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gmpi 2.0\table\2024\"/>
    </mc:Choice>
  </mc:AlternateContent>
  <xr:revisionPtr revIDLastSave="0" documentId="13_ncr:1_{CBAEA3F5-6EC5-4CC0-82F6-467EE604B6FE}" xr6:coauthVersionLast="47" xr6:coauthVersionMax="47" xr10:uidLastSave="{00000000-0000-0000-0000-000000000000}"/>
  <bookViews>
    <workbookView xWindow="-110" yWindow="-110" windowWidth="19420" windowHeight="11500" tabRatio="829" xr2:uid="{00000000-000D-0000-FFFF-FFFF00000000}"/>
  </bookViews>
  <sheets>
    <sheet name="5.1 MPI Region" sheetId="1" r:id="rId1"/>
    <sheet name="5.2 Censored Headcounts Region" sheetId="2" r:id="rId2"/>
    <sheet name="5.3 Contribution Region" sheetId="3" r:id="rId3"/>
    <sheet name="5.4 SEs &amp; CIs Region" sheetId="5" r:id="rId4"/>
    <sheet name="5.5 Uncensored H Region" sheetId="6" r:id="rId5"/>
    <sheet name="5.6 Sample Sizes Region" sheetId="7" r:id="rId6"/>
  </sheets>
  <definedNames>
    <definedName name="_xlnm._FilterDatabase" localSheetId="0" hidden="1">'5.1 MPI Region'!$A$9:$U$9</definedName>
    <definedName name="_xlnm._FilterDatabase" localSheetId="1" hidden="1">'5.2 Censored Headcounts Region'!$A$9:$Z$9</definedName>
    <definedName name="_xlnm._FilterDatabase" localSheetId="2" hidden="1">'5.3 Contribution Region'!$A$9:$AC$9</definedName>
    <definedName name="_xlnm._FilterDatabase" localSheetId="3" hidden="1">'5.4 SEs &amp; CIs Region'!$A$9:$X$9</definedName>
    <definedName name="_xlnm._FilterDatabase" localSheetId="4" hidden="1">'5.5 Uncensored H Region'!$A$9:$Z$9</definedName>
    <definedName name="_xlnm._FilterDatabase" localSheetId="5" hidden="1">'5.6 Sample Sizes Region'!$A$9:$J$9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7" l="1"/>
  <c r="A1372" i="2" l="1"/>
  <c r="A1372" i="7" l="1"/>
  <c r="A1372" i="6"/>
  <c r="A1372" i="5"/>
  <c r="A1373" i="3"/>
  <c r="A1373" i="2"/>
  <c r="A1372" i="3" l="1"/>
  <c r="W5" i="6" l="1"/>
  <c r="V6" i="6"/>
  <c r="U6" i="6"/>
  <c r="U5" i="5"/>
  <c r="T6" i="5"/>
  <c r="S6" i="5"/>
  <c r="Z5" i="3"/>
  <c r="Y6" i="3"/>
  <c r="X6" i="3"/>
  <c r="W5" i="2"/>
  <c r="V6" i="2"/>
  <c r="U6" i="2"/>
  <c r="A1371" i="2" l="1"/>
  <c r="A1370" i="2" l="1"/>
  <c r="A1370" i="3"/>
  <c r="A1371" i="3"/>
  <c r="A1370" i="7" l="1"/>
  <c r="A1370" i="6"/>
  <c r="A1371" i="6"/>
  <c r="A1371" i="5"/>
  <c r="A1370" i="5"/>
  <c r="A3" i="5"/>
  <c r="A3" i="6"/>
  <c r="A3" i="3"/>
  <c r="A3" i="2"/>
</calcChain>
</file>

<file path=xl/sharedStrings.xml><?xml version="1.0" encoding="utf-8"?>
<sst xmlns="http://schemas.openxmlformats.org/spreadsheetml/2006/main" count="55987" uniqueCount="1615">
  <si>
    <t>ISO
country numeric code</t>
  </si>
  <si>
    <t>ISO
country code</t>
  </si>
  <si>
    <t>Country</t>
  </si>
  <si>
    <t>World region</t>
  </si>
  <si>
    <t>MPI data source</t>
  </si>
  <si>
    <t xml:space="preserve">Survey </t>
  </si>
  <si>
    <t>Year</t>
  </si>
  <si>
    <t>Multidimensional Poverty Index
(MPI = H*A)</t>
  </si>
  <si>
    <t>Headcount ratio: Population in multidimensional poverty
(H)</t>
  </si>
  <si>
    <t xml:space="preserve">Intensity of deprivation among the poor
(A) </t>
  </si>
  <si>
    <t>Year of the survey</t>
  </si>
  <si>
    <t>Indicator (s) missing</t>
  </si>
  <si>
    <t>% Population</t>
  </si>
  <si>
    <t>Average % of weighted deprivations</t>
  </si>
  <si>
    <t>Thousands</t>
  </si>
  <si>
    <t>Percentage of people who are poor and deprived in….</t>
  </si>
  <si>
    <t>Health</t>
  </si>
  <si>
    <t>Education</t>
  </si>
  <si>
    <t>Living Standards</t>
  </si>
  <si>
    <t>Nutrition</t>
  </si>
  <si>
    <t>Child mortality</t>
  </si>
  <si>
    <t>Years of schooling</t>
  </si>
  <si>
    <t>School attendance</t>
  </si>
  <si>
    <t>Sanitation</t>
  </si>
  <si>
    <t>Drinking water</t>
  </si>
  <si>
    <t>Electricity</t>
  </si>
  <si>
    <t>Housing</t>
  </si>
  <si>
    <t>Assets</t>
  </si>
  <si>
    <t>Cooking 
fuel</t>
  </si>
  <si>
    <t>Percentage contribution of deprivations of each indicator to overall poverty…</t>
  </si>
  <si>
    <t>Percentage contribution of deprivations 
of each dimension to overall poverty</t>
  </si>
  <si>
    <t xml:space="preserve">Health </t>
  </si>
  <si>
    <t>% Contribution</t>
  </si>
  <si>
    <t>Range 0 to 1</t>
  </si>
  <si>
    <t>Point estimate</t>
  </si>
  <si>
    <t>Standard error</t>
  </si>
  <si>
    <t>Lower 
bound 
(95%)</t>
  </si>
  <si>
    <t>Upper 
bound 
(95%)</t>
  </si>
  <si>
    <t>Percentage of people who are deprived in….</t>
  </si>
  <si>
    <t>Total number of indicators included 
(out of ten)</t>
  </si>
  <si>
    <t>Decimal</t>
  </si>
  <si>
    <t xml:space="preserve">Decimal </t>
  </si>
  <si>
    <t>MPI of the country</t>
  </si>
  <si>
    <r>
      <t>Total population by country</t>
    </r>
    <r>
      <rPr>
        <b/>
        <sz val="16"/>
        <color theme="1"/>
        <rFont val="Calibri"/>
        <family val="2"/>
      </rPr>
      <t>ᵃ</t>
    </r>
  </si>
  <si>
    <t>Indicators included 
in the MPI</t>
  </si>
  <si>
    <t xml:space="preserve">Headcount ratio: 
Population in multidimensional poverty (H) </t>
  </si>
  <si>
    <t>Table 5.1 MPI results by subnational regions</t>
  </si>
  <si>
    <t>Multidimensional poverty by region</t>
  </si>
  <si>
    <t>Population share by region</t>
  </si>
  <si>
    <t>Population size by 
region</t>
  </si>
  <si>
    <r>
      <t>Number of MPI poor by region</t>
    </r>
    <r>
      <rPr>
        <b/>
        <sz val="16"/>
        <color theme="1"/>
        <rFont val="Garamond"/>
        <family val="1"/>
      </rPr>
      <t>ᵇ</t>
    </r>
  </si>
  <si>
    <t>MPI of the region</t>
  </si>
  <si>
    <t>Table 5.2 Censored headcount ratios by subnational regions</t>
  </si>
  <si>
    <t>This table shows the proportion of people who are MPI poor and experience deprivations in each of the indicators by subnational regions. Table is sorted by country (alphabetically).</t>
  </si>
  <si>
    <t>Table 5.3 Contribution of deprivations to the MPI, by subnational regions</t>
  </si>
  <si>
    <t>This table presents the standard errors and 95% confidence intervals for the MPI and the headcount ratio of subnational regions. Table is sorted by country (alphabetically).</t>
  </si>
  <si>
    <t>Table 5.4 Standard errors and confidence intervals for subnational regions</t>
  </si>
  <si>
    <t>This table reports the proportion of people who experience deprivations in each of the indicators by subnational regions. Table is sorted by country (alphabetically).</t>
  </si>
  <si>
    <t>Table 5.6 Sample sizes and non-response rates by subnational regions</t>
  </si>
  <si>
    <t>Subnational 
region</t>
  </si>
  <si>
    <t>Notes</t>
  </si>
  <si>
    <t>This table shows which dimensions and indicators contribute most to a region's MPI, which is useful for understanding the major source(s) of deprivation in a subnational region. Table is sorted by country (alphabetically).</t>
  </si>
  <si>
    <t>This table reports the sample sizes from each survey that were used to compute the MPI and gives the region breakdown. Reductions in sample sizes were due to missing data. Table is sorted by country (alphabetically).</t>
  </si>
  <si>
    <t>Table 5.5 Uncensored headcount ratios by subnational regions</t>
  </si>
  <si>
    <t xml:space="preserve">Vulnerable to poverty </t>
  </si>
  <si>
    <t xml:space="preserve">In severe poverty </t>
  </si>
  <si>
    <t>Total sample size used to compute MPI</t>
  </si>
  <si>
    <t>Total sample size used to compute MPI 
(unweighted)</t>
  </si>
  <si>
    <t>Total sample size used to compute MPI 
(weighted)</t>
  </si>
  <si>
    <t xml:space="preserve">Number of observations </t>
  </si>
  <si>
    <t>Sample size by subnational region</t>
  </si>
  <si>
    <t>The sample used to compute MPI by subnational regions are presented in decimal. Multiply the decimal by 100 to convert to a percentage.</t>
  </si>
  <si>
    <t>Number of MPI poor by regionᵇ</t>
  </si>
  <si>
    <t>Population 2021</t>
  </si>
  <si>
    <t>SRB</t>
  </si>
  <si>
    <t>Serbia</t>
  </si>
  <si>
    <t>Europe and Central Asia</t>
  </si>
  <si>
    <t>MICS</t>
  </si>
  <si>
    <t>2019</t>
  </si>
  <si>
    <t>Belgrade</t>
  </si>
  <si>
    <t/>
  </si>
  <si>
    <t>Southern &amp; Eastern Serbia</t>
  </si>
  <si>
    <t>Sumadija &amp; Western Serbia</t>
  </si>
  <si>
    <t>Vojvodina</t>
  </si>
  <si>
    <t>UKR</t>
  </si>
  <si>
    <t>Ukraine</t>
  </si>
  <si>
    <t>2012</t>
  </si>
  <si>
    <t>Center</t>
  </si>
  <si>
    <t>East</t>
  </si>
  <si>
    <t>North</t>
  </si>
  <si>
    <t>South</t>
  </si>
  <si>
    <t>West</t>
  </si>
  <si>
    <t>TKM</t>
  </si>
  <si>
    <t>Turkmenistan</t>
  </si>
  <si>
    <t>Ahal</t>
  </si>
  <si>
    <t>Cooking fuel</t>
  </si>
  <si>
    <t>Ashgabat</t>
  </si>
  <si>
    <t>Balkan</t>
  </si>
  <si>
    <t>Dashoguz</t>
  </si>
  <si>
    <t>Lebap</t>
  </si>
  <si>
    <t>Mary</t>
  </si>
  <si>
    <t>MKD</t>
  </si>
  <si>
    <t>North Macedonia</t>
  </si>
  <si>
    <t>2018-2019</t>
  </si>
  <si>
    <t>Northeast</t>
  </si>
  <si>
    <t>Pelagonia</t>
  </si>
  <si>
    <t>Polog</t>
  </si>
  <si>
    <t>Skopje</t>
  </si>
  <si>
    <t>Southeast</t>
  </si>
  <si>
    <t>Southwest</t>
  </si>
  <si>
    <t>Vardar</t>
  </si>
  <si>
    <t>KGZ</t>
  </si>
  <si>
    <t>Kyrgyzstan</t>
  </si>
  <si>
    <t>2018</t>
  </si>
  <si>
    <t>Batken</t>
  </si>
  <si>
    <t>Bishkek</t>
  </si>
  <si>
    <t>Chui</t>
  </si>
  <si>
    <t>Issyk-Kul</t>
  </si>
  <si>
    <t>Jalal-Abad</t>
  </si>
  <si>
    <t>Naryn</t>
  </si>
  <si>
    <t>Osh</t>
  </si>
  <si>
    <t>Osh City</t>
  </si>
  <si>
    <t>Talas</t>
  </si>
  <si>
    <t>ARG</t>
  </si>
  <si>
    <t>Argentina</t>
  </si>
  <si>
    <t>Latin America and the Caribbean</t>
  </si>
  <si>
    <t>2019-2020</t>
  </si>
  <si>
    <t>AMBA</t>
  </si>
  <si>
    <t>Cuyo</t>
  </si>
  <si>
    <t>NEA</t>
  </si>
  <si>
    <t>NOA</t>
  </si>
  <si>
    <t>Pampeana</t>
  </si>
  <si>
    <t>Patagónica</t>
  </si>
  <si>
    <t>JOR</t>
  </si>
  <si>
    <t>Jordan</t>
  </si>
  <si>
    <t>Arab States</t>
  </si>
  <si>
    <t>DHS</t>
  </si>
  <si>
    <t>2017-2018</t>
  </si>
  <si>
    <t>Aljoun</t>
  </si>
  <si>
    <t>Amman</t>
  </si>
  <si>
    <t>Aqaba</t>
  </si>
  <si>
    <t>Balqa</t>
  </si>
  <si>
    <t>Irbid</t>
  </si>
  <si>
    <t>Jerash</t>
  </si>
  <si>
    <t>Karak</t>
  </si>
  <si>
    <t>Ma'an</t>
  </si>
  <si>
    <t>Madaba</t>
  </si>
  <si>
    <t>Mafraq</t>
  </si>
  <si>
    <t>Tafilah</t>
  </si>
  <si>
    <t>Zarqa</t>
  </si>
  <si>
    <t>KAZ</t>
  </si>
  <si>
    <t>Kazakhstan</t>
  </si>
  <si>
    <t>2015</t>
  </si>
  <si>
    <t>Akmola</t>
  </si>
  <si>
    <t>Aktobe</t>
  </si>
  <si>
    <t>Almaty City</t>
  </si>
  <si>
    <t>Almaty Oblast</t>
  </si>
  <si>
    <t>Astana City</t>
  </si>
  <si>
    <t>Atyrau</t>
  </si>
  <si>
    <t>East Kazakhstan</t>
  </si>
  <si>
    <t>Karaganda</t>
  </si>
  <si>
    <t>Kostanai</t>
  </si>
  <si>
    <t>Kyzylorda</t>
  </si>
  <si>
    <t>Mangistau</t>
  </si>
  <si>
    <t>North Kazakhstan</t>
  </si>
  <si>
    <t>Pavlodar</t>
  </si>
  <si>
    <t>South Kasakhstan</t>
  </si>
  <si>
    <t>West Kazakhstan</t>
  </si>
  <si>
    <t>Zhambyl</t>
  </si>
  <si>
    <t>PSE</t>
  </si>
  <si>
    <t>Palestine, State of</t>
  </si>
  <si>
    <t>Gaza Strip</t>
  </si>
  <si>
    <t>West Bank</t>
  </si>
  <si>
    <t>CRI</t>
  </si>
  <si>
    <t>Costa Rica</t>
  </si>
  <si>
    <t>Alajuela</t>
  </si>
  <si>
    <t>Cartago</t>
  </si>
  <si>
    <t>Guanacaste</t>
  </si>
  <si>
    <t>Heredia</t>
  </si>
  <si>
    <t>Limón</t>
  </si>
  <si>
    <t>Puntarenas</t>
  </si>
  <si>
    <t>San José</t>
  </si>
  <si>
    <t>THA</t>
  </si>
  <si>
    <t>Thailand</t>
  </si>
  <si>
    <t>East Asia and the Pacific</t>
  </si>
  <si>
    <t>Bangkok</t>
  </si>
  <si>
    <t>Central</t>
  </si>
  <si>
    <t>TTO</t>
  </si>
  <si>
    <t>Trinidad and Tobago</t>
  </si>
  <si>
    <t>North West</t>
  </si>
  <si>
    <t>South West</t>
  </si>
  <si>
    <t>Tobago</t>
  </si>
  <si>
    <t>CUB</t>
  </si>
  <si>
    <t>Cuba</t>
  </si>
  <si>
    <t>Artemisa</t>
  </si>
  <si>
    <t>Camagüey</t>
  </si>
  <si>
    <t>Ciego de Ávila</t>
  </si>
  <si>
    <t>Cienfuegos</t>
  </si>
  <si>
    <t>Granma</t>
  </si>
  <si>
    <t>Guantánamo</t>
  </si>
  <si>
    <t>Holguín</t>
  </si>
  <si>
    <t>Isla de la Juventud</t>
  </si>
  <si>
    <t>La Habana</t>
  </si>
  <si>
    <t>Las Tunas</t>
  </si>
  <si>
    <t>Matanzas</t>
  </si>
  <si>
    <t>Mayabeque</t>
  </si>
  <si>
    <t>Pinar del Río</t>
  </si>
  <si>
    <t>Sancti Spíritus</t>
  </si>
  <si>
    <t>Santiago de Cuba</t>
  </si>
  <si>
    <t>Villa Clara</t>
  </si>
  <si>
    <t>ALB</t>
  </si>
  <si>
    <t>Albania</t>
  </si>
  <si>
    <t>Berat</t>
  </si>
  <si>
    <t>Dibër</t>
  </si>
  <si>
    <t>Durrës</t>
  </si>
  <si>
    <t>Elbasan</t>
  </si>
  <si>
    <t>Fier</t>
  </si>
  <si>
    <t>Gjirokastër</t>
  </si>
  <si>
    <t>Korçë</t>
  </si>
  <si>
    <t>Kukes</t>
  </si>
  <si>
    <t>Lezhë</t>
  </si>
  <si>
    <t>Shkodër</t>
  </si>
  <si>
    <t>Tirane</t>
  </si>
  <si>
    <t>Vlorë</t>
  </si>
  <si>
    <t>TUN</t>
  </si>
  <si>
    <t>Tunisia</t>
  </si>
  <si>
    <t>District Tunis</t>
  </si>
  <si>
    <t>TON</t>
  </si>
  <si>
    <t>Tonga</t>
  </si>
  <si>
    <t>Eua</t>
  </si>
  <si>
    <t>Ha'apai</t>
  </si>
  <si>
    <t>Ongo Niua</t>
  </si>
  <si>
    <t>Tongatapu</t>
  </si>
  <si>
    <t>Vava'u</t>
  </si>
  <si>
    <t>MDA</t>
  </si>
  <si>
    <t>Moldova</t>
  </si>
  <si>
    <t>Chisinau</t>
  </si>
  <si>
    <t>DZA</t>
  </si>
  <si>
    <t>Algeria</t>
  </si>
  <si>
    <t>Hauts Plateaux-Centre</t>
  </si>
  <si>
    <t>Hauts Plateaux-Est</t>
  </si>
  <si>
    <t>Hauts Plateaux-Ouest</t>
  </si>
  <si>
    <t>Nord-Centre</t>
  </si>
  <si>
    <t>Nord-Est</t>
  </si>
  <si>
    <t>Nord-Ouest</t>
  </si>
  <si>
    <t>Sud</t>
  </si>
  <si>
    <t>FJI</t>
  </si>
  <si>
    <t>Fiji</t>
  </si>
  <si>
    <t>2021</t>
  </si>
  <si>
    <t>Eastern</t>
  </si>
  <si>
    <t>Northern</t>
  </si>
  <si>
    <t>Western</t>
  </si>
  <si>
    <t>UZB</t>
  </si>
  <si>
    <t>Uzbekistan</t>
  </si>
  <si>
    <t>2021-2022</t>
  </si>
  <si>
    <t>Central-Eastern</t>
  </si>
  <si>
    <t>Southern</t>
  </si>
  <si>
    <t>Tashkent City</t>
  </si>
  <si>
    <t>GUY</t>
  </si>
  <si>
    <t>Guyana</t>
  </si>
  <si>
    <t>Barima-Waini</t>
  </si>
  <si>
    <t>Cuyuni-Mazaruni</t>
  </si>
  <si>
    <t>Demerara-Mahaica</t>
  </si>
  <si>
    <t>East Berbice-Corentyne</t>
  </si>
  <si>
    <t>Essequibo Islands-West Demerara</t>
  </si>
  <si>
    <t>Mahaica-Berbice</t>
  </si>
  <si>
    <t>Pomeroon-Supenaam</t>
  </si>
  <si>
    <t>Potaro-Siparuni</t>
  </si>
  <si>
    <t>Upper Demerara-Berbice</t>
  </si>
  <si>
    <t>Upper Takutu-Upper Essequibo</t>
  </si>
  <si>
    <t>LBY</t>
  </si>
  <si>
    <t>Libya</t>
  </si>
  <si>
    <t>PAPFAM</t>
  </si>
  <si>
    <t>2014</t>
  </si>
  <si>
    <t>Ajdabya</t>
  </si>
  <si>
    <t>Ben-Ghazi</t>
  </si>
  <si>
    <t>Derna</t>
  </si>
  <si>
    <t>El-Jabal El-Akhdar</t>
  </si>
  <si>
    <t>El-Jabal El-Gharbi</t>
  </si>
  <si>
    <t>El-Marj</t>
  </si>
  <si>
    <t>El-Merqab</t>
  </si>
  <si>
    <t>El-Wahat/El-Kufra</t>
  </si>
  <si>
    <t>El-Zawya</t>
  </si>
  <si>
    <t>Jfara</t>
  </si>
  <si>
    <t>Murzuk</t>
  </si>
  <si>
    <t>Musrata</t>
  </si>
  <si>
    <t>Nalut</t>
  </si>
  <si>
    <t>Qasr Ben-Ghesheer</t>
  </si>
  <si>
    <t>Sebha/El-Shate</t>
  </si>
  <si>
    <t>Sert/Jafra</t>
  </si>
  <si>
    <t>Tarhuna</t>
  </si>
  <si>
    <t>Tripoli</t>
  </si>
  <si>
    <t>Tubruk</t>
  </si>
  <si>
    <t>Wadi El-Hayat</t>
  </si>
  <si>
    <t>Zwara</t>
  </si>
  <si>
    <t>VNM</t>
  </si>
  <si>
    <t>Viet Nam</t>
  </si>
  <si>
    <t>2020-2021</t>
  </si>
  <si>
    <t>Central Highlands</t>
  </si>
  <si>
    <t>Mekong River Delta</t>
  </si>
  <si>
    <t>North Central &amp; Central Coast</t>
  </si>
  <si>
    <t>Northern Uplands</t>
  </si>
  <si>
    <t>Red River Delta</t>
  </si>
  <si>
    <t>ECU</t>
  </si>
  <si>
    <t>Ecuador</t>
  </si>
  <si>
    <t>ENSANUT</t>
  </si>
  <si>
    <t>Azuay</t>
  </si>
  <si>
    <t>Bolívar</t>
  </si>
  <si>
    <t>Carchi</t>
  </si>
  <si>
    <t>Cañar</t>
  </si>
  <si>
    <t>Chimborazo</t>
  </si>
  <si>
    <t>Cotopaxi</t>
  </si>
  <si>
    <t>El Oro</t>
  </si>
  <si>
    <t>Esmeraldas</t>
  </si>
  <si>
    <t>Galápagos</t>
  </si>
  <si>
    <t>Guayas</t>
  </si>
  <si>
    <t>Imbabura</t>
  </si>
  <si>
    <t>Loja</t>
  </si>
  <si>
    <t>Los Ríos</t>
  </si>
  <si>
    <t>Manabí</t>
  </si>
  <si>
    <t>Morona Santiago</t>
  </si>
  <si>
    <t>Napo</t>
  </si>
  <si>
    <t>Orellana</t>
  </si>
  <si>
    <t>Pastaza</t>
  </si>
  <si>
    <t>Pichincha</t>
  </si>
  <si>
    <t>Santa Elena</t>
  </si>
  <si>
    <t>Santo Domingo</t>
  </si>
  <si>
    <t>Sucumbios</t>
  </si>
  <si>
    <t>Tungurahua</t>
  </si>
  <si>
    <t>Zamora Chinchipe</t>
  </si>
  <si>
    <t>Zona No Delimitada</t>
  </si>
  <si>
    <t>BRB</t>
  </si>
  <si>
    <t>Barbados</t>
  </si>
  <si>
    <t>Christ Church &amp; St. Philip</t>
  </si>
  <si>
    <t>St Michael</t>
  </si>
  <si>
    <t>St. James, St. George, &amp; St.Thomas</t>
  </si>
  <si>
    <t>St. Lucy, St. Peter, St. Andrew, St. Joseph, &amp; St. John</t>
  </si>
  <si>
    <t>DOM</t>
  </si>
  <si>
    <t>Dominican Republic</t>
  </si>
  <si>
    <t>Cibao Nordeste</t>
  </si>
  <si>
    <t>Cibao Noroeste</t>
  </si>
  <si>
    <t>Cibao Norte</t>
  </si>
  <si>
    <t>Cibao Sur</t>
  </si>
  <si>
    <t>El Valle</t>
  </si>
  <si>
    <t>Enriquillo</t>
  </si>
  <si>
    <t>Higuamo</t>
  </si>
  <si>
    <t>Ozama</t>
  </si>
  <si>
    <t>Valdesia</t>
  </si>
  <si>
    <t>Yuma</t>
  </si>
  <si>
    <t>JAM</t>
  </si>
  <si>
    <t>Jamaica</t>
  </si>
  <si>
    <t>JSLC</t>
  </si>
  <si>
    <t>Clarendon</t>
  </si>
  <si>
    <t>Hanover</t>
  </si>
  <si>
    <t>Kingston</t>
  </si>
  <si>
    <t>Manchester</t>
  </si>
  <si>
    <t>Portland</t>
  </si>
  <si>
    <t>St. Andrew</t>
  </si>
  <si>
    <t>St. Ann</t>
  </si>
  <si>
    <t>St. Catherine</t>
  </si>
  <si>
    <t>St. Elizabeth</t>
  </si>
  <si>
    <t>St. James</t>
  </si>
  <si>
    <t>St. Mary</t>
  </si>
  <si>
    <t>St. Thomas</t>
  </si>
  <si>
    <t>Trelawny</t>
  </si>
  <si>
    <t>Westmoreland</t>
  </si>
  <si>
    <t>LKA</t>
  </si>
  <si>
    <t>Sri Lanka</t>
  </si>
  <si>
    <t>South Asia</t>
  </si>
  <si>
    <t>SLDHS</t>
  </si>
  <si>
    <t>2016</t>
  </si>
  <si>
    <t>North-Central</t>
  </si>
  <si>
    <t>North-Western</t>
  </si>
  <si>
    <t>Sabaragamuwa</t>
  </si>
  <si>
    <t>Uva</t>
  </si>
  <si>
    <t>SUR</t>
  </si>
  <si>
    <t>Suriname</t>
  </si>
  <si>
    <t>Brokopondo</t>
  </si>
  <si>
    <t>Commewijne</t>
  </si>
  <si>
    <t>Coronie</t>
  </si>
  <si>
    <t>Marowijne</t>
  </si>
  <si>
    <t>Nickerie</t>
  </si>
  <si>
    <t>Para</t>
  </si>
  <si>
    <t>Paramaribo</t>
  </si>
  <si>
    <t>Saramacca</t>
  </si>
  <si>
    <t>Sipaliwini</t>
  </si>
  <si>
    <t>Wanica</t>
  </si>
  <si>
    <t>IDN</t>
  </si>
  <si>
    <t>Indonesia</t>
  </si>
  <si>
    <t>2017</t>
  </si>
  <si>
    <t>Aceh</t>
  </si>
  <si>
    <t>Bali</t>
  </si>
  <si>
    <t>Bangka Belitung</t>
  </si>
  <si>
    <t>Banten</t>
  </si>
  <si>
    <t>Bengkulu</t>
  </si>
  <si>
    <t>Central Java</t>
  </si>
  <si>
    <t>Central Kalimantan</t>
  </si>
  <si>
    <t>Central Sulawesi</t>
  </si>
  <si>
    <t>East Java</t>
  </si>
  <si>
    <t>East Kalimantan</t>
  </si>
  <si>
    <t>East Nusa Tenggara</t>
  </si>
  <si>
    <t>Gorontalo</t>
  </si>
  <si>
    <t>Jakarta</t>
  </si>
  <si>
    <t>Jambi</t>
  </si>
  <si>
    <t>Lampung</t>
  </si>
  <si>
    <t>Maluku</t>
  </si>
  <si>
    <t>North Kalimantan</t>
  </si>
  <si>
    <t>North Maluku</t>
  </si>
  <si>
    <t>North Sulawesi</t>
  </si>
  <si>
    <t>North Sumatera</t>
  </si>
  <si>
    <t>Papua</t>
  </si>
  <si>
    <t>Riau</t>
  </si>
  <si>
    <t>Riau Islands</t>
  </si>
  <si>
    <t>South Kalimantan</t>
  </si>
  <si>
    <t>South Sulawesi</t>
  </si>
  <si>
    <t>South Sumatera</t>
  </si>
  <si>
    <t>Southeast Sulawesi</t>
  </si>
  <si>
    <t>West Java</t>
  </si>
  <si>
    <t>West Kalimantan</t>
  </si>
  <si>
    <t>West Nusa Tenggara</t>
  </si>
  <si>
    <t>West Papua</t>
  </si>
  <si>
    <t>West Sulawesi</t>
  </si>
  <si>
    <t>West Sumatera</t>
  </si>
  <si>
    <t>Yogyakarta</t>
  </si>
  <si>
    <t>CHN</t>
  </si>
  <si>
    <t>China</t>
  </si>
  <si>
    <t>CFPS</t>
  </si>
  <si>
    <t>Central Region</t>
  </si>
  <si>
    <t>East/Coastal Region</t>
  </si>
  <si>
    <t>Western Region</t>
  </si>
  <si>
    <t>BRA</t>
  </si>
  <si>
    <t>Brazil</t>
  </si>
  <si>
    <t>PNAD</t>
  </si>
  <si>
    <t>Acre</t>
  </si>
  <si>
    <t>Alagoas</t>
  </si>
  <si>
    <t>Amapá</t>
  </si>
  <si>
    <t>Amazonas</t>
  </si>
  <si>
    <t>Bahia</t>
  </si>
  <si>
    <t>Ceará</t>
  </si>
  <si>
    <t>Distrito Federal</t>
  </si>
  <si>
    <t>Espírito Santo</t>
  </si>
  <si>
    <t>Goiás</t>
  </si>
  <si>
    <t>Maranhão</t>
  </si>
  <si>
    <t>Mato Grosso</t>
  </si>
  <si>
    <t>Mato Grosso do Sul</t>
  </si>
  <si>
    <t>Minas Gerais</t>
  </si>
  <si>
    <t>Paraná</t>
  </si>
  <si>
    <t>Paraíba</t>
  </si>
  <si>
    <t>Pará</t>
  </si>
  <si>
    <t>Pernambuco</t>
  </si>
  <si>
    <t>Piauí</t>
  </si>
  <si>
    <t>Rio Grande do Norte</t>
  </si>
  <si>
    <t>Rio Grande do Sul</t>
  </si>
  <si>
    <t>Rio de Janeiro</t>
  </si>
  <si>
    <t>Rondônia</t>
  </si>
  <si>
    <t>Roraima</t>
  </si>
  <si>
    <t>Santa Catarina</t>
  </si>
  <si>
    <t>Sergipe</t>
  </si>
  <si>
    <t>São Paulo</t>
  </si>
  <si>
    <t>Tocantins</t>
  </si>
  <si>
    <t>BLZ</t>
  </si>
  <si>
    <t>Belize</t>
  </si>
  <si>
    <t>2015-2016</t>
  </si>
  <si>
    <t>Belize (ex. Belize City South Side)</t>
  </si>
  <si>
    <t>Belize City South Side</t>
  </si>
  <si>
    <t>Cayo</t>
  </si>
  <si>
    <t>Corozal</t>
  </si>
  <si>
    <t>Orange Walk</t>
  </si>
  <si>
    <t>Stann Creek</t>
  </si>
  <si>
    <t>Toledo</t>
  </si>
  <si>
    <t>PRY</t>
  </si>
  <si>
    <t>Paraguay</t>
  </si>
  <si>
    <t>Alto Paraguay</t>
  </si>
  <si>
    <t>Alto Paraná</t>
  </si>
  <si>
    <t>Asunción</t>
  </si>
  <si>
    <t>Boquerón</t>
  </si>
  <si>
    <t>Caaguazú</t>
  </si>
  <si>
    <t>Itapúa</t>
  </si>
  <si>
    <t>Resto</t>
  </si>
  <si>
    <t>San Pedro</t>
  </si>
  <si>
    <t>COL</t>
  </si>
  <si>
    <t>Colombia</t>
  </si>
  <si>
    <t>Antioquia Sin Medellin</t>
  </si>
  <si>
    <t>Atlantico, San Andres, Bolivar Norte</t>
  </si>
  <si>
    <t>Barranquilla A. M.</t>
  </si>
  <si>
    <t>Bogota</t>
  </si>
  <si>
    <t>Bolivar Sur, Sucre, Cordoba</t>
  </si>
  <si>
    <t>Boyaca, Cmarca, Meta</t>
  </si>
  <si>
    <t>Caldas, Risaralda, Quindio</t>
  </si>
  <si>
    <t>Cali A.M.</t>
  </si>
  <si>
    <t>Cauca Y Nari Sin Litoral</t>
  </si>
  <si>
    <t>Guajira, Cesar, Magdalena</t>
  </si>
  <si>
    <t>Litoral Pacifico</t>
  </si>
  <si>
    <t>Medellin A.M.</t>
  </si>
  <si>
    <t>Orinoquia Y Amazonia</t>
  </si>
  <si>
    <t>Santanderes</t>
  </si>
  <si>
    <t>Tolima, Huila, Caqueta</t>
  </si>
  <si>
    <t>Valle Sin Cali Ni Litoral</t>
  </si>
  <si>
    <t>EGY</t>
  </si>
  <si>
    <t>Egypt</t>
  </si>
  <si>
    <t>Alexandria</t>
  </si>
  <si>
    <t>Assuit</t>
  </si>
  <si>
    <t>Aswan</t>
  </si>
  <si>
    <t>Behera</t>
  </si>
  <si>
    <t>Beni Suef</t>
  </si>
  <si>
    <t>Cairo</t>
  </si>
  <si>
    <t>Dakahlia</t>
  </si>
  <si>
    <t>Damietta</t>
  </si>
  <si>
    <t>Fayoum</t>
  </si>
  <si>
    <t>Gharbia</t>
  </si>
  <si>
    <t>Giza</t>
  </si>
  <si>
    <t>Ismailia</t>
  </si>
  <si>
    <t>Kafr el-Sheikh</t>
  </si>
  <si>
    <t>Kalyubia</t>
  </si>
  <si>
    <t>Luxor</t>
  </si>
  <si>
    <t>Matroh</t>
  </si>
  <si>
    <t>Menoufia</t>
  </si>
  <si>
    <t>Menya</t>
  </si>
  <si>
    <t>New Valley</t>
  </si>
  <si>
    <t>Port Said</t>
  </si>
  <si>
    <t>Qena</t>
  </si>
  <si>
    <t>Red Sea</t>
  </si>
  <si>
    <t>Sharkia</t>
  </si>
  <si>
    <t>Souhag</t>
  </si>
  <si>
    <t>Suez</t>
  </si>
  <si>
    <t>PHL</t>
  </si>
  <si>
    <t>Philippines</t>
  </si>
  <si>
    <t>Bicol</t>
  </si>
  <si>
    <t>Cagayan Valley</t>
  </si>
  <si>
    <t>Calabarzon</t>
  </si>
  <si>
    <t>Caraga</t>
  </si>
  <si>
    <t>Central Luzon</t>
  </si>
  <si>
    <t>Central Visayas</t>
  </si>
  <si>
    <t>Cordillera Admin</t>
  </si>
  <si>
    <t>Davao</t>
  </si>
  <si>
    <t>Eastern Visayas</t>
  </si>
  <si>
    <t>Ilocos</t>
  </si>
  <si>
    <t>Mimaropa</t>
  </si>
  <si>
    <t>National Capital</t>
  </si>
  <si>
    <t>Northern Mindanao</t>
  </si>
  <si>
    <t>Soccsksargen</t>
  </si>
  <si>
    <t>Western Visayas</t>
  </si>
  <si>
    <t>Zamboanga Peninsula</t>
  </si>
  <si>
    <t>WSM</t>
  </si>
  <si>
    <t>Samoa</t>
  </si>
  <si>
    <t>Apia Urban Area</t>
  </si>
  <si>
    <t>North West Upolu</t>
  </si>
  <si>
    <t>Rest of Upolu</t>
  </si>
  <si>
    <t>Savaii</t>
  </si>
  <si>
    <t>PER</t>
  </si>
  <si>
    <t>Peru</t>
  </si>
  <si>
    <t>ENDES</t>
  </si>
  <si>
    <t>Ancash</t>
  </si>
  <si>
    <t>Apurimac</t>
  </si>
  <si>
    <t>Arequipa</t>
  </si>
  <si>
    <t>Ayacucho</t>
  </si>
  <si>
    <t>Cajamarca</t>
  </si>
  <si>
    <t>Callao</t>
  </si>
  <si>
    <t>Cusco</t>
  </si>
  <si>
    <t>Huancavelica</t>
  </si>
  <si>
    <t>Huanuco</t>
  </si>
  <si>
    <t>Ica</t>
  </si>
  <si>
    <t>Junin</t>
  </si>
  <si>
    <t>La Libertad</t>
  </si>
  <si>
    <t>Lambayeque</t>
  </si>
  <si>
    <t>Lima</t>
  </si>
  <si>
    <t>Loreto</t>
  </si>
  <si>
    <t>Madre de Dios</t>
  </si>
  <si>
    <t>Moquegua</t>
  </si>
  <si>
    <t>Pasco</t>
  </si>
  <si>
    <t>Piura</t>
  </si>
  <si>
    <t>Puno</t>
  </si>
  <si>
    <t>San Martin</t>
  </si>
  <si>
    <t>Tacna</t>
  </si>
  <si>
    <t>Tumbes</t>
  </si>
  <si>
    <t>Ucayali</t>
  </si>
  <si>
    <t>MAR</t>
  </si>
  <si>
    <t>Morocco</t>
  </si>
  <si>
    <t>Béni Mellal-Khénifra</t>
  </si>
  <si>
    <t>Casablanca- Settat</t>
  </si>
  <si>
    <t>Drâa-Tafilalet</t>
  </si>
  <si>
    <t>Ed Dakhla-Oued ed Dahab</t>
  </si>
  <si>
    <t>Fès-Meknès</t>
  </si>
  <si>
    <t>Guelmim-Oued Noun</t>
  </si>
  <si>
    <t>Laâyoune-Sakia El Hamra</t>
  </si>
  <si>
    <t>Marrakech-Safi</t>
  </si>
  <si>
    <t>Oriental</t>
  </si>
  <si>
    <t>Rabat-Salé-Kénitra</t>
  </si>
  <si>
    <t>Souss-Massa</t>
  </si>
  <si>
    <t>Tanger-Tetouan-Al Hoceima</t>
  </si>
  <si>
    <t>MNG</t>
  </si>
  <si>
    <t>Mongolia</t>
  </si>
  <si>
    <t>Khangai</t>
  </si>
  <si>
    <t>Ulaanbaatar</t>
  </si>
  <si>
    <t>TJK</t>
  </si>
  <si>
    <t>Tajikistan</t>
  </si>
  <si>
    <t>DRS</t>
  </si>
  <si>
    <t>Dushanbe</t>
  </si>
  <si>
    <t>Gbao</t>
  </si>
  <si>
    <t>Khatlon</t>
  </si>
  <si>
    <t>Sughd</t>
  </si>
  <si>
    <t>SLV</t>
  </si>
  <si>
    <t>El Salvador</t>
  </si>
  <si>
    <t>Ahuachapán</t>
  </si>
  <si>
    <t>Cabañas</t>
  </si>
  <si>
    <t>Chalatenango</t>
  </si>
  <si>
    <t>Cuscatlán</t>
  </si>
  <si>
    <t>La Paz</t>
  </si>
  <si>
    <t>La Unión</t>
  </si>
  <si>
    <t>Morazán</t>
  </si>
  <si>
    <t>San Miguel</t>
  </si>
  <si>
    <t>San Salvador</t>
  </si>
  <si>
    <t>San Vicente</t>
  </si>
  <si>
    <t>Santa Ana</t>
  </si>
  <si>
    <t>Sonsonate</t>
  </si>
  <si>
    <t>Usulután</t>
  </si>
  <si>
    <t>IRQ</t>
  </si>
  <si>
    <t>Iraq</t>
  </si>
  <si>
    <t>Al-Anbar</t>
  </si>
  <si>
    <t>Al-Muthanna</t>
  </si>
  <si>
    <t>Al-Najaf</t>
  </si>
  <si>
    <t>Al-Qadissiyah</t>
  </si>
  <si>
    <t>Babil</t>
  </si>
  <si>
    <t>Baghdad</t>
  </si>
  <si>
    <t>Basra</t>
  </si>
  <si>
    <t>Diyala</t>
  </si>
  <si>
    <t>Dohuk</t>
  </si>
  <si>
    <t>Erbil</t>
  </si>
  <si>
    <t>Karbala</t>
  </si>
  <si>
    <t>Kirkuk</t>
  </si>
  <si>
    <t>Missan</t>
  </si>
  <si>
    <t>Ninewa</t>
  </si>
  <si>
    <t>Salahaddin</t>
  </si>
  <si>
    <t>Suleimaniya</t>
  </si>
  <si>
    <t>Thi-Qar</t>
  </si>
  <si>
    <t>Wasit</t>
  </si>
  <si>
    <t>BOL</t>
  </si>
  <si>
    <t>Bolivia</t>
  </si>
  <si>
    <t>EDSA</t>
  </si>
  <si>
    <t>Beni</t>
  </si>
  <si>
    <t>Chuquisaca</t>
  </si>
  <si>
    <t>Cochabamba</t>
  </si>
  <si>
    <t>Oruro</t>
  </si>
  <si>
    <t>Pando</t>
  </si>
  <si>
    <t>Potosi</t>
  </si>
  <si>
    <t>Santa Cruz</t>
  </si>
  <si>
    <t>Tarija</t>
  </si>
  <si>
    <t>STP</t>
  </si>
  <si>
    <t>Sao Tome and Principe</t>
  </si>
  <si>
    <t>Sub-Saharan Africa</t>
  </si>
  <si>
    <t>Distrito de Mé-Zóchi</t>
  </si>
  <si>
    <t>Distrito de Água Grande</t>
  </si>
  <si>
    <t>Região Autónoma do Príncipe</t>
  </si>
  <si>
    <t>Região Norte Oeste</t>
  </si>
  <si>
    <t>Região Sul Oeste</t>
  </si>
  <si>
    <t>HND</t>
  </si>
  <si>
    <t>Honduras</t>
  </si>
  <si>
    <t>Atlántida</t>
  </si>
  <si>
    <t>Choluteca</t>
  </si>
  <si>
    <t>Colón</t>
  </si>
  <si>
    <t>Comayauga</t>
  </si>
  <si>
    <t>Copán</t>
  </si>
  <si>
    <t>Cortés</t>
  </si>
  <si>
    <t>Distrito Central</t>
  </si>
  <si>
    <t>El Paraíso</t>
  </si>
  <si>
    <t>Francisco Morazán</t>
  </si>
  <si>
    <t>Gracias a Dios</t>
  </si>
  <si>
    <t>Intibucá</t>
  </si>
  <si>
    <t>Islas de la Bahía</t>
  </si>
  <si>
    <t>Lempira</t>
  </si>
  <si>
    <t>Ocotepeque</t>
  </si>
  <si>
    <t>Olancho</t>
  </si>
  <si>
    <t>San Pedro Sula</t>
  </si>
  <si>
    <t>Santa Bárbara</t>
  </si>
  <si>
    <t>Valle</t>
  </si>
  <si>
    <t>Yoro</t>
  </si>
  <si>
    <t>IND</t>
  </si>
  <si>
    <t>India</t>
  </si>
  <si>
    <t>2019-2021</t>
  </si>
  <si>
    <t>Andaman &amp; Nicobar Islands</t>
  </si>
  <si>
    <t>Andhra Pradesh</t>
  </si>
  <si>
    <t>Arunachal Pradesh</t>
  </si>
  <si>
    <t>Assam</t>
  </si>
  <si>
    <t>Bihar</t>
  </si>
  <si>
    <t>Chandigarh</t>
  </si>
  <si>
    <t>Chhattisgarh</t>
  </si>
  <si>
    <t>Dadra &amp; Nagar Haveli and Daman &amp; Diu</t>
  </si>
  <si>
    <t>Delhi</t>
  </si>
  <si>
    <t>Goa</t>
  </si>
  <si>
    <t>Gujarat</t>
  </si>
  <si>
    <t>Haryana</t>
  </si>
  <si>
    <t>Himachal Pradesh</t>
  </si>
  <si>
    <t>Jammu &amp;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</si>
  <si>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</si>
  <si>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</si>
  <si>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</si>
  <si>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</si>
  <si>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</si>
  <si>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</si>
  <si>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</si>
  <si>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</si>
  <si>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</si>
  <si>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</si>
  <si>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</si>
  <si>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</si>
  <si>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</si>
  <si>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</si>
  <si>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</si>
  <si>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</si>
  <si>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</si>
  <si>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</si>
  <si>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</si>
  <si>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</si>
  <si>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</si>
  <si>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</si>
  <si>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GAB</t>
  </si>
  <si>
    <t>Gabon</t>
  </si>
  <si>
    <t>Estuaire</t>
  </si>
  <si>
    <t>Haut-Ogooué</t>
  </si>
  <si>
    <t>Moyen-Ogooué</t>
  </si>
  <si>
    <t>Ngounié</t>
  </si>
  <si>
    <t>Nyanga</t>
  </si>
  <si>
    <t>Ogooué Maritime</t>
  </si>
  <si>
    <t>Ogooué-Ivindo</t>
  </si>
  <si>
    <t>Ogooué-Lolo</t>
  </si>
  <si>
    <t>Woleu-Ntem</t>
  </si>
  <si>
    <t>KHM</t>
  </si>
  <si>
    <t>Cambodia</t>
  </si>
  <si>
    <t>Banteay Meanchay</t>
  </si>
  <si>
    <t>Battambang</t>
  </si>
  <si>
    <t>Kampong Cham</t>
  </si>
  <si>
    <t>Kampong Chhnang</t>
  </si>
  <si>
    <t>Kampong Speu</t>
  </si>
  <si>
    <t>Kampong Thom</t>
  </si>
  <si>
    <t>Kampot</t>
  </si>
  <si>
    <t>Kandal</t>
  </si>
  <si>
    <t>Kep</t>
  </si>
  <si>
    <t>Koh Kong</t>
  </si>
  <si>
    <t>Kratie</t>
  </si>
  <si>
    <t>Mondul Kiri</t>
  </si>
  <si>
    <t>Otdar Meanchey</t>
  </si>
  <si>
    <t>Pailin</t>
  </si>
  <si>
    <t>Phnom Penh</t>
  </si>
  <si>
    <t>Preah Sihanouk</t>
  </si>
  <si>
    <t>Preah Vihear</t>
  </si>
  <si>
    <t>Prey Veng</t>
  </si>
  <si>
    <t>Pursat</t>
  </si>
  <si>
    <t>Ratanak Kiri</t>
  </si>
  <si>
    <t>Siem Reap</t>
  </si>
  <si>
    <t>Stung Treng</t>
  </si>
  <si>
    <t>Svay Rieng</t>
  </si>
  <si>
    <t>Takeo</t>
  </si>
  <si>
    <t>Tboung Khmum</t>
  </si>
  <si>
    <t>BWA</t>
  </si>
  <si>
    <t>Botswana</t>
  </si>
  <si>
    <t>BMTHS</t>
  </si>
  <si>
    <t>Barolong</t>
  </si>
  <si>
    <t>Central Bobonong</t>
  </si>
  <si>
    <t>Central Boteti</t>
  </si>
  <si>
    <t>Central Mahalapye</t>
  </si>
  <si>
    <t>Central Serowe</t>
  </si>
  <si>
    <t>Central Tutume</t>
  </si>
  <si>
    <t>Chobe</t>
  </si>
  <si>
    <t>Francistown</t>
  </si>
  <si>
    <t>Gaborone</t>
  </si>
  <si>
    <t>Ghanzi</t>
  </si>
  <si>
    <t>Jwaneng</t>
  </si>
  <si>
    <t>Kgalagadi North</t>
  </si>
  <si>
    <t>Kgalagadi South</t>
  </si>
  <si>
    <t>Kgatleng</t>
  </si>
  <si>
    <t>Kweneng East</t>
  </si>
  <si>
    <t>Kweneng West</t>
  </si>
  <si>
    <t>Lobatse</t>
  </si>
  <si>
    <t>Ngamiland East</t>
  </si>
  <si>
    <t>Ngamiland West</t>
  </si>
  <si>
    <t>Ngwaketse</t>
  </si>
  <si>
    <t>Ngwaketse West</t>
  </si>
  <si>
    <t>North East</t>
  </si>
  <si>
    <t>Orapa</t>
  </si>
  <si>
    <t>Selibe Phikwe</t>
  </si>
  <si>
    <t>South East</t>
  </si>
  <si>
    <t>Sowa Town</t>
  </si>
  <si>
    <t>NPL</t>
  </si>
  <si>
    <t>Nepal</t>
  </si>
  <si>
    <t>Bagmati</t>
  </si>
  <si>
    <t>Gandaki</t>
  </si>
  <si>
    <t>Karnali</t>
  </si>
  <si>
    <t>Lumbini</t>
  </si>
  <si>
    <t>Sudurpashchim</t>
  </si>
  <si>
    <t>NIC</t>
  </si>
  <si>
    <t>Nicaragua</t>
  </si>
  <si>
    <t>2011-2012</t>
  </si>
  <si>
    <t>Boaco</t>
  </si>
  <si>
    <t>Carazo</t>
  </si>
  <si>
    <t>Chinandega</t>
  </si>
  <si>
    <t>Chontales</t>
  </si>
  <si>
    <t>Esteli</t>
  </si>
  <si>
    <t>Granada</t>
  </si>
  <si>
    <t>Jinotega</t>
  </si>
  <si>
    <t>Leon</t>
  </si>
  <si>
    <t>Madriz</t>
  </si>
  <si>
    <t>Managua</t>
  </si>
  <si>
    <t>Masaya</t>
  </si>
  <si>
    <t>Matagalpa</t>
  </si>
  <si>
    <t>Nueva Segovia</t>
  </si>
  <si>
    <t>Raan</t>
  </si>
  <si>
    <t>Raas</t>
  </si>
  <si>
    <t>Rio San Juan</t>
  </si>
  <si>
    <t>Rivas</t>
  </si>
  <si>
    <t>KIR</t>
  </si>
  <si>
    <t>Kiribati</t>
  </si>
  <si>
    <t>Central Gilbert</t>
  </si>
  <si>
    <t>Northern Gilbert</t>
  </si>
  <si>
    <t>South Tarawa</t>
  </si>
  <si>
    <t>Southern Gilbert</t>
  </si>
  <si>
    <t>SWZ</t>
  </si>
  <si>
    <t>Hhohho</t>
  </si>
  <si>
    <t>Lubombo</t>
  </si>
  <si>
    <t>Manzini</t>
  </si>
  <si>
    <t>Shiselweni</t>
  </si>
  <si>
    <t>LSO</t>
  </si>
  <si>
    <t>Lesotho</t>
  </si>
  <si>
    <t>Foothills</t>
  </si>
  <si>
    <t>Lowlands</t>
  </si>
  <si>
    <t>Mountains</t>
  </si>
  <si>
    <t>Senqu River Valley</t>
  </si>
  <si>
    <t>BGD</t>
  </si>
  <si>
    <t>Bangladesh</t>
  </si>
  <si>
    <t>Barishal</t>
  </si>
  <si>
    <t>Chattogram</t>
  </si>
  <si>
    <t>Dhaka</t>
  </si>
  <si>
    <t>Khulna</t>
  </si>
  <si>
    <t>Mymensingh</t>
  </si>
  <si>
    <t>Rajshahi</t>
  </si>
  <si>
    <t>Rangpur</t>
  </si>
  <si>
    <t>Sylhet</t>
  </si>
  <si>
    <t>LAO</t>
  </si>
  <si>
    <t>Lao PDR</t>
  </si>
  <si>
    <t>Attapeu</t>
  </si>
  <si>
    <t>Bokeo</t>
  </si>
  <si>
    <t>Borikhamxay</t>
  </si>
  <si>
    <t>Champasack</t>
  </si>
  <si>
    <t>Houaphan</t>
  </si>
  <si>
    <t>Khammuane</t>
  </si>
  <si>
    <t>Luang Namtha</t>
  </si>
  <si>
    <t>Luang Prabang</t>
  </si>
  <si>
    <t>Oudomxay</t>
  </si>
  <si>
    <t>Phongsaly</t>
  </si>
  <si>
    <t>Saravane</t>
  </si>
  <si>
    <t>Savannakhet</t>
  </si>
  <si>
    <t>Sekong</t>
  </si>
  <si>
    <t>Vientiane</t>
  </si>
  <si>
    <t>Vientiane Capital</t>
  </si>
  <si>
    <t>Xaignabouri</t>
  </si>
  <si>
    <t xml:space="preserve">Xaisomboun </t>
  </si>
  <si>
    <t>Xiangkhouang</t>
  </si>
  <si>
    <t>ZWE</t>
  </si>
  <si>
    <t>Zimbabwe</t>
  </si>
  <si>
    <t>Bulawayo</t>
  </si>
  <si>
    <t>Harare</t>
  </si>
  <si>
    <t>Manicaland</t>
  </si>
  <si>
    <t>Mashonaland Central</t>
  </si>
  <si>
    <t>Mashonaland East</t>
  </si>
  <si>
    <t>Mashonaland West</t>
  </si>
  <si>
    <t>Masvingo</t>
  </si>
  <si>
    <t>Matabeleland North</t>
  </si>
  <si>
    <t>Matabeleland South</t>
  </si>
  <si>
    <t>Midlands</t>
  </si>
  <si>
    <t>GHA</t>
  </si>
  <si>
    <t>Ghana</t>
  </si>
  <si>
    <t>Ashanti</t>
  </si>
  <si>
    <t>Greater Accra</t>
  </si>
  <si>
    <t>Upper East</t>
  </si>
  <si>
    <t>Upper West</t>
  </si>
  <si>
    <t>Volta</t>
  </si>
  <si>
    <t>COG</t>
  </si>
  <si>
    <t>Congo</t>
  </si>
  <si>
    <t>2014-2015</t>
  </si>
  <si>
    <t>Bouenza</t>
  </si>
  <si>
    <t>Brazzaville</t>
  </si>
  <si>
    <t>Cuvette</t>
  </si>
  <si>
    <t>Cuvette-Ouest</t>
  </si>
  <si>
    <t>Kouilou</t>
  </si>
  <si>
    <t>Likouala</t>
  </si>
  <si>
    <t>Lékoumou</t>
  </si>
  <si>
    <t>Niari</t>
  </si>
  <si>
    <t>Plateaux</t>
  </si>
  <si>
    <t>Pointe-Noire</t>
  </si>
  <si>
    <t>Pool</t>
  </si>
  <si>
    <t>Sangha</t>
  </si>
  <si>
    <t>GTM</t>
  </si>
  <si>
    <t>Guatemala</t>
  </si>
  <si>
    <t>Alta Verapaz</t>
  </si>
  <si>
    <t>Baja Verapaz</t>
  </si>
  <si>
    <t>Chimaltenango</t>
  </si>
  <si>
    <t>Chiquimula</t>
  </si>
  <si>
    <t>El Progreso</t>
  </si>
  <si>
    <t>Escuintla</t>
  </si>
  <si>
    <t>Guatemala Municipio</t>
  </si>
  <si>
    <t>Guatemala Resto</t>
  </si>
  <si>
    <t>Huehuetenango</t>
  </si>
  <si>
    <t>Izabal</t>
  </si>
  <si>
    <t>Jalapa</t>
  </si>
  <si>
    <t>Jutiapa</t>
  </si>
  <si>
    <t>Petén</t>
  </si>
  <si>
    <t>Quetzaltenango</t>
  </si>
  <si>
    <t>Quiché</t>
  </si>
  <si>
    <t>Retalhuleu</t>
  </si>
  <si>
    <t>Sacatepéquez</t>
  </si>
  <si>
    <t>San Marcos</t>
  </si>
  <si>
    <t>Santa Rosa</t>
  </si>
  <si>
    <t>Sololá</t>
  </si>
  <si>
    <t>Suchitepéquez</t>
  </si>
  <si>
    <t>Totonicapán</t>
  </si>
  <si>
    <t>Zacapa</t>
  </si>
  <si>
    <t>KEN</t>
  </si>
  <si>
    <t>Kenya</t>
  </si>
  <si>
    <t>Nairobi</t>
  </si>
  <si>
    <t>NGA</t>
  </si>
  <si>
    <t>Nigeria</t>
  </si>
  <si>
    <t>Abia</t>
  </si>
  <si>
    <t>Adamawa</t>
  </si>
  <si>
    <t>Akwa Ibom</t>
  </si>
  <si>
    <t>Anambra</t>
  </si>
  <si>
    <t>Bauchi</t>
  </si>
  <si>
    <t>Bayelsa</t>
  </si>
  <si>
    <t>Benue</t>
  </si>
  <si>
    <t>Borno</t>
  </si>
  <si>
    <t>Cross River</t>
  </si>
  <si>
    <t>Delta</t>
  </si>
  <si>
    <t>Ebonyi</t>
  </si>
  <si>
    <t>Edo</t>
  </si>
  <si>
    <t>Ekiti</t>
  </si>
  <si>
    <t>Enugu</t>
  </si>
  <si>
    <t>FCT</t>
  </si>
  <si>
    <t>Gombe</t>
  </si>
  <si>
    <t>Imo</t>
  </si>
  <si>
    <t>Jigawa</t>
  </si>
  <si>
    <t>Kaduna</t>
  </si>
  <si>
    <t>Kano</t>
  </si>
  <si>
    <t>Katsina</t>
  </si>
  <si>
    <t>Kebbi</t>
  </si>
  <si>
    <t>Kogi</t>
  </si>
  <si>
    <t>Kwara</t>
  </si>
  <si>
    <t>Lagos</t>
  </si>
  <si>
    <t>Nasarawa</t>
  </si>
  <si>
    <t>Niger</t>
  </si>
  <si>
    <t>Ogun</t>
  </si>
  <si>
    <t>Ondo</t>
  </si>
  <si>
    <t>Osun</t>
  </si>
  <si>
    <t>Oyo</t>
  </si>
  <si>
    <t>Plateau</t>
  </si>
  <si>
    <t>Rivers</t>
  </si>
  <si>
    <t>Sokoto</t>
  </si>
  <si>
    <t>Taraba</t>
  </si>
  <si>
    <t>Yobe</t>
  </si>
  <si>
    <t>Zamfara</t>
  </si>
  <si>
    <t>MMR</t>
  </si>
  <si>
    <t>Myanmar</t>
  </si>
  <si>
    <t>Ayeyarwaddy</t>
  </si>
  <si>
    <t>Bago</t>
  </si>
  <si>
    <t>Chin</t>
  </si>
  <si>
    <t>Kachin</t>
  </si>
  <si>
    <t>Kayah</t>
  </si>
  <si>
    <t>Kayin</t>
  </si>
  <si>
    <t>Magway</t>
  </si>
  <si>
    <t>Mandalay</t>
  </si>
  <si>
    <t>Mon</t>
  </si>
  <si>
    <t>Naypyitaw</t>
  </si>
  <si>
    <t>Rakhine</t>
  </si>
  <si>
    <t>Sagaing</t>
  </si>
  <si>
    <t>Shan</t>
  </si>
  <si>
    <t>Taninthayi</t>
  </si>
  <si>
    <t>Yangon</t>
  </si>
  <si>
    <t>TGO</t>
  </si>
  <si>
    <t>Togo</t>
  </si>
  <si>
    <t>Centrale</t>
  </si>
  <si>
    <t>Golfe Urbain</t>
  </si>
  <si>
    <t>Kara</t>
  </si>
  <si>
    <t>Lomé Commune</t>
  </si>
  <si>
    <t>Maritime</t>
  </si>
  <si>
    <t>Savanes</t>
  </si>
  <si>
    <t>COM</t>
  </si>
  <si>
    <t>Comoros</t>
  </si>
  <si>
    <t>NAM</t>
  </si>
  <si>
    <t>Namibia</t>
  </si>
  <si>
    <t>2013</t>
  </si>
  <si>
    <t>Erongo</t>
  </si>
  <si>
    <t>Hardap</t>
  </si>
  <si>
    <t>Karas</t>
  </si>
  <si>
    <t>Kavango</t>
  </si>
  <si>
    <t>Khomas</t>
  </si>
  <si>
    <t>Kunene</t>
  </si>
  <si>
    <t>Ohangwena</t>
  </si>
  <si>
    <t>Omaheke</t>
  </si>
  <si>
    <t>Omusati</t>
  </si>
  <si>
    <t>Oshana</t>
  </si>
  <si>
    <t>Oshikoto</t>
  </si>
  <si>
    <t>Otjozondjupa</t>
  </si>
  <si>
    <t>Zambezi</t>
  </si>
  <si>
    <t>GMB</t>
  </si>
  <si>
    <t>Gambia</t>
  </si>
  <si>
    <t>Banjul</t>
  </si>
  <si>
    <t>Basse</t>
  </si>
  <si>
    <t>Brikama</t>
  </si>
  <si>
    <t>Janjanbureh</t>
  </si>
  <si>
    <t>Kanifing</t>
  </si>
  <si>
    <t>Kerewan</t>
  </si>
  <si>
    <t>Kuntaur</t>
  </si>
  <si>
    <t>Mansakonko</t>
  </si>
  <si>
    <t>PAK</t>
  </si>
  <si>
    <t>Pakistan</t>
  </si>
  <si>
    <t>Balochistan</t>
  </si>
  <si>
    <t>Federally Administered Tribal Areas (FATA)</t>
  </si>
  <si>
    <t>Islamabad (ICT)</t>
  </si>
  <si>
    <t>Khyber Pakhtunkhwa</t>
  </si>
  <si>
    <t>Sindh</t>
  </si>
  <si>
    <t>HTI</t>
  </si>
  <si>
    <t>Haiti</t>
  </si>
  <si>
    <t>2016-2017</t>
  </si>
  <si>
    <t>Aire Métropolitaine</t>
  </si>
  <si>
    <t>Artibonite</t>
  </si>
  <si>
    <t>Centre</t>
  </si>
  <si>
    <t>Grande Anse</t>
  </si>
  <si>
    <t>Nippes</t>
  </si>
  <si>
    <t>Nord</t>
  </si>
  <si>
    <t>Rest-Ouest</t>
  </si>
  <si>
    <t>Sud-Est</t>
  </si>
  <si>
    <t>TLS</t>
  </si>
  <si>
    <t>Timor-Leste</t>
  </si>
  <si>
    <t>Aileu</t>
  </si>
  <si>
    <t>Ainaro</t>
  </si>
  <si>
    <t>Baucau</t>
  </si>
  <si>
    <t>Bobonaro</t>
  </si>
  <si>
    <t>Cova Lima</t>
  </si>
  <si>
    <t>Dili</t>
  </si>
  <si>
    <t>Ermera</t>
  </si>
  <si>
    <t>Lautem</t>
  </si>
  <si>
    <t>Liquica</t>
  </si>
  <si>
    <t>Manatuto</t>
  </si>
  <si>
    <t>Manufahi</t>
  </si>
  <si>
    <t>Oecussi</t>
  </si>
  <si>
    <t>Viqueque</t>
  </si>
  <si>
    <t>RWA</t>
  </si>
  <si>
    <t>Rwanda</t>
  </si>
  <si>
    <t>Kigali City</t>
  </si>
  <si>
    <t>MWI</t>
  </si>
  <si>
    <t>Malawi</t>
  </si>
  <si>
    <t>Balaka</t>
  </si>
  <si>
    <t>Blantyre</t>
  </si>
  <si>
    <t>Chikwawa</t>
  </si>
  <si>
    <t>Chiradzulu</t>
  </si>
  <si>
    <t>Chitipa</t>
  </si>
  <si>
    <t>Dedza</t>
  </si>
  <si>
    <t>Dowa</t>
  </si>
  <si>
    <t>Karonga</t>
  </si>
  <si>
    <t>Kasungu</t>
  </si>
  <si>
    <t>Likoma</t>
  </si>
  <si>
    <t>Lilongwe</t>
  </si>
  <si>
    <t>Machinga</t>
  </si>
  <si>
    <t>Mangochi</t>
  </si>
  <si>
    <t>Mchinji</t>
  </si>
  <si>
    <t>Mulange</t>
  </si>
  <si>
    <t>Mwanza</t>
  </si>
  <si>
    <t>Mzimba</t>
  </si>
  <si>
    <t>Neno</t>
  </si>
  <si>
    <t>Nkhata Bay</t>
  </si>
  <si>
    <t>Nkhotakota</t>
  </si>
  <si>
    <t>Nsanje</t>
  </si>
  <si>
    <t>Ntcheu</t>
  </si>
  <si>
    <t>Ntchisi</t>
  </si>
  <si>
    <t>Phalombe</t>
  </si>
  <si>
    <t>Rumphi</t>
  </si>
  <si>
    <t>Salima</t>
  </si>
  <si>
    <t>Thyolo</t>
  </si>
  <si>
    <t>Zomba</t>
  </si>
  <si>
    <t>ZMB</t>
  </si>
  <si>
    <t>Zambia</t>
  </si>
  <si>
    <t>Copperbelt</t>
  </si>
  <si>
    <t>Luapula</t>
  </si>
  <si>
    <t>Lusaka</t>
  </si>
  <si>
    <t>Muchinga</t>
  </si>
  <si>
    <t>CMR</t>
  </si>
  <si>
    <t>Cameroon</t>
  </si>
  <si>
    <t>Adamaoua</t>
  </si>
  <si>
    <t>Douala</t>
  </si>
  <si>
    <t>Est</t>
  </si>
  <si>
    <t>Extrême-Nord</t>
  </si>
  <si>
    <t>Littoral</t>
  </si>
  <si>
    <t>Ouest</t>
  </si>
  <si>
    <t>Sud-Ouest</t>
  </si>
  <si>
    <t>Yaoundé</t>
  </si>
  <si>
    <t>CIV</t>
  </si>
  <si>
    <t>Centre-Est</t>
  </si>
  <si>
    <t>Centre-Nord</t>
  </si>
  <si>
    <t>Centre-Ouest</t>
  </si>
  <si>
    <t>YEM</t>
  </si>
  <si>
    <t>Yemen</t>
  </si>
  <si>
    <t>Abyan</t>
  </si>
  <si>
    <t>Aden</t>
  </si>
  <si>
    <t>Al-Baidha</t>
  </si>
  <si>
    <t>Al-Hodiedah</t>
  </si>
  <si>
    <t>Al-Jawf</t>
  </si>
  <si>
    <t>Al-Mhrah</t>
  </si>
  <si>
    <t>Al-Mhweit</t>
  </si>
  <si>
    <t>Aldhalae</t>
  </si>
  <si>
    <t>Amran</t>
  </si>
  <si>
    <t>Dhamar</t>
  </si>
  <si>
    <t>Hadramout</t>
  </si>
  <si>
    <t>Hajjah</t>
  </si>
  <si>
    <t>Ibb</t>
  </si>
  <si>
    <t>Lahj</t>
  </si>
  <si>
    <t>Mareb</t>
  </si>
  <si>
    <t>Reimah</t>
  </si>
  <si>
    <t>Sadah</t>
  </si>
  <si>
    <t>Sanaa</t>
  </si>
  <si>
    <t>Sanaa City</t>
  </si>
  <si>
    <t>Shabwah</t>
  </si>
  <si>
    <t>Taiz</t>
  </si>
  <si>
    <t>LBR</t>
  </si>
  <si>
    <t>Liberia</t>
  </si>
  <si>
    <t>Bomi</t>
  </si>
  <si>
    <t>Bong</t>
  </si>
  <si>
    <t>Gbarpolu</t>
  </si>
  <si>
    <t>Grand Bassa</t>
  </si>
  <si>
    <t>Grand Cape Mount</t>
  </si>
  <si>
    <t>Grand Gedeh</t>
  </si>
  <si>
    <t>Grand Kru</t>
  </si>
  <si>
    <t>Lofa</t>
  </si>
  <si>
    <t>Margibi</t>
  </si>
  <si>
    <t>Maryland</t>
  </si>
  <si>
    <t>Montserrado</t>
  </si>
  <si>
    <t>Nimba</t>
  </si>
  <si>
    <t>River Cess</t>
  </si>
  <si>
    <t>River Gee</t>
  </si>
  <si>
    <t>Sinoe</t>
  </si>
  <si>
    <t>SEN</t>
  </si>
  <si>
    <t>Senegal</t>
  </si>
  <si>
    <t>Dakar</t>
  </si>
  <si>
    <t>Diourbel</t>
  </si>
  <si>
    <t>Fatick</t>
  </si>
  <si>
    <t>Kaffrine</t>
  </si>
  <si>
    <t>Kaolack</t>
  </si>
  <si>
    <t>Kolda</t>
  </si>
  <si>
    <t>Kédougou</t>
  </si>
  <si>
    <t>Louga</t>
  </si>
  <si>
    <t>Matam</t>
  </si>
  <si>
    <t>Saint-Louis</t>
  </si>
  <si>
    <t>Sédhiou</t>
  </si>
  <si>
    <t>Tambacounda</t>
  </si>
  <si>
    <t>Thiès</t>
  </si>
  <si>
    <t>Ziguinchor</t>
  </si>
  <si>
    <t>PNG</t>
  </si>
  <si>
    <t>Papua New Guinea</t>
  </si>
  <si>
    <t>2016-2018</t>
  </si>
  <si>
    <t>Autonomous Region of Bougainville</t>
  </si>
  <si>
    <t>Chimbu</t>
  </si>
  <si>
    <t>East New Britain</t>
  </si>
  <si>
    <t>East Sepik</t>
  </si>
  <si>
    <t>Eastern Highlands</t>
  </si>
  <si>
    <t>Enga</t>
  </si>
  <si>
    <t>Gulf</t>
  </si>
  <si>
    <t>Hela</t>
  </si>
  <si>
    <t>Jiwaka</t>
  </si>
  <si>
    <t>Madang</t>
  </si>
  <si>
    <t>Manus</t>
  </si>
  <si>
    <t>Milne Bay</t>
  </si>
  <si>
    <t>Morobe</t>
  </si>
  <si>
    <t>National Capital District</t>
  </si>
  <si>
    <t>New Ireland</t>
  </si>
  <si>
    <t>Northern (Oro)</t>
  </si>
  <si>
    <t>Southern Highlands</t>
  </si>
  <si>
    <t>West New Britain</t>
  </si>
  <si>
    <t>West Sepik (Sandaun)</t>
  </si>
  <si>
    <t>Western Highlands</t>
  </si>
  <si>
    <t>AFG</t>
  </si>
  <si>
    <t>Afghanistan</t>
  </si>
  <si>
    <t>Badakhshan</t>
  </si>
  <si>
    <t>Badghis</t>
  </si>
  <si>
    <t>Baghlan</t>
  </si>
  <si>
    <t>Balkh</t>
  </si>
  <si>
    <t>Bamyan</t>
  </si>
  <si>
    <t>Daykundi</t>
  </si>
  <si>
    <t>Farah</t>
  </si>
  <si>
    <t>Faryab</t>
  </si>
  <si>
    <t>Ghazni</t>
  </si>
  <si>
    <t>Ghor</t>
  </si>
  <si>
    <t>Helmand</t>
  </si>
  <si>
    <t>Herat</t>
  </si>
  <si>
    <t>Jawzjan</t>
  </si>
  <si>
    <t>Kabul</t>
  </si>
  <si>
    <t>Kandahar</t>
  </si>
  <si>
    <t>Kapisa</t>
  </si>
  <si>
    <t>Khost</t>
  </si>
  <si>
    <t>Kunarha</t>
  </si>
  <si>
    <t>Kunduz</t>
  </si>
  <si>
    <t>Laghman</t>
  </si>
  <si>
    <t>Logar</t>
  </si>
  <si>
    <t>Nangarhar</t>
  </si>
  <si>
    <t>Nimroz</t>
  </si>
  <si>
    <t>Nooristan</t>
  </si>
  <si>
    <t>Paktika</t>
  </si>
  <si>
    <t>Paktya</t>
  </si>
  <si>
    <t>Panjsher</t>
  </si>
  <si>
    <t>Parwan</t>
  </si>
  <si>
    <t>Samangan</t>
  </si>
  <si>
    <t>Sar-e-Pul</t>
  </si>
  <si>
    <t>Takhar</t>
  </si>
  <si>
    <t>Urozgan</t>
  </si>
  <si>
    <t>Wardak</t>
  </si>
  <si>
    <t>Zabul</t>
  </si>
  <si>
    <t>SDN</t>
  </si>
  <si>
    <t>Sudan</t>
  </si>
  <si>
    <t>Al Jazirah</t>
  </si>
  <si>
    <t>Al Qadarif</t>
  </si>
  <si>
    <t>Blue Nile</t>
  </si>
  <si>
    <t>Central Darfur</t>
  </si>
  <si>
    <t>East Darfur</t>
  </si>
  <si>
    <t>Kassala</t>
  </si>
  <si>
    <t>Khartoum</t>
  </si>
  <si>
    <t>North Darfur</t>
  </si>
  <si>
    <t>North Kurdufan</t>
  </si>
  <si>
    <t>River Nile</t>
  </si>
  <si>
    <t>Sinnar</t>
  </si>
  <si>
    <t>South Darfur</t>
  </si>
  <si>
    <t>South Kurdufan</t>
  </si>
  <si>
    <t>West Darfur</t>
  </si>
  <si>
    <t>West Kurdufan</t>
  </si>
  <si>
    <t>White Nile</t>
  </si>
  <si>
    <t>UGA</t>
  </si>
  <si>
    <t>Uganda</t>
  </si>
  <si>
    <t>Acholi</t>
  </si>
  <si>
    <t>Ankole</t>
  </si>
  <si>
    <t>Bugisu</t>
  </si>
  <si>
    <t>Bukedi</t>
  </si>
  <si>
    <t>Bunyoro</t>
  </si>
  <si>
    <t>Busoga</t>
  </si>
  <si>
    <t>Kampala</t>
  </si>
  <si>
    <t>Karamoja</t>
  </si>
  <si>
    <t>Kigezi</t>
  </si>
  <si>
    <t>Lango</t>
  </si>
  <si>
    <t>North Buganda</t>
  </si>
  <si>
    <t>South Buganda</t>
  </si>
  <si>
    <t>Teso</t>
  </si>
  <si>
    <t>Tooro</t>
  </si>
  <si>
    <t>West Nile</t>
  </si>
  <si>
    <t>AGO</t>
  </si>
  <si>
    <t>Angola</t>
  </si>
  <si>
    <t>Bengo</t>
  </si>
  <si>
    <t>Benguela</t>
  </si>
  <si>
    <t>Bié</t>
  </si>
  <si>
    <t>Cabinda</t>
  </si>
  <si>
    <t>Cuando Cubango</t>
  </si>
  <si>
    <t>Cuanza Norte</t>
  </si>
  <si>
    <t>Cuanza Sul</t>
  </si>
  <si>
    <t>Cunene</t>
  </si>
  <si>
    <t>Huambo</t>
  </si>
  <si>
    <t>Huíla</t>
  </si>
  <si>
    <t>Luanda</t>
  </si>
  <si>
    <t>Lunda Norte</t>
  </si>
  <si>
    <t>Lunda Sul</t>
  </si>
  <si>
    <t>Malanje</t>
  </si>
  <si>
    <t>Moxico</t>
  </si>
  <si>
    <t>Namibe</t>
  </si>
  <si>
    <t>Uíge</t>
  </si>
  <si>
    <t>Zaire</t>
  </si>
  <si>
    <t>TZA</t>
  </si>
  <si>
    <t>Tanzania</t>
  </si>
  <si>
    <t>Lake</t>
  </si>
  <si>
    <t>Zanzibar</t>
  </si>
  <si>
    <t>SLE</t>
  </si>
  <si>
    <t>Sierra Leone</t>
  </si>
  <si>
    <t>Bo</t>
  </si>
  <si>
    <t>Bombali</t>
  </si>
  <si>
    <t>Bonthe</t>
  </si>
  <si>
    <t>Falaba</t>
  </si>
  <si>
    <t>Kailahun</t>
  </si>
  <si>
    <t>Kambia</t>
  </si>
  <si>
    <t>Karene</t>
  </si>
  <si>
    <t>Kenema</t>
  </si>
  <si>
    <t>Koinadugu</t>
  </si>
  <si>
    <t>Kono</t>
  </si>
  <si>
    <t>Moyamba</t>
  </si>
  <si>
    <t>Port Loko</t>
  </si>
  <si>
    <t>Pujehun</t>
  </si>
  <si>
    <t>Tonkolili</t>
  </si>
  <si>
    <t>Western Area Rural</t>
  </si>
  <si>
    <t>Western Area Urban</t>
  </si>
  <si>
    <t>MRT</t>
  </si>
  <si>
    <t>Mauritania</t>
  </si>
  <si>
    <t>Adrar</t>
  </si>
  <si>
    <t>Assaba</t>
  </si>
  <si>
    <t>Brakna</t>
  </si>
  <si>
    <t>Dakhlet Nouadhibou</t>
  </si>
  <si>
    <t>Gorgol</t>
  </si>
  <si>
    <t>Guidimaka</t>
  </si>
  <si>
    <t>Hosh ech Chargui</t>
  </si>
  <si>
    <t>Hosh el Gharbi</t>
  </si>
  <si>
    <t>Nouakchott Nord</t>
  </si>
  <si>
    <t>Nouakchott Ouest</t>
  </si>
  <si>
    <t>Nouakchott Sud</t>
  </si>
  <si>
    <t>Tagant</t>
  </si>
  <si>
    <t>Tiris Zemmour &amp; Inchiri</t>
  </si>
  <si>
    <t>Trarza</t>
  </si>
  <si>
    <t>COD</t>
  </si>
  <si>
    <t>Congo, Democratic Republic of the</t>
  </si>
  <si>
    <t>Bas-Uélé</t>
  </si>
  <si>
    <t>Haut-Katanga</t>
  </si>
  <si>
    <t>Haut-Lomami</t>
  </si>
  <si>
    <t>Haut-Uélé</t>
  </si>
  <si>
    <t>Ituri</t>
  </si>
  <si>
    <t>Kasaï</t>
  </si>
  <si>
    <t>Kasaï-Central</t>
  </si>
  <si>
    <t>Kasaï-Oriental</t>
  </si>
  <si>
    <t>Kinshasa</t>
  </si>
  <si>
    <t>Kongo Central</t>
  </si>
  <si>
    <t>Kwango</t>
  </si>
  <si>
    <t>Kwilu</t>
  </si>
  <si>
    <t>Lomami</t>
  </si>
  <si>
    <t>Lualaba</t>
  </si>
  <si>
    <t>Mai-Ndombe</t>
  </si>
  <si>
    <t>Maniema</t>
  </si>
  <si>
    <t>Mongala</t>
  </si>
  <si>
    <t>Nord Kivu</t>
  </si>
  <si>
    <t>Nord Ubangi</t>
  </si>
  <si>
    <t>Sankuru</t>
  </si>
  <si>
    <t>Sud-Kivu</t>
  </si>
  <si>
    <t>Sud-Ubangi</t>
  </si>
  <si>
    <t>Tanganyika</t>
  </si>
  <si>
    <t>Tshopo</t>
  </si>
  <si>
    <t>Tshuapa</t>
  </si>
  <si>
    <t>Équateur</t>
  </si>
  <si>
    <t>GNB</t>
  </si>
  <si>
    <t>Guinea-Bissau</t>
  </si>
  <si>
    <t>Bafatá</t>
  </si>
  <si>
    <t>Biombo</t>
  </si>
  <si>
    <t>Bolama</t>
  </si>
  <si>
    <t>Cacheu</t>
  </si>
  <si>
    <t>Gabú</t>
  </si>
  <si>
    <t>Oio</t>
  </si>
  <si>
    <t>Quinara</t>
  </si>
  <si>
    <t>SAB</t>
  </si>
  <si>
    <t>Tombali</t>
  </si>
  <si>
    <t>ETH</t>
  </si>
  <si>
    <t>Ethiopia</t>
  </si>
  <si>
    <t>Addis Ababa</t>
  </si>
  <si>
    <t>Afar</t>
  </si>
  <si>
    <t>Amhara</t>
  </si>
  <si>
    <t>Benishangul-Gumuz</t>
  </si>
  <si>
    <t>Dire Dawa</t>
  </si>
  <si>
    <t>Gambela</t>
  </si>
  <si>
    <t>Harari</t>
  </si>
  <si>
    <t>Oromia</t>
  </si>
  <si>
    <t>Snnpr</t>
  </si>
  <si>
    <t>Somali</t>
  </si>
  <si>
    <t>Tigray</t>
  </si>
  <si>
    <t>BEN</t>
  </si>
  <si>
    <t>Benin</t>
  </si>
  <si>
    <t>Alibori</t>
  </si>
  <si>
    <t>Atacora</t>
  </si>
  <si>
    <t>Atlantique</t>
  </si>
  <si>
    <t>Borgou</t>
  </si>
  <si>
    <t>Collines</t>
  </si>
  <si>
    <t>Couffo</t>
  </si>
  <si>
    <t>Donga</t>
  </si>
  <si>
    <t>Mono</t>
  </si>
  <si>
    <t>Ouémé</t>
  </si>
  <si>
    <t>Zou</t>
  </si>
  <si>
    <t>MOZ</t>
  </si>
  <si>
    <t>Mozambique</t>
  </si>
  <si>
    <t>Cabo Delgado</t>
  </si>
  <si>
    <t>Gaza</t>
  </si>
  <si>
    <t>Inhambane</t>
  </si>
  <si>
    <t>Manica</t>
  </si>
  <si>
    <t>Nampula</t>
  </si>
  <si>
    <t>Niassa</t>
  </si>
  <si>
    <t>Sofala</t>
  </si>
  <si>
    <t>Tete</t>
  </si>
  <si>
    <t>Zambezia</t>
  </si>
  <si>
    <t>GIN</t>
  </si>
  <si>
    <t>Guinea</t>
  </si>
  <si>
    <t>Boké</t>
  </si>
  <si>
    <t>Conakry</t>
  </si>
  <si>
    <t>Faranah</t>
  </si>
  <si>
    <t>Kankan</t>
  </si>
  <si>
    <t>Kindia</t>
  </si>
  <si>
    <t>Labé</t>
  </si>
  <si>
    <t>Mamou</t>
  </si>
  <si>
    <t>N’Zérékoré</t>
  </si>
  <si>
    <t>MLI</t>
  </si>
  <si>
    <t>Mali</t>
  </si>
  <si>
    <t>Bamako</t>
  </si>
  <si>
    <t>Gao</t>
  </si>
  <si>
    <t>Kayes</t>
  </si>
  <si>
    <t>Kidal</t>
  </si>
  <si>
    <t>Koulikoro</t>
  </si>
  <si>
    <t>Mopti</t>
  </si>
  <si>
    <t>Sikasso</t>
  </si>
  <si>
    <t>Ségou</t>
  </si>
  <si>
    <t>Timbuktu</t>
  </si>
  <si>
    <t>MDG</t>
  </si>
  <si>
    <t>Madagascar</t>
  </si>
  <si>
    <t>Alaotra Mangoro</t>
  </si>
  <si>
    <t>Amoron'i Mania</t>
  </si>
  <si>
    <t>Analamanga</t>
  </si>
  <si>
    <t>Analanjirofo</t>
  </si>
  <si>
    <t>Androy</t>
  </si>
  <si>
    <t>Anosy</t>
  </si>
  <si>
    <t>Antananarivo</t>
  </si>
  <si>
    <t>Atsimo Andrefana</t>
  </si>
  <si>
    <t>Atsimo Atsinanana</t>
  </si>
  <si>
    <t>Atsinanana</t>
  </si>
  <si>
    <t>Betsiboka</t>
  </si>
  <si>
    <t>Boeny</t>
  </si>
  <si>
    <t>Bongolava</t>
  </si>
  <si>
    <t>Diana</t>
  </si>
  <si>
    <t>Haute Matsiatra</t>
  </si>
  <si>
    <t>Ihorombe</t>
  </si>
  <si>
    <t>Itasy</t>
  </si>
  <si>
    <t>Melaky</t>
  </si>
  <si>
    <t>Menabe</t>
  </si>
  <si>
    <t>Sava</t>
  </si>
  <si>
    <t>Sofia</t>
  </si>
  <si>
    <t>Vakinankaratra</t>
  </si>
  <si>
    <t>Vatovavy Fitovinany</t>
  </si>
  <si>
    <t>BDI</t>
  </si>
  <si>
    <t>Burundi</t>
  </si>
  <si>
    <t>Bubanza</t>
  </si>
  <si>
    <t>Bujumbura Mairie</t>
  </si>
  <si>
    <t>Bujumbura Rural</t>
  </si>
  <si>
    <t>Bururi</t>
  </si>
  <si>
    <t>Cankuzo</t>
  </si>
  <si>
    <t>Cibitoke</t>
  </si>
  <si>
    <t>Gitega</t>
  </si>
  <si>
    <t>Karusi</t>
  </si>
  <si>
    <t>Kayanza</t>
  </si>
  <si>
    <t>Kirundo</t>
  </si>
  <si>
    <t>Makamba</t>
  </si>
  <si>
    <t>Muramvya</t>
  </si>
  <si>
    <t>Muyinga</t>
  </si>
  <si>
    <t>Mwaro</t>
  </si>
  <si>
    <t>Ngozi</t>
  </si>
  <si>
    <t>Rumonge</t>
  </si>
  <si>
    <t>Rutana</t>
  </si>
  <si>
    <t>Ruyigi</t>
  </si>
  <si>
    <t>CAF</t>
  </si>
  <si>
    <t>Central African Republic</t>
  </si>
  <si>
    <t>Bamingui-Bangoran, Haute-Kotto, Vakaga</t>
  </si>
  <si>
    <t>Bangui</t>
  </si>
  <si>
    <t>Basse-Kotto, Mbomou, Haut-Mbomou</t>
  </si>
  <si>
    <t>Kémo, Nana-Grébizi, Ouaka</t>
  </si>
  <si>
    <t>Mambéré-Kadéï, Sangha-Mbaéré, Nana-Mambéré</t>
  </si>
  <si>
    <t>Ombella-M'Poko, Lobaye</t>
  </si>
  <si>
    <t>Ouham, Ouham-Pendé</t>
  </si>
  <si>
    <t>TCD</t>
  </si>
  <si>
    <t>Chad</t>
  </si>
  <si>
    <t>Barh El Gazal</t>
  </si>
  <si>
    <t>Batha</t>
  </si>
  <si>
    <t>Borkou</t>
  </si>
  <si>
    <t>Chari Baguirmi</t>
  </si>
  <si>
    <t>Ennedi Est</t>
  </si>
  <si>
    <t>Ennedi Ouest</t>
  </si>
  <si>
    <t>Guéra</t>
  </si>
  <si>
    <t>Hadjer-Lamis</t>
  </si>
  <si>
    <t>Kanem</t>
  </si>
  <si>
    <t>Lac</t>
  </si>
  <si>
    <t>Logone Occidental</t>
  </si>
  <si>
    <t>Logone Oriental</t>
  </si>
  <si>
    <t>Mandoul</t>
  </si>
  <si>
    <t>Mayo Kebbi Est</t>
  </si>
  <si>
    <t>Mayo Kebbi Ouest</t>
  </si>
  <si>
    <t>Moyen Chari</t>
  </si>
  <si>
    <t>N’Djaména</t>
  </si>
  <si>
    <t>Ouaddaï</t>
  </si>
  <si>
    <t>Salamat</t>
  </si>
  <si>
    <t>Sila</t>
  </si>
  <si>
    <t>Tandjilé</t>
  </si>
  <si>
    <t>Wadi Fira</t>
  </si>
  <si>
    <t>NER</t>
  </si>
  <si>
    <t>Agadez</t>
  </si>
  <si>
    <t>Diffa</t>
  </si>
  <si>
    <t>Dosso</t>
  </si>
  <si>
    <t>Maradi</t>
  </si>
  <si>
    <t>Niamey</t>
  </si>
  <si>
    <t>Tahoua</t>
  </si>
  <si>
    <t>Tillaberi</t>
  </si>
  <si>
    <t>Zinder</t>
  </si>
  <si>
    <t>Citation: Alkire, S., Kanagaratnam, U., and Suppa, N. (2024). The global Multidimensional Poverty Index (MPI) 2024 disaggregation results and methodological note. OPHI MPI Methodological Note 59, Oxford Poverty and Human Development Initiative, University of Oxford.</t>
  </si>
  <si>
    <r>
      <rPr>
        <sz val="22"/>
        <color theme="1"/>
        <rFont val="Garamond"/>
        <family val="1"/>
      </rPr>
      <t>ᵇ</t>
    </r>
    <r>
      <rPr>
        <sz val="18"/>
        <color theme="1"/>
        <rFont val="Garamond"/>
        <family val="1"/>
      </rPr>
      <t xml:space="preserve">Own calculations based on data in sheet 5.1. This was computed by multiplying the headcount (column J) by population size of region for 2022 (column R), and rounding to the nearest thousand. </t>
    </r>
  </si>
  <si>
    <t>Population 2022</t>
  </si>
  <si>
    <t>102 of the 112 countries in the global MPI 2024 had survey samples that qualified for MPI disaggregation at the subnational level. This table reports the MPI estimates for 1,359 subnational regions for 102 countries. Table is sorted by country (alphabetically).</t>
  </si>
  <si>
    <t>2022</t>
  </si>
  <si>
    <t>North Central</t>
  </si>
  <si>
    <t>2023</t>
  </si>
  <si>
    <t>Central West</t>
  </si>
  <si>
    <t>Centre East</t>
  </si>
  <si>
    <t>South Western</t>
  </si>
  <si>
    <t>ARMM</t>
  </si>
  <si>
    <t>Eswatini</t>
  </si>
  <si>
    <t>Libreville</t>
  </si>
  <si>
    <t>Port Gentil</t>
  </si>
  <si>
    <t>BTN</t>
  </si>
  <si>
    <t>Bhutan</t>
  </si>
  <si>
    <t>BLSS</t>
  </si>
  <si>
    <t>Bumthang</t>
  </si>
  <si>
    <t>Chhukha</t>
  </si>
  <si>
    <t>Dagana</t>
  </si>
  <si>
    <t>Gasa</t>
  </si>
  <si>
    <t>Gelephu Thromde</t>
  </si>
  <si>
    <t>Haa</t>
  </si>
  <si>
    <t>Lhuentse</t>
  </si>
  <si>
    <t>Monggar</t>
  </si>
  <si>
    <t>Paro</t>
  </si>
  <si>
    <t>Pema Gatshel</t>
  </si>
  <si>
    <t>Phuentshogling Thromde</t>
  </si>
  <si>
    <t>Punakha</t>
  </si>
  <si>
    <t>Samdrup Jongkhar</t>
  </si>
  <si>
    <t>Samdrup Jongkhar Thromde</t>
  </si>
  <si>
    <t>Samtse</t>
  </si>
  <si>
    <t>Sarpang</t>
  </si>
  <si>
    <t>Thimphu</t>
  </si>
  <si>
    <t>Thimphu Thromde</t>
  </si>
  <si>
    <t>Trashi Yangtse</t>
  </si>
  <si>
    <t>Trashigang</t>
  </si>
  <si>
    <t>Trongsa</t>
  </si>
  <si>
    <t>Tsirang</t>
  </si>
  <si>
    <t>Wangdue Phodrang</t>
  </si>
  <si>
    <t>Zhemgang</t>
  </si>
  <si>
    <t>Line &amp; Phoenix Group</t>
  </si>
  <si>
    <t>Mwali</t>
  </si>
  <si>
    <t>Ndzuwani</t>
  </si>
  <si>
    <t>Ngazidja</t>
  </si>
  <si>
    <t>Koshi</t>
  </si>
  <si>
    <t>Madhesh</t>
  </si>
  <si>
    <t>Ahafo</t>
  </si>
  <si>
    <t>Bono</t>
  </si>
  <si>
    <t>Bono East</t>
  </si>
  <si>
    <t>Oti</t>
  </si>
  <si>
    <t>Savannah</t>
  </si>
  <si>
    <t>Western North</t>
  </si>
  <si>
    <t>Baringo</t>
  </si>
  <si>
    <t>Bomet</t>
  </si>
  <si>
    <t>Bungoma</t>
  </si>
  <si>
    <t>Busia</t>
  </si>
  <si>
    <t>Elgeyo-Marakwet</t>
  </si>
  <si>
    <t>Embu</t>
  </si>
  <si>
    <t>Garissa</t>
  </si>
  <si>
    <t>Homa Bay</t>
  </si>
  <si>
    <t>Isiolo</t>
  </si>
  <si>
    <t>Kajiado</t>
  </si>
  <si>
    <t>Kakamega</t>
  </si>
  <si>
    <t>Kericho</t>
  </si>
  <si>
    <t>Kiambu</t>
  </si>
  <si>
    <t>Kilifi</t>
  </si>
  <si>
    <t>Kirinyaga</t>
  </si>
  <si>
    <t>Kisii</t>
  </si>
  <si>
    <t>Kisumu</t>
  </si>
  <si>
    <t>Kitui</t>
  </si>
  <si>
    <t>Kwale</t>
  </si>
  <si>
    <t>Laikipia</t>
  </si>
  <si>
    <t>Lamu</t>
  </si>
  <si>
    <t>Machakos</t>
  </si>
  <si>
    <t>Makueni</t>
  </si>
  <si>
    <t>Mandera</t>
  </si>
  <si>
    <t>Marsabit</t>
  </si>
  <si>
    <t>Meru</t>
  </si>
  <si>
    <t>Migori</t>
  </si>
  <si>
    <t>Mombasa</t>
  </si>
  <si>
    <t>Murang'a</t>
  </si>
  <si>
    <t>Nakuru</t>
  </si>
  <si>
    <t>Nandi</t>
  </si>
  <si>
    <t>Narok</t>
  </si>
  <si>
    <t>Nyamira</t>
  </si>
  <si>
    <t>Nyandarua</t>
  </si>
  <si>
    <t>Nyeri</t>
  </si>
  <si>
    <t>Samburu</t>
  </si>
  <si>
    <t>Siaya</t>
  </si>
  <si>
    <t>Taita Taveta</t>
  </si>
  <si>
    <t>Tana River</t>
  </si>
  <si>
    <t>Tharaka-Nithi</t>
  </si>
  <si>
    <t>Trans Nzoia</t>
  </si>
  <si>
    <t>Turkana</t>
  </si>
  <si>
    <t>Uasin Gishu</t>
  </si>
  <si>
    <t>Vihiga</t>
  </si>
  <si>
    <t>Wajir</t>
  </si>
  <si>
    <t>West Pokot</t>
  </si>
  <si>
    <t>2022-2023</t>
  </si>
  <si>
    <t>Socotra</t>
  </si>
  <si>
    <t>Cote d'Ivoire</t>
  </si>
  <si>
    <t>Abidjan</t>
  </si>
  <si>
    <t>Bas-Sassandra</t>
  </si>
  <si>
    <t>Comoé</t>
  </si>
  <si>
    <t>Denguélé</t>
  </si>
  <si>
    <t>Goh-Djiboua</t>
  </si>
  <si>
    <t>Lacs</t>
  </si>
  <si>
    <t>Lagunes</t>
  </si>
  <si>
    <t>Montagnes</t>
  </si>
  <si>
    <t>Sassandra-Marahoué</t>
  </si>
  <si>
    <t>Vallée du Bandama</t>
  </si>
  <si>
    <t>Woroba</t>
  </si>
  <si>
    <t>Yamoussoukro</t>
  </si>
  <si>
    <t>Zanzan</t>
  </si>
  <si>
    <t>South West Highlands</t>
  </si>
  <si>
    <t>Maputo</t>
  </si>
  <si>
    <t>Maputo City</t>
  </si>
  <si>
    <t>BFA</t>
  </si>
  <si>
    <t>Burkina Faso</t>
  </si>
  <si>
    <t>Boucle du Mouhoun</t>
  </si>
  <si>
    <t>Cascades</t>
  </si>
  <si>
    <t>Centre-Sud</t>
  </si>
  <si>
    <t>Hauts-Bassins</t>
  </si>
  <si>
    <t>Plateau Central</t>
  </si>
  <si>
    <t>Sahel</t>
  </si>
  <si>
    <r>
      <rPr>
        <sz val="22"/>
        <color theme="1"/>
        <rFont val="Garamond"/>
        <family val="1"/>
      </rPr>
      <t>ᵃ</t>
    </r>
    <r>
      <rPr>
        <sz val="18"/>
        <color theme="1"/>
        <rFont val="Garamond"/>
        <family val="1"/>
      </rPr>
      <t>United Nations, Department of Economic and Social Affairs, Population Division (2024). World Population Prospects 2024, Online Edition.</t>
    </r>
  </si>
  <si>
    <t>Tables 5.1 - 5.6 updated on 04 July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</si>
</sst>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8"/>
      <name val="Garamond"/>
      <family val="1"/>
    </font>
    <font>
      <sz val="11"/>
      <name val="Garamond"/>
      <family val="1"/>
    </font>
    <font>
      <sz val="18"/>
      <color theme="1"/>
      <name val="Garamond"/>
      <family val="1"/>
    </font>
    <font>
      <sz val="22"/>
      <color theme="1"/>
      <name val="Garamond"/>
      <family val="1"/>
    </font>
    <font>
      <sz val="14"/>
      <name val="Garamond"/>
      <family val="1"/>
    </font>
    <font>
      <sz val="12"/>
      <color theme="1"/>
      <name val="Garamond"/>
      <family val="1"/>
    </font>
    <font>
      <sz val="11"/>
      <name val="Garamond"/>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70">
    <xf numFmtId="0" fontId="0" fillId="0" borderId="0" xfId="0"/>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1" fillId="0" borderId="0" xfId="0" applyFont="1"/>
    <xf numFmtId="0" fontId="4" fillId="0" borderId="0" xfId="0" applyFont="1"/>
    <xf numFmtId="0" fontId="2" fillId="0" borderId="0" xfId="0" applyFont="1"/>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0" borderId="2" xfId="0" applyFont="1" applyBorder="1" applyAlignment="1">
      <alignment horizontal="center" vertical="center" wrapText="1"/>
    </xf>
    <xf numFmtId="0" fontId="9" fillId="0" borderId="0" xfId="0" applyFont="1"/>
    <xf numFmtId="0" fontId="10" fillId="0" borderId="0" xfId="0" applyFont="1" applyAlignment="1">
      <alignment horizontal="left" vertical="center"/>
    </xf>
    <xf numFmtId="0" fontId="9" fillId="0" borderId="0" xfId="0" applyFont="1" applyAlignment="1">
      <alignment horizontal="left" vertical="center"/>
    </xf>
    <xf numFmtId="0" fontId="11" fillId="0" borderId="0" xfId="0" applyFont="1" applyAlignment="1">
      <alignment vertical="center"/>
    </xf>
    <xf numFmtId="0" fontId="12" fillId="0" borderId="0" xfId="0" applyFont="1" applyAlignment="1">
      <alignment vertical="center"/>
    </xf>
    <xf numFmtId="164" fontId="12" fillId="0" borderId="0" xfId="0" applyNumberFormat="1" applyFont="1" applyAlignment="1">
      <alignment vertical="center"/>
    </xf>
    <xf numFmtId="2" fontId="12" fillId="0" borderId="0" xfId="0" applyNumberFormat="1" applyFont="1" applyAlignment="1">
      <alignment vertical="center"/>
    </xf>
    <xf numFmtId="164" fontId="12" fillId="0" borderId="0" xfId="0" applyNumberFormat="1" applyFont="1" applyAlignment="1">
      <alignment horizontal="center" vertical="center"/>
    </xf>
    <xf numFmtId="2" fontId="12" fillId="0" borderId="0" xfId="0" applyNumberFormat="1" applyFont="1" applyAlignment="1">
      <alignment horizontal="center" vertical="center"/>
    </xf>
    <xf numFmtId="3" fontId="12" fillId="0" borderId="0" xfId="0" applyNumberFormat="1" applyFont="1" applyAlignment="1">
      <alignment vertical="center"/>
    </xf>
    <xf numFmtId="0" fontId="0" fillId="0" borderId="1" xfId="0" applyBorder="1"/>
    <xf numFmtId="0" fontId="13" fillId="0" borderId="0" xfId="0" applyFont="1" applyAlignment="1">
      <alignment horizontal="left" vertical="center"/>
    </xf>
    <xf numFmtId="0" fontId="13" fillId="0" borderId="0" xfId="0" applyFont="1"/>
    <xf numFmtId="0" fontId="10" fillId="0" borderId="0" xfId="0" applyFont="1"/>
    <xf numFmtId="3" fontId="4" fillId="0" borderId="0" xfId="0" applyNumberFormat="1" applyFont="1" applyAlignment="1">
      <alignment horizontal="left" vertical="center"/>
    </xf>
    <xf numFmtId="3" fontId="0" fillId="0" borderId="1" xfId="0" applyNumberFormat="1" applyBorder="1"/>
    <xf numFmtId="3" fontId="6" fillId="0" borderId="1" xfId="0" applyNumberFormat="1" applyFont="1" applyBorder="1" applyAlignment="1">
      <alignment horizontal="center" vertical="center"/>
    </xf>
    <xf numFmtId="3" fontId="1" fillId="0" borderId="0" xfId="0" applyNumberFormat="1" applyFont="1"/>
    <xf numFmtId="3" fontId="0" fillId="0" borderId="0" xfId="0" applyNumberFormat="1"/>
    <xf numFmtId="3" fontId="13" fillId="0" borderId="0" xfId="0" applyNumberFormat="1" applyFont="1"/>
    <xf numFmtId="3" fontId="10" fillId="0" borderId="0" xfId="0" applyNumberFormat="1" applyFont="1" applyAlignment="1">
      <alignment horizontal="left" vertical="center"/>
    </xf>
    <xf numFmtId="0" fontId="4" fillId="0" borderId="0" xfId="0" applyFont="1" applyAlignment="1">
      <alignment horizontal="center" vertical="center"/>
    </xf>
    <xf numFmtId="0" fontId="0" fillId="0" borderId="0" xfId="0" applyAlignment="1">
      <alignment horizontal="center"/>
    </xf>
    <xf numFmtId="0" fontId="10" fillId="0" borderId="0" xfId="0" applyFont="1" applyAlignment="1">
      <alignment horizontal="center" vertical="center"/>
    </xf>
    <xf numFmtId="0" fontId="15" fillId="0" borderId="0" xfId="0" applyFont="1" applyAlignment="1">
      <alignment horizontal="left" vertical="center"/>
    </xf>
    <xf numFmtId="0" fontId="1" fillId="0" borderId="1" xfId="0" applyFont="1" applyBorder="1"/>
    <xf numFmtId="0" fontId="16" fillId="0" borderId="0" xfId="0" applyFont="1"/>
    <xf numFmtId="3" fontId="6" fillId="0" borderId="1" xfId="0" applyNumberFormat="1" applyFont="1" applyBorder="1" applyAlignment="1">
      <alignment horizontal="center" vertical="center" wrapText="1"/>
    </xf>
    <xf numFmtId="2" fontId="6" fillId="0" borderId="1" xfId="0" applyNumberFormat="1" applyFont="1" applyBorder="1" applyAlignment="1">
      <alignment horizontal="center" vertical="center" wrapText="1"/>
    </xf>
    <xf numFmtId="3" fontId="1" fillId="0" borderId="0" xfId="0" applyNumberFormat="1" applyFont="1" applyAlignment="1">
      <alignment horizontal="left" vertical="center"/>
    </xf>
    <xf numFmtId="0" fontId="1" fillId="0" borderId="0" xfId="0" applyFont="1" applyAlignment="1">
      <alignment horizontal="left" vertical="center"/>
    </xf>
    <xf numFmtId="3" fontId="1" fillId="0" borderId="1" xfId="0" applyNumberFormat="1" applyFont="1" applyBorder="1" applyAlignment="1">
      <alignment horizontal="center" vertical="center"/>
    </xf>
    <xf numFmtId="0" fontId="12" fillId="0" borderId="0" xfId="0" applyFont="1"/>
    <xf numFmtId="164" fontId="12" fillId="0" borderId="0" xfId="0" applyNumberFormat="1" applyFont="1"/>
    <xf numFmtId="2" fontId="12" fillId="0" borderId="0" xfId="0" applyNumberFormat="1" applyFont="1"/>
    <xf numFmtId="3" fontId="12" fillId="0" borderId="0" xfId="0" applyNumberFormat="1" applyFont="1"/>
    <xf numFmtId="1" fontId="12" fillId="0" borderId="0" xfId="0" applyNumberFormat="1" applyFont="1"/>
    <xf numFmtId="0" fontId="17" fillId="0" borderId="0" xfId="0" applyFont="1"/>
    <xf numFmtId="164" fontId="17" fillId="0" borderId="0" xfId="0" applyNumberFormat="1" applyFont="1"/>
    <xf numFmtId="2" fontId="17" fillId="0" borderId="0" xfId="0" applyNumberFormat="1" applyFont="1"/>
    <xf numFmtId="3" fontId="17" fillId="0" borderId="0" xfId="0" applyNumberFormat="1" applyFont="1"/>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wrapText="1"/>
    </xf>
    <xf numFmtId="0" fontId="2" fillId="0" borderId="3" xfId="0" applyFont="1" applyBorder="1" applyAlignment="1">
      <alignment horizontal="center" vertical="center"/>
    </xf>
    <xf numFmtId="0" fontId="2" fillId="0" borderId="0" xfId="0" applyFont="1" applyAlignment="1">
      <alignment horizontal="center" vertical="center"/>
    </xf>
    <xf numFmtId="3" fontId="2" fillId="0" borderId="3" xfId="0" applyNumberFormat="1" applyFont="1" applyBorder="1" applyAlignment="1">
      <alignment horizontal="center" vertical="center" wrapText="1"/>
    </xf>
    <xf numFmtId="3" fontId="2" fillId="0" borderId="1" xfId="0" applyNumberFormat="1" applyFont="1" applyBorder="1" applyAlignment="1">
      <alignment horizontal="center" vertical="center" wrapText="1"/>
    </xf>
    <xf numFmtId="3" fontId="2" fillId="0" borderId="1" xfId="0" applyNumberFormat="1" applyFont="1" applyBorder="1" applyAlignment="1">
      <alignment horizontal="center" vertical="center"/>
    </xf>
    <xf numFmtId="3" fontId="2" fillId="0" borderId="0" xfId="0" applyNumberFormat="1" applyFont="1" applyAlignment="1">
      <alignment horizontal="center" vertical="center" wrapText="1"/>
    </xf>
    <xf numFmtId="2" fontId="2" fillId="0" borderId="3" xfId="0" applyNumberFormat="1" applyFont="1" applyBorder="1" applyAlignment="1">
      <alignment horizontal="center" vertical="center" wrapText="1"/>
    </xf>
    <xf numFmtId="2" fontId="2" fillId="0" borderId="1" xfId="0" applyNumberFormat="1" applyFont="1" applyBorder="1" applyAlignment="1">
      <alignment horizontal="center" vertical="center" wrapText="1"/>
    </xf>
    <xf numFmtId="2" fontId="2" fillId="0" borderId="0" xfId="0" applyNumberFormat="1"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374"/>
  <sheetViews>
    <sheetView showGridLines="0" tabSelected="1"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26.26953125" customWidth="1"/>
    <col min="8" max="8" width="11.54296875" customWidth="1"/>
    <col min="9" max="9" width="17.453125" customWidth="1"/>
    <col min="10" max="10" width="17.54296875" customWidth="1"/>
    <col min="11" max="11" width="13" customWidth="1"/>
    <col min="12" max="12" width="11.1796875" customWidth="1"/>
    <col min="13" max="13" width="12.1796875" customWidth="1"/>
    <col min="14" max="21" width="12.7265625" customWidth="1"/>
  </cols>
  <sheetData>
    <row r="1" spans="1:21" s="2" customFormat="1" ht="21" customHeight="1" x14ac:dyDescent="0.35">
      <c r="A1" s="1" t="s">
        <v>46</v>
      </c>
      <c r="B1" s="1"/>
      <c r="C1" s="1"/>
      <c r="D1" s="1"/>
    </row>
    <row r="2" spans="1:21" s="2" customFormat="1" ht="21" customHeight="1" x14ac:dyDescent="0.35">
      <c r="A2" s="35" t="s">
        <v>1490</v>
      </c>
      <c r="D2" s="35"/>
      <c r="E2" s="35"/>
    </row>
    <row r="3" spans="1:21" s="2" customFormat="1" ht="21" customHeight="1" x14ac:dyDescent="0.35">
      <c r="A3" s="2" t="s">
        <v>1487</v>
      </c>
    </row>
    <row r="4" spans="1:21" ht="15.5" x14ac:dyDescent="0.35">
      <c r="A4" s="37"/>
      <c r="M4" s="21"/>
      <c r="N4" s="21"/>
      <c r="O4" s="21"/>
      <c r="P4" s="21"/>
      <c r="Q4" s="21"/>
      <c r="R4" s="21"/>
      <c r="S4" s="21"/>
      <c r="T4" s="21"/>
      <c r="U4" s="21"/>
    </row>
    <row r="5" spans="1:21" s="6" customFormat="1" ht="29.25" customHeight="1" x14ac:dyDescent="0.35">
      <c r="A5" s="58" t="s">
        <v>0</v>
      </c>
      <c r="B5" s="58" t="s">
        <v>1</v>
      </c>
      <c r="C5" s="61" t="s">
        <v>2</v>
      </c>
      <c r="D5" s="61" t="s">
        <v>3</v>
      </c>
      <c r="E5" s="61" t="s">
        <v>4</v>
      </c>
      <c r="F5" s="61"/>
      <c r="G5" s="53" t="s">
        <v>59</v>
      </c>
      <c r="H5" s="53" t="s">
        <v>42</v>
      </c>
      <c r="I5" s="56" t="s">
        <v>47</v>
      </c>
      <c r="J5" s="56"/>
      <c r="K5" s="56"/>
      <c r="L5" s="56"/>
      <c r="M5" s="57"/>
      <c r="N5" s="57" t="s">
        <v>43</v>
      </c>
      <c r="O5" s="57"/>
      <c r="P5" s="57"/>
      <c r="Q5" s="52" t="s">
        <v>1489</v>
      </c>
      <c r="R5" s="52"/>
      <c r="S5" s="52"/>
      <c r="T5" s="54" t="s">
        <v>44</v>
      </c>
      <c r="U5" s="54"/>
    </row>
    <row r="6" spans="1:21" s="6" customFormat="1" ht="40.5" customHeight="1" x14ac:dyDescent="0.35">
      <c r="A6" s="59"/>
      <c r="B6" s="59"/>
      <c r="C6" s="62"/>
      <c r="D6" s="62"/>
      <c r="E6" s="57"/>
      <c r="F6" s="57"/>
      <c r="G6" s="55"/>
      <c r="H6" s="55"/>
      <c r="I6" s="53" t="s">
        <v>7</v>
      </c>
      <c r="J6" s="53" t="s">
        <v>8</v>
      </c>
      <c r="K6" s="53" t="s">
        <v>9</v>
      </c>
      <c r="L6" s="53" t="s">
        <v>64</v>
      </c>
      <c r="M6" s="53" t="s">
        <v>65</v>
      </c>
      <c r="N6" s="53" t="s">
        <v>10</v>
      </c>
      <c r="O6" s="53" t="s">
        <v>73</v>
      </c>
      <c r="P6" s="53" t="s">
        <v>1489</v>
      </c>
      <c r="Q6" s="55" t="s">
        <v>48</v>
      </c>
      <c r="R6" s="55" t="s">
        <v>49</v>
      </c>
      <c r="S6" s="53" t="s">
        <v>50</v>
      </c>
      <c r="T6" s="55" t="s">
        <v>39</v>
      </c>
      <c r="U6" s="55" t="s">
        <v>11</v>
      </c>
    </row>
    <row r="7" spans="1:21" s="6" customFormat="1" ht="37.5" customHeight="1" x14ac:dyDescent="0.35">
      <c r="A7" s="59"/>
      <c r="B7" s="59"/>
      <c r="C7" s="62"/>
      <c r="D7" s="62"/>
      <c r="E7" s="62" t="s">
        <v>5</v>
      </c>
      <c r="F7" s="62" t="s">
        <v>6</v>
      </c>
      <c r="G7" s="55"/>
      <c r="H7" s="54"/>
      <c r="I7" s="54"/>
      <c r="J7" s="54"/>
      <c r="K7" s="54"/>
      <c r="L7" s="54"/>
      <c r="M7" s="54"/>
      <c r="N7" s="54"/>
      <c r="O7" s="54"/>
      <c r="P7" s="54"/>
      <c r="Q7" s="54"/>
      <c r="R7" s="54"/>
      <c r="S7" s="54"/>
      <c r="T7" s="55"/>
      <c r="U7" s="55"/>
    </row>
    <row r="8" spans="1:21" s="6" customFormat="1" ht="35.15" customHeight="1" x14ac:dyDescent="0.35">
      <c r="A8" s="60"/>
      <c r="B8" s="60"/>
      <c r="C8" s="57"/>
      <c r="D8" s="57"/>
      <c r="E8" s="57"/>
      <c r="F8" s="57"/>
      <c r="G8" s="54"/>
      <c r="H8" s="8" t="s">
        <v>33</v>
      </c>
      <c r="I8" s="8" t="s">
        <v>33</v>
      </c>
      <c r="J8" s="8" t="s">
        <v>12</v>
      </c>
      <c r="K8" s="8" t="s">
        <v>13</v>
      </c>
      <c r="L8" s="8" t="s">
        <v>12</v>
      </c>
      <c r="M8" s="8" t="s">
        <v>12</v>
      </c>
      <c r="N8" s="9" t="s">
        <v>14</v>
      </c>
      <c r="O8" s="9" t="s">
        <v>14</v>
      </c>
      <c r="P8" s="9" t="s">
        <v>14</v>
      </c>
      <c r="Q8" s="8" t="s">
        <v>12</v>
      </c>
      <c r="R8" s="9" t="s">
        <v>14</v>
      </c>
      <c r="S8" s="9" t="s">
        <v>14</v>
      </c>
      <c r="T8" s="54"/>
      <c r="U8" s="54"/>
    </row>
    <row r="9" spans="1:21" s="4" customFormat="1" ht="15" customHeight="1" x14ac:dyDescent="0.35"/>
    <row r="10" spans="1:21" x14ac:dyDescent="0.35">
      <c r="A10" s="48">
        <v>4</v>
      </c>
      <c r="B10" s="48" t="s">
        <v>1175</v>
      </c>
      <c r="C10" s="48" t="s">
        <v>1176</v>
      </c>
      <c r="D10" s="48" t="s">
        <v>368</v>
      </c>
      <c r="E10" s="48" t="s">
        <v>77</v>
      </c>
      <c r="F10" s="48" t="s">
        <v>1586</v>
      </c>
      <c r="G10" s="48" t="s">
        <v>1177</v>
      </c>
      <c r="H10" s="49">
        <v>0.36030531890498368</v>
      </c>
      <c r="I10" s="49">
        <v>0.42818429761279242</v>
      </c>
      <c r="J10" s="50">
        <v>80.429940469201185</v>
      </c>
      <c r="K10" s="50">
        <v>53.236928327300639</v>
      </c>
      <c r="L10" s="50">
        <v>14.625296829022391</v>
      </c>
      <c r="M10" s="50">
        <v>44.563107960258755</v>
      </c>
      <c r="N10" s="51">
        <v>41454.760999999999</v>
      </c>
      <c r="O10" s="51">
        <v>40000.411999999997</v>
      </c>
      <c r="P10" s="51">
        <v>40578.841999999997</v>
      </c>
      <c r="Q10" s="50">
        <v>3.4728354766169902</v>
      </c>
      <c r="R10" s="51">
        <v>1409.2364501953125</v>
      </c>
      <c r="S10" s="51">
        <v>1133.447998046875</v>
      </c>
      <c r="T10" s="48">
        <v>9</v>
      </c>
      <c r="U10" s="48" t="s">
        <v>95</v>
      </c>
    </row>
    <row r="11" spans="1:21" x14ac:dyDescent="0.35">
      <c r="A11" s="48">
        <v>4</v>
      </c>
      <c r="B11" s="48" t="s">
        <v>1175</v>
      </c>
      <c r="C11" s="48" t="s">
        <v>1176</v>
      </c>
      <c r="D11" s="48" t="s">
        <v>368</v>
      </c>
      <c r="E11" s="48" t="s">
        <v>77</v>
      </c>
      <c r="F11" s="48" t="s">
        <v>1586</v>
      </c>
      <c r="G11" s="48" t="s">
        <v>1178</v>
      </c>
      <c r="H11" s="49">
        <v>0.36030531890498368</v>
      </c>
      <c r="I11" s="49">
        <v>0.54771628787595539</v>
      </c>
      <c r="J11" s="50">
        <v>88.736153281398799</v>
      </c>
      <c r="K11" s="50">
        <v>61.724141471294715</v>
      </c>
      <c r="L11" s="50">
        <v>8.2634791405451296</v>
      </c>
      <c r="M11" s="50">
        <v>72.093424478948108</v>
      </c>
      <c r="N11" s="51">
        <v>41454.760999999999</v>
      </c>
      <c r="O11" s="51">
        <v>40000.411999999997</v>
      </c>
      <c r="P11" s="51">
        <v>40578.841999999997</v>
      </c>
      <c r="Q11" s="50">
        <v>2.2389358950574598</v>
      </c>
      <c r="R11" s="51">
        <v>908.53424072265625</v>
      </c>
      <c r="S11" s="51">
        <v>806.1983642578125</v>
      </c>
      <c r="T11" s="48">
        <v>9</v>
      </c>
      <c r="U11" s="48" t="s">
        <v>95</v>
      </c>
    </row>
    <row r="12" spans="1:21" x14ac:dyDescent="0.35">
      <c r="A12" s="48">
        <v>4</v>
      </c>
      <c r="B12" s="48" t="s">
        <v>1175</v>
      </c>
      <c r="C12" s="48" t="s">
        <v>1176</v>
      </c>
      <c r="D12" s="48" t="s">
        <v>368</v>
      </c>
      <c r="E12" s="48" t="s">
        <v>77</v>
      </c>
      <c r="F12" s="48" t="s">
        <v>1586</v>
      </c>
      <c r="G12" s="48" t="s">
        <v>1179</v>
      </c>
      <c r="H12" s="49">
        <v>0.36030531890498368</v>
      </c>
      <c r="I12" s="49">
        <v>0.41246147953383622</v>
      </c>
      <c r="J12" s="50">
        <v>76.423356013184147</v>
      </c>
      <c r="K12" s="50">
        <v>53.970605460283657</v>
      </c>
      <c r="L12" s="50">
        <v>15.78509899022105</v>
      </c>
      <c r="M12" s="50">
        <v>48.458921805463874</v>
      </c>
      <c r="N12" s="51">
        <v>41454.760999999999</v>
      </c>
      <c r="O12" s="51">
        <v>40000.411999999997</v>
      </c>
      <c r="P12" s="51">
        <v>40578.841999999997</v>
      </c>
      <c r="Q12" s="50">
        <v>2.61285761036847</v>
      </c>
      <c r="R12" s="51">
        <v>1060.267333984375</v>
      </c>
      <c r="S12" s="51">
        <v>810.2918701171875</v>
      </c>
      <c r="T12" s="48">
        <v>9</v>
      </c>
      <c r="U12" s="48" t="s">
        <v>95</v>
      </c>
    </row>
    <row r="13" spans="1:21" x14ac:dyDescent="0.35">
      <c r="A13" s="48">
        <v>4</v>
      </c>
      <c r="B13" s="48" t="s">
        <v>1175</v>
      </c>
      <c r="C13" s="48" t="s">
        <v>1176</v>
      </c>
      <c r="D13" s="48" t="s">
        <v>368</v>
      </c>
      <c r="E13" s="48" t="s">
        <v>77</v>
      </c>
      <c r="F13" s="48" t="s">
        <v>1586</v>
      </c>
      <c r="G13" s="48" t="s">
        <v>1180</v>
      </c>
      <c r="H13" s="49">
        <v>0.36030531890498368</v>
      </c>
      <c r="I13" s="49">
        <v>0.2237808269284938</v>
      </c>
      <c r="J13" s="50">
        <v>42.993169428365405</v>
      </c>
      <c r="K13" s="50">
        <v>52.050320993746254</v>
      </c>
      <c r="L13" s="50">
        <v>24.399462118757921</v>
      </c>
      <c r="M13" s="50">
        <v>23.525203067458108</v>
      </c>
      <c r="N13" s="51">
        <v>41454.760999999999</v>
      </c>
      <c r="O13" s="51">
        <v>40000.411999999997</v>
      </c>
      <c r="P13" s="51">
        <v>40578.841999999997</v>
      </c>
      <c r="Q13" s="50">
        <v>5.0338735310371101</v>
      </c>
      <c r="R13" s="51">
        <v>2042.6876220703125</v>
      </c>
      <c r="S13" s="51">
        <v>878.21612548828125</v>
      </c>
      <c r="T13" s="48">
        <v>9</v>
      </c>
      <c r="U13" s="48" t="s">
        <v>95</v>
      </c>
    </row>
    <row r="14" spans="1:21" x14ac:dyDescent="0.35">
      <c r="A14" s="48">
        <v>4</v>
      </c>
      <c r="B14" s="48" t="s">
        <v>1175</v>
      </c>
      <c r="C14" s="48" t="s">
        <v>1176</v>
      </c>
      <c r="D14" s="48" t="s">
        <v>368</v>
      </c>
      <c r="E14" s="48" t="s">
        <v>77</v>
      </c>
      <c r="F14" s="48" t="s">
        <v>1586</v>
      </c>
      <c r="G14" s="48" t="s">
        <v>1181</v>
      </c>
      <c r="H14" s="49">
        <v>0.36030531890498368</v>
      </c>
      <c r="I14" s="49">
        <v>0.24281582953323191</v>
      </c>
      <c r="J14" s="50">
        <v>49.912458179461986</v>
      </c>
      <c r="K14" s="50">
        <v>48.648341193731447</v>
      </c>
      <c r="L14" s="50">
        <v>32.347240227604182</v>
      </c>
      <c r="M14" s="50">
        <v>19.913116618028681</v>
      </c>
      <c r="N14" s="51">
        <v>41454.760999999999</v>
      </c>
      <c r="O14" s="51">
        <v>40000.411999999997</v>
      </c>
      <c r="P14" s="51">
        <v>40578.841999999997</v>
      </c>
      <c r="Q14" s="50">
        <v>1.0586087830072799</v>
      </c>
      <c r="R14" s="51">
        <v>429.57119750976563</v>
      </c>
      <c r="S14" s="51">
        <v>214.4095458984375</v>
      </c>
      <c r="T14" s="48">
        <v>9</v>
      </c>
      <c r="U14" s="48" t="s">
        <v>95</v>
      </c>
    </row>
    <row r="15" spans="1:21" x14ac:dyDescent="0.35">
      <c r="A15" s="48">
        <v>4</v>
      </c>
      <c r="B15" s="48" t="s">
        <v>1175</v>
      </c>
      <c r="C15" s="48" t="s">
        <v>1176</v>
      </c>
      <c r="D15" s="48" t="s">
        <v>368</v>
      </c>
      <c r="E15" s="48" t="s">
        <v>77</v>
      </c>
      <c r="F15" s="48" t="s">
        <v>1586</v>
      </c>
      <c r="G15" s="48" t="s">
        <v>1182</v>
      </c>
      <c r="H15" s="49">
        <v>0.36030531890498368</v>
      </c>
      <c r="I15" s="49">
        <v>0.29313122812976639</v>
      </c>
      <c r="J15" s="50">
        <v>56.847291469175708</v>
      </c>
      <c r="K15" s="50">
        <v>51.564678026693798</v>
      </c>
      <c r="L15" s="50">
        <v>26.364593982246511</v>
      </c>
      <c r="M15" s="50">
        <v>28.351831261412418</v>
      </c>
      <c r="N15" s="51">
        <v>41454.760999999999</v>
      </c>
      <c r="O15" s="51">
        <v>40000.411999999997</v>
      </c>
      <c r="P15" s="51">
        <v>40578.841999999997</v>
      </c>
      <c r="Q15" s="50">
        <v>2.1871468628632198</v>
      </c>
      <c r="R15" s="51">
        <v>887.51885986328125</v>
      </c>
      <c r="S15" s="51">
        <v>504.53042602539063</v>
      </c>
      <c r="T15" s="48">
        <v>9</v>
      </c>
      <c r="U15" s="48" t="s">
        <v>95</v>
      </c>
    </row>
    <row r="16" spans="1:21" x14ac:dyDescent="0.35">
      <c r="A16" s="48">
        <v>4</v>
      </c>
      <c r="B16" s="48" t="s">
        <v>1175</v>
      </c>
      <c r="C16" s="48" t="s">
        <v>1176</v>
      </c>
      <c r="D16" s="48" t="s">
        <v>368</v>
      </c>
      <c r="E16" s="48" t="s">
        <v>77</v>
      </c>
      <c r="F16" s="48" t="s">
        <v>1586</v>
      </c>
      <c r="G16" s="48" t="s">
        <v>1183</v>
      </c>
      <c r="H16" s="49">
        <v>0.36030531890498368</v>
      </c>
      <c r="I16" s="49">
        <v>0.49102350320652521</v>
      </c>
      <c r="J16" s="50">
        <v>81.76157463491208</v>
      </c>
      <c r="K16" s="50">
        <v>60.055534081759085</v>
      </c>
      <c r="L16" s="50">
        <v>11.07423680550195</v>
      </c>
      <c r="M16" s="50">
        <v>57.142291852030567</v>
      </c>
      <c r="N16" s="51">
        <v>41454.760999999999</v>
      </c>
      <c r="O16" s="51">
        <v>40000.411999999997</v>
      </c>
      <c r="P16" s="51">
        <v>40578.841999999997</v>
      </c>
      <c r="Q16" s="50">
        <v>1.7914783171036699</v>
      </c>
      <c r="R16" s="51">
        <v>726.961181640625</v>
      </c>
      <c r="S16" s="51">
        <v>594.37493896484375</v>
      </c>
      <c r="T16" s="48">
        <v>9</v>
      </c>
      <c r="U16" s="48" t="s">
        <v>95</v>
      </c>
    </row>
    <row r="17" spans="1:21" x14ac:dyDescent="0.35">
      <c r="A17" s="48">
        <v>4</v>
      </c>
      <c r="B17" s="48" t="s">
        <v>1175</v>
      </c>
      <c r="C17" s="48" t="s">
        <v>1176</v>
      </c>
      <c r="D17" s="48" t="s">
        <v>368</v>
      </c>
      <c r="E17" s="48" t="s">
        <v>77</v>
      </c>
      <c r="F17" s="48" t="s">
        <v>1586</v>
      </c>
      <c r="G17" s="48" t="s">
        <v>1184</v>
      </c>
      <c r="H17" s="49">
        <v>0.36030531890498368</v>
      </c>
      <c r="I17" s="49">
        <v>0.46728271348037359</v>
      </c>
      <c r="J17" s="50">
        <v>77.312895247566161</v>
      </c>
      <c r="K17" s="50">
        <v>60.440462355480562</v>
      </c>
      <c r="L17" s="50">
        <v>13.14244098901278</v>
      </c>
      <c r="M17" s="50">
        <v>55.776702947440882</v>
      </c>
      <c r="N17" s="51">
        <v>41454.760999999999</v>
      </c>
      <c r="O17" s="51">
        <v>40000.411999999997</v>
      </c>
      <c r="P17" s="51">
        <v>40578.841999999997</v>
      </c>
      <c r="Q17" s="50">
        <v>3.8753662449543702</v>
      </c>
      <c r="R17" s="51">
        <v>1572.5787353515625</v>
      </c>
      <c r="S17" s="51">
        <v>1215.80615234375</v>
      </c>
      <c r="T17" s="48">
        <v>9</v>
      </c>
      <c r="U17" s="48" t="s">
        <v>95</v>
      </c>
    </row>
    <row r="18" spans="1:21" x14ac:dyDescent="0.35">
      <c r="A18" s="48">
        <v>4</v>
      </c>
      <c r="B18" s="48" t="s">
        <v>1175</v>
      </c>
      <c r="C18" s="48" t="s">
        <v>1176</v>
      </c>
      <c r="D18" s="48" t="s">
        <v>368</v>
      </c>
      <c r="E18" s="48" t="s">
        <v>77</v>
      </c>
      <c r="F18" s="48" t="s">
        <v>1586</v>
      </c>
      <c r="G18" s="48" t="s">
        <v>1185</v>
      </c>
      <c r="H18" s="49">
        <v>0.36030531890498368</v>
      </c>
      <c r="I18" s="49">
        <v>0.33485880229638498</v>
      </c>
      <c r="J18" s="50">
        <v>61.648382700873498</v>
      </c>
      <c r="K18" s="50">
        <v>54.317532370827394</v>
      </c>
      <c r="L18" s="50">
        <v>23.497141270896442</v>
      </c>
      <c r="M18" s="50">
        <v>35.20390323865341</v>
      </c>
      <c r="N18" s="51">
        <v>41454.760999999999</v>
      </c>
      <c r="O18" s="51">
        <v>40000.411999999997</v>
      </c>
      <c r="P18" s="51">
        <v>40578.841999999997</v>
      </c>
      <c r="Q18" s="50">
        <v>3.0389752179830798</v>
      </c>
      <c r="R18" s="51">
        <v>1233.180908203125</v>
      </c>
      <c r="S18" s="51">
        <v>760.236083984375</v>
      </c>
      <c r="T18" s="48">
        <v>9</v>
      </c>
      <c r="U18" s="48" t="s">
        <v>95</v>
      </c>
    </row>
    <row r="19" spans="1:21" x14ac:dyDescent="0.35">
      <c r="A19" s="48">
        <v>4</v>
      </c>
      <c r="B19" s="48" t="s">
        <v>1175</v>
      </c>
      <c r="C19" s="48" t="s">
        <v>1176</v>
      </c>
      <c r="D19" s="48" t="s">
        <v>368</v>
      </c>
      <c r="E19" s="48" t="s">
        <v>77</v>
      </c>
      <c r="F19" s="48" t="s">
        <v>1586</v>
      </c>
      <c r="G19" s="48" t="s">
        <v>1186</v>
      </c>
      <c r="H19" s="49">
        <v>0.36030531890498368</v>
      </c>
      <c r="I19" s="49">
        <v>0.52750287484050273</v>
      </c>
      <c r="J19" s="50">
        <v>88.898902853313487</v>
      </c>
      <c r="K19" s="50">
        <v>59.337388641443908</v>
      </c>
      <c r="L19" s="50">
        <v>10.134049561234599</v>
      </c>
      <c r="M19" s="50">
        <v>65.989423686310019</v>
      </c>
      <c r="N19" s="51">
        <v>41454.760999999999</v>
      </c>
      <c r="O19" s="51">
        <v>40000.411999999997</v>
      </c>
      <c r="P19" s="51">
        <v>40578.841999999997</v>
      </c>
      <c r="Q19" s="50">
        <v>2.4450455246197702</v>
      </c>
      <c r="R19" s="51">
        <v>992.171142578125</v>
      </c>
      <c r="S19" s="51">
        <v>882.02923583984375</v>
      </c>
      <c r="T19" s="48">
        <v>9</v>
      </c>
      <c r="U19" s="48" t="s">
        <v>95</v>
      </c>
    </row>
    <row r="20" spans="1:21" x14ac:dyDescent="0.35">
      <c r="A20" s="48">
        <v>4</v>
      </c>
      <c r="B20" s="48" t="s">
        <v>1175</v>
      </c>
      <c r="C20" s="48" t="s">
        <v>1176</v>
      </c>
      <c r="D20" s="48" t="s">
        <v>368</v>
      </c>
      <c r="E20" s="48" t="s">
        <v>77</v>
      </c>
      <c r="F20" s="48" t="s">
        <v>1586</v>
      </c>
      <c r="G20" s="48" t="s">
        <v>1187</v>
      </c>
      <c r="H20" s="49">
        <v>0.36030531890498368</v>
      </c>
      <c r="I20" s="49">
        <v>0.54362406514439732</v>
      </c>
      <c r="J20" s="50">
        <v>87.816451073898406</v>
      </c>
      <c r="K20" s="50">
        <v>61.90458148746324</v>
      </c>
      <c r="L20" s="50">
        <v>8.1597239046877608</v>
      </c>
      <c r="M20" s="50">
        <v>64.167342109989718</v>
      </c>
      <c r="N20" s="51">
        <v>41454.760999999999</v>
      </c>
      <c r="O20" s="51">
        <v>40000.411999999997</v>
      </c>
      <c r="P20" s="51">
        <v>40578.841999999997</v>
      </c>
      <c r="Q20" s="50">
        <v>6.9632156399997704</v>
      </c>
      <c r="R20" s="51">
        <v>2825.59228515625</v>
      </c>
      <c r="S20" s="51">
        <v>2481.3349609375</v>
      </c>
      <c r="T20" s="48">
        <v>9</v>
      </c>
      <c r="U20" s="48" t="s">
        <v>95</v>
      </c>
    </row>
    <row r="21" spans="1:21" x14ac:dyDescent="0.35">
      <c r="A21" s="48">
        <v>4</v>
      </c>
      <c r="B21" s="48" t="s">
        <v>1175</v>
      </c>
      <c r="C21" s="48" t="s">
        <v>1176</v>
      </c>
      <c r="D21" s="48" t="s">
        <v>368</v>
      </c>
      <c r="E21" s="48" t="s">
        <v>77</v>
      </c>
      <c r="F21" s="48" t="s">
        <v>1586</v>
      </c>
      <c r="G21" s="48" t="s">
        <v>1188</v>
      </c>
      <c r="H21" s="49">
        <v>0.36030531890498368</v>
      </c>
      <c r="I21" s="49">
        <v>0.28871314229796918</v>
      </c>
      <c r="J21" s="50">
        <v>52.484670322038674</v>
      </c>
      <c r="K21" s="50">
        <v>55.009041788100255</v>
      </c>
      <c r="L21" s="50">
        <v>21.596719151230729</v>
      </c>
      <c r="M21" s="50">
        <v>30.888304579722032</v>
      </c>
      <c r="N21" s="51">
        <v>41454.760999999999</v>
      </c>
      <c r="O21" s="51">
        <v>40000.411999999997</v>
      </c>
      <c r="P21" s="51">
        <v>40578.841999999997</v>
      </c>
      <c r="Q21" s="50">
        <v>8.1440149740194112</v>
      </c>
      <c r="R21" s="51">
        <v>3304.7470703125</v>
      </c>
      <c r="S21" s="51">
        <v>1734.485595703125</v>
      </c>
      <c r="T21" s="48">
        <v>9</v>
      </c>
      <c r="U21" s="48" t="s">
        <v>95</v>
      </c>
    </row>
    <row r="22" spans="1:21" x14ac:dyDescent="0.35">
      <c r="A22" s="48">
        <v>4</v>
      </c>
      <c r="B22" s="48" t="s">
        <v>1175</v>
      </c>
      <c r="C22" s="48" t="s">
        <v>1176</v>
      </c>
      <c r="D22" s="48" t="s">
        <v>368</v>
      </c>
      <c r="E22" s="48" t="s">
        <v>77</v>
      </c>
      <c r="F22" s="48" t="s">
        <v>1586</v>
      </c>
      <c r="G22" s="48" t="s">
        <v>1189</v>
      </c>
      <c r="H22" s="49">
        <v>0.36030531890498368</v>
      </c>
      <c r="I22" s="49">
        <v>0.3198981875846903</v>
      </c>
      <c r="J22" s="50">
        <v>59.38920218937033</v>
      </c>
      <c r="K22" s="50">
        <v>53.864705332234038</v>
      </c>
      <c r="L22" s="50">
        <v>23.806575952500289</v>
      </c>
      <c r="M22" s="50">
        <v>30.876909284147441</v>
      </c>
      <c r="N22" s="51">
        <v>41454.760999999999</v>
      </c>
      <c r="O22" s="51">
        <v>40000.411999999997</v>
      </c>
      <c r="P22" s="51">
        <v>40578.841999999997</v>
      </c>
      <c r="Q22" s="50">
        <v>2.3014538752271001</v>
      </c>
      <c r="R22" s="51">
        <v>933.9033203125</v>
      </c>
      <c r="S22" s="51">
        <v>554.63775634765625</v>
      </c>
      <c r="T22" s="48">
        <v>9</v>
      </c>
      <c r="U22" s="48" t="s">
        <v>95</v>
      </c>
    </row>
    <row r="23" spans="1:21" x14ac:dyDescent="0.35">
      <c r="A23" s="48">
        <v>4</v>
      </c>
      <c r="B23" s="48" t="s">
        <v>1175</v>
      </c>
      <c r="C23" s="48" t="s">
        <v>1176</v>
      </c>
      <c r="D23" s="48" t="s">
        <v>368</v>
      </c>
      <c r="E23" s="48" t="s">
        <v>77</v>
      </c>
      <c r="F23" s="48" t="s">
        <v>1586</v>
      </c>
      <c r="G23" s="48" t="s">
        <v>1190</v>
      </c>
      <c r="H23" s="49">
        <v>0.36030531890498368</v>
      </c>
      <c r="I23" s="49">
        <v>0.12683076919997269</v>
      </c>
      <c r="J23" s="50">
        <v>27.90875807467631</v>
      </c>
      <c r="K23" s="50">
        <v>45.444791509750381</v>
      </c>
      <c r="L23" s="50">
        <v>34.61702284538088</v>
      </c>
      <c r="M23" s="50">
        <v>7.7370684248705706</v>
      </c>
      <c r="N23" s="51">
        <v>41454.760999999999</v>
      </c>
      <c r="O23" s="51">
        <v>40000.411999999997</v>
      </c>
      <c r="P23" s="51">
        <v>40578.841999999997</v>
      </c>
      <c r="Q23" s="50">
        <v>12.618985154252659</v>
      </c>
      <c r="R23" s="51">
        <v>5120.63818359375</v>
      </c>
      <c r="S23" s="51">
        <v>1429.1065673828125</v>
      </c>
      <c r="T23" s="48">
        <v>9</v>
      </c>
      <c r="U23" s="48" t="s">
        <v>95</v>
      </c>
    </row>
    <row r="24" spans="1:21" x14ac:dyDescent="0.35">
      <c r="A24" s="48">
        <v>4</v>
      </c>
      <c r="B24" s="48" t="s">
        <v>1175</v>
      </c>
      <c r="C24" s="48" t="s">
        <v>1176</v>
      </c>
      <c r="D24" s="48" t="s">
        <v>368</v>
      </c>
      <c r="E24" s="48" t="s">
        <v>77</v>
      </c>
      <c r="F24" s="48" t="s">
        <v>1586</v>
      </c>
      <c r="G24" s="48" t="s">
        <v>1191</v>
      </c>
      <c r="H24" s="49">
        <v>0.36030531890498368</v>
      </c>
      <c r="I24" s="49">
        <v>0.49960967915968729</v>
      </c>
      <c r="J24" s="50">
        <v>82.568595880197066</v>
      </c>
      <c r="K24" s="50">
        <v>60.508438327399524</v>
      </c>
      <c r="L24" s="50">
        <v>8.4061872759666105</v>
      </c>
      <c r="M24" s="50">
        <v>60.696312178088405</v>
      </c>
      <c r="N24" s="51">
        <v>41454.760999999999</v>
      </c>
      <c r="O24" s="51">
        <v>40000.411999999997</v>
      </c>
      <c r="P24" s="51">
        <v>40578.841999999997</v>
      </c>
      <c r="Q24" s="50">
        <v>4.7628873479045595</v>
      </c>
      <c r="R24" s="51">
        <v>1932.7244873046875</v>
      </c>
      <c r="S24" s="51">
        <v>1595.823486328125</v>
      </c>
      <c r="T24" s="48">
        <v>9</v>
      </c>
      <c r="U24" s="48" t="s">
        <v>95</v>
      </c>
    </row>
    <row r="25" spans="1:21" x14ac:dyDescent="0.35">
      <c r="A25" s="48">
        <v>4</v>
      </c>
      <c r="B25" s="48" t="s">
        <v>1175</v>
      </c>
      <c r="C25" s="48" t="s">
        <v>1176</v>
      </c>
      <c r="D25" s="48" t="s">
        <v>368</v>
      </c>
      <c r="E25" s="48" t="s">
        <v>77</v>
      </c>
      <c r="F25" s="48" t="s">
        <v>1586</v>
      </c>
      <c r="G25" s="48" t="s">
        <v>1192</v>
      </c>
      <c r="H25" s="49">
        <v>0.36030531890498368</v>
      </c>
      <c r="I25" s="49">
        <v>0.41989562304498551</v>
      </c>
      <c r="J25" s="50">
        <v>76.743761815764614</v>
      </c>
      <c r="K25" s="50">
        <v>54.713974544668609</v>
      </c>
      <c r="L25" s="50">
        <v>17.673923858179101</v>
      </c>
      <c r="M25" s="50">
        <v>44.933400674549226</v>
      </c>
      <c r="N25" s="51">
        <v>41454.760999999999</v>
      </c>
      <c r="O25" s="51">
        <v>40000.411999999997</v>
      </c>
      <c r="P25" s="51">
        <v>40578.841999999997</v>
      </c>
      <c r="Q25" s="50">
        <v>1.2722575834089001</v>
      </c>
      <c r="R25" s="51">
        <v>516.26739501953125</v>
      </c>
      <c r="S25" s="51">
        <v>396.20303344726563</v>
      </c>
      <c r="T25" s="48">
        <v>9</v>
      </c>
      <c r="U25" s="48" t="s">
        <v>95</v>
      </c>
    </row>
    <row r="26" spans="1:21" x14ac:dyDescent="0.35">
      <c r="A26" s="48">
        <v>4</v>
      </c>
      <c r="B26" s="48" t="s">
        <v>1175</v>
      </c>
      <c r="C26" s="48" t="s">
        <v>1176</v>
      </c>
      <c r="D26" s="48" t="s">
        <v>368</v>
      </c>
      <c r="E26" s="48" t="s">
        <v>77</v>
      </c>
      <c r="F26" s="48" t="s">
        <v>1586</v>
      </c>
      <c r="G26" s="48" t="s">
        <v>1193</v>
      </c>
      <c r="H26" s="49">
        <v>0.36030531890498368</v>
      </c>
      <c r="I26" s="49">
        <v>0.34902503000102503</v>
      </c>
      <c r="J26" s="50">
        <v>70.384560365935329</v>
      </c>
      <c r="K26" s="50">
        <v>49.588294391044599</v>
      </c>
      <c r="L26" s="50">
        <v>18.856493966552122</v>
      </c>
      <c r="M26" s="50">
        <v>32.25256996376681</v>
      </c>
      <c r="N26" s="51">
        <v>41454.760999999999</v>
      </c>
      <c r="O26" s="51">
        <v>40000.411999999997</v>
      </c>
      <c r="P26" s="51">
        <v>40578.841999999997</v>
      </c>
      <c r="Q26" s="50">
        <v>2.6980611107133199</v>
      </c>
      <c r="R26" s="51">
        <v>1094.8419189453125</v>
      </c>
      <c r="S26" s="51">
        <v>770.59967041015625</v>
      </c>
      <c r="T26" s="48">
        <v>9</v>
      </c>
      <c r="U26" s="48" t="s">
        <v>95</v>
      </c>
    </row>
    <row r="27" spans="1:21" x14ac:dyDescent="0.35">
      <c r="A27" s="48">
        <v>4</v>
      </c>
      <c r="B27" s="48" t="s">
        <v>1175</v>
      </c>
      <c r="C27" s="48" t="s">
        <v>1176</v>
      </c>
      <c r="D27" s="48" t="s">
        <v>368</v>
      </c>
      <c r="E27" s="48" t="s">
        <v>77</v>
      </c>
      <c r="F27" s="48" t="s">
        <v>1586</v>
      </c>
      <c r="G27" s="48" t="s">
        <v>1194</v>
      </c>
      <c r="H27" s="49">
        <v>0.36030531890498368</v>
      </c>
      <c r="I27" s="49">
        <v>0.37154720235942701</v>
      </c>
      <c r="J27" s="50">
        <v>68.633800466943356</v>
      </c>
      <c r="K27" s="50">
        <v>54.134726597047298</v>
      </c>
      <c r="L27" s="50">
        <v>22.070306008099081</v>
      </c>
      <c r="M27" s="50">
        <v>39.121533446076448</v>
      </c>
      <c r="N27" s="51">
        <v>41454.760999999999</v>
      </c>
      <c r="O27" s="51">
        <v>40000.411999999997</v>
      </c>
      <c r="P27" s="51">
        <v>40578.841999999997</v>
      </c>
      <c r="Q27" s="50">
        <v>1.47183643902918</v>
      </c>
      <c r="R27" s="51">
        <v>597.25421142578125</v>
      </c>
      <c r="S27" s="51">
        <v>409.91827392578125</v>
      </c>
      <c r="T27" s="48">
        <v>9</v>
      </c>
      <c r="U27" s="48" t="s">
        <v>95</v>
      </c>
    </row>
    <row r="28" spans="1:21" x14ac:dyDescent="0.35">
      <c r="A28" s="48">
        <v>4</v>
      </c>
      <c r="B28" s="48" t="s">
        <v>1175</v>
      </c>
      <c r="C28" s="48" t="s">
        <v>1176</v>
      </c>
      <c r="D28" s="48" t="s">
        <v>368</v>
      </c>
      <c r="E28" s="48" t="s">
        <v>77</v>
      </c>
      <c r="F28" s="48" t="s">
        <v>1586</v>
      </c>
      <c r="G28" s="48" t="s">
        <v>1195</v>
      </c>
      <c r="H28" s="49">
        <v>0.36030531890498368</v>
      </c>
      <c r="I28" s="49">
        <v>0.38184728673311319</v>
      </c>
      <c r="J28" s="50">
        <v>67.534059158592328</v>
      </c>
      <c r="K28" s="50">
        <v>56.541438718559668</v>
      </c>
      <c r="L28" s="50">
        <v>19.397515675464039</v>
      </c>
      <c r="M28" s="50">
        <v>42.518167028564868</v>
      </c>
      <c r="N28" s="51">
        <v>41454.760999999999</v>
      </c>
      <c r="O28" s="51">
        <v>40000.411999999997</v>
      </c>
      <c r="P28" s="51">
        <v>40578.841999999997</v>
      </c>
      <c r="Q28" s="50">
        <v>3.4017368237468899</v>
      </c>
      <c r="R28" s="51">
        <v>1380.3853759765625</v>
      </c>
      <c r="S28" s="51">
        <v>932.23028564453125</v>
      </c>
      <c r="T28" s="48">
        <v>9</v>
      </c>
      <c r="U28" s="48" t="s">
        <v>95</v>
      </c>
    </row>
    <row r="29" spans="1:21" x14ac:dyDescent="0.35">
      <c r="A29" s="48">
        <v>4</v>
      </c>
      <c r="B29" s="48" t="s">
        <v>1175</v>
      </c>
      <c r="C29" s="48" t="s">
        <v>1176</v>
      </c>
      <c r="D29" s="48" t="s">
        <v>368</v>
      </c>
      <c r="E29" s="48" t="s">
        <v>77</v>
      </c>
      <c r="F29" s="48" t="s">
        <v>1586</v>
      </c>
      <c r="G29" s="48" t="s">
        <v>1196</v>
      </c>
      <c r="H29" s="49">
        <v>0.36030531890498368</v>
      </c>
      <c r="I29" s="49">
        <v>0.3873294964439733</v>
      </c>
      <c r="J29" s="50">
        <v>71.644863229370372</v>
      </c>
      <c r="K29" s="50">
        <v>54.06242387593673</v>
      </c>
      <c r="L29" s="50">
        <v>19.34226128054862</v>
      </c>
      <c r="M29" s="50">
        <v>43.151655948016945</v>
      </c>
      <c r="N29" s="51">
        <v>41454.760999999999</v>
      </c>
      <c r="O29" s="51">
        <v>40000.411999999997</v>
      </c>
      <c r="P29" s="51">
        <v>40578.841999999997</v>
      </c>
      <c r="Q29" s="50">
        <v>1.9369877082426601</v>
      </c>
      <c r="R29" s="51">
        <v>786.0072021484375</v>
      </c>
      <c r="S29" s="51">
        <v>563.1337890625</v>
      </c>
      <c r="T29" s="48">
        <v>9</v>
      </c>
      <c r="U29" s="48" t="s">
        <v>95</v>
      </c>
    </row>
    <row r="30" spans="1:21" x14ac:dyDescent="0.35">
      <c r="A30" s="48">
        <v>4</v>
      </c>
      <c r="B30" s="48" t="s">
        <v>1175</v>
      </c>
      <c r="C30" s="48" t="s">
        <v>1176</v>
      </c>
      <c r="D30" s="48" t="s">
        <v>368</v>
      </c>
      <c r="E30" s="48" t="s">
        <v>77</v>
      </c>
      <c r="F30" s="48" t="s">
        <v>1586</v>
      </c>
      <c r="G30" s="48" t="s">
        <v>1197</v>
      </c>
      <c r="H30" s="49">
        <v>0.36030531890498368</v>
      </c>
      <c r="I30" s="49">
        <v>0.33325732339723291</v>
      </c>
      <c r="J30" s="50">
        <v>63.43326761835911</v>
      </c>
      <c r="K30" s="50">
        <v>52.536679239393344</v>
      </c>
      <c r="L30" s="50">
        <v>26.038507521447169</v>
      </c>
      <c r="M30" s="50">
        <v>28.602795661532422</v>
      </c>
      <c r="N30" s="51">
        <v>41454.760999999999</v>
      </c>
      <c r="O30" s="51">
        <v>40000.411999999997</v>
      </c>
      <c r="P30" s="51">
        <v>40578.841999999997</v>
      </c>
      <c r="Q30" s="50">
        <v>1.2765638885080099</v>
      </c>
      <c r="R30" s="51">
        <v>518.01483154296875</v>
      </c>
      <c r="S30" s="51">
        <v>328.59371948242188</v>
      </c>
      <c r="T30" s="48">
        <v>9</v>
      </c>
      <c r="U30" s="48" t="s">
        <v>95</v>
      </c>
    </row>
    <row r="31" spans="1:21" x14ac:dyDescent="0.35">
      <c r="A31" s="48">
        <v>4</v>
      </c>
      <c r="B31" s="48" t="s">
        <v>1175</v>
      </c>
      <c r="C31" s="48" t="s">
        <v>1176</v>
      </c>
      <c r="D31" s="48" t="s">
        <v>368</v>
      </c>
      <c r="E31" s="48" t="s">
        <v>77</v>
      </c>
      <c r="F31" s="48" t="s">
        <v>1586</v>
      </c>
      <c r="G31" s="48" t="s">
        <v>1198</v>
      </c>
      <c r="H31" s="49">
        <v>0.36030531890498368</v>
      </c>
      <c r="I31" s="49">
        <v>0.35955300674217472</v>
      </c>
      <c r="J31" s="50">
        <v>68.365661395215668</v>
      </c>
      <c r="K31" s="50">
        <v>52.592631944805071</v>
      </c>
      <c r="L31" s="50">
        <v>19.812049681129189</v>
      </c>
      <c r="M31" s="50">
        <v>37.804265777667673</v>
      </c>
      <c r="N31" s="51">
        <v>41454.760999999999</v>
      </c>
      <c r="O31" s="51">
        <v>40000.411999999997</v>
      </c>
      <c r="P31" s="51">
        <v>40578.841999999997</v>
      </c>
      <c r="Q31" s="50">
        <v>6.6400875962795993</v>
      </c>
      <c r="R31" s="51">
        <v>2694.470703125</v>
      </c>
      <c r="S31" s="51">
        <v>1842.0927734375</v>
      </c>
      <c r="T31" s="48">
        <v>9</v>
      </c>
      <c r="U31" s="48" t="s">
        <v>95</v>
      </c>
    </row>
    <row r="32" spans="1:21" x14ac:dyDescent="0.35">
      <c r="A32" s="48">
        <v>4</v>
      </c>
      <c r="B32" s="48" t="s">
        <v>1175</v>
      </c>
      <c r="C32" s="48" t="s">
        <v>1176</v>
      </c>
      <c r="D32" s="48" t="s">
        <v>368</v>
      </c>
      <c r="E32" s="48" t="s">
        <v>77</v>
      </c>
      <c r="F32" s="48" t="s">
        <v>1586</v>
      </c>
      <c r="G32" s="48" t="s">
        <v>1199</v>
      </c>
      <c r="H32" s="49">
        <v>0.36030531890498368</v>
      </c>
      <c r="I32" s="49">
        <v>0.33656531483917818</v>
      </c>
      <c r="J32" s="50">
        <v>64.382426431649947</v>
      </c>
      <c r="K32" s="50">
        <v>52.275959992977995</v>
      </c>
      <c r="L32" s="50">
        <v>16.023805336986342</v>
      </c>
      <c r="M32" s="50">
        <v>33.881449975182385</v>
      </c>
      <c r="N32" s="51">
        <v>41454.760999999999</v>
      </c>
      <c r="O32" s="51">
        <v>40000.411999999997</v>
      </c>
      <c r="P32" s="51">
        <v>40578.841999999997</v>
      </c>
      <c r="Q32" s="50">
        <v>0.99552991556771009</v>
      </c>
      <c r="R32" s="51">
        <v>403.97451782226563</v>
      </c>
      <c r="S32" s="51">
        <v>260.08859252929688</v>
      </c>
      <c r="T32" s="48">
        <v>9</v>
      </c>
      <c r="U32" s="48" t="s">
        <v>95</v>
      </c>
    </row>
    <row r="33" spans="1:21" x14ac:dyDescent="0.35">
      <c r="A33" s="48">
        <v>4</v>
      </c>
      <c r="B33" s="48" t="s">
        <v>1175</v>
      </c>
      <c r="C33" s="48" t="s">
        <v>1176</v>
      </c>
      <c r="D33" s="48" t="s">
        <v>368</v>
      </c>
      <c r="E33" s="48" t="s">
        <v>77</v>
      </c>
      <c r="F33" s="48" t="s">
        <v>1586</v>
      </c>
      <c r="G33" s="48" t="s">
        <v>1200</v>
      </c>
      <c r="H33" s="49">
        <v>0.36030531890498368</v>
      </c>
      <c r="I33" s="49">
        <v>0.53098181907836217</v>
      </c>
      <c r="J33" s="50">
        <v>89.741400017930019</v>
      </c>
      <c r="K33" s="50">
        <v>59.167989241562303</v>
      </c>
      <c r="L33" s="50">
        <v>8.5105169535250109</v>
      </c>
      <c r="M33" s="50">
        <v>64.936824555412542</v>
      </c>
      <c r="N33" s="51">
        <v>41454.760999999999</v>
      </c>
      <c r="O33" s="51">
        <v>40000.411999999997</v>
      </c>
      <c r="P33" s="51">
        <v>40578.841999999997</v>
      </c>
      <c r="Q33" s="50">
        <v>0.47402465153848999</v>
      </c>
      <c r="R33" s="51">
        <v>192.35371398925781</v>
      </c>
      <c r="S33" s="51">
        <v>172.62091064453125</v>
      </c>
      <c r="T33" s="48">
        <v>9</v>
      </c>
      <c r="U33" s="48" t="s">
        <v>95</v>
      </c>
    </row>
    <row r="34" spans="1:21" x14ac:dyDescent="0.35">
      <c r="A34" s="48">
        <v>4</v>
      </c>
      <c r="B34" s="48" t="s">
        <v>1175</v>
      </c>
      <c r="C34" s="48" t="s">
        <v>1176</v>
      </c>
      <c r="D34" s="48" t="s">
        <v>368</v>
      </c>
      <c r="E34" s="48" t="s">
        <v>77</v>
      </c>
      <c r="F34" s="48" t="s">
        <v>1586</v>
      </c>
      <c r="G34" s="48" t="s">
        <v>1201</v>
      </c>
      <c r="H34" s="49">
        <v>0.36030531890498368</v>
      </c>
      <c r="I34" s="49">
        <v>0.49005330360111637</v>
      </c>
      <c r="J34" s="50">
        <v>87.565025140796379</v>
      </c>
      <c r="K34" s="50">
        <v>55.964502130063565</v>
      </c>
      <c r="L34" s="50">
        <v>10.836201927687499</v>
      </c>
      <c r="M34" s="50">
        <v>48.829441396998718</v>
      </c>
      <c r="N34" s="51">
        <v>41454.760999999999</v>
      </c>
      <c r="O34" s="51">
        <v>40000.411999999997</v>
      </c>
      <c r="P34" s="51">
        <v>40578.841999999997</v>
      </c>
      <c r="Q34" s="50">
        <v>1.5968306406130999</v>
      </c>
      <c r="R34" s="51">
        <v>647.97540283203125</v>
      </c>
      <c r="S34" s="51">
        <v>567.39984130859375</v>
      </c>
      <c r="T34" s="48">
        <v>9</v>
      </c>
      <c r="U34" s="48" t="s">
        <v>95</v>
      </c>
    </row>
    <row r="35" spans="1:21" x14ac:dyDescent="0.35">
      <c r="A35" s="48">
        <v>4</v>
      </c>
      <c r="B35" s="48" t="s">
        <v>1175</v>
      </c>
      <c r="C35" s="48" t="s">
        <v>1176</v>
      </c>
      <c r="D35" s="48" t="s">
        <v>368</v>
      </c>
      <c r="E35" s="48" t="s">
        <v>77</v>
      </c>
      <c r="F35" s="48" t="s">
        <v>1586</v>
      </c>
      <c r="G35" s="48" t="s">
        <v>1202</v>
      </c>
      <c r="H35" s="49">
        <v>0.36030531890498368</v>
      </c>
      <c r="I35" s="49">
        <v>0.34223577993960808</v>
      </c>
      <c r="J35" s="50">
        <v>66.615170250869397</v>
      </c>
      <c r="K35" s="50">
        <v>51.375051456112054</v>
      </c>
      <c r="L35" s="50">
        <v>24.545221736075071</v>
      </c>
      <c r="M35" s="50">
        <v>30.137851547749328</v>
      </c>
      <c r="N35" s="51">
        <v>41454.760999999999</v>
      </c>
      <c r="O35" s="51">
        <v>40000.411999999997</v>
      </c>
      <c r="P35" s="51">
        <v>40578.841999999997</v>
      </c>
      <c r="Q35" s="50">
        <v>1.9463347096008599</v>
      </c>
      <c r="R35" s="51">
        <v>789.80010986328125</v>
      </c>
      <c r="S35" s="51">
        <v>526.126708984375</v>
      </c>
      <c r="T35" s="48">
        <v>9</v>
      </c>
      <c r="U35" s="48" t="s">
        <v>95</v>
      </c>
    </row>
    <row r="36" spans="1:21" x14ac:dyDescent="0.35">
      <c r="A36" s="48">
        <v>4</v>
      </c>
      <c r="B36" s="48" t="s">
        <v>1175</v>
      </c>
      <c r="C36" s="48" t="s">
        <v>1176</v>
      </c>
      <c r="D36" s="48" t="s">
        <v>368</v>
      </c>
      <c r="E36" s="48" t="s">
        <v>77</v>
      </c>
      <c r="F36" s="48" t="s">
        <v>1586</v>
      </c>
      <c r="G36" s="48" t="s">
        <v>1203</v>
      </c>
      <c r="H36" s="49">
        <v>0.36030531890498368</v>
      </c>
      <c r="I36" s="49">
        <v>0.1970313912824444</v>
      </c>
      <c r="J36" s="50">
        <v>42.498661918473367</v>
      </c>
      <c r="K36" s="50">
        <v>46.36178702765195</v>
      </c>
      <c r="L36" s="50">
        <v>38.511330043101211</v>
      </c>
      <c r="M36" s="50">
        <v>13.589475679369208</v>
      </c>
      <c r="N36" s="51">
        <v>41454.760999999999</v>
      </c>
      <c r="O36" s="51">
        <v>40000.411999999997</v>
      </c>
      <c r="P36" s="51">
        <v>40578.841999999997</v>
      </c>
      <c r="Q36" s="50">
        <v>0.26141779081382999</v>
      </c>
      <c r="R36" s="51">
        <v>106.08031463623047</v>
      </c>
      <c r="S36" s="51">
        <v>45.082714080810547</v>
      </c>
      <c r="T36" s="48">
        <v>9</v>
      </c>
      <c r="U36" s="48" t="s">
        <v>95</v>
      </c>
    </row>
    <row r="37" spans="1:21" x14ac:dyDescent="0.35">
      <c r="A37" s="48">
        <v>4</v>
      </c>
      <c r="B37" s="48" t="s">
        <v>1175</v>
      </c>
      <c r="C37" s="48" t="s">
        <v>1176</v>
      </c>
      <c r="D37" s="48" t="s">
        <v>368</v>
      </c>
      <c r="E37" s="48" t="s">
        <v>77</v>
      </c>
      <c r="F37" s="48" t="s">
        <v>1586</v>
      </c>
      <c r="G37" s="48" t="s">
        <v>1204</v>
      </c>
      <c r="H37" s="49">
        <v>0.36030531890498368</v>
      </c>
      <c r="I37" s="49">
        <v>0.30209806277757417</v>
      </c>
      <c r="J37" s="50">
        <v>57.72823364613653</v>
      </c>
      <c r="K37" s="50">
        <v>52.331076788072153</v>
      </c>
      <c r="L37" s="50">
        <v>27.821915725413621</v>
      </c>
      <c r="M37" s="50">
        <v>29.042740340274069</v>
      </c>
      <c r="N37" s="51">
        <v>41454.760999999999</v>
      </c>
      <c r="O37" s="51">
        <v>40000.411999999997</v>
      </c>
      <c r="P37" s="51">
        <v>40578.841999999997</v>
      </c>
      <c r="Q37" s="50">
        <v>2.2675943168497801</v>
      </c>
      <c r="R37" s="51">
        <v>920.16351318359375</v>
      </c>
      <c r="S37" s="51">
        <v>531.19415283203125</v>
      </c>
      <c r="T37" s="48">
        <v>9</v>
      </c>
      <c r="U37" s="48" t="s">
        <v>95</v>
      </c>
    </row>
    <row r="38" spans="1:21" x14ac:dyDescent="0.35">
      <c r="A38" s="48">
        <v>4</v>
      </c>
      <c r="B38" s="48" t="s">
        <v>1175</v>
      </c>
      <c r="C38" s="48" t="s">
        <v>1176</v>
      </c>
      <c r="D38" s="48" t="s">
        <v>368</v>
      </c>
      <c r="E38" s="48" t="s">
        <v>77</v>
      </c>
      <c r="F38" s="48" t="s">
        <v>1586</v>
      </c>
      <c r="G38" s="48" t="s">
        <v>1205</v>
      </c>
      <c r="H38" s="49">
        <v>0.36030531890498368</v>
      </c>
      <c r="I38" s="49">
        <v>0.49065312304245601</v>
      </c>
      <c r="J38" s="50">
        <v>83.488419889830212</v>
      </c>
      <c r="K38" s="50">
        <v>58.769003376745246</v>
      </c>
      <c r="L38" s="50">
        <v>12.694153631028129</v>
      </c>
      <c r="M38" s="50">
        <v>61.389072518814459</v>
      </c>
      <c r="N38" s="51">
        <v>41454.760999999999</v>
      </c>
      <c r="O38" s="51">
        <v>40000.411999999997</v>
      </c>
      <c r="P38" s="51">
        <v>40578.841999999997</v>
      </c>
      <c r="Q38" s="50">
        <v>1.50350181196043</v>
      </c>
      <c r="R38" s="51">
        <v>610.1036376953125</v>
      </c>
      <c r="S38" s="51">
        <v>509.36587524414063</v>
      </c>
      <c r="T38" s="48">
        <v>9</v>
      </c>
      <c r="U38" s="48" t="s">
        <v>95</v>
      </c>
    </row>
    <row r="39" spans="1:21" x14ac:dyDescent="0.35">
      <c r="A39" s="48">
        <v>4</v>
      </c>
      <c r="B39" s="48" t="s">
        <v>1175</v>
      </c>
      <c r="C39" s="48" t="s">
        <v>1176</v>
      </c>
      <c r="D39" s="48" t="s">
        <v>368</v>
      </c>
      <c r="E39" s="48" t="s">
        <v>77</v>
      </c>
      <c r="F39" s="48" t="s">
        <v>1586</v>
      </c>
      <c r="G39" s="48" t="s">
        <v>1206</v>
      </c>
      <c r="H39" s="49">
        <v>0.36030531890498368</v>
      </c>
      <c r="I39" s="49">
        <v>0.4086025636386787</v>
      </c>
      <c r="J39" s="50">
        <v>72.31217819468695</v>
      </c>
      <c r="K39" s="50">
        <v>56.505359655823561</v>
      </c>
      <c r="L39" s="50">
        <v>17.44122398869505</v>
      </c>
      <c r="M39" s="50">
        <v>46.439894877505878</v>
      </c>
      <c r="N39" s="51">
        <v>41454.760999999999</v>
      </c>
      <c r="O39" s="51">
        <v>40000.411999999997</v>
      </c>
      <c r="P39" s="51">
        <v>40578.841999999997</v>
      </c>
      <c r="Q39" s="50">
        <v>1.8049546146954198</v>
      </c>
      <c r="R39" s="51">
        <v>732.4296875</v>
      </c>
      <c r="S39" s="51">
        <v>529.6358642578125</v>
      </c>
      <c r="T39" s="48">
        <v>9</v>
      </c>
      <c r="U39" s="48" t="s">
        <v>95</v>
      </c>
    </row>
    <row r="40" spans="1:21" x14ac:dyDescent="0.35">
      <c r="A40" s="48">
        <v>4</v>
      </c>
      <c r="B40" s="48" t="s">
        <v>1175</v>
      </c>
      <c r="C40" s="48" t="s">
        <v>1176</v>
      </c>
      <c r="D40" s="48" t="s">
        <v>368</v>
      </c>
      <c r="E40" s="48" t="s">
        <v>77</v>
      </c>
      <c r="F40" s="48" t="s">
        <v>1586</v>
      </c>
      <c r="G40" s="48" t="s">
        <v>1207</v>
      </c>
      <c r="H40" s="49">
        <v>0.36030531890498368</v>
      </c>
      <c r="I40" s="49">
        <v>0.33891944933324242</v>
      </c>
      <c r="J40" s="50">
        <v>64.385117673501227</v>
      </c>
      <c r="K40" s="50">
        <v>52.639408232802012</v>
      </c>
      <c r="L40" s="50">
        <v>24.219828038264758</v>
      </c>
      <c r="M40" s="50">
        <v>33.03238787451496</v>
      </c>
      <c r="N40" s="51">
        <v>41454.760999999999</v>
      </c>
      <c r="O40" s="51">
        <v>40000.411999999997</v>
      </c>
      <c r="P40" s="51">
        <v>40578.841999999997</v>
      </c>
      <c r="Q40" s="50">
        <v>3.30790241551562</v>
      </c>
      <c r="R40" s="51">
        <v>1342.3084716796875</v>
      </c>
      <c r="S40" s="51">
        <v>864.24688720703125</v>
      </c>
      <c r="T40" s="48">
        <v>9</v>
      </c>
      <c r="U40" s="48" t="s">
        <v>95</v>
      </c>
    </row>
    <row r="41" spans="1:21" x14ac:dyDescent="0.35">
      <c r="A41" s="48">
        <v>4</v>
      </c>
      <c r="B41" s="48" t="s">
        <v>1175</v>
      </c>
      <c r="C41" s="48" t="s">
        <v>1176</v>
      </c>
      <c r="D41" s="48" t="s">
        <v>368</v>
      </c>
      <c r="E41" s="48" t="s">
        <v>77</v>
      </c>
      <c r="F41" s="48" t="s">
        <v>1586</v>
      </c>
      <c r="G41" s="48" t="s">
        <v>1208</v>
      </c>
      <c r="H41" s="49">
        <v>0.36030531890498368</v>
      </c>
      <c r="I41" s="49">
        <v>0.51525930411815679</v>
      </c>
      <c r="J41" s="50">
        <v>87.666581700994897</v>
      </c>
      <c r="K41" s="50">
        <v>58.774882528847229</v>
      </c>
      <c r="L41" s="50">
        <v>10.18068605304687</v>
      </c>
      <c r="M41" s="50">
        <v>63.22575835137264</v>
      </c>
      <c r="N41" s="51">
        <v>41454.760999999999</v>
      </c>
      <c r="O41" s="51">
        <v>40000.411999999997</v>
      </c>
      <c r="P41" s="51">
        <v>40578.841999999997</v>
      </c>
      <c r="Q41" s="50">
        <v>1.47174504083073</v>
      </c>
      <c r="R41" s="51">
        <v>597.21710205078125</v>
      </c>
      <c r="S41" s="51">
        <v>523.559814453125</v>
      </c>
      <c r="T41" s="48">
        <v>9</v>
      </c>
      <c r="U41" s="48" t="s">
        <v>95</v>
      </c>
    </row>
    <row r="42" spans="1:21" x14ac:dyDescent="0.35">
      <c r="A42" s="48">
        <v>4</v>
      </c>
      <c r="B42" s="48" t="s">
        <v>1175</v>
      </c>
      <c r="C42" s="48" t="s">
        <v>1176</v>
      </c>
      <c r="D42" s="48" t="s">
        <v>368</v>
      </c>
      <c r="E42" s="48" t="s">
        <v>77</v>
      </c>
      <c r="F42" s="48" t="s">
        <v>1586</v>
      </c>
      <c r="G42" s="48" t="s">
        <v>1209</v>
      </c>
      <c r="H42" s="49">
        <v>0.36030531890498368</v>
      </c>
      <c r="I42" s="49">
        <v>0.33929352064321899</v>
      </c>
      <c r="J42" s="50">
        <v>64.786953140778024</v>
      </c>
      <c r="K42" s="50">
        <v>52.37065554016025</v>
      </c>
      <c r="L42" s="50">
        <v>24.89745315844208</v>
      </c>
      <c r="M42" s="50">
        <v>35.228018250029656</v>
      </c>
      <c r="N42" s="51">
        <v>41454.760999999999</v>
      </c>
      <c r="O42" s="51">
        <v>40000.411999999997</v>
      </c>
      <c r="P42" s="51">
        <v>40578.841999999997</v>
      </c>
      <c r="Q42" s="50">
        <v>1.8191106270539901</v>
      </c>
      <c r="R42" s="51">
        <v>738.17401123046875</v>
      </c>
      <c r="S42" s="51">
        <v>478.24044799804688</v>
      </c>
      <c r="T42" s="48">
        <v>9</v>
      </c>
      <c r="U42" s="48" t="s">
        <v>95</v>
      </c>
    </row>
    <row r="43" spans="1:21" x14ac:dyDescent="0.35">
      <c r="A43" s="48">
        <v>4</v>
      </c>
      <c r="B43" s="48" t="s">
        <v>1175</v>
      </c>
      <c r="C43" s="48" t="s">
        <v>1176</v>
      </c>
      <c r="D43" s="48" t="s">
        <v>368</v>
      </c>
      <c r="E43" s="48" t="s">
        <v>77</v>
      </c>
      <c r="F43" s="48" t="s">
        <v>1586</v>
      </c>
      <c r="G43" s="48" t="s">
        <v>1210</v>
      </c>
      <c r="H43" s="49">
        <v>0.36030531890498368</v>
      </c>
      <c r="I43" s="49">
        <v>0.56223843355788461</v>
      </c>
      <c r="J43" s="50">
        <v>91.094889817614629</v>
      </c>
      <c r="K43" s="50">
        <v>61.720084922828192</v>
      </c>
      <c r="L43" s="50">
        <v>7.4594359707899196</v>
      </c>
      <c r="M43" s="50">
        <v>70.803684433606591</v>
      </c>
      <c r="N43" s="51">
        <v>41454.760999999999</v>
      </c>
      <c r="O43" s="51">
        <v>40000.411999999997</v>
      </c>
      <c r="P43" s="51">
        <v>40578.841999999997</v>
      </c>
      <c r="Q43" s="50">
        <v>1.3078418600239901</v>
      </c>
      <c r="R43" s="51">
        <v>530.70709228515625</v>
      </c>
      <c r="S43" s="51">
        <v>483.44705200195313</v>
      </c>
      <c r="T43" s="48">
        <v>9</v>
      </c>
      <c r="U43" s="48" t="s">
        <v>95</v>
      </c>
    </row>
    <row r="44" spans="1:21" x14ac:dyDescent="0.35">
      <c r="A44" s="48">
        <v>8</v>
      </c>
      <c r="B44" s="48" t="s">
        <v>210</v>
      </c>
      <c r="C44" s="48" t="s">
        <v>211</v>
      </c>
      <c r="D44" s="48" t="s">
        <v>76</v>
      </c>
      <c r="E44" s="48" t="s">
        <v>136</v>
      </c>
      <c r="F44" s="48" t="s">
        <v>137</v>
      </c>
      <c r="G44" s="48" t="s">
        <v>212</v>
      </c>
      <c r="H44" s="49">
        <v>2.7478785548485001E-3</v>
      </c>
      <c r="I44" s="49">
        <v>1.6438462003434001E-3</v>
      </c>
      <c r="J44" s="50">
        <v>0.46675521742856996</v>
      </c>
      <c r="K44" s="50">
        <v>35.218592936134058</v>
      </c>
      <c r="L44" s="50">
        <v>2.4831476868145099</v>
      </c>
      <c r="M44" s="50">
        <v>0</v>
      </c>
      <c r="N44" s="51">
        <v>2894.2310000000002</v>
      </c>
      <c r="O44" s="51">
        <v>2849.6354999999999</v>
      </c>
      <c r="P44" s="51">
        <v>2827.6080000000002</v>
      </c>
      <c r="Q44" s="50">
        <v>4.5392022536808501</v>
      </c>
      <c r="R44" s="51">
        <v>128.35084533691406</v>
      </c>
      <c r="S44" s="51">
        <v>0.59908425807952881</v>
      </c>
      <c r="T44" s="48">
        <v>10</v>
      </c>
      <c r="U44" s="48" t="s">
        <v>80</v>
      </c>
    </row>
    <row r="45" spans="1:21" x14ac:dyDescent="0.35">
      <c r="A45" s="48">
        <v>8</v>
      </c>
      <c r="B45" s="48" t="s">
        <v>210</v>
      </c>
      <c r="C45" s="48" t="s">
        <v>211</v>
      </c>
      <c r="D45" s="48" t="s">
        <v>76</v>
      </c>
      <c r="E45" s="48" t="s">
        <v>136</v>
      </c>
      <c r="F45" s="48" t="s">
        <v>137</v>
      </c>
      <c r="G45" s="48" t="s">
        <v>213</v>
      </c>
      <c r="H45" s="49">
        <v>2.7478785548485001E-3</v>
      </c>
      <c r="I45" s="49">
        <v>7.4819459502361001E-3</v>
      </c>
      <c r="J45" s="50">
        <v>1.7534525682325199</v>
      </c>
      <c r="K45" s="50">
        <v>42.66979378733852</v>
      </c>
      <c r="L45" s="50">
        <v>11.687689128278219</v>
      </c>
      <c r="M45" s="50">
        <v>0.50381621601239002</v>
      </c>
      <c r="N45" s="51">
        <v>2894.2310000000002</v>
      </c>
      <c r="O45" s="51">
        <v>2849.6354999999999</v>
      </c>
      <c r="P45" s="51">
        <v>2827.6080000000002</v>
      </c>
      <c r="Q45" s="50">
        <v>4.5235709116366607</v>
      </c>
      <c r="R45" s="51">
        <v>127.90885162353516</v>
      </c>
      <c r="S45" s="51">
        <v>2.2428209781646729</v>
      </c>
      <c r="T45" s="48">
        <v>10</v>
      </c>
      <c r="U45" s="48" t="s">
        <v>80</v>
      </c>
    </row>
    <row r="46" spans="1:21" x14ac:dyDescent="0.35">
      <c r="A46" s="48">
        <v>8</v>
      </c>
      <c r="B46" s="48" t="s">
        <v>210</v>
      </c>
      <c r="C46" s="48" t="s">
        <v>211</v>
      </c>
      <c r="D46" s="48" t="s">
        <v>76</v>
      </c>
      <c r="E46" s="48" t="s">
        <v>136</v>
      </c>
      <c r="F46" s="48" t="s">
        <v>137</v>
      </c>
      <c r="G46" s="48" t="s">
        <v>214</v>
      </c>
      <c r="H46" s="49">
        <v>2.7478785548485001E-3</v>
      </c>
      <c r="I46" s="49">
        <v>4.0892401989201001E-3</v>
      </c>
      <c r="J46" s="50">
        <v>1.1524359012902199</v>
      </c>
      <c r="K46" s="50">
        <v>35.483450266881924</v>
      </c>
      <c r="L46" s="50">
        <v>1.4434471678185699</v>
      </c>
      <c r="M46" s="50">
        <v>0.10857501405686001</v>
      </c>
      <c r="N46" s="51">
        <v>2894.2310000000002</v>
      </c>
      <c r="O46" s="51">
        <v>2849.6354999999999</v>
      </c>
      <c r="P46" s="51">
        <v>2827.6080000000002</v>
      </c>
      <c r="Q46" s="50">
        <v>9.8678812452021205</v>
      </c>
      <c r="R46" s="51">
        <v>279.02499389648438</v>
      </c>
      <c r="S46" s="51">
        <v>3.2155842781066895</v>
      </c>
      <c r="T46" s="48">
        <v>10</v>
      </c>
      <c r="U46" s="48" t="s">
        <v>80</v>
      </c>
    </row>
    <row r="47" spans="1:21" x14ac:dyDescent="0.35">
      <c r="A47" s="48">
        <v>8</v>
      </c>
      <c r="B47" s="48" t="s">
        <v>210</v>
      </c>
      <c r="C47" s="48" t="s">
        <v>211</v>
      </c>
      <c r="D47" s="48" t="s">
        <v>76</v>
      </c>
      <c r="E47" s="48" t="s">
        <v>136</v>
      </c>
      <c r="F47" s="48" t="s">
        <v>137</v>
      </c>
      <c r="G47" s="48" t="s">
        <v>215</v>
      </c>
      <c r="H47" s="49">
        <v>2.7478785548485001E-3</v>
      </c>
      <c r="I47" s="49">
        <v>1.8708153111054E-3</v>
      </c>
      <c r="J47" s="50">
        <v>0.46193959814227997</v>
      </c>
      <c r="K47" s="50">
        <v>40.499132757378291</v>
      </c>
      <c r="L47" s="50">
        <v>4.7242331715711394</v>
      </c>
      <c r="M47" s="50">
        <v>9.905877698868E-2</v>
      </c>
      <c r="N47" s="51">
        <v>2894.2310000000002</v>
      </c>
      <c r="O47" s="51">
        <v>2849.6354999999999</v>
      </c>
      <c r="P47" s="51">
        <v>2827.6080000000002</v>
      </c>
      <c r="Q47" s="50">
        <v>9.8970865899807308</v>
      </c>
      <c r="R47" s="51">
        <v>279.85079956054688</v>
      </c>
      <c r="S47" s="51">
        <v>1.2927416563034058</v>
      </c>
      <c r="T47" s="48">
        <v>10</v>
      </c>
      <c r="U47" s="48" t="s">
        <v>80</v>
      </c>
    </row>
    <row r="48" spans="1:21" x14ac:dyDescent="0.35">
      <c r="A48" s="48">
        <v>8</v>
      </c>
      <c r="B48" s="48" t="s">
        <v>210</v>
      </c>
      <c r="C48" s="48" t="s">
        <v>211</v>
      </c>
      <c r="D48" s="48" t="s">
        <v>76</v>
      </c>
      <c r="E48" s="48" t="s">
        <v>136</v>
      </c>
      <c r="F48" s="48" t="s">
        <v>137</v>
      </c>
      <c r="G48" s="48" t="s">
        <v>216</v>
      </c>
      <c r="H48" s="49">
        <v>2.7478785548485001E-3</v>
      </c>
      <c r="I48" s="49">
        <v>3.5516600111089001E-3</v>
      </c>
      <c r="J48" s="50">
        <v>0.83625582464049009</v>
      </c>
      <c r="K48" s="50">
        <v>42.470974867478709</v>
      </c>
      <c r="L48" s="50">
        <v>4.33488070269589</v>
      </c>
      <c r="M48" s="50">
        <v>0.14852928856500999</v>
      </c>
      <c r="N48" s="51">
        <v>2894.2310000000002</v>
      </c>
      <c r="O48" s="51">
        <v>2849.6354999999999</v>
      </c>
      <c r="P48" s="51">
        <v>2827.6080000000002</v>
      </c>
      <c r="Q48" s="50">
        <v>10.552146394479161</v>
      </c>
      <c r="R48" s="51">
        <v>298.37332153320313</v>
      </c>
      <c r="S48" s="51">
        <v>2.4951643943786621</v>
      </c>
      <c r="T48" s="48">
        <v>10</v>
      </c>
      <c r="U48" s="48" t="s">
        <v>80</v>
      </c>
    </row>
    <row r="49" spans="1:21" x14ac:dyDescent="0.35">
      <c r="A49" s="48">
        <v>8</v>
      </c>
      <c r="B49" s="48" t="s">
        <v>210</v>
      </c>
      <c r="C49" s="48" t="s">
        <v>211</v>
      </c>
      <c r="D49" s="48" t="s">
        <v>76</v>
      </c>
      <c r="E49" s="48" t="s">
        <v>136</v>
      </c>
      <c r="F49" s="48" t="s">
        <v>137</v>
      </c>
      <c r="G49" s="48" t="s">
        <v>217</v>
      </c>
      <c r="H49" s="49">
        <v>2.7478785548485001E-3</v>
      </c>
      <c r="I49" s="49">
        <v>1.6423757946214001E-3</v>
      </c>
      <c r="J49" s="50">
        <v>0.44042971895192007</v>
      </c>
      <c r="K49" s="50">
        <v>37.290303627323652</v>
      </c>
      <c r="L49" s="50">
        <v>3.1585865774810902</v>
      </c>
      <c r="M49" s="50">
        <v>0</v>
      </c>
      <c r="N49" s="51">
        <v>2894.2310000000002</v>
      </c>
      <c r="O49" s="51">
        <v>2849.6354999999999</v>
      </c>
      <c r="P49" s="51">
        <v>2827.6080000000002</v>
      </c>
      <c r="Q49" s="50">
        <v>2.3187691034521798</v>
      </c>
      <c r="R49" s="51">
        <v>65.565704345703125</v>
      </c>
      <c r="S49" s="51">
        <v>0.28877085447311401</v>
      </c>
      <c r="T49" s="48">
        <v>10</v>
      </c>
      <c r="U49" s="48" t="s">
        <v>80</v>
      </c>
    </row>
    <row r="50" spans="1:21" x14ac:dyDescent="0.35">
      <c r="A50" s="48">
        <v>8</v>
      </c>
      <c r="B50" s="48" t="s">
        <v>210</v>
      </c>
      <c r="C50" s="48" t="s">
        <v>211</v>
      </c>
      <c r="D50" s="48" t="s">
        <v>76</v>
      </c>
      <c r="E50" s="48" t="s">
        <v>136</v>
      </c>
      <c r="F50" s="48" t="s">
        <v>137</v>
      </c>
      <c r="G50" s="48" t="s">
        <v>218</v>
      </c>
      <c r="H50" s="49">
        <v>2.7478785548485001E-3</v>
      </c>
      <c r="I50" s="49">
        <v>2.7461770865449999E-4</v>
      </c>
      <c r="J50" s="50">
        <v>8.2385312596319996E-2</v>
      </c>
      <c r="K50" s="50">
        <v>33.333333333349998</v>
      </c>
      <c r="L50" s="50">
        <v>7.24579232712024</v>
      </c>
      <c r="M50" s="50">
        <v>0</v>
      </c>
      <c r="N50" s="51">
        <v>2894.2310000000002</v>
      </c>
      <c r="O50" s="51">
        <v>2849.6354999999999</v>
      </c>
      <c r="P50" s="51">
        <v>2827.6080000000002</v>
      </c>
      <c r="Q50" s="50">
        <v>8.72778113809097</v>
      </c>
      <c r="R50" s="51">
        <v>246.78744506835938</v>
      </c>
      <c r="S50" s="51">
        <v>0.20331661403179169</v>
      </c>
      <c r="T50" s="48">
        <v>10</v>
      </c>
      <c r="U50" s="48" t="s">
        <v>80</v>
      </c>
    </row>
    <row r="51" spans="1:21" x14ac:dyDescent="0.35">
      <c r="A51" s="48">
        <v>8</v>
      </c>
      <c r="B51" s="48" t="s">
        <v>210</v>
      </c>
      <c r="C51" s="48" t="s">
        <v>211</v>
      </c>
      <c r="D51" s="48" t="s">
        <v>76</v>
      </c>
      <c r="E51" s="48" t="s">
        <v>136</v>
      </c>
      <c r="F51" s="48" t="s">
        <v>137</v>
      </c>
      <c r="G51" s="48" t="s">
        <v>219</v>
      </c>
      <c r="H51" s="49">
        <v>2.7478785548485001E-3</v>
      </c>
      <c r="I51" s="49">
        <v>8.6888145950758996E-3</v>
      </c>
      <c r="J51" s="50">
        <v>2.0303714576802498</v>
      </c>
      <c r="K51" s="50">
        <v>42.794211680867086</v>
      </c>
      <c r="L51" s="50">
        <v>14.12719540253218</v>
      </c>
      <c r="M51" s="50">
        <v>0.28566288168030002</v>
      </c>
      <c r="N51" s="51">
        <v>2894.2310000000002</v>
      </c>
      <c r="O51" s="51">
        <v>2849.6354999999999</v>
      </c>
      <c r="P51" s="51">
        <v>2827.6080000000002</v>
      </c>
      <c r="Q51" s="50">
        <v>2.82869904802733</v>
      </c>
      <c r="R51" s="51">
        <v>79.984519958496094</v>
      </c>
      <c r="S51" s="51">
        <v>1.6239829063415527</v>
      </c>
      <c r="T51" s="48">
        <v>10</v>
      </c>
      <c r="U51" s="48" t="s">
        <v>80</v>
      </c>
    </row>
    <row r="52" spans="1:21" x14ac:dyDescent="0.35">
      <c r="A52" s="48">
        <v>8</v>
      </c>
      <c r="B52" s="48" t="s">
        <v>210</v>
      </c>
      <c r="C52" s="48" t="s">
        <v>211</v>
      </c>
      <c r="D52" s="48" t="s">
        <v>76</v>
      </c>
      <c r="E52" s="48" t="s">
        <v>136</v>
      </c>
      <c r="F52" s="48" t="s">
        <v>137</v>
      </c>
      <c r="G52" s="48" t="s">
        <v>220</v>
      </c>
      <c r="H52" s="49">
        <v>2.7478785548485001E-3</v>
      </c>
      <c r="I52" s="49">
        <v>2.4105835221195E-3</v>
      </c>
      <c r="J52" s="50">
        <v>0.72317505663559001</v>
      </c>
      <c r="K52" s="50">
        <v>33.33333333334523</v>
      </c>
      <c r="L52" s="50">
        <v>7.6419353321961108</v>
      </c>
      <c r="M52" s="50">
        <v>0</v>
      </c>
      <c r="N52" s="51">
        <v>2894.2310000000002</v>
      </c>
      <c r="O52" s="51">
        <v>2849.6354999999999</v>
      </c>
      <c r="P52" s="51">
        <v>2827.6080000000002</v>
      </c>
      <c r="Q52" s="50">
        <v>4.4049763949689202</v>
      </c>
      <c r="R52" s="51">
        <v>124.55546569824219</v>
      </c>
      <c r="S52" s="51">
        <v>0.90075403451919556</v>
      </c>
      <c r="T52" s="48">
        <v>10</v>
      </c>
      <c r="U52" s="48" t="s">
        <v>80</v>
      </c>
    </row>
    <row r="53" spans="1:21" x14ac:dyDescent="0.35">
      <c r="A53" s="48">
        <v>8</v>
      </c>
      <c r="B53" s="48" t="s">
        <v>210</v>
      </c>
      <c r="C53" s="48" t="s">
        <v>211</v>
      </c>
      <c r="D53" s="48" t="s">
        <v>76</v>
      </c>
      <c r="E53" s="48" t="s">
        <v>136</v>
      </c>
      <c r="F53" s="48" t="s">
        <v>137</v>
      </c>
      <c r="G53" s="48" t="s">
        <v>221</v>
      </c>
      <c r="H53" s="49">
        <v>2.7478785548485001E-3</v>
      </c>
      <c r="I53" s="49">
        <v>2.682706407069E-3</v>
      </c>
      <c r="J53" s="50">
        <v>0.62254946314499993</v>
      </c>
      <c r="K53" s="50">
        <v>43.092261191850021</v>
      </c>
      <c r="L53" s="50">
        <v>4.5345521479008903</v>
      </c>
      <c r="M53" s="50">
        <v>0</v>
      </c>
      <c r="N53" s="51">
        <v>2894.2310000000002</v>
      </c>
      <c r="O53" s="51">
        <v>2849.6354999999999</v>
      </c>
      <c r="P53" s="51">
        <v>2827.6080000000002</v>
      </c>
      <c r="Q53" s="50">
        <v>7.12212425021462</v>
      </c>
      <c r="R53" s="51">
        <v>201.38575744628906</v>
      </c>
      <c r="S53" s="51">
        <v>1.2537260055541992</v>
      </c>
      <c r="T53" s="48">
        <v>10</v>
      </c>
      <c r="U53" s="48" t="s">
        <v>80</v>
      </c>
    </row>
    <row r="54" spans="1:21" x14ac:dyDescent="0.35">
      <c r="A54" s="48">
        <v>8</v>
      </c>
      <c r="B54" s="48" t="s">
        <v>210</v>
      </c>
      <c r="C54" s="48" t="s">
        <v>211</v>
      </c>
      <c r="D54" s="48" t="s">
        <v>76</v>
      </c>
      <c r="E54" s="48" t="s">
        <v>136</v>
      </c>
      <c r="F54" s="48" t="s">
        <v>137</v>
      </c>
      <c r="G54" s="48" t="s">
        <v>222</v>
      </c>
      <c r="H54" s="49">
        <v>2.7478785548485001E-3</v>
      </c>
      <c r="I54" s="49">
        <v>2.5415935401317999E-3</v>
      </c>
      <c r="J54" s="50">
        <v>0.67877120601105001</v>
      </c>
      <c r="K54" s="50">
        <v>37.444038839950863</v>
      </c>
      <c r="L54" s="50">
        <v>4.3147764423884896</v>
      </c>
      <c r="M54" s="50">
        <v>0</v>
      </c>
      <c r="N54" s="51">
        <v>2894.2310000000002</v>
      </c>
      <c r="O54" s="51">
        <v>2849.6354999999999</v>
      </c>
      <c r="P54" s="51">
        <v>2827.6080000000002</v>
      </c>
      <c r="Q54" s="50">
        <v>28.950694310912599</v>
      </c>
      <c r="R54" s="51">
        <v>818.61212158203125</v>
      </c>
      <c r="S54" s="51">
        <v>5.5565032958984375</v>
      </c>
      <c r="T54" s="48">
        <v>10</v>
      </c>
      <c r="U54" s="48" t="s">
        <v>80</v>
      </c>
    </row>
    <row r="55" spans="1:21" x14ac:dyDescent="0.35">
      <c r="A55" s="48">
        <v>8</v>
      </c>
      <c r="B55" s="48" t="s">
        <v>210</v>
      </c>
      <c r="C55" s="48" t="s">
        <v>211</v>
      </c>
      <c r="D55" s="48" t="s">
        <v>76</v>
      </c>
      <c r="E55" s="48" t="s">
        <v>136</v>
      </c>
      <c r="F55" s="48" t="s">
        <v>137</v>
      </c>
      <c r="G55" s="48" t="s">
        <v>223</v>
      </c>
      <c r="H55" s="49">
        <v>2.7478785548485001E-3</v>
      </c>
      <c r="I55" s="49">
        <v>4.8610181048189998E-4</v>
      </c>
      <c r="J55" s="50">
        <v>0.12499760840959</v>
      </c>
      <c r="K55" s="50">
        <v>38.888888888899999</v>
      </c>
      <c r="L55" s="50">
        <v>5.0659984478507694</v>
      </c>
      <c r="M55" s="50">
        <v>0</v>
      </c>
      <c r="N55" s="51">
        <v>2894.2310000000002</v>
      </c>
      <c r="O55" s="51">
        <v>2849.6354999999999</v>
      </c>
      <c r="P55" s="51">
        <v>2827.6080000000002</v>
      </c>
      <c r="Q55" s="50">
        <v>6.2670683593544592</v>
      </c>
      <c r="R55" s="51">
        <v>177.2081298828125</v>
      </c>
      <c r="S55" s="51">
        <v>0.22150592505931854</v>
      </c>
      <c r="T55" s="48">
        <v>10</v>
      </c>
      <c r="U55" s="48" t="s">
        <v>80</v>
      </c>
    </row>
    <row r="56" spans="1:21" x14ac:dyDescent="0.35">
      <c r="A56" s="48">
        <v>12</v>
      </c>
      <c r="B56" s="48" t="s">
        <v>237</v>
      </c>
      <c r="C56" s="48" t="s">
        <v>238</v>
      </c>
      <c r="D56" s="48" t="s">
        <v>135</v>
      </c>
      <c r="E56" s="48" t="s">
        <v>77</v>
      </c>
      <c r="F56" s="48" t="s">
        <v>103</v>
      </c>
      <c r="G56" s="48" t="s">
        <v>239</v>
      </c>
      <c r="H56" s="49">
        <v>5.4090931224496002E-3</v>
      </c>
      <c r="I56" s="49">
        <v>1.9212283348571502E-2</v>
      </c>
      <c r="J56" s="50">
        <v>4.3624494387689703</v>
      </c>
      <c r="K56" s="50">
        <v>44.040128414629748</v>
      </c>
      <c r="L56" s="50">
        <v>4.8456453960490196</v>
      </c>
      <c r="M56" s="50">
        <v>1.37438582269729</v>
      </c>
      <c r="N56" s="51">
        <v>43294.546000000002</v>
      </c>
      <c r="O56" s="51">
        <v>44761.099000000002</v>
      </c>
      <c r="P56" s="51">
        <v>45477.389499999997</v>
      </c>
      <c r="Q56" s="50">
        <v>7.4562238340109905</v>
      </c>
      <c r="R56" s="51">
        <v>3390.89599609375</v>
      </c>
      <c r="S56" s="51">
        <v>147.92611694335938</v>
      </c>
      <c r="T56" s="48">
        <v>10</v>
      </c>
      <c r="U56" s="48" t="s">
        <v>80</v>
      </c>
    </row>
    <row r="57" spans="1:21" x14ac:dyDescent="0.35">
      <c r="A57" s="48">
        <v>12</v>
      </c>
      <c r="B57" s="48" t="s">
        <v>237</v>
      </c>
      <c r="C57" s="48" t="s">
        <v>238</v>
      </c>
      <c r="D57" s="48" t="s">
        <v>135</v>
      </c>
      <c r="E57" s="48" t="s">
        <v>77</v>
      </c>
      <c r="F57" s="48" t="s">
        <v>103</v>
      </c>
      <c r="G57" s="48" t="s">
        <v>240</v>
      </c>
      <c r="H57" s="49">
        <v>5.4090931224496002E-3</v>
      </c>
      <c r="I57" s="49">
        <v>3.8034845605432999E-3</v>
      </c>
      <c r="J57" s="50">
        <v>1.0289837643803199</v>
      </c>
      <c r="K57" s="50">
        <v>36.96350411159181</v>
      </c>
      <c r="L57" s="50">
        <v>3.7516161826628003</v>
      </c>
      <c r="M57" s="50">
        <v>2.6219565761389996E-2</v>
      </c>
      <c r="N57" s="51">
        <v>43294.546000000002</v>
      </c>
      <c r="O57" s="51">
        <v>44761.099000000002</v>
      </c>
      <c r="P57" s="51">
        <v>45477.389499999997</v>
      </c>
      <c r="Q57" s="50">
        <v>13.906089377031469</v>
      </c>
      <c r="R57" s="51">
        <v>6324.12646484375</v>
      </c>
      <c r="S57" s="51">
        <v>65.074234008789063</v>
      </c>
      <c r="T57" s="48">
        <v>10</v>
      </c>
      <c r="U57" s="48" t="s">
        <v>80</v>
      </c>
    </row>
    <row r="58" spans="1:21" x14ac:dyDescent="0.35">
      <c r="A58" s="48">
        <v>12</v>
      </c>
      <c r="B58" s="48" t="s">
        <v>237</v>
      </c>
      <c r="C58" s="48" t="s">
        <v>238</v>
      </c>
      <c r="D58" s="48" t="s">
        <v>135</v>
      </c>
      <c r="E58" s="48" t="s">
        <v>77</v>
      </c>
      <c r="F58" s="48" t="s">
        <v>103</v>
      </c>
      <c r="G58" s="48" t="s">
        <v>241</v>
      </c>
      <c r="H58" s="49">
        <v>5.4090931224496002E-3</v>
      </c>
      <c r="I58" s="49">
        <v>1.0036950480921E-2</v>
      </c>
      <c r="J58" s="50">
        <v>2.6333527194561999</v>
      </c>
      <c r="K58" s="50">
        <v>38.11472123261035</v>
      </c>
      <c r="L58" s="50">
        <v>5.46667310024546</v>
      </c>
      <c r="M58" s="50">
        <v>0.16429678978327</v>
      </c>
      <c r="N58" s="51">
        <v>43294.546000000002</v>
      </c>
      <c r="O58" s="51">
        <v>44761.099000000002</v>
      </c>
      <c r="P58" s="51">
        <v>45477.389499999997</v>
      </c>
      <c r="Q58" s="50">
        <v>5.16359815449443</v>
      </c>
      <c r="R58" s="51">
        <v>2348.26953125</v>
      </c>
      <c r="S58" s="51">
        <v>61.838218688964844</v>
      </c>
      <c r="T58" s="48">
        <v>10</v>
      </c>
      <c r="U58" s="48" t="s">
        <v>80</v>
      </c>
    </row>
    <row r="59" spans="1:21" x14ac:dyDescent="0.35">
      <c r="A59" s="48">
        <v>12</v>
      </c>
      <c r="B59" s="48" t="s">
        <v>237</v>
      </c>
      <c r="C59" s="48" t="s">
        <v>238</v>
      </c>
      <c r="D59" s="48" t="s">
        <v>135</v>
      </c>
      <c r="E59" s="48" t="s">
        <v>77</v>
      </c>
      <c r="F59" s="48" t="s">
        <v>103</v>
      </c>
      <c r="G59" s="48" t="s">
        <v>242</v>
      </c>
      <c r="H59" s="49">
        <v>5.4090931224496002E-3</v>
      </c>
      <c r="I59" s="49">
        <v>2.8622755901281001E-3</v>
      </c>
      <c r="J59" s="50">
        <v>0.74350976656755996</v>
      </c>
      <c r="K59" s="50">
        <v>38.496812265720209</v>
      </c>
      <c r="L59" s="50">
        <v>3.28396864262485</v>
      </c>
      <c r="M59" s="50">
        <v>0.10909488728903999</v>
      </c>
      <c r="N59" s="51">
        <v>43294.546000000002</v>
      </c>
      <c r="O59" s="51">
        <v>44761.099000000002</v>
      </c>
      <c r="P59" s="51">
        <v>45477.389499999997</v>
      </c>
      <c r="Q59" s="50">
        <v>32.488245576480118</v>
      </c>
      <c r="R59" s="51">
        <v>14774.8056640625</v>
      </c>
      <c r="S59" s="51">
        <v>109.85211944580078</v>
      </c>
      <c r="T59" s="48">
        <v>10</v>
      </c>
      <c r="U59" s="48" t="s">
        <v>80</v>
      </c>
    </row>
    <row r="60" spans="1:21" x14ac:dyDescent="0.35">
      <c r="A60" s="48">
        <v>12</v>
      </c>
      <c r="B60" s="48" t="s">
        <v>237</v>
      </c>
      <c r="C60" s="48" t="s">
        <v>238</v>
      </c>
      <c r="D60" s="48" t="s">
        <v>135</v>
      </c>
      <c r="E60" s="48" t="s">
        <v>77</v>
      </c>
      <c r="F60" s="48" t="s">
        <v>103</v>
      </c>
      <c r="G60" s="48" t="s">
        <v>243</v>
      </c>
      <c r="H60" s="49">
        <v>5.4090931224496002E-3</v>
      </c>
      <c r="I60" s="49">
        <v>2.7126658120796001E-3</v>
      </c>
      <c r="J60" s="50">
        <v>0.71495237976366999</v>
      </c>
      <c r="K60" s="50">
        <v>37.941908983872459</v>
      </c>
      <c r="L60" s="50">
        <v>2.7714157253323197</v>
      </c>
      <c r="M60" s="50">
        <v>7.763718896378001E-2</v>
      </c>
      <c r="N60" s="51">
        <v>43294.546000000002</v>
      </c>
      <c r="O60" s="51">
        <v>44761.099000000002</v>
      </c>
      <c r="P60" s="51">
        <v>45477.389499999997</v>
      </c>
      <c r="Q60" s="50">
        <v>14.478193868621611</v>
      </c>
      <c r="R60" s="51">
        <v>6584.3046875</v>
      </c>
      <c r="S60" s="51">
        <v>47.074642181396484</v>
      </c>
      <c r="T60" s="48">
        <v>10</v>
      </c>
      <c r="U60" s="48" t="s">
        <v>80</v>
      </c>
    </row>
    <row r="61" spans="1:21" x14ac:dyDescent="0.35">
      <c r="A61" s="48">
        <v>12</v>
      </c>
      <c r="B61" s="48" t="s">
        <v>237</v>
      </c>
      <c r="C61" s="48" t="s">
        <v>238</v>
      </c>
      <c r="D61" s="48" t="s">
        <v>135</v>
      </c>
      <c r="E61" s="48" t="s">
        <v>77</v>
      </c>
      <c r="F61" s="48" t="s">
        <v>103</v>
      </c>
      <c r="G61" s="48" t="s">
        <v>244</v>
      </c>
      <c r="H61" s="49">
        <v>5.4090931224496002E-3</v>
      </c>
      <c r="I61" s="49">
        <v>4.4658942764250996E-3</v>
      </c>
      <c r="J61" s="50">
        <v>1.20721468620238</v>
      </c>
      <c r="K61" s="50">
        <v>36.99337265746663</v>
      </c>
      <c r="L61" s="50">
        <v>3.8037654976006001</v>
      </c>
      <c r="M61" s="50">
        <v>5.9205176556709996E-2</v>
      </c>
      <c r="N61" s="51">
        <v>43294.546000000002</v>
      </c>
      <c r="O61" s="51">
        <v>44761.099000000002</v>
      </c>
      <c r="P61" s="51">
        <v>45477.389499999997</v>
      </c>
      <c r="Q61" s="50">
        <v>16.590317415030739</v>
      </c>
      <c r="R61" s="51">
        <v>7544.84326171875</v>
      </c>
      <c r="S61" s="51">
        <v>91.08245849609375</v>
      </c>
      <c r="T61" s="48">
        <v>10</v>
      </c>
      <c r="U61" s="48" t="s">
        <v>80</v>
      </c>
    </row>
    <row r="62" spans="1:21" x14ac:dyDescent="0.35">
      <c r="A62" s="48">
        <v>12</v>
      </c>
      <c r="B62" s="48" t="s">
        <v>237</v>
      </c>
      <c r="C62" s="48" t="s">
        <v>238</v>
      </c>
      <c r="D62" s="48" t="s">
        <v>135</v>
      </c>
      <c r="E62" s="48" t="s">
        <v>77</v>
      </c>
      <c r="F62" s="48" t="s">
        <v>103</v>
      </c>
      <c r="G62" s="48" t="s">
        <v>245</v>
      </c>
      <c r="H62" s="49">
        <v>5.4090931224496002E-3</v>
      </c>
      <c r="I62" s="49">
        <v>8.7306179310240994E-3</v>
      </c>
      <c r="J62" s="50">
        <v>2.3307434637767299</v>
      </c>
      <c r="K62" s="50">
        <v>37.458510843046724</v>
      </c>
      <c r="L62" s="50">
        <v>3.4553071280422101</v>
      </c>
      <c r="M62" s="50">
        <v>0.31959144039515996</v>
      </c>
      <c r="N62" s="51">
        <v>43294.546000000002</v>
      </c>
      <c r="O62" s="51">
        <v>44761.099000000002</v>
      </c>
      <c r="P62" s="51">
        <v>45477.389499999997</v>
      </c>
      <c r="Q62" s="50">
        <v>9.9173317743298508</v>
      </c>
      <c r="R62" s="51">
        <v>4510.1435546875</v>
      </c>
      <c r="S62" s="51">
        <v>105.119873046875</v>
      </c>
      <c r="T62" s="48">
        <v>10</v>
      </c>
      <c r="U62" s="48" t="s">
        <v>80</v>
      </c>
    </row>
    <row r="63" spans="1:21" x14ac:dyDescent="0.35">
      <c r="A63" s="48">
        <v>24</v>
      </c>
      <c r="B63" s="48" t="s">
        <v>1246</v>
      </c>
      <c r="C63" s="48" t="s">
        <v>1247</v>
      </c>
      <c r="D63" s="48" t="s">
        <v>649</v>
      </c>
      <c r="E63" s="48" t="s">
        <v>136</v>
      </c>
      <c r="F63" s="48" t="s">
        <v>462</v>
      </c>
      <c r="G63" s="48" t="s">
        <v>1248</v>
      </c>
      <c r="H63" s="49">
        <v>0.28243504758584909</v>
      </c>
      <c r="I63" s="49">
        <v>0.33242115148960161</v>
      </c>
      <c r="J63" s="50">
        <v>62.627642400028286</v>
      </c>
      <c r="K63" s="50">
        <v>53.078982179513034</v>
      </c>
      <c r="L63" s="50">
        <v>17.409989960103768</v>
      </c>
      <c r="M63" s="50">
        <v>38.349573919558885</v>
      </c>
      <c r="N63" s="51">
        <v>29183.07</v>
      </c>
      <c r="O63" s="51">
        <v>34532.428999999996</v>
      </c>
      <c r="P63" s="51">
        <v>35635.029000000002</v>
      </c>
      <c r="Q63" s="50">
        <v>1.2945409673041099</v>
      </c>
      <c r="R63" s="51">
        <v>461.31005859375</v>
      </c>
      <c r="S63" s="51">
        <v>288.90762329101563</v>
      </c>
      <c r="T63" s="48">
        <v>10</v>
      </c>
      <c r="U63" s="48" t="s">
        <v>80</v>
      </c>
    </row>
    <row r="64" spans="1:21" x14ac:dyDescent="0.35">
      <c r="A64" s="48">
        <v>24</v>
      </c>
      <c r="B64" s="48" t="s">
        <v>1246</v>
      </c>
      <c r="C64" s="48" t="s">
        <v>1247</v>
      </c>
      <c r="D64" s="48" t="s">
        <v>649</v>
      </c>
      <c r="E64" s="48" t="s">
        <v>136</v>
      </c>
      <c r="F64" s="48" t="s">
        <v>462</v>
      </c>
      <c r="G64" s="48" t="s">
        <v>1249</v>
      </c>
      <c r="H64" s="49">
        <v>0.28243504758584909</v>
      </c>
      <c r="I64" s="49">
        <v>0.32226484269832489</v>
      </c>
      <c r="J64" s="50">
        <v>59.583955715916382</v>
      </c>
      <c r="K64" s="50">
        <v>54.085842208062715</v>
      </c>
      <c r="L64" s="50">
        <v>12.45192951055555</v>
      </c>
      <c r="M64" s="50">
        <v>35.15280245037323</v>
      </c>
      <c r="N64" s="51">
        <v>29183.07</v>
      </c>
      <c r="O64" s="51">
        <v>34532.428999999996</v>
      </c>
      <c r="P64" s="51">
        <v>35635.029000000002</v>
      </c>
      <c r="Q64" s="50">
        <v>9.4465064510530308</v>
      </c>
      <c r="R64" s="51">
        <v>3366.265380859375</v>
      </c>
      <c r="S64" s="51">
        <v>2005.7540283203125</v>
      </c>
      <c r="T64" s="48">
        <v>10</v>
      </c>
      <c r="U64" s="48" t="s">
        <v>80</v>
      </c>
    </row>
    <row r="65" spans="1:21" x14ac:dyDescent="0.35">
      <c r="A65" s="48">
        <v>24</v>
      </c>
      <c r="B65" s="48" t="s">
        <v>1246</v>
      </c>
      <c r="C65" s="48" t="s">
        <v>1247</v>
      </c>
      <c r="D65" s="48" t="s">
        <v>649</v>
      </c>
      <c r="E65" s="48" t="s">
        <v>136</v>
      </c>
      <c r="F65" s="48" t="s">
        <v>462</v>
      </c>
      <c r="G65" s="48" t="s">
        <v>1250</v>
      </c>
      <c r="H65" s="49">
        <v>0.28243504758584909</v>
      </c>
      <c r="I65" s="49">
        <v>0.47513896449178927</v>
      </c>
      <c r="J65" s="50">
        <v>80.826472094704386</v>
      </c>
      <c r="K65" s="50">
        <v>58.785067834591274</v>
      </c>
      <c r="L65" s="50">
        <v>10.36171726901636</v>
      </c>
      <c r="M65" s="50">
        <v>57.921817030148681</v>
      </c>
      <c r="N65" s="51">
        <v>29183.07</v>
      </c>
      <c r="O65" s="51">
        <v>34532.428999999996</v>
      </c>
      <c r="P65" s="51">
        <v>35635.029000000002</v>
      </c>
      <c r="Q65" s="50">
        <v>4.7513134807231001</v>
      </c>
      <c r="R65" s="51">
        <v>1693.1319580078125</v>
      </c>
      <c r="S65" s="51">
        <v>1368.498779296875</v>
      </c>
      <c r="T65" s="48">
        <v>10</v>
      </c>
      <c r="U65" s="48" t="s">
        <v>80</v>
      </c>
    </row>
    <row r="66" spans="1:21" x14ac:dyDescent="0.35">
      <c r="A66" s="48">
        <v>24</v>
      </c>
      <c r="B66" s="48" t="s">
        <v>1246</v>
      </c>
      <c r="C66" s="48" t="s">
        <v>1247</v>
      </c>
      <c r="D66" s="48" t="s">
        <v>649</v>
      </c>
      <c r="E66" s="48" t="s">
        <v>136</v>
      </c>
      <c r="F66" s="48" t="s">
        <v>462</v>
      </c>
      <c r="G66" s="48" t="s">
        <v>1251</v>
      </c>
      <c r="H66" s="49">
        <v>0.28243504758584909</v>
      </c>
      <c r="I66" s="49">
        <v>0.15399822146226311</v>
      </c>
      <c r="J66" s="50">
        <v>31.038991975495279</v>
      </c>
      <c r="K66" s="50">
        <v>49.614440309093112</v>
      </c>
      <c r="L66" s="50">
        <v>15.498582901186991</v>
      </c>
      <c r="M66" s="50">
        <v>14.080609717482881</v>
      </c>
      <c r="N66" s="51">
        <v>29183.07</v>
      </c>
      <c r="O66" s="51">
        <v>34532.428999999996</v>
      </c>
      <c r="P66" s="51">
        <v>35635.029000000002</v>
      </c>
      <c r="Q66" s="50">
        <v>2.2527397091701302</v>
      </c>
      <c r="R66" s="51">
        <v>802.76446533203125</v>
      </c>
      <c r="S66" s="51">
        <v>249.16999816894531</v>
      </c>
      <c r="T66" s="48">
        <v>10</v>
      </c>
      <c r="U66" s="48" t="s">
        <v>80</v>
      </c>
    </row>
    <row r="67" spans="1:21" x14ac:dyDescent="0.35">
      <c r="A67" s="48">
        <v>24</v>
      </c>
      <c r="B67" s="48" t="s">
        <v>1246</v>
      </c>
      <c r="C67" s="48" t="s">
        <v>1247</v>
      </c>
      <c r="D67" s="48" t="s">
        <v>649</v>
      </c>
      <c r="E67" s="48" t="s">
        <v>136</v>
      </c>
      <c r="F67" s="48" t="s">
        <v>462</v>
      </c>
      <c r="G67" s="48" t="s">
        <v>1252</v>
      </c>
      <c r="H67" s="49">
        <v>0.28243504758584909</v>
      </c>
      <c r="I67" s="49">
        <v>0.419756668197174</v>
      </c>
      <c r="J67" s="50">
        <v>74.726250052959927</v>
      </c>
      <c r="K67" s="50">
        <v>56.172585657608188</v>
      </c>
      <c r="L67" s="50">
        <v>10.71602709289404</v>
      </c>
      <c r="M67" s="50">
        <v>50.489844132702608</v>
      </c>
      <c r="N67" s="51">
        <v>29183.07</v>
      </c>
      <c r="O67" s="51">
        <v>34532.428999999996</v>
      </c>
      <c r="P67" s="51">
        <v>35635.029000000002</v>
      </c>
      <c r="Q67" s="50">
        <v>1.6039149428495498</v>
      </c>
      <c r="R67" s="51">
        <v>571.5555419921875</v>
      </c>
      <c r="S67" s="51">
        <v>427.10202026367188</v>
      </c>
      <c r="T67" s="48">
        <v>10</v>
      </c>
      <c r="U67" s="48" t="s">
        <v>80</v>
      </c>
    </row>
    <row r="68" spans="1:21" x14ac:dyDescent="0.35">
      <c r="A68" s="48">
        <v>24</v>
      </c>
      <c r="B68" s="48" t="s">
        <v>1246</v>
      </c>
      <c r="C68" s="48" t="s">
        <v>1247</v>
      </c>
      <c r="D68" s="48" t="s">
        <v>649</v>
      </c>
      <c r="E68" s="48" t="s">
        <v>136</v>
      </c>
      <c r="F68" s="48" t="s">
        <v>462</v>
      </c>
      <c r="G68" s="48" t="s">
        <v>1253</v>
      </c>
      <c r="H68" s="49">
        <v>0.28243504758584909</v>
      </c>
      <c r="I68" s="49">
        <v>0.33014352889057619</v>
      </c>
      <c r="J68" s="50">
        <v>62.570604127188325</v>
      </c>
      <c r="K68" s="50">
        <v>52.763359647205569</v>
      </c>
      <c r="L68" s="50">
        <v>17.868924599207599</v>
      </c>
      <c r="M68" s="50">
        <v>37.321675965649142</v>
      </c>
      <c r="N68" s="51">
        <v>29183.07</v>
      </c>
      <c r="O68" s="51">
        <v>34532.428999999996</v>
      </c>
      <c r="P68" s="51">
        <v>35635.029000000002</v>
      </c>
      <c r="Q68" s="50">
        <v>1.49585648379349</v>
      </c>
      <c r="R68" s="51">
        <v>533.04888916015625</v>
      </c>
      <c r="S68" s="51">
        <v>333.53192138671875</v>
      </c>
      <c r="T68" s="48">
        <v>10</v>
      </c>
      <c r="U68" s="48" t="s">
        <v>80</v>
      </c>
    </row>
    <row r="69" spans="1:21" x14ac:dyDescent="0.35">
      <c r="A69" s="48">
        <v>24</v>
      </c>
      <c r="B69" s="48" t="s">
        <v>1246</v>
      </c>
      <c r="C69" s="48" t="s">
        <v>1247</v>
      </c>
      <c r="D69" s="48" t="s">
        <v>649</v>
      </c>
      <c r="E69" s="48" t="s">
        <v>136</v>
      </c>
      <c r="F69" s="48" t="s">
        <v>462</v>
      </c>
      <c r="G69" s="48" t="s">
        <v>1254</v>
      </c>
      <c r="H69" s="49">
        <v>0.28243504758584909</v>
      </c>
      <c r="I69" s="49">
        <v>0.45976691722779661</v>
      </c>
      <c r="J69" s="50">
        <v>76.811626320902235</v>
      </c>
      <c r="K69" s="50">
        <v>59.85642268619474</v>
      </c>
      <c r="L69" s="50">
        <v>12.259485023895319</v>
      </c>
      <c r="M69" s="50">
        <v>54.736070276804874</v>
      </c>
      <c r="N69" s="51">
        <v>29183.07</v>
      </c>
      <c r="O69" s="51">
        <v>34532.428999999996</v>
      </c>
      <c r="P69" s="51">
        <v>35635.029000000002</v>
      </c>
      <c r="Q69" s="50">
        <v>7.3091607715144402</v>
      </c>
      <c r="R69" s="51">
        <v>2604.62158203125</v>
      </c>
      <c r="S69" s="51">
        <v>2000.6522216796875</v>
      </c>
      <c r="T69" s="48">
        <v>10</v>
      </c>
      <c r="U69" s="48" t="s">
        <v>80</v>
      </c>
    </row>
    <row r="70" spans="1:21" x14ac:dyDescent="0.35">
      <c r="A70" s="48">
        <v>24</v>
      </c>
      <c r="B70" s="48" t="s">
        <v>1246</v>
      </c>
      <c r="C70" s="48" t="s">
        <v>1247</v>
      </c>
      <c r="D70" s="48" t="s">
        <v>649</v>
      </c>
      <c r="E70" s="48" t="s">
        <v>136</v>
      </c>
      <c r="F70" s="48" t="s">
        <v>462</v>
      </c>
      <c r="G70" s="48" t="s">
        <v>1255</v>
      </c>
      <c r="H70" s="49">
        <v>0.28243504758584909</v>
      </c>
      <c r="I70" s="49">
        <v>0.41969894139551589</v>
      </c>
      <c r="J70" s="50">
        <v>71.878716517179086</v>
      </c>
      <c r="K70" s="50">
        <v>58.389876966599331</v>
      </c>
      <c r="L70" s="50">
        <v>14.324550901948928</v>
      </c>
      <c r="M70" s="50">
        <v>50.759796870722809</v>
      </c>
      <c r="N70" s="51">
        <v>29183.07</v>
      </c>
      <c r="O70" s="51">
        <v>34532.428999999996</v>
      </c>
      <c r="P70" s="51">
        <v>35635.029000000002</v>
      </c>
      <c r="Q70" s="50">
        <v>3.6231169905852201</v>
      </c>
      <c r="R70" s="51">
        <v>1291.0987548828125</v>
      </c>
      <c r="S70" s="51">
        <v>928.02520751953125</v>
      </c>
      <c r="T70" s="48">
        <v>10</v>
      </c>
      <c r="U70" s="48" t="s">
        <v>80</v>
      </c>
    </row>
    <row r="71" spans="1:21" x14ac:dyDescent="0.35">
      <c r="A71" s="48">
        <v>24</v>
      </c>
      <c r="B71" s="48" t="s">
        <v>1246</v>
      </c>
      <c r="C71" s="48" t="s">
        <v>1247</v>
      </c>
      <c r="D71" s="48" t="s">
        <v>649</v>
      </c>
      <c r="E71" s="48" t="s">
        <v>136</v>
      </c>
      <c r="F71" s="48" t="s">
        <v>462</v>
      </c>
      <c r="G71" s="48" t="s">
        <v>1256</v>
      </c>
      <c r="H71" s="49">
        <v>0.28243504758584909</v>
      </c>
      <c r="I71" s="49">
        <v>0.37591387233073492</v>
      </c>
      <c r="J71" s="50">
        <v>66.496466779584509</v>
      </c>
      <c r="K71" s="50">
        <v>56.531405431926885</v>
      </c>
      <c r="L71" s="50">
        <v>12.942340794875731</v>
      </c>
      <c r="M71" s="50">
        <v>45.44943801681535</v>
      </c>
      <c r="N71" s="51">
        <v>29183.07</v>
      </c>
      <c r="O71" s="51">
        <v>34532.428999999996</v>
      </c>
      <c r="P71" s="51">
        <v>35635.029000000002</v>
      </c>
      <c r="Q71" s="50">
        <v>7.8671984659619705</v>
      </c>
      <c r="R71" s="51">
        <v>2803.478515625</v>
      </c>
      <c r="S71" s="51">
        <v>1864.214111328125</v>
      </c>
      <c r="T71" s="48">
        <v>10</v>
      </c>
      <c r="U71" s="48" t="s">
        <v>80</v>
      </c>
    </row>
    <row r="72" spans="1:21" x14ac:dyDescent="0.35">
      <c r="A72" s="48">
        <v>24</v>
      </c>
      <c r="B72" s="48" t="s">
        <v>1246</v>
      </c>
      <c r="C72" s="48" t="s">
        <v>1247</v>
      </c>
      <c r="D72" s="48" t="s">
        <v>649</v>
      </c>
      <c r="E72" s="48" t="s">
        <v>136</v>
      </c>
      <c r="F72" s="48" t="s">
        <v>462</v>
      </c>
      <c r="G72" s="48" t="s">
        <v>1257</v>
      </c>
      <c r="H72" s="49">
        <v>0.28243504758584909</v>
      </c>
      <c r="I72" s="49">
        <v>0.40220756628957383</v>
      </c>
      <c r="J72" s="50">
        <v>68.717345528828673</v>
      </c>
      <c r="K72" s="50">
        <v>58.530719310284987</v>
      </c>
      <c r="L72" s="50">
        <v>10.86758370867658</v>
      </c>
      <c r="M72" s="50">
        <v>48.145827463648487</v>
      </c>
      <c r="N72" s="51">
        <v>29183.07</v>
      </c>
      <c r="O72" s="51">
        <v>34532.428999999996</v>
      </c>
      <c r="P72" s="51">
        <v>35635.029000000002</v>
      </c>
      <c r="Q72" s="50">
        <v>9.0386348118369906</v>
      </c>
      <c r="R72" s="51">
        <v>3220.920166015625</v>
      </c>
      <c r="S72" s="51">
        <v>2213.330810546875</v>
      </c>
      <c r="T72" s="48">
        <v>10</v>
      </c>
      <c r="U72" s="48" t="s">
        <v>80</v>
      </c>
    </row>
    <row r="73" spans="1:21" x14ac:dyDescent="0.35">
      <c r="A73" s="48">
        <v>24</v>
      </c>
      <c r="B73" s="48" t="s">
        <v>1246</v>
      </c>
      <c r="C73" s="48" t="s">
        <v>1247</v>
      </c>
      <c r="D73" s="48" t="s">
        <v>649</v>
      </c>
      <c r="E73" s="48" t="s">
        <v>136</v>
      </c>
      <c r="F73" s="48" t="s">
        <v>462</v>
      </c>
      <c r="G73" s="48" t="s">
        <v>1258</v>
      </c>
      <c r="H73" s="49">
        <v>0.28243504758584909</v>
      </c>
      <c r="I73" s="49">
        <v>7.4341960681907404E-2</v>
      </c>
      <c r="J73" s="50">
        <v>16.040728727589901</v>
      </c>
      <c r="K73" s="50">
        <v>46.345750211485047</v>
      </c>
      <c r="L73" s="50">
        <v>20.73536288092571</v>
      </c>
      <c r="M73" s="50">
        <v>6.0250971507510496</v>
      </c>
      <c r="N73" s="51">
        <v>29183.07</v>
      </c>
      <c r="O73" s="51">
        <v>34532.428999999996</v>
      </c>
      <c r="P73" s="51">
        <v>35635.029000000002</v>
      </c>
      <c r="Q73" s="50">
        <v>31.32470140769804</v>
      </c>
      <c r="R73" s="51">
        <v>11162.56640625</v>
      </c>
      <c r="S73" s="51">
        <v>1790.5570068359375</v>
      </c>
      <c r="T73" s="48">
        <v>10</v>
      </c>
      <c r="U73" s="48" t="s">
        <v>80</v>
      </c>
    </row>
    <row r="74" spans="1:21" x14ac:dyDescent="0.35">
      <c r="A74" s="48">
        <v>24</v>
      </c>
      <c r="B74" s="48" t="s">
        <v>1246</v>
      </c>
      <c r="C74" s="48" t="s">
        <v>1247</v>
      </c>
      <c r="D74" s="48" t="s">
        <v>649</v>
      </c>
      <c r="E74" s="48" t="s">
        <v>136</v>
      </c>
      <c r="F74" s="48" t="s">
        <v>462</v>
      </c>
      <c r="G74" s="48" t="s">
        <v>1259</v>
      </c>
      <c r="H74" s="49">
        <v>0.28243504758584909</v>
      </c>
      <c r="I74" s="49">
        <v>0.43151137500824249</v>
      </c>
      <c r="J74" s="50">
        <v>76.18905793020933</v>
      </c>
      <c r="K74" s="50">
        <v>56.636922247222863</v>
      </c>
      <c r="L74" s="50">
        <v>12.09536250979286</v>
      </c>
      <c r="M74" s="50">
        <v>51.748068353474139</v>
      </c>
      <c r="N74" s="51">
        <v>29183.07</v>
      </c>
      <c r="O74" s="51">
        <v>34532.428999999996</v>
      </c>
      <c r="P74" s="51">
        <v>35635.029000000002</v>
      </c>
      <c r="Q74" s="50">
        <v>2.66689668672125</v>
      </c>
      <c r="R74" s="51">
        <v>950.34942626953125</v>
      </c>
      <c r="S74" s="51">
        <v>724.062255859375</v>
      </c>
      <c r="T74" s="48">
        <v>10</v>
      </c>
      <c r="U74" s="48" t="s">
        <v>80</v>
      </c>
    </row>
    <row r="75" spans="1:21" x14ac:dyDescent="0.35">
      <c r="A75" s="48">
        <v>24</v>
      </c>
      <c r="B75" s="48" t="s">
        <v>1246</v>
      </c>
      <c r="C75" s="48" t="s">
        <v>1247</v>
      </c>
      <c r="D75" s="48" t="s">
        <v>649</v>
      </c>
      <c r="E75" s="48" t="s">
        <v>136</v>
      </c>
      <c r="F75" s="48" t="s">
        <v>462</v>
      </c>
      <c r="G75" s="48" t="s">
        <v>1260</v>
      </c>
      <c r="H75" s="49">
        <v>0.28243504758584909</v>
      </c>
      <c r="I75" s="49">
        <v>0.35498405545040718</v>
      </c>
      <c r="J75" s="50">
        <v>67.834498149253434</v>
      </c>
      <c r="K75" s="50">
        <v>52.330903173979507</v>
      </c>
      <c r="L75" s="50">
        <v>16.26505351055793</v>
      </c>
      <c r="M75" s="50">
        <v>43.333524132207202</v>
      </c>
      <c r="N75" s="51">
        <v>29183.07</v>
      </c>
      <c r="O75" s="51">
        <v>34532.428999999996</v>
      </c>
      <c r="P75" s="51">
        <v>35635.029000000002</v>
      </c>
      <c r="Q75" s="50">
        <v>1.7986549877670102</v>
      </c>
      <c r="R75" s="51">
        <v>640.95123291015625</v>
      </c>
      <c r="S75" s="51">
        <v>434.78604125976563</v>
      </c>
      <c r="T75" s="48">
        <v>10</v>
      </c>
      <c r="U75" s="48" t="s">
        <v>80</v>
      </c>
    </row>
    <row r="76" spans="1:21" x14ac:dyDescent="0.35">
      <c r="A76" s="48">
        <v>24</v>
      </c>
      <c r="B76" s="48" t="s">
        <v>1246</v>
      </c>
      <c r="C76" s="48" t="s">
        <v>1247</v>
      </c>
      <c r="D76" s="48" t="s">
        <v>649</v>
      </c>
      <c r="E76" s="48" t="s">
        <v>136</v>
      </c>
      <c r="F76" s="48" t="s">
        <v>462</v>
      </c>
      <c r="G76" s="48" t="s">
        <v>1261</v>
      </c>
      <c r="H76" s="49">
        <v>0.28243504758584909</v>
      </c>
      <c r="I76" s="49">
        <v>0.33940907171577078</v>
      </c>
      <c r="J76" s="50">
        <v>61.32795650685857</v>
      </c>
      <c r="K76" s="50">
        <v>55.343287311034594</v>
      </c>
      <c r="L76" s="50">
        <v>15.20256574635269</v>
      </c>
      <c r="M76" s="50">
        <v>39.815550347920848</v>
      </c>
      <c r="N76" s="51">
        <v>29183.07</v>
      </c>
      <c r="O76" s="51">
        <v>34532.428999999996</v>
      </c>
      <c r="P76" s="51">
        <v>35635.029000000002</v>
      </c>
      <c r="Q76" s="50">
        <v>4.1528499861181993</v>
      </c>
      <c r="R76" s="51">
        <v>1479.8692626953125</v>
      </c>
      <c r="S76" s="51">
        <v>907.57354736328125</v>
      </c>
      <c r="T76" s="48">
        <v>10</v>
      </c>
      <c r="U76" s="48" t="s">
        <v>80</v>
      </c>
    </row>
    <row r="77" spans="1:21" x14ac:dyDescent="0.35">
      <c r="A77" s="48">
        <v>24</v>
      </c>
      <c r="B77" s="48" t="s">
        <v>1246</v>
      </c>
      <c r="C77" s="48" t="s">
        <v>1247</v>
      </c>
      <c r="D77" s="48" t="s">
        <v>649</v>
      </c>
      <c r="E77" s="48" t="s">
        <v>136</v>
      </c>
      <c r="F77" s="48" t="s">
        <v>462</v>
      </c>
      <c r="G77" s="48" t="s">
        <v>1262</v>
      </c>
      <c r="H77" s="49">
        <v>0.28243504758584909</v>
      </c>
      <c r="I77" s="49">
        <v>0.42480800425919618</v>
      </c>
      <c r="J77" s="50">
        <v>75.931111519550413</v>
      </c>
      <c r="K77" s="50">
        <v>55.94650147453968</v>
      </c>
      <c r="L77" s="50">
        <v>12.320449727543521</v>
      </c>
      <c r="M77" s="50">
        <v>51.108289553676123</v>
      </c>
      <c r="N77" s="51">
        <v>29183.07</v>
      </c>
      <c r="O77" s="51">
        <v>34532.428999999996</v>
      </c>
      <c r="P77" s="51">
        <v>35635.029000000002</v>
      </c>
      <c r="Q77" s="50">
        <v>2.11023369161411</v>
      </c>
      <c r="R77" s="51">
        <v>751.98236083984375</v>
      </c>
      <c r="S77" s="51">
        <v>570.98858642578125</v>
      </c>
      <c r="T77" s="48">
        <v>10</v>
      </c>
      <c r="U77" s="48" t="s">
        <v>80</v>
      </c>
    </row>
    <row r="78" spans="1:21" x14ac:dyDescent="0.35">
      <c r="A78" s="48">
        <v>24</v>
      </c>
      <c r="B78" s="48" t="s">
        <v>1246</v>
      </c>
      <c r="C78" s="48" t="s">
        <v>1247</v>
      </c>
      <c r="D78" s="48" t="s">
        <v>649</v>
      </c>
      <c r="E78" s="48" t="s">
        <v>136</v>
      </c>
      <c r="F78" s="48" t="s">
        <v>462</v>
      </c>
      <c r="G78" s="48" t="s">
        <v>1263</v>
      </c>
      <c r="H78" s="49">
        <v>0.28243504758584909</v>
      </c>
      <c r="I78" s="49">
        <v>0.27500028380887942</v>
      </c>
      <c r="J78" s="50">
        <v>50.031320362633437</v>
      </c>
      <c r="K78" s="50">
        <v>54.965625895067724</v>
      </c>
      <c r="L78" s="50">
        <v>15.704697495383391</v>
      </c>
      <c r="M78" s="50">
        <v>31.942007736495242</v>
      </c>
      <c r="N78" s="51">
        <v>29183.07</v>
      </c>
      <c r="O78" s="51">
        <v>34532.428999999996</v>
      </c>
      <c r="P78" s="51">
        <v>35635.029000000002</v>
      </c>
      <c r="Q78" s="50">
        <v>1.3136317484318401</v>
      </c>
      <c r="R78" s="51">
        <v>468.11306762695313</v>
      </c>
      <c r="S78" s="51">
        <v>234.20315551757813</v>
      </c>
      <c r="T78" s="48">
        <v>10</v>
      </c>
      <c r="U78" s="48" t="s">
        <v>80</v>
      </c>
    </row>
    <row r="79" spans="1:21" x14ac:dyDescent="0.35">
      <c r="A79" s="48">
        <v>24</v>
      </c>
      <c r="B79" s="48" t="s">
        <v>1246</v>
      </c>
      <c r="C79" s="48" t="s">
        <v>1247</v>
      </c>
      <c r="D79" s="48" t="s">
        <v>649</v>
      </c>
      <c r="E79" s="48" t="s">
        <v>136</v>
      </c>
      <c r="F79" s="48" t="s">
        <v>462</v>
      </c>
      <c r="G79" s="48" t="s">
        <v>1264</v>
      </c>
      <c r="H79" s="49">
        <v>0.28243504758584909</v>
      </c>
      <c r="I79" s="49">
        <v>0.39146131701802372</v>
      </c>
      <c r="J79" s="50">
        <v>73.1818664777376</v>
      </c>
      <c r="K79" s="50">
        <v>53.49157323516868</v>
      </c>
      <c r="L79" s="50">
        <v>12.3314378909133</v>
      </c>
      <c r="M79" s="50">
        <v>47.932148099871206</v>
      </c>
      <c r="N79" s="51">
        <v>29183.07</v>
      </c>
      <c r="O79" s="51">
        <v>34532.428999999996</v>
      </c>
      <c r="P79" s="51">
        <v>35635.029000000002</v>
      </c>
      <c r="Q79" s="50">
        <v>5.8180865035573301</v>
      </c>
      <c r="R79" s="51">
        <v>2073.27685546875</v>
      </c>
      <c r="S79" s="51">
        <v>1517.2626953125</v>
      </c>
      <c r="T79" s="48">
        <v>10</v>
      </c>
      <c r="U79" s="48" t="s">
        <v>80</v>
      </c>
    </row>
    <row r="80" spans="1:21" x14ac:dyDescent="0.35">
      <c r="A80" s="48">
        <v>24</v>
      </c>
      <c r="B80" s="48" t="s">
        <v>1246</v>
      </c>
      <c r="C80" s="48" t="s">
        <v>1247</v>
      </c>
      <c r="D80" s="48" t="s">
        <v>649</v>
      </c>
      <c r="E80" s="48" t="s">
        <v>136</v>
      </c>
      <c r="F80" s="48" t="s">
        <v>462</v>
      </c>
      <c r="G80" s="48" t="s">
        <v>1265</v>
      </c>
      <c r="H80" s="49">
        <v>0.28243504758584909</v>
      </c>
      <c r="I80" s="49">
        <v>0.21605580962801779</v>
      </c>
      <c r="J80" s="50">
        <v>46.377953598627919</v>
      </c>
      <c r="K80" s="50">
        <v>46.585886798250179</v>
      </c>
      <c r="L80" s="50">
        <v>24.368797930545892</v>
      </c>
      <c r="M80" s="50">
        <v>21.048335384088222</v>
      </c>
      <c r="N80" s="51">
        <v>29183.07</v>
      </c>
      <c r="O80" s="51">
        <v>34532.428999999996</v>
      </c>
      <c r="P80" s="51">
        <v>35635.029000000002</v>
      </c>
      <c r="Q80" s="50">
        <v>2.1319619133006702</v>
      </c>
      <c r="R80" s="51">
        <v>759.7252197265625</v>
      </c>
      <c r="S80" s="51">
        <v>352.34500122070313</v>
      </c>
      <c r="T80" s="48">
        <v>10</v>
      </c>
      <c r="U80" s="48" t="s">
        <v>80</v>
      </c>
    </row>
    <row r="81" spans="1:21" x14ac:dyDescent="0.35">
      <c r="A81" s="48">
        <v>32</v>
      </c>
      <c r="B81" s="48" t="s">
        <v>123</v>
      </c>
      <c r="C81" s="48" t="s">
        <v>124</v>
      </c>
      <c r="D81" s="48" t="s">
        <v>125</v>
      </c>
      <c r="E81" s="48" t="s">
        <v>77</v>
      </c>
      <c r="F81" s="48" t="s">
        <v>126</v>
      </c>
      <c r="G81" s="48" t="s">
        <v>127</v>
      </c>
      <c r="H81" s="49">
        <v>1.4692951081311E-3</v>
      </c>
      <c r="I81" s="49">
        <v>1.1301247451812001E-3</v>
      </c>
      <c r="J81" s="50">
        <v>0.33686643129420002</v>
      </c>
      <c r="K81" s="50">
        <v>33.54815559506465</v>
      </c>
      <c r="L81" s="50">
        <v>1.29953610495756</v>
      </c>
      <c r="M81" s="50">
        <v>0</v>
      </c>
      <c r="N81" s="51">
        <v>45191.964500000002</v>
      </c>
      <c r="O81" s="51">
        <v>45312.281499999997</v>
      </c>
      <c r="P81" s="51">
        <v>45407.904000000002</v>
      </c>
      <c r="Q81" s="50">
        <v>45.11981622756479</v>
      </c>
      <c r="R81" s="51">
        <v>20487.962890625</v>
      </c>
      <c r="S81" s="51">
        <v>69.017066955566406</v>
      </c>
      <c r="T81" s="48">
        <v>10</v>
      </c>
      <c r="U81" s="48" t="s">
        <v>80</v>
      </c>
    </row>
    <row r="82" spans="1:21" x14ac:dyDescent="0.35">
      <c r="A82" s="48">
        <v>32</v>
      </c>
      <c r="B82" s="48" t="s">
        <v>123</v>
      </c>
      <c r="C82" s="48" t="s">
        <v>124</v>
      </c>
      <c r="D82" s="48" t="s">
        <v>125</v>
      </c>
      <c r="E82" s="48" t="s">
        <v>77</v>
      </c>
      <c r="F82" s="48" t="s">
        <v>126</v>
      </c>
      <c r="G82" s="48" t="s">
        <v>128</v>
      </c>
      <c r="H82" s="49">
        <v>1.4692951081311E-3</v>
      </c>
      <c r="I82" s="49">
        <v>1.9125724258503001E-3</v>
      </c>
      <c r="J82" s="50">
        <v>0.56628953872939003</v>
      </c>
      <c r="K82" s="50">
        <v>33.773755209069016</v>
      </c>
      <c r="L82" s="50">
        <v>2.2102410084142399</v>
      </c>
      <c r="M82" s="50">
        <v>0</v>
      </c>
      <c r="N82" s="51">
        <v>45191.964500000002</v>
      </c>
      <c r="O82" s="51">
        <v>45312.281499999997</v>
      </c>
      <c r="P82" s="51">
        <v>45407.904000000002</v>
      </c>
      <c r="Q82" s="50">
        <v>7.0780657557203597</v>
      </c>
      <c r="R82" s="51">
        <v>3214.001220703125</v>
      </c>
      <c r="S82" s="51">
        <v>18.200551986694336</v>
      </c>
      <c r="T82" s="48">
        <v>10</v>
      </c>
      <c r="U82" s="48" t="s">
        <v>80</v>
      </c>
    </row>
    <row r="83" spans="1:21" x14ac:dyDescent="0.35">
      <c r="A83" s="48">
        <v>32</v>
      </c>
      <c r="B83" s="48" t="s">
        <v>123</v>
      </c>
      <c r="C83" s="48" t="s">
        <v>124</v>
      </c>
      <c r="D83" s="48" t="s">
        <v>125</v>
      </c>
      <c r="E83" s="48" t="s">
        <v>77</v>
      </c>
      <c r="F83" s="48" t="s">
        <v>126</v>
      </c>
      <c r="G83" s="48" t="s">
        <v>129</v>
      </c>
      <c r="H83" s="49">
        <v>1.4692951081311E-3</v>
      </c>
      <c r="I83" s="49">
        <v>2.8598603528915E-3</v>
      </c>
      <c r="J83" s="50">
        <v>0.80791653878004999</v>
      </c>
      <c r="K83" s="50">
        <v>35.397967681288378</v>
      </c>
      <c r="L83" s="50">
        <v>2.6320055937415301</v>
      </c>
      <c r="M83" s="50">
        <v>5.6050394603589994E-2</v>
      </c>
      <c r="N83" s="51">
        <v>45191.964500000002</v>
      </c>
      <c r="O83" s="51">
        <v>45312.281499999997</v>
      </c>
      <c r="P83" s="51">
        <v>45407.904000000002</v>
      </c>
      <c r="Q83" s="50">
        <v>9.1370562757174802</v>
      </c>
      <c r="R83" s="51">
        <v>4148.94580078125</v>
      </c>
      <c r="S83" s="51">
        <v>33.52001953125</v>
      </c>
      <c r="T83" s="48">
        <v>10</v>
      </c>
      <c r="U83" s="48" t="s">
        <v>80</v>
      </c>
    </row>
    <row r="84" spans="1:21" x14ac:dyDescent="0.35">
      <c r="A84" s="48">
        <v>32</v>
      </c>
      <c r="B84" s="48" t="s">
        <v>123</v>
      </c>
      <c r="C84" s="48" t="s">
        <v>124</v>
      </c>
      <c r="D84" s="48" t="s">
        <v>125</v>
      </c>
      <c r="E84" s="48" t="s">
        <v>77</v>
      </c>
      <c r="F84" s="48" t="s">
        <v>126</v>
      </c>
      <c r="G84" s="48" t="s">
        <v>130</v>
      </c>
      <c r="H84" s="49">
        <v>1.4692951081311E-3</v>
      </c>
      <c r="I84" s="49">
        <v>2.6672271356129001E-3</v>
      </c>
      <c r="J84" s="50">
        <v>0.78279034438479</v>
      </c>
      <c r="K84" s="50">
        <v>34.073326973765425</v>
      </c>
      <c r="L84" s="50">
        <v>1.4751643101501901</v>
      </c>
      <c r="M84" s="50">
        <v>0</v>
      </c>
      <c r="N84" s="51">
        <v>45191.964500000002</v>
      </c>
      <c r="O84" s="51">
        <v>45312.281499999997</v>
      </c>
      <c r="P84" s="51">
        <v>45407.904000000002</v>
      </c>
      <c r="Q84" s="50">
        <v>12.45111073243317</v>
      </c>
      <c r="R84" s="51">
        <v>5653.78857421875</v>
      </c>
      <c r="S84" s="51">
        <v>44.257312774658203</v>
      </c>
      <c r="T84" s="48">
        <v>10</v>
      </c>
      <c r="U84" s="48" t="s">
        <v>80</v>
      </c>
    </row>
    <row r="85" spans="1:21" x14ac:dyDescent="0.35">
      <c r="A85" s="48">
        <v>32</v>
      </c>
      <c r="B85" s="48" t="s">
        <v>123</v>
      </c>
      <c r="C85" s="48" t="s">
        <v>124</v>
      </c>
      <c r="D85" s="48" t="s">
        <v>125</v>
      </c>
      <c r="E85" s="48" t="s">
        <v>77</v>
      </c>
      <c r="F85" s="48" t="s">
        <v>126</v>
      </c>
      <c r="G85" s="48" t="s">
        <v>131</v>
      </c>
      <c r="H85" s="49">
        <v>1.4692951081311E-3</v>
      </c>
      <c r="I85" s="49">
        <v>8.5498405875740003E-4</v>
      </c>
      <c r="J85" s="50">
        <v>0.25649521762716998</v>
      </c>
      <c r="K85" s="50">
        <v>33.333333333340001</v>
      </c>
      <c r="L85" s="50">
        <v>1.9067169285855698</v>
      </c>
      <c r="M85" s="50">
        <v>0</v>
      </c>
      <c r="N85" s="51">
        <v>45191.964500000002</v>
      </c>
      <c r="O85" s="51">
        <v>45312.281499999997</v>
      </c>
      <c r="P85" s="51">
        <v>45407.904000000002</v>
      </c>
      <c r="Q85" s="50">
        <v>21.25590594743657</v>
      </c>
      <c r="R85" s="51">
        <v>9651.861328125</v>
      </c>
      <c r="S85" s="51">
        <v>24.756563186645508</v>
      </c>
      <c r="T85" s="48">
        <v>10</v>
      </c>
      <c r="U85" s="48" t="s">
        <v>80</v>
      </c>
    </row>
    <row r="86" spans="1:21" x14ac:dyDescent="0.35">
      <c r="A86" s="48">
        <v>32</v>
      </c>
      <c r="B86" s="48" t="s">
        <v>123</v>
      </c>
      <c r="C86" s="48" t="s">
        <v>124</v>
      </c>
      <c r="D86" s="48" t="s">
        <v>125</v>
      </c>
      <c r="E86" s="48" t="s">
        <v>77</v>
      </c>
      <c r="F86" s="48" t="s">
        <v>126</v>
      </c>
      <c r="G86" s="48" t="s">
        <v>132</v>
      </c>
      <c r="H86" s="49">
        <v>1.4692951081311E-3</v>
      </c>
      <c r="I86" s="49">
        <v>9.8568496346470007E-4</v>
      </c>
      <c r="J86" s="50">
        <v>0.29126823945230002</v>
      </c>
      <c r="K86" s="50">
        <v>33.841141255846367</v>
      </c>
      <c r="L86" s="50">
        <v>1.5170603665249001</v>
      </c>
      <c r="M86" s="50">
        <v>0</v>
      </c>
      <c r="N86" s="51">
        <v>45191.964500000002</v>
      </c>
      <c r="O86" s="51">
        <v>45312.281499999997</v>
      </c>
      <c r="P86" s="51">
        <v>45407.904000000002</v>
      </c>
      <c r="Q86" s="50">
        <v>4.9580450611280398</v>
      </c>
      <c r="R86" s="51">
        <v>2251.34423828125</v>
      </c>
      <c r="S86" s="51">
        <v>6.5574507713317871</v>
      </c>
      <c r="T86" s="48">
        <v>10</v>
      </c>
      <c r="U86" s="48" t="s">
        <v>80</v>
      </c>
    </row>
    <row r="87" spans="1:21" x14ac:dyDescent="0.35">
      <c r="A87" s="48">
        <v>50</v>
      </c>
      <c r="B87" s="48" t="s">
        <v>826</v>
      </c>
      <c r="C87" s="48" t="s">
        <v>827</v>
      </c>
      <c r="D87" s="48" t="s">
        <v>368</v>
      </c>
      <c r="E87" s="48" t="s">
        <v>77</v>
      </c>
      <c r="F87" s="48" t="s">
        <v>78</v>
      </c>
      <c r="G87" s="48" t="s">
        <v>828</v>
      </c>
      <c r="H87" s="49">
        <v>0.10406026630943251</v>
      </c>
      <c r="I87" s="49">
        <v>0.12532790118951539</v>
      </c>
      <c r="J87" s="50">
        <v>29.448082100204992</v>
      </c>
      <c r="K87" s="50">
        <v>42.558934997210912</v>
      </c>
      <c r="L87" s="50">
        <v>23.04819124875387</v>
      </c>
      <c r="M87" s="50">
        <v>7.52550459498927</v>
      </c>
      <c r="N87" s="51">
        <v>164913.05499999999</v>
      </c>
      <c r="O87" s="51">
        <v>167658.85449999999</v>
      </c>
      <c r="P87" s="51">
        <v>169384.89749999999</v>
      </c>
      <c r="Q87" s="50">
        <v>5.6814057339445698</v>
      </c>
      <c r="R87" s="51">
        <v>9623.443359375</v>
      </c>
      <c r="S87" s="51">
        <v>2833.91943359375</v>
      </c>
      <c r="T87" s="48">
        <v>10</v>
      </c>
      <c r="U87" s="48" t="s">
        <v>80</v>
      </c>
    </row>
    <row r="88" spans="1:21" x14ac:dyDescent="0.35">
      <c r="A88" s="48">
        <v>50</v>
      </c>
      <c r="B88" s="48" t="s">
        <v>826</v>
      </c>
      <c r="C88" s="48" t="s">
        <v>827</v>
      </c>
      <c r="D88" s="48" t="s">
        <v>368</v>
      </c>
      <c r="E88" s="48" t="s">
        <v>77</v>
      </c>
      <c r="F88" s="48" t="s">
        <v>78</v>
      </c>
      <c r="G88" s="48" t="s">
        <v>829</v>
      </c>
      <c r="H88" s="49">
        <v>0.10406026630943251</v>
      </c>
      <c r="I88" s="49">
        <v>0.11379604866479209</v>
      </c>
      <c r="J88" s="50">
        <v>25.797393975858618</v>
      </c>
      <c r="K88" s="50">
        <v>44.111451246309258</v>
      </c>
      <c r="L88" s="50">
        <v>19.329510382578349</v>
      </c>
      <c r="M88" s="50">
        <v>8.4379662059463598</v>
      </c>
      <c r="N88" s="51">
        <v>164913.05499999999</v>
      </c>
      <c r="O88" s="51">
        <v>167658.85449999999</v>
      </c>
      <c r="P88" s="51">
        <v>169384.89749999999</v>
      </c>
      <c r="Q88" s="50">
        <v>19.362513189710668</v>
      </c>
      <c r="R88" s="51">
        <v>32797.171875</v>
      </c>
      <c r="S88" s="51">
        <v>8460.8154296875</v>
      </c>
      <c r="T88" s="48">
        <v>10</v>
      </c>
      <c r="U88" s="48" t="s">
        <v>80</v>
      </c>
    </row>
    <row r="89" spans="1:21" x14ac:dyDescent="0.35">
      <c r="A89" s="48">
        <v>50</v>
      </c>
      <c r="B89" s="48" t="s">
        <v>826</v>
      </c>
      <c r="C89" s="48" t="s">
        <v>827</v>
      </c>
      <c r="D89" s="48" t="s">
        <v>368</v>
      </c>
      <c r="E89" s="48" t="s">
        <v>77</v>
      </c>
      <c r="F89" s="48" t="s">
        <v>78</v>
      </c>
      <c r="G89" s="48" t="s">
        <v>830</v>
      </c>
      <c r="H89" s="49">
        <v>0.10406026630943251</v>
      </c>
      <c r="I89" s="49">
        <v>7.8994821248514993E-2</v>
      </c>
      <c r="J89" s="50">
        <v>19.043029479597269</v>
      </c>
      <c r="K89" s="50">
        <v>41.482276406256766</v>
      </c>
      <c r="L89" s="50">
        <v>17.08569258189171</v>
      </c>
      <c r="M89" s="50">
        <v>4.74385572829868</v>
      </c>
      <c r="N89" s="51">
        <v>164913.05499999999</v>
      </c>
      <c r="O89" s="51">
        <v>167658.85449999999</v>
      </c>
      <c r="P89" s="51">
        <v>169384.89749999999</v>
      </c>
      <c r="Q89" s="50">
        <v>24.151147752848932</v>
      </c>
      <c r="R89" s="51">
        <v>40908.3984375</v>
      </c>
      <c r="S89" s="51">
        <v>7790.1982421875</v>
      </c>
      <c r="T89" s="48">
        <v>10</v>
      </c>
      <c r="U89" s="48" t="s">
        <v>80</v>
      </c>
    </row>
    <row r="90" spans="1:21" x14ac:dyDescent="0.35">
      <c r="A90" s="48">
        <v>50</v>
      </c>
      <c r="B90" s="48" t="s">
        <v>826</v>
      </c>
      <c r="C90" s="48" t="s">
        <v>827</v>
      </c>
      <c r="D90" s="48" t="s">
        <v>368</v>
      </c>
      <c r="E90" s="48" t="s">
        <v>77</v>
      </c>
      <c r="F90" s="48" t="s">
        <v>78</v>
      </c>
      <c r="G90" s="48" t="s">
        <v>831</v>
      </c>
      <c r="H90" s="49">
        <v>0.10406026630943251</v>
      </c>
      <c r="I90" s="49">
        <v>6.2695798116219295E-2</v>
      </c>
      <c r="J90" s="50">
        <v>15.924196156061779</v>
      </c>
      <c r="K90" s="50">
        <v>39.371405314140887</v>
      </c>
      <c r="L90" s="50">
        <v>17.511238347198521</v>
      </c>
      <c r="M90" s="50">
        <v>2.3935282469850399</v>
      </c>
      <c r="N90" s="51">
        <v>164913.05499999999</v>
      </c>
      <c r="O90" s="51">
        <v>167658.85449999999</v>
      </c>
      <c r="P90" s="51">
        <v>169384.89749999999</v>
      </c>
      <c r="Q90" s="50">
        <v>11.487081155471419</v>
      </c>
      <c r="R90" s="51">
        <v>19457.380859375</v>
      </c>
      <c r="S90" s="51">
        <v>3098.431396484375</v>
      </c>
      <c r="T90" s="48">
        <v>10</v>
      </c>
      <c r="U90" s="48" t="s">
        <v>80</v>
      </c>
    </row>
    <row r="91" spans="1:21" x14ac:dyDescent="0.35">
      <c r="A91" s="48">
        <v>50</v>
      </c>
      <c r="B91" s="48" t="s">
        <v>826</v>
      </c>
      <c r="C91" s="48" t="s">
        <v>827</v>
      </c>
      <c r="D91" s="48" t="s">
        <v>368</v>
      </c>
      <c r="E91" s="48" t="s">
        <v>77</v>
      </c>
      <c r="F91" s="48" t="s">
        <v>78</v>
      </c>
      <c r="G91" s="48" t="s">
        <v>832</v>
      </c>
      <c r="H91" s="49">
        <v>0.10406026630943251</v>
      </c>
      <c r="I91" s="49">
        <v>0.1632923300152708</v>
      </c>
      <c r="J91" s="50">
        <v>37.667071967598496</v>
      </c>
      <c r="K91" s="50">
        <v>43.351479551088055</v>
      </c>
      <c r="L91" s="50">
        <v>18.740648719198411</v>
      </c>
      <c r="M91" s="50">
        <v>11.553252739387521</v>
      </c>
      <c r="N91" s="51">
        <v>164913.05499999999</v>
      </c>
      <c r="O91" s="51">
        <v>167658.85449999999</v>
      </c>
      <c r="P91" s="51">
        <v>169384.89749999999</v>
      </c>
      <c r="Q91" s="50">
        <v>7.3398613757030899</v>
      </c>
      <c r="R91" s="51">
        <v>12432.6162109375</v>
      </c>
      <c r="S91" s="51">
        <v>4683.00244140625</v>
      </c>
      <c r="T91" s="48">
        <v>10</v>
      </c>
      <c r="U91" s="48" t="s">
        <v>80</v>
      </c>
    </row>
    <row r="92" spans="1:21" x14ac:dyDescent="0.35">
      <c r="A92" s="48">
        <v>50</v>
      </c>
      <c r="B92" s="48" t="s">
        <v>826</v>
      </c>
      <c r="C92" s="48" t="s">
        <v>827</v>
      </c>
      <c r="D92" s="48" t="s">
        <v>368</v>
      </c>
      <c r="E92" s="48" t="s">
        <v>77</v>
      </c>
      <c r="F92" s="48" t="s">
        <v>78</v>
      </c>
      <c r="G92" s="48" t="s">
        <v>833</v>
      </c>
      <c r="H92" s="49">
        <v>0.10406026630943251</v>
      </c>
      <c r="I92" s="49">
        <v>9.6600675493971305E-2</v>
      </c>
      <c r="J92" s="50">
        <v>24.025736565975389</v>
      </c>
      <c r="K92" s="50">
        <v>40.207165024349209</v>
      </c>
      <c r="L92" s="50">
        <v>17.04325335370806</v>
      </c>
      <c r="M92" s="50">
        <v>4.5015503473117304</v>
      </c>
      <c r="N92" s="51">
        <v>164913.05499999999</v>
      </c>
      <c r="O92" s="51">
        <v>167658.85449999999</v>
      </c>
      <c r="P92" s="51">
        <v>169384.89749999999</v>
      </c>
      <c r="Q92" s="50">
        <v>13.096351687957512</v>
      </c>
      <c r="R92" s="51">
        <v>22183.2421875</v>
      </c>
      <c r="S92" s="51">
        <v>5329.6875</v>
      </c>
      <c r="T92" s="48">
        <v>10</v>
      </c>
      <c r="U92" s="48" t="s">
        <v>80</v>
      </c>
    </row>
    <row r="93" spans="1:21" x14ac:dyDescent="0.35">
      <c r="A93" s="48">
        <v>50</v>
      </c>
      <c r="B93" s="48" t="s">
        <v>826</v>
      </c>
      <c r="C93" s="48" t="s">
        <v>827</v>
      </c>
      <c r="D93" s="48" t="s">
        <v>368</v>
      </c>
      <c r="E93" s="48" t="s">
        <v>77</v>
      </c>
      <c r="F93" s="48" t="s">
        <v>78</v>
      </c>
      <c r="G93" s="48" t="s">
        <v>834</v>
      </c>
      <c r="H93" s="49">
        <v>0.10406026630943251</v>
      </c>
      <c r="I93" s="49">
        <v>0.10516821634228669</v>
      </c>
      <c r="J93" s="50">
        <v>25.951297195298729</v>
      </c>
      <c r="K93" s="50">
        <v>40.525225213535272</v>
      </c>
      <c r="L93" s="50">
        <v>17.505052506895797</v>
      </c>
      <c r="M93" s="50">
        <v>4.9620738947737202</v>
      </c>
      <c r="N93" s="51">
        <v>164913.05499999999</v>
      </c>
      <c r="O93" s="51">
        <v>167658.85449999999</v>
      </c>
      <c r="P93" s="51">
        <v>169384.89749999999</v>
      </c>
      <c r="Q93" s="50">
        <v>11.387370419500451</v>
      </c>
      <c r="R93" s="51">
        <v>19288.486328125</v>
      </c>
      <c r="S93" s="51">
        <v>5005.6123046875</v>
      </c>
      <c r="T93" s="48">
        <v>10</v>
      </c>
      <c r="U93" s="48" t="s">
        <v>80</v>
      </c>
    </row>
    <row r="94" spans="1:21" x14ac:dyDescent="0.35">
      <c r="A94" s="48">
        <v>50</v>
      </c>
      <c r="B94" s="48" t="s">
        <v>826</v>
      </c>
      <c r="C94" s="48" t="s">
        <v>827</v>
      </c>
      <c r="D94" s="48" t="s">
        <v>368</v>
      </c>
      <c r="E94" s="48" t="s">
        <v>77</v>
      </c>
      <c r="F94" s="48" t="s">
        <v>78</v>
      </c>
      <c r="G94" s="48" t="s">
        <v>835</v>
      </c>
      <c r="H94" s="49">
        <v>0.10406026630943251</v>
      </c>
      <c r="I94" s="49">
        <v>0.16030306486466639</v>
      </c>
      <c r="J94" s="50">
        <v>35.730940601617228</v>
      </c>
      <c r="K94" s="50">
        <v>44.86393645551297</v>
      </c>
      <c r="L94" s="50">
        <v>18.88525275498959</v>
      </c>
      <c r="M94" s="50">
        <v>13.280996906184619</v>
      </c>
      <c r="N94" s="51">
        <v>164913.05499999999</v>
      </c>
      <c r="O94" s="51">
        <v>167658.85449999999</v>
      </c>
      <c r="P94" s="51">
        <v>169384.89749999999</v>
      </c>
      <c r="Q94" s="50">
        <v>7.4942686848662703</v>
      </c>
      <c r="R94" s="51">
        <v>12694.1591796875</v>
      </c>
      <c r="S94" s="51">
        <v>4535.74267578125</v>
      </c>
      <c r="T94" s="48">
        <v>10</v>
      </c>
      <c r="U94" s="48" t="s">
        <v>80</v>
      </c>
    </row>
    <row r="95" spans="1:21" x14ac:dyDescent="0.35">
      <c r="A95" s="48">
        <v>52</v>
      </c>
      <c r="B95" s="48" t="s">
        <v>331</v>
      </c>
      <c r="C95" s="48" t="s">
        <v>332</v>
      </c>
      <c r="D95" s="48" t="s">
        <v>125</v>
      </c>
      <c r="E95" s="48" t="s">
        <v>77</v>
      </c>
      <c r="F95" s="48" t="s">
        <v>86</v>
      </c>
      <c r="G95" s="48" t="s">
        <v>333</v>
      </c>
      <c r="H95" s="49">
        <v>8.5288617206524999E-3</v>
      </c>
      <c r="I95" s="49">
        <v>8.9174636231418008E-3</v>
      </c>
      <c r="J95" s="50">
        <v>2.66703091885037</v>
      </c>
      <c r="K95" s="50">
        <v>33.435921421509832</v>
      </c>
      <c r="L95" s="50">
        <v>0.27409848334740999</v>
      </c>
      <c r="M95" s="50">
        <v>0</v>
      </c>
      <c r="N95" s="51">
        <v>276.9375</v>
      </c>
      <c r="O95" s="51">
        <v>282.1465</v>
      </c>
      <c r="P95" s="51">
        <v>282.31799999999998</v>
      </c>
      <c r="Q95" s="50">
        <v>27.497613979009451</v>
      </c>
      <c r="R95" s="51">
        <v>77.630714416503906</v>
      </c>
      <c r="S95" s="51">
        <v>2.0704350471496582</v>
      </c>
      <c r="T95" s="48">
        <v>9</v>
      </c>
      <c r="U95" s="48" t="s">
        <v>20</v>
      </c>
    </row>
    <row r="96" spans="1:21" x14ac:dyDescent="0.35">
      <c r="A96" s="48">
        <v>52</v>
      </c>
      <c r="B96" s="48" t="s">
        <v>331</v>
      </c>
      <c r="C96" s="48" t="s">
        <v>332</v>
      </c>
      <c r="D96" s="48" t="s">
        <v>125</v>
      </c>
      <c r="E96" s="48" t="s">
        <v>77</v>
      </c>
      <c r="F96" s="48" t="s">
        <v>86</v>
      </c>
      <c r="G96" s="48" t="s">
        <v>334</v>
      </c>
      <c r="H96" s="49">
        <v>8.5288617206524999E-3</v>
      </c>
      <c r="I96" s="49">
        <v>1.0772211358202E-2</v>
      </c>
      <c r="J96" s="50">
        <v>3.1164573085632199</v>
      </c>
      <c r="K96" s="50">
        <v>34.565566897395925</v>
      </c>
      <c r="L96" s="50">
        <v>0.24641863452547</v>
      </c>
      <c r="M96" s="50">
        <v>0</v>
      </c>
      <c r="N96" s="51">
        <v>276.9375</v>
      </c>
      <c r="O96" s="51">
        <v>282.1465</v>
      </c>
      <c r="P96" s="51">
        <v>282.31799999999998</v>
      </c>
      <c r="Q96" s="50">
        <v>30.431548800367182</v>
      </c>
      <c r="R96" s="51">
        <v>85.913742065429688</v>
      </c>
      <c r="S96" s="51">
        <v>2.6774652004241943</v>
      </c>
      <c r="T96" s="48">
        <v>9</v>
      </c>
      <c r="U96" s="48" t="s">
        <v>20</v>
      </c>
    </row>
    <row r="97" spans="1:21" x14ac:dyDescent="0.35">
      <c r="A97" s="48">
        <v>52</v>
      </c>
      <c r="B97" s="48" t="s">
        <v>331</v>
      </c>
      <c r="C97" s="48" t="s">
        <v>332</v>
      </c>
      <c r="D97" s="48" t="s">
        <v>125</v>
      </c>
      <c r="E97" s="48" t="s">
        <v>77</v>
      </c>
      <c r="F97" s="48" t="s">
        <v>86</v>
      </c>
      <c r="G97" s="48" t="s">
        <v>335</v>
      </c>
      <c r="H97" s="49">
        <v>8.5288617206524999E-3</v>
      </c>
      <c r="I97" s="49">
        <v>7.8157578548804004E-3</v>
      </c>
      <c r="J97" s="50">
        <v>2.24619738662083</v>
      </c>
      <c r="K97" s="50">
        <v>34.795507738695918</v>
      </c>
      <c r="L97" s="50">
        <v>1.2246090218452301</v>
      </c>
      <c r="M97" s="50">
        <v>0</v>
      </c>
      <c r="N97" s="51">
        <v>276.9375</v>
      </c>
      <c r="O97" s="51">
        <v>282.1465</v>
      </c>
      <c r="P97" s="51">
        <v>282.31799999999998</v>
      </c>
      <c r="Q97" s="50">
        <v>18.898813265822557</v>
      </c>
      <c r="R97" s="51">
        <v>53.354751586914063</v>
      </c>
      <c r="S97" s="51">
        <v>1.1984530687332153</v>
      </c>
      <c r="T97" s="48">
        <v>9</v>
      </c>
      <c r="U97" s="48" t="s">
        <v>20</v>
      </c>
    </row>
    <row r="98" spans="1:21" x14ac:dyDescent="0.35">
      <c r="A98" s="48">
        <v>52</v>
      </c>
      <c r="B98" s="48" t="s">
        <v>331</v>
      </c>
      <c r="C98" s="48" t="s">
        <v>332</v>
      </c>
      <c r="D98" s="48" t="s">
        <v>125</v>
      </c>
      <c r="E98" s="48" t="s">
        <v>77</v>
      </c>
      <c r="F98" s="48" t="s">
        <v>86</v>
      </c>
      <c r="G98" s="48" t="s">
        <v>336</v>
      </c>
      <c r="H98" s="49">
        <v>8.5288617206524999E-3</v>
      </c>
      <c r="I98" s="49">
        <v>5.7031520456197003E-3</v>
      </c>
      <c r="J98" s="50">
        <v>1.66181491116415</v>
      </c>
      <c r="K98" s="50">
        <v>34.318816176853773</v>
      </c>
      <c r="L98" s="50">
        <v>0.47470710935052002</v>
      </c>
      <c r="M98" s="50">
        <v>0</v>
      </c>
      <c r="N98" s="51">
        <v>276.9375</v>
      </c>
      <c r="O98" s="51">
        <v>282.1465</v>
      </c>
      <c r="P98" s="51">
        <v>282.31799999999998</v>
      </c>
      <c r="Q98" s="50">
        <v>23.172023954800892</v>
      </c>
      <c r="R98" s="51">
        <v>65.418792724609375</v>
      </c>
      <c r="S98" s="51">
        <v>1.0871392488479614</v>
      </c>
      <c r="T98" s="48">
        <v>9</v>
      </c>
      <c r="U98" s="48" t="s">
        <v>20</v>
      </c>
    </row>
    <row r="99" spans="1:21" x14ac:dyDescent="0.35">
      <c r="A99" s="48">
        <v>84</v>
      </c>
      <c r="B99" s="48" t="s">
        <v>460</v>
      </c>
      <c r="C99" s="48" t="s">
        <v>461</v>
      </c>
      <c r="D99" s="48" t="s">
        <v>125</v>
      </c>
      <c r="E99" s="48" t="s">
        <v>77</v>
      </c>
      <c r="F99" s="48" t="s">
        <v>462</v>
      </c>
      <c r="G99" s="48" t="s">
        <v>463</v>
      </c>
      <c r="H99" s="49">
        <v>1.71088313258261E-2</v>
      </c>
      <c r="I99" s="49">
        <v>3.3906852576388999E-3</v>
      </c>
      <c r="J99" s="50">
        <v>0.98317573359759003</v>
      </c>
      <c r="K99" s="50">
        <v>34.487072267659606</v>
      </c>
      <c r="L99" s="50">
        <v>3.3500633224243801</v>
      </c>
      <c r="M99" s="50">
        <v>6.8059687387650003E-2</v>
      </c>
      <c r="N99" s="51">
        <v>364.70499999999998</v>
      </c>
      <c r="O99" s="51">
        <v>395.34649999999999</v>
      </c>
      <c r="P99" s="51">
        <v>402.733</v>
      </c>
      <c r="Q99" s="50">
        <v>16.172598492299489</v>
      </c>
      <c r="R99" s="51">
        <v>65.132392883300781</v>
      </c>
      <c r="S99" s="51">
        <v>0.64036589860916138</v>
      </c>
      <c r="T99" s="48">
        <v>10</v>
      </c>
      <c r="U99" s="48" t="s">
        <v>80</v>
      </c>
    </row>
    <row r="100" spans="1:21" x14ac:dyDescent="0.35">
      <c r="A100" s="48">
        <v>84</v>
      </c>
      <c r="B100" s="48" t="s">
        <v>460</v>
      </c>
      <c r="C100" s="48" t="s">
        <v>461</v>
      </c>
      <c r="D100" s="48" t="s">
        <v>125</v>
      </c>
      <c r="E100" s="48" t="s">
        <v>77</v>
      </c>
      <c r="F100" s="48" t="s">
        <v>462</v>
      </c>
      <c r="G100" s="48" t="s">
        <v>464</v>
      </c>
      <c r="H100" s="49">
        <v>1.71088313258261E-2</v>
      </c>
      <c r="I100" s="49">
        <v>2.2175017952748999E-3</v>
      </c>
      <c r="J100" s="50">
        <v>0.57146148368545002</v>
      </c>
      <c r="K100" s="50">
        <v>38.804046442007731</v>
      </c>
      <c r="L100" s="50">
        <v>5.8600701444307903</v>
      </c>
      <c r="M100" s="50">
        <v>0</v>
      </c>
      <c r="N100" s="51">
        <v>364.70499999999998</v>
      </c>
      <c r="O100" s="51">
        <v>395.34649999999999</v>
      </c>
      <c r="P100" s="51">
        <v>402.733</v>
      </c>
      <c r="Q100" s="50">
        <v>12.04610922828326</v>
      </c>
      <c r="R100" s="51">
        <v>48.513656616210938</v>
      </c>
      <c r="S100" s="51">
        <v>0.27723684906959534</v>
      </c>
      <c r="T100" s="48">
        <v>10</v>
      </c>
      <c r="U100" s="48" t="s">
        <v>80</v>
      </c>
    </row>
    <row r="101" spans="1:21" x14ac:dyDescent="0.35">
      <c r="A101" s="48">
        <v>84</v>
      </c>
      <c r="B101" s="48" t="s">
        <v>460</v>
      </c>
      <c r="C101" s="48" t="s">
        <v>461</v>
      </c>
      <c r="D101" s="48" t="s">
        <v>125</v>
      </c>
      <c r="E101" s="48" t="s">
        <v>77</v>
      </c>
      <c r="F101" s="48" t="s">
        <v>462</v>
      </c>
      <c r="G101" s="48" t="s">
        <v>465</v>
      </c>
      <c r="H101" s="49">
        <v>1.71088313258261E-2</v>
      </c>
      <c r="I101" s="49">
        <v>1.40687703086673E-2</v>
      </c>
      <c r="J101" s="50">
        <v>3.6596463889455801</v>
      </c>
      <c r="K101" s="50">
        <v>38.442977308309899</v>
      </c>
      <c r="L101" s="50">
        <v>6.5979478813723995</v>
      </c>
      <c r="M101" s="50">
        <v>0.3437590411443</v>
      </c>
      <c r="N101" s="51">
        <v>364.70499999999998</v>
      </c>
      <c r="O101" s="51">
        <v>395.34649999999999</v>
      </c>
      <c r="P101" s="51">
        <v>402.733</v>
      </c>
      <c r="Q101" s="50">
        <v>22.186721695098459</v>
      </c>
      <c r="R101" s="51">
        <v>89.353248596191406</v>
      </c>
      <c r="S101" s="51">
        <v>3.2700128555297852</v>
      </c>
      <c r="T101" s="48">
        <v>10</v>
      </c>
      <c r="U101" s="48" t="s">
        <v>80</v>
      </c>
    </row>
    <row r="102" spans="1:21" x14ac:dyDescent="0.35">
      <c r="A102" s="48">
        <v>84</v>
      </c>
      <c r="B102" s="48" t="s">
        <v>460</v>
      </c>
      <c r="C102" s="48" t="s">
        <v>461</v>
      </c>
      <c r="D102" s="48" t="s">
        <v>125</v>
      </c>
      <c r="E102" s="48" t="s">
        <v>77</v>
      </c>
      <c r="F102" s="48" t="s">
        <v>462</v>
      </c>
      <c r="G102" s="48" t="s">
        <v>466</v>
      </c>
      <c r="H102" s="49">
        <v>1.71088313258261E-2</v>
      </c>
      <c r="I102" s="49">
        <v>8.6257158736317008E-3</v>
      </c>
      <c r="J102" s="50">
        <v>2.25782185796173</v>
      </c>
      <c r="K102" s="50">
        <v>38.203704349902011</v>
      </c>
      <c r="L102" s="50">
        <v>10.536300931833791</v>
      </c>
      <c r="M102" s="50">
        <v>0</v>
      </c>
      <c r="N102" s="51">
        <v>364.70499999999998</v>
      </c>
      <c r="O102" s="51">
        <v>395.34649999999999</v>
      </c>
      <c r="P102" s="51">
        <v>402.733</v>
      </c>
      <c r="Q102" s="50">
        <v>12.669629948161251</v>
      </c>
      <c r="R102" s="51">
        <v>51.0247802734375</v>
      </c>
      <c r="S102" s="51">
        <v>1.1520485877990723</v>
      </c>
      <c r="T102" s="48">
        <v>10</v>
      </c>
      <c r="U102" s="48" t="s">
        <v>80</v>
      </c>
    </row>
    <row r="103" spans="1:21" x14ac:dyDescent="0.35">
      <c r="A103" s="48">
        <v>84</v>
      </c>
      <c r="B103" s="48" t="s">
        <v>460</v>
      </c>
      <c r="C103" s="48" t="s">
        <v>461</v>
      </c>
      <c r="D103" s="48" t="s">
        <v>125</v>
      </c>
      <c r="E103" s="48" t="s">
        <v>77</v>
      </c>
      <c r="F103" s="48" t="s">
        <v>462</v>
      </c>
      <c r="G103" s="48" t="s">
        <v>467</v>
      </c>
      <c r="H103" s="49">
        <v>1.71088313258261E-2</v>
      </c>
      <c r="I103" s="49">
        <v>1.4935558940663399E-2</v>
      </c>
      <c r="J103" s="50">
        <v>4.1716558688616496</v>
      </c>
      <c r="K103" s="50">
        <v>35.802471273209221</v>
      </c>
      <c r="L103" s="50">
        <v>7.8072081235615505</v>
      </c>
      <c r="M103" s="50">
        <v>0.20461128542321999</v>
      </c>
      <c r="N103" s="51">
        <v>364.70499999999998</v>
      </c>
      <c r="O103" s="51">
        <v>395.34649999999999</v>
      </c>
      <c r="P103" s="51">
        <v>402.733</v>
      </c>
      <c r="Q103" s="50">
        <v>15.499992647730309</v>
      </c>
      <c r="R103" s="51">
        <v>62.423583984375</v>
      </c>
      <c r="S103" s="51">
        <v>2.6040971279144287</v>
      </c>
      <c r="T103" s="48">
        <v>10</v>
      </c>
      <c r="U103" s="48" t="s">
        <v>80</v>
      </c>
    </row>
    <row r="104" spans="1:21" x14ac:dyDescent="0.35">
      <c r="A104" s="48">
        <v>84</v>
      </c>
      <c r="B104" s="48" t="s">
        <v>460</v>
      </c>
      <c r="C104" s="48" t="s">
        <v>461</v>
      </c>
      <c r="D104" s="48" t="s">
        <v>125</v>
      </c>
      <c r="E104" s="48" t="s">
        <v>77</v>
      </c>
      <c r="F104" s="48" t="s">
        <v>462</v>
      </c>
      <c r="G104" s="48" t="s">
        <v>468</v>
      </c>
      <c r="H104" s="49">
        <v>1.71088313258261E-2</v>
      </c>
      <c r="I104" s="49">
        <v>1.7133127602556801E-2</v>
      </c>
      <c r="J104" s="50">
        <v>4.45209992564007</v>
      </c>
      <c r="K104" s="50">
        <v>38.483250350886081</v>
      </c>
      <c r="L104" s="50">
        <v>10.170762848407779</v>
      </c>
      <c r="M104" s="50">
        <v>0.27460798038336004</v>
      </c>
      <c r="N104" s="51">
        <v>364.70499999999998</v>
      </c>
      <c r="O104" s="51">
        <v>395.34649999999999</v>
      </c>
      <c r="P104" s="51">
        <v>402.733</v>
      </c>
      <c r="Q104" s="50">
        <v>11.248642006394</v>
      </c>
      <c r="R104" s="51">
        <v>45.301994323730469</v>
      </c>
      <c r="S104" s="51">
        <v>2.0168900489807129</v>
      </c>
      <c r="T104" s="48">
        <v>10</v>
      </c>
      <c r="U104" s="48" t="s">
        <v>80</v>
      </c>
    </row>
    <row r="105" spans="1:21" x14ac:dyDescent="0.35">
      <c r="A105" s="48">
        <v>84</v>
      </c>
      <c r="B105" s="48" t="s">
        <v>460</v>
      </c>
      <c r="C105" s="48" t="s">
        <v>461</v>
      </c>
      <c r="D105" s="48" t="s">
        <v>125</v>
      </c>
      <c r="E105" s="48" t="s">
        <v>77</v>
      </c>
      <c r="F105" s="48" t="s">
        <v>462</v>
      </c>
      <c r="G105" s="48" t="s">
        <v>469</v>
      </c>
      <c r="H105" s="49">
        <v>1.71088313258261E-2</v>
      </c>
      <c r="I105" s="49">
        <v>7.7010722911857205E-2</v>
      </c>
      <c r="J105" s="50">
        <v>17.985692695755219</v>
      </c>
      <c r="K105" s="50">
        <v>42.81776866455214</v>
      </c>
      <c r="L105" s="50">
        <v>19.300682310111931</v>
      </c>
      <c r="M105" s="50">
        <v>4.7203693629574595</v>
      </c>
      <c r="N105" s="51">
        <v>364.70499999999998</v>
      </c>
      <c r="O105" s="51">
        <v>395.34649999999999</v>
      </c>
      <c r="P105" s="51">
        <v>402.733</v>
      </c>
      <c r="Q105" s="50">
        <v>10.176305982033309</v>
      </c>
      <c r="R105" s="51">
        <v>40.983341217041016</v>
      </c>
      <c r="S105" s="51">
        <v>7.3711376190185547</v>
      </c>
      <c r="T105" s="48">
        <v>10</v>
      </c>
      <c r="U105" s="48" t="s">
        <v>80</v>
      </c>
    </row>
    <row r="106" spans="1:21" x14ac:dyDescent="0.35">
      <c r="A106" s="48">
        <v>204</v>
      </c>
      <c r="B106" s="48" t="s">
        <v>1356</v>
      </c>
      <c r="C106" s="48" t="s">
        <v>1357</v>
      </c>
      <c r="D106" s="48" t="s">
        <v>649</v>
      </c>
      <c r="E106" s="48" t="s">
        <v>77</v>
      </c>
      <c r="F106" s="48" t="s">
        <v>254</v>
      </c>
      <c r="G106" s="48" t="s">
        <v>1358</v>
      </c>
      <c r="H106" s="49">
        <v>0.28950980051867292</v>
      </c>
      <c r="I106" s="49">
        <v>0.45964747026145891</v>
      </c>
      <c r="J106" s="50">
        <v>80.270022531494561</v>
      </c>
      <c r="K106" s="50">
        <v>57.262656190374514</v>
      </c>
      <c r="L106" s="50">
        <v>10.177871598498051</v>
      </c>
      <c r="M106" s="50">
        <v>56.569949834952183</v>
      </c>
      <c r="N106" s="51">
        <v>13759.5005</v>
      </c>
      <c r="O106" s="51">
        <v>13413.416999999999</v>
      </c>
      <c r="P106" s="51">
        <v>13759.5005</v>
      </c>
      <c r="Q106" s="50">
        <v>8.2858083089075585</v>
      </c>
      <c r="R106" s="51">
        <v>1140.0858154296875</v>
      </c>
      <c r="S106" s="51">
        <v>915.14715576171875</v>
      </c>
      <c r="T106" s="48">
        <v>10</v>
      </c>
      <c r="U106" s="48" t="s">
        <v>80</v>
      </c>
    </row>
    <row r="107" spans="1:21" x14ac:dyDescent="0.35">
      <c r="A107" s="48">
        <v>204</v>
      </c>
      <c r="B107" s="48" t="s">
        <v>1356</v>
      </c>
      <c r="C107" s="48" t="s">
        <v>1357</v>
      </c>
      <c r="D107" s="48" t="s">
        <v>649</v>
      </c>
      <c r="E107" s="48" t="s">
        <v>77</v>
      </c>
      <c r="F107" s="48" t="s">
        <v>254</v>
      </c>
      <c r="G107" s="48" t="s">
        <v>1359</v>
      </c>
      <c r="H107" s="49">
        <v>0.28950980051867292</v>
      </c>
      <c r="I107" s="49">
        <v>0.41355290208804518</v>
      </c>
      <c r="J107" s="50">
        <v>78.675095616082686</v>
      </c>
      <c r="K107" s="50">
        <v>52.564651984167057</v>
      </c>
      <c r="L107" s="50">
        <v>10.30780807315492</v>
      </c>
      <c r="M107" s="50">
        <v>45.846271317654619</v>
      </c>
      <c r="N107" s="51">
        <v>13759.5005</v>
      </c>
      <c r="O107" s="51">
        <v>13413.416999999999</v>
      </c>
      <c r="P107" s="51">
        <v>13759.5005</v>
      </c>
      <c r="Q107" s="50">
        <v>6.9426737826508003</v>
      </c>
      <c r="R107" s="51">
        <v>955.2772216796875</v>
      </c>
      <c r="S107" s="51">
        <v>751.56524658203125</v>
      </c>
      <c r="T107" s="48">
        <v>10</v>
      </c>
      <c r="U107" s="48" t="s">
        <v>80</v>
      </c>
    </row>
    <row r="108" spans="1:21" x14ac:dyDescent="0.35">
      <c r="A108" s="48">
        <v>204</v>
      </c>
      <c r="B108" s="48" t="s">
        <v>1356</v>
      </c>
      <c r="C108" s="48" t="s">
        <v>1357</v>
      </c>
      <c r="D108" s="48" t="s">
        <v>649</v>
      </c>
      <c r="E108" s="48" t="s">
        <v>77</v>
      </c>
      <c r="F108" s="48" t="s">
        <v>254</v>
      </c>
      <c r="G108" s="48" t="s">
        <v>1360</v>
      </c>
      <c r="H108" s="49">
        <v>0.28950980051867292</v>
      </c>
      <c r="I108" s="49">
        <v>0.22044562654598679</v>
      </c>
      <c r="J108" s="50">
        <v>44.216027932815138</v>
      </c>
      <c r="K108" s="50">
        <v>49.856497033371475</v>
      </c>
      <c r="L108" s="50">
        <v>18.051322714966581</v>
      </c>
      <c r="M108" s="50">
        <v>20.8516022937584</v>
      </c>
      <c r="N108" s="51">
        <v>13759.5005</v>
      </c>
      <c r="O108" s="51">
        <v>13413.416999999999</v>
      </c>
      <c r="P108" s="51">
        <v>13759.5005</v>
      </c>
      <c r="Q108" s="50">
        <v>14.89590175956573</v>
      </c>
      <c r="R108" s="51">
        <v>2049.6015625</v>
      </c>
      <c r="S108" s="51">
        <v>906.25238037109375</v>
      </c>
      <c r="T108" s="48">
        <v>10</v>
      </c>
      <c r="U108" s="48" t="s">
        <v>80</v>
      </c>
    </row>
    <row r="109" spans="1:21" x14ac:dyDescent="0.35">
      <c r="A109" s="48">
        <v>204</v>
      </c>
      <c r="B109" s="48" t="s">
        <v>1356</v>
      </c>
      <c r="C109" s="48" t="s">
        <v>1357</v>
      </c>
      <c r="D109" s="48" t="s">
        <v>649</v>
      </c>
      <c r="E109" s="48" t="s">
        <v>77</v>
      </c>
      <c r="F109" s="48" t="s">
        <v>254</v>
      </c>
      <c r="G109" s="48" t="s">
        <v>1361</v>
      </c>
      <c r="H109" s="49">
        <v>0.28950980051867292</v>
      </c>
      <c r="I109" s="49">
        <v>0.38139980372953508</v>
      </c>
      <c r="J109" s="50">
        <v>67.667235032441965</v>
      </c>
      <c r="K109" s="50">
        <v>56.364029584876498</v>
      </c>
      <c r="L109" s="50">
        <v>13.521439966047142</v>
      </c>
      <c r="M109" s="50">
        <v>47.203091003635691</v>
      </c>
      <c r="N109" s="51">
        <v>13759.5005</v>
      </c>
      <c r="O109" s="51">
        <v>13413.416999999999</v>
      </c>
      <c r="P109" s="51">
        <v>13759.5005</v>
      </c>
      <c r="Q109" s="50">
        <v>11.32474969488492</v>
      </c>
      <c r="R109" s="51">
        <v>1558.22900390625</v>
      </c>
      <c r="S109" s="51">
        <v>1054.4105224609375</v>
      </c>
      <c r="T109" s="48">
        <v>10</v>
      </c>
      <c r="U109" s="48" t="s">
        <v>80</v>
      </c>
    </row>
    <row r="110" spans="1:21" x14ac:dyDescent="0.35">
      <c r="A110" s="48">
        <v>204</v>
      </c>
      <c r="B110" s="48" t="s">
        <v>1356</v>
      </c>
      <c r="C110" s="48" t="s">
        <v>1357</v>
      </c>
      <c r="D110" s="48" t="s">
        <v>649</v>
      </c>
      <c r="E110" s="48" t="s">
        <v>77</v>
      </c>
      <c r="F110" s="48" t="s">
        <v>254</v>
      </c>
      <c r="G110" s="48" t="s">
        <v>1362</v>
      </c>
      <c r="H110" s="49">
        <v>0.28950980051867292</v>
      </c>
      <c r="I110" s="49">
        <v>0.23302254180794871</v>
      </c>
      <c r="J110" s="50">
        <v>48.71841075322336</v>
      </c>
      <c r="K110" s="50">
        <v>47.830489173444803</v>
      </c>
      <c r="L110" s="50">
        <v>22.622257909409729</v>
      </c>
      <c r="M110" s="50">
        <v>21.934397648507652</v>
      </c>
      <c r="N110" s="51">
        <v>13759.5005</v>
      </c>
      <c r="O110" s="51">
        <v>13413.416999999999</v>
      </c>
      <c r="P110" s="51">
        <v>13759.5005</v>
      </c>
      <c r="Q110" s="50">
        <v>7.3500897000154595</v>
      </c>
      <c r="R110" s="51">
        <v>1011.3356323242188</v>
      </c>
      <c r="S110" s="51">
        <v>492.70663452148438</v>
      </c>
      <c r="T110" s="48">
        <v>10</v>
      </c>
      <c r="U110" s="48" t="s">
        <v>80</v>
      </c>
    </row>
    <row r="111" spans="1:21" x14ac:dyDescent="0.35">
      <c r="A111" s="48">
        <v>204</v>
      </c>
      <c r="B111" s="48" t="s">
        <v>1356</v>
      </c>
      <c r="C111" s="48" t="s">
        <v>1357</v>
      </c>
      <c r="D111" s="48" t="s">
        <v>649</v>
      </c>
      <c r="E111" s="48" t="s">
        <v>77</v>
      </c>
      <c r="F111" s="48" t="s">
        <v>254</v>
      </c>
      <c r="G111" s="48" t="s">
        <v>1363</v>
      </c>
      <c r="H111" s="49">
        <v>0.28950980051867292</v>
      </c>
      <c r="I111" s="49">
        <v>0.35298078315914472</v>
      </c>
      <c r="J111" s="50">
        <v>66.938580921297202</v>
      </c>
      <c r="K111" s="50">
        <v>52.732038579389759</v>
      </c>
      <c r="L111" s="50">
        <v>18.62776044192011</v>
      </c>
      <c r="M111" s="50">
        <v>36.934419835340258</v>
      </c>
      <c r="N111" s="51">
        <v>13759.5005</v>
      </c>
      <c r="O111" s="51">
        <v>13413.416999999999</v>
      </c>
      <c r="P111" s="51">
        <v>13759.5005</v>
      </c>
      <c r="Q111" s="50">
        <v>7.76525194953126</v>
      </c>
      <c r="R111" s="51">
        <v>1068.4598388671875</v>
      </c>
      <c r="S111" s="51">
        <v>715.21185302734375</v>
      </c>
      <c r="T111" s="48">
        <v>10</v>
      </c>
      <c r="U111" s="48" t="s">
        <v>80</v>
      </c>
    </row>
    <row r="112" spans="1:21" x14ac:dyDescent="0.35">
      <c r="A112" s="48">
        <v>204</v>
      </c>
      <c r="B112" s="48" t="s">
        <v>1356</v>
      </c>
      <c r="C112" s="48" t="s">
        <v>1357</v>
      </c>
      <c r="D112" s="48" t="s">
        <v>649</v>
      </c>
      <c r="E112" s="48" t="s">
        <v>77</v>
      </c>
      <c r="F112" s="48" t="s">
        <v>254</v>
      </c>
      <c r="G112" s="48" t="s">
        <v>1364</v>
      </c>
      <c r="H112" s="49">
        <v>0.28950980051867292</v>
      </c>
      <c r="I112" s="49">
        <v>0.34409562014887962</v>
      </c>
      <c r="J112" s="50">
        <v>66.143089897859653</v>
      </c>
      <c r="K112" s="50">
        <v>52.02291285155313</v>
      </c>
      <c r="L112" s="50">
        <v>17.78282215617967</v>
      </c>
      <c r="M112" s="50">
        <v>38.93681052373605</v>
      </c>
      <c r="N112" s="51">
        <v>13759.5005</v>
      </c>
      <c r="O112" s="51">
        <v>13413.416999999999</v>
      </c>
      <c r="P112" s="51">
        <v>13759.5005</v>
      </c>
      <c r="Q112" s="50">
        <v>4.8504519410094007</v>
      </c>
      <c r="R112" s="51">
        <v>667.39794921875</v>
      </c>
      <c r="S112" s="51">
        <v>441.4376220703125</v>
      </c>
      <c r="T112" s="48">
        <v>10</v>
      </c>
      <c r="U112" s="48" t="s">
        <v>80</v>
      </c>
    </row>
    <row r="113" spans="1:21" x14ac:dyDescent="0.35">
      <c r="A113" s="48">
        <v>204</v>
      </c>
      <c r="B113" s="48" t="s">
        <v>1356</v>
      </c>
      <c r="C113" s="48" t="s">
        <v>1357</v>
      </c>
      <c r="D113" s="48" t="s">
        <v>649</v>
      </c>
      <c r="E113" s="48" t="s">
        <v>77</v>
      </c>
      <c r="F113" s="48" t="s">
        <v>254</v>
      </c>
      <c r="G113" s="48" t="s">
        <v>1088</v>
      </c>
      <c r="H113" s="49">
        <v>0.28950980051867292</v>
      </c>
      <c r="I113" s="49">
        <v>7.6963256307082506E-2</v>
      </c>
      <c r="J113" s="50">
        <v>17.632115377504</v>
      </c>
      <c r="K113" s="50">
        <v>43.6494740757404</v>
      </c>
      <c r="L113" s="50">
        <v>15.422300065674879</v>
      </c>
      <c r="M113" s="50">
        <v>4.74912363442205</v>
      </c>
      <c r="N113" s="51">
        <v>13759.5005</v>
      </c>
      <c r="O113" s="51">
        <v>13413.416999999999</v>
      </c>
      <c r="P113" s="51">
        <v>13759.5005</v>
      </c>
      <c r="Q113" s="50">
        <v>5.9804878262037704</v>
      </c>
      <c r="R113" s="51">
        <v>822.88525390625</v>
      </c>
      <c r="S113" s="51">
        <v>145.09207153320313</v>
      </c>
      <c r="T113" s="48">
        <v>10</v>
      </c>
      <c r="U113" s="48" t="s">
        <v>80</v>
      </c>
    </row>
    <row r="114" spans="1:21" x14ac:dyDescent="0.35">
      <c r="A114" s="48">
        <v>204</v>
      </c>
      <c r="B114" s="48" t="s">
        <v>1356</v>
      </c>
      <c r="C114" s="48" t="s">
        <v>1357</v>
      </c>
      <c r="D114" s="48" t="s">
        <v>649</v>
      </c>
      <c r="E114" s="48" t="s">
        <v>77</v>
      </c>
      <c r="F114" s="48" t="s">
        <v>254</v>
      </c>
      <c r="G114" s="48" t="s">
        <v>1365</v>
      </c>
      <c r="H114" s="49">
        <v>0.28950980051867292</v>
      </c>
      <c r="I114" s="49">
        <v>0.26542869520940648</v>
      </c>
      <c r="J114" s="50">
        <v>54.756863654697753</v>
      </c>
      <c r="K114" s="50">
        <v>48.474050099586854</v>
      </c>
      <c r="L114" s="50">
        <v>23.45587966594524</v>
      </c>
      <c r="M114" s="50">
        <v>23.863227694525722</v>
      </c>
      <c r="N114" s="51">
        <v>13759.5005</v>
      </c>
      <c r="O114" s="51">
        <v>13413.416999999999</v>
      </c>
      <c r="P114" s="51">
        <v>13759.5005</v>
      </c>
      <c r="Q114" s="50">
        <v>6.1354566271433502</v>
      </c>
      <c r="R114" s="51">
        <v>844.20819091796875</v>
      </c>
      <c r="S114" s="51">
        <v>462.26193237304688</v>
      </c>
      <c r="T114" s="48">
        <v>10</v>
      </c>
      <c r="U114" s="48" t="s">
        <v>80</v>
      </c>
    </row>
    <row r="115" spans="1:21" x14ac:dyDescent="0.35">
      <c r="A115" s="48">
        <v>204</v>
      </c>
      <c r="B115" s="48" t="s">
        <v>1356</v>
      </c>
      <c r="C115" s="48" t="s">
        <v>1357</v>
      </c>
      <c r="D115" s="48" t="s">
        <v>649</v>
      </c>
      <c r="E115" s="48" t="s">
        <v>77</v>
      </c>
      <c r="F115" s="48" t="s">
        <v>254</v>
      </c>
      <c r="G115" s="48" t="s">
        <v>1366</v>
      </c>
      <c r="H115" s="49">
        <v>0.28950980051867292</v>
      </c>
      <c r="I115" s="49">
        <v>0.16745075187661851</v>
      </c>
      <c r="J115" s="50">
        <v>36.587285277190276</v>
      </c>
      <c r="K115" s="50">
        <v>45.767471023878571</v>
      </c>
      <c r="L115" s="50">
        <v>24.253990588585459</v>
      </c>
      <c r="M115" s="50">
        <v>13.97175351520514</v>
      </c>
      <c r="N115" s="51">
        <v>13759.5005</v>
      </c>
      <c r="O115" s="51">
        <v>13413.416999999999</v>
      </c>
      <c r="P115" s="51">
        <v>13759.5005</v>
      </c>
      <c r="Q115" s="50">
        <v>10.703492980337421</v>
      </c>
      <c r="R115" s="51">
        <v>1472.7471923828125</v>
      </c>
      <c r="S115" s="51">
        <v>538.83819580078125</v>
      </c>
      <c r="T115" s="48">
        <v>10</v>
      </c>
      <c r="U115" s="48" t="s">
        <v>80</v>
      </c>
    </row>
    <row r="116" spans="1:21" x14ac:dyDescent="0.35">
      <c r="A116" s="48">
        <v>204</v>
      </c>
      <c r="B116" s="48" t="s">
        <v>1356</v>
      </c>
      <c r="C116" s="48" t="s">
        <v>1357</v>
      </c>
      <c r="D116" s="48" t="s">
        <v>649</v>
      </c>
      <c r="E116" s="48" t="s">
        <v>77</v>
      </c>
      <c r="F116" s="48" t="s">
        <v>254</v>
      </c>
      <c r="G116" s="48" t="s">
        <v>951</v>
      </c>
      <c r="H116" s="49">
        <v>0.28950980051867292</v>
      </c>
      <c r="I116" s="49">
        <v>0.35159876631644149</v>
      </c>
      <c r="J116" s="50">
        <v>67.854465136185141</v>
      </c>
      <c r="K116" s="50">
        <v>51.816599778773053</v>
      </c>
      <c r="L116" s="50">
        <v>16.430297694677328</v>
      </c>
      <c r="M116" s="50">
        <v>38.32362046684041</v>
      </c>
      <c r="N116" s="51">
        <v>13759.5005</v>
      </c>
      <c r="O116" s="51">
        <v>13413.416999999999</v>
      </c>
      <c r="P116" s="51">
        <v>13759.5005</v>
      </c>
      <c r="Q116" s="50">
        <v>7.0103166489549107</v>
      </c>
      <c r="R116" s="51">
        <v>964.58453369140625</v>
      </c>
      <c r="S116" s="51">
        <v>654.513671875</v>
      </c>
      <c r="T116" s="48">
        <v>10</v>
      </c>
      <c r="U116" s="48" t="s">
        <v>80</v>
      </c>
    </row>
    <row r="117" spans="1:21" x14ac:dyDescent="0.35">
      <c r="A117" s="48">
        <v>204</v>
      </c>
      <c r="B117" s="48" t="s">
        <v>1356</v>
      </c>
      <c r="C117" s="48" t="s">
        <v>1357</v>
      </c>
      <c r="D117" s="48" t="s">
        <v>649</v>
      </c>
      <c r="E117" s="48" t="s">
        <v>77</v>
      </c>
      <c r="F117" s="48" t="s">
        <v>254</v>
      </c>
      <c r="G117" s="48" t="s">
        <v>1367</v>
      </c>
      <c r="H117" s="49">
        <v>0.28950980051867292</v>
      </c>
      <c r="I117" s="49">
        <v>0.25123029962928362</v>
      </c>
      <c r="J117" s="50">
        <v>51.24423165968286</v>
      </c>
      <c r="K117" s="50">
        <v>49.026064298851153</v>
      </c>
      <c r="L117" s="50">
        <v>22.626443159122182</v>
      </c>
      <c r="M117" s="50">
        <v>24.696224631525709</v>
      </c>
      <c r="N117" s="51">
        <v>13759.5005</v>
      </c>
      <c r="O117" s="51">
        <v>13413.416999999999</v>
      </c>
      <c r="P117" s="51">
        <v>13759.5005</v>
      </c>
      <c r="Q117" s="50">
        <v>8.7553187807955908</v>
      </c>
      <c r="R117" s="51">
        <v>1204.6881103515625</v>
      </c>
      <c r="S117" s="51">
        <v>617.33319091796875</v>
      </c>
      <c r="T117" s="48">
        <v>10</v>
      </c>
      <c r="U117" s="48" t="s">
        <v>80</v>
      </c>
    </row>
    <row r="118" spans="1:21" x14ac:dyDescent="0.35">
      <c r="A118" s="48">
        <v>64</v>
      </c>
      <c r="B118" s="48" t="s">
        <v>1501</v>
      </c>
      <c r="C118" s="48" t="s">
        <v>1502</v>
      </c>
      <c r="D118" s="48" t="s">
        <v>368</v>
      </c>
      <c r="E118" s="48" t="s">
        <v>1503</v>
      </c>
      <c r="F118" s="48" t="s">
        <v>1491</v>
      </c>
      <c r="G118" s="48" t="s">
        <v>1504</v>
      </c>
      <c r="H118" s="49">
        <v>3.8603500150850602E-2</v>
      </c>
      <c r="I118" s="49">
        <v>3.12693999713951E-2</v>
      </c>
      <c r="J118" s="50">
        <v>8.1095143498618203</v>
      </c>
      <c r="K118" s="50">
        <v>38.558905777049262</v>
      </c>
      <c r="L118" s="50">
        <v>7.8044157890226398</v>
      </c>
      <c r="M118" s="50">
        <v>0.60609044668671996</v>
      </c>
      <c r="N118" s="51">
        <v>780.91449999999998</v>
      </c>
      <c r="O118" s="51">
        <v>775.44150000000002</v>
      </c>
      <c r="P118" s="51">
        <v>780.91449999999998</v>
      </c>
      <c r="Q118" s="50">
        <v>2.4195465334652</v>
      </c>
      <c r="R118" s="51">
        <v>18.894590377807617</v>
      </c>
      <c r="S118" s="51">
        <v>1.532259464263916</v>
      </c>
      <c r="T118" s="48">
        <v>9</v>
      </c>
      <c r="U118" s="48" t="s">
        <v>19</v>
      </c>
    </row>
    <row r="119" spans="1:21" x14ac:dyDescent="0.35">
      <c r="A119" s="48">
        <v>64</v>
      </c>
      <c r="B119" s="48" t="s">
        <v>1501</v>
      </c>
      <c r="C119" s="48" t="s">
        <v>1502</v>
      </c>
      <c r="D119" s="48" t="s">
        <v>368</v>
      </c>
      <c r="E119" s="48" t="s">
        <v>1503</v>
      </c>
      <c r="F119" s="48" t="s">
        <v>1491</v>
      </c>
      <c r="G119" s="48" t="s">
        <v>1505</v>
      </c>
      <c r="H119" s="49">
        <v>3.8603500150850602E-2</v>
      </c>
      <c r="I119" s="49">
        <v>5.9821038964149198E-2</v>
      </c>
      <c r="J119" s="50">
        <v>15.3637623521244</v>
      </c>
      <c r="K119" s="50">
        <v>38.936451627603716</v>
      </c>
      <c r="L119" s="50">
        <v>7.9925531384414601</v>
      </c>
      <c r="M119" s="50">
        <v>2.0168157918106502</v>
      </c>
      <c r="N119" s="51">
        <v>780.91449999999998</v>
      </c>
      <c r="O119" s="51">
        <v>775.44150000000002</v>
      </c>
      <c r="P119" s="51">
        <v>780.91449999999998</v>
      </c>
      <c r="Q119" s="50">
        <v>5.1637828731616997</v>
      </c>
      <c r="R119" s="51">
        <v>40.324729919433594</v>
      </c>
      <c r="S119" s="51">
        <v>6.1953954696655273</v>
      </c>
      <c r="T119" s="48">
        <v>9</v>
      </c>
      <c r="U119" s="48" t="s">
        <v>19</v>
      </c>
    </row>
    <row r="120" spans="1:21" x14ac:dyDescent="0.35">
      <c r="A120" s="48">
        <v>64</v>
      </c>
      <c r="B120" s="48" t="s">
        <v>1501</v>
      </c>
      <c r="C120" s="48" t="s">
        <v>1502</v>
      </c>
      <c r="D120" s="48" t="s">
        <v>368</v>
      </c>
      <c r="E120" s="48" t="s">
        <v>1503</v>
      </c>
      <c r="F120" s="48" t="s">
        <v>1491</v>
      </c>
      <c r="G120" s="48" t="s">
        <v>1506</v>
      </c>
      <c r="H120" s="49">
        <v>3.8603500150850602E-2</v>
      </c>
      <c r="I120" s="49">
        <v>4.2801873131750302E-2</v>
      </c>
      <c r="J120" s="50">
        <v>10.38530338757754</v>
      </c>
      <c r="K120" s="50">
        <v>41.213888063152908</v>
      </c>
      <c r="L120" s="50">
        <v>11.76443197322766</v>
      </c>
      <c r="M120" s="50">
        <v>1.90245812621916</v>
      </c>
      <c r="N120" s="51">
        <v>780.91449999999998</v>
      </c>
      <c r="O120" s="51">
        <v>775.44150000000002</v>
      </c>
      <c r="P120" s="51">
        <v>780.91449999999998</v>
      </c>
      <c r="Q120" s="50">
        <v>3.8287495267657401</v>
      </c>
      <c r="R120" s="51">
        <v>29.899259567260742</v>
      </c>
      <c r="S120" s="51">
        <v>3.1051287651062012</v>
      </c>
      <c r="T120" s="48">
        <v>9</v>
      </c>
      <c r="U120" s="48" t="s">
        <v>19</v>
      </c>
    </row>
    <row r="121" spans="1:21" x14ac:dyDescent="0.35">
      <c r="A121" s="48">
        <v>64</v>
      </c>
      <c r="B121" s="48" t="s">
        <v>1501</v>
      </c>
      <c r="C121" s="48" t="s">
        <v>1502</v>
      </c>
      <c r="D121" s="48" t="s">
        <v>368</v>
      </c>
      <c r="E121" s="48" t="s">
        <v>1503</v>
      </c>
      <c r="F121" s="48" t="s">
        <v>1491</v>
      </c>
      <c r="G121" s="48" t="s">
        <v>1507</v>
      </c>
      <c r="H121" s="49">
        <v>3.8603500150850602E-2</v>
      </c>
      <c r="I121" s="49">
        <v>8.0074226929393394E-2</v>
      </c>
      <c r="J121" s="50">
        <v>19.07300403737252</v>
      </c>
      <c r="K121" s="50">
        <v>41.983017867815867</v>
      </c>
      <c r="L121" s="50">
        <v>19.60186723063261</v>
      </c>
      <c r="M121" s="50">
        <v>4.3997441928034098</v>
      </c>
      <c r="N121" s="51">
        <v>780.91449999999998</v>
      </c>
      <c r="O121" s="51">
        <v>775.44150000000002</v>
      </c>
      <c r="P121" s="51">
        <v>780.91449999999998</v>
      </c>
      <c r="Q121" s="50">
        <v>0.52579584355950004</v>
      </c>
      <c r="R121" s="51">
        <v>4.1060161590576172</v>
      </c>
      <c r="S121" s="51">
        <v>0.78314059972763062</v>
      </c>
      <c r="T121" s="48">
        <v>9</v>
      </c>
      <c r="U121" s="48" t="s">
        <v>19</v>
      </c>
    </row>
    <row r="122" spans="1:21" x14ac:dyDescent="0.35">
      <c r="A122" s="48">
        <v>64</v>
      </c>
      <c r="B122" s="48" t="s">
        <v>1501</v>
      </c>
      <c r="C122" s="48" t="s">
        <v>1502</v>
      </c>
      <c r="D122" s="48" t="s">
        <v>368</v>
      </c>
      <c r="E122" s="48" t="s">
        <v>1503</v>
      </c>
      <c r="F122" s="48" t="s">
        <v>1491</v>
      </c>
      <c r="G122" s="48" t="s">
        <v>1508</v>
      </c>
      <c r="H122" s="49">
        <v>3.8603500150850602E-2</v>
      </c>
      <c r="I122" s="49">
        <v>1.22681131721121E-2</v>
      </c>
      <c r="J122" s="50">
        <v>3.3855072761271696</v>
      </c>
      <c r="K122" s="50">
        <v>36.237149034120918</v>
      </c>
      <c r="L122" s="50">
        <v>1.3949237717532199</v>
      </c>
      <c r="M122" s="50">
        <v>0.38744311500294998</v>
      </c>
      <c r="N122" s="51">
        <v>780.91449999999998</v>
      </c>
      <c r="O122" s="51">
        <v>775.44150000000002</v>
      </c>
      <c r="P122" s="51">
        <v>780.91449999999998</v>
      </c>
      <c r="Q122" s="50">
        <v>1.4163851835389201</v>
      </c>
      <c r="R122" s="51">
        <v>11.060757637023926</v>
      </c>
      <c r="S122" s="51">
        <v>0.37446275353431702</v>
      </c>
      <c r="T122" s="48">
        <v>9</v>
      </c>
      <c r="U122" s="48" t="s">
        <v>19</v>
      </c>
    </row>
    <row r="123" spans="1:21" x14ac:dyDescent="0.35">
      <c r="A123" s="48">
        <v>64</v>
      </c>
      <c r="B123" s="48" t="s">
        <v>1501</v>
      </c>
      <c r="C123" s="48" t="s">
        <v>1502</v>
      </c>
      <c r="D123" s="48" t="s">
        <v>368</v>
      </c>
      <c r="E123" s="48" t="s">
        <v>1503</v>
      </c>
      <c r="F123" s="48" t="s">
        <v>1491</v>
      </c>
      <c r="G123" s="48" t="s">
        <v>1509</v>
      </c>
      <c r="H123" s="49">
        <v>3.8603500150850602E-2</v>
      </c>
      <c r="I123" s="49">
        <v>3.6179737321976498E-2</v>
      </c>
      <c r="J123" s="50">
        <v>8.71273759064586</v>
      </c>
      <c r="K123" s="50">
        <v>41.525108435286413</v>
      </c>
      <c r="L123" s="50">
        <v>7.6882267649409401</v>
      </c>
      <c r="M123" s="50">
        <v>3.1570926539671298</v>
      </c>
      <c r="N123" s="51">
        <v>780.91449999999998</v>
      </c>
      <c r="O123" s="51">
        <v>775.44150000000002</v>
      </c>
      <c r="P123" s="51">
        <v>780.91449999999998</v>
      </c>
      <c r="Q123" s="50">
        <v>1.4689304231656</v>
      </c>
      <c r="R123" s="51">
        <v>11.471090316772461</v>
      </c>
      <c r="S123" s="51">
        <v>0.99944597482681274</v>
      </c>
      <c r="T123" s="48">
        <v>9</v>
      </c>
      <c r="U123" s="48" t="s">
        <v>19</v>
      </c>
    </row>
    <row r="124" spans="1:21" x14ac:dyDescent="0.35">
      <c r="A124" s="48">
        <v>64</v>
      </c>
      <c r="B124" s="48" t="s">
        <v>1501</v>
      </c>
      <c r="C124" s="48" t="s">
        <v>1502</v>
      </c>
      <c r="D124" s="48" t="s">
        <v>368</v>
      </c>
      <c r="E124" s="48" t="s">
        <v>1503</v>
      </c>
      <c r="F124" s="48" t="s">
        <v>1491</v>
      </c>
      <c r="G124" s="48" t="s">
        <v>1510</v>
      </c>
      <c r="H124" s="49">
        <v>3.8603500150850602E-2</v>
      </c>
      <c r="I124" s="49">
        <v>7.0827958673543107E-2</v>
      </c>
      <c r="J124" s="50">
        <v>15.936437638171999</v>
      </c>
      <c r="K124" s="50">
        <v>44.444034659221046</v>
      </c>
      <c r="L124" s="50">
        <v>15.740766149526769</v>
      </c>
      <c r="M124" s="50">
        <v>4.7807261863275103</v>
      </c>
      <c r="N124" s="51">
        <v>780.91449999999998</v>
      </c>
      <c r="O124" s="51">
        <v>775.44150000000002</v>
      </c>
      <c r="P124" s="51">
        <v>780.91449999999998</v>
      </c>
      <c r="Q124" s="50">
        <v>2.15823788474871</v>
      </c>
      <c r="R124" s="51">
        <v>16.853992462158203</v>
      </c>
      <c r="S124" s="51">
        <v>2.6859259605407715</v>
      </c>
      <c r="T124" s="48">
        <v>9</v>
      </c>
      <c r="U124" s="48" t="s">
        <v>19</v>
      </c>
    </row>
    <row r="125" spans="1:21" x14ac:dyDescent="0.35">
      <c r="A125" s="48">
        <v>64</v>
      </c>
      <c r="B125" s="48" t="s">
        <v>1501</v>
      </c>
      <c r="C125" s="48" t="s">
        <v>1502</v>
      </c>
      <c r="D125" s="48" t="s">
        <v>368</v>
      </c>
      <c r="E125" s="48" t="s">
        <v>1503</v>
      </c>
      <c r="F125" s="48" t="s">
        <v>1491</v>
      </c>
      <c r="G125" s="48" t="s">
        <v>1511</v>
      </c>
      <c r="H125" s="49">
        <v>3.8603500150850602E-2</v>
      </c>
      <c r="I125" s="49">
        <v>5.6549887803755403E-2</v>
      </c>
      <c r="J125" s="50">
        <v>13.863464335807091</v>
      </c>
      <c r="K125" s="50">
        <v>40.790589158653631</v>
      </c>
      <c r="L125" s="50">
        <v>15.773263029672849</v>
      </c>
      <c r="M125" s="50">
        <v>2.2068809713561199</v>
      </c>
      <c r="N125" s="51">
        <v>780.91449999999998</v>
      </c>
      <c r="O125" s="51">
        <v>775.44150000000002</v>
      </c>
      <c r="P125" s="51">
        <v>780.91449999999998</v>
      </c>
      <c r="Q125" s="50">
        <v>5.3756050387976497</v>
      </c>
      <c r="R125" s="51">
        <v>41.978878021240234</v>
      </c>
      <c r="S125" s="51">
        <v>5.8197269439697266</v>
      </c>
      <c r="T125" s="48">
        <v>9</v>
      </c>
      <c r="U125" s="48" t="s">
        <v>19</v>
      </c>
    </row>
    <row r="126" spans="1:21" x14ac:dyDescent="0.35">
      <c r="A126" s="48">
        <v>64</v>
      </c>
      <c r="B126" s="48" t="s">
        <v>1501</v>
      </c>
      <c r="C126" s="48" t="s">
        <v>1502</v>
      </c>
      <c r="D126" s="48" t="s">
        <v>368</v>
      </c>
      <c r="E126" s="48" t="s">
        <v>1503</v>
      </c>
      <c r="F126" s="48" t="s">
        <v>1491</v>
      </c>
      <c r="G126" s="48" t="s">
        <v>1512</v>
      </c>
      <c r="H126" s="49">
        <v>3.8603500150850602E-2</v>
      </c>
      <c r="I126" s="49">
        <v>4.5514165825147099E-2</v>
      </c>
      <c r="J126" s="50">
        <v>12.51299201556844</v>
      </c>
      <c r="K126" s="50">
        <v>36.373527425350538</v>
      </c>
      <c r="L126" s="50">
        <v>3.4049567065479098</v>
      </c>
      <c r="M126" s="50">
        <v>1.86302104553865</v>
      </c>
      <c r="N126" s="51">
        <v>780.91449999999998</v>
      </c>
      <c r="O126" s="51">
        <v>775.44150000000002</v>
      </c>
      <c r="P126" s="51">
        <v>780.91449999999998</v>
      </c>
      <c r="Q126" s="50">
        <v>6.7217869689495595</v>
      </c>
      <c r="R126" s="51">
        <v>52.491409301757813</v>
      </c>
      <c r="S126" s="51">
        <v>6.5682458877563477</v>
      </c>
      <c r="T126" s="48">
        <v>9</v>
      </c>
      <c r="U126" s="48" t="s">
        <v>19</v>
      </c>
    </row>
    <row r="127" spans="1:21" x14ac:dyDescent="0.35">
      <c r="A127" s="48">
        <v>64</v>
      </c>
      <c r="B127" s="48" t="s">
        <v>1501</v>
      </c>
      <c r="C127" s="48" t="s">
        <v>1502</v>
      </c>
      <c r="D127" s="48" t="s">
        <v>368</v>
      </c>
      <c r="E127" s="48" t="s">
        <v>1503</v>
      </c>
      <c r="F127" s="48" t="s">
        <v>1491</v>
      </c>
      <c r="G127" s="48" t="s">
        <v>1513</v>
      </c>
      <c r="H127" s="49">
        <v>3.8603500150850602E-2</v>
      </c>
      <c r="I127" s="49">
        <v>6.1499366083834002E-2</v>
      </c>
      <c r="J127" s="50">
        <v>15.309547443247309</v>
      </c>
      <c r="K127" s="50">
        <v>40.170597015890202</v>
      </c>
      <c r="L127" s="50">
        <v>13.93700527877361</v>
      </c>
      <c r="M127" s="50">
        <v>2.7561149348943599</v>
      </c>
      <c r="N127" s="51">
        <v>780.91449999999998</v>
      </c>
      <c r="O127" s="51">
        <v>775.44150000000002</v>
      </c>
      <c r="P127" s="51">
        <v>780.91449999999998</v>
      </c>
      <c r="Q127" s="50">
        <v>3.2383561690654803</v>
      </c>
      <c r="R127" s="51">
        <v>25.288793563842773</v>
      </c>
      <c r="S127" s="51">
        <v>3.8715999126434326</v>
      </c>
      <c r="T127" s="48">
        <v>9</v>
      </c>
      <c r="U127" s="48" t="s">
        <v>19</v>
      </c>
    </row>
    <row r="128" spans="1:21" x14ac:dyDescent="0.35">
      <c r="A128" s="48">
        <v>64</v>
      </c>
      <c r="B128" s="48" t="s">
        <v>1501</v>
      </c>
      <c r="C128" s="48" t="s">
        <v>1502</v>
      </c>
      <c r="D128" s="48" t="s">
        <v>368</v>
      </c>
      <c r="E128" s="48" t="s">
        <v>1503</v>
      </c>
      <c r="F128" s="48" t="s">
        <v>1491</v>
      </c>
      <c r="G128" s="48" t="s">
        <v>1514</v>
      </c>
      <c r="H128" s="49">
        <v>3.8603500150850602E-2</v>
      </c>
      <c r="I128" s="49">
        <v>1.92420372335169E-2</v>
      </c>
      <c r="J128" s="50">
        <v>5.1938627858512998</v>
      </c>
      <c r="K128" s="50">
        <v>37.047642625320307</v>
      </c>
      <c r="L128" s="50">
        <v>3.3899842307224302</v>
      </c>
      <c r="M128" s="50">
        <v>0.66120852005885</v>
      </c>
      <c r="N128" s="51">
        <v>780.91449999999998</v>
      </c>
      <c r="O128" s="51">
        <v>775.44150000000002</v>
      </c>
      <c r="P128" s="51">
        <v>780.91449999999998</v>
      </c>
      <c r="Q128" s="50">
        <v>3.3933229111955399</v>
      </c>
      <c r="R128" s="51">
        <v>26.498950958251953</v>
      </c>
      <c r="S128" s="51">
        <v>1.3763191699981689</v>
      </c>
      <c r="T128" s="48">
        <v>9</v>
      </c>
      <c r="U128" s="48" t="s">
        <v>19</v>
      </c>
    </row>
    <row r="129" spans="1:21" x14ac:dyDescent="0.35">
      <c r="A129" s="48">
        <v>64</v>
      </c>
      <c r="B129" s="48" t="s">
        <v>1501</v>
      </c>
      <c r="C129" s="48" t="s">
        <v>1502</v>
      </c>
      <c r="D129" s="48" t="s">
        <v>368</v>
      </c>
      <c r="E129" s="48" t="s">
        <v>1503</v>
      </c>
      <c r="F129" s="48" t="s">
        <v>1491</v>
      </c>
      <c r="G129" s="48" t="s">
        <v>1515</v>
      </c>
      <c r="H129" s="49">
        <v>3.8603500150850602E-2</v>
      </c>
      <c r="I129" s="49">
        <v>2.2261825758018799E-2</v>
      </c>
      <c r="J129" s="50">
        <v>6.2336123518366007</v>
      </c>
      <c r="K129" s="50">
        <v>35.712560392786969</v>
      </c>
      <c r="L129" s="50">
        <v>5.3914550454000798</v>
      </c>
      <c r="M129" s="50">
        <v>0.44201248507496005</v>
      </c>
      <c r="N129" s="51">
        <v>780.91449999999998</v>
      </c>
      <c r="O129" s="51">
        <v>775.44150000000002</v>
      </c>
      <c r="P129" s="51">
        <v>780.91449999999998</v>
      </c>
      <c r="Q129" s="50">
        <v>3.5174481986971298</v>
      </c>
      <c r="R129" s="51">
        <v>27.468263626098633</v>
      </c>
      <c r="S129" s="51">
        <v>1.7122650146484375</v>
      </c>
      <c r="T129" s="48">
        <v>9</v>
      </c>
      <c r="U129" s="48" t="s">
        <v>19</v>
      </c>
    </row>
    <row r="130" spans="1:21" x14ac:dyDescent="0.35">
      <c r="A130" s="48">
        <v>64</v>
      </c>
      <c r="B130" s="48" t="s">
        <v>1501</v>
      </c>
      <c r="C130" s="48" t="s">
        <v>1502</v>
      </c>
      <c r="D130" s="48" t="s">
        <v>368</v>
      </c>
      <c r="E130" s="48" t="s">
        <v>1503</v>
      </c>
      <c r="F130" s="48" t="s">
        <v>1491</v>
      </c>
      <c r="G130" s="48" t="s">
        <v>1516</v>
      </c>
      <c r="H130" s="49">
        <v>3.8603500150850602E-2</v>
      </c>
      <c r="I130" s="49">
        <v>7.7602420446405196E-2</v>
      </c>
      <c r="J130" s="50">
        <v>19.055238290551859</v>
      </c>
      <c r="K130" s="50">
        <v>40.724980324640157</v>
      </c>
      <c r="L130" s="50">
        <v>12.658407103600618</v>
      </c>
      <c r="M130" s="50">
        <v>4.1613771461816507</v>
      </c>
      <c r="N130" s="51">
        <v>780.91449999999998</v>
      </c>
      <c r="O130" s="51">
        <v>775.44150000000002</v>
      </c>
      <c r="P130" s="51">
        <v>780.91449999999998</v>
      </c>
      <c r="Q130" s="50">
        <v>3.5076924067965303</v>
      </c>
      <c r="R130" s="51">
        <v>27.392078399658203</v>
      </c>
      <c r="S130" s="51">
        <v>5.2196259498596191</v>
      </c>
      <c r="T130" s="48">
        <v>9</v>
      </c>
      <c r="U130" s="48" t="s">
        <v>19</v>
      </c>
    </row>
    <row r="131" spans="1:21" x14ac:dyDescent="0.35">
      <c r="A131" s="48">
        <v>64</v>
      </c>
      <c r="B131" s="48" t="s">
        <v>1501</v>
      </c>
      <c r="C131" s="48" t="s">
        <v>1502</v>
      </c>
      <c r="D131" s="48" t="s">
        <v>368</v>
      </c>
      <c r="E131" s="48" t="s">
        <v>1503</v>
      </c>
      <c r="F131" s="48" t="s">
        <v>1491</v>
      </c>
      <c r="G131" s="48" t="s">
        <v>1517</v>
      </c>
      <c r="H131" s="49">
        <v>3.8603500150850602E-2</v>
      </c>
      <c r="I131" s="49">
        <v>2.1668747151280601E-2</v>
      </c>
      <c r="J131" s="50">
        <v>6.1674647790170303</v>
      </c>
      <c r="K131" s="50">
        <v>35.133961729302662</v>
      </c>
      <c r="L131" s="50">
        <v>4.6486558679831393</v>
      </c>
      <c r="M131" s="50">
        <v>8.0333200199540003E-2</v>
      </c>
      <c r="N131" s="51">
        <v>780.91449999999998</v>
      </c>
      <c r="O131" s="51">
        <v>775.44150000000002</v>
      </c>
      <c r="P131" s="51">
        <v>780.91449999999998</v>
      </c>
      <c r="Q131" s="50">
        <v>1.1964522226377601</v>
      </c>
      <c r="R131" s="51">
        <v>9.3432693481445313</v>
      </c>
      <c r="S131" s="51">
        <v>0.57624286413192749</v>
      </c>
      <c r="T131" s="48">
        <v>9</v>
      </c>
      <c r="U131" s="48" t="s">
        <v>19</v>
      </c>
    </row>
    <row r="132" spans="1:21" x14ac:dyDescent="0.35">
      <c r="A132" s="48">
        <v>64</v>
      </c>
      <c r="B132" s="48" t="s">
        <v>1501</v>
      </c>
      <c r="C132" s="48" t="s">
        <v>1502</v>
      </c>
      <c r="D132" s="48" t="s">
        <v>368</v>
      </c>
      <c r="E132" s="48" t="s">
        <v>1503</v>
      </c>
      <c r="F132" s="48" t="s">
        <v>1491</v>
      </c>
      <c r="G132" s="48" t="s">
        <v>1518</v>
      </c>
      <c r="H132" s="49">
        <v>3.8603500150850602E-2</v>
      </c>
      <c r="I132" s="49">
        <v>4.6829919938667801E-2</v>
      </c>
      <c r="J132" s="50">
        <v>12.089880264778561</v>
      </c>
      <c r="K132" s="50">
        <v>38.734808710304208</v>
      </c>
      <c r="L132" s="50">
        <v>13.520666594363838</v>
      </c>
      <c r="M132" s="50">
        <v>1.6911218330310702</v>
      </c>
      <c r="N132" s="51">
        <v>780.91449999999998</v>
      </c>
      <c r="O132" s="51">
        <v>775.44150000000002</v>
      </c>
      <c r="P132" s="51">
        <v>780.91449999999998</v>
      </c>
      <c r="Q132" s="50">
        <v>8.5377637338220698</v>
      </c>
      <c r="R132" s="51">
        <v>66.672637939453125</v>
      </c>
      <c r="S132" s="51">
        <v>8.0606422424316406</v>
      </c>
      <c r="T132" s="48">
        <v>9</v>
      </c>
      <c r="U132" s="48" t="s">
        <v>19</v>
      </c>
    </row>
    <row r="133" spans="1:21" x14ac:dyDescent="0.35">
      <c r="A133" s="48">
        <v>64</v>
      </c>
      <c r="B133" s="48" t="s">
        <v>1501</v>
      </c>
      <c r="C133" s="48" t="s">
        <v>1502</v>
      </c>
      <c r="D133" s="48" t="s">
        <v>368</v>
      </c>
      <c r="E133" s="48" t="s">
        <v>1503</v>
      </c>
      <c r="F133" s="48" t="s">
        <v>1491</v>
      </c>
      <c r="G133" s="48" t="s">
        <v>1519</v>
      </c>
      <c r="H133" s="49">
        <v>3.8603500150850602E-2</v>
      </c>
      <c r="I133" s="49">
        <v>3.3956229067222399E-2</v>
      </c>
      <c r="J133" s="50">
        <v>8.5658932369158105</v>
      </c>
      <c r="K133" s="50">
        <v>39.641200430661009</v>
      </c>
      <c r="L133" s="50">
        <v>4.9004825061783901</v>
      </c>
      <c r="M133" s="50">
        <v>1.57600495964377</v>
      </c>
      <c r="N133" s="51">
        <v>780.91449999999998</v>
      </c>
      <c r="O133" s="51">
        <v>775.44150000000002</v>
      </c>
      <c r="P133" s="51">
        <v>780.91449999999998</v>
      </c>
      <c r="Q133" s="50">
        <v>4.9381692273506497</v>
      </c>
      <c r="R133" s="51">
        <v>38.562877655029297</v>
      </c>
      <c r="S133" s="51">
        <v>3.3032548427581787</v>
      </c>
      <c r="T133" s="48">
        <v>9</v>
      </c>
      <c r="U133" s="48" t="s">
        <v>19</v>
      </c>
    </row>
    <row r="134" spans="1:21" x14ac:dyDescent="0.35">
      <c r="A134" s="48">
        <v>64</v>
      </c>
      <c r="B134" s="48" t="s">
        <v>1501</v>
      </c>
      <c r="C134" s="48" t="s">
        <v>1502</v>
      </c>
      <c r="D134" s="48" t="s">
        <v>368</v>
      </c>
      <c r="E134" s="48" t="s">
        <v>1503</v>
      </c>
      <c r="F134" s="48" t="s">
        <v>1491</v>
      </c>
      <c r="G134" s="48" t="s">
        <v>1520</v>
      </c>
      <c r="H134" s="49">
        <v>3.8603500150850602E-2</v>
      </c>
      <c r="I134" s="49">
        <v>4.0437548112516097E-2</v>
      </c>
      <c r="J134" s="50">
        <v>10.349004629449009</v>
      </c>
      <c r="K134" s="50">
        <v>39.073852568823291</v>
      </c>
      <c r="L134" s="50">
        <v>5.09225258238106</v>
      </c>
      <c r="M134" s="50">
        <v>1.83278902257294</v>
      </c>
      <c r="N134" s="51">
        <v>780.91449999999998</v>
      </c>
      <c r="O134" s="51">
        <v>775.44150000000002</v>
      </c>
      <c r="P134" s="51">
        <v>780.91449999999998</v>
      </c>
      <c r="Q134" s="50">
        <v>3.35609159512684</v>
      </c>
      <c r="R134" s="51">
        <v>26.208206176757813</v>
      </c>
      <c r="S134" s="51">
        <v>2.7122883796691895</v>
      </c>
      <c r="T134" s="48">
        <v>9</v>
      </c>
      <c r="U134" s="48" t="s">
        <v>19</v>
      </c>
    </row>
    <row r="135" spans="1:21" x14ac:dyDescent="0.35">
      <c r="A135" s="48">
        <v>64</v>
      </c>
      <c r="B135" s="48" t="s">
        <v>1501</v>
      </c>
      <c r="C135" s="48" t="s">
        <v>1502</v>
      </c>
      <c r="D135" s="48" t="s">
        <v>368</v>
      </c>
      <c r="E135" s="48" t="s">
        <v>1503</v>
      </c>
      <c r="F135" s="48" t="s">
        <v>1491</v>
      </c>
      <c r="G135" s="48" t="s">
        <v>1521</v>
      </c>
      <c r="H135" s="49">
        <v>3.8603500150850602E-2</v>
      </c>
      <c r="I135" s="49">
        <v>1.0163725140424301E-2</v>
      </c>
      <c r="J135" s="50">
        <v>2.8394263744961701</v>
      </c>
      <c r="K135" s="50">
        <v>35.794994480981181</v>
      </c>
      <c r="L135" s="50">
        <v>1.3013071042669699</v>
      </c>
      <c r="M135" s="50">
        <v>0.10616087109177</v>
      </c>
      <c r="N135" s="51">
        <v>780.91449999999998</v>
      </c>
      <c r="O135" s="51">
        <v>775.44150000000002</v>
      </c>
      <c r="P135" s="51">
        <v>780.91449999999998</v>
      </c>
      <c r="Q135" s="50">
        <v>18.8374832897</v>
      </c>
      <c r="R135" s="51">
        <v>147.10464477539063</v>
      </c>
      <c r="S135" s="51">
        <v>4.1769280433654785</v>
      </c>
      <c r="T135" s="48">
        <v>9</v>
      </c>
      <c r="U135" s="48" t="s">
        <v>19</v>
      </c>
    </row>
    <row r="136" spans="1:21" x14ac:dyDescent="0.35">
      <c r="A136" s="48">
        <v>64</v>
      </c>
      <c r="B136" s="48" t="s">
        <v>1501</v>
      </c>
      <c r="C136" s="48" t="s">
        <v>1502</v>
      </c>
      <c r="D136" s="48" t="s">
        <v>368</v>
      </c>
      <c r="E136" s="48" t="s">
        <v>1503</v>
      </c>
      <c r="F136" s="48" t="s">
        <v>1491</v>
      </c>
      <c r="G136" s="48" t="s">
        <v>1522</v>
      </c>
      <c r="H136" s="49">
        <v>3.8603500150850602E-2</v>
      </c>
      <c r="I136" s="49">
        <v>4.4739403575945601E-2</v>
      </c>
      <c r="J136" s="50">
        <v>10.76309013433872</v>
      </c>
      <c r="K136" s="50">
        <v>41.567433717950934</v>
      </c>
      <c r="L136" s="50">
        <v>17.377696386951889</v>
      </c>
      <c r="M136" s="50">
        <v>2.2263618353300698</v>
      </c>
      <c r="N136" s="51">
        <v>780.91449999999998</v>
      </c>
      <c r="O136" s="51">
        <v>775.44150000000002</v>
      </c>
      <c r="P136" s="51">
        <v>780.91449999999998</v>
      </c>
      <c r="Q136" s="50">
        <v>2.17413917305824</v>
      </c>
      <c r="R136" s="51">
        <v>16.978168487548828</v>
      </c>
      <c r="S136" s="51">
        <v>1.8273755311965942</v>
      </c>
      <c r="T136" s="48">
        <v>9</v>
      </c>
      <c r="U136" s="48" t="s">
        <v>19</v>
      </c>
    </row>
    <row r="137" spans="1:21" x14ac:dyDescent="0.35">
      <c r="A137" s="48">
        <v>64</v>
      </c>
      <c r="B137" s="48" t="s">
        <v>1501</v>
      </c>
      <c r="C137" s="48" t="s">
        <v>1502</v>
      </c>
      <c r="D137" s="48" t="s">
        <v>368</v>
      </c>
      <c r="E137" s="48" t="s">
        <v>1503</v>
      </c>
      <c r="F137" s="48" t="s">
        <v>1491</v>
      </c>
      <c r="G137" s="48" t="s">
        <v>1523</v>
      </c>
      <c r="H137" s="49">
        <v>3.8603500150850602E-2</v>
      </c>
      <c r="I137" s="49">
        <v>4.9401673627060202E-2</v>
      </c>
      <c r="J137" s="50">
        <v>12.508852415942451</v>
      </c>
      <c r="K137" s="50">
        <v>39.493369962617891</v>
      </c>
      <c r="L137" s="50">
        <v>13.473680578690811</v>
      </c>
      <c r="M137" s="50">
        <v>2.2497549461147099</v>
      </c>
      <c r="N137" s="51">
        <v>780.91449999999998</v>
      </c>
      <c r="O137" s="51">
        <v>775.44150000000002</v>
      </c>
      <c r="P137" s="51">
        <v>780.91449999999998</v>
      </c>
      <c r="Q137" s="50">
        <v>5.7369041647152796</v>
      </c>
      <c r="R137" s="51">
        <v>44.800315856933594</v>
      </c>
      <c r="S137" s="51">
        <v>5.6040053367614746</v>
      </c>
      <c r="T137" s="48">
        <v>9</v>
      </c>
      <c r="U137" s="48" t="s">
        <v>19</v>
      </c>
    </row>
    <row r="138" spans="1:21" x14ac:dyDescent="0.35">
      <c r="A138" s="48">
        <v>64</v>
      </c>
      <c r="B138" s="48" t="s">
        <v>1501</v>
      </c>
      <c r="C138" s="48" t="s">
        <v>1502</v>
      </c>
      <c r="D138" s="48" t="s">
        <v>368</v>
      </c>
      <c r="E138" s="48" t="s">
        <v>1503</v>
      </c>
      <c r="F138" s="48" t="s">
        <v>1491</v>
      </c>
      <c r="G138" s="48" t="s">
        <v>1524</v>
      </c>
      <c r="H138" s="49">
        <v>3.8603500150850602E-2</v>
      </c>
      <c r="I138" s="49">
        <v>2.89339766278312E-2</v>
      </c>
      <c r="J138" s="50">
        <v>7.1530997294693295</v>
      </c>
      <c r="K138" s="50">
        <v>40.449564135991338</v>
      </c>
      <c r="L138" s="50">
        <v>12.80129340835146</v>
      </c>
      <c r="M138" s="50">
        <v>0.98138144466865995</v>
      </c>
      <c r="N138" s="51">
        <v>780.91449999999998</v>
      </c>
      <c r="O138" s="51">
        <v>775.44150000000002</v>
      </c>
      <c r="P138" s="51">
        <v>780.91449999999998</v>
      </c>
      <c r="Q138" s="50">
        <v>2.04293429731158</v>
      </c>
      <c r="R138" s="51">
        <v>15.953570365905762</v>
      </c>
      <c r="S138" s="51">
        <v>1.1411747932434082</v>
      </c>
      <c r="T138" s="48">
        <v>9</v>
      </c>
      <c r="U138" s="48" t="s">
        <v>19</v>
      </c>
    </row>
    <row r="139" spans="1:21" x14ac:dyDescent="0.35">
      <c r="A139" s="48">
        <v>64</v>
      </c>
      <c r="B139" s="48" t="s">
        <v>1501</v>
      </c>
      <c r="C139" s="48" t="s">
        <v>1502</v>
      </c>
      <c r="D139" s="48" t="s">
        <v>368</v>
      </c>
      <c r="E139" s="48" t="s">
        <v>1503</v>
      </c>
      <c r="F139" s="48" t="s">
        <v>1491</v>
      </c>
      <c r="G139" s="48" t="s">
        <v>1525</v>
      </c>
      <c r="H139" s="49">
        <v>3.8603500150850602E-2</v>
      </c>
      <c r="I139" s="49">
        <v>5.3874494298544198E-2</v>
      </c>
      <c r="J139" s="50">
        <v>13.188847656086999</v>
      </c>
      <c r="K139" s="50">
        <v>40.848522709017473</v>
      </c>
      <c r="L139" s="50">
        <v>10.449212107069041</v>
      </c>
      <c r="M139" s="50">
        <v>2.72121180195969</v>
      </c>
      <c r="N139" s="51">
        <v>780.91449999999998</v>
      </c>
      <c r="O139" s="51">
        <v>775.44150000000002</v>
      </c>
      <c r="P139" s="51">
        <v>780.91449999999998</v>
      </c>
      <c r="Q139" s="50">
        <v>3.2824824626083298</v>
      </c>
      <c r="R139" s="51">
        <v>25.633380889892578</v>
      </c>
      <c r="S139" s="51">
        <v>3.3807475566864014</v>
      </c>
      <c r="T139" s="48">
        <v>9</v>
      </c>
      <c r="U139" s="48" t="s">
        <v>19</v>
      </c>
    </row>
    <row r="140" spans="1:21" x14ac:dyDescent="0.35">
      <c r="A140" s="48">
        <v>64</v>
      </c>
      <c r="B140" s="48" t="s">
        <v>1501</v>
      </c>
      <c r="C140" s="48" t="s">
        <v>1502</v>
      </c>
      <c r="D140" s="48" t="s">
        <v>368</v>
      </c>
      <c r="E140" s="48" t="s">
        <v>1503</v>
      </c>
      <c r="F140" s="48" t="s">
        <v>1491</v>
      </c>
      <c r="G140" s="48" t="s">
        <v>1526</v>
      </c>
      <c r="H140" s="49">
        <v>3.8603500150850602E-2</v>
      </c>
      <c r="I140" s="49">
        <v>3.1083975008233601E-2</v>
      </c>
      <c r="J140" s="50">
        <v>7.9275985224012206</v>
      </c>
      <c r="K140" s="50">
        <v>39.20982491784725</v>
      </c>
      <c r="L140" s="50">
        <v>10.786850308583611</v>
      </c>
      <c r="M140" s="50">
        <v>1.4167336064266001</v>
      </c>
      <c r="N140" s="51">
        <v>780.91449999999998</v>
      </c>
      <c r="O140" s="51">
        <v>775.44150000000002</v>
      </c>
      <c r="P140" s="51">
        <v>780.91449999999998</v>
      </c>
      <c r="Q140" s="50">
        <v>4.8386848778366298</v>
      </c>
      <c r="R140" s="51">
        <v>37.785991668701172</v>
      </c>
      <c r="S140" s="51">
        <v>2.9955217838287354</v>
      </c>
      <c r="T140" s="48">
        <v>9</v>
      </c>
      <c r="U140" s="48" t="s">
        <v>19</v>
      </c>
    </row>
    <row r="141" spans="1:21" x14ac:dyDescent="0.35">
      <c r="A141" s="48">
        <v>64</v>
      </c>
      <c r="B141" s="48" t="s">
        <v>1501</v>
      </c>
      <c r="C141" s="48" t="s">
        <v>1502</v>
      </c>
      <c r="D141" s="48" t="s">
        <v>368</v>
      </c>
      <c r="E141" s="48" t="s">
        <v>1503</v>
      </c>
      <c r="F141" s="48" t="s">
        <v>1491</v>
      </c>
      <c r="G141" s="48" t="s">
        <v>1527</v>
      </c>
      <c r="H141" s="49">
        <v>3.8603500150850602E-2</v>
      </c>
      <c r="I141" s="49">
        <v>5.7632199003568897E-2</v>
      </c>
      <c r="J141" s="50">
        <v>13.53958099800829</v>
      </c>
      <c r="K141" s="50">
        <v>42.565718253797399</v>
      </c>
      <c r="L141" s="50">
        <v>12.560714614653969</v>
      </c>
      <c r="M141" s="50">
        <v>3.0693785740622199</v>
      </c>
      <c r="N141" s="51">
        <v>780.91449999999998</v>
      </c>
      <c r="O141" s="51">
        <v>775.44150000000002</v>
      </c>
      <c r="P141" s="51">
        <v>780.91449999999998</v>
      </c>
      <c r="Q141" s="50">
        <v>2.32325499392535</v>
      </c>
      <c r="R141" s="51">
        <v>18.142635345458984</v>
      </c>
      <c r="S141" s="51">
        <v>2.4564368724822998</v>
      </c>
      <c r="T141" s="48">
        <v>9</v>
      </c>
      <c r="U141" s="48" t="s">
        <v>19</v>
      </c>
    </row>
    <row r="142" spans="1:21" x14ac:dyDescent="0.35">
      <c r="A142" s="48">
        <v>68</v>
      </c>
      <c r="B142" s="48" t="s">
        <v>636</v>
      </c>
      <c r="C142" s="48" t="s">
        <v>637</v>
      </c>
      <c r="D142" s="48" t="s">
        <v>125</v>
      </c>
      <c r="E142" s="48" t="s">
        <v>638</v>
      </c>
      <c r="F142" s="48" t="s">
        <v>370</v>
      </c>
      <c r="G142" s="48" t="s">
        <v>639</v>
      </c>
      <c r="H142" s="49">
        <v>3.7754270156395202E-2</v>
      </c>
      <c r="I142" s="49">
        <v>4.0771141724062099E-2</v>
      </c>
      <c r="J142" s="50">
        <v>9.0358362247075892</v>
      </c>
      <c r="K142" s="50">
        <v>45.12160325856442</v>
      </c>
      <c r="L142" s="50">
        <v>17.65691285265374</v>
      </c>
      <c r="M142" s="50">
        <v>2.8858188256388697</v>
      </c>
      <c r="N142" s="51">
        <v>11180.0195</v>
      </c>
      <c r="O142" s="51">
        <v>11937.3595</v>
      </c>
      <c r="P142" s="51">
        <v>12077.154</v>
      </c>
      <c r="Q142" s="50">
        <v>4.1977701052758203</v>
      </c>
      <c r="R142" s="51">
        <v>506.97116088867188</v>
      </c>
      <c r="S142" s="51">
        <v>45.80908203125</v>
      </c>
      <c r="T142" s="48">
        <v>10</v>
      </c>
      <c r="U142" s="48" t="s">
        <v>80</v>
      </c>
    </row>
    <row r="143" spans="1:21" x14ac:dyDescent="0.35">
      <c r="A143" s="48">
        <v>68</v>
      </c>
      <c r="B143" s="48" t="s">
        <v>636</v>
      </c>
      <c r="C143" s="48" t="s">
        <v>637</v>
      </c>
      <c r="D143" s="48" t="s">
        <v>125</v>
      </c>
      <c r="E143" s="48" t="s">
        <v>638</v>
      </c>
      <c r="F143" s="48" t="s">
        <v>370</v>
      </c>
      <c r="G143" s="48" t="s">
        <v>640</v>
      </c>
      <c r="H143" s="49">
        <v>3.7754270156395202E-2</v>
      </c>
      <c r="I143" s="49">
        <v>9.3895399553062794E-2</v>
      </c>
      <c r="J143" s="50">
        <v>20.849191271058938</v>
      </c>
      <c r="K143" s="50">
        <v>45.035511609220244</v>
      </c>
      <c r="L143" s="50">
        <v>15.08566079458245</v>
      </c>
      <c r="M143" s="50">
        <v>7.1859364399229895</v>
      </c>
      <c r="N143" s="51">
        <v>11180.0195</v>
      </c>
      <c r="O143" s="51">
        <v>11937.3595</v>
      </c>
      <c r="P143" s="51">
        <v>12077.154</v>
      </c>
      <c r="Q143" s="50">
        <v>5.68377318618671</v>
      </c>
      <c r="R143" s="51">
        <v>686.43804931640625</v>
      </c>
      <c r="S143" s="51">
        <v>143.11677551269531</v>
      </c>
      <c r="T143" s="48">
        <v>10</v>
      </c>
      <c r="U143" s="48" t="s">
        <v>80</v>
      </c>
    </row>
    <row r="144" spans="1:21" x14ac:dyDescent="0.35">
      <c r="A144" s="48">
        <v>68</v>
      </c>
      <c r="B144" s="48" t="s">
        <v>636</v>
      </c>
      <c r="C144" s="48" t="s">
        <v>637</v>
      </c>
      <c r="D144" s="48" t="s">
        <v>125</v>
      </c>
      <c r="E144" s="48" t="s">
        <v>638</v>
      </c>
      <c r="F144" s="48" t="s">
        <v>370</v>
      </c>
      <c r="G144" s="48" t="s">
        <v>641</v>
      </c>
      <c r="H144" s="49">
        <v>3.7754270156395202E-2</v>
      </c>
      <c r="I144" s="49">
        <v>3.4945648234712197E-2</v>
      </c>
      <c r="J144" s="50">
        <v>8.2469067061942187</v>
      </c>
      <c r="K144" s="50">
        <v>42.374249497044396</v>
      </c>
      <c r="L144" s="50">
        <v>11.44736280131325</v>
      </c>
      <c r="M144" s="50">
        <v>1.9621399010053899</v>
      </c>
      <c r="N144" s="51">
        <v>11180.0195</v>
      </c>
      <c r="O144" s="51">
        <v>11937.3595</v>
      </c>
      <c r="P144" s="51">
        <v>12077.154</v>
      </c>
      <c r="Q144" s="50">
        <v>17.538239938649287</v>
      </c>
      <c r="R144" s="51">
        <v>2118.120361328125</v>
      </c>
      <c r="S144" s="51">
        <v>174.67941284179688</v>
      </c>
      <c r="T144" s="48">
        <v>10</v>
      </c>
      <c r="U144" s="48" t="s">
        <v>80</v>
      </c>
    </row>
    <row r="145" spans="1:21" x14ac:dyDescent="0.35">
      <c r="A145" s="48">
        <v>68</v>
      </c>
      <c r="B145" s="48" t="s">
        <v>636</v>
      </c>
      <c r="C145" s="48" t="s">
        <v>637</v>
      </c>
      <c r="D145" s="48" t="s">
        <v>125</v>
      </c>
      <c r="E145" s="48" t="s">
        <v>638</v>
      </c>
      <c r="F145" s="48" t="s">
        <v>370</v>
      </c>
      <c r="G145" s="48" t="s">
        <v>607</v>
      </c>
      <c r="H145" s="49">
        <v>3.7754270156395202E-2</v>
      </c>
      <c r="I145" s="49">
        <v>2.92410249468401E-2</v>
      </c>
      <c r="J145" s="50">
        <v>7.56598655423113</v>
      </c>
      <c r="K145" s="50">
        <v>38.648000148093828</v>
      </c>
      <c r="L145" s="50">
        <v>11.77794015552019</v>
      </c>
      <c r="M145" s="50">
        <v>0.80675151681060997</v>
      </c>
      <c r="N145" s="51">
        <v>11180.0195</v>
      </c>
      <c r="O145" s="51">
        <v>11937.3595</v>
      </c>
      <c r="P145" s="51">
        <v>12077.154</v>
      </c>
      <c r="Q145" s="50">
        <v>25.272821687722068</v>
      </c>
      <c r="R145" s="51">
        <v>3052.237548828125</v>
      </c>
      <c r="S145" s="51">
        <v>230.931884765625</v>
      </c>
      <c r="T145" s="48">
        <v>10</v>
      </c>
      <c r="U145" s="48" t="s">
        <v>80</v>
      </c>
    </row>
    <row r="146" spans="1:21" x14ac:dyDescent="0.35">
      <c r="A146" s="48">
        <v>68</v>
      </c>
      <c r="B146" s="48" t="s">
        <v>636</v>
      </c>
      <c r="C146" s="48" t="s">
        <v>637</v>
      </c>
      <c r="D146" s="48" t="s">
        <v>125</v>
      </c>
      <c r="E146" s="48" t="s">
        <v>638</v>
      </c>
      <c r="F146" s="48" t="s">
        <v>370</v>
      </c>
      <c r="G146" s="48" t="s">
        <v>642</v>
      </c>
      <c r="H146" s="49">
        <v>3.7754270156395202E-2</v>
      </c>
      <c r="I146" s="49">
        <v>2.76120364353525E-2</v>
      </c>
      <c r="J146" s="50">
        <v>7.0854631362234199</v>
      </c>
      <c r="K146" s="50">
        <v>38.96998107885122</v>
      </c>
      <c r="L146" s="50">
        <v>14.357901815487658</v>
      </c>
      <c r="M146" s="50">
        <v>0.78129791614999</v>
      </c>
      <c r="N146" s="51">
        <v>11180.0195</v>
      </c>
      <c r="O146" s="51">
        <v>11937.3595</v>
      </c>
      <c r="P146" s="51">
        <v>12077.154</v>
      </c>
      <c r="Q146" s="50">
        <v>4.8357677513613595</v>
      </c>
      <c r="R146" s="51">
        <v>584.02313232421875</v>
      </c>
      <c r="S146" s="51">
        <v>41.380744934082031</v>
      </c>
      <c r="T146" s="48">
        <v>10</v>
      </c>
      <c r="U146" s="48" t="s">
        <v>80</v>
      </c>
    </row>
    <row r="147" spans="1:21" x14ac:dyDescent="0.35">
      <c r="A147" s="48">
        <v>68</v>
      </c>
      <c r="B147" s="48" t="s">
        <v>636</v>
      </c>
      <c r="C147" s="48" t="s">
        <v>637</v>
      </c>
      <c r="D147" s="48" t="s">
        <v>125</v>
      </c>
      <c r="E147" s="48" t="s">
        <v>638</v>
      </c>
      <c r="F147" s="48" t="s">
        <v>370</v>
      </c>
      <c r="G147" s="48" t="s">
        <v>643</v>
      </c>
      <c r="H147" s="49">
        <v>3.7754270156395202E-2</v>
      </c>
      <c r="I147" s="49">
        <v>5.9801028467464303E-2</v>
      </c>
      <c r="J147" s="50">
        <v>15.641888977207142</v>
      </c>
      <c r="K147" s="50">
        <v>38.23133417875836</v>
      </c>
      <c r="L147" s="50">
        <v>15.211711995217838</v>
      </c>
      <c r="M147" s="50">
        <v>1.9147455767603598</v>
      </c>
      <c r="N147" s="51">
        <v>11180.0195</v>
      </c>
      <c r="O147" s="51">
        <v>11937.3595</v>
      </c>
      <c r="P147" s="51">
        <v>12077.154</v>
      </c>
      <c r="Q147" s="50">
        <v>1.2113266582879498</v>
      </c>
      <c r="R147" s="51">
        <v>146.29379272460938</v>
      </c>
      <c r="S147" s="51">
        <v>22.883111953735352</v>
      </c>
      <c r="T147" s="48">
        <v>10</v>
      </c>
      <c r="U147" s="48" t="s">
        <v>80</v>
      </c>
    </row>
    <row r="148" spans="1:21" x14ac:dyDescent="0.35">
      <c r="A148" s="48">
        <v>68</v>
      </c>
      <c r="B148" s="48" t="s">
        <v>636</v>
      </c>
      <c r="C148" s="48" t="s">
        <v>637</v>
      </c>
      <c r="D148" s="48" t="s">
        <v>125</v>
      </c>
      <c r="E148" s="48" t="s">
        <v>638</v>
      </c>
      <c r="F148" s="48" t="s">
        <v>370</v>
      </c>
      <c r="G148" s="48" t="s">
        <v>644</v>
      </c>
      <c r="H148" s="49">
        <v>3.7754270156395202E-2</v>
      </c>
      <c r="I148" s="49">
        <v>0.1060928561303071</v>
      </c>
      <c r="J148" s="50">
        <v>25.598024483416857</v>
      </c>
      <c r="K148" s="50">
        <v>41.44572023479278</v>
      </c>
      <c r="L148" s="50">
        <v>15.10117315217297</v>
      </c>
      <c r="M148" s="50">
        <v>6.1776759429642896</v>
      </c>
      <c r="N148" s="51">
        <v>11180.0195</v>
      </c>
      <c r="O148" s="51">
        <v>11937.3595</v>
      </c>
      <c r="P148" s="51">
        <v>12077.154</v>
      </c>
      <c r="Q148" s="50">
        <v>8.0062994045689297</v>
      </c>
      <c r="R148" s="51">
        <v>966.93310546875</v>
      </c>
      <c r="S148" s="51">
        <v>247.51577758789063</v>
      </c>
      <c r="T148" s="48">
        <v>10</v>
      </c>
      <c r="U148" s="48" t="s">
        <v>80</v>
      </c>
    </row>
    <row r="149" spans="1:21" x14ac:dyDescent="0.35">
      <c r="A149" s="48">
        <v>68</v>
      </c>
      <c r="B149" s="48" t="s">
        <v>636</v>
      </c>
      <c r="C149" s="48" t="s">
        <v>637</v>
      </c>
      <c r="D149" s="48" t="s">
        <v>125</v>
      </c>
      <c r="E149" s="48" t="s">
        <v>638</v>
      </c>
      <c r="F149" s="48" t="s">
        <v>370</v>
      </c>
      <c r="G149" s="48" t="s">
        <v>645</v>
      </c>
      <c r="H149" s="49">
        <v>3.7754270156395202E-2</v>
      </c>
      <c r="I149" s="49">
        <v>2.0038364175932199E-2</v>
      </c>
      <c r="J149" s="50">
        <v>4.6077097022395801</v>
      </c>
      <c r="K149" s="50">
        <v>43.488773101726849</v>
      </c>
      <c r="L149" s="50">
        <v>10.366930254950999</v>
      </c>
      <c r="M149" s="50">
        <v>0.90957311573079991</v>
      </c>
      <c r="N149" s="51">
        <v>11180.0195</v>
      </c>
      <c r="O149" s="51">
        <v>11937.3595</v>
      </c>
      <c r="P149" s="51">
        <v>12077.154</v>
      </c>
      <c r="Q149" s="50">
        <v>28.313403585628937</v>
      </c>
      <c r="R149" s="51">
        <v>3419.453369140625</v>
      </c>
      <c r="S149" s="51">
        <v>157.55848693847656</v>
      </c>
      <c r="T149" s="48">
        <v>10</v>
      </c>
      <c r="U149" s="48" t="s">
        <v>80</v>
      </c>
    </row>
    <row r="150" spans="1:21" x14ac:dyDescent="0.35">
      <c r="A150" s="48">
        <v>68</v>
      </c>
      <c r="B150" s="48" t="s">
        <v>636</v>
      </c>
      <c r="C150" s="48" t="s">
        <v>637</v>
      </c>
      <c r="D150" s="48" t="s">
        <v>125</v>
      </c>
      <c r="E150" s="48" t="s">
        <v>638</v>
      </c>
      <c r="F150" s="48" t="s">
        <v>370</v>
      </c>
      <c r="G150" s="48" t="s">
        <v>646</v>
      </c>
      <c r="H150" s="49">
        <v>3.7754270156395202E-2</v>
      </c>
      <c r="I150" s="49">
        <v>1.9427036230210901E-2</v>
      </c>
      <c r="J150" s="50">
        <v>5.0849618846771794</v>
      </c>
      <c r="K150" s="50">
        <v>38.204880726346332</v>
      </c>
      <c r="L150" s="50">
        <v>10.614764584295159</v>
      </c>
      <c r="M150" s="50">
        <v>0.48153835182258004</v>
      </c>
      <c r="N150" s="51">
        <v>11180.0195</v>
      </c>
      <c r="O150" s="51">
        <v>11937.3595</v>
      </c>
      <c r="P150" s="51">
        <v>12077.154</v>
      </c>
      <c r="Q150" s="50">
        <v>4.94059768231965</v>
      </c>
      <c r="R150" s="51">
        <v>596.68359375</v>
      </c>
      <c r="S150" s="51">
        <v>30.341133117675781</v>
      </c>
      <c r="T150" s="48">
        <v>10</v>
      </c>
      <c r="U150" s="48" t="s">
        <v>80</v>
      </c>
    </row>
    <row r="151" spans="1:21" x14ac:dyDescent="0.35">
      <c r="A151" s="48">
        <v>72</v>
      </c>
      <c r="B151" s="48" t="s">
        <v>753</v>
      </c>
      <c r="C151" s="48" t="s">
        <v>754</v>
      </c>
      <c r="D151" s="48" t="s">
        <v>649</v>
      </c>
      <c r="E151" s="48" t="s">
        <v>755</v>
      </c>
      <c r="F151" s="48" t="s">
        <v>462</v>
      </c>
      <c r="G151" s="48" t="s">
        <v>756</v>
      </c>
      <c r="H151" s="49">
        <v>7.2638698681445305E-2</v>
      </c>
      <c r="I151" s="49">
        <v>8.3654853646330199E-2</v>
      </c>
      <c r="J151" s="50">
        <v>20.175449128932229</v>
      </c>
      <c r="K151" s="50">
        <v>41.463688422364058</v>
      </c>
      <c r="L151" s="50">
        <v>22.966123654104507</v>
      </c>
      <c r="M151" s="50">
        <v>4.1802310065996</v>
      </c>
      <c r="N151" s="51">
        <v>2234.7755000000002</v>
      </c>
      <c r="O151" s="51">
        <v>2401.4405000000002</v>
      </c>
      <c r="P151" s="51">
        <v>2439.8915000000002</v>
      </c>
      <c r="Q151" s="50">
        <v>2.7292423607726199</v>
      </c>
      <c r="R151" s="51">
        <v>66.590553283691406</v>
      </c>
      <c r="S151" s="51">
        <v>13.434943199157715</v>
      </c>
      <c r="T151" s="48">
        <v>10</v>
      </c>
      <c r="U151" s="48" t="s">
        <v>80</v>
      </c>
    </row>
    <row r="152" spans="1:21" x14ac:dyDescent="0.35">
      <c r="A152" s="48">
        <v>72</v>
      </c>
      <c r="B152" s="48" t="s">
        <v>753</v>
      </c>
      <c r="C152" s="48" t="s">
        <v>754</v>
      </c>
      <c r="D152" s="48" t="s">
        <v>649</v>
      </c>
      <c r="E152" s="48" t="s">
        <v>755</v>
      </c>
      <c r="F152" s="48" t="s">
        <v>462</v>
      </c>
      <c r="G152" s="48" t="s">
        <v>757</v>
      </c>
      <c r="H152" s="49">
        <v>7.2638698681445305E-2</v>
      </c>
      <c r="I152" s="49">
        <v>7.6188058849060103E-2</v>
      </c>
      <c r="J152" s="50">
        <v>19.782793992684518</v>
      </c>
      <c r="K152" s="50">
        <v>38.512284400895865</v>
      </c>
      <c r="L152" s="50">
        <v>29.212399735576589</v>
      </c>
      <c r="M152" s="50">
        <v>1.6505180041917402</v>
      </c>
      <c r="N152" s="51">
        <v>2234.7755000000002</v>
      </c>
      <c r="O152" s="51">
        <v>2401.4405000000002</v>
      </c>
      <c r="P152" s="51">
        <v>2439.8915000000002</v>
      </c>
      <c r="Q152" s="50">
        <v>3.2269726838815598</v>
      </c>
      <c r="R152" s="51">
        <v>78.734634399414063</v>
      </c>
      <c r="S152" s="51">
        <v>15.575910568237305</v>
      </c>
      <c r="T152" s="48">
        <v>10</v>
      </c>
      <c r="U152" s="48" t="s">
        <v>80</v>
      </c>
    </row>
    <row r="153" spans="1:21" x14ac:dyDescent="0.35">
      <c r="A153" s="48">
        <v>72</v>
      </c>
      <c r="B153" s="48" t="s">
        <v>753</v>
      </c>
      <c r="C153" s="48" t="s">
        <v>754</v>
      </c>
      <c r="D153" s="48" t="s">
        <v>649</v>
      </c>
      <c r="E153" s="48" t="s">
        <v>755</v>
      </c>
      <c r="F153" s="48" t="s">
        <v>462</v>
      </c>
      <c r="G153" s="48" t="s">
        <v>758</v>
      </c>
      <c r="H153" s="49">
        <v>7.2638698681445305E-2</v>
      </c>
      <c r="I153" s="49">
        <v>0.13007922497178859</v>
      </c>
      <c r="J153" s="50">
        <v>31.197798133871157</v>
      </c>
      <c r="K153" s="50">
        <v>41.695001811862738</v>
      </c>
      <c r="L153" s="50">
        <v>22.041614226855209</v>
      </c>
      <c r="M153" s="50">
        <v>6.6631459920682197</v>
      </c>
      <c r="N153" s="51">
        <v>2234.7755000000002</v>
      </c>
      <c r="O153" s="51">
        <v>2401.4405000000002</v>
      </c>
      <c r="P153" s="51">
        <v>2439.8915000000002</v>
      </c>
      <c r="Q153" s="50">
        <v>2.8784323863244698</v>
      </c>
      <c r="R153" s="51">
        <v>70.230628967285156</v>
      </c>
      <c r="S153" s="51">
        <v>21.910409927368164</v>
      </c>
      <c r="T153" s="48">
        <v>10</v>
      </c>
      <c r="U153" s="48" t="s">
        <v>80</v>
      </c>
    </row>
    <row r="154" spans="1:21" x14ac:dyDescent="0.35">
      <c r="A154" s="48">
        <v>72</v>
      </c>
      <c r="B154" s="48" t="s">
        <v>753</v>
      </c>
      <c r="C154" s="48" t="s">
        <v>754</v>
      </c>
      <c r="D154" s="48" t="s">
        <v>649</v>
      </c>
      <c r="E154" s="48" t="s">
        <v>755</v>
      </c>
      <c r="F154" s="48" t="s">
        <v>462</v>
      </c>
      <c r="G154" s="48" t="s">
        <v>759</v>
      </c>
      <c r="H154" s="49">
        <v>7.2638698681445305E-2</v>
      </c>
      <c r="I154" s="49">
        <v>9.8926739777309494E-2</v>
      </c>
      <c r="J154" s="50">
        <v>25.25942473749711</v>
      </c>
      <c r="K154" s="50">
        <v>39.164288500384849</v>
      </c>
      <c r="L154" s="50">
        <v>24.274459822666461</v>
      </c>
      <c r="M154" s="50">
        <v>1.8573918365700202</v>
      </c>
      <c r="N154" s="51">
        <v>2234.7755000000002</v>
      </c>
      <c r="O154" s="51">
        <v>2401.4405000000002</v>
      </c>
      <c r="P154" s="51">
        <v>2439.8915000000002</v>
      </c>
      <c r="Q154" s="50">
        <v>6.8255932480339707</v>
      </c>
      <c r="R154" s="51">
        <v>166.53706359863281</v>
      </c>
      <c r="S154" s="51">
        <v>42.066303253173828</v>
      </c>
      <c r="T154" s="48">
        <v>10</v>
      </c>
      <c r="U154" s="48" t="s">
        <v>80</v>
      </c>
    </row>
    <row r="155" spans="1:21" x14ac:dyDescent="0.35">
      <c r="A155" s="48">
        <v>72</v>
      </c>
      <c r="B155" s="48" t="s">
        <v>753</v>
      </c>
      <c r="C155" s="48" t="s">
        <v>754</v>
      </c>
      <c r="D155" s="48" t="s">
        <v>649</v>
      </c>
      <c r="E155" s="48" t="s">
        <v>755</v>
      </c>
      <c r="F155" s="48" t="s">
        <v>462</v>
      </c>
      <c r="G155" s="48" t="s">
        <v>760</v>
      </c>
      <c r="H155" s="49">
        <v>7.2638698681445305E-2</v>
      </c>
      <c r="I155" s="49">
        <v>9.9163499987377196E-2</v>
      </c>
      <c r="J155" s="50">
        <v>22.615516737263082</v>
      </c>
      <c r="K155" s="50">
        <v>43.847549954048908</v>
      </c>
      <c r="L155" s="50">
        <v>20.567335585685559</v>
      </c>
      <c r="M155" s="50">
        <v>5.9547212905457503</v>
      </c>
      <c r="N155" s="51">
        <v>2234.7755000000002</v>
      </c>
      <c r="O155" s="51">
        <v>2401.4405000000002</v>
      </c>
      <c r="P155" s="51">
        <v>2439.8915000000002</v>
      </c>
      <c r="Q155" s="50">
        <v>8.6317543028484405</v>
      </c>
      <c r="R155" s="51">
        <v>210.60543823242188</v>
      </c>
      <c r="S155" s="51">
        <v>47.629508972167969</v>
      </c>
      <c r="T155" s="48">
        <v>10</v>
      </c>
      <c r="U155" s="48" t="s">
        <v>80</v>
      </c>
    </row>
    <row r="156" spans="1:21" x14ac:dyDescent="0.35">
      <c r="A156" s="48">
        <v>72</v>
      </c>
      <c r="B156" s="48" t="s">
        <v>753</v>
      </c>
      <c r="C156" s="48" t="s">
        <v>754</v>
      </c>
      <c r="D156" s="48" t="s">
        <v>649</v>
      </c>
      <c r="E156" s="48" t="s">
        <v>755</v>
      </c>
      <c r="F156" s="48" t="s">
        <v>462</v>
      </c>
      <c r="G156" s="48" t="s">
        <v>761</v>
      </c>
      <c r="H156" s="49">
        <v>7.2638698681445305E-2</v>
      </c>
      <c r="I156" s="49">
        <v>0.13446783854601679</v>
      </c>
      <c r="J156" s="50">
        <v>30.747927581165442</v>
      </c>
      <c r="K156" s="50">
        <v>43.73232576116277</v>
      </c>
      <c r="L156" s="50">
        <v>24.314323728762648</v>
      </c>
      <c r="M156" s="50">
        <v>7.1335726025226798</v>
      </c>
      <c r="N156" s="51">
        <v>2234.7755000000002</v>
      </c>
      <c r="O156" s="51">
        <v>2401.4405000000002</v>
      </c>
      <c r="P156" s="51">
        <v>2439.8915000000002</v>
      </c>
      <c r="Q156" s="50">
        <v>7.0309816504841001</v>
      </c>
      <c r="R156" s="51">
        <v>171.54832458496094</v>
      </c>
      <c r="S156" s="51">
        <v>52.747554779052734</v>
      </c>
      <c r="T156" s="48">
        <v>10</v>
      </c>
      <c r="U156" s="48" t="s">
        <v>80</v>
      </c>
    </row>
    <row r="157" spans="1:21" x14ac:dyDescent="0.35">
      <c r="A157" s="48">
        <v>72</v>
      </c>
      <c r="B157" s="48" t="s">
        <v>753</v>
      </c>
      <c r="C157" s="48" t="s">
        <v>754</v>
      </c>
      <c r="D157" s="48" t="s">
        <v>649</v>
      </c>
      <c r="E157" s="48" t="s">
        <v>755</v>
      </c>
      <c r="F157" s="48" t="s">
        <v>462</v>
      </c>
      <c r="G157" s="48" t="s">
        <v>762</v>
      </c>
      <c r="H157" s="49">
        <v>7.2638698681445305E-2</v>
      </c>
      <c r="I157" s="49">
        <v>4.2946141777467799E-2</v>
      </c>
      <c r="J157" s="50">
        <v>10.45648418481111</v>
      </c>
      <c r="K157" s="50">
        <v>41.071301805104397</v>
      </c>
      <c r="L157" s="50">
        <v>12.121203506547561</v>
      </c>
      <c r="M157" s="50">
        <v>1.1562775103929499</v>
      </c>
      <c r="N157" s="51">
        <v>2234.7755000000002</v>
      </c>
      <c r="O157" s="51">
        <v>2401.4405000000002</v>
      </c>
      <c r="P157" s="51">
        <v>2439.8915000000002</v>
      </c>
      <c r="Q157" s="50">
        <v>1.1155350858376101</v>
      </c>
      <c r="R157" s="51">
        <v>27.217845916748047</v>
      </c>
      <c r="S157" s="51">
        <v>2.8460297584533691</v>
      </c>
      <c r="T157" s="48">
        <v>10</v>
      </c>
      <c r="U157" s="48" t="s">
        <v>80</v>
      </c>
    </row>
    <row r="158" spans="1:21" x14ac:dyDescent="0.35">
      <c r="A158" s="48">
        <v>72</v>
      </c>
      <c r="B158" s="48" t="s">
        <v>753</v>
      </c>
      <c r="C158" s="48" t="s">
        <v>754</v>
      </c>
      <c r="D158" s="48" t="s">
        <v>649</v>
      </c>
      <c r="E158" s="48" t="s">
        <v>755</v>
      </c>
      <c r="F158" s="48" t="s">
        <v>462</v>
      </c>
      <c r="G158" s="48" t="s">
        <v>763</v>
      </c>
      <c r="H158" s="49">
        <v>7.2638698681445305E-2</v>
      </c>
      <c r="I158" s="49">
        <v>2.5329497431853001E-2</v>
      </c>
      <c r="J158" s="50">
        <v>6.8341050848951603</v>
      </c>
      <c r="K158" s="50">
        <v>37.063371307878498</v>
      </c>
      <c r="L158" s="50">
        <v>11.39144847766568</v>
      </c>
      <c r="M158" s="50">
        <v>0</v>
      </c>
      <c r="N158" s="51">
        <v>2234.7755000000002</v>
      </c>
      <c r="O158" s="51">
        <v>2401.4405000000002</v>
      </c>
      <c r="P158" s="51">
        <v>2439.8915000000002</v>
      </c>
      <c r="Q158" s="50">
        <v>4.3307618512249899</v>
      </c>
      <c r="R158" s="51">
        <v>105.6658935546875</v>
      </c>
      <c r="S158" s="51">
        <v>7.221318244934082</v>
      </c>
      <c r="T158" s="48">
        <v>10</v>
      </c>
      <c r="U158" s="48" t="s">
        <v>80</v>
      </c>
    </row>
    <row r="159" spans="1:21" x14ac:dyDescent="0.35">
      <c r="A159" s="48">
        <v>72</v>
      </c>
      <c r="B159" s="48" t="s">
        <v>753</v>
      </c>
      <c r="C159" s="48" t="s">
        <v>754</v>
      </c>
      <c r="D159" s="48" t="s">
        <v>649</v>
      </c>
      <c r="E159" s="48" t="s">
        <v>755</v>
      </c>
      <c r="F159" s="48" t="s">
        <v>462</v>
      </c>
      <c r="G159" s="48" t="s">
        <v>764</v>
      </c>
      <c r="H159" s="49">
        <v>7.2638698681445305E-2</v>
      </c>
      <c r="I159" s="49">
        <v>4.2174931076805998E-3</v>
      </c>
      <c r="J159" s="50">
        <v>1.2522938261535501</v>
      </c>
      <c r="K159" s="50">
        <v>33.678143416507289</v>
      </c>
      <c r="L159" s="50">
        <v>4.9475676799851396</v>
      </c>
      <c r="M159" s="50">
        <v>0</v>
      </c>
      <c r="N159" s="51">
        <v>2234.7755000000002</v>
      </c>
      <c r="O159" s="51">
        <v>2401.4405000000002</v>
      </c>
      <c r="P159" s="51">
        <v>2439.8915000000002</v>
      </c>
      <c r="Q159" s="50">
        <v>10.717211660706049</v>
      </c>
      <c r="R159" s="51">
        <v>261.48834228515625</v>
      </c>
      <c r="S159" s="51">
        <v>3.2746024131774902</v>
      </c>
      <c r="T159" s="48">
        <v>10</v>
      </c>
      <c r="U159" s="48" t="s">
        <v>80</v>
      </c>
    </row>
    <row r="160" spans="1:21" x14ac:dyDescent="0.35">
      <c r="A160" s="48">
        <v>72</v>
      </c>
      <c r="B160" s="48" t="s">
        <v>753</v>
      </c>
      <c r="C160" s="48" t="s">
        <v>754</v>
      </c>
      <c r="D160" s="48" t="s">
        <v>649</v>
      </c>
      <c r="E160" s="48" t="s">
        <v>755</v>
      </c>
      <c r="F160" s="48" t="s">
        <v>462</v>
      </c>
      <c r="G160" s="48" t="s">
        <v>765</v>
      </c>
      <c r="H160" s="49">
        <v>7.2638698681445305E-2</v>
      </c>
      <c r="I160" s="49">
        <v>0.19201709107137291</v>
      </c>
      <c r="J160" s="50">
        <v>39.965090029343983</v>
      </c>
      <c r="K160" s="50">
        <v>48.046205058060956</v>
      </c>
      <c r="L160" s="50">
        <v>16.951981963102337</v>
      </c>
      <c r="M160" s="50">
        <v>18.102058556905021</v>
      </c>
      <c r="N160" s="51">
        <v>2234.7755000000002</v>
      </c>
      <c r="O160" s="51">
        <v>2401.4405000000002</v>
      </c>
      <c r="P160" s="51">
        <v>2439.8915000000002</v>
      </c>
      <c r="Q160" s="50">
        <v>2.2144219720293901</v>
      </c>
      <c r="R160" s="51">
        <v>54.029495239257813</v>
      </c>
      <c r="S160" s="51">
        <v>21.592935562133789</v>
      </c>
      <c r="T160" s="48">
        <v>10</v>
      </c>
      <c r="U160" s="48" t="s">
        <v>80</v>
      </c>
    </row>
    <row r="161" spans="1:21" x14ac:dyDescent="0.35">
      <c r="A161" s="48">
        <v>72</v>
      </c>
      <c r="B161" s="48" t="s">
        <v>753</v>
      </c>
      <c r="C161" s="48" t="s">
        <v>754</v>
      </c>
      <c r="D161" s="48" t="s">
        <v>649</v>
      </c>
      <c r="E161" s="48" t="s">
        <v>755</v>
      </c>
      <c r="F161" s="48" t="s">
        <v>462</v>
      </c>
      <c r="G161" s="48" t="s">
        <v>766</v>
      </c>
      <c r="H161" s="49">
        <v>7.2638698681445305E-2</v>
      </c>
      <c r="I161" s="49">
        <v>0</v>
      </c>
      <c r="J161" s="50">
        <v>0</v>
      </c>
      <c r="K161" s="50"/>
      <c r="L161" s="50">
        <v>8.4709137607248888</v>
      </c>
      <c r="M161" s="50">
        <v>0</v>
      </c>
      <c r="N161" s="51">
        <v>2234.7755000000002</v>
      </c>
      <c r="O161" s="51">
        <v>2401.4405000000002</v>
      </c>
      <c r="P161" s="51">
        <v>2439.8915000000002</v>
      </c>
      <c r="Q161" s="50">
        <v>0.81451229556860005</v>
      </c>
      <c r="R161" s="51">
        <v>19.87321662902832</v>
      </c>
      <c r="S161" s="51">
        <v>0</v>
      </c>
      <c r="T161" s="48">
        <v>10</v>
      </c>
      <c r="U161" s="48" t="s">
        <v>80</v>
      </c>
    </row>
    <row r="162" spans="1:21" x14ac:dyDescent="0.35">
      <c r="A162" s="48">
        <v>72</v>
      </c>
      <c r="B162" s="48" t="s">
        <v>753</v>
      </c>
      <c r="C162" s="48" t="s">
        <v>754</v>
      </c>
      <c r="D162" s="48" t="s">
        <v>649</v>
      </c>
      <c r="E162" s="48" t="s">
        <v>755</v>
      </c>
      <c r="F162" s="48" t="s">
        <v>462</v>
      </c>
      <c r="G162" s="48" t="s">
        <v>767</v>
      </c>
      <c r="H162" s="49">
        <v>7.2638698681445305E-2</v>
      </c>
      <c r="I162" s="49">
        <v>9.4308656400158203E-2</v>
      </c>
      <c r="J162" s="50">
        <v>24.559346743718379</v>
      </c>
      <c r="K162" s="50">
        <v>38.400311451394707</v>
      </c>
      <c r="L162" s="50">
        <v>14.301099462110869</v>
      </c>
      <c r="M162" s="50">
        <v>2.2978705487310602</v>
      </c>
      <c r="N162" s="51">
        <v>2234.7755000000002</v>
      </c>
      <c r="O162" s="51">
        <v>2401.4405000000002</v>
      </c>
      <c r="P162" s="51">
        <v>2439.8915000000002</v>
      </c>
      <c r="Q162" s="50">
        <v>0.80340116302193998</v>
      </c>
      <c r="R162" s="51">
        <v>19.602117538452148</v>
      </c>
      <c r="S162" s="51">
        <v>4.8141522407531738</v>
      </c>
      <c r="T162" s="48">
        <v>10</v>
      </c>
      <c r="U162" s="48" t="s">
        <v>80</v>
      </c>
    </row>
    <row r="163" spans="1:21" x14ac:dyDescent="0.35">
      <c r="A163" s="48">
        <v>72</v>
      </c>
      <c r="B163" s="48" t="s">
        <v>753</v>
      </c>
      <c r="C163" s="48" t="s">
        <v>754</v>
      </c>
      <c r="D163" s="48" t="s">
        <v>649</v>
      </c>
      <c r="E163" s="48" t="s">
        <v>755</v>
      </c>
      <c r="F163" s="48" t="s">
        <v>462</v>
      </c>
      <c r="G163" s="48" t="s">
        <v>768</v>
      </c>
      <c r="H163" s="49">
        <v>7.2638698681445305E-2</v>
      </c>
      <c r="I163" s="49">
        <v>0.11338101101834649</v>
      </c>
      <c r="J163" s="50">
        <v>28.908297868676751</v>
      </c>
      <c r="K163" s="50">
        <v>39.220922495474639</v>
      </c>
      <c r="L163" s="50">
        <v>19.080272202552699</v>
      </c>
      <c r="M163" s="50">
        <v>3.9179559995425799</v>
      </c>
      <c r="N163" s="51">
        <v>2234.7755000000002</v>
      </c>
      <c r="O163" s="51">
        <v>2401.4405000000002</v>
      </c>
      <c r="P163" s="51">
        <v>2439.8915000000002</v>
      </c>
      <c r="Q163" s="50">
        <v>1.1971243720884799</v>
      </c>
      <c r="R163" s="51">
        <v>29.208536148071289</v>
      </c>
      <c r="S163" s="51">
        <v>8.443690299987793</v>
      </c>
      <c r="T163" s="48">
        <v>10</v>
      </c>
      <c r="U163" s="48" t="s">
        <v>80</v>
      </c>
    </row>
    <row r="164" spans="1:21" x14ac:dyDescent="0.35">
      <c r="A164" s="48">
        <v>72</v>
      </c>
      <c r="B164" s="48" t="s">
        <v>753</v>
      </c>
      <c r="C164" s="48" t="s">
        <v>754</v>
      </c>
      <c r="D164" s="48" t="s">
        <v>649</v>
      </c>
      <c r="E164" s="48" t="s">
        <v>755</v>
      </c>
      <c r="F164" s="48" t="s">
        <v>462</v>
      </c>
      <c r="G164" s="48" t="s">
        <v>769</v>
      </c>
      <c r="H164" s="49">
        <v>7.2638698681445305E-2</v>
      </c>
      <c r="I164" s="49">
        <v>3.1057692260248002E-2</v>
      </c>
      <c r="J164" s="50">
        <v>7.64321696214789</v>
      </c>
      <c r="K164" s="50">
        <v>40.63431983424978</v>
      </c>
      <c r="L164" s="50">
        <v>14.176813422592149</v>
      </c>
      <c r="M164" s="50">
        <v>2.0233838116856799</v>
      </c>
      <c r="N164" s="51">
        <v>2234.7755000000002</v>
      </c>
      <c r="O164" s="51">
        <v>2401.4405000000002</v>
      </c>
      <c r="P164" s="51">
        <v>2439.8915000000002</v>
      </c>
      <c r="Q164" s="50">
        <v>4.7593195337774601</v>
      </c>
      <c r="R164" s="51">
        <v>116.12223052978516</v>
      </c>
      <c r="S164" s="51">
        <v>8.8754739761352539</v>
      </c>
      <c r="T164" s="48">
        <v>10</v>
      </c>
      <c r="U164" s="48" t="s">
        <v>80</v>
      </c>
    </row>
    <row r="165" spans="1:21" x14ac:dyDescent="0.35">
      <c r="A165" s="48">
        <v>72</v>
      </c>
      <c r="B165" s="48" t="s">
        <v>753</v>
      </c>
      <c r="C165" s="48" t="s">
        <v>754</v>
      </c>
      <c r="D165" s="48" t="s">
        <v>649</v>
      </c>
      <c r="E165" s="48" t="s">
        <v>755</v>
      </c>
      <c r="F165" s="48" t="s">
        <v>462</v>
      </c>
      <c r="G165" s="48" t="s">
        <v>770</v>
      </c>
      <c r="H165" s="49">
        <v>7.2638698681445305E-2</v>
      </c>
      <c r="I165" s="49">
        <v>4.0924400068992901E-2</v>
      </c>
      <c r="J165" s="50">
        <v>10.263514145540951</v>
      </c>
      <c r="K165" s="50">
        <v>39.873672397843151</v>
      </c>
      <c r="L165" s="50">
        <v>20.865054094881998</v>
      </c>
      <c r="M165" s="50">
        <v>1.6243342635782199</v>
      </c>
      <c r="N165" s="51">
        <v>2234.7755000000002</v>
      </c>
      <c r="O165" s="51">
        <v>2401.4405000000002</v>
      </c>
      <c r="P165" s="51">
        <v>2439.8915000000002</v>
      </c>
      <c r="Q165" s="50">
        <v>14.352261855704471</v>
      </c>
      <c r="R165" s="51">
        <v>350.17962646484375</v>
      </c>
      <c r="S165" s="51">
        <v>35.94073486328125</v>
      </c>
      <c r="T165" s="48">
        <v>10</v>
      </c>
      <c r="U165" s="48" t="s">
        <v>80</v>
      </c>
    </row>
    <row r="166" spans="1:21" x14ac:dyDescent="0.35">
      <c r="A166" s="48">
        <v>72</v>
      </c>
      <c r="B166" s="48" t="s">
        <v>753</v>
      </c>
      <c r="C166" s="48" t="s">
        <v>754</v>
      </c>
      <c r="D166" s="48" t="s">
        <v>649</v>
      </c>
      <c r="E166" s="48" t="s">
        <v>755</v>
      </c>
      <c r="F166" s="48" t="s">
        <v>462</v>
      </c>
      <c r="G166" s="48" t="s">
        <v>771</v>
      </c>
      <c r="H166" s="49">
        <v>7.2638698681445305E-2</v>
      </c>
      <c r="I166" s="49">
        <v>0.20643821098589871</v>
      </c>
      <c r="J166" s="50">
        <v>45.852629253117151</v>
      </c>
      <c r="K166" s="50">
        <v>45.022109821949769</v>
      </c>
      <c r="L166" s="50">
        <v>23.104840652691401</v>
      </c>
      <c r="M166" s="50">
        <v>14.00771144678162</v>
      </c>
      <c r="N166" s="51">
        <v>2234.7755000000002</v>
      </c>
      <c r="O166" s="51">
        <v>2401.4405000000002</v>
      </c>
      <c r="P166" s="51">
        <v>2439.8915000000002</v>
      </c>
      <c r="Q166" s="50">
        <v>2.6983096273904201</v>
      </c>
      <c r="R166" s="51">
        <v>65.835830688476563</v>
      </c>
      <c r="S166" s="51">
        <v>30.187459945678711</v>
      </c>
      <c r="T166" s="48">
        <v>10</v>
      </c>
      <c r="U166" s="48" t="s">
        <v>80</v>
      </c>
    </row>
    <row r="167" spans="1:21" x14ac:dyDescent="0.35">
      <c r="A167" s="48">
        <v>72</v>
      </c>
      <c r="B167" s="48" t="s">
        <v>753</v>
      </c>
      <c r="C167" s="48" t="s">
        <v>754</v>
      </c>
      <c r="D167" s="48" t="s">
        <v>649</v>
      </c>
      <c r="E167" s="48" t="s">
        <v>755</v>
      </c>
      <c r="F167" s="48" t="s">
        <v>462</v>
      </c>
      <c r="G167" s="48" t="s">
        <v>772</v>
      </c>
      <c r="H167" s="49">
        <v>7.2638698681445305E-2</v>
      </c>
      <c r="I167" s="49">
        <v>9.3978473655697004E-3</v>
      </c>
      <c r="J167" s="50">
        <v>2.7599153677011299</v>
      </c>
      <c r="K167" s="50">
        <v>34.051215756654166</v>
      </c>
      <c r="L167" s="50">
        <v>20.340633007519259</v>
      </c>
      <c r="M167" s="50">
        <v>0</v>
      </c>
      <c r="N167" s="51">
        <v>2234.7755000000002</v>
      </c>
      <c r="O167" s="51">
        <v>2401.4405000000002</v>
      </c>
      <c r="P167" s="51">
        <v>2439.8915000000002</v>
      </c>
      <c r="Q167" s="50">
        <v>1.14562425687826</v>
      </c>
      <c r="R167" s="51">
        <v>27.951988220214844</v>
      </c>
      <c r="S167" s="51">
        <v>0.77145123481750488</v>
      </c>
      <c r="T167" s="48">
        <v>10</v>
      </c>
      <c r="U167" s="48" t="s">
        <v>80</v>
      </c>
    </row>
    <row r="168" spans="1:21" x14ac:dyDescent="0.35">
      <c r="A168" s="48">
        <v>72</v>
      </c>
      <c r="B168" s="48" t="s">
        <v>753</v>
      </c>
      <c r="C168" s="48" t="s">
        <v>754</v>
      </c>
      <c r="D168" s="48" t="s">
        <v>649</v>
      </c>
      <c r="E168" s="48" t="s">
        <v>755</v>
      </c>
      <c r="F168" s="48" t="s">
        <v>462</v>
      </c>
      <c r="G168" s="48" t="s">
        <v>773</v>
      </c>
      <c r="H168" s="49">
        <v>7.2638698681445305E-2</v>
      </c>
      <c r="I168" s="49">
        <v>5.6374957020618503E-2</v>
      </c>
      <c r="J168" s="50">
        <v>13.265071141069521</v>
      </c>
      <c r="K168" s="50">
        <v>42.498797346120533</v>
      </c>
      <c r="L168" s="50">
        <v>32.092459402713253</v>
      </c>
      <c r="M168" s="50">
        <v>2.21492664993144</v>
      </c>
      <c r="N168" s="51">
        <v>2234.7755000000002</v>
      </c>
      <c r="O168" s="51">
        <v>2401.4405000000002</v>
      </c>
      <c r="P168" s="51">
        <v>2439.8915000000002</v>
      </c>
      <c r="Q168" s="50">
        <v>4.9576803642392004</v>
      </c>
      <c r="R168" s="51">
        <v>120.96202087402344</v>
      </c>
      <c r="S168" s="51">
        <v>16.045698165893555</v>
      </c>
      <c r="T168" s="48">
        <v>10</v>
      </c>
      <c r="U168" s="48" t="s">
        <v>80</v>
      </c>
    </row>
    <row r="169" spans="1:21" x14ac:dyDescent="0.35">
      <c r="A169" s="48">
        <v>72</v>
      </c>
      <c r="B169" s="48" t="s">
        <v>753</v>
      </c>
      <c r="C169" s="48" t="s">
        <v>754</v>
      </c>
      <c r="D169" s="48" t="s">
        <v>649</v>
      </c>
      <c r="E169" s="48" t="s">
        <v>755</v>
      </c>
      <c r="F169" s="48" t="s">
        <v>462</v>
      </c>
      <c r="G169" s="48" t="s">
        <v>774</v>
      </c>
      <c r="H169" s="49">
        <v>7.2638698681445305E-2</v>
      </c>
      <c r="I169" s="49">
        <v>0.14461653602030841</v>
      </c>
      <c r="J169" s="50">
        <v>34.606053596779304</v>
      </c>
      <c r="K169" s="50">
        <v>41.789375265189889</v>
      </c>
      <c r="L169" s="50">
        <v>43.73110280735569</v>
      </c>
      <c r="M169" s="50">
        <v>5.9375294103612006</v>
      </c>
      <c r="N169" s="51">
        <v>2234.7755000000002</v>
      </c>
      <c r="O169" s="51">
        <v>2401.4405000000002</v>
      </c>
      <c r="P169" s="51">
        <v>2439.8915000000002</v>
      </c>
      <c r="Q169" s="50">
        <v>3.1899383943144803</v>
      </c>
      <c r="R169" s="51">
        <v>77.831039428710938</v>
      </c>
      <c r="S169" s="51">
        <v>26.93425178527832</v>
      </c>
      <c r="T169" s="48">
        <v>10</v>
      </c>
      <c r="U169" s="48" t="s">
        <v>80</v>
      </c>
    </row>
    <row r="170" spans="1:21" x14ac:dyDescent="0.35">
      <c r="A170" s="48">
        <v>72</v>
      </c>
      <c r="B170" s="48" t="s">
        <v>753</v>
      </c>
      <c r="C170" s="48" t="s">
        <v>754</v>
      </c>
      <c r="D170" s="48" t="s">
        <v>649</v>
      </c>
      <c r="E170" s="48" t="s">
        <v>755</v>
      </c>
      <c r="F170" s="48" t="s">
        <v>462</v>
      </c>
      <c r="G170" s="48" t="s">
        <v>775</v>
      </c>
      <c r="H170" s="49">
        <v>7.2638698681445305E-2</v>
      </c>
      <c r="I170" s="49">
        <v>0.1003977983818742</v>
      </c>
      <c r="J170" s="50">
        <v>23.26069486313466</v>
      </c>
      <c r="K170" s="50">
        <v>43.16199450300703</v>
      </c>
      <c r="L170" s="50">
        <v>25.011692793032118</v>
      </c>
      <c r="M170" s="50">
        <v>4.8805196503255601</v>
      </c>
      <c r="N170" s="51">
        <v>2234.7755000000002</v>
      </c>
      <c r="O170" s="51">
        <v>2401.4405000000002</v>
      </c>
      <c r="P170" s="51">
        <v>2439.8915000000002</v>
      </c>
      <c r="Q170" s="50">
        <v>6.0797863567374097</v>
      </c>
      <c r="R170" s="51">
        <v>148.34019470214844</v>
      </c>
      <c r="S170" s="51">
        <v>34.504959106445313</v>
      </c>
      <c r="T170" s="48">
        <v>10</v>
      </c>
      <c r="U170" s="48" t="s">
        <v>80</v>
      </c>
    </row>
    <row r="171" spans="1:21" x14ac:dyDescent="0.35">
      <c r="A171" s="48">
        <v>72</v>
      </c>
      <c r="B171" s="48" t="s">
        <v>753</v>
      </c>
      <c r="C171" s="48" t="s">
        <v>754</v>
      </c>
      <c r="D171" s="48" t="s">
        <v>649</v>
      </c>
      <c r="E171" s="48" t="s">
        <v>755</v>
      </c>
      <c r="F171" s="48" t="s">
        <v>462</v>
      </c>
      <c r="G171" s="48" t="s">
        <v>776</v>
      </c>
      <c r="H171" s="49">
        <v>7.2638698681445305E-2</v>
      </c>
      <c r="I171" s="49">
        <v>9.8928164785959102E-2</v>
      </c>
      <c r="J171" s="50">
        <v>22.2576120445177</v>
      </c>
      <c r="K171" s="50">
        <v>44.446890613463758</v>
      </c>
      <c r="L171" s="50">
        <v>24.316431970893252</v>
      </c>
      <c r="M171" s="50">
        <v>6.2513398790893193</v>
      </c>
      <c r="N171" s="51">
        <v>2234.7755000000002</v>
      </c>
      <c r="O171" s="51">
        <v>2401.4405000000002</v>
      </c>
      <c r="P171" s="51">
        <v>2439.8915000000002</v>
      </c>
      <c r="Q171" s="50">
        <v>0.69032998219031005</v>
      </c>
      <c r="R171" s="51">
        <v>16.843301773071289</v>
      </c>
      <c r="S171" s="51">
        <v>3.7489168643951416</v>
      </c>
      <c r="T171" s="48">
        <v>10</v>
      </c>
      <c r="U171" s="48" t="s">
        <v>80</v>
      </c>
    </row>
    <row r="172" spans="1:21" x14ac:dyDescent="0.35">
      <c r="A172" s="48">
        <v>72</v>
      </c>
      <c r="B172" s="48" t="s">
        <v>753</v>
      </c>
      <c r="C172" s="48" t="s">
        <v>754</v>
      </c>
      <c r="D172" s="48" t="s">
        <v>649</v>
      </c>
      <c r="E172" s="48" t="s">
        <v>755</v>
      </c>
      <c r="F172" s="48" t="s">
        <v>462</v>
      </c>
      <c r="G172" s="48" t="s">
        <v>777</v>
      </c>
      <c r="H172" s="49">
        <v>7.2638698681445305E-2</v>
      </c>
      <c r="I172" s="49">
        <v>9.5356414085130195E-2</v>
      </c>
      <c r="J172" s="50">
        <v>22.613878562280529</v>
      </c>
      <c r="K172" s="50">
        <v>42.167208876845528</v>
      </c>
      <c r="L172" s="50">
        <v>17.795522371966371</v>
      </c>
      <c r="M172" s="50">
        <v>5.1135341201390299</v>
      </c>
      <c r="N172" s="51">
        <v>2234.7755000000002</v>
      </c>
      <c r="O172" s="51">
        <v>2401.4405000000002</v>
      </c>
      <c r="P172" s="51">
        <v>2439.8915000000002</v>
      </c>
      <c r="Q172" s="50">
        <v>2.2058494547249401</v>
      </c>
      <c r="R172" s="51">
        <v>53.820331573486328</v>
      </c>
      <c r="S172" s="51">
        <v>12.170864105224609</v>
      </c>
      <c r="T172" s="48">
        <v>10</v>
      </c>
      <c r="U172" s="48" t="s">
        <v>80</v>
      </c>
    </row>
    <row r="173" spans="1:21" x14ac:dyDescent="0.35">
      <c r="A173" s="48">
        <v>72</v>
      </c>
      <c r="B173" s="48" t="s">
        <v>753</v>
      </c>
      <c r="C173" s="48" t="s">
        <v>754</v>
      </c>
      <c r="D173" s="48" t="s">
        <v>649</v>
      </c>
      <c r="E173" s="48" t="s">
        <v>755</v>
      </c>
      <c r="F173" s="48" t="s">
        <v>462</v>
      </c>
      <c r="G173" s="48" t="s">
        <v>778</v>
      </c>
      <c r="H173" s="49">
        <v>7.2638698681445305E-2</v>
      </c>
      <c r="I173" s="49">
        <v>0</v>
      </c>
      <c r="J173" s="50">
        <v>0</v>
      </c>
      <c r="K173" s="50"/>
      <c r="L173" s="50">
        <v>10.356664885507399</v>
      </c>
      <c r="M173" s="50">
        <v>0</v>
      </c>
      <c r="N173" s="51">
        <v>2234.7755000000002</v>
      </c>
      <c r="O173" s="51">
        <v>2401.4405000000002</v>
      </c>
      <c r="P173" s="51">
        <v>2439.8915000000002</v>
      </c>
      <c r="Q173" s="50">
        <v>0.43126754729254002</v>
      </c>
      <c r="R173" s="51">
        <v>10.522459983825684</v>
      </c>
      <c r="S173" s="51">
        <v>0</v>
      </c>
      <c r="T173" s="48">
        <v>10</v>
      </c>
      <c r="U173" s="48" t="s">
        <v>80</v>
      </c>
    </row>
    <row r="174" spans="1:21" x14ac:dyDescent="0.35">
      <c r="A174" s="48">
        <v>72</v>
      </c>
      <c r="B174" s="48" t="s">
        <v>753</v>
      </c>
      <c r="C174" s="48" t="s">
        <v>754</v>
      </c>
      <c r="D174" s="48" t="s">
        <v>649</v>
      </c>
      <c r="E174" s="48" t="s">
        <v>755</v>
      </c>
      <c r="F174" s="48" t="s">
        <v>462</v>
      </c>
      <c r="G174" s="48" t="s">
        <v>779</v>
      </c>
      <c r="H174" s="49">
        <v>7.2638698681445305E-2</v>
      </c>
      <c r="I174" s="49">
        <v>2.8505874549085201E-2</v>
      </c>
      <c r="J174" s="50">
        <v>5.8186759875976701</v>
      </c>
      <c r="K174" s="50">
        <v>48.99031087114075</v>
      </c>
      <c r="L174" s="50">
        <v>12.560661269169149</v>
      </c>
      <c r="M174" s="50">
        <v>1.5020308765935801</v>
      </c>
      <c r="N174" s="51">
        <v>2234.7755000000002</v>
      </c>
      <c r="O174" s="51">
        <v>2401.4405000000002</v>
      </c>
      <c r="P174" s="51">
        <v>2439.8915000000002</v>
      </c>
      <c r="Q174" s="50">
        <v>2.6175247909414798</v>
      </c>
      <c r="R174" s="51">
        <v>63.864765167236328</v>
      </c>
      <c r="S174" s="51">
        <v>3.7160837650299072</v>
      </c>
      <c r="T174" s="48">
        <v>10</v>
      </c>
      <c r="U174" s="48" t="s">
        <v>80</v>
      </c>
    </row>
    <row r="175" spans="1:21" x14ac:dyDescent="0.35">
      <c r="A175" s="48">
        <v>72</v>
      </c>
      <c r="B175" s="48" t="s">
        <v>753</v>
      </c>
      <c r="C175" s="48" t="s">
        <v>754</v>
      </c>
      <c r="D175" s="48" t="s">
        <v>649</v>
      </c>
      <c r="E175" s="48" t="s">
        <v>755</v>
      </c>
      <c r="F175" s="48" t="s">
        <v>462</v>
      </c>
      <c r="G175" s="48" t="s">
        <v>780</v>
      </c>
      <c r="H175" s="49">
        <v>7.2638698681445305E-2</v>
      </c>
      <c r="I175" s="49">
        <v>2.1351120188059299E-2</v>
      </c>
      <c r="J175" s="50">
        <v>5.4316222237493799</v>
      </c>
      <c r="K175" s="50">
        <v>39.30891970855977</v>
      </c>
      <c r="L175" s="50">
        <v>9.2814711673723789</v>
      </c>
      <c r="M175" s="50">
        <v>0.60153693440546008</v>
      </c>
      <c r="N175" s="51">
        <v>2234.7755000000002</v>
      </c>
      <c r="O175" s="51">
        <v>2401.4405000000002</v>
      </c>
      <c r="P175" s="51">
        <v>2439.8915000000002</v>
      </c>
      <c r="Q175" s="50">
        <v>4.20703514607884</v>
      </c>
      <c r="R175" s="51">
        <v>102.6470947265625</v>
      </c>
      <c r="S175" s="51">
        <v>5.5754022598266602</v>
      </c>
      <c r="T175" s="48">
        <v>10</v>
      </c>
      <c r="U175" s="48" t="s">
        <v>80</v>
      </c>
    </row>
    <row r="176" spans="1:21" x14ac:dyDescent="0.35">
      <c r="A176" s="48">
        <v>72</v>
      </c>
      <c r="B176" s="48" t="s">
        <v>753</v>
      </c>
      <c r="C176" s="48" t="s">
        <v>754</v>
      </c>
      <c r="D176" s="48" t="s">
        <v>649</v>
      </c>
      <c r="E176" s="48" t="s">
        <v>755</v>
      </c>
      <c r="F176" s="48" t="s">
        <v>462</v>
      </c>
      <c r="G176" s="48" t="s">
        <v>781</v>
      </c>
      <c r="H176" s="49">
        <v>7.2638698681445305E-2</v>
      </c>
      <c r="I176" s="49">
        <v>1.26396341689177E-2</v>
      </c>
      <c r="J176" s="50">
        <v>2.8439176880054999</v>
      </c>
      <c r="K176" s="50">
        <v>44.44444444445999</v>
      </c>
      <c r="L176" s="50">
        <v>19.303481176412191</v>
      </c>
      <c r="M176" s="50">
        <v>0</v>
      </c>
      <c r="N176" s="51">
        <v>2234.7755000000002</v>
      </c>
      <c r="O176" s="51">
        <v>2401.4405000000002</v>
      </c>
      <c r="P176" s="51">
        <v>2439.8915000000002</v>
      </c>
      <c r="Q176" s="50">
        <v>0.14912765690755</v>
      </c>
      <c r="R176" s="51">
        <v>3.6385531425476074</v>
      </c>
      <c r="S176" s="51">
        <v>0.10347745567560196</v>
      </c>
      <c r="T176" s="48">
        <v>10</v>
      </c>
      <c r="U176" s="48" t="s">
        <v>80</v>
      </c>
    </row>
    <row r="177" spans="1:21" x14ac:dyDescent="0.35">
      <c r="A177" s="48">
        <v>76</v>
      </c>
      <c r="B177" s="48" t="s">
        <v>430</v>
      </c>
      <c r="C177" s="48" t="s">
        <v>431</v>
      </c>
      <c r="D177" s="48" t="s">
        <v>125</v>
      </c>
      <c r="E177" s="48" t="s">
        <v>432</v>
      </c>
      <c r="F177" s="48" t="s">
        <v>152</v>
      </c>
      <c r="G177" s="48" t="s">
        <v>433</v>
      </c>
      <c r="H177" s="49">
        <v>1.6346040777111701E-2</v>
      </c>
      <c r="I177" s="49">
        <v>6.7899205822587905E-2</v>
      </c>
      <c r="J177" s="50">
        <v>14.38441842127296</v>
      </c>
      <c r="K177" s="50">
        <v>47.20330279197978</v>
      </c>
      <c r="L177" s="50">
        <v>9.8105912447343098</v>
      </c>
      <c r="M177" s="50">
        <v>5.3434837864755895</v>
      </c>
      <c r="N177" s="51">
        <v>201675.53200000001</v>
      </c>
      <c r="O177" s="51">
        <v>209550.29399999999</v>
      </c>
      <c r="P177" s="51">
        <v>210306.41450000001</v>
      </c>
      <c r="Q177" s="50">
        <v>0.39191154577661996</v>
      </c>
      <c r="R177" s="51">
        <v>824.21514892578125</v>
      </c>
      <c r="S177" s="51">
        <v>118.55855560302734</v>
      </c>
      <c r="T177" s="48">
        <v>9</v>
      </c>
      <c r="U177" s="48" t="s">
        <v>19</v>
      </c>
    </row>
    <row r="178" spans="1:21" x14ac:dyDescent="0.35">
      <c r="A178" s="48">
        <v>76</v>
      </c>
      <c r="B178" s="48" t="s">
        <v>430</v>
      </c>
      <c r="C178" s="48" t="s">
        <v>431</v>
      </c>
      <c r="D178" s="48" t="s">
        <v>125</v>
      </c>
      <c r="E178" s="48" t="s">
        <v>432</v>
      </c>
      <c r="F178" s="48" t="s">
        <v>152</v>
      </c>
      <c r="G178" s="48" t="s">
        <v>434</v>
      </c>
      <c r="H178" s="49">
        <v>1.6346040777111701E-2</v>
      </c>
      <c r="I178" s="49">
        <v>3.15460247474732E-2</v>
      </c>
      <c r="J178" s="50">
        <v>7.0694838089824703</v>
      </c>
      <c r="K178" s="50">
        <v>44.622812074894227</v>
      </c>
      <c r="L178" s="50">
        <v>13.780285491624941</v>
      </c>
      <c r="M178" s="50">
        <v>2.26826863395556</v>
      </c>
      <c r="N178" s="51">
        <v>201675.53200000001</v>
      </c>
      <c r="O178" s="51">
        <v>209550.29399999999</v>
      </c>
      <c r="P178" s="51">
        <v>210306.41450000001</v>
      </c>
      <c r="Q178" s="50">
        <v>1.6301706660383501</v>
      </c>
      <c r="R178" s="51">
        <v>3428.353515625</v>
      </c>
      <c r="S178" s="51">
        <v>242.36689758300781</v>
      </c>
      <c r="T178" s="48">
        <v>9</v>
      </c>
      <c r="U178" s="48" t="s">
        <v>19</v>
      </c>
    </row>
    <row r="179" spans="1:21" x14ac:dyDescent="0.35">
      <c r="A179" s="48">
        <v>76</v>
      </c>
      <c r="B179" s="48" t="s">
        <v>430</v>
      </c>
      <c r="C179" s="48" t="s">
        <v>431</v>
      </c>
      <c r="D179" s="48" t="s">
        <v>125</v>
      </c>
      <c r="E179" s="48" t="s">
        <v>432</v>
      </c>
      <c r="F179" s="48" t="s">
        <v>152</v>
      </c>
      <c r="G179" s="48" t="s">
        <v>435</v>
      </c>
      <c r="H179" s="49">
        <v>1.6346040777111701E-2</v>
      </c>
      <c r="I179" s="49">
        <v>2.68816738235108E-2</v>
      </c>
      <c r="J179" s="50">
        <v>6.1808308811386699</v>
      </c>
      <c r="K179" s="50">
        <v>43.492006722821941</v>
      </c>
      <c r="L179" s="50">
        <v>11.31138992950943</v>
      </c>
      <c r="M179" s="50">
        <v>1.2981136197254</v>
      </c>
      <c r="N179" s="51">
        <v>201675.53200000001</v>
      </c>
      <c r="O179" s="51">
        <v>209550.29399999999</v>
      </c>
      <c r="P179" s="51">
        <v>210306.41450000001</v>
      </c>
      <c r="Q179" s="50">
        <v>0.37663720825779001</v>
      </c>
      <c r="R179" s="51">
        <v>792.09222412109375</v>
      </c>
      <c r="S179" s="51">
        <v>48.957881927490234</v>
      </c>
      <c r="T179" s="48">
        <v>9</v>
      </c>
      <c r="U179" s="48" t="s">
        <v>19</v>
      </c>
    </row>
    <row r="180" spans="1:21" x14ac:dyDescent="0.35">
      <c r="A180" s="48">
        <v>76</v>
      </c>
      <c r="B180" s="48" t="s">
        <v>430</v>
      </c>
      <c r="C180" s="48" t="s">
        <v>431</v>
      </c>
      <c r="D180" s="48" t="s">
        <v>125</v>
      </c>
      <c r="E180" s="48" t="s">
        <v>432</v>
      </c>
      <c r="F180" s="48" t="s">
        <v>152</v>
      </c>
      <c r="G180" s="48" t="s">
        <v>436</v>
      </c>
      <c r="H180" s="49">
        <v>1.6346040777111701E-2</v>
      </c>
      <c r="I180" s="49">
        <v>3.17918995014062E-2</v>
      </c>
      <c r="J180" s="50">
        <v>7.3668343755728891</v>
      </c>
      <c r="K180" s="50">
        <v>43.155442189419155</v>
      </c>
      <c r="L180" s="50">
        <v>8.2611828570264603</v>
      </c>
      <c r="M180" s="50">
        <v>1.4330454443606999</v>
      </c>
      <c r="N180" s="51">
        <v>201675.53200000001</v>
      </c>
      <c r="O180" s="51">
        <v>209550.29399999999</v>
      </c>
      <c r="P180" s="51">
        <v>210306.41450000001</v>
      </c>
      <c r="Q180" s="50">
        <v>1.9234655683261499</v>
      </c>
      <c r="R180" s="51">
        <v>4045.17138671875</v>
      </c>
      <c r="S180" s="51">
        <v>298.00106811523438</v>
      </c>
      <c r="T180" s="48">
        <v>9</v>
      </c>
      <c r="U180" s="48" t="s">
        <v>19</v>
      </c>
    </row>
    <row r="181" spans="1:21" x14ac:dyDescent="0.35">
      <c r="A181" s="48">
        <v>76</v>
      </c>
      <c r="B181" s="48" t="s">
        <v>430</v>
      </c>
      <c r="C181" s="48" t="s">
        <v>431</v>
      </c>
      <c r="D181" s="48" t="s">
        <v>125</v>
      </c>
      <c r="E181" s="48" t="s">
        <v>432</v>
      </c>
      <c r="F181" s="48" t="s">
        <v>152</v>
      </c>
      <c r="G181" s="48" t="s">
        <v>437</v>
      </c>
      <c r="H181" s="49">
        <v>1.6346040777111701E-2</v>
      </c>
      <c r="I181" s="49">
        <v>2.7699015431302602E-2</v>
      </c>
      <c r="J181" s="50">
        <v>6.5323606497610696</v>
      </c>
      <c r="K181" s="50">
        <v>42.402765120317895</v>
      </c>
      <c r="L181" s="50">
        <v>9.56755664510532</v>
      </c>
      <c r="M181" s="50">
        <v>1.70723964941462</v>
      </c>
      <c r="N181" s="51">
        <v>201675.53200000001</v>
      </c>
      <c r="O181" s="51">
        <v>209550.29399999999</v>
      </c>
      <c r="P181" s="51">
        <v>210306.41450000001</v>
      </c>
      <c r="Q181" s="50">
        <v>7.4287040250117498</v>
      </c>
      <c r="R181" s="51">
        <v>15623.041015625</v>
      </c>
      <c r="S181" s="51">
        <v>1020.5534057617188</v>
      </c>
      <c r="T181" s="48">
        <v>9</v>
      </c>
      <c r="U181" s="48" t="s">
        <v>19</v>
      </c>
    </row>
    <row r="182" spans="1:21" x14ac:dyDescent="0.35">
      <c r="A182" s="48">
        <v>76</v>
      </c>
      <c r="B182" s="48" t="s">
        <v>430</v>
      </c>
      <c r="C182" s="48" t="s">
        <v>431</v>
      </c>
      <c r="D182" s="48" t="s">
        <v>125</v>
      </c>
      <c r="E182" s="48" t="s">
        <v>432</v>
      </c>
      <c r="F182" s="48" t="s">
        <v>152</v>
      </c>
      <c r="G182" s="48" t="s">
        <v>438</v>
      </c>
      <c r="H182" s="49">
        <v>1.6346040777111701E-2</v>
      </c>
      <c r="I182" s="49">
        <v>2.5827890707610601E-2</v>
      </c>
      <c r="J182" s="50">
        <v>6.1017712946635596</v>
      </c>
      <c r="K182" s="50">
        <v>42.328513246963077</v>
      </c>
      <c r="L182" s="50">
        <v>10.22473180999094</v>
      </c>
      <c r="M182" s="50">
        <v>1.48315334188558</v>
      </c>
      <c r="N182" s="51">
        <v>201675.53200000001</v>
      </c>
      <c r="O182" s="51">
        <v>209550.29399999999</v>
      </c>
      <c r="P182" s="51">
        <v>210306.41450000001</v>
      </c>
      <c r="Q182" s="50">
        <v>4.3602106837937606</v>
      </c>
      <c r="R182" s="51">
        <v>9169.802734375</v>
      </c>
      <c r="S182" s="51">
        <v>559.5203857421875</v>
      </c>
      <c r="T182" s="48">
        <v>9</v>
      </c>
      <c r="U182" s="48" t="s">
        <v>19</v>
      </c>
    </row>
    <row r="183" spans="1:21" x14ac:dyDescent="0.35">
      <c r="A183" s="48">
        <v>76</v>
      </c>
      <c r="B183" s="48" t="s">
        <v>430</v>
      </c>
      <c r="C183" s="48" t="s">
        <v>431</v>
      </c>
      <c r="D183" s="48" t="s">
        <v>125</v>
      </c>
      <c r="E183" s="48" t="s">
        <v>432</v>
      </c>
      <c r="F183" s="48" t="s">
        <v>152</v>
      </c>
      <c r="G183" s="48" t="s">
        <v>439</v>
      </c>
      <c r="H183" s="49">
        <v>1.6346040777111701E-2</v>
      </c>
      <c r="I183" s="49">
        <v>3.0909352954438E-3</v>
      </c>
      <c r="J183" s="50">
        <v>0.67876219225001999</v>
      </c>
      <c r="K183" s="50">
        <v>45.537823566714806</v>
      </c>
      <c r="L183" s="50">
        <v>1.29088564394482</v>
      </c>
      <c r="M183" s="50">
        <v>0.27814132760551002</v>
      </c>
      <c r="N183" s="51">
        <v>201675.53200000001</v>
      </c>
      <c r="O183" s="51">
        <v>209550.29399999999</v>
      </c>
      <c r="P183" s="51">
        <v>210306.41450000001</v>
      </c>
      <c r="Q183" s="50">
        <v>1.4287108325432201</v>
      </c>
      <c r="R183" s="51">
        <v>3004.67041015625</v>
      </c>
      <c r="S183" s="51">
        <v>20.394567489624023</v>
      </c>
      <c r="T183" s="48">
        <v>9</v>
      </c>
      <c r="U183" s="48" t="s">
        <v>19</v>
      </c>
    </row>
    <row r="184" spans="1:21" x14ac:dyDescent="0.35">
      <c r="A184" s="48">
        <v>76</v>
      </c>
      <c r="B184" s="48" t="s">
        <v>430</v>
      </c>
      <c r="C184" s="48" t="s">
        <v>431</v>
      </c>
      <c r="D184" s="48" t="s">
        <v>125</v>
      </c>
      <c r="E184" s="48" t="s">
        <v>432</v>
      </c>
      <c r="F184" s="48" t="s">
        <v>152</v>
      </c>
      <c r="G184" s="48" t="s">
        <v>440</v>
      </c>
      <c r="H184" s="49">
        <v>1.6346040777111701E-2</v>
      </c>
      <c r="I184" s="49">
        <v>1.05237791817615E-2</v>
      </c>
      <c r="J184" s="50">
        <v>2.5358526897317599</v>
      </c>
      <c r="K184" s="50">
        <v>41.49996261365925</v>
      </c>
      <c r="L184" s="50">
        <v>5.2384851768978899</v>
      </c>
      <c r="M184" s="50">
        <v>0.65690558271683996</v>
      </c>
      <c r="N184" s="51">
        <v>201675.53200000001</v>
      </c>
      <c r="O184" s="51">
        <v>209550.29399999999</v>
      </c>
      <c r="P184" s="51">
        <v>210306.41450000001</v>
      </c>
      <c r="Q184" s="50">
        <v>1.92282644396864</v>
      </c>
      <c r="R184" s="51">
        <v>4043.827392578125</v>
      </c>
      <c r="S184" s="51">
        <v>102.54550933837891</v>
      </c>
      <c r="T184" s="48">
        <v>9</v>
      </c>
      <c r="U184" s="48" t="s">
        <v>19</v>
      </c>
    </row>
    <row r="185" spans="1:21" x14ac:dyDescent="0.35">
      <c r="A185" s="48">
        <v>76</v>
      </c>
      <c r="B185" s="48" t="s">
        <v>430</v>
      </c>
      <c r="C185" s="48" t="s">
        <v>431</v>
      </c>
      <c r="D185" s="48" t="s">
        <v>125</v>
      </c>
      <c r="E185" s="48" t="s">
        <v>432</v>
      </c>
      <c r="F185" s="48" t="s">
        <v>152</v>
      </c>
      <c r="G185" s="48" t="s">
        <v>441</v>
      </c>
      <c r="H185" s="49">
        <v>1.6346040777111701E-2</v>
      </c>
      <c r="I185" s="49">
        <v>1.29101496987562E-2</v>
      </c>
      <c r="J185" s="50">
        <v>3.0169661303449598</v>
      </c>
      <c r="K185" s="50">
        <v>42.791828416317102</v>
      </c>
      <c r="L185" s="50">
        <v>6.6824656852340807</v>
      </c>
      <c r="M185" s="50">
        <v>0.62822476343464007</v>
      </c>
      <c r="N185" s="51">
        <v>201675.53200000001</v>
      </c>
      <c r="O185" s="51">
        <v>209550.29399999999</v>
      </c>
      <c r="P185" s="51">
        <v>210306.41450000001</v>
      </c>
      <c r="Q185" s="50">
        <v>3.2073415161983898</v>
      </c>
      <c r="R185" s="51">
        <v>6745.2451171875</v>
      </c>
      <c r="S185" s="51">
        <v>203.50175476074219</v>
      </c>
      <c r="T185" s="48">
        <v>9</v>
      </c>
      <c r="U185" s="48" t="s">
        <v>19</v>
      </c>
    </row>
    <row r="186" spans="1:21" x14ac:dyDescent="0.35">
      <c r="A186" s="48">
        <v>76</v>
      </c>
      <c r="B186" s="48" t="s">
        <v>430</v>
      </c>
      <c r="C186" s="48" t="s">
        <v>431</v>
      </c>
      <c r="D186" s="48" t="s">
        <v>125</v>
      </c>
      <c r="E186" s="48" t="s">
        <v>432</v>
      </c>
      <c r="F186" s="48" t="s">
        <v>152</v>
      </c>
      <c r="G186" s="48" t="s">
        <v>442</v>
      </c>
      <c r="H186" s="49">
        <v>1.6346040777111701E-2</v>
      </c>
      <c r="I186" s="49">
        <v>6.0373497750709E-2</v>
      </c>
      <c r="J186" s="50">
        <v>13.9546490477031</v>
      </c>
      <c r="K186" s="50">
        <v>43.264074606481259</v>
      </c>
      <c r="L186" s="50">
        <v>12.67881357149084</v>
      </c>
      <c r="M186" s="50">
        <v>3.9029139140662203</v>
      </c>
      <c r="N186" s="51">
        <v>201675.53200000001</v>
      </c>
      <c r="O186" s="51">
        <v>209550.29399999999</v>
      </c>
      <c r="P186" s="51">
        <v>210306.41450000001</v>
      </c>
      <c r="Q186" s="50">
        <v>3.3766046643393604</v>
      </c>
      <c r="R186" s="51">
        <v>7101.21630859375</v>
      </c>
      <c r="S186" s="51">
        <v>990.9498291015625</v>
      </c>
      <c r="T186" s="48">
        <v>9</v>
      </c>
      <c r="U186" s="48" t="s">
        <v>19</v>
      </c>
    </row>
    <row r="187" spans="1:21" x14ac:dyDescent="0.35">
      <c r="A187" s="48">
        <v>76</v>
      </c>
      <c r="B187" s="48" t="s">
        <v>430</v>
      </c>
      <c r="C187" s="48" t="s">
        <v>431</v>
      </c>
      <c r="D187" s="48" t="s">
        <v>125</v>
      </c>
      <c r="E187" s="48" t="s">
        <v>432</v>
      </c>
      <c r="F187" s="48" t="s">
        <v>152</v>
      </c>
      <c r="G187" s="48" t="s">
        <v>443</v>
      </c>
      <c r="H187" s="49">
        <v>1.6346040777111701E-2</v>
      </c>
      <c r="I187" s="49">
        <v>1.81695238713151E-2</v>
      </c>
      <c r="J187" s="50">
        <v>4.4495009668757195</v>
      </c>
      <c r="K187" s="50">
        <v>40.834970048502051</v>
      </c>
      <c r="L187" s="50">
        <v>7.9848062825585693</v>
      </c>
      <c r="M187" s="50">
        <v>0.51065282453883998</v>
      </c>
      <c r="N187" s="51">
        <v>201675.53200000001</v>
      </c>
      <c r="O187" s="51">
        <v>209550.29399999999</v>
      </c>
      <c r="P187" s="51">
        <v>210306.41450000001</v>
      </c>
      <c r="Q187" s="50">
        <v>1.59531267665452</v>
      </c>
      <c r="R187" s="51">
        <v>3355.044921875</v>
      </c>
      <c r="S187" s="51">
        <v>149.28276062011719</v>
      </c>
      <c r="T187" s="48">
        <v>9</v>
      </c>
      <c r="U187" s="48" t="s">
        <v>19</v>
      </c>
    </row>
    <row r="188" spans="1:21" x14ac:dyDescent="0.35">
      <c r="A188" s="48">
        <v>76</v>
      </c>
      <c r="B188" s="48" t="s">
        <v>430</v>
      </c>
      <c r="C188" s="48" t="s">
        <v>431</v>
      </c>
      <c r="D188" s="48" t="s">
        <v>125</v>
      </c>
      <c r="E188" s="48" t="s">
        <v>432</v>
      </c>
      <c r="F188" s="48" t="s">
        <v>152</v>
      </c>
      <c r="G188" s="48" t="s">
        <v>444</v>
      </c>
      <c r="H188" s="49">
        <v>1.6346040777111701E-2</v>
      </c>
      <c r="I188" s="49">
        <v>1.3764225724612E-2</v>
      </c>
      <c r="J188" s="50">
        <v>3.2823188781899404</v>
      </c>
      <c r="K188" s="50">
        <v>41.93445620433549</v>
      </c>
      <c r="L188" s="50">
        <v>9.4842830114094099</v>
      </c>
      <c r="M188" s="50">
        <v>0.66627840660484994</v>
      </c>
      <c r="N188" s="51">
        <v>201675.53200000001</v>
      </c>
      <c r="O188" s="51">
        <v>209550.29399999999</v>
      </c>
      <c r="P188" s="51">
        <v>210306.41450000001</v>
      </c>
      <c r="Q188" s="50">
        <v>1.2983990081769501</v>
      </c>
      <c r="R188" s="51">
        <v>2730.616455078125</v>
      </c>
      <c r="S188" s="51">
        <v>89.627540588378906</v>
      </c>
      <c r="T188" s="48">
        <v>9</v>
      </c>
      <c r="U188" s="48" t="s">
        <v>19</v>
      </c>
    </row>
    <row r="189" spans="1:21" x14ac:dyDescent="0.35">
      <c r="A189" s="48">
        <v>76</v>
      </c>
      <c r="B189" s="48" t="s">
        <v>430</v>
      </c>
      <c r="C189" s="48" t="s">
        <v>431</v>
      </c>
      <c r="D189" s="48" t="s">
        <v>125</v>
      </c>
      <c r="E189" s="48" t="s">
        <v>432</v>
      </c>
      <c r="F189" s="48" t="s">
        <v>152</v>
      </c>
      <c r="G189" s="48" t="s">
        <v>445</v>
      </c>
      <c r="H189" s="49">
        <v>1.6346040777111701E-2</v>
      </c>
      <c r="I189" s="49">
        <v>1.09362561538824E-2</v>
      </c>
      <c r="J189" s="50">
        <v>2.7721587438647801</v>
      </c>
      <c r="K189" s="50">
        <v>39.4503243296802</v>
      </c>
      <c r="L189" s="50">
        <v>4.3163553270269803</v>
      </c>
      <c r="M189" s="50">
        <v>0.51157385796080002</v>
      </c>
      <c r="N189" s="51">
        <v>201675.53200000001</v>
      </c>
      <c r="O189" s="51">
        <v>209550.29399999999</v>
      </c>
      <c r="P189" s="51">
        <v>210306.41450000001</v>
      </c>
      <c r="Q189" s="50">
        <v>10.22401553606017</v>
      </c>
      <c r="R189" s="51">
        <v>21501.759765625</v>
      </c>
      <c r="S189" s="51">
        <v>596.06292724609375</v>
      </c>
      <c r="T189" s="48">
        <v>9</v>
      </c>
      <c r="U189" s="48" t="s">
        <v>19</v>
      </c>
    </row>
    <row r="190" spans="1:21" x14ac:dyDescent="0.35">
      <c r="A190" s="48">
        <v>76</v>
      </c>
      <c r="B190" s="48" t="s">
        <v>430</v>
      </c>
      <c r="C190" s="48" t="s">
        <v>431</v>
      </c>
      <c r="D190" s="48" t="s">
        <v>125</v>
      </c>
      <c r="E190" s="48" t="s">
        <v>432</v>
      </c>
      <c r="F190" s="48" t="s">
        <v>152</v>
      </c>
      <c r="G190" s="48" t="s">
        <v>448</v>
      </c>
      <c r="H190" s="49">
        <v>1.6346040777111701E-2</v>
      </c>
      <c r="I190" s="49">
        <v>4.3934892199623397E-2</v>
      </c>
      <c r="J190" s="50">
        <v>10.1518487789508</v>
      </c>
      <c r="K190" s="50">
        <v>43.277725226482438</v>
      </c>
      <c r="L190" s="50">
        <v>12.01421958152735</v>
      </c>
      <c r="M190" s="50">
        <v>2.29678471154303</v>
      </c>
      <c r="N190" s="51">
        <v>201675.53200000001</v>
      </c>
      <c r="O190" s="51">
        <v>209550.29399999999</v>
      </c>
      <c r="P190" s="51">
        <v>210306.41450000001</v>
      </c>
      <c r="Q190" s="50">
        <v>4.0086325376055498</v>
      </c>
      <c r="R190" s="51">
        <v>8430.4111328125</v>
      </c>
      <c r="S190" s="51">
        <v>855.84259033203125</v>
      </c>
      <c r="T190" s="48">
        <v>9</v>
      </c>
      <c r="U190" s="48" t="s">
        <v>19</v>
      </c>
    </row>
    <row r="191" spans="1:21" x14ac:dyDescent="0.35">
      <c r="A191" s="48">
        <v>76</v>
      </c>
      <c r="B191" s="48" t="s">
        <v>430</v>
      </c>
      <c r="C191" s="48" t="s">
        <v>431</v>
      </c>
      <c r="D191" s="48" t="s">
        <v>125</v>
      </c>
      <c r="E191" s="48" t="s">
        <v>432</v>
      </c>
      <c r="F191" s="48" t="s">
        <v>152</v>
      </c>
      <c r="G191" s="48" t="s">
        <v>447</v>
      </c>
      <c r="H191" s="49">
        <v>1.6346040777111701E-2</v>
      </c>
      <c r="I191" s="49">
        <v>2.5672233152006799E-2</v>
      </c>
      <c r="J191" s="50">
        <v>5.8554821768832799</v>
      </c>
      <c r="K191" s="50">
        <v>43.843072827302919</v>
      </c>
      <c r="L191" s="50">
        <v>9.3031559035527991</v>
      </c>
      <c r="M191" s="50">
        <v>2.0006989802889099</v>
      </c>
      <c r="N191" s="51">
        <v>201675.53200000001</v>
      </c>
      <c r="O191" s="51">
        <v>209550.29399999999</v>
      </c>
      <c r="P191" s="51">
        <v>210306.41450000001</v>
      </c>
      <c r="Q191" s="50">
        <v>1.9464451499191098</v>
      </c>
      <c r="R191" s="51">
        <v>4093.4990234375</v>
      </c>
      <c r="S191" s="51">
        <v>239.69410705566406</v>
      </c>
      <c r="T191" s="48">
        <v>9</v>
      </c>
      <c r="U191" s="48" t="s">
        <v>19</v>
      </c>
    </row>
    <row r="192" spans="1:21" x14ac:dyDescent="0.35">
      <c r="A192" s="48">
        <v>76</v>
      </c>
      <c r="B192" s="48" t="s">
        <v>430</v>
      </c>
      <c r="C192" s="48" t="s">
        <v>431</v>
      </c>
      <c r="D192" s="48" t="s">
        <v>125</v>
      </c>
      <c r="E192" s="48" t="s">
        <v>432</v>
      </c>
      <c r="F192" s="48" t="s">
        <v>152</v>
      </c>
      <c r="G192" s="48" t="s">
        <v>446</v>
      </c>
      <c r="H192" s="49">
        <v>1.6346040777111701E-2</v>
      </c>
      <c r="I192" s="49">
        <v>9.8864167166227996E-3</v>
      </c>
      <c r="J192" s="50">
        <v>2.32661770066554</v>
      </c>
      <c r="K192" s="50">
        <v>42.492656674084223</v>
      </c>
      <c r="L192" s="50">
        <v>5.3110446784420597</v>
      </c>
      <c r="M192" s="50">
        <v>0.65374600696060003</v>
      </c>
      <c r="N192" s="51">
        <v>201675.53200000001</v>
      </c>
      <c r="O192" s="51">
        <v>209550.29399999999</v>
      </c>
      <c r="P192" s="51">
        <v>210306.41450000001</v>
      </c>
      <c r="Q192" s="50">
        <v>5.4480062172842096</v>
      </c>
      <c r="R192" s="51">
        <v>11457.5068359375</v>
      </c>
      <c r="S192" s="51">
        <v>266.5723876953125</v>
      </c>
      <c r="T192" s="48">
        <v>9</v>
      </c>
      <c r="U192" s="48" t="s">
        <v>19</v>
      </c>
    </row>
    <row r="193" spans="1:21" x14ac:dyDescent="0.35">
      <c r="A193" s="48">
        <v>76</v>
      </c>
      <c r="B193" s="48" t="s">
        <v>430</v>
      </c>
      <c r="C193" s="48" t="s">
        <v>431</v>
      </c>
      <c r="D193" s="48" t="s">
        <v>125</v>
      </c>
      <c r="E193" s="48" t="s">
        <v>432</v>
      </c>
      <c r="F193" s="48" t="s">
        <v>152</v>
      </c>
      <c r="G193" s="48" t="s">
        <v>449</v>
      </c>
      <c r="H193" s="49">
        <v>1.6346040777111701E-2</v>
      </c>
      <c r="I193" s="49">
        <v>2.4908951403528699E-2</v>
      </c>
      <c r="J193" s="50">
        <v>5.6134784423794502</v>
      </c>
      <c r="K193" s="50">
        <v>44.373469425795541</v>
      </c>
      <c r="L193" s="50">
        <v>9.778394940341629</v>
      </c>
      <c r="M193" s="50">
        <v>1.6380402190373102</v>
      </c>
      <c r="N193" s="51">
        <v>201675.53200000001</v>
      </c>
      <c r="O193" s="51">
        <v>209550.29399999999</v>
      </c>
      <c r="P193" s="51">
        <v>210306.41450000001</v>
      </c>
      <c r="Q193" s="50">
        <v>4.57755949164196</v>
      </c>
      <c r="R193" s="51">
        <v>9626.9013671875</v>
      </c>
      <c r="S193" s="51">
        <v>540.404052734375</v>
      </c>
      <c r="T193" s="48">
        <v>9</v>
      </c>
      <c r="U193" s="48" t="s">
        <v>19</v>
      </c>
    </row>
    <row r="194" spans="1:21" x14ac:dyDescent="0.35">
      <c r="A194" s="48">
        <v>76</v>
      </c>
      <c r="B194" s="48" t="s">
        <v>430</v>
      </c>
      <c r="C194" s="48" t="s">
        <v>431</v>
      </c>
      <c r="D194" s="48" t="s">
        <v>125</v>
      </c>
      <c r="E194" s="48" t="s">
        <v>432</v>
      </c>
      <c r="F194" s="48" t="s">
        <v>152</v>
      </c>
      <c r="G194" s="48" t="s">
        <v>450</v>
      </c>
      <c r="H194" s="49">
        <v>1.6346040777111701E-2</v>
      </c>
      <c r="I194" s="49">
        <v>3.7535480727269102E-2</v>
      </c>
      <c r="J194" s="50">
        <v>9.0317996668439804</v>
      </c>
      <c r="K194" s="50">
        <v>41.559248557143071</v>
      </c>
      <c r="L194" s="50">
        <v>14.074312022836418</v>
      </c>
      <c r="M194" s="50">
        <v>1.5288901708985498</v>
      </c>
      <c r="N194" s="51">
        <v>201675.53200000001</v>
      </c>
      <c r="O194" s="51">
        <v>209550.29399999999</v>
      </c>
      <c r="P194" s="51">
        <v>210306.41450000001</v>
      </c>
      <c r="Q194" s="50">
        <v>1.56881962522188</v>
      </c>
      <c r="R194" s="51">
        <v>3299.328369140625</v>
      </c>
      <c r="S194" s="51">
        <v>297.98873901367188</v>
      </c>
      <c r="T194" s="48">
        <v>9</v>
      </c>
      <c r="U194" s="48" t="s">
        <v>19</v>
      </c>
    </row>
    <row r="195" spans="1:21" x14ac:dyDescent="0.35">
      <c r="A195" s="48">
        <v>76</v>
      </c>
      <c r="B195" s="48" t="s">
        <v>430</v>
      </c>
      <c r="C195" s="48" t="s">
        <v>431</v>
      </c>
      <c r="D195" s="48" t="s">
        <v>125</v>
      </c>
      <c r="E195" s="48" t="s">
        <v>432</v>
      </c>
      <c r="F195" s="48" t="s">
        <v>152</v>
      </c>
      <c r="G195" s="48" t="s">
        <v>453</v>
      </c>
      <c r="H195" s="49">
        <v>1.6346040777111701E-2</v>
      </c>
      <c r="I195" s="49">
        <v>3.1665388486853E-3</v>
      </c>
      <c r="J195" s="50">
        <v>0.74182686593166003</v>
      </c>
      <c r="K195" s="50">
        <v>42.685685759149159</v>
      </c>
      <c r="L195" s="50">
        <v>2.5856117514444201</v>
      </c>
      <c r="M195" s="50">
        <v>0.20224108087738002</v>
      </c>
      <c r="N195" s="51">
        <v>201675.53200000001</v>
      </c>
      <c r="O195" s="51">
        <v>209550.29399999999</v>
      </c>
      <c r="P195" s="51">
        <v>210306.41450000001</v>
      </c>
      <c r="Q195" s="50">
        <v>8.0964347072148097</v>
      </c>
      <c r="R195" s="51">
        <v>17027.322265625</v>
      </c>
      <c r="S195" s="51">
        <v>126.31324768066406</v>
      </c>
      <c r="T195" s="48">
        <v>9</v>
      </c>
      <c r="U195" s="48" t="s">
        <v>19</v>
      </c>
    </row>
    <row r="196" spans="1:21" x14ac:dyDescent="0.35">
      <c r="A196" s="48">
        <v>76</v>
      </c>
      <c r="B196" s="48" t="s">
        <v>430</v>
      </c>
      <c r="C196" s="48" t="s">
        <v>431</v>
      </c>
      <c r="D196" s="48" t="s">
        <v>125</v>
      </c>
      <c r="E196" s="48" t="s">
        <v>432</v>
      </c>
      <c r="F196" s="48" t="s">
        <v>152</v>
      </c>
      <c r="G196" s="48" t="s">
        <v>451</v>
      </c>
      <c r="H196" s="49">
        <v>1.6346040777111701E-2</v>
      </c>
      <c r="I196" s="49">
        <v>2.0376845800139199E-2</v>
      </c>
      <c r="J196" s="50">
        <v>4.8644235476649502</v>
      </c>
      <c r="K196" s="50">
        <v>41.889538607140146</v>
      </c>
      <c r="L196" s="50">
        <v>10.85823199299201</v>
      </c>
      <c r="M196" s="50">
        <v>0.94424840598700999</v>
      </c>
      <c r="N196" s="51">
        <v>201675.53200000001</v>
      </c>
      <c r="O196" s="51">
        <v>209550.29399999999</v>
      </c>
      <c r="P196" s="51">
        <v>210306.41450000001</v>
      </c>
      <c r="Q196" s="50">
        <v>1.6856158059910298</v>
      </c>
      <c r="R196" s="51">
        <v>3544.958251953125</v>
      </c>
      <c r="S196" s="51">
        <v>172.44178771972656</v>
      </c>
      <c r="T196" s="48">
        <v>9</v>
      </c>
      <c r="U196" s="48" t="s">
        <v>19</v>
      </c>
    </row>
    <row r="197" spans="1:21" x14ac:dyDescent="0.35">
      <c r="A197" s="48">
        <v>76</v>
      </c>
      <c r="B197" s="48" t="s">
        <v>430</v>
      </c>
      <c r="C197" s="48" t="s">
        <v>431</v>
      </c>
      <c r="D197" s="48" t="s">
        <v>125</v>
      </c>
      <c r="E197" s="48" t="s">
        <v>432</v>
      </c>
      <c r="F197" s="48" t="s">
        <v>152</v>
      </c>
      <c r="G197" s="48" t="s">
        <v>452</v>
      </c>
      <c r="H197" s="49">
        <v>1.6346040777111701E-2</v>
      </c>
      <c r="I197" s="49">
        <v>1.0061543388186401E-2</v>
      </c>
      <c r="J197" s="50">
        <v>2.5147500386303703</v>
      </c>
      <c r="K197" s="50">
        <v>40.010113266232572</v>
      </c>
      <c r="L197" s="50">
        <v>6.6279921186048698</v>
      </c>
      <c r="M197" s="50">
        <v>0.54742585660888998</v>
      </c>
      <c r="N197" s="51">
        <v>201675.53200000001</v>
      </c>
      <c r="O197" s="51">
        <v>209550.29399999999</v>
      </c>
      <c r="P197" s="51">
        <v>210306.41450000001</v>
      </c>
      <c r="Q197" s="50">
        <v>5.5053618738029098</v>
      </c>
      <c r="R197" s="51">
        <v>11578.12890625</v>
      </c>
      <c r="S197" s="51">
        <v>291.1610107421875</v>
      </c>
      <c r="T197" s="48">
        <v>9</v>
      </c>
      <c r="U197" s="48" t="s">
        <v>19</v>
      </c>
    </row>
    <row r="198" spans="1:21" x14ac:dyDescent="0.35">
      <c r="A198" s="48">
        <v>76</v>
      </c>
      <c r="B198" s="48" t="s">
        <v>430</v>
      </c>
      <c r="C198" s="48" t="s">
        <v>431</v>
      </c>
      <c r="D198" s="48" t="s">
        <v>125</v>
      </c>
      <c r="E198" s="48" t="s">
        <v>432</v>
      </c>
      <c r="F198" s="48" t="s">
        <v>152</v>
      </c>
      <c r="G198" s="48" t="s">
        <v>454</v>
      </c>
      <c r="H198" s="49">
        <v>1.6346040777111701E-2</v>
      </c>
      <c r="I198" s="49">
        <v>2.37822646521097E-2</v>
      </c>
      <c r="J198" s="50">
        <v>5.6275395250393396</v>
      </c>
      <c r="K198" s="50">
        <v>42.260502207567271</v>
      </c>
      <c r="L198" s="50">
        <v>13.400397577968109</v>
      </c>
      <c r="M198" s="50">
        <v>0.83854757083020992</v>
      </c>
      <c r="N198" s="51">
        <v>201675.53200000001</v>
      </c>
      <c r="O198" s="51">
        <v>209550.29399999999</v>
      </c>
      <c r="P198" s="51">
        <v>210306.41450000001</v>
      </c>
      <c r="Q198" s="50">
        <v>0.86795095726992999</v>
      </c>
      <c r="R198" s="51">
        <v>1825.3565673828125</v>
      </c>
      <c r="S198" s="51">
        <v>102.72266387939453</v>
      </c>
      <c r="T198" s="48">
        <v>9</v>
      </c>
      <c r="U198" s="48" t="s">
        <v>19</v>
      </c>
    </row>
    <row r="199" spans="1:21" x14ac:dyDescent="0.35">
      <c r="A199" s="48">
        <v>76</v>
      </c>
      <c r="B199" s="48" t="s">
        <v>430</v>
      </c>
      <c r="C199" s="48" t="s">
        <v>431</v>
      </c>
      <c r="D199" s="48" t="s">
        <v>125</v>
      </c>
      <c r="E199" s="48" t="s">
        <v>432</v>
      </c>
      <c r="F199" s="48" t="s">
        <v>152</v>
      </c>
      <c r="G199" s="48" t="s">
        <v>455</v>
      </c>
      <c r="H199" s="49">
        <v>1.6346040777111701E-2</v>
      </c>
      <c r="I199" s="49">
        <v>3.07251248913844E-2</v>
      </c>
      <c r="J199" s="50">
        <v>7.2406469859994198</v>
      </c>
      <c r="K199" s="50">
        <v>42.434225768491153</v>
      </c>
      <c r="L199" s="50">
        <v>5.8230752971727098</v>
      </c>
      <c r="M199" s="50">
        <v>1.28934204301833</v>
      </c>
      <c r="N199" s="51">
        <v>201675.53200000001</v>
      </c>
      <c r="O199" s="51">
        <v>209550.29399999999</v>
      </c>
      <c r="P199" s="51">
        <v>210306.41450000001</v>
      </c>
      <c r="Q199" s="50">
        <v>0.24329089000710999</v>
      </c>
      <c r="R199" s="51">
        <v>511.65634155273438</v>
      </c>
      <c r="S199" s="51">
        <v>37.047229766845703</v>
      </c>
      <c r="T199" s="48">
        <v>9</v>
      </c>
      <c r="U199" s="48" t="s">
        <v>19</v>
      </c>
    </row>
    <row r="200" spans="1:21" x14ac:dyDescent="0.35">
      <c r="A200" s="48">
        <v>76</v>
      </c>
      <c r="B200" s="48" t="s">
        <v>430</v>
      </c>
      <c r="C200" s="48" t="s">
        <v>431</v>
      </c>
      <c r="D200" s="48" t="s">
        <v>125</v>
      </c>
      <c r="E200" s="48" t="s">
        <v>432</v>
      </c>
      <c r="F200" s="48" t="s">
        <v>152</v>
      </c>
      <c r="G200" s="48" t="s">
        <v>456</v>
      </c>
      <c r="H200" s="49">
        <v>1.6346040777111701E-2</v>
      </c>
      <c r="I200" s="49">
        <v>1.15140410681338E-2</v>
      </c>
      <c r="J200" s="50">
        <v>2.9863995125159302</v>
      </c>
      <c r="K200" s="50">
        <v>38.554925487627351</v>
      </c>
      <c r="L200" s="50">
        <v>5.4453195845076001</v>
      </c>
      <c r="M200" s="50">
        <v>0.31651711598628002</v>
      </c>
      <c r="N200" s="51">
        <v>201675.53200000001</v>
      </c>
      <c r="O200" s="51">
        <v>209550.29399999999</v>
      </c>
      <c r="P200" s="51">
        <v>210306.41450000001</v>
      </c>
      <c r="Q200" s="50">
        <v>3.3257906047886898</v>
      </c>
      <c r="R200" s="51">
        <v>6994.35107421875</v>
      </c>
      <c r="S200" s="51">
        <v>208.8792724609375</v>
      </c>
      <c r="T200" s="48">
        <v>9</v>
      </c>
      <c r="U200" s="48" t="s">
        <v>19</v>
      </c>
    </row>
    <row r="201" spans="1:21" x14ac:dyDescent="0.35">
      <c r="A201" s="48">
        <v>76</v>
      </c>
      <c r="B201" s="48" t="s">
        <v>430</v>
      </c>
      <c r="C201" s="48" t="s">
        <v>431</v>
      </c>
      <c r="D201" s="48" t="s">
        <v>125</v>
      </c>
      <c r="E201" s="48" t="s">
        <v>432</v>
      </c>
      <c r="F201" s="48" t="s">
        <v>152</v>
      </c>
      <c r="G201" s="48" t="s">
        <v>458</v>
      </c>
      <c r="H201" s="49">
        <v>1.6346040777111701E-2</v>
      </c>
      <c r="I201" s="49">
        <v>2.5220322917264E-3</v>
      </c>
      <c r="J201" s="50">
        <v>0.57721591218812007</v>
      </c>
      <c r="K201" s="50">
        <v>43.693048623102271</v>
      </c>
      <c r="L201" s="50">
        <v>1.1501124326836598</v>
      </c>
      <c r="M201" s="50">
        <v>0.16381225362729002</v>
      </c>
      <c r="N201" s="51">
        <v>201675.53200000001</v>
      </c>
      <c r="O201" s="51">
        <v>209550.29399999999</v>
      </c>
      <c r="P201" s="51">
        <v>210306.41450000001</v>
      </c>
      <c r="Q201" s="50">
        <v>21.724399145356049</v>
      </c>
      <c r="R201" s="51">
        <v>45687.8046875</v>
      </c>
      <c r="S201" s="51">
        <v>263.71728515625</v>
      </c>
      <c r="T201" s="48">
        <v>9</v>
      </c>
      <c r="U201" s="48" t="s">
        <v>19</v>
      </c>
    </row>
    <row r="202" spans="1:21" x14ac:dyDescent="0.35">
      <c r="A202" s="48">
        <v>76</v>
      </c>
      <c r="B202" s="48" t="s">
        <v>430</v>
      </c>
      <c r="C202" s="48" t="s">
        <v>431</v>
      </c>
      <c r="D202" s="48" t="s">
        <v>125</v>
      </c>
      <c r="E202" s="48" t="s">
        <v>432</v>
      </c>
      <c r="F202" s="48" t="s">
        <v>152</v>
      </c>
      <c r="G202" s="48" t="s">
        <v>457</v>
      </c>
      <c r="H202" s="49">
        <v>1.6346040777111701E-2</v>
      </c>
      <c r="I202" s="49">
        <v>2.84073524335401E-2</v>
      </c>
      <c r="J202" s="50">
        <v>6.2589091103593102</v>
      </c>
      <c r="K202" s="50">
        <v>45.38706655209657</v>
      </c>
      <c r="L202" s="50">
        <v>10.90024916536289</v>
      </c>
      <c r="M202" s="50">
        <v>2.36983449892801</v>
      </c>
      <c r="N202" s="51">
        <v>201675.53200000001</v>
      </c>
      <c r="O202" s="51">
        <v>209550.29399999999</v>
      </c>
      <c r="P202" s="51">
        <v>210306.41450000001</v>
      </c>
      <c r="Q202" s="50">
        <v>1.09875027190334</v>
      </c>
      <c r="R202" s="51">
        <v>2310.7421875</v>
      </c>
      <c r="S202" s="51">
        <v>144.62725830078125</v>
      </c>
      <c r="T202" s="48">
        <v>9</v>
      </c>
      <c r="U202" s="48" t="s">
        <v>19</v>
      </c>
    </row>
    <row r="203" spans="1:21" x14ac:dyDescent="0.35">
      <c r="A203" s="48">
        <v>76</v>
      </c>
      <c r="B203" s="48" t="s">
        <v>430</v>
      </c>
      <c r="C203" s="48" t="s">
        <v>431</v>
      </c>
      <c r="D203" s="48" t="s">
        <v>125</v>
      </c>
      <c r="E203" s="48" t="s">
        <v>432</v>
      </c>
      <c r="F203" s="48" t="s">
        <v>152</v>
      </c>
      <c r="G203" s="48" t="s">
        <v>459</v>
      </c>
      <c r="H203" s="49">
        <v>1.6346040777111701E-2</v>
      </c>
      <c r="I203" s="49">
        <v>2.39300779474741E-2</v>
      </c>
      <c r="J203" s="50">
        <v>5.9279357053298005</v>
      </c>
      <c r="K203" s="50">
        <v>40.368315611045915</v>
      </c>
      <c r="L203" s="50">
        <v>10.46300145672171</v>
      </c>
      <c r="M203" s="50">
        <v>1.1757209512651299</v>
      </c>
      <c r="N203" s="51">
        <v>201675.53200000001</v>
      </c>
      <c r="O203" s="51">
        <v>209550.29399999999</v>
      </c>
      <c r="P203" s="51">
        <v>210306.41450000001</v>
      </c>
      <c r="Q203" s="50">
        <v>0.73863234684774004</v>
      </c>
      <c r="R203" s="51">
        <v>1553.3912353515625</v>
      </c>
      <c r="S203" s="51">
        <v>92.084030151367188</v>
      </c>
      <c r="T203" s="48">
        <v>9</v>
      </c>
      <c r="U203" s="48" t="s">
        <v>19</v>
      </c>
    </row>
    <row r="204" spans="1:21" x14ac:dyDescent="0.35">
      <c r="A204" s="48">
        <v>854</v>
      </c>
      <c r="B204" s="48" t="s">
        <v>1605</v>
      </c>
      <c r="C204" s="48" t="s">
        <v>1606</v>
      </c>
      <c r="D204" s="48" t="s">
        <v>649</v>
      </c>
      <c r="E204" s="48" t="s">
        <v>136</v>
      </c>
      <c r="F204" s="48" t="s">
        <v>248</v>
      </c>
      <c r="G204" s="48" t="s">
        <v>1607</v>
      </c>
      <c r="H204" s="49">
        <v>0.34289196472889161</v>
      </c>
      <c r="I204" s="49">
        <v>0.39543418905178268</v>
      </c>
      <c r="J204" s="50">
        <v>73.592250154336526</v>
      </c>
      <c r="K204" s="50">
        <v>53.733129265987131</v>
      </c>
      <c r="L204" s="50">
        <v>13.7657049044999</v>
      </c>
      <c r="M204" s="50">
        <v>44.357069820094317</v>
      </c>
      <c r="N204" s="51">
        <v>21995.242999999999</v>
      </c>
      <c r="O204" s="51">
        <v>21995.242999999999</v>
      </c>
      <c r="P204" s="51">
        <v>22509.038499999999</v>
      </c>
      <c r="Q204" s="50">
        <v>10.1475551037966</v>
      </c>
      <c r="R204" s="51">
        <v>2284.1171875</v>
      </c>
      <c r="S204" s="51">
        <v>1680.9332275390625</v>
      </c>
      <c r="T204" s="48">
        <v>10</v>
      </c>
      <c r="U204" s="48" t="s">
        <v>80</v>
      </c>
    </row>
    <row r="205" spans="1:21" x14ac:dyDescent="0.35">
      <c r="A205" s="48">
        <v>854</v>
      </c>
      <c r="B205" s="48" t="s">
        <v>1605</v>
      </c>
      <c r="C205" s="48" t="s">
        <v>1606</v>
      </c>
      <c r="D205" s="48" t="s">
        <v>649</v>
      </c>
      <c r="E205" s="48" t="s">
        <v>136</v>
      </c>
      <c r="F205" s="48" t="s">
        <v>248</v>
      </c>
      <c r="G205" s="48" t="s">
        <v>1608</v>
      </c>
      <c r="H205" s="49">
        <v>0.34289196472889161</v>
      </c>
      <c r="I205" s="49">
        <v>0.30761183424300681</v>
      </c>
      <c r="J205" s="50">
        <v>60.650285480163326</v>
      </c>
      <c r="K205" s="50">
        <v>50.718942509119159</v>
      </c>
      <c r="L205" s="50">
        <v>16.676497542643549</v>
      </c>
      <c r="M205" s="50">
        <v>32.109993486131103</v>
      </c>
      <c r="N205" s="51">
        <v>21995.242999999999</v>
      </c>
      <c r="O205" s="51">
        <v>21995.242999999999</v>
      </c>
      <c r="P205" s="51">
        <v>22509.038499999999</v>
      </c>
      <c r="Q205" s="50">
        <v>3.2311943475360696</v>
      </c>
      <c r="R205" s="51">
        <v>727.310791015625</v>
      </c>
      <c r="S205" s="51">
        <v>441.11605834960938</v>
      </c>
      <c r="T205" s="48">
        <v>10</v>
      </c>
      <c r="U205" s="48" t="s">
        <v>80</v>
      </c>
    </row>
    <row r="206" spans="1:21" x14ac:dyDescent="0.35">
      <c r="A206" s="48">
        <v>854</v>
      </c>
      <c r="B206" s="48" t="s">
        <v>1605</v>
      </c>
      <c r="C206" s="48" t="s">
        <v>1606</v>
      </c>
      <c r="D206" s="48" t="s">
        <v>649</v>
      </c>
      <c r="E206" s="48" t="s">
        <v>136</v>
      </c>
      <c r="F206" s="48" t="s">
        <v>248</v>
      </c>
      <c r="G206" s="48" t="s">
        <v>1022</v>
      </c>
      <c r="H206" s="49">
        <v>0.34289196472889161</v>
      </c>
      <c r="I206" s="49">
        <v>8.8285781247118306E-2</v>
      </c>
      <c r="J206" s="50">
        <v>20.604848154175571</v>
      </c>
      <c r="K206" s="50">
        <v>42.847091415826419</v>
      </c>
      <c r="L206" s="50">
        <v>25.914398072977519</v>
      </c>
      <c r="M206" s="50">
        <v>6.2118415931252002</v>
      </c>
      <c r="N206" s="51">
        <v>21995.242999999999</v>
      </c>
      <c r="O206" s="51">
        <v>21995.242999999999</v>
      </c>
      <c r="P206" s="51">
        <v>22509.038499999999</v>
      </c>
      <c r="Q206" s="50">
        <v>16.800999018473899</v>
      </c>
      <c r="R206" s="51">
        <v>3781.743408203125</v>
      </c>
      <c r="S206" s="51">
        <v>779.22247314453125</v>
      </c>
      <c r="T206" s="48">
        <v>10</v>
      </c>
      <c r="U206" s="48" t="s">
        <v>80</v>
      </c>
    </row>
    <row r="207" spans="1:21" x14ac:dyDescent="0.35">
      <c r="A207" s="48">
        <v>854</v>
      </c>
      <c r="B207" s="48" t="s">
        <v>1605</v>
      </c>
      <c r="C207" s="48" t="s">
        <v>1606</v>
      </c>
      <c r="D207" s="48" t="s">
        <v>649</v>
      </c>
      <c r="E207" s="48" t="s">
        <v>136</v>
      </c>
      <c r="F207" s="48" t="s">
        <v>248</v>
      </c>
      <c r="G207" s="48" t="s">
        <v>1093</v>
      </c>
      <c r="H207" s="49">
        <v>0.34289196472889161</v>
      </c>
      <c r="I207" s="49">
        <v>0.37022752126804243</v>
      </c>
      <c r="J207" s="50">
        <v>74.90767833811573</v>
      </c>
      <c r="K207" s="50">
        <v>49.424508873031954</v>
      </c>
      <c r="L207" s="50">
        <v>11.8370309266648</v>
      </c>
      <c r="M207" s="50">
        <v>39.894828040303899</v>
      </c>
      <c r="N207" s="51">
        <v>21995.242999999999</v>
      </c>
      <c r="O207" s="51">
        <v>21995.242999999999</v>
      </c>
      <c r="P207" s="51">
        <v>22509.038499999999</v>
      </c>
      <c r="Q207" s="50">
        <v>10.212519667239681</v>
      </c>
      <c r="R207" s="51">
        <v>2298.739990234375</v>
      </c>
      <c r="S207" s="51">
        <v>1721.9327392578125</v>
      </c>
      <c r="T207" s="48">
        <v>10</v>
      </c>
      <c r="U207" s="48" t="s">
        <v>80</v>
      </c>
    </row>
    <row r="208" spans="1:21" x14ac:dyDescent="0.35">
      <c r="A208" s="48">
        <v>854</v>
      </c>
      <c r="B208" s="48" t="s">
        <v>1605</v>
      </c>
      <c r="C208" s="48" t="s">
        <v>1606</v>
      </c>
      <c r="D208" s="48" t="s">
        <v>649</v>
      </c>
      <c r="E208" s="48" t="s">
        <v>136</v>
      </c>
      <c r="F208" s="48" t="s">
        <v>248</v>
      </c>
      <c r="G208" s="48" t="s">
        <v>1094</v>
      </c>
      <c r="H208" s="49">
        <v>0.34289196472889161</v>
      </c>
      <c r="I208" s="49">
        <v>0.45423163211244899</v>
      </c>
      <c r="J208" s="50">
        <v>82.96278529139606</v>
      </c>
      <c r="K208" s="50">
        <v>54.751251481856485</v>
      </c>
      <c r="L208" s="50">
        <v>9.6395632390754198</v>
      </c>
      <c r="M208" s="50">
        <v>51.78930286583202</v>
      </c>
      <c r="N208" s="51">
        <v>21995.242999999999</v>
      </c>
      <c r="O208" s="51">
        <v>21995.242999999999</v>
      </c>
      <c r="P208" s="51">
        <v>22509.038499999999</v>
      </c>
      <c r="Q208" s="50">
        <v>8.7041317013819395</v>
      </c>
      <c r="R208" s="51">
        <v>1959.21630859375</v>
      </c>
      <c r="S208" s="51">
        <v>1625.42041015625</v>
      </c>
      <c r="T208" s="48">
        <v>10</v>
      </c>
      <c r="U208" s="48" t="s">
        <v>80</v>
      </c>
    </row>
    <row r="209" spans="1:21" x14ac:dyDescent="0.35">
      <c r="A209" s="48">
        <v>854</v>
      </c>
      <c r="B209" s="48" t="s">
        <v>1605</v>
      </c>
      <c r="C209" s="48" t="s">
        <v>1606</v>
      </c>
      <c r="D209" s="48" t="s">
        <v>649</v>
      </c>
      <c r="E209" s="48" t="s">
        <v>136</v>
      </c>
      <c r="F209" s="48" t="s">
        <v>248</v>
      </c>
      <c r="G209" s="48" t="s">
        <v>1095</v>
      </c>
      <c r="H209" s="49">
        <v>0.34289196472889161</v>
      </c>
      <c r="I209" s="49">
        <v>0.37686776087665058</v>
      </c>
      <c r="J209" s="50">
        <v>71.343665181684031</v>
      </c>
      <c r="K209" s="50">
        <v>52.824278079478837</v>
      </c>
      <c r="L209" s="50">
        <v>17.02069779751675</v>
      </c>
      <c r="M209" s="50">
        <v>43.248611566163667</v>
      </c>
      <c r="N209" s="51">
        <v>21995.242999999999</v>
      </c>
      <c r="O209" s="51">
        <v>21995.242999999999</v>
      </c>
      <c r="P209" s="51">
        <v>22509.038499999999</v>
      </c>
      <c r="Q209" s="50">
        <v>11.116315673936079</v>
      </c>
      <c r="R209" s="51">
        <v>2502.17578125</v>
      </c>
      <c r="S209" s="51">
        <v>1785.1439208984375</v>
      </c>
      <c r="T209" s="48">
        <v>10</v>
      </c>
      <c r="U209" s="48" t="s">
        <v>80</v>
      </c>
    </row>
    <row r="210" spans="1:21" x14ac:dyDescent="0.35">
      <c r="A210" s="48">
        <v>854</v>
      </c>
      <c r="B210" s="48" t="s">
        <v>1605</v>
      </c>
      <c r="C210" s="48" t="s">
        <v>1606</v>
      </c>
      <c r="D210" s="48" t="s">
        <v>649</v>
      </c>
      <c r="E210" s="48" t="s">
        <v>136</v>
      </c>
      <c r="F210" s="48" t="s">
        <v>248</v>
      </c>
      <c r="G210" s="48" t="s">
        <v>1609</v>
      </c>
      <c r="H210" s="49">
        <v>0.34289196472889161</v>
      </c>
      <c r="I210" s="49">
        <v>0.34041786189394141</v>
      </c>
      <c r="J210" s="50">
        <v>68.941379207277237</v>
      </c>
      <c r="K210" s="50">
        <v>49.377872303722057</v>
      </c>
      <c r="L210" s="50">
        <v>17.959688407416998</v>
      </c>
      <c r="M210" s="50">
        <v>36.976712002770064</v>
      </c>
      <c r="N210" s="51">
        <v>21995.242999999999</v>
      </c>
      <c r="O210" s="51">
        <v>21995.242999999999</v>
      </c>
      <c r="P210" s="51">
        <v>22509.038499999999</v>
      </c>
      <c r="Q210" s="50">
        <v>4.7295254121596795</v>
      </c>
      <c r="R210" s="51">
        <v>1064.5706787109375</v>
      </c>
      <c r="S210" s="51">
        <v>733.9296875</v>
      </c>
      <c r="T210" s="48">
        <v>10</v>
      </c>
      <c r="U210" s="48" t="s">
        <v>80</v>
      </c>
    </row>
    <row r="211" spans="1:21" x14ac:dyDescent="0.35">
      <c r="A211" s="48">
        <v>854</v>
      </c>
      <c r="B211" s="48" t="s">
        <v>1605</v>
      </c>
      <c r="C211" s="48" t="s">
        <v>1606</v>
      </c>
      <c r="D211" s="48" t="s">
        <v>649</v>
      </c>
      <c r="E211" s="48" t="s">
        <v>136</v>
      </c>
      <c r="F211" s="48" t="s">
        <v>248</v>
      </c>
      <c r="G211" s="48" t="s">
        <v>1086</v>
      </c>
      <c r="H211" s="49">
        <v>0.34289196472889161</v>
      </c>
      <c r="I211" s="49">
        <v>0.5276079124445916</v>
      </c>
      <c r="J211" s="50">
        <v>85.562040694746372</v>
      </c>
      <c r="K211" s="50">
        <v>61.663783163716367</v>
      </c>
      <c r="L211" s="50">
        <v>8.0786055107762103</v>
      </c>
      <c r="M211" s="50">
        <v>66.868687345282467</v>
      </c>
      <c r="N211" s="51">
        <v>21995.242999999999</v>
      </c>
      <c r="O211" s="51">
        <v>21995.242999999999</v>
      </c>
      <c r="P211" s="51">
        <v>22509.038499999999</v>
      </c>
      <c r="Q211" s="50">
        <v>6.7248799311594905</v>
      </c>
      <c r="R211" s="51">
        <v>1513.705810546875</v>
      </c>
      <c r="S211" s="51">
        <v>1295.1575927734375</v>
      </c>
      <c r="T211" s="48">
        <v>10</v>
      </c>
      <c r="U211" s="48" t="s">
        <v>80</v>
      </c>
    </row>
    <row r="212" spans="1:21" x14ac:dyDescent="0.35">
      <c r="A212" s="48">
        <v>854</v>
      </c>
      <c r="B212" s="48" t="s">
        <v>1605</v>
      </c>
      <c r="C212" s="48" t="s">
        <v>1606</v>
      </c>
      <c r="D212" s="48" t="s">
        <v>649</v>
      </c>
      <c r="E212" s="48" t="s">
        <v>136</v>
      </c>
      <c r="F212" s="48" t="s">
        <v>248</v>
      </c>
      <c r="G212" s="48" t="s">
        <v>1610</v>
      </c>
      <c r="H212" s="49">
        <v>0.34289196472889161</v>
      </c>
      <c r="I212" s="49">
        <v>0.27088161618911211</v>
      </c>
      <c r="J212" s="50">
        <v>54.373470124395155</v>
      </c>
      <c r="K212" s="50">
        <v>49.818710405900433</v>
      </c>
      <c r="L212" s="50">
        <v>19.69180846215551</v>
      </c>
      <c r="M212" s="50">
        <v>27.140991332007729</v>
      </c>
      <c r="N212" s="51">
        <v>21995.242999999999</v>
      </c>
      <c r="O212" s="51">
        <v>21995.242999999999</v>
      </c>
      <c r="P212" s="51">
        <v>22509.038499999999</v>
      </c>
      <c r="Q212" s="50">
        <v>9.723320043088691</v>
      </c>
      <c r="R212" s="51">
        <v>2188.625732421875</v>
      </c>
      <c r="S212" s="51">
        <v>1190.03173828125</v>
      </c>
      <c r="T212" s="48">
        <v>10</v>
      </c>
      <c r="U212" s="48" t="s">
        <v>80</v>
      </c>
    </row>
    <row r="213" spans="1:21" x14ac:dyDescent="0.35">
      <c r="A213" s="48">
        <v>854</v>
      </c>
      <c r="B213" s="48" t="s">
        <v>1605</v>
      </c>
      <c r="C213" s="48" t="s">
        <v>1606</v>
      </c>
      <c r="D213" s="48" t="s">
        <v>649</v>
      </c>
      <c r="E213" s="48" t="s">
        <v>136</v>
      </c>
      <c r="F213" s="48" t="s">
        <v>248</v>
      </c>
      <c r="G213" s="48" t="s">
        <v>1025</v>
      </c>
      <c r="H213" s="49">
        <v>0.34289196472889161</v>
      </c>
      <c r="I213" s="49">
        <v>0.39483099739834909</v>
      </c>
      <c r="J213" s="50">
        <v>74.1038317107148</v>
      </c>
      <c r="K213" s="50">
        <v>53.280780262440842</v>
      </c>
      <c r="L213" s="50">
        <v>14.918091165143951</v>
      </c>
      <c r="M213" s="50">
        <v>44.930958768924924</v>
      </c>
      <c r="N213" s="51">
        <v>21995.242999999999</v>
      </c>
      <c r="O213" s="51">
        <v>21995.242999999999</v>
      </c>
      <c r="P213" s="51">
        <v>22509.038499999999</v>
      </c>
      <c r="Q213" s="50">
        <v>6.4462687543484503</v>
      </c>
      <c r="R213" s="51">
        <v>1450.9931640625</v>
      </c>
      <c r="S213" s="51">
        <v>1075.2415771484375</v>
      </c>
      <c r="T213" s="48">
        <v>10</v>
      </c>
      <c r="U213" s="48" t="s">
        <v>80</v>
      </c>
    </row>
    <row r="214" spans="1:21" x14ac:dyDescent="0.35">
      <c r="A214" s="48">
        <v>854</v>
      </c>
      <c r="B214" s="48" t="s">
        <v>1605</v>
      </c>
      <c r="C214" s="48" t="s">
        <v>1606</v>
      </c>
      <c r="D214" s="48" t="s">
        <v>649</v>
      </c>
      <c r="E214" s="48" t="s">
        <v>136</v>
      </c>
      <c r="F214" s="48" t="s">
        <v>248</v>
      </c>
      <c r="G214" s="48" t="s">
        <v>1611</v>
      </c>
      <c r="H214" s="49">
        <v>0.34289196472889161</v>
      </c>
      <c r="I214" s="49">
        <v>0.37055774191964319</v>
      </c>
      <c r="J214" s="50">
        <v>72.109719264528167</v>
      </c>
      <c r="K214" s="50">
        <v>51.388043900196692</v>
      </c>
      <c r="L214" s="50">
        <v>14.987044260421939</v>
      </c>
      <c r="M214" s="50">
        <v>41.246055458601809</v>
      </c>
      <c r="N214" s="51">
        <v>21995.242999999999</v>
      </c>
      <c r="O214" s="51">
        <v>21995.242999999999</v>
      </c>
      <c r="P214" s="51">
        <v>22509.038499999999</v>
      </c>
      <c r="Q214" s="50">
        <v>5.8537953240156195</v>
      </c>
      <c r="R214" s="51">
        <v>1317.633056640625</v>
      </c>
      <c r="S214" s="51">
        <v>950.1414794921875</v>
      </c>
      <c r="T214" s="48">
        <v>10</v>
      </c>
      <c r="U214" s="48" t="s">
        <v>80</v>
      </c>
    </row>
    <row r="215" spans="1:21" x14ac:dyDescent="0.35">
      <c r="A215" s="48">
        <v>854</v>
      </c>
      <c r="B215" s="48" t="s">
        <v>1605</v>
      </c>
      <c r="C215" s="48" t="s">
        <v>1606</v>
      </c>
      <c r="D215" s="48" t="s">
        <v>649</v>
      </c>
      <c r="E215" s="48" t="s">
        <v>136</v>
      </c>
      <c r="F215" s="48" t="s">
        <v>248</v>
      </c>
      <c r="G215" s="48" t="s">
        <v>1612</v>
      </c>
      <c r="H215" s="49">
        <v>0.34289196472889161</v>
      </c>
      <c r="I215" s="49">
        <v>0.61376774185983107</v>
      </c>
      <c r="J215" s="50">
        <v>88.111920091657367</v>
      </c>
      <c r="K215" s="50">
        <v>69.657742246607086</v>
      </c>
      <c r="L215" s="50">
        <v>6.5276767413022201</v>
      </c>
      <c r="M215" s="50">
        <v>80.339395955525049</v>
      </c>
      <c r="N215" s="51">
        <v>21995.242999999999</v>
      </c>
      <c r="O215" s="51">
        <v>21995.242999999999</v>
      </c>
      <c r="P215" s="51">
        <v>22509.038499999999</v>
      </c>
      <c r="Q215" s="50">
        <v>2.7074389609993501</v>
      </c>
      <c r="R215" s="51">
        <v>609.41845703125</v>
      </c>
      <c r="S215" s="51">
        <v>536.97027587890625</v>
      </c>
      <c r="T215" s="48">
        <v>10</v>
      </c>
      <c r="U215" s="48" t="s">
        <v>80</v>
      </c>
    </row>
    <row r="216" spans="1:21" x14ac:dyDescent="0.35">
      <c r="A216" s="48">
        <v>854</v>
      </c>
      <c r="B216" s="48" t="s">
        <v>1605</v>
      </c>
      <c r="C216" s="48" t="s">
        <v>1606</v>
      </c>
      <c r="D216" s="48" t="s">
        <v>649</v>
      </c>
      <c r="E216" s="48" t="s">
        <v>136</v>
      </c>
      <c r="F216" s="48" t="s">
        <v>248</v>
      </c>
      <c r="G216" s="48" t="s">
        <v>1090</v>
      </c>
      <c r="H216" s="49">
        <v>0.34289196472889161</v>
      </c>
      <c r="I216" s="49">
        <v>0.47393945380871011</v>
      </c>
      <c r="J216" s="50">
        <v>86.011957040277593</v>
      </c>
      <c r="K216" s="50">
        <v>55.101577747704766</v>
      </c>
      <c r="L216" s="50">
        <v>7.14364918651665</v>
      </c>
      <c r="M216" s="50">
        <v>55.213180709710898</v>
      </c>
      <c r="N216" s="51">
        <v>21995.242999999999</v>
      </c>
      <c r="O216" s="51">
        <v>21995.242999999999</v>
      </c>
      <c r="P216" s="51">
        <v>22509.038499999999</v>
      </c>
      <c r="Q216" s="50">
        <v>3.6020560618632902</v>
      </c>
      <c r="R216" s="51">
        <v>810.7882080078125</v>
      </c>
      <c r="S216" s="51">
        <v>697.37481689453125</v>
      </c>
      <c r="T216" s="48">
        <v>10</v>
      </c>
      <c r="U216" s="48" t="s">
        <v>80</v>
      </c>
    </row>
    <row r="217" spans="1:21" x14ac:dyDescent="0.35">
      <c r="A217" s="48">
        <v>108</v>
      </c>
      <c r="B217" s="48" t="s">
        <v>1425</v>
      </c>
      <c r="C217" s="48" t="s">
        <v>1426</v>
      </c>
      <c r="D217" s="48" t="s">
        <v>649</v>
      </c>
      <c r="E217" s="48" t="s">
        <v>136</v>
      </c>
      <c r="F217" s="48" t="s">
        <v>1019</v>
      </c>
      <c r="G217" s="48" t="s">
        <v>1427</v>
      </c>
      <c r="H217" s="49">
        <v>0.40886109424049222</v>
      </c>
      <c r="I217" s="49">
        <v>0.44154546740605921</v>
      </c>
      <c r="J217" s="50">
        <v>78.610427163552416</v>
      </c>
      <c r="K217" s="50">
        <v>56.168816700029453</v>
      </c>
      <c r="L217" s="50">
        <v>14.757839171855549</v>
      </c>
      <c r="M217" s="50">
        <v>52.46707060553809</v>
      </c>
      <c r="N217" s="51">
        <v>11506.762000000001</v>
      </c>
      <c r="O217" s="51">
        <v>12965.4815</v>
      </c>
      <c r="P217" s="51">
        <v>13321.0975</v>
      </c>
      <c r="Q217" s="50">
        <v>4.8567087772243003</v>
      </c>
      <c r="R217" s="51">
        <v>646.9669189453125</v>
      </c>
      <c r="S217" s="51">
        <v>508.58346557617188</v>
      </c>
      <c r="T217" s="48">
        <v>10</v>
      </c>
      <c r="U217" s="48" t="s">
        <v>80</v>
      </c>
    </row>
    <row r="218" spans="1:21" x14ac:dyDescent="0.35">
      <c r="A218" s="48">
        <v>108</v>
      </c>
      <c r="B218" s="48" t="s">
        <v>1425</v>
      </c>
      <c r="C218" s="48" t="s">
        <v>1426</v>
      </c>
      <c r="D218" s="48" t="s">
        <v>649</v>
      </c>
      <c r="E218" s="48" t="s">
        <v>136</v>
      </c>
      <c r="F218" s="48" t="s">
        <v>1019</v>
      </c>
      <c r="G218" s="48" t="s">
        <v>1428</v>
      </c>
      <c r="H218" s="49">
        <v>0.40886109424049222</v>
      </c>
      <c r="I218" s="49">
        <v>0.11366470589539091</v>
      </c>
      <c r="J218" s="50">
        <v>24.268077508690311</v>
      </c>
      <c r="K218" s="50">
        <v>46.837128262297654</v>
      </c>
      <c r="L218" s="50">
        <v>29.740325626679549</v>
      </c>
      <c r="M218" s="50">
        <v>9.6387284894099601</v>
      </c>
      <c r="N218" s="51">
        <v>11506.762000000001</v>
      </c>
      <c r="O218" s="51">
        <v>12965.4815</v>
      </c>
      <c r="P218" s="51">
        <v>13321.0975</v>
      </c>
      <c r="Q218" s="50">
        <v>6.1578906183062401</v>
      </c>
      <c r="R218" s="51">
        <v>820.298583984375</v>
      </c>
      <c r="S218" s="51">
        <v>199.07069396972656</v>
      </c>
      <c r="T218" s="48">
        <v>10</v>
      </c>
      <c r="U218" s="48" t="s">
        <v>80</v>
      </c>
    </row>
    <row r="219" spans="1:21" x14ac:dyDescent="0.35">
      <c r="A219" s="48">
        <v>108</v>
      </c>
      <c r="B219" s="48" t="s">
        <v>1425</v>
      </c>
      <c r="C219" s="48" t="s">
        <v>1426</v>
      </c>
      <c r="D219" s="48" t="s">
        <v>649</v>
      </c>
      <c r="E219" s="48" t="s">
        <v>136</v>
      </c>
      <c r="F219" s="48" t="s">
        <v>1019</v>
      </c>
      <c r="G219" s="48" t="s">
        <v>1429</v>
      </c>
      <c r="H219" s="49">
        <v>0.40886109424049222</v>
      </c>
      <c r="I219" s="49">
        <v>0.3428548039974757</v>
      </c>
      <c r="J219" s="50">
        <v>69.099074926417842</v>
      </c>
      <c r="K219" s="50">
        <v>49.617857310329363</v>
      </c>
      <c r="L219" s="50">
        <v>21.583638095488791</v>
      </c>
      <c r="M219" s="50">
        <v>33.701467218904178</v>
      </c>
      <c r="N219" s="51">
        <v>11506.762000000001</v>
      </c>
      <c r="O219" s="51">
        <v>12965.4815</v>
      </c>
      <c r="P219" s="51">
        <v>13321.0975</v>
      </c>
      <c r="Q219" s="50">
        <v>6.0547470987349898</v>
      </c>
      <c r="R219" s="51">
        <v>806.55877685546875</v>
      </c>
      <c r="S219" s="51">
        <v>557.32464599609375</v>
      </c>
      <c r="T219" s="48">
        <v>10</v>
      </c>
      <c r="U219" s="48" t="s">
        <v>80</v>
      </c>
    </row>
    <row r="220" spans="1:21" x14ac:dyDescent="0.35">
      <c r="A220" s="48">
        <v>108</v>
      </c>
      <c r="B220" s="48" t="s">
        <v>1425</v>
      </c>
      <c r="C220" s="48" t="s">
        <v>1426</v>
      </c>
      <c r="D220" s="48" t="s">
        <v>649</v>
      </c>
      <c r="E220" s="48" t="s">
        <v>136</v>
      </c>
      <c r="F220" s="48" t="s">
        <v>1019</v>
      </c>
      <c r="G220" s="48" t="s">
        <v>1430</v>
      </c>
      <c r="H220" s="49">
        <v>0.40886109424049222</v>
      </c>
      <c r="I220" s="49">
        <v>0.2898306324237529</v>
      </c>
      <c r="J220" s="50">
        <v>60.369348417881341</v>
      </c>
      <c r="K220" s="50">
        <v>48.00956777229441</v>
      </c>
      <c r="L220" s="50">
        <v>26.45996640394165</v>
      </c>
      <c r="M220" s="50">
        <v>22.787346267121741</v>
      </c>
      <c r="N220" s="51">
        <v>11506.762000000001</v>
      </c>
      <c r="O220" s="51">
        <v>12965.4815</v>
      </c>
      <c r="P220" s="51">
        <v>13321.0975</v>
      </c>
      <c r="Q220" s="50">
        <v>3.3116218335567402</v>
      </c>
      <c r="R220" s="51">
        <v>441.14437866210938</v>
      </c>
      <c r="S220" s="51">
        <v>266.31597900390625</v>
      </c>
      <c r="T220" s="48">
        <v>10</v>
      </c>
      <c r="U220" s="48" t="s">
        <v>80</v>
      </c>
    </row>
    <row r="221" spans="1:21" x14ac:dyDescent="0.35">
      <c r="A221" s="48">
        <v>108</v>
      </c>
      <c r="B221" s="48" t="s">
        <v>1425</v>
      </c>
      <c r="C221" s="48" t="s">
        <v>1426</v>
      </c>
      <c r="D221" s="48" t="s">
        <v>649</v>
      </c>
      <c r="E221" s="48" t="s">
        <v>136</v>
      </c>
      <c r="F221" s="48" t="s">
        <v>1019</v>
      </c>
      <c r="G221" s="48" t="s">
        <v>1431</v>
      </c>
      <c r="H221" s="49">
        <v>0.40886109424049222</v>
      </c>
      <c r="I221" s="49">
        <v>0.46123183455070521</v>
      </c>
      <c r="J221" s="50">
        <v>81.761344028611688</v>
      </c>
      <c r="K221" s="50">
        <v>56.411968275533816</v>
      </c>
      <c r="L221" s="50">
        <v>12.935614784059879</v>
      </c>
      <c r="M221" s="50">
        <v>55.393561224741319</v>
      </c>
      <c r="N221" s="51">
        <v>11506.762000000001</v>
      </c>
      <c r="O221" s="51">
        <v>12965.4815</v>
      </c>
      <c r="P221" s="51">
        <v>13321.0975</v>
      </c>
      <c r="Q221" s="50">
        <v>3.0072247221461401</v>
      </c>
      <c r="R221" s="51">
        <v>400.5953369140625</v>
      </c>
      <c r="S221" s="51">
        <v>327.53213500976563</v>
      </c>
      <c r="T221" s="48">
        <v>10</v>
      </c>
      <c r="U221" s="48" t="s">
        <v>80</v>
      </c>
    </row>
    <row r="222" spans="1:21" x14ac:dyDescent="0.35">
      <c r="A222" s="48">
        <v>108</v>
      </c>
      <c r="B222" s="48" t="s">
        <v>1425</v>
      </c>
      <c r="C222" s="48" t="s">
        <v>1426</v>
      </c>
      <c r="D222" s="48" t="s">
        <v>649</v>
      </c>
      <c r="E222" s="48" t="s">
        <v>136</v>
      </c>
      <c r="F222" s="48" t="s">
        <v>1019</v>
      </c>
      <c r="G222" s="48" t="s">
        <v>1432</v>
      </c>
      <c r="H222" s="49">
        <v>0.40886109424049222</v>
      </c>
      <c r="I222" s="49">
        <v>0.42789143852325451</v>
      </c>
      <c r="J222" s="50">
        <v>77.49361051956447</v>
      </c>
      <c r="K222" s="50">
        <v>55.21635082614025</v>
      </c>
      <c r="L222" s="50">
        <v>16.16018032158707</v>
      </c>
      <c r="M222" s="50">
        <v>49.217703458257901</v>
      </c>
      <c r="N222" s="51">
        <v>11506.762000000001</v>
      </c>
      <c r="O222" s="51">
        <v>12965.4815</v>
      </c>
      <c r="P222" s="51">
        <v>13321.0975</v>
      </c>
      <c r="Q222" s="50">
        <v>5.8706106665841498</v>
      </c>
      <c r="R222" s="51">
        <v>782.02978515625</v>
      </c>
      <c r="S222" s="51">
        <v>606.02313232421875</v>
      </c>
      <c r="T222" s="48">
        <v>10</v>
      </c>
      <c r="U222" s="48" t="s">
        <v>80</v>
      </c>
    </row>
    <row r="223" spans="1:21" x14ac:dyDescent="0.35">
      <c r="A223" s="48">
        <v>108</v>
      </c>
      <c r="B223" s="48" t="s">
        <v>1425</v>
      </c>
      <c r="C223" s="48" t="s">
        <v>1426</v>
      </c>
      <c r="D223" s="48" t="s">
        <v>649</v>
      </c>
      <c r="E223" s="48" t="s">
        <v>136</v>
      </c>
      <c r="F223" s="48" t="s">
        <v>1019</v>
      </c>
      <c r="G223" s="48" t="s">
        <v>1433</v>
      </c>
      <c r="H223" s="49">
        <v>0.40886109424049222</v>
      </c>
      <c r="I223" s="49">
        <v>0.3932327660305846</v>
      </c>
      <c r="J223" s="50">
        <v>75.978417396619705</v>
      </c>
      <c r="K223" s="50">
        <v>51.755851135704191</v>
      </c>
      <c r="L223" s="50">
        <v>17.24768280467266</v>
      </c>
      <c r="M223" s="50">
        <v>41.74730554247629</v>
      </c>
      <c r="N223" s="51">
        <v>11506.762000000001</v>
      </c>
      <c r="O223" s="51">
        <v>12965.4815</v>
      </c>
      <c r="P223" s="51">
        <v>13321.0975</v>
      </c>
      <c r="Q223" s="50">
        <v>7.8050243543341296</v>
      </c>
      <c r="R223" s="51">
        <v>1039.71484375</v>
      </c>
      <c r="S223" s="51">
        <v>789.9588623046875</v>
      </c>
      <c r="T223" s="48">
        <v>10</v>
      </c>
      <c r="U223" s="48" t="s">
        <v>80</v>
      </c>
    </row>
    <row r="224" spans="1:21" x14ac:dyDescent="0.35">
      <c r="A224" s="48">
        <v>108</v>
      </c>
      <c r="B224" s="48" t="s">
        <v>1425</v>
      </c>
      <c r="C224" s="48" t="s">
        <v>1426</v>
      </c>
      <c r="D224" s="48" t="s">
        <v>649</v>
      </c>
      <c r="E224" s="48" t="s">
        <v>136</v>
      </c>
      <c r="F224" s="48" t="s">
        <v>1019</v>
      </c>
      <c r="G224" s="48" t="s">
        <v>1434</v>
      </c>
      <c r="H224" s="49">
        <v>0.40886109424049222</v>
      </c>
      <c r="I224" s="49">
        <v>0.46493428301601369</v>
      </c>
      <c r="J224" s="50">
        <v>82.70056620197748</v>
      </c>
      <c r="K224" s="50">
        <v>56.2189963585638</v>
      </c>
      <c r="L224" s="50">
        <v>14.002572861160509</v>
      </c>
      <c r="M224" s="50">
        <v>54.720902338867603</v>
      </c>
      <c r="N224" s="51">
        <v>11506.762000000001</v>
      </c>
      <c r="O224" s="51">
        <v>12965.4815</v>
      </c>
      <c r="P224" s="51">
        <v>13321.0975</v>
      </c>
      <c r="Q224" s="50">
        <v>5.2172666201898199</v>
      </c>
      <c r="R224" s="51">
        <v>694.9971923828125</v>
      </c>
      <c r="S224" s="51">
        <v>574.7666015625</v>
      </c>
      <c r="T224" s="48">
        <v>10</v>
      </c>
      <c r="U224" s="48" t="s">
        <v>80</v>
      </c>
    </row>
    <row r="225" spans="1:21" x14ac:dyDescent="0.35">
      <c r="A225" s="48">
        <v>108</v>
      </c>
      <c r="B225" s="48" t="s">
        <v>1425</v>
      </c>
      <c r="C225" s="48" t="s">
        <v>1426</v>
      </c>
      <c r="D225" s="48" t="s">
        <v>649</v>
      </c>
      <c r="E225" s="48" t="s">
        <v>136</v>
      </c>
      <c r="F225" s="48" t="s">
        <v>1019</v>
      </c>
      <c r="G225" s="48" t="s">
        <v>1435</v>
      </c>
      <c r="H225" s="49">
        <v>0.40886109424049222</v>
      </c>
      <c r="I225" s="49">
        <v>0.41710353675589412</v>
      </c>
      <c r="J225" s="50">
        <v>77.978345281105888</v>
      </c>
      <c r="K225" s="50">
        <v>53.489662450808375</v>
      </c>
      <c r="L225" s="50">
        <v>15.177791765307031</v>
      </c>
      <c r="M225" s="50">
        <v>45.67950652166946</v>
      </c>
      <c r="N225" s="51">
        <v>11506.762000000001</v>
      </c>
      <c r="O225" s="51">
        <v>12965.4815</v>
      </c>
      <c r="P225" s="51">
        <v>13321.0975</v>
      </c>
      <c r="Q225" s="50">
        <v>7.1633355143474704</v>
      </c>
      <c r="R225" s="51">
        <v>954.23492431640625</v>
      </c>
      <c r="S225" s="51">
        <v>744.09661865234375</v>
      </c>
      <c r="T225" s="48">
        <v>10</v>
      </c>
      <c r="U225" s="48" t="s">
        <v>80</v>
      </c>
    </row>
    <row r="226" spans="1:21" x14ac:dyDescent="0.35">
      <c r="A226" s="48">
        <v>108</v>
      </c>
      <c r="B226" s="48" t="s">
        <v>1425</v>
      </c>
      <c r="C226" s="48" t="s">
        <v>1426</v>
      </c>
      <c r="D226" s="48" t="s">
        <v>649</v>
      </c>
      <c r="E226" s="48" t="s">
        <v>136</v>
      </c>
      <c r="F226" s="48" t="s">
        <v>1019</v>
      </c>
      <c r="G226" s="48" t="s">
        <v>1436</v>
      </c>
      <c r="H226" s="49">
        <v>0.40886109424049222</v>
      </c>
      <c r="I226" s="49">
        <v>0.54297646239129493</v>
      </c>
      <c r="J226" s="50">
        <v>90.102182097790532</v>
      </c>
      <c r="K226" s="50">
        <v>60.26229884221749</v>
      </c>
      <c r="L226" s="50">
        <v>8.6948478002759302</v>
      </c>
      <c r="M226" s="50">
        <v>68.014777465277021</v>
      </c>
      <c r="N226" s="51">
        <v>11506.762000000001</v>
      </c>
      <c r="O226" s="51">
        <v>12965.4815</v>
      </c>
      <c r="P226" s="51">
        <v>13321.0975</v>
      </c>
      <c r="Q226" s="50">
        <v>7.1860641651562602</v>
      </c>
      <c r="R226" s="51">
        <v>957.26263427734375</v>
      </c>
      <c r="S226" s="51">
        <v>862.5145263671875</v>
      </c>
      <c r="T226" s="48">
        <v>10</v>
      </c>
      <c r="U226" s="48" t="s">
        <v>80</v>
      </c>
    </row>
    <row r="227" spans="1:21" x14ac:dyDescent="0.35">
      <c r="A227" s="48">
        <v>108</v>
      </c>
      <c r="B227" s="48" t="s">
        <v>1425</v>
      </c>
      <c r="C227" s="48" t="s">
        <v>1426</v>
      </c>
      <c r="D227" s="48" t="s">
        <v>649</v>
      </c>
      <c r="E227" s="48" t="s">
        <v>136</v>
      </c>
      <c r="F227" s="48" t="s">
        <v>1019</v>
      </c>
      <c r="G227" s="48" t="s">
        <v>1437</v>
      </c>
      <c r="H227" s="49">
        <v>0.40886109424049222</v>
      </c>
      <c r="I227" s="49">
        <v>0.38366501928895003</v>
      </c>
      <c r="J227" s="50">
        <v>74.054471567765489</v>
      </c>
      <c r="K227" s="50">
        <v>51.808487882850841</v>
      </c>
      <c r="L227" s="50">
        <v>15.43893737997783</v>
      </c>
      <c r="M227" s="50">
        <v>41.038374818035813</v>
      </c>
      <c r="N227" s="51">
        <v>11506.762000000001</v>
      </c>
      <c r="O227" s="51">
        <v>12965.4815</v>
      </c>
      <c r="P227" s="51">
        <v>13321.0975</v>
      </c>
      <c r="Q227" s="50">
        <v>6.0308456271073698</v>
      </c>
      <c r="R227" s="51">
        <v>803.37481689453125</v>
      </c>
      <c r="S227" s="51">
        <v>594.93499755859375</v>
      </c>
      <c r="T227" s="48">
        <v>10</v>
      </c>
      <c r="U227" s="48" t="s">
        <v>80</v>
      </c>
    </row>
    <row r="228" spans="1:21" x14ac:dyDescent="0.35">
      <c r="A228" s="48">
        <v>108</v>
      </c>
      <c r="B228" s="48" t="s">
        <v>1425</v>
      </c>
      <c r="C228" s="48" t="s">
        <v>1426</v>
      </c>
      <c r="D228" s="48" t="s">
        <v>649</v>
      </c>
      <c r="E228" s="48" t="s">
        <v>136</v>
      </c>
      <c r="F228" s="48" t="s">
        <v>1019</v>
      </c>
      <c r="G228" s="48" t="s">
        <v>1438</v>
      </c>
      <c r="H228" s="49">
        <v>0.40886109424049222</v>
      </c>
      <c r="I228" s="49">
        <v>0.36708865896881321</v>
      </c>
      <c r="J228" s="50">
        <v>77.514222611267172</v>
      </c>
      <c r="K228" s="50">
        <v>47.357587627467801</v>
      </c>
      <c r="L228" s="50">
        <v>13.50343420305626</v>
      </c>
      <c r="M228" s="50">
        <v>29.431360711093131</v>
      </c>
      <c r="N228" s="51">
        <v>11506.762000000001</v>
      </c>
      <c r="O228" s="51">
        <v>12965.4815</v>
      </c>
      <c r="P228" s="51">
        <v>13321.0975</v>
      </c>
      <c r="Q228" s="50">
        <v>3.6477188319841298</v>
      </c>
      <c r="R228" s="51">
        <v>485.91616821289063</v>
      </c>
      <c r="S228" s="51">
        <v>376.65414428710938</v>
      </c>
      <c r="T228" s="48">
        <v>10</v>
      </c>
      <c r="U228" s="48" t="s">
        <v>80</v>
      </c>
    </row>
    <row r="229" spans="1:21" x14ac:dyDescent="0.35">
      <c r="A229" s="48">
        <v>108</v>
      </c>
      <c r="B229" s="48" t="s">
        <v>1425</v>
      </c>
      <c r="C229" s="48" t="s">
        <v>1426</v>
      </c>
      <c r="D229" s="48" t="s">
        <v>649</v>
      </c>
      <c r="E229" s="48" t="s">
        <v>136</v>
      </c>
      <c r="F229" s="48" t="s">
        <v>1019</v>
      </c>
      <c r="G229" s="48" t="s">
        <v>1439</v>
      </c>
      <c r="H229" s="49">
        <v>0.40886109424049222</v>
      </c>
      <c r="I229" s="49">
        <v>0.53273693825009516</v>
      </c>
      <c r="J229" s="50">
        <v>89.354996448982519</v>
      </c>
      <c r="K229" s="50">
        <v>59.620274122473127</v>
      </c>
      <c r="L229" s="50">
        <v>7.1588472474820293</v>
      </c>
      <c r="M229" s="50">
        <v>67.036210134099733</v>
      </c>
      <c r="N229" s="51">
        <v>11506.762000000001</v>
      </c>
      <c r="O229" s="51">
        <v>12965.4815</v>
      </c>
      <c r="P229" s="51">
        <v>13321.0975</v>
      </c>
      <c r="Q229" s="50">
        <v>7.4805117274786603</v>
      </c>
      <c r="R229" s="51">
        <v>996.48626708984375</v>
      </c>
      <c r="S229" s="51">
        <v>890.4102783203125</v>
      </c>
      <c r="T229" s="48">
        <v>10</v>
      </c>
      <c r="U229" s="48" t="s">
        <v>80</v>
      </c>
    </row>
    <row r="230" spans="1:21" x14ac:dyDescent="0.35">
      <c r="A230" s="48">
        <v>108</v>
      </c>
      <c r="B230" s="48" t="s">
        <v>1425</v>
      </c>
      <c r="C230" s="48" t="s">
        <v>1426</v>
      </c>
      <c r="D230" s="48" t="s">
        <v>649</v>
      </c>
      <c r="E230" s="48" t="s">
        <v>136</v>
      </c>
      <c r="F230" s="48" t="s">
        <v>1019</v>
      </c>
      <c r="G230" s="48" t="s">
        <v>1440</v>
      </c>
      <c r="H230" s="49">
        <v>0.40886109424049222</v>
      </c>
      <c r="I230" s="49">
        <v>0.3320679035446345</v>
      </c>
      <c r="J230" s="50">
        <v>68.068300306191844</v>
      </c>
      <c r="K230" s="50">
        <v>48.78451526641512</v>
      </c>
      <c r="L230" s="50">
        <v>23.491735026690037</v>
      </c>
      <c r="M230" s="50">
        <v>31.594025981998342</v>
      </c>
      <c r="N230" s="51">
        <v>11506.762000000001</v>
      </c>
      <c r="O230" s="51">
        <v>12965.4815</v>
      </c>
      <c r="P230" s="51">
        <v>13321.0975</v>
      </c>
      <c r="Q230" s="50">
        <v>3.2023396076268895</v>
      </c>
      <c r="R230" s="51">
        <v>426.5867919921875</v>
      </c>
      <c r="S230" s="51">
        <v>290.37039184570313</v>
      </c>
      <c r="T230" s="48">
        <v>10</v>
      </c>
      <c r="U230" s="48" t="s">
        <v>80</v>
      </c>
    </row>
    <row r="231" spans="1:21" x14ac:dyDescent="0.35">
      <c r="A231" s="48">
        <v>108</v>
      </c>
      <c r="B231" s="48" t="s">
        <v>1425</v>
      </c>
      <c r="C231" s="48" t="s">
        <v>1426</v>
      </c>
      <c r="D231" s="48" t="s">
        <v>649</v>
      </c>
      <c r="E231" s="48" t="s">
        <v>136</v>
      </c>
      <c r="F231" s="48" t="s">
        <v>1019</v>
      </c>
      <c r="G231" s="48" t="s">
        <v>1441</v>
      </c>
      <c r="H231" s="49">
        <v>0.40886109424049222</v>
      </c>
      <c r="I231" s="49">
        <v>0.47091257859327579</v>
      </c>
      <c r="J231" s="50">
        <v>82.479303646730074</v>
      </c>
      <c r="K231" s="50">
        <v>57.094635596131795</v>
      </c>
      <c r="L231" s="50">
        <v>12.430705803443431</v>
      </c>
      <c r="M231" s="50">
        <v>56.149341583140874</v>
      </c>
      <c r="N231" s="51">
        <v>11506.762000000001</v>
      </c>
      <c r="O231" s="51">
        <v>12965.4815</v>
      </c>
      <c r="P231" s="51">
        <v>13321.0975</v>
      </c>
      <c r="Q231" s="50">
        <v>7.9314814398516997</v>
      </c>
      <c r="R231" s="51">
        <v>1056.5604248046875</v>
      </c>
      <c r="S231" s="51">
        <v>871.44366455078125</v>
      </c>
      <c r="T231" s="48">
        <v>10</v>
      </c>
      <c r="U231" s="48" t="s">
        <v>80</v>
      </c>
    </row>
    <row r="232" spans="1:21" x14ac:dyDescent="0.35">
      <c r="A232" s="48">
        <v>108</v>
      </c>
      <c r="B232" s="48" t="s">
        <v>1425</v>
      </c>
      <c r="C232" s="48" t="s">
        <v>1426</v>
      </c>
      <c r="D232" s="48" t="s">
        <v>649</v>
      </c>
      <c r="E232" s="48" t="s">
        <v>136</v>
      </c>
      <c r="F232" s="48" t="s">
        <v>1019</v>
      </c>
      <c r="G232" s="48" t="s">
        <v>1442</v>
      </c>
      <c r="H232" s="49">
        <v>0.40886109424049222</v>
      </c>
      <c r="I232" s="49">
        <v>0.38389238643240559</v>
      </c>
      <c r="J232" s="50">
        <v>73.776558277329812</v>
      </c>
      <c r="K232" s="50">
        <v>52.034466691890756</v>
      </c>
      <c r="L232" s="50">
        <v>14.745239550472929</v>
      </c>
      <c r="M232" s="50">
        <v>43.522347639445577</v>
      </c>
      <c r="N232" s="51">
        <v>11506.762000000001</v>
      </c>
      <c r="O232" s="51">
        <v>12965.4815</v>
      </c>
      <c r="P232" s="51">
        <v>13321.0975</v>
      </c>
      <c r="Q232" s="50">
        <v>5.6077479219854505</v>
      </c>
      <c r="R232" s="51">
        <v>747.0135498046875</v>
      </c>
      <c r="S232" s="51">
        <v>551.12091064453125</v>
      </c>
      <c r="T232" s="48">
        <v>10</v>
      </c>
      <c r="U232" s="48" t="s">
        <v>80</v>
      </c>
    </row>
    <row r="233" spans="1:21" x14ac:dyDescent="0.35">
      <c r="A233" s="48">
        <v>108</v>
      </c>
      <c r="B233" s="48" t="s">
        <v>1425</v>
      </c>
      <c r="C233" s="48" t="s">
        <v>1426</v>
      </c>
      <c r="D233" s="48" t="s">
        <v>649</v>
      </c>
      <c r="E233" s="48" t="s">
        <v>136</v>
      </c>
      <c r="F233" s="48" t="s">
        <v>1019</v>
      </c>
      <c r="G233" s="48" t="s">
        <v>1443</v>
      </c>
      <c r="H233" s="49">
        <v>0.40886109424049222</v>
      </c>
      <c r="I233" s="49">
        <v>0.40680926925953592</v>
      </c>
      <c r="J233" s="50">
        <v>73.762538291967118</v>
      </c>
      <c r="K233" s="50">
        <v>55.151202585966061</v>
      </c>
      <c r="L233" s="50">
        <v>17.624160178498069</v>
      </c>
      <c r="M233" s="50">
        <v>45.354782218047028</v>
      </c>
      <c r="N233" s="51">
        <v>11506.762000000001</v>
      </c>
      <c r="O233" s="51">
        <v>12965.4815</v>
      </c>
      <c r="P233" s="51">
        <v>13321.0975</v>
      </c>
      <c r="Q233" s="50">
        <v>4.3964566495258603</v>
      </c>
      <c r="R233" s="51">
        <v>585.65625</v>
      </c>
      <c r="S233" s="51">
        <v>431.99490356445313</v>
      </c>
      <c r="T233" s="48">
        <v>10</v>
      </c>
      <c r="U233" s="48" t="s">
        <v>80</v>
      </c>
    </row>
    <row r="234" spans="1:21" x14ac:dyDescent="0.35">
      <c r="A234" s="48">
        <v>108</v>
      </c>
      <c r="B234" s="48" t="s">
        <v>1425</v>
      </c>
      <c r="C234" s="48" t="s">
        <v>1426</v>
      </c>
      <c r="D234" s="48" t="s">
        <v>649</v>
      </c>
      <c r="E234" s="48" t="s">
        <v>136</v>
      </c>
      <c r="F234" s="48" t="s">
        <v>1019</v>
      </c>
      <c r="G234" s="48" t="s">
        <v>1444</v>
      </c>
      <c r="H234" s="49">
        <v>0.40886109424049222</v>
      </c>
      <c r="I234" s="49">
        <v>0.46224188116056031</v>
      </c>
      <c r="J234" s="50">
        <v>82.979396360047502</v>
      </c>
      <c r="K234" s="50">
        <v>55.705621086334901</v>
      </c>
      <c r="L234" s="50">
        <v>11.916040469201841</v>
      </c>
      <c r="M234" s="50">
        <v>55.994270670415091</v>
      </c>
      <c r="N234" s="51">
        <v>11506.762000000001</v>
      </c>
      <c r="O234" s="51">
        <v>12965.4815</v>
      </c>
      <c r="P234" s="51">
        <v>13321.0975</v>
      </c>
      <c r="Q234" s="50">
        <v>5.0724038238604399</v>
      </c>
      <c r="R234" s="51">
        <v>675.6998291015625</v>
      </c>
      <c r="S234" s="51">
        <v>560.691650390625</v>
      </c>
      <c r="T234" s="48">
        <v>10</v>
      </c>
      <c r="U234" s="48" t="s">
        <v>80</v>
      </c>
    </row>
    <row r="235" spans="1:21" x14ac:dyDescent="0.35">
      <c r="A235" s="48">
        <v>116</v>
      </c>
      <c r="B235" s="48" t="s">
        <v>726</v>
      </c>
      <c r="C235" s="48" t="s">
        <v>727</v>
      </c>
      <c r="D235" s="48" t="s">
        <v>184</v>
      </c>
      <c r="E235" s="48" t="s">
        <v>136</v>
      </c>
      <c r="F235" s="48" t="s">
        <v>254</v>
      </c>
      <c r="G235" s="48" t="s">
        <v>728</v>
      </c>
      <c r="H235" s="49">
        <v>7.0367914792783301E-2</v>
      </c>
      <c r="I235" s="49">
        <v>4.1125798662281901E-2</v>
      </c>
      <c r="J235" s="50">
        <v>10.35946520916308</v>
      </c>
      <c r="K235" s="50">
        <v>39.698766135056509</v>
      </c>
      <c r="L235" s="50">
        <v>24.51061769112377</v>
      </c>
      <c r="M235" s="50">
        <v>2.0119524419898198</v>
      </c>
      <c r="N235" s="51">
        <v>17201.7235</v>
      </c>
      <c r="O235" s="51">
        <v>16974.305499999999</v>
      </c>
      <c r="P235" s="51">
        <v>17201.7235</v>
      </c>
      <c r="Q235" s="50">
        <v>4.3374707499496301</v>
      </c>
      <c r="R235" s="51">
        <v>746.1197509765625</v>
      </c>
      <c r="S235" s="51">
        <v>77.294013977050781</v>
      </c>
      <c r="T235" s="48">
        <v>10</v>
      </c>
      <c r="U235" s="48" t="s">
        <v>80</v>
      </c>
    </row>
    <row r="236" spans="1:21" x14ac:dyDescent="0.35">
      <c r="A236" s="48">
        <v>116</v>
      </c>
      <c r="B236" s="48" t="s">
        <v>726</v>
      </c>
      <c r="C236" s="48" t="s">
        <v>727</v>
      </c>
      <c r="D236" s="48" t="s">
        <v>184</v>
      </c>
      <c r="E236" s="48" t="s">
        <v>136</v>
      </c>
      <c r="F236" s="48" t="s">
        <v>254</v>
      </c>
      <c r="G236" s="48" t="s">
        <v>729</v>
      </c>
      <c r="H236" s="49">
        <v>7.0367914792783301E-2</v>
      </c>
      <c r="I236" s="49">
        <v>4.6351232549275E-2</v>
      </c>
      <c r="J236" s="50">
        <v>10.66283690594544</v>
      </c>
      <c r="K236" s="50">
        <v>43.469887946452864</v>
      </c>
      <c r="L236" s="50">
        <v>23.34454344618181</v>
      </c>
      <c r="M236" s="50">
        <v>2.4185840731110702</v>
      </c>
      <c r="N236" s="51">
        <v>17201.7235</v>
      </c>
      <c r="O236" s="51">
        <v>16974.305499999999</v>
      </c>
      <c r="P236" s="51">
        <v>17201.7235</v>
      </c>
      <c r="Q236" s="50">
        <v>7.2221328202745694</v>
      </c>
      <c r="R236" s="51">
        <v>1242.331298828125</v>
      </c>
      <c r="S236" s="51">
        <v>132.46775817871094</v>
      </c>
      <c r="T236" s="48">
        <v>10</v>
      </c>
      <c r="U236" s="48" t="s">
        <v>80</v>
      </c>
    </row>
    <row r="237" spans="1:21" x14ac:dyDescent="0.35">
      <c r="A237" s="48">
        <v>116</v>
      </c>
      <c r="B237" s="48" t="s">
        <v>726</v>
      </c>
      <c r="C237" s="48" t="s">
        <v>727</v>
      </c>
      <c r="D237" s="48" t="s">
        <v>184</v>
      </c>
      <c r="E237" s="48" t="s">
        <v>136</v>
      </c>
      <c r="F237" s="48" t="s">
        <v>254</v>
      </c>
      <c r="G237" s="48" t="s">
        <v>730</v>
      </c>
      <c r="H237" s="49">
        <v>7.0367914792783301E-2</v>
      </c>
      <c r="I237" s="49">
        <v>9.2647890884933304E-2</v>
      </c>
      <c r="J237" s="50">
        <v>22.07121700914805</v>
      </c>
      <c r="K237" s="50">
        <v>41.976793054289992</v>
      </c>
      <c r="L237" s="50">
        <v>31.287573260571939</v>
      </c>
      <c r="M237" s="50">
        <v>4.8111905406381394</v>
      </c>
      <c r="N237" s="51">
        <v>17201.7235</v>
      </c>
      <c r="O237" s="51">
        <v>16974.305499999999</v>
      </c>
      <c r="P237" s="51">
        <v>17201.7235</v>
      </c>
      <c r="Q237" s="50">
        <v>6.8842936937521211</v>
      </c>
      <c r="R237" s="51">
        <v>1184.2171630859375</v>
      </c>
      <c r="S237" s="51">
        <v>261.37115478515625</v>
      </c>
      <c r="T237" s="48">
        <v>10</v>
      </c>
      <c r="U237" s="48" t="s">
        <v>80</v>
      </c>
    </row>
    <row r="238" spans="1:21" x14ac:dyDescent="0.35">
      <c r="A238" s="48">
        <v>116</v>
      </c>
      <c r="B238" s="48" t="s">
        <v>726</v>
      </c>
      <c r="C238" s="48" t="s">
        <v>727</v>
      </c>
      <c r="D238" s="48" t="s">
        <v>184</v>
      </c>
      <c r="E238" s="48" t="s">
        <v>136</v>
      </c>
      <c r="F238" s="48" t="s">
        <v>254</v>
      </c>
      <c r="G238" s="48" t="s">
        <v>731</v>
      </c>
      <c r="H238" s="49">
        <v>7.0367914792783301E-2</v>
      </c>
      <c r="I238" s="49">
        <v>9.0310379476597494E-2</v>
      </c>
      <c r="J238" s="50">
        <v>21.1889061471845</v>
      </c>
      <c r="K238" s="50">
        <v>42.62153923816291</v>
      </c>
      <c r="L238" s="50">
        <v>25.228928963253487</v>
      </c>
      <c r="M238" s="50">
        <v>6.1513923669606498</v>
      </c>
      <c r="N238" s="51">
        <v>17201.7235</v>
      </c>
      <c r="O238" s="51">
        <v>16974.305499999999</v>
      </c>
      <c r="P238" s="51">
        <v>17201.7235</v>
      </c>
      <c r="Q238" s="50">
        <v>3.4882369615373499</v>
      </c>
      <c r="R238" s="51">
        <v>600.036865234375</v>
      </c>
      <c r="S238" s="51">
        <v>127.14125061035156</v>
      </c>
      <c r="T238" s="48">
        <v>10</v>
      </c>
      <c r="U238" s="48" t="s">
        <v>80</v>
      </c>
    </row>
    <row r="239" spans="1:21" x14ac:dyDescent="0.35">
      <c r="A239" s="48">
        <v>116</v>
      </c>
      <c r="B239" s="48" t="s">
        <v>726</v>
      </c>
      <c r="C239" s="48" t="s">
        <v>727</v>
      </c>
      <c r="D239" s="48" t="s">
        <v>184</v>
      </c>
      <c r="E239" s="48" t="s">
        <v>136</v>
      </c>
      <c r="F239" s="48" t="s">
        <v>254</v>
      </c>
      <c r="G239" s="48" t="s">
        <v>732</v>
      </c>
      <c r="H239" s="49">
        <v>7.0367914792783301E-2</v>
      </c>
      <c r="I239" s="49">
        <v>9.8696157417213007E-2</v>
      </c>
      <c r="J239" s="50">
        <v>23.02174429928116</v>
      </c>
      <c r="K239" s="50">
        <v>42.870842510528064</v>
      </c>
      <c r="L239" s="50">
        <v>23.20050194882128</v>
      </c>
      <c r="M239" s="50">
        <v>6.8246893393538208</v>
      </c>
      <c r="N239" s="51">
        <v>17201.7235</v>
      </c>
      <c r="O239" s="51">
        <v>16974.305499999999</v>
      </c>
      <c r="P239" s="51">
        <v>17201.7235</v>
      </c>
      <c r="Q239" s="50">
        <v>5.6701901641051302</v>
      </c>
      <c r="R239" s="51">
        <v>975.37042236328125</v>
      </c>
      <c r="S239" s="51">
        <v>224.54728698730469</v>
      </c>
      <c r="T239" s="48">
        <v>10</v>
      </c>
      <c r="U239" s="48" t="s">
        <v>80</v>
      </c>
    </row>
    <row r="240" spans="1:21" x14ac:dyDescent="0.35">
      <c r="A240" s="48">
        <v>116</v>
      </c>
      <c r="B240" s="48" t="s">
        <v>726</v>
      </c>
      <c r="C240" s="48" t="s">
        <v>727</v>
      </c>
      <c r="D240" s="48" t="s">
        <v>184</v>
      </c>
      <c r="E240" s="48" t="s">
        <v>136</v>
      </c>
      <c r="F240" s="48" t="s">
        <v>254</v>
      </c>
      <c r="G240" s="48" t="s">
        <v>733</v>
      </c>
      <c r="H240" s="49">
        <v>7.0367914792783301E-2</v>
      </c>
      <c r="I240" s="49">
        <v>7.4758083335103406E-2</v>
      </c>
      <c r="J240" s="50">
        <v>17.110465878052452</v>
      </c>
      <c r="K240" s="50">
        <v>43.691436497351852</v>
      </c>
      <c r="L240" s="50">
        <v>29.842684423876598</v>
      </c>
      <c r="M240" s="50">
        <v>4.5168885481597902</v>
      </c>
      <c r="N240" s="51">
        <v>17201.7235</v>
      </c>
      <c r="O240" s="51">
        <v>16974.305499999999</v>
      </c>
      <c r="P240" s="51">
        <v>17201.7235</v>
      </c>
      <c r="Q240" s="50">
        <v>4.4631718335852204</v>
      </c>
      <c r="R240" s="51">
        <v>767.74249267578125</v>
      </c>
      <c r="S240" s="51">
        <v>131.36431884765625</v>
      </c>
      <c r="T240" s="48">
        <v>10</v>
      </c>
      <c r="U240" s="48" t="s">
        <v>80</v>
      </c>
    </row>
    <row r="241" spans="1:21" x14ac:dyDescent="0.35">
      <c r="A241" s="48">
        <v>116</v>
      </c>
      <c r="B241" s="48" t="s">
        <v>726</v>
      </c>
      <c r="C241" s="48" t="s">
        <v>727</v>
      </c>
      <c r="D241" s="48" t="s">
        <v>184</v>
      </c>
      <c r="E241" s="48" t="s">
        <v>136</v>
      </c>
      <c r="F241" s="48" t="s">
        <v>254</v>
      </c>
      <c r="G241" s="48" t="s">
        <v>734</v>
      </c>
      <c r="H241" s="49">
        <v>7.0367914792783301E-2</v>
      </c>
      <c r="I241" s="49">
        <v>7.8565761972430204E-2</v>
      </c>
      <c r="J241" s="50">
        <v>19.354870606459933</v>
      </c>
      <c r="K241" s="50">
        <v>40.592243456387592</v>
      </c>
      <c r="L241" s="50">
        <v>16.607074710556972</v>
      </c>
      <c r="M241" s="50">
        <v>4.9967223032675996</v>
      </c>
      <c r="N241" s="51">
        <v>17201.7235</v>
      </c>
      <c r="O241" s="51">
        <v>16974.305499999999</v>
      </c>
      <c r="P241" s="51">
        <v>17201.7235</v>
      </c>
      <c r="Q241" s="50">
        <v>4.1035403783504503</v>
      </c>
      <c r="R241" s="51">
        <v>705.87969970703125</v>
      </c>
      <c r="S241" s="51">
        <v>136.62210083007813</v>
      </c>
      <c r="T241" s="48">
        <v>10</v>
      </c>
      <c r="U241" s="48" t="s">
        <v>80</v>
      </c>
    </row>
    <row r="242" spans="1:21" x14ac:dyDescent="0.35">
      <c r="A242" s="48">
        <v>116</v>
      </c>
      <c r="B242" s="48" t="s">
        <v>726</v>
      </c>
      <c r="C242" s="48" t="s">
        <v>727</v>
      </c>
      <c r="D242" s="48" t="s">
        <v>184</v>
      </c>
      <c r="E242" s="48" t="s">
        <v>136</v>
      </c>
      <c r="F242" s="48" t="s">
        <v>254</v>
      </c>
      <c r="G242" s="48" t="s">
        <v>735</v>
      </c>
      <c r="H242" s="49">
        <v>7.0367914792783301E-2</v>
      </c>
      <c r="I242" s="49">
        <v>5.1443554774259902E-2</v>
      </c>
      <c r="J242" s="50">
        <v>12.836258003040889</v>
      </c>
      <c r="K242" s="50">
        <v>40.07675349161179</v>
      </c>
      <c r="L242" s="50">
        <v>19.653281411643089</v>
      </c>
      <c r="M242" s="50">
        <v>1.9333742517763202</v>
      </c>
      <c r="N242" s="51">
        <v>17201.7235</v>
      </c>
      <c r="O242" s="51">
        <v>16974.305499999999</v>
      </c>
      <c r="P242" s="51">
        <v>17201.7235</v>
      </c>
      <c r="Q242" s="50">
        <v>7.2030400254018208</v>
      </c>
      <c r="R242" s="51">
        <v>1239.0469970703125</v>
      </c>
      <c r="S242" s="51">
        <v>159.04727172851563</v>
      </c>
      <c r="T242" s="48">
        <v>10</v>
      </c>
      <c r="U242" s="48" t="s">
        <v>80</v>
      </c>
    </row>
    <row r="243" spans="1:21" x14ac:dyDescent="0.35">
      <c r="A243" s="48">
        <v>116</v>
      </c>
      <c r="B243" s="48" t="s">
        <v>726</v>
      </c>
      <c r="C243" s="48" t="s">
        <v>727</v>
      </c>
      <c r="D243" s="48" t="s">
        <v>184</v>
      </c>
      <c r="E243" s="48" t="s">
        <v>136</v>
      </c>
      <c r="F243" s="48" t="s">
        <v>254</v>
      </c>
      <c r="G243" s="48" t="s">
        <v>736</v>
      </c>
      <c r="H243" s="49">
        <v>7.0367914792783301E-2</v>
      </c>
      <c r="I243" s="49">
        <v>7.5037475383278304E-2</v>
      </c>
      <c r="J243" s="50">
        <v>19.199463448145909</v>
      </c>
      <c r="K243" s="50">
        <v>39.083110622304737</v>
      </c>
      <c r="L243" s="50">
        <v>18.553313388139429</v>
      </c>
      <c r="M243" s="50">
        <v>2.56904784908656</v>
      </c>
      <c r="N243" s="51">
        <v>17201.7235</v>
      </c>
      <c r="O243" s="51">
        <v>16974.305499999999</v>
      </c>
      <c r="P243" s="51">
        <v>17201.7235</v>
      </c>
      <c r="Q243" s="50">
        <v>0.27347008447665</v>
      </c>
      <c r="R243" s="51">
        <v>47.041568756103516</v>
      </c>
      <c r="S243" s="51">
        <v>9.0317287445068359</v>
      </c>
      <c r="T243" s="48">
        <v>10</v>
      </c>
      <c r="U243" s="48" t="s">
        <v>80</v>
      </c>
    </row>
    <row r="244" spans="1:21" x14ac:dyDescent="0.35">
      <c r="A244" s="48">
        <v>116</v>
      </c>
      <c r="B244" s="48" t="s">
        <v>726</v>
      </c>
      <c r="C244" s="48" t="s">
        <v>727</v>
      </c>
      <c r="D244" s="48" t="s">
        <v>184</v>
      </c>
      <c r="E244" s="48" t="s">
        <v>136</v>
      </c>
      <c r="F244" s="48" t="s">
        <v>254</v>
      </c>
      <c r="G244" s="48" t="s">
        <v>737</v>
      </c>
      <c r="H244" s="49">
        <v>7.0367914792783301E-2</v>
      </c>
      <c r="I244" s="49">
        <v>9.92393927998685E-2</v>
      </c>
      <c r="J244" s="50">
        <v>22.55783176731434</v>
      </c>
      <c r="K244" s="50">
        <v>43.993320733805405</v>
      </c>
      <c r="L244" s="50">
        <v>21.3844881674727</v>
      </c>
      <c r="M244" s="50">
        <v>9.1331286273712902</v>
      </c>
      <c r="N244" s="51">
        <v>17201.7235</v>
      </c>
      <c r="O244" s="51">
        <v>16974.305499999999</v>
      </c>
      <c r="P244" s="51">
        <v>17201.7235</v>
      </c>
      <c r="Q244" s="50">
        <v>0.77002408868397998</v>
      </c>
      <c r="R244" s="51">
        <v>132.45741271972656</v>
      </c>
      <c r="S244" s="51">
        <v>29.879520416259766</v>
      </c>
      <c r="T244" s="48">
        <v>10</v>
      </c>
      <c r="U244" s="48" t="s">
        <v>80</v>
      </c>
    </row>
    <row r="245" spans="1:21" x14ac:dyDescent="0.35">
      <c r="A245" s="48">
        <v>116</v>
      </c>
      <c r="B245" s="48" t="s">
        <v>726</v>
      </c>
      <c r="C245" s="48" t="s">
        <v>727</v>
      </c>
      <c r="D245" s="48" t="s">
        <v>184</v>
      </c>
      <c r="E245" s="48" t="s">
        <v>136</v>
      </c>
      <c r="F245" s="48" t="s">
        <v>254</v>
      </c>
      <c r="G245" s="48" t="s">
        <v>738</v>
      </c>
      <c r="H245" s="49">
        <v>7.0367914792783301E-2</v>
      </c>
      <c r="I245" s="49">
        <v>0.11035390178236421</v>
      </c>
      <c r="J245" s="50">
        <v>26.069208903720444</v>
      </c>
      <c r="K245" s="50">
        <v>42.331127956328267</v>
      </c>
      <c r="L245" s="50">
        <v>16.850527477657881</v>
      </c>
      <c r="M245" s="50">
        <v>5.0597377269253094</v>
      </c>
      <c r="N245" s="51">
        <v>17201.7235</v>
      </c>
      <c r="O245" s="51">
        <v>16974.305499999999</v>
      </c>
      <c r="P245" s="51">
        <v>17201.7235</v>
      </c>
      <c r="Q245" s="50">
        <v>2.4448608540535597</v>
      </c>
      <c r="R245" s="51">
        <v>420.55819702148438</v>
      </c>
      <c r="S245" s="51">
        <v>109.63619232177734</v>
      </c>
      <c r="T245" s="48">
        <v>10</v>
      </c>
      <c r="U245" s="48" t="s">
        <v>80</v>
      </c>
    </row>
    <row r="246" spans="1:21" x14ac:dyDescent="0.35">
      <c r="A246" s="48">
        <v>116</v>
      </c>
      <c r="B246" s="48" t="s">
        <v>726</v>
      </c>
      <c r="C246" s="48" t="s">
        <v>727</v>
      </c>
      <c r="D246" s="48" t="s">
        <v>184</v>
      </c>
      <c r="E246" s="48" t="s">
        <v>136</v>
      </c>
      <c r="F246" s="48" t="s">
        <v>254</v>
      </c>
      <c r="G246" s="48" t="s">
        <v>739</v>
      </c>
      <c r="H246" s="49">
        <v>7.0367914792783301E-2</v>
      </c>
      <c r="I246" s="49">
        <v>0.15705717880047229</v>
      </c>
      <c r="J246" s="50">
        <v>34.888136472728149</v>
      </c>
      <c r="K246" s="50">
        <v>45.017359675614351</v>
      </c>
      <c r="L246" s="50">
        <v>19.362770304365469</v>
      </c>
      <c r="M246" s="50">
        <v>12.501516952565838</v>
      </c>
      <c r="N246" s="51">
        <v>17201.7235</v>
      </c>
      <c r="O246" s="51">
        <v>16974.305499999999</v>
      </c>
      <c r="P246" s="51">
        <v>17201.7235</v>
      </c>
      <c r="Q246" s="50">
        <v>0.56172094886302004</v>
      </c>
      <c r="R246" s="51">
        <v>96.625686645507813</v>
      </c>
      <c r="S246" s="51">
        <v>33.710903167724609</v>
      </c>
      <c r="T246" s="48">
        <v>10</v>
      </c>
      <c r="U246" s="48" t="s">
        <v>80</v>
      </c>
    </row>
    <row r="247" spans="1:21" x14ac:dyDescent="0.35">
      <c r="A247" s="48">
        <v>116</v>
      </c>
      <c r="B247" s="48" t="s">
        <v>726</v>
      </c>
      <c r="C247" s="48" t="s">
        <v>727</v>
      </c>
      <c r="D247" s="48" t="s">
        <v>184</v>
      </c>
      <c r="E247" s="48" t="s">
        <v>136</v>
      </c>
      <c r="F247" s="48" t="s">
        <v>254</v>
      </c>
      <c r="G247" s="48" t="s">
        <v>740</v>
      </c>
      <c r="H247" s="49">
        <v>7.0367914792783301E-2</v>
      </c>
      <c r="I247" s="49">
        <v>0.1001207791873466</v>
      </c>
      <c r="J247" s="50">
        <v>24.98394205339557</v>
      </c>
      <c r="K247" s="50">
        <v>40.074051954398911</v>
      </c>
      <c r="L247" s="50">
        <v>26.948596234609663</v>
      </c>
      <c r="M247" s="50">
        <v>4.2614959368985197</v>
      </c>
      <c r="N247" s="51">
        <v>17201.7235</v>
      </c>
      <c r="O247" s="51">
        <v>16974.305499999999</v>
      </c>
      <c r="P247" s="51">
        <v>17201.7235</v>
      </c>
      <c r="Q247" s="50">
        <v>1.2780896516281302</v>
      </c>
      <c r="R247" s="51">
        <v>219.85345458984375</v>
      </c>
      <c r="S247" s="51">
        <v>54.928058624267578</v>
      </c>
      <c r="T247" s="48">
        <v>10</v>
      </c>
      <c r="U247" s="48" t="s">
        <v>80</v>
      </c>
    </row>
    <row r="248" spans="1:21" x14ac:dyDescent="0.35">
      <c r="A248" s="48">
        <v>116</v>
      </c>
      <c r="B248" s="48" t="s">
        <v>726</v>
      </c>
      <c r="C248" s="48" t="s">
        <v>727</v>
      </c>
      <c r="D248" s="48" t="s">
        <v>184</v>
      </c>
      <c r="E248" s="48" t="s">
        <v>136</v>
      </c>
      <c r="F248" s="48" t="s">
        <v>254</v>
      </c>
      <c r="G248" s="48" t="s">
        <v>741</v>
      </c>
      <c r="H248" s="49">
        <v>7.0367914792783301E-2</v>
      </c>
      <c r="I248" s="49">
        <v>6.0469466404864898E-2</v>
      </c>
      <c r="J248" s="50">
        <v>14.63977351743298</v>
      </c>
      <c r="K248" s="50">
        <v>41.304919323279186</v>
      </c>
      <c r="L248" s="50">
        <v>13.522993056581658</v>
      </c>
      <c r="M248" s="50">
        <v>3.5868161109759695</v>
      </c>
      <c r="N248" s="51">
        <v>17201.7235</v>
      </c>
      <c r="O248" s="51">
        <v>16974.305499999999</v>
      </c>
      <c r="P248" s="51">
        <v>17201.7235</v>
      </c>
      <c r="Q248" s="50">
        <v>0.50199309310608997</v>
      </c>
      <c r="R248" s="51">
        <v>86.351463317871094</v>
      </c>
      <c r="S248" s="51">
        <v>12.641658782958984</v>
      </c>
      <c r="T248" s="48">
        <v>10</v>
      </c>
      <c r="U248" s="48" t="s">
        <v>80</v>
      </c>
    </row>
    <row r="249" spans="1:21" x14ac:dyDescent="0.35">
      <c r="A249" s="48">
        <v>116</v>
      </c>
      <c r="B249" s="48" t="s">
        <v>726</v>
      </c>
      <c r="C249" s="48" t="s">
        <v>727</v>
      </c>
      <c r="D249" s="48" t="s">
        <v>184</v>
      </c>
      <c r="E249" s="48" t="s">
        <v>136</v>
      </c>
      <c r="F249" s="48" t="s">
        <v>254</v>
      </c>
      <c r="G249" s="48" t="s">
        <v>742</v>
      </c>
      <c r="H249" s="49">
        <v>7.0367914792783301E-2</v>
      </c>
      <c r="I249" s="49">
        <v>2.2190193623080001E-2</v>
      </c>
      <c r="J249" s="50">
        <v>5.7513290272569195</v>
      </c>
      <c r="K249" s="50">
        <v>38.582723259120435</v>
      </c>
      <c r="L249" s="50">
        <v>2.97501534681667</v>
      </c>
      <c r="M249" s="50">
        <v>0.69259291581300997</v>
      </c>
      <c r="N249" s="51">
        <v>17201.7235</v>
      </c>
      <c r="O249" s="51">
        <v>16974.305499999999</v>
      </c>
      <c r="P249" s="51">
        <v>17201.7235</v>
      </c>
      <c r="Q249" s="50">
        <v>13.842209033886821</v>
      </c>
      <c r="R249" s="51">
        <v>2381.0986328125</v>
      </c>
      <c r="S249" s="51">
        <v>136.94482421875</v>
      </c>
      <c r="T249" s="48">
        <v>10</v>
      </c>
      <c r="U249" s="48" t="s">
        <v>80</v>
      </c>
    </row>
    <row r="250" spans="1:21" x14ac:dyDescent="0.35">
      <c r="A250" s="48">
        <v>116</v>
      </c>
      <c r="B250" s="48" t="s">
        <v>726</v>
      </c>
      <c r="C250" s="48" t="s">
        <v>727</v>
      </c>
      <c r="D250" s="48" t="s">
        <v>184</v>
      </c>
      <c r="E250" s="48" t="s">
        <v>136</v>
      </c>
      <c r="F250" s="48" t="s">
        <v>254</v>
      </c>
      <c r="G250" s="48" t="s">
        <v>743</v>
      </c>
      <c r="H250" s="49">
        <v>7.0367914792783301E-2</v>
      </c>
      <c r="I250" s="49">
        <v>3.0726447455986999E-2</v>
      </c>
      <c r="J250" s="50">
        <v>7.2387398791259701</v>
      </c>
      <c r="K250" s="50">
        <v>42.44723248668118</v>
      </c>
      <c r="L250" s="50">
        <v>17.373836603582841</v>
      </c>
      <c r="M250" s="50">
        <v>2.2741064315640598</v>
      </c>
      <c r="N250" s="51">
        <v>17201.7235</v>
      </c>
      <c r="O250" s="51">
        <v>16974.305499999999</v>
      </c>
      <c r="P250" s="51">
        <v>17201.7235</v>
      </c>
      <c r="Q250" s="50">
        <v>1.2565468144263898</v>
      </c>
      <c r="R250" s="51">
        <v>216.147705078125</v>
      </c>
      <c r="S250" s="51">
        <v>15.646369934082031</v>
      </c>
      <c r="T250" s="48">
        <v>10</v>
      </c>
      <c r="U250" s="48" t="s">
        <v>80</v>
      </c>
    </row>
    <row r="251" spans="1:21" x14ac:dyDescent="0.35">
      <c r="A251" s="48">
        <v>116</v>
      </c>
      <c r="B251" s="48" t="s">
        <v>726</v>
      </c>
      <c r="C251" s="48" t="s">
        <v>727</v>
      </c>
      <c r="D251" s="48" t="s">
        <v>184</v>
      </c>
      <c r="E251" s="48" t="s">
        <v>136</v>
      </c>
      <c r="F251" s="48" t="s">
        <v>254</v>
      </c>
      <c r="G251" s="48" t="s">
        <v>744</v>
      </c>
      <c r="H251" s="49">
        <v>7.0367914792783301E-2</v>
      </c>
      <c r="I251" s="49">
        <v>0.12515771421406649</v>
      </c>
      <c r="J251" s="50">
        <v>28.714519191539999</v>
      </c>
      <c r="K251" s="50">
        <v>43.586909249360168</v>
      </c>
      <c r="L251" s="50">
        <v>24.256887904074709</v>
      </c>
      <c r="M251" s="50">
        <v>8.3977198123211902</v>
      </c>
      <c r="N251" s="51">
        <v>17201.7235</v>
      </c>
      <c r="O251" s="51">
        <v>16974.305499999999</v>
      </c>
      <c r="P251" s="51">
        <v>17201.7235</v>
      </c>
      <c r="Q251" s="50">
        <v>1.66861386163323</v>
      </c>
      <c r="R251" s="51">
        <v>287.03033447265625</v>
      </c>
      <c r="S251" s="51">
        <v>82.419380187988281</v>
      </c>
      <c r="T251" s="48">
        <v>10</v>
      </c>
      <c r="U251" s="48" t="s">
        <v>80</v>
      </c>
    </row>
    <row r="252" spans="1:21" x14ac:dyDescent="0.35">
      <c r="A252" s="48">
        <v>116</v>
      </c>
      <c r="B252" s="48" t="s">
        <v>726</v>
      </c>
      <c r="C252" s="48" t="s">
        <v>727</v>
      </c>
      <c r="D252" s="48" t="s">
        <v>184</v>
      </c>
      <c r="E252" s="48" t="s">
        <v>136</v>
      </c>
      <c r="F252" s="48" t="s">
        <v>254</v>
      </c>
      <c r="G252" s="48" t="s">
        <v>745</v>
      </c>
      <c r="H252" s="49">
        <v>7.0367914792783301E-2</v>
      </c>
      <c r="I252" s="49">
        <v>4.6712909335491902E-2</v>
      </c>
      <c r="J252" s="50">
        <v>11.60366993214488</v>
      </c>
      <c r="K252" s="50">
        <v>40.257013176569458</v>
      </c>
      <c r="L252" s="50">
        <v>23.41272298276979</v>
      </c>
      <c r="M252" s="50">
        <v>2.1187413296824</v>
      </c>
      <c r="N252" s="51">
        <v>17201.7235</v>
      </c>
      <c r="O252" s="51">
        <v>16974.305499999999</v>
      </c>
      <c r="P252" s="51">
        <v>17201.7235</v>
      </c>
      <c r="Q252" s="50">
        <v>7.0443809465774301</v>
      </c>
      <c r="R252" s="51">
        <v>1211.7548828125</v>
      </c>
      <c r="S252" s="51">
        <v>140.6080322265625</v>
      </c>
      <c r="T252" s="48">
        <v>10</v>
      </c>
      <c r="U252" s="48" t="s">
        <v>80</v>
      </c>
    </row>
    <row r="253" spans="1:21" x14ac:dyDescent="0.35">
      <c r="A253" s="48">
        <v>116</v>
      </c>
      <c r="B253" s="48" t="s">
        <v>726</v>
      </c>
      <c r="C253" s="48" t="s">
        <v>727</v>
      </c>
      <c r="D253" s="48" t="s">
        <v>184</v>
      </c>
      <c r="E253" s="48" t="s">
        <v>136</v>
      </c>
      <c r="F253" s="48" t="s">
        <v>254</v>
      </c>
      <c r="G253" s="48" t="s">
        <v>746</v>
      </c>
      <c r="H253" s="49">
        <v>7.0367914792783301E-2</v>
      </c>
      <c r="I253" s="49">
        <v>0.11136786997086021</v>
      </c>
      <c r="J253" s="50">
        <v>26.438355177927299</v>
      </c>
      <c r="K253" s="50">
        <v>42.123600058084683</v>
      </c>
      <c r="L253" s="50">
        <v>31.040659926239179</v>
      </c>
      <c r="M253" s="50">
        <v>6.77298834000376</v>
      </c>
      <c r="N253" s="51">
        <v>17201.7235</v>
      </c>
      <c r="O253" s="51">
        <v>16974.305499999999</v>
      </c>
      <c r="P253" s="51">
        <v>17201.7235</v>
      </c>
      <c r="Q253" s="50">
        <v>2.68863402564961</v>
      </c>
      <c r="R253" s="51">
        <v>462.49139404296875</v>
      </c>
      <c r="S253" s="51">
        <v>122.27511596679688</v>
      </c>
      <c r="T253" s="48">
        <v>10</v>
      </c>
      <c r="U253" s="48" t="s">
        <v>80</v>
      </c>
    </row>
    <row r="254" spans="1:21" x14ac:dyDescent="0.35">
      <c r="A254" s="48">
        <v>116</v>
      </c>
      <c r="B254" s="48" t="s">
        <v>726</v>
      </c>
      <c r="C254" s="48" t="s">
        <v>727</v>
      </c>
      <c r="D254" s="48" t="s">
        <v>184</v>
      </c>
      <c r="E254" s="48" t="s">
        <v>136</v>
      </c>
      <c r="F254" s="48" t="s">
        <v>254</v>
      </c>
      <c r="G254" s="48" t="s">
        <v>747</v>
      </c>
      <c r="H254" s="49">
        <v>7.0367914792783301E-2</v>
      </c>
      <c r="I254" s="49">
        <v>0.23128338979497581</v>
      </c>
      <c r="J254" s="50">
        <v>49.061347207875258</v>
      </c>
      <c r="K254" s="50">
        <v>47.141671184653177</v>
      </c>
      <c r="L254" s="50">
        <v>18.434691249406921</v>
      </c>
      <c r="M254" s="50">
        <v>19.751004394602631</v>
      </c>
      <c r="N254" s="51">
        <v>17201.7235</v>
      </c>
      <c r="O254" s="51">
        <v>16974.305499999999</v>
      </c>
      <c r="P254" s="51">
        <v>17201.7235</v>
      </c>
      <c r="Q254" s="50">
        <v>1.4667178639385201</v>
      </c>
      <c r="R254" s="51">
        <v>252.30075073242188</v>
      </c>
      <c r="S254" s="51">
        <v>123.78215026855469</v>
      </c>
      <c r="T254" s="48">
        <v>10</v>
      </c>
      <c r="U254" s="48" t="s">
        <v>80</v>
      </c>
    </row>
    <row r="255" spans="1:21" x14ac:dyDescent="0.35">
      <c r="A255" s="48">
        <v>116</v>
      </c>
      <c r="B255" s="48" t="s">
        <v>726</v>
      </c>
      <c r="C255" s="48" t="s">
        <v>727</v>
      </c>
      <c r="D255" s="48" t="s">
        <v>184</v>
      </c>
      <c r="E255" s="48" t="s">
        <v>136</v>
      </c>
      <c r="F255" s="48" t="s">
        <v>254</v>
      </c>
      <c r="G255" s="48" t="s">
        <v>748</v>
      </c>
      <c r="H255" s="49">
        <v>7.0367914792783301E-2</v>
      </c>
      <c r="I255" s="49">
        <v>9.5368966445477099E-2</v>
      </c>
      <c r="J255" s="50">
        <v>21.83322576646189</v>
      </c>
      <c r="K255" s="50">
        <v>43.680657849457027</v>
      </c>
      <c r="L255" s="50">
        <v>21.135009129805141</v>
      </c>
      <c r="M255" s="50">
        <v>6.2287575194956499</v>
      </c>
      <c r="N255" s="51">
        <v>17201.7235</v>
      </c>
      <c r="O255" s="51">
        <v>16974.305499999999</v>
      </c>
      <c r="P255" s="51">
        <v>17201.7235</v>
      </c>
      <c r="Q255" s="50">
        <v>7.7739597540206207</v>
      </c>
      <c r="R255" s="51">
        <v>1337.2550048828125</v>
      </c>
      <c r="S255" s="51">
        <v>291.96591186523438</v>
      </c>
      <c r="T255" s="48">
        <v>10</v>
      </c>
      <c r="U255" s="48" t="s">
        <v>80</v>
      </c>
    </row>
    <row r="256" spans="1:21" x14ac:dyDescent="0.35">
      <c r="A256" s="48">
        <v>116</v>
      </c>
      <c r="B256" s="48" t="s">
        <v>726</v>
      </c>
      <c r="C256" s="48" t="s">
        <v>727</v>
      </c>
      <c r="D256" s="48" t="s">
        <v>184</v>
      </c>
      <c r="E256" s="48" t="s">
        <v>136</v>
      </c>
      <c r="F256" s="48" t="s">
        <v>254</v>
      </c>
      <c r="G256" s="48" t="s">
        <v>749</v>
      </c>
      <c r="H256" s="49">
        <v>7.0367914792783301E-2</v>
      </c>
      <c r="I256" s="49">
        <v>0.2008257369411279</v>
      </c>
      <c r="J256" s="50">
        <v>43.786566599682558</v>
      </c>
      <c r="K256" s="50">
        <v>45.86469151079406</v>
      </c>
      <c r="L256" s="50">
        <v>23.89698048681441</v>
      </c>
      <c r="M256" s="50">
        <v>16.617935753126989</v>
      </c>
      <c r="N256" s="51">
        <v>17201.7235</v>
      </c>
      <c r="O256" s="51">
        <v>16974.305499999999</v>
      </c>
      <c r="P256" s="51">
        <v>17201.7235</v>
      </c>
      <c r="Q256" s="50">
        <v>1.0634434827919399</v>
      </c>
      <c r="R256" s="51">
        <v>182.93060302734375</v>
      </c>
      <c r="S256" s="51">
        <v>80.099029541015625</v>
      </c>
      <c r="T256" s="48">
        <v>10</v>
      </c>
      <c r="U256" s="48" t="s">
        <v>80</v>
      </c>
    </row>
    <row r="257" spans="1:21" x14ac:dyDescent="0.35">
      <c r="A257" s="48">
        <v>116</v>
      </c>
      <c r="B257" s="48" t="s">
        <v>726</v>
      </c>
      <c r="C257" s="48" t="s">
        <v>727</v>
      </c>
      <c r="D257" s="48" t="s">
        <v>184</v>
      </c>
      <c r="E257" s="48" t="s">
        <v>136</v>
      </c>
      <c r="F257" s="48" t="s">
        <v>254</v>
      </c>
      <c r="G257" s="48" t="s">
        <v>750</v>
      </c>
      <c r="H257" s="49">
        <v>7.0367914792783301E-2</v>
      </c>
      <c r="I257" s="49">
        <v>3.8966294752532597E-2</v>
      </c>
      <c r="J257" s="50">
        <v>9.3990952376433299</v>
      </c>
      <c r="K257" s="50">
        <v>41.457495394314968</v>
      </c>
      <c r="L257" s="50">
        <v>17.17047479453473</v>
      </c>
      <c r="M257" s="50">
        <v>1.76224879302933</v>
      </c>
      <c r="N257" s="51">
        <v>17201.7235</v>
      </c>
      <c r="O257" s="51">
        <v>16974.305499999999</v>
      </c>
      <c r="P257" s="51">
        <v>17201.7235</v>
      </c>
      <c r="Q257" s="50">
        <v>3.8341954894264298</v>
      </c>
      <c r="R257" s="51">
        <v>659.5477294921875</v>
      </c>
      <c r="S257" s="51">
        <v>61.991519927978516</v>
      </c>
      <c r="T257" s="48">
        <v>10</v>
      </c>
      <c r="U257" s="48" t="s">
        <v>80</v>
      </c>
    </row>
    <row r="258" spans="1:21" x14ac:dyDescent="0.35">
      <c r="A258" s="48">
        <v>116</v>
      </c>
      <c r="B258" s="48" t="s">
        <v>726</v>
      </c>
      <c r="C258" s="48" t="s">
        <v>727</v>
      </c>
      <c r="D258" s="48" t="s">
        <v>184</v>
      </c>
      <c r="E258" s="48" t="s">
        <v>136</v>
      </c>
      <c r="F258" s="48" t="s">
        <v>254</v>
      </c>
      <c r="G258" s="48" t="s">
        <v>751</v>
      </c>
      <c r="H258" s="49">
        <v>7.0367914792783301E-2</v>
      </c>
      <c r="I258" s="49">
        <v>4.3958049176973303E-2</v>
      </c>
      <c r="J258" s="50">
        <v>10.549204981538999</v>
      </c>
      <c r="K258" s="50">
        <v>41.669537423814809</v>
      </c>
      <c r="L258" s="50">
        <v>18.31599763763225</v>
      </c>
      <c r="M258" s="50">
        <v>1.9240603165633099</v>
      </c>
      <c r="N258" s="51">
        <v>17201.7235</v>
      </c>
      <c r="O258" s="51">
        <v>16974.305499999999</v>
      </c>
      <c r="P258" s="51">
        <v>17201.7235</v>
      </c>
      <c r="Q258" s="50">
        <v>5.6937741853847301</v>
      </c>
      <c r="R258" s="51">
        <v>979.42730712890625</v>
      </c>
      <c r="S258" s="51">
        <v>103.32179260253906</v>
      </c>
      <c r="T258" s="48">
        <v>10</v>
      </c>
      <c r="U258" s="48" t="s">
        <v>80</v>
      </c>
    </row>
    <row r="259" spans="1:21" x14ac:dyDescent="0.35">
      <c r="A259" s="48">
        <v>116</v>
      </c>
      <c r="B259" s="48" t="s">
        <v>726</v>
      </c>
      <c r="C259" s="48" t="s">
        <v>727</v>
      </c>
      <c r="D259" s="48" t="s">
        <v>184</v>
      </c>
      <c r="E259" s="48" t="s">
        <v>136</v>
      </c>
      <c r="F259" s="48" t="s">
        <v>254</v>
      </c>
      <c r="G259" s="48" t="s">
        <v>752</v>
      </c>
      <c r="H259" s="49">
        <v>7.0367914792783301E-2</v>
      </c>
      <c r="I259" s="49">
        <v>0.1107036283433326</v>
      </c>
      <c r="J259" s="50">
        <v>26.615757491644743</v>
      </c>
      <c r="K259" s="50">
        <v>41.593266086108891</v>
      </c>
      <c r="L259" s="50">
        <v>32.642185698501102</v>
      </c>
      <c r="M259" s="50">
        <v>6.3800280346028</v>
      </c>
      <c r="N259" s="51">
        <v>17201.7235</v>
      </c>
      <c r="O259" s="51">
        <v>16974.305499999999</v>
      </c>
      <c r="P259" s="51">
        <v>17201.7235</v>
      </c>
      <c r="Q259" s="50">
        <v>4.46528919449581</v>
      </c>
      <c r="R259" s="51">
        <v>768.106689453125</v>
      </c>
      <c r="S259" s="51">
        <v>204.43740844726563</v>
      </c>
      <c r="T259" s="48">
        <v>10</v>
      </c>
      <c r="U259" s="48" t="s">
        <v>80</v>
      </c>
    </row>
    <row r="260" spans="1:21" x14ac:dyDescent="0.35">
      <c r="A260" s="48">
        <v>120</v>
      </c>
      <c r="B260" s="48" t="s">
        <v>1082</v>
      </c>
      <c r="C260" s="48" t="s">
        <v>1083</v>
      </c>
      <c r="D260" s="48" t="s">
        <v>649</v>
      </c>
      <c r="E260" s="48" t="s">
        <v>136</v>
      </c>
      <c r="F260" s="48" t="s">
        <v>113</v>
      </c>
      <c r="G260" s="48" t="s">
        <v>1084</v>
      </c>
      <c r="H260" s="49">
        <v>0.2320601127657026</v>
      </c>
      <c r="I260" s="49">
        <v>0.38779506308433542</v>
      </c>
      <c r="J260" s="50">
        <v>67.785606411635271</v>
      </c>
      <c r="K260" s="50">
        <v>57.20905714546668</v>
      </c>
      <c r="L260" s="50">
        <v>15.715425752335099</v>
      </c>
      <c r="M260" s="50">
        <v>45.006072499274758</v>
      </c>
      <c r="N260" s="51">
        <v>24806.383000000002</v>
      </c>
      <c r="O260" s="51">
        <v>26915.7585</v>
      </c>
      <c r="P260" s="51">
        <v>27632.771499999999</v>
      </c>
      <c r="Q260" s="50">
        <v>4.9999268009628102</v>
      </c>
      <c r="R260" s="51">
        <v>1381.618408203125</v>
      </c>
      <c r="S260" s="51">
        <v>936.53839111328125</v>
      </c>
      <c r="T260" s="48">
        <v>10</v>
      </c>
      <c r="U260" s="48" t="s">
        <v>80</v>
      </c>
    </row>
    <row r="261" spans="1:21" x14ac:dyDescent="0.35">
      <c r="A261" s="48">
        <v>120</v>
      </c>
      <c r="B261" s="48" t="s">
        <v>1082</v>
      </c>
      <c r="C261" s="48" t="s">
        <v>1083</v>
      </c>
      <c r="D261" s="48" t="s">
        <v>649</v>
      </c>
      <c r="E261" s="48" t="s">
        <v>136</v>
      </c>
      <c r="F261" s="48" t="s">
        <v>113</v>
      </c>
      <c r="G261" s="48" t="s">
        <v>1022</v>
      </c>
      <c r="H261" s="49">
        <v>0.2320601127657026</v>
      </c>
      <c r="I261" s="49">
        <v>0.19846430416244629</v>
      </c>
      <c r="J261" s="50">
        <v>43.761273071672626</v>
      </c>
      <c r="K261" s="50">
        <v>45.351583770746231</v>
      </c>
      <c r="L261" s="50">
        <v>20.183521245280879</v>
      </c>
      <c r="M261" s="50">
        <v>15.814445667354271</v>
      </c>
      <c r="N261" s="51">
        <v>24806.383000000002</v>
      </c>
      <c r="O261" s="51">
        <v>26915.7585</v>
      </c>
      <c r="P261" s="51">
        <v>27632.771499999999</v>
      </c>
      <c r="Q261" s="50">
        <v>9.9346656754742906</v>
      </c>
      <c r="R261" s="51">
        <v>2745.223388671875</v>
      </c>
      <c r="S261" s="51">
        <v>1201.3447265625</v>
      </c>
      <c r="T261" s="48">
        <v>10</v>
      </c>
      <c r="U261" s="48" t="s">
        <v>80</v>
      </c>
    </row>
    <row r="262" spans="1:21" x14ac:dyDescent="0.35">
      <c r="A262" s="48">
        <v>120</v>
      </c>
      <c r="B262" s="48" t="s">
        <v>1082</v>
      </c>
      <c r="C262" s="48" t="s">
        <v>1083</v>
      </c>
      <c r="D262" s="48" t="s">
        <v>649</v>
      </c>
      <c r="E262" s="48" t="s">
        <v>136</v>
      </c>
      <c r="F262" s="48" t="s">
        <v>113</v>
      </c>
      <c r="G262" s="48" t="s">
        <v>1085</v>
      </c>
      <c r="H262" s="49">
        <v>0.2320601127657026</v>
      </c>
      <c r="I262" s="49">
        <v>8.6864376152269995E-3</v>
      </c>
      <c r="J262" s="50">
        <v>2.35971455503867</v>
      </c>
      <c r="K262" s="50">
        <v>36.811391431556679</v>
      </c>
      <c r="L262" s="50">
        <v>14.455091029470859</v>
      </c>
      <c r="M262" s="50">
        <v>0</v>
      </c>
      <c r="N262" s="51">
        <v>24806.383000000002</v>
      </c>
      <c r="O262" s="51">
        <v>26915.7585</v>
      </c>
      <c r="P262" s="51">
        <v>27632.771499999999</v>
      </c>
      <c r="Q262" s="50">
        <v>10.3701700489851</v>
      </c>
      <c r="R262" s="51">
        <v>2865.5654296875</v>
      </c>
      <c r="S262" s="51">
        <v>67.619163513183594</v>
      </c>
      <c r="T262" s="48">
        <v>10</v>
      </c>
      <c r="U262" s="48" t="s">
        <v>80</v>
      </c>
    </row>
    <row r="263" spans="1:21" x14ac:dyDescent="0.35">
      <c r="A263" s="48">
        <v>120</v>
      </c>
      <c r="B263" s="48" t="s">
        <v>1082</v>
      </c>
      <c r="C263" s="48" t="s">
        <v>1083</v>
      </c>
      <c r="D263" s="48" t="s">
        <v>649</v>
      </c>
      <c r="E263" s="48" t="s">
        <v>136</v>
      </c>
      <c r="F263" s="48" t="s">
        <v>113</v>
      </c>
      <c r="G263" s="48" t="s">
        <v>1086</v>
      </c>
      <c r="H263" s="49">
        <v>0.2320601127657026</v>
      </c>
      <c r="I263" s="49">
        <v>0.30374617588405017</v>
      </c>
      <c r="J263" s="50">
        <v>58.22993769171957</v>
      </c>
      <c r="K263" s="50">
        <v>52.163232166268223</v>
      </c>
      <c r="L263" s="50">
        <v>15.082172884938519</v>
      </c>
      <c r="M263" s="50">
        <v>34.562897046504268</v>
      </c>
      <c r="N263" s="51">
        <v>24806.383000000002</v>
      </c>
      <c r="O263" s="51">
        <v>26915.7585</v>
      </c>
      <c r="P263" s="51">
        <v>27632.771499999999</v>
      </c>
      <c r="Q263" s="50">
        <v>6.2217839138654005</v>
      </c>
      <c r="R263" s="51">
        <v>1719.2513427734375</v>
      </c>
      <c r="S263" s="51">
        <v>1001.1189575195313</v>
      </c>
      <c r="T263" s="48">
        <v>10</v>
      </c>
      <c r="U263" s="48" t="s">
        <v>80</v>
      </c>
    </row>
    <row r="264" spans="1:21" x14ac:dyDescent="0.35">
      <c r="A264" s="48">
        <v>120</v>
      </c>
      <c r="B264" s="48" t="s">
        <v>1082</v>
      </c>
      <c r="C264" s="48" t="s">
        <v>1083</v>
      </c>
      <c r="D264" s="48" t="s">
        <v>649</v>
      </c>
      <c r="E264" s="48" t="s">
        <v>136</v>
      </c>
      <c r="F264" s="48" t="s">
        <v>113</v>
      </c>
      <c r="G264" s="48" t="s">
        <v>1087</v>
      </c>
      <c r="H264" s="49">
        <v>0.2320601127657026</v>
      </c>
      <c r="I264" s="49">
        <v>0.43755885674158551</v>
      </c>
      <c r="J264" s="50">
        <v>76.28725623507917</v>
      </c>
      <c r="K264" s="50">
        <v>57.356743227630034</v>
      </c>
      <c r="L264" s="50">
        <v>15.024321196892901</v>
      </c>
      <c r="M264" s="50">
        <v>50.449559794978761</v>
      </c>
      <c r="N264" s="51">
        <v>24806.383000000002</v>
      </c>
      <c r="O264" s="51">
        <v>26915.7585</v>
      </c>
      <c r="P264" s="51">
        <v>27632.771499999999</v>
      </c>
      <c r="Q264" s="50">
        <v>18.029594068058181</v>
      </c>
      <c r="R264" s="51">
        <v>4982.07666015625</v>
      </c>
      <c r="S264" s="51">
        <v>3800.689697265625</v>
      </c>
      <c r="T264" s="48">
        <v>10</v>
      </c>
      <c r="U264" s="48" t="s">
        <v>80</v>
      </c>
    </row>
    <row r="265" spans="1:21" x14ac:dyDescent="0.35">
      <c r="A265" s="48">
        <v>120</v>
      </c>
      <c r="B265" s="48" t="s">
        <v>1082</v>
      </c>
      <c r="C265" s="48" t="s">
        <v>1083</v>
      </c>
      <c r="D265" s="48" t="s">
        <v>649</v>
      </c>
      <c r="E265" s="48" t="s">
        <v>136</v>
      </c>
      <c r="F265" s="48" t="s">
        <v>113</v>
      </c>
      <c r="G265" s="48" t="s">
        <v>1088</v>
      </c>
      <c r="H265" s="49">
        <v>0.2320601127657026</v>
      </c>
      <c r="I265" s="49">
        <v>9.4333319988305298E-2</v>
      </c>
      <c r="J265" s="50">
        <v>22.442506710236991</v>
      </c>
      <c r="K265" s="50">
        <v>42.033325958760123</v>
      </c>
      <c r="L265" s="50">
        <v>20.62269883103356</v>
      </c>
      <c r="M265" s="50">
        <v>5.9249256875045706</v>
      </c>
      <c r="N265" s="51">
        <v>24806.383000000002</v>
      </c>
      <c r="O265" s="51">
        <v>26915.7585</v>
      </c>
      <c r="P265" s="51">
        <v>27632.771499999999</v>
      </c>
      <c r="Q265" s="50">
        <v>3.8440337857081301</v>
      </c>
      <c r="R265" s="51">
        <v>1062.2130126953125</v>
      </c>
      <c r="S265" s="51">
        <v>238.38722229003906</v>
      </c>
      <c r="T265" s="48">
        <v>10</v>
      </c>
      <c r="U265" s="48" t="s">
        <v>80</v>
      </c>
    </row>
    <row r="266" spans="1:21" x14ac:dyDescent="0.35">
      <c r="A266" s="48">
        <v>120</v>
      </c>
      <c r="B266" s="48" t="s">
        <v>1082</v>
      </c>
      <c r="C266" s="48" t="s">
        <v>1083</v>
      </c>
      <c r="D266" s="48" t="s">
        <v>649</v>
      </c>
      <c r="E266" s="48" t="s">
        <v>136</v>
      </c>
      <c r="F266" s="48" t="s">
        <v>113</v>
      </c>
      <c r="G266" s="48" t="s">
        <v>1025</v>
      </c>
      <c r="H266" s="49">
        <v>0.2320601127657026</v>
      </c>
      <c r="I266" s="49">
        <v>0.42572104162189789</v>
      </c>
      <c r="J266" s="50">
        <v>72.729961926608908</v>
      </c>
      <c r="K266" s="50">
        <v>58.534478823389023</v>
      </c>
      <c r="L266" s="50">
        <v>14.33373851559965</v>
      </c>
      <c r="M266" s="50">
        <v>51.961579818861424</v>
      </c>
      <c r="N266" s="51">
        <v>24806.383000000002</v>
      </c>
      <c r="O266" s="51">
        <v>26915.7585</v>
      </c>
      <c r="P266" s="51">
        <v>27632.771499999999</v>
      </c>
      <c r="Q266" s="50">
        <v>13.700432913323041</v>
      </c>
      <c r="R266" s="51">
        <v>3785.809326171875</v>
      </c>
      <c r="S266" s="51">
        <v>2753.417724609375</v>
      </c>
      <c r="T266" s="48">
        <v>10</v>
      </c>
      <c r="U266" s="48" t="s">
        <v>80</v>
      </c>
    </row>
    <row r="267" spans="1:21" x14ac:dyDescent="0.35">
      <c r="A267" s="48">
        <v>120</v>
      </c>
      <c r="B267" s="48" t="s">
        <v>1082</v>
      </c>
      <c r="C267" s="48" t="s">
        <v>1083</v>
      </c>
      <c r="D267" s="48" t="s">
        <v>649</v>
      </c>
      <c r="E267" s="48" t="s">
        <v>136</v>
      </c>
      <c r="F267" s="48" t="s">
        <v>113</v>
      </c>
      <c r="G267" s="48" t="s">
        <v>244</v>
      </c>
      <c r="H267" s="49">
        <v>0.2320601127657026</v>
      </c>
      <c r="I267" s="49">
        <v>0.2276537091110539</v>
      </c>
      <c r="J267" s="50">
        <v>48.121914250074674</v>
      </c>
      <c r="K267" s="50">
        <v>47.307700173357233</v>
      </c>
      <c r="L267" s="50">
        <v>19.534406461534452</v>
      </c>
      <c r="M267" s="50">
        <v>19.81383222513788</v>
      </c>
      <c r="N267" s="51">
        <v>24806.383000000002</v>
      </c>
      <c r="O267" s="51">
        <v>26915.7585</v>
      </c>
      <c r="P267" s="51">
        <v>27632.771499999999</v>
      </c>
      <c r="Q267" s="50">
        <v>6.3833496858861309</v>
      </c>
      <c r="R267" s="51">
        <v>1763.896484375</v>
      </c>
      <c r="S267" s="51">
        <v>848.82073974609375</v>
      </c>
      <c r="T267" s="48">
        <v>10</v>
      </c>
      <c r="U267" s="48" t="s">
        <v>80</v>
      </c>
    </row>
    <row r="268" spans="1:21" x14ac:dyDescent="0.35">
      <c r="A268" s="48">
        <v>120</v>
      </c>
      <c r="B268" s="48" t="s">
        <v>1082</v>
      </c>
      <c r="C268" s="48" t="s">
        <v>1083</v>
      </c>
      <c r="D268" s="48" t="s">
        <v>649</v>
      </c>
      <c r="E268" s="48" t="s">
        <v>136</v>
      </c>
      <c r="F268" s="48" t="s">
        <v>113</v>
      </c>
      <c r="G268" s="48" t="s">
        <v>1089</v>
      </c>
      <c r="H268" s="49">
        <v>0.2320601127657026</v>
      </c>
      <c r="I268" s="49">
        <v>9.9476775664482903E-2</v>
      </c>
      <c r="J268" s="50">
        <v>23.60582442442383</v>
      </c>
      <c r="K268" s="50">
        <v>42.140775884768075</v>
      </c>
      <c r="L268" s="50">
        <v>28.595758002242011</v>
      </c>
      <c r="M268" s="50">
        <v>5.7439721511515298</v>
      </c>
      <c r="N268" s="51">
        <v>24806.383000000002</v>
      </c>
      <c r="O268" s="51">
        <v>26915.7585</v>
      </c>
      <c r="P268" s="51">
        <v>27632.771499999999</v>
      </c>
      <c r="Q268" s="50">
        <v>10.498485422257509</v>
      </c>
      <c r="R268" s="51">
        <v>2901.0224609375</v>
      </c>
      <c r="S268" s="51">
        <v>684.81024169921875</v>
      </c>
      <c r="T268" s="48">
        <v>10</v>
      </c>
      <c r="U268" s="48" t="s">
        <v>80</v>
      </c>
    </row>
    <row r="269" spans="1:21" x14ac:dyDescent="0.35">
      <c r="A269" s="48">
        <v>120</v>
      </c>
      <c r="B269" s="48" t="s">
        <v>1082</v>
      </c>
      <c r="C269" s="48" t="s">
        <v>1083</v>
      </c>
      <c r="D269" s="48" t="s">
        <v>649</v>
      </c>
      <c r="E269" s="48" t="s">
        <v>136</v>
      </c>
      <c r="F269" s="48" t="s">
        <v>113</v>
      </c>
      <c r="G269" s="48" t="s">
        <v>245</v>
      </c>
      <c r="H269" s="49">
        <v>0.2320601127657026</v>
      </c>
      <c r="I269" s="49">
        <v>0.13694551292236301</v>
      </c>
      <c r="J269" s="50">
        <v>34.500234293840229</v>
      </c>
      <c r="K269" s="50">
        <v>39.694082004194861</v>
      </c>
      <c r="L269" s="50">
        <v>20.329044139170879</v>
      </c>
      <c r="M269" s="50">
        <v>5.4108175092293394</v>
      </c>
      <c r="N269" s="51">
        <v>24806.383000000002</v>
      </c>
      <c r="O269" s="51">
        <v>26915.7585</v>
      </c>
      <c r="P269" s="51">
        <v>27632.771499999999</v>
      </c>
      <c r="Q269" s="50">
        <v>4.5164247453951001</v>
      </c>
      <c r="R269" s="51">
        <v>1248.0133056640625</v>
      </c>
      <c r="S269" s="51">
        <v>430.5675048828125</v>
      </c>
      <c r="T269" s="48">
        <v>10</v>
      </c>
      <c r="U269" s="48" t="s">
        <v>80</v>
      </c>
    </row>
    <row r="270" spans="1:21" x14ac:dyDescent="0.35">
      <c r="A270" s="48">
        <v>120</v>
      </c>
      <c r="B270" s="48" t="s">
        <v>1082</v>
      </c>
      <c r="C270" s="48" t="s">
        <v>1083</v>
      </c>
      <c r="D270" s="48" t="s">
        <v>649</v>
      </c>
      <c r="E270" s="48" t="s">
        <v>136</v>
      </c>
      <c r="F270" s="48" t="s">
        <v>113</v>
      </c>
      <c r="G270" s="48" t="s">
        <v>1090</v>
      </c>
      <c r="H270" s="49">
        <v>0.2320601127657026</v>
      </c>
      <c r="I270" s="49">
        <v>3.4279932939957E-2</v>
      </c>
      <c r="J270" s="50">
        <v>8.9767486547795095</v>
      </c>
      <c r="K270" s="50">
        <v>38.187471052456466</v>
      </c>
      <c r="L270" s="50">
        <v>14.92865267220772</v>
      </c>
      <c r="M270" s="50">
        <v>1.31587646116532</v>
      </c>
      <c r="N270" s="51">
        <v>24806.383000000002</v>
      </c>
      <c r="O270" s="51">
        <v>26915.7585</v>
      </c>
      <c r="P270" s="51">
        <v>27632.771499999999</v>
      </c>
      <c r="Q270" s="50">
        <v>1.8357355377901601</v>
      </c>
      <c r="R270" s="51">
        <v>507.26461791992188</v>
      </c>
      <c r="S270" s="51">
        <v>45.535869598388672</v>
      </c>
      <c r="T270" s="48">
        <v>10</v>
      </c>
      <c r="U270" s="48" t="s">
        <v>80</v>
      </c>
    </row>
    <row r="271" spans="1:21" x14ac:dyDescent="0.35">
      <c r="A271" s="48">
        <v>120</v>
      </c>
      <c r="B271" s="48" t="s">
        <v>1082</v>
      </c>
      <c r="C271" s="48" t="s">
        <v>1083</v>
      </c>
      <c r="D271" s="48" t="s">
        <v>649</v>
      </c>
      <c r="E271" s="48" t="s">
        <v>136</v>
      </c>
      <c r="F271" s="48" t="s">
        <v>113</v>
      </c>
      <c r="G271" s="48" t="s">
        <v>1091</v>
      </c>
      <c r="H271" s="49">
        <v>0.2320601127657026</v>
      </c>
      <c r="I271" s="49">
        <v>5.4101879964339999E-3</v>
      </c>
      <c r="J271" s="50">
        <v>1.3751289798417501</v>
      </c>
      <c r="K271" s="50">
        <v>39.343131267996149</v>
      </c>
      <c r="L271" s="50">
        <v>15.016862458369559</v>
      </c>
      <c r="M271" s="50">
        <v>9.0267865574380005E-2</v>
      </c>
      <c r="N271" s="51">
        <v>24806.383000000002</v>
      </c>
      <c r="O271" s="51">
        <v>26915.7585</v>
      </c>
      <c r="P271" s="51">
        <v>27632.771499999999</v>
      </c>
      <c r="Q271" s="50">
        <v>9.6653974022948486</v>
      </c>
      <c r="R271" s="51">
        <v>2670.817138671875</v>
      </c>
      <c r="S271" s="51">
        <v>36.727180480957031</v>
      </c>
      <c r="T271" s="48">
        <v>10</v>
      </c>
      <c r="U271" s="48" t="s">
        <v>80</v>
      </c>
    </row>
    <row r="272" spans="1:21" x14ac:dyDescent="0.35">
      <c r="A272" s="48">
        <v>140</v>
      </c>
      <c r="B272" s="48" t="s">
        <v>1445</v>
      </c>
      <c r="C272" s="48" t="s">
        <v>1446</v>
      </c>
      <c r="D272" s="48" t="s">
        <v>649</v>
      </c>
      <c r="E272" s="48" t="s">
        <v>77</v>
      </c>
      <c r="F272" s="48" t="s">
        <v>103</v>
      </c>
      <c r="G272" s="48" t="s">
        <v>1447</v>
      </c>
      <c r="H272" s="49">
        <v>0.46134752375182458</v>
      </c>
      <c r="I272" s="49">
        <v>0.48543962630446152</v>
      </c>
      <c r="J272" s="50">
        <v>87.023956704430006</v>
      </c>
      <c r="K272" s="50">
        <v>55.782297735923315</v>
      </c>
      <c r="L272" s="50">
        <v>11.684293753259499</v>
      </c>
      <c r="M272" s="50">
        <v>58.650634593930505</v>
      </c>
      <c r="N272" s="51">
        <v>4944.7034999999996</v>
      </c>
      <c r="O272" s="51">
        <v>5112.1000000000004</v>
      </c>
      <c r="P272" s="51">
        <v>5098.0394999999999</v>
      </c>
      <c r="Q272" s="50">
        <v>2.9892434335178497</v>
      </c>
      <c r="R272" s="51">
        <v>152.39280700683594</v>
      </c>
      <c r="S272" s="51">
        <v>132.61825561523438</v>
      </c>
      <c r="T272" s="48">
        <v>10</v>
      </c>
      <c r="U272" s="48" t="s">
        <v>80</v>
      </c>
    </row>
    <row r="273" spans="1:21" x14ac:dyDescent="0.35">
      <c r="A273" s="48">
        <v>140</v>
      </c>
      <c r="B273" s="48" t="s">
        <v>1445</v>
      </c>
      <c r="C273" s="48" t="s">
        <v>1446</v>
      </c>
      <c r="D273" s="48" t="s">
        <v>649</v>
      </c>
      <c r="E273" s="48" t="s">
        <v>77</v>
      </c>
      <c r="F273" s="48" t="s">
        <v>103</v>
      </c>
      <c r="G273" s="48" t="s">
        <v>1448</v>
      </c>
      <c r="H273" s="49">
        <v>0.46134752375182458</v>
      </c>
      <c r="I273" s="49">
        <v>0.14190426518898261</v>
      </c>
      <c r="J273" s="50">
        <v>33.827461140413476</v>
      </c>
      <c r="K273" s="50">
        <v>41.949428187931694</v>
      </c>
      <c r="L273" s="50">
        <v>31.116389785566152</v>
      </c>
      <c r="M273" s="50">
        <v>6.9419222818234498</v>
      </c>
      <c r="N273" s="51">
        <v>4944.7034999999996</v>
      </c>
      <c r="O273" s="51">
        <v>5112.1000000000004</v>
      </c>
      <c r="P273" s="51">
        <v>5098.0394999999999</v>
      </c>
      <c r="Q273" s="50">
        <v>13.13763475293468</v>
      </c>
      <c r="R273" s="51">
        <v>669.76177978515625</v>
      </c>
      <c r="S273" s="51">
        <v>226.56340026855469</v>
      </c>
      <c r="T273" s="48">
        <v>10</v>
      </c>
      <c r="U273" s="48" t="s">
        <v>80</v>
      </c>
    </row>
    <row r="274" spans="1:21" x14ac:dyDescent="0.35">
      <c r="A274" s="48">
        <v>140</v>
      </c>
      <c r="B274" s="48" t="s">
        <v>1445</v>
      </c>
      <c r="C274" s="48" t="s">
        <v>1446</v>
      </c>
      <c r="D274" s="48" t="s">
        <v>649</v>
      </c>
      <c r="E274" s="48" t="s">
        <v>77</v>
      </c>
      <c r="F274" s="48" t="s">
        <v>103</v>
      </c>
      <c r="G274" s="48" t="s">
        <v>1449</v>
      </c>
      <c r="H274" s="49">
        <v>0.46134752375182458</v>
      </c>
      <c r="I274" s="49">
        <v>0.55881561340903974</v>
      </c>
      <c r="J274" s="50">
        <v>93.534558346993961</v>
      </c>
      <c r="K274" s="50">
        <v>59.744293797373679</v>
      </c>
      <c r="L274" s="50">
        <v>5.9258327572513601</v>
      </c>
      <c r="M274" s="50">
        <v>70.930680204015815</v>
      </c>
      <c r="N274" s="51">
        <v>4944.7034999999996</v>
      </c>
      <c r="O274" s="51">
        <v>5112.1000000000004</v>
      </c>
      <c r="P274" s="51">
        <v>5098.0394999999999</v>
      </c>
      <c r="Q274" s="50">
        <v>11.18983688452356</v>
      </c>
      <c r="R274" s="51">
        <v>570.4622802734375</v>
      </c>
      <c r="S274" s="51">
        <v>533.579345703125</v>
      </c>
      <c r="T274" s="48">
        <v>10</v>
      </c>
      <c r="U274" s="48" t="s">
        <v>80</v>
      </c>
    </row>
    <row r="275" spans="1:21" x14ac:dyDescent="0.35">
      <c r="A275" s="48">
        <v>140</v>
      </c>
      <c r="B275" s="48" t="s">
        <v>1445</v>
      </c>
      <c r="C275" s="48" t="s">
        <v>1446</v>
      </c>
      <c r="D275" s="48" t="s">
        <v>649</v>
      </c>
      <c r="E275" s="48" t="s">
        <v>77</v>
      </c>
      <c r="F275" s="48" t="s">
        <v>103</v>
      </c>
      <c r="G275" s="48" t="s">
        <v>1450</v>
      </c>
      <c r="H275" s="49">
        <v>0.46134752375182458</v>
      </c>
      <c r="I275" s="49">
        <v>0.50904576583455174</v>
      </c>
      <c r="J275" s="50">
        <v>87.939213709548739</v>
      </c>
      <c r="K275" s="50">
        <v>57.886094764943053</v>
      </c>
      <c r="L275" s="50">
        <v>11.186385070174691</v>
      </c>
      <c r="M275" s="50">
        <v>62.284032335321825</v>
      </c>
      <c r="N275" s="51">
        <v>4944.7034999999996</v>
      </c>
      <c r="O275" s="51">
        <v>5112.1000000000004</v>
      </c>
      <c r="P275" s="51">
        <v>5098.0394999999999</v>
      </c>
      <c r="Q275" s="50">
        <v>15.693590077370571</v>
      </c>
      <c r="R275" s="51">
        <v>800.0654296875</v>
      </c>
      <c r="S275" s="51">
        <v>703.57122802734375</v>
      </c>
      <c r="T275" s="48">
        <v>10</v>
      </c>
      <c r="U275" s="48" t="s">
        <v>80</v>
      </c>
    </row>
    <row r="276" spans="1:21" x14ac:dyDescent="0.35">
      <c r="A276" s="48">
        <v>140</v>
      </c>
      <c r="B276" s="48" t="s">
        <v>1445</v>
      </c>
      <c r="C276" s="48" t="s">
        <v>1446</v>
      </c>
      <c r="D276" s="48" t="s">
        <v>649</v>
      </c>
      <c r="E276" s="48" t="s">
        <v>77</v>
      </c>
      <c r="F276" s="48" t="s">
        <v>103</v>
      </c>
      <c r="G276" s="48" t="s">
        <v>1451</v>
      </c>
      <c r="H276" s="49">
        <v>0.46134752375182458</v>
      </c>
      <c r="I276" s="49">
        <v>0.52127052907971838</v>
      </c>
      <c r="J276" s="50">
        <v>88.450852427035926</v>
      </c>
      <c r="K276" s="50">
        <v>58.933352791565241</v>
      </c>
      <c r="L276" s="50">
        <v>9.4689523350043512</v>
      </c>
      <c r="M276" s="50">
        <v>63.686144832892488</v>
      </c>
      <c r="N276" s="51">
        <v>4944.7034999999996</v>
      </c>
      <c r="O276" s="51">
        <v>5112.1000000000004</v>
      </c>
      <c r="P276" s="51">
        <v>5098.0394999999999</v>
      </c>
      <c r="Q276" s="50">
        <v>15.798048373202169</v>
      </c>
      <c r="R276" s="51">
        <v>805.3907470703125</v>
      </c>
      <c r="S276" s="51">
        <v>712.375</v>
      </c>
      <c r="T276" s="48">
        <v>10</v>
      </c>
      <c r="U276" s="48" t="s">
        <v>80</v>
      </c>
    </row>
    <row r="277" spans="1:21" x14ac:dyDescent="0.35">
      <c r="A277" s="48">
        <v>140</v>
      </c>
      <c r="B277" s="48" t="s">
        <v>1445</v>
      </c>
      <c r="C277" s="48" t="s">
        <v>1446</v>
      </c>
      <c r="D277" s="48" t="s">
        <v>649</v>
      </c>
      <c r="E277" s="48" t="s">
        <v>77</v>
      </c>
      <c r="F277" s="48" t="s">
        <v>103</v>
      </c>
      <c r="G277" s="48" t="s">
        <v>1452</v>
      </c>
      <c r="H277" s="49">
        <v>0.46134752375182458</v>
      </c>
      <c r="I277" s="49">
        <v>0.40473095450798913</v>
      </c>
      <c r="J277" s="50">
        <v>74.81942533236996</v>
      </c>
      <c r="K277" s="50">
        <v>54.094368235261733</v>
      </c>
      <c r="L277" s="50">
        <v>17.732276859470538</v>
      </c>
      <c r="M277" s="50">
        <v>44.937691503045251</v>
      </c>
      <c r="N277" s="51">
        <v>4944.7034999999996</v>
      </c>
      <c r="O277" s="51">
        <v>5112.1000000000004</v>
      </c>
      <c r="P277" s="51">
        <v>5098.0394999999999</v>
      </c>
      <c r="Q277" s="50">
        <v>16.909618460121081</v>
      </c>
      <c r="R277" s="51">
        <v>862.05902099609375</v>
      </c>
      <c r="S277" s="51">
        <v>644.98760986328125</v>
      </c>
      <c r="T277" s="48">
        <v>10</v>
      </c>
      <c r="U277" s="48" t="s">
        <v>80</v>
      </c>
    </row>
    <row r="278" spans="1:21" x14ac:dyDescent="0.35">
      <c r="A278" s="48">
        <v>140</v>
      </c>
      <c r="B278" s="48" t="s">
        <v>1445</v>
      </c>
      <c r="C278" s="48" t="s">
        <v>1446</v>
      </c>
      <c r="D278" s="48" t="s">
        <v>649</v>
      </c>
      <c r="E278" s="48" t="s">
        <v>77</v>
      </c>
      <c r="F278" s="48" t="s">
        <v>103</v>
      </c>
      <c r="G278" s="48" t="s">
        <v>1453</v>
      </c>
      <c r="H278" s="49">
        <v>0.46134752375182458</v>
      </c>
      <c r="I278" s="49">
        <v>0.55591133277246352</v>
      </c>
      <c r="J278" s="50">
        <v>92.563601136085964</v>
      </c>
      <c r="K278" s="50">
        <v>60.057228321872316</v>
      </c>
      <c r="L278" s="50">
        <v>6.3908199299202302</v>
      </c>
      <c r="M278" s="50">
        <v>73.216181283297772</v>
      </c>
      <c r="N278" s="51">
        <v>4944.7034999999996</v>
      </c>
      <c r="O278" s="51">
        <v>5112.1000000000004</v>
      </c>
      <c r="P278" s="51">
        <v>5098.0394999999999</v>
      </c>
      <c r="Q278" s="50">
        <v>24.2820280183305</v>
      </c>
      <c r="R278" s="51">
        <v>1237.9073486328125</v>
      </c>
      <c r="S278" s="51">
        <v>1145.8515625</v>
      </c>
      <c r="T278" s="48">
        <v>10</v>
      </c>
      <c r="U278" s="48" t="s">
        <v>80</v>
      </c>
    </row>
    <row r="279" spans="1:21" x14ac:dyDescent="0.35">
      <c r="A279" s="48">
        <v>148</v>
      </c>
      <c r="B279" s="48" t="s">
        <v>1454</v>
      </c>
      <c r="C279" s="48" t="s">
        <v>1455</v>
      </c>
      <c r="D279" s="48" t="s">
        <v>649</v>
      </c>
      <c r="E279" s="48" t="s">
        <v>77</v>
      </c>
      <c r="F279" s="48" t="s">
        <v>78</v>
      </c>
      <c r="G279" s="48" t="s">
        <v>1456</v>
      </c>
      <c r="H279" s="49">
        <v>0.517011206983083</v>
      </c>
      <c r="I279" s="49">
        <v>0.61564290425612933</v>
      </c>
      <c r="J279" s="50">
        <v>93.505407282990475</v>
      </c>
      <c r="K279" s="50">
        <v>65.840353210045919</v>
      </c>
      <c r="L279" s="50">
        <v>3.5503198608647404</v>
      </c>
      <c r="M279" s="50">
        <v>83.668660287381726</v>
      </c>
      <c r="N279" s="51">
        <v>16685.223000000002</v>
      </c>
      <c r="O279" s="51">
        <v>17828.273499999999</v>
      </c>
      <c r="P279" s="51">
        <v>18455.315500000001</v>
      </c>
      <c r="Q279" s="50">
        <v>1.5289107409875</v>
      </c>
      <c r="R279" s="51">
        <v>282.16531372070313</v>
      </c>
      <c r="S279" s="51">
        <v>263.83981323242188</v>
      </c>
      <c r="T279" s="48">
        <v>10</v>
      </c>
      <c r="U279" s="48" t="s">
        <v>80</v>
      </c>
    </row>
    <row r="280" spans="1:21" x14ac:dyDescent="0.35">
      <c r="A280" s="48">
        <v>148</v>
      </c>
      <c r="B280" s="48" t="s">
        <v>1454</v>
      </c>
      <c r="C280" s="48" t="s">
        <v>1455</v>
      </c>
      <c r="D280" s="48" t="s">
        <v>649</v>
      </c>
      <c r="E280" s="48" t="s">
        <v>77</v>
      </c>
      <c r="F280" s="48" t="s">
        <v>78</v>
      </c>
      <c r="G280" s="48" t="s">
        <v>1457</v>
      </c>
      <c r="H280" s="49">
        <v>0.517011206983083</v>
      </c>
      <c r="I280" s="49">
        <v>0.65186072197172318</v>
      </c>
      <c r="J280" s="50">
        <v>95.122855772281014</v>
      </c>
      <c r="K280" s="50">
        <v>68.528296031423054</v>
      </c>
      <c r="L280" s="50">
        <v>2.7566991606701801</v>
      </c>
      <c r="M280" s="50">
        <v>86.560351604061964</v>
      </c>
      <c r="N280" s="51">
        <v>16685.223000000002</v>
      </c>
      <c r="O280" s="51">
        <v>17828.273499999999</v>
      </c>
      <c r="P280" s="51">
        <v>18455.315500000001</v>
      </c>
      <c r="Q280" s="50">
        <v>3.9673013305391303</v>
      </c>
      <c r="R280" s="51">
        <v>732.177978515625</v>
      </c>
      <c r="S280" s="51">
        <v>696.4686279296875</v>
      </c>
      <c r="T280" s="48">
        <v>10</v>
      </c>
      <c r="U280" s="48" t="s">
        <v>80</v>
      </c>
    </row>
    <row r="281" spans="1:21" x14ac:dyDescent="0.35">
      <c r="A281" s="48">
        <v>148</v>
      </c>
      <c r="B281" s="48" t="s">
        <v>1454</v>
      </c>
      <c r="C281" s="48" t="s">
        <v>1455</v>
      </c>
      <c r="D281" s="48" t="s">
        <v>649</v>
      </c>
      <c r="E281" s="48" t="s">
        <v>77</v>
      </c>
      <c r="F281" s="48" t="s">
        <v>78</v>
      </c>
      <c r="G281" s="48" t="s">
        <v>1458</v>
      </c>
      <c r="H281" s="49">
        <v>0.517011206983083</v>
      </c>
      <c r="I281" s="49">
        <v>0.57171620812959534</v>
      </c>
      <c r="J281" s="50">
        <v>92.339795288275496</v>
      </c>
      <c r="K281" s="50">
        <v>61.914389819119201</v>
      </c>
      <c r="L281" s="50">
        <v>4.4842800201971702</v>
      </c>
      <c r="M281" s="50">
        <v>75.019826597501279</v>
      </c>
      <c r="N281" s="51">
        <v>16685.223000000002</v>
      </c>
      <c r="O281" s="51">
        <v>17828.273499999999</v>
      </c>
      <c r="P281" s="51">
        <v>18455.315500000001</v>
      </c>
      <c r="Q281" s="50">
        <v>0.40195850839881003</v>
      </c>
      <c r="R281" s="51">
        <v>74.182708740234375</v>
      </c>
      <c r="S281" s="51">
        <v>68.500160217285156</v>
      </c>
      <c r="T281" s="48">
        <v>10</v>
      </c>
      <c r="U281" s="48" t="s">
        <v>80</v>
      </c>
    </row>
    <row r="282" spans="1:21" x14ac:dyDescent="0.35">
      <c r="A282" s="48">
        <v>148</v>
      </c>
      <c r="B282" s="48" t="s">
        <v>1454</v>
      </c>
      <c r="C282" s="48" t="s">
        <v>1455</v>
      </c>
      <c r="D282" s="48" t="s">
        <v>649</v>
      </c>
      <c r="E282" s="48" t="s">
        <v>77</v>
      </c>
      <c r="F282" s="48" t="s">
        <v>78</v>
      </c>
      <c r="G282" s="48" t="s">
        <v>1459</v>
      </c>
      <c r="H282" s="49">
        <v>0.517011206983083</v>
      </c>
      <c r="I282" s="49">
        <v>0.58736981997320681</v>
      </c>
      <c r="J282" s="50">
        <v>93.684023715381386</v>
      </c>
      <c r="K282" s="50">
        <v>62.696903557182523</v>
      </c>
      <c r="L282" s="50">
        <v>4.2335277743569097</v>
      </c>
      <c r="M282" s="50">
        <v>77.523943443849603</v>
      </c>
      <c r="N282" s="51">
        <v>16685.223000000002</v>
      </c>
      <c r="O282" s="51">
        <v>17828.273499999999</v>
      </c>
      <c r="P282" s="51">
        <v>18455.315500000001</v>
      </c>
      <c r="Q282" s="50">
        <v>4.2166398975858801</v>
      </c>
      <c r="R282" s="51">
        <v>778.1942138671875</v>
      </c>
      <c r="S282" s="51">
        <v>729.04364013671875</v>
      </c>
      <c r="T282" s="48">
        <v>10</v>
      </c>
      <c r="U282" s="48" t="s">
        <v>80</v>
      </c>
    </row>
    <row r="283" spans="1:21" x14ac:dyDescent="0.35">
      <c r="A283" s="48">
        <v>148</v>
      </c>
      <c r="B283" s="48" t="s">
        <v>1454</v>
      </c>
      <c r="C283" s="48" t="s">
        <v>1455</v>
      </c>
      <c r="D283" s="48" t="s">
        <v>649</v>
      </c>
      <c r="E283" s="48" t="s">
        <v>77</v>
      </c>
      <c r="F283" s="48" t="s">
        <v>78</v>
      </c>
      <c r="G283" s="48" t="s">
        <v>1460</v>
      </c>
      <c r="H283" s="49">
        <v>0.517011206983083</v>
      </c>
      <c r="I283" s="49">
        <v>0.65975070802636626</v>
      </c>
      <c r="J283" s="50">
        <v>98.12417205609124</v>
      </c>
      <c r="K283" s="50">
        <v>67.236308261457694</v>
      </c>
      <c r="L283" s="50">
        <v>1.3408127006664701</v>
      </c>
      <c r="M283" s="50">
        <v>90.388555439195471</v>
      </c>
      <c r="N283" s="51">
        <v>16685.223000000002</v>
      </c>
      <c r="O283" s="51">
        <v>17828.273499999999</v>
      </c>
      <c r="P283" s="51">
        <v>18455.315500000001</v>
      </c>
      <c r="Q283" s="50">
        <v>0.17942410571022999</v>
      </c>
      <c r="R283" s="51">
        <v>33.113285064697266</v>
      </c>
      <c r="S283" s="51">
        <v>32.492137908935547</v>
      </c>
      <c r="T283" s="48">
        <v>10</v>
      </c>
      <c r="U283" s="48" t="s">
        <v>80</v>
      </c>
    </row>
    <row r="284" spans="1:21" x14ac:dyDescent="0.35">
      <c r="A284" s="48">
        <v>148</v>
      </c>
      <c r="B284" s="48" t="s">
        <v>1454</v>
      </c>
      <c r="C284" s="48" t="s">
        <v>1455</v>
      </c>
      <c r="D284" s="48" t="s">
        <v>649</v>
      </c>
      <c r="E284" s="48" t="s">
        <v>77</v>
      </c>
      <c r="F284" s="48" t="s">
        <v>78</v>
      </c>
      <c r="G284" s="48" t="s">
        <v>1461</v>
      </c>
      <c r="H284" s="49">
        <v>0.517011206983083</v>
      </c>
      <c r="I284" s="49">
        <v>0.60236674492411435</v>
      </c>
      <c r="J284" s="50">
        <v>93.434671646105414</v>
      </c>
      <c r="K284" s="50">
        <v>64.469295424470246</v>
      </c>
      <c r="L284" s="50">
        <v>4.5970897348892601</v>
      </c>
      <c r="M284" s="50">
        <v>80.63538940073191</v>
      </c>
      <c r="N284" s="51">
        <v>16685.223000000002</v>
      </c>
      <c r="O284" s="51">
        <v>17828.273499999999</v>
      </c>
      <c r="P284" s="51">
        <v>18455.315500000001</v>
      </c>
      <c r="Q284" s="50">
        <v>0.31516444960975998</v>
      </c>
      <c r="R284" s="51">
        <v>58.164592742919922</v>
      </c>
      <c r="S284" s="51">
        <v>54.345897674560547</v>
      </c>
      <c r="T284" s="48">
        <v>10</v>
      </c>
      <c r="U284" s="48" t="s">
        <v>80</v>
      </c>
    </row>
    <row r="285" spans="1:21" x14ac:dyDescent="0.35">
      <c r="A285" s="48">
        <v>148</v>
      </c>
      <c r="B285" s="48" t="s">
        <v>1454</v>
      </c>
      <c r="C285" s="48" t="s">
        <v>1455</v>
      </c>
      <c r="D285" s="48" t="s">
        <v>649</v>
      </c>
      <c r="E285" s="48" t="s">
        <v>77</v>
      </c>
      <c r="F285" s="48" t="s">
        <v>78</v>
      </c>
      <c r="G285" s="48" t="s">
        <v>1462</v>
      </c>
      <c r="H285" s="49">
        <v>0.517011206983083</v>
      </c>
      <c r="I285" s="49">
        <v>0.56438593581954344</v>
      </c>
      <c r="J285" s="50">
        <v>89.077115821739014</v>
      </c>
      <c r="K285" s="50">
        <v>63.359251207570736</v>
      </c>
      <c r="L285" s="50">
        <v>7.7400754080931407</v>
      </c>
      <c r="M285" s="50">
        <v>72.126030684150805</v>
      </c>
      <c r="N285" s="51">
        <v>16685.223000000002</v>
      </c>
      <c r="O285" s="51">
        <v>17828.273499999999</v>
      </c>
      <c r="P285" s="51">
        <v>18455.315500000001</v>
      </c>
      <c r="Q285" s="50">
        <v>4.7314642355728704</v>
      </c>
      <c r="R285" s="51">
        <v>873.2066650390625</v>
      </c>
      <c r="S285" s="51">
        <v>777.82733154296875</v>
      </c>
      <c r="T285" s="48">
        <v>10</v>
      </c>
      <c r="U285" s="48" t="s">
        <v>80</v>
      </c>
    </row>
    <row r="286" spans="1:21" x14ac:dyDescent="0.35">
      <c r="A286" s="48">
        <v>148</v>
      </c>
      <c r="B286" s="48" t="s">
        <v>1454</v>
      </c>
      <c r="C286" s="48" t="s">
        <v>1455</v>
      </c>
      <c r="D286" s="48" t="s">
        <v>649</v>
      </c>
      <c r="E286" s="48" t="s">
        <v>77</v>
      </c>
      <c r="F286" s="48" t="s">
        <v>78</v>
      </c>
      <c r="G286" s="48" t="s">
        <v>1463</v>
      </c>
      <c r="H286" s="49">
        <v>0.517011206983083</v>
      </c>
      <c r="I286" s="49">
        <v>0.63482637284298782</v>
      </c>
      <c r="J286" s="50">
        <v>95.872426850389502</v>
      </c>
      <c r="K286" s="50">
        <v>66.215740406117476</v>
      </c>
      <c r="L286" s="50">
        <v>2.4085127065160803</v>
      </c>
      <c r="M286" s="50">
        <v>85.332264508266192</v>
      </c>
      <c r="N286" s="51">
        <v>16685.223000000002</v>
      </c>
      <c r="O286" s="51">
        <v>17828.273499999999</v>
      </c>
      <c r="P286" s="51">
        <v>18455.315500000001</v>
      </c>
      <c r="Q286" s="50">
        <v>5.7448658698571897</v>
      </c>
      <c r="R286" s="51">
        <v>1060.233154296875</v>
      </c>
      <c r="S286" s="51">
        <v>1016.4712524414063</v>
      </c>
      <c r="T286" s="48">
        <v>10</v>
      </c>
      <c r="U286" s="48" t="s">
        <v>80</v>
      </c>
    </row>
    <row r="287" spans="1:21" x14ac:dyDescent="0.35">
      <c r="A287" s="48">
        <v>148</v>
      </c>
      <c r="B287" s="48" t="s">
        <v>1454</v>
      </c>
      <c r="C287" s="48" t="s">
        <v>1455</v>
      </c>
      <c r="D287" s="48" t="s">
        <v>649</v>
      </c>
      <c r="E287" s="48" t="s">
        <v>77</v>
      </c>
      <c r="F287" s="48" t="s">
        <v>78</v>
      </c>
      <c r="G287" s="48" t="s">
        <v>1464</v>
      </c>
      <c r="H287" s="49">
        <v>0.517011206983083</v>
      </c>
      <c r="I287" s="49">
        <v>0.67589192507543849</v>
      </c>
      <c r="J287" s="50">
        <v>99.253670082755434</v>
      </c>
      <c r="K287" s="50">
        <v>68.097423955395797</v>
      </c>
      <c r="L287" s="50">
        <v>0.68164365562138995</v>
      </c>
      <c r="M287" s="50">
        <v>91.600731879185247</v>
      </c>
      <c r="N287" s="51">
        <v>16685.223000000002</v>
      </c>
      <c r="O287" s="51">
        <v>17828.273499999999</v>
      </c>
      <c r="P287" s="51">
        <v>18455.315500000001</v>
      </c>
      <c r="Q287" s="50">
        <v>4.2125146956263801</v>
      </c>
      <c r="R287" s="51">
        <v>777.432861328125</v>
      </c>
      <c r="S287" s="51">
        <v>771.63067626953125</v>
      </c>
      <c r="T287" s="48">
        <v>10</v>
      </c>
      <c r="U287" s="48" t="s">
        <v>80</v>
      </c>
    </row>
    <row r="288" spans="1:21" x14ac:dyDescent="0.35">
      <c r="A288" s="48">
        <v>148</v>
      </c>
      <c r="B288" s="48" t="s">
        <v>1454</v>
      </c>
      <c r="C288" s="48" t="s">
        <v>1455</v>
      </c>
      <c r="D288" s="48" t="s">
        <v>649</v>
      </c>
      <c r="E288" s="48" t="s">
        <v>77</v>
      </c>
      <c r="F288" s="48" t="s">
        <v>78</v>
      </c>
      <c r="G288" s="48" t="s">
        <v>1465</v>
      </c>
      <c r="H288" s="49">
        <v>0.517011206983083</v>
      </c>
      <c r="I288" s="49">
        <v>0.65847574833985556</v>
      </c>
      <c r="J288" s="50">
        <v>96.342257110168518</v>
      </c>
      <c r="K288" s="50">
        <v>68.347552578810834</v>
      </c>
      <c r="L288" s="50">
        <v>3.60803035216595</v>
      </c>
      <c r="M288" s="50">
        <v>88.137590415164055</v>
      </c>
      <c r="N288" s="51">
        <v>16685.223000000002</v>
      </c>
      <c r="O288" s="51">
        <v>17828.273499999999</v>
      </c>
      <c r="P288" s="51">
        <v>18455.315500000001</v>
      </c>
      <c r="Q288" s="50">
        <v>5.1402872892126101</v>
      </c>
      <c r="R288" s="51">
        <v>948.65625</v>
      </c>
      <c r="S288" s="51">
        <v>913.95684814453125</v>
      </c>
      <c r="T288" s="48">
        <v>10</v>
      </c>
      <c r="U288" s="48" t="s">
        <v>80</v>
      </c>
    </row>
    <row r="289" spans="1:21" x14ac:dyDescent="0.35">
      <c r="A289" s="48">
        <v>148</v>
      </c>
      <c r="B289" s="48" t="s">
        <v>1454</v>
      </c>
      <c r="C289" s="48" t="s">
        <v>1455</v>
      </c>
      <c r="D289" s="48" t="s">
        <v>649</v>
      </c>
      <c r="E289" s="48" t="s">
        <v>77</v>
      </c>
      <c r="F289" s="48" t="s">
        <v>78</v>
      </c>
      <c r="G289" s="48" t="s">
        <v>1466</v>
      </c>
      <c r="H289" s="49">
        <v>0.517011206983083</v>
      </c>
      <c r="I289" s="49">
        <v>0.47696190841257108</v>
      </c>
      <c r="J289" s="50">
        <v>81.519791313969009</v>
      </c>
      <c r="K289" s="50">
        <v>58.508725393515626</v>
      </c>
      <c r="L289" s="50">
        <v>14.368836501798791</v>
      </c>
      <c r="M289" s="50">
        <v>56.062827981443597</v>
      </c>
      <c r="N289" s="51">
        <v>16685.223000000002</v>
      </c>
      <c r="O289" s="51">
        <v>17828.273499999999</v>
      </c>
      <c r="P289" s="51">
        <v>18455.315500000001</v>
      </c>
      <c r="Q289" s="50">
        <v>6.4088030669433502</v>
      </c>
      <c r="R289" s="51">
        <v>1182.7647705078125</v>
      </c>
      <c r="S289" s="51">
        <v>964.1873779296875</v>
      </c>
      <c r="T289" s="48">
        <v>10</v>
      </c>
      <c r="U289" s="48" t="s">
        <v>80</v>
      </c>
    </row>
    <row r="290" spans="1:21" x14ac:dyDescent="0.35">
      <c r="A290" s="48">
        <v>148</v>
      </c>
      <c r="B290" s="48" t="s">
        <v>1454</v>
      </c>
      <c r="C290" s="48" t="s">
        <v>1455</v>
      </c>
      <c r="D290" s="48" t="s">
        <v>649</v>
      </c>
      <c r="E290" s="48" t="s">
        <v>77</v>
      </c>
      <c r="F290" s="48" t="s">
        <v>78</v>
      </c>
      <c r="G290" s="48" t="s">
        <v>1467</v>
      </c>
      <c r="H290" s="49">
        <v>0.517011206983083</v>
      </c>
      <c r="I290" s="49">
        <v>0.44704212846566388</v>
      </c>
      <c r="J290" s="50">
        <v>80.29582642478114</v>
      </c>
      <c r="K290" s="50">
        <v>55.674391605451689</v>
      </c>
      <c r="L290" s="50">
        <v>17.145926167951782</v>
      </c>
      <c r="M290" s="50">
        <v>50.316304365414709</v>
      </c>
      <c r="N290" s="51">
        <v>16685.223000000002</v>
      </c>
      <c r="O290" s="51">
        <v>17828.273499999999</v>
      </c>
      <c r="P290" s="51">
        <v>18455.315500000001</v>
      </c>
      <c r="Q290" s="50">
        <v>8.0475651780584698</v>
      </c>
      <c r="R290" s="51">
        <v>1485.2034912109375</v>
      </c>
      <c r="S290" s="51">
        <v>1192.556396484375</v>
      </c>
      <c r="T290" s="48">
        <v>10</v>
      </c>
      <c r="U290" s="48" t="s">
        <v>80</v>
      </c>
    </row>
    <row r="291" spans="1:21" x14ac:dyDescent="0.35">
      <c r="A291" s="48">
        <v>148</v>
      </c>
      <c r="B291" s="48" t="s">
        <v>1454</v>
      </c>
      <c r="C291" s="48" t="s">
        <v>1455</v>
      </c>
      <c r="D291" s="48" t="s">
        <v>649</v>
      </c>
      <c r="E291" s="48" t="s">
        <v>77</v>
      </c>
      <c r="F291" s="48" t="s">
        <v>78</v>
      </c>
      <c r="G291" s="48" t="s">
        <v>1468</v>
      </c>
      <c r="H291" s="49">
        <v>0.517011206983083</v>
      </c>
      <c r="I291" s="49">
        <v>0.47685758473261192</v>
      </c>
      <c r="J291" s="50">
        <v>83.661405998273466</v>
      </c>
      <c r="K291" s="50">
        <v>56.998514314049764</v>
      </c>
      <c r="L291" s="50">
        <v>14.135214008130252</v>
      </c>
      <c r="M291" s="50">
        <v>56.876644821040031</v>
      </c>
      <c r="N291" s="51">
        <v>16685.223000000002</v>
      </c>
      <c r="O291" s="51">
        <v>17828.273499999999</v>
      </c>
      <c r="P291" s="51">
        <v>18455.315500000001</v>
      </c>
      <c r="Q291" s="50">
        <v>5.2019519023129703</v>
      </c>
      <c r="R291" s="51">
        <v>960.03662109375</v>
      </c>
      <c r="S291" s="51">
        <v>803.18011474609375</v>
      </c>
      <c r="T291" s="48">
        <v>10</v>
      </c>
      <c r="U291" s="48" t="s">
        <v>80</v>
      </c>
    </row>
    <row r="292" spans="1:21" x14ac:dyDescent="0.35">
      <c r="A292" s="48">
        <v>148</v>
      </c>
      <c r="B292" s="48" t="s">
        <v>1454</v>
      </c>
      <c r="C292" s="48" t="s">
        <v>1455</v>
      </c>
      <c r="D292" s="48" t="s">
        <v>649</v>
      </c>
      <c r="E292" s="48" t="s">
        <v>77</v>
      </c>
      <c r="F292" s="48" t="s">
        <v>78</v>
      </c>
      <c r="G292" s="48" t="s">
        <v>1469</v>
      </c>
      <c r="H292" s="49">
        <v>0.517011206983083</v>
      </c>
      <c r="I292" s="49">
        <v>0.44226910164588978</v>
      </c>
      <c r="J292" s="50">
        <v>80.406736190801482</v>
      </c>
      <c r="K292" s="50">
        <v>55.00398630736678</v>
      </c>
      <c r="L292" s="50">
        <v>16.356966465870702</v>
      </c>
      <c r="M292" s="50">
        <v>48.900465440982025</v>
      </c>
      <c r="N292" s="51">
        <v>16685.223000000002</v>
      </c>
      <c r="O292" s="51">
        <v>17828.273499999999</v>
      </c>
      <c r="P292" s="51">
        <v>18455.315500000001</v>
      </c>
      <c r="Q292" s="50">
        <v>7.8958666048805499</v>
      </c>
      <c r="R292" s="51">
        <v>1457.2071533203125</v>
      </c>
      <c r="S292" s="51">
        <v>1171.6927490234375</v>
      </c>
      <c r="T292" s="48">
        <v>10</v>
      </c>
      <c r="U292" s="48" t="s">
        <v>80</v>
      </c>
    </row>
    <row r="293" spans="1:21" x14ac:dyDescent="0.35">
      <c r="A293" s="48">
        <v>148</v>
      </c>
      <c r="B293" s="48" t="s">
        <v>1454</v>
      </c>
      <c r="C293" s="48" t="s">
        <v>1455</v>
      </c>
      <c r="D293" s="48" t="s">
        <v>649</v>
      </c>
      <c r="E293" s="48" t="s">
        <v>77</v>
      </c>
      <c r="F293" s="48" t="s">
        <v>78</v>
      </c>
      <c r="G293" s="48" t="s">
        <v>1470</v>
      </c>
      <c r="H293" s="49">
        <v>0.517011206983083</v>
      </c>
      <c r="I293" s="49">
        <v>0.41115544208736832</v>
      </c>
      <c r="J293" s="50">
        <v>76.438129741246598</v>
      </c>
      <c r="K293" s="50">
        <v>53.78931215077931</v>
      </c>
      <c r="L293" s="50">
        <v>19.699968834916028</v>
      </c>
      <c r="M293" s="50">
        <v>45.460615688086222</v>
      </c>
      <c r="N293" s="51">
        <v>16685.223000000002</v>
      </c>
      <c r="O293" s="51">
        <v>17828.273499999999</v>
      </c>
      <c r="P293" s="51">
        <v>18455.315500000001</v>
      </c>
      <c r="Q293" s="50">
        <v>6.3964509203470801</v>
      </c>
      <c r="R293" s="51">
        <v>1180.4852294921875</v>
      </c>
      <c r="S293" s="51">
        <v>902.3408203125</v>
      </c>
      <c r="T293" s="48">
        <v>10</v>
      </c>
      <c r="U293" s="48" t="s">
        <v>80</v>
      </c>
    </row>
    <row r="294" spans="1:21" x14ac:dyDescent="0.35">
      <c r="A294" s="48">
        <v>148</v>
      </c>
      <c r="B294" s="48" t="s">
        <v>1454</v>
      </c>
      <c r="C294" s="48" t="s">
        <v>1455</v>
      </c>
      <c r="D294" s="48" t="s">
        <v>649</v>
      </c>
      <c r="E294" s="48" t="s">
        <v>77</v>
      </c>
      <c r="F294" s="48" t="s">
        <v>78</v>
      </c>
      <c r="G294" s="48" t="s">
        <v>1471</v>
      </c>
      <c r="H294" s="49">
        <v>0.517011206983083</v>
      </c>
      <c r="I294" s="49">
        <v>0.39942819466194052</v>
      </c>
      <c r="J294" s="50">
        <v>73.227459158023336</v>
      </c>
      <c r="K294" s="50">
        <v>54.546231598720738</v>
      </c>
      <c r="L294" s="50">
        <v>21.99241094442506</v>
      </c>
      <c r="M294" s="50">
        <v>41.999308510483587</v>
      </c>
      <c r="N294" s="51">
        <v>16685.223000000002</v>
      </c>
      <c r="O294" s="51">
        <v>17828.273499999999</v>
      </c>
      <c r="P294" s="51">
        <v>18455.315500000001</v>
      </c>
      <c r="Q294" s="50">
        <v>4.9626365980130194</v>
      </c>
      <c r="R294" s="51">
        <v>915.8702392578125</v>
      </c>
      <c r="S294" s="51">
        <v>670.66851806640625</v>
      </c>
      <c r="T294" s="48">
        <v>10</v>
      </c>
      <c r="U294" s="48" t="s">
        <v>80</v>
      </c>
    </row>
    <row r="295" spans="1:21" x14ac:dyDescent="0.35">
      <c r="A295" s="48">
        <v>148</v>
      </c>
      <c r="B295" s="48" t="s">
        <v>1454</v>
      </c>
      <c r="C295" s="48" t="s">
        <v>1455</v>
      </c>
      <c r="D295" s="48" t="s">
        <v>649</v>
      </c>
      <c r="E295" s="48" t="s">
        <v>77</v>
      </c>
      <c r="F295" s="48" t="s">
        <v>78</v>
      </c>
      <c r="G295" s="48" t="s">
        <v>1472</v>
      </c>
      <c r="H295" s="49">
        <v>0.517011206983083</v>
      </c>
      <c r="I295" s="49">
        <v>0.20390279321325461</v>
      </c>
      <c r="J295" s="50">
        <v>42.529627488399704</v>
      </c>
      <c r="K295" s="50">
        <v>47.943705424852531</v>
      </c>
      <c r="L295" s="50">
        <v>18.21581133604699</v>
      </c>
      <c r="M295" s="50">
        <v>19.690166332546262</v>
      </c>
      <c r="N295" s="51">
        <v>16685.223000000002</v>
      </c>
      <c r="O295" s="51">
        <v>17828.273499999999</v>
      </c>
      <c r="P295" s="51">
        <v>18455.315500000001</v>
      </c>
      <c r="Q295" s="50">
        <v>6.8753132082003701</v>
      </c>
      <c r="R295" s="51">
        <v>1268.8607177734375</v>
      </c>
      <c r="S295" s="51">
        <v>539.6417236328125</v>
      </c>
      <c r="T295" s="48">
        <v>10</v>
      </c>
      <c r="U295" s="48" t="s">
        <v>80</v>
      </c>
    </row>
    <row r="296" spans="1:21" x14ac:dyDescent="0.35">
      <c r="A296" s="48">
        <v>148</v>
      </c>
      <c r="B296" s="48" t="s">
        <v>1454</v>
      </c>
      <c r="C296" s="48" t="s">
        <v>1455</v>
      </c>
      <c r="D296" s="48" t="s">
        <v>649</v>
      </c>
      <c r="E296" s="48" t="s">
        <v>77</v>
      </c>
      <c r="F296" s="48" t="s">
        <v>78</v>
      </c>
      <c r="G296" s="48" t="s">
        <v>1473</v>
      </c>
      <c r="H296" s="49">
        <v>0.517011206983083</v>
      </c>
      <c r="I296" s="49">
        <v>0.61444942732245167</v>
      </c>
      <c r="J296" s="50">
        <v>90.476410413930793</v>
      </c>
      <c r="K296" s="50">
        <v>67.912666352625749</v>
      </c>
      <c r="L296" s="50">
        <v>4.0682159226323602</v>
      </c>
      <c r="M296" s="50">
        <v>83.676153327915088</v>
      </c>
      <c r="N296" s="51">
        <v>16685.223000000002</v>
      </c>
      <c r="O296" s="51">
        <v>17828.273499999999</v>
      </c>
      <c r="P296" s="51">
        <v>18455.315500000001</v>
      </c>
      <c r="Q296" s="50">
        <v>5.7976897964342395</v>
      </c>
      <c r="R296" s="51">
        <v>1069.98193359375</v>
      </c>
      <c r="S296" s="51">
        <v>968.08123779296875</v>
      </c>
      <c r="T296" s="48">
        <v>10</v>
      </c>
      <c r="U296" s="48" t="s">
        <v>80</v>
      </c>
    </row>
    <row r="297" spans="1:21" x14ac:dyDescent="0.35">
      <c r="A297" s="48">
        <v>148</v>
      </c>
      <c r="B297" s="48" t="s">
        <v>1454</v>
      </c>
      <c r="C297" s="48" t="s">
        <v>1455</v>
      </c>
      <c r="D297" s="48" t="s">
        <v>649</v>
      </c>
      <c r="E297" s="48" t="s">
        <v>77</v>
      </c>
      <c r="F297" s="48" t="s">
        <v>78</v>
      </c>
      <c r="G297" s="48" t="s">
        <v>1474</v>
      </c>
      <c r="H297" s="49">
        <v>0.517011206983083</v>
      </c>
      <c r="I297" s="49">
        <v>0.61116371543462622</v>
      </c>
      <c r="J297" s="50">
        <v>94.25999782600293</v>
      </c>
      <c r="K297" s="50">
        <v>64.838078668619332</v>
      </c>
      <c r="L297" s="50">
        <v>4.6745541806715103</v>
      </c>
      <c r="M297" s="50">
        <v>78.59698370697113</v>
      </c>
      <c r="N297" s="51">
        <v>16685.223000000002</v>
      </c>
      <c r="O297" s="51">
        <v>17828.273499999999</v>
      </c>
      <c r="P297" s="51">
        <v>18455.315500000001</v>
      </c>
      <c r="Q297" s="50">
        <v>3.1873275643767101</v>
      </c>
      <c r="R297" s="51">
        <v>588.23138427734375</v>
      </c>
      <c r="S297" s="51">
        <v>554.4669189453125</v>
      </c>
      <c r="T297" s="48">
        <v>10</v>
      </c>
      <c r="U297" s="48" t="s">
        <v>80</v>
      </c>
    </row>
    <row r="298" spans="1:21" x14ac:dyDescent="0.35">
      <c r="A298" s="48">
        <v>148</v>
      </c>
      <c r="B298" s="48" t="s">
        <v>1454</v>
      </c>
      <c r="C298" s="48" t="s">
        <v>1455</v>
      </c>
      <c r="D298" s="48" t="s">
        <v>649</v>
      </c>
      <c r="E298" s="48" t="s">
        <v>77</v>
      </c>
      <c r="F298" s="48" t="s">
        <v>78</v>
      </c>
      <c r="G298" s="48" t="s">
        <v>1475</v>
      </c>
      <c r="H298" s="49">
        <v>0.517011206983083</v>
      </c>
      <c r="I298" s="49">
        <v>0.66123471417242263</v>
      </c>
      <c r="J298" s="50">
        <v>97.256060528855713</v>
      </c>
      <c r="K298" s="50">
        <v>67.989049790499735</v>
      </c>
      <c r="L298" s="50">
        <v>2.1353934295577099</v>
      </c>
      <c r="M298" s="50">
        <v>90.913339969411666</v>
      </c>
      <c r="N298" s="51">
        <v>16685.223000000002</v>
      </c>
      <c r="O298" s="51">
        <v>17828.273499999999</v>
      </c>
      <c r="P298" s="51">
        <v>18455.315500000001</v>
      </c>
      <c r="Q298" s="50">
        <v>3.2063039163883298</v>
      </c>
      <c r="R298" s="51">
        <v>591.7335205078125</v>
      </c>
      <c r="S298" s="51">
        <v>575.4967041015625</v>
      </c>
      <c r="T298" s="48">
        <v>10</v>
      </c>
      <c r="U298" s="48" t="s">
        <v>80</v>
      </c>
    </row>
    <row r="299" spans="1:21" x14ac:dyDescent="0.35">
      <c r="A299" s="48">
        <v>148</v>
      </c>
      <c r="B299" s="48" t="s">
        <v>1454</v>
      </c>
      <c r="C299" s="48" t="s">
        <v>1455</v>
      </c>
      <c r="D299" s="48" t="s">
        <v>649</v>
      </c>
      <c r="E299" s="48" t="s">
        <v>77</v>
      </c>
      <c r="F299" s="48" t="s">
        <v>78</v>
      </c>
      <c r="G299" s="48" t="s">
        <v>1476</v>
      </c>
      <c r="H299" s="49">
        <v>0.517011206983083</v>
      </c>
      <c r="I299" s="49">
        <v>0.47642137068331042</v>
      </c>
      <c r="J299" s="50">
        <v>82.313172717221732</v>
      </c>
      <c r="K299" s="50">
        <v>57.879116422836255</v>
      </c>
      <c r="L299" s="50">
        <v>15.49285514556065</v>
      </c>
      <c r="M299" s="50">
        <v>58.285830283410711</v>
      </c>
      <c r="N299" s="51">
        <v>16685.223000000002</v>
      </c>
      <c r="O299" s="51">
        <v>17828.273499999999</v>
      </c>
      <c r="P299" s="51">
        <v>18455.315500000001</v>
      </c>
      <c r="Q299" s="50">
        <v>7.1371026039170102</v>
      </c>
      <c r="R299" s="51">
        <v>1317.1748046875</v>
      </c>
      <c r="S299" s="51">
        <v>1084.2083740234375</v>
      </c>
      <c r="T299" s="48">
        <v>10</v>
      </c>
      <c r="U299" s="48" t="s">
        <v>80</v>
      </c>
    </row>
    <row r="300" spans="1:21" x14ac:dyDescent="0.35">
      <c r="A300" s="48">
        <v>148</v>
      </c>
      <c r="B300" s="48" t="s">
        <v>1454</v>
      </c>
      <c r="C300" s="48" t="s">
        <v>1455</v>
      </c>
      <c r="D300" s="48" t="s">
        <v>649</v>
      </c>
      <c r="E300" s="48" t="s">
        <v>77</v>
      </c>
      <c r="F300" s="48" t="s">
        <v>78</v>
      </c>
      <c r="G300" s="48" t="s">
        <v>1477</v>
      </c>
      <c r="H300" s="49">
        <v>0.517011206983083</v>
      </c>
      <c r="I300" s="49">
        <v>0.66100479844145144</v>
      </c>
      <c r="J300" s="50">
        <v>95.53986732318873</v>
      </c>
      <c r="K300" s="50">
        <v>69.186279713517791</v>
      </c>
      <c r="L300" s="50">
        <v>1.7913598220015698</v>
      </c>
      <c r="M300" s="50">
        <v>89.219681963247538</v>
      </c>
      <c r="N300" s="51">
        <v>16685.223000000002</v>
      </c>
      <c r="O300" s="51">
        <v>17828.273499999999</v>
      </c>
      <c r="P300" s="51">
        <v>18455.315500000001</v>
      </c>
      <c r="Q300" s="50">
        <v>4.4444575170261498</v>
      </c>
      <c r="R300" s="51">
        <v>820.2386474609375</v>
      </c>
      <c r="S300" s="51">
        <v>783.6549072265625</v>
      </c>
      <c r="T300" s="48">
        <v>10</v>
      </c>
      <c r="U300" s="48" t="s">
        <v>80</v>
      </c>
    </row>
    <row r="301" spans="1:21" x14ac:dyDescent="0.35">
      <c r="A301" s="48">
        <v>156</v>
      </c>
      <c r="B301" s="48" t="s">
        <v>424</v>
      </c>
      <c r="C301" s="48" t="s">
        <v>425</v>
      </c>
      <c r="D301" s="48" t="s">
        <v>184</v>
      </c>
      <c r="E301" s="48" t="s">
        <v>426</v>
      </c>
      <c r="F301" s="48" t="s">
        <v>273</v>
      </c>
      <c r="G301" s="48" t="s">
        <v>427</v>
      </c>
      <c r="H301" s="49">
        <v>1.6066725408367E-2</v>
      </c>
      <c r="I301" s="49">
        <v>1.1727661192110999E-2</v>
      </c>
      <c r="J301" s="50">
        <v>2.9381877707984101</v>
      </c>
      <c r="K301" s="50">
        <v>39.914607598152699</v>
      </c>
      <c r="L301" s="50">
        <v>18.388009576973971</v>
      </c>
      <c r="M301" s="50">
        <v>3.6858780404060001E-2</v>
      </c>
      <c r="N301" s="51">
        <v>1387951.9720000001</v>
      </c>
      <c r="O301" s="51">
        <v>1426437.267</v>
      </c>
      <c r="P301" s="51">
        <v>1425179.5689999999</v>
      </c>
      <c r="Q301" s="50">
        <v>33.009305027018883</v>
      </c>
      <c r="R301" s="51">
        <v>470441.875</v>
      </c>
      <c r="S301" s="51">
        <v>13822.4658203125</v>
      </c>
      <c r="T301" s="48">
        <v>9</v>
      </c>
      <c r="U301" s="48" t="s">
        <v>26</v>
      </c>
    </row>
    <row r="302" spans="1:21" x14ac:dyDescent="0.35">
      <c r="A302" s="48">
        <v>156</v>
      </c>
      <c r="B302" s="48" t="s">
        <v>424</v>
      </c>
      <c r="C302" s="48" t="s">
        <v>425</v>
      </c>
      <c r="D302" s="48" t="s">
        <v>184</v>
      </c>
      <c r="E302" s="48" t="s">
        <v>426</v>
      </c>
      <c r="F302" s="48" t="s">
        <v>273</v>
      </c>
      <c r="G302" s="48" t="s">
        <v>428</v>
      </c>
      <c r="H302" s="49">
        <v>1.6066725408367E-2</v>
      </c>
      <c r="I302" s="49">
        <v>8.4555022620832008E-3</v>
      </c>
      <c r="J302" s="50">
        <v>2.1465084081050598</v>
      </c>
      <c r="K302" s="50">
        <v>39.391889778562486</v>
      </c>
      <c r="L302" s="50">
        <v>12.18635302444258</v>
      </c>
      <c r="M302" s="50">
        <v>9.173093500429999E-2</v>
      </c>
      <c r="N302" s="51">
        <v>1387951.9720000001</v>
      </c>
      <c r="O302" s="51">
        <v>1426437.267</v>
      </c>
      <c r="P302" s="51">
        <v>1425179.5689999999</v>
      </c>
      <c r="Q302" s="50">
        <v>39.857685655185918</v>
      </c>
      <c r="R302" s="51">
        <v>568043.5625</v>
      </c>
      <c r="S302" s="51">
        <v>12193.1025390625</v>
      </c>
      <c r="T302" s="48">
        <v>9</v>
      </c>
      <c r="U302" s="48" t="s">
        <v>26</v>
      </c>
    </row>
    <row r="303" spans="1:21" x14ac:dyDescent="0.35">
      <c r="A303" s="48">
        <v>156</v>
      </c>
      <c r="B303" s="48" t="s">
        <v>424</v>
      </c>
      <c r="C303" s="48" t="s">
        <v>425</v>
      </c>
      <c r="D303" s="48" t="s">
        <v>184</v>
      </c>
      <c r="E303" s="48" t="s">
        <v>426</v>
      </c>
      <c r="F303" s="48" t="s">
        <v>273</v>
      </c>
      <c r="G303" s="48" t="s">
        <v>429</v>
      </c>
      <c r="H303" s="49">
        <v>1.6066725408367E-2</v>
      </c>
      <c r="I303" s="49">
        <v>3.2526205764251102E-2</v>
      </c>
      <c r="J303" s="50">
        <v>7.5907398786516795</v>
      </c>
      <c r="K303" s="50">
        <v>42.849849005797594</v>
      </c>
      <c r="L303" s="50">
        <v>24.027906295947972</v>
      </c>
      <c r="M303" s="50">
        <v>1.00265533536644</v>
      </c>
      <c r="N303" s="51">
        <v>1387951.9720000001</v>
      </c>
      <c r="O303" s="51">
        <v>1426437.267</v>
      </c>
      <c r="P303" s="51">
        <v>1425179.5689999999</v>
      </c>
      <c r="Q303" s="50">
        <v>27.133009317795199</v>
      </c>
      <c r="R303" s="51">
        <v>386694.09375</v>
      </c>
      <c r="S303" s="51">
        <v>29352.943359375</v>
      </c>
      <c r="T303" s="48">
        <v>9</v>
      </c>
      <c r="U303" s="48" t="s">
        <v>26</v>
      </c>
    </row>
    <row r="304" spans="1:21" x14ac:dyDescent="0.35">
      <c r="A304" s="48">
        <v>170</v>
      </c>
      <c r="B304" s="48" t="s">
        <v>480</v>
      </c>
      <c r="C304" s="48" t="s">
        <v>481</v>
      </c>
      <c r="D304" s="48" t="s">
        <v>125</v>
      </c>
      <c r="E304" s="48" t="s">
        <v>136</v>
      </c>
      <c r="F304" s="48" t="s">
        <v>462</v>
      </c>
      <c r="G304" s="48" t="s">
        <v>482</v>
      </c>
      <c r="H304" s="49">
        <v>1.9657272628334801E-2</v>
      </c>
      <c r="I304" s="49">
        <v>5.1058677532087302E-2</v>
      </c>
      <c r="J304" s="50">
        <v>12.114442790438209</v>
      </c>
      <c r="K304" s="50">
        <v>42.146946760429884</v>
      </c>
      <c r="L304" s="50">
        <v>13.745495715352721</v>
      </c>
      <c r="M304" s="50">
        <v>2.1889389802284902</v>
      </c>
      <c r="N304" s="51">
        <v>47437.512000000002</v>
      </c>
      <c r="O304" s="51">
        <v>51188.173499999997</v>
      </c>
      <c r="P304" s="51">
        <v>51737.943500000001</v>
      </c>
      <c r="Q304" s="50">
        <v>4.5566833804909699</v>
      </c>
      <c r="R304" s="51">
        <v>2357.5341796875</v>
      </c>
      <c r="S304" s="51">
        <v>285.60214233398438</v>
      </c>
      <c r="T304" s="48">
        <v>9</v>
      </c>
      <c r="U304" s="48" t="s">
        <v>19</v>
      </c>
    </row>
    <row r="305" spans="1:21" x14ac:dyDescent="0.35">
      <c r="A305" s="48">
        <v>170</v>
      </c>
      <c r="B305" s="48" t="s">
        <v>480</v>
      </c>
      <c r="C305" s="48" t="s">
        <v>481</v>
      </c>
      <c r="D305" s="48" t="s">
        <v>125</v>
      </c>
      <c r="E305" s="48" t="s">
        <v>136</v>
      </c>
      <c r="F305" s="48" t="s">
        <v>462</v>
      </c>
      <c r="G305" s="48" t="s">
        <v>483</v>
      </c>
      <c r="H305" s="49">
        <v>1.9657272628334801E-2</v>
      </c>
      <c r="I305" s="49">
        <v>7.9394097745798999E-3</v>
      </c>
      <c r="J305" s="50">
        <v>2.05373051529623</v>
      </c>
      <c r="K305" s="50">
        <v>38.658478877569245</v>
      </c>
      <c r="L305" s="50">
        <v>3.2571972925772603</v>
      </c>
      <c r="M305" s="50">
        <v>0.17583129231855998</v>
      </c>
      <c r="N305" s="51">
        <v>47437.512000000002</v>
      </c>
      <c r="O305" s="51">
        <v>51188.173499999997</v>
      </c>
      <c r="P305" s="51">
        <v>51737.943500000001</v>
      </c>
      <c r="Q305" s="50">
        <v>4.05722868814438</v>
      </c>
      <c r="R305" s="51">
        <v>2099.126708984375</v>
      </c>
      <c r="S305" s="51">
        <v>43.110404968261719</v>
      </c>
      <c r="T305" s="48">
        <v>9</v>
      </c>
      <c r="U305" s="48" t="s">
        <v>19</v>
      </c>
    </row>
    <row r="306" spans="1:21" x14ac:dyDescent="0.35">
      <c r="A306" s="48">
        <v>170</v>
      </c>
      <c r="B306" s="48" t="s">
        <v>480</v>
      </c>
      <c r="C306" s="48" t="s">
        <v>481</v>
      </c>
      <c r="D306" s="48" t="s">
        <v>125</v>
      </c>
      <c r="E306" s="48" t="s">
        <v>136</v>
      </c>
      <c r="F306" s="48" t="s">
        <v>462</v>
      </c>
      <c r="G306" s="48" t="s">
        <v>484</v>
      </c>
      <c r="H306" s="49">
        <v>1.9657272628334801E-2</v>
      </c>
      <c r="I306" s="49">
        <v>3.7282544807501002E-3</v>
      </c>
      <c r="J306" s="50">
        <v>1.02630910663291</v>
      </c>
      <c r="K306" s="50">
        <v>36.326818661695931</v>
      </c>
      <c r="L306" s="50">
        <v>1.1942071123329301</v>
      </c>
      <c r="M306" s="50">
        <v>0</v>
      </c>
      <c r="N306" s="51">
        <v>47437.512000000002</v>
      </c>
      <c r="O306" s="51">
        <v>51188.173499999997</v>
      </c>
      <c r="P306" s="51">
        <v>51737.943500000001</v>
      </c>
      <c r="Q306" s="50">
        <v>4.0872036950631605</v>
      </c>
      <c r="R306" s="51">
        <v>2114.63525390625</v>
      </c>
      <c r="S306" s="51">
        <v>21.702693939208984</v>
      </c>
      <c r="T306" s="48">
        <v>9</v>
      </c>
      <c r="U306" s="48" t="s">
        <v>19</v>
      </c>
    </row>
    <row r="307" spans="1:21" x14ac:dyDescent="0.35">
      <c r="A307" s="48">
        <v>170</v>
      </c>
      <c r="B307" s="48" t="s">
        <v>480</v>
      </c>
      <c r="C307" s="48" t="s">
        <v>481</v>
      </c>
      <c r="D307" s="48" t="s">
        <v>125</v>
      </c>
      <c r="E307" s="48" t="s">
        <v>136</v>
      </c>
      <c r="F307" s="48" t="s">
        <v>462</v>
      </c>
      <c r="G307" s="48" t="s">
        <v>485</v>
      </c>
      <c r="H307" s="49">
        <v>1.9657272628334801E-2</v>
      </c>
      <c r="I307" s="49">
        <v>1.2729250002591001E-3</v>
      </c>
      <c r="J307" s="50">
        <v>0.34225591714822001</v>
      </c>
      <c r="K307" s="50">
        <v>37.192198483097599</v>
      </c>
      <c r="L307" s="50">
        <v>0.9386167749360399</v>
      </c>
      <c r="M307" s="50">
        <v>6.3548936767199998E-2</v>
      </c>
      <c r="N307" s="51">
        <v>47437.512000000002</v>
      </c>
      <c r="O307" s="51">
        <v>51188.173499999997</v>
      </c>
      <c r="P307" s="51">
        <v>51737.943500000001</v>
      </c>
      <c r="Q307" s="50">
        <v>15.731193590533229</v>
      </c>
      <c r="R307" s="51">
        <v>8138.99609375</v>
      </c>
      <c r="S307" s="51">
        <v>27.856195449829102</v>
      </c>
      <c r="T307" s="48">
        <v>9</v>
      </c>
      <c r="U307" s="48" t="s">
        <v>19</v>
      </c>
    </row>
    <row r="308" spans="1:21" x14ac:dyDescent="0.35">
      <c r="A308" s="48">
        <v>170</v>
      </c>
      <c r="B308" s="48" t="s">
        <v>480</v>
      </c>
      <c r="C308" s="48" t="s">
        <v>481</v>
      </c>
      <c r="D308" s="48" t="s">
        <v>125</v>
      </c>
      <c r="E308" s="48" t="s">
        <v>136</v>
      </c>
      <c r="F308" s="48" t="s">
        <v>462</v>
      </c>
      <c r="G308" s="48" t="s">
        <v>486</v>
      </c>
      <c r="H308" s="49">
        <v>1.9657272628334801E-2</v>
      </c>
      <c r="I308" s="49">
        <v>3.9109911525126703E-2</v>
      </c>
      <c r="J308" s="50">
        <v>9.8949630223784997</v>
      </c>
      <c r="K308" s="50">
        <v>39.525070924141446</v>
      </c>
      <c r="L308" s="50">
        <v>12.784362279613759</v>
      </c>
      <c r="M308" s="50">
        <v>1.20733294743403</v>
      </c>
      <c r="N308" s="51">
        <v>47437.512000000002</v>
      </c>
      <c r="O308" s="51">
        <v>51188.173499999997</v>
      </c>
      <c r="P308" s="51">
        <v>51737.943500000001</v>
      </c>
      <c r="Q308" s="50">
        <v>7.04827517272963</v>
      </c>
      <c r="R308" s="51">
        <v>3646.632568359375</v>
      </c>
      <c r="S308" s="51">
        <v>360.83294677734375</v>
      </c>
      <c r="T308" s="48">
        <v>9</v>
      </c>
      <c r="U308" s="48" t="s">
        <v>19</v>
      </c>
    </row>
    <row r="309" spans="1:21" x14ac:dyDescent="0.35">
      <c r="A309" s="48">
        <v>170</v>
      </c>
      <c r="B309" s="48" t="s">
        <v>480</v>
      </c>
      <c r="C309" s="48" t="s">
        <v>481</v>
      </c>
      <c r="D309" s="48" t="s">
        <v>125</v>
      </c>
      <c r="E309" s="48" t="s">
        <v>136</v>
      </c>
      <c r="F309" s="48" t="s">
        <v>462</v>
      </c>
      <c r="G309" s="48" t="s">
        <v>487</v>
      </c>
      <c r="H309" s="49">
        <v>1.9657272628334801E-2</v>
      </c>
      <c r="I309" s="49">
        <v>1.0512680753466499E-2</v>
      </c>
      <c r="J309" s="50">
        <v>2.7914297335696303</v>
      </c>
      <c r="K309" s="50">
        <v>37.66056020340168</v>
      </c>
      <c r="L309" s="50">
        <v>7.3121819633688609</v>
      </c>
      <c r="M309" s="50">
        <v>0.16487191302467</v>
      </c>
      <c r="N309" s="51">
        <v>47437.512000000002</v>
      </c>
      <c r="O309" s="51">
        <v>51188.173499999997</v>
      </c>
      <c r="P309" s="51">
        <v>51737.943500000001</v>
      </c>
      <c r="Q309" s="50">
        <v>10.280741418122171</v>
      </c>
      <c r="R309" s="51">
        <v>5319.0439453125</v>
      </c>
      <c r="S309" s="51">
        <v>148.47737121582031</v>
      </c>
      <c r="T309" s="48">
        <v>9</v>
      </c>
      <c r="U309" s="48" t="s">
        <v>19</v>
      </c>
    </row>
    <row r="310" spans="1:21" x14ac:dyDescent="0.35">
      <c r="A310" s="48">
        <v>170</v>
      </c>
      <c r="B310" s="48" t="s">
        <v>480</v>
      </c>
      <c r="C310" s="48" t="s">
        <v>481</v>
      </c>
      <c r="D310" s="48" t="s">
        <v>125</v>
      </c>
      <c r="E310" s="48" t="s">
        <v>136</v>
      </c>
      <c r="F310" s="48" t="s">
        <v>462</v>
      </c>
      <c r="G310" s="48" t="s">
        <v>488</v>
      </c>
      <c r="H310" s="49">
        <v>1.9657272628334801E-2</v>
      </c>
      <c r="I310" s="49">
        <v>8.2328817867177006E-3</v>
      </c>
      <c r="J310" s="50">
        <v>2.1834494917528899</v>
      </c>
      <c r="K310" s="50">
        <v>37.705849472653959</v>
      </c>
      <c r="L310" s="50">
        <v>5.4169300700089105</v>
      </c>
      <c r="M310" s="50">
        <v>0.26001821241796996</v>
      </c>
      <c r="N310" s="51">
        <v>47437.512000000002</v>
      </c>
      <c r="O310" s="51">
        <v>51188.173499999997</v>
      </c>
      <c r="P310" s="51">
        <v>51737.943500000001</v>
      </c>
      <c r="Q310" s="50">
        <v>5.1503736239271101</v>
      </c>
      <c r="R310" s="51">
        <v>2664.697509765625</v>
      </c>
      <c r="S310" s="51">
        <v>58.182323455810547</v>
      </c>
      <c r="T310" s="48">
        <v>9</v>
      </c>
      <c r="U310" s="48" t="s">
        <v>19</v>
      </c>
    </row>
    <row r="311" spans="1:21" x14ac:dyDescent="0.35">
      <c r="A311" s="48">
        <v>170</v>
      </c>
      <c r="B311" s="48" t="s">
        <v>480</v>
      </c>
      <c r="C311" s="48" t="s">
        <v>481</v>
      </c>
      <c r="D311" s="48" t="s">
        <v>125</v>
      </c>
      <c r="E311" s="48" t="s">
        <v>136</v>
      </c>
      <c r="F311" s="48" t="s">
        <v>462</v>
      </c>
      <c r="G311" s="48" t="s">
        <v>489</v>
      </c>
      <c r="H311" s="49">
        <v>1.9657272628334801E-2</v>
      </c>
      <c r="I311" s="49">
        <v>1.8743323859258E-3</v>
      </c>
      <c r="J311" s="50">
        <v>0.54276645409790991</v>
      </c>
      <c r="K311" s="50">
        <v>34.5329445431735</v>
      </c>
      <c r="L311" s="50">
        <v>1.30168889614497</v>
      </c>
      <c r="M311" s="50">
        <v>2.1088845784289999E-2</v>
      </c>
      <c r="N311" s="51">
        <v>47437.512000000002</v>
      </c>
      <c r="O311" s="51">
        <v>51188.173499999997</v>
      </c>
      <c r="P311" s="51">
        <v>51737.943500000001</v>
      </c>
      <c r="Q311" s="50">
        <v>5.7198863337883301</v>
      </c>
      <c r="R311" s="51">
        <v>2959.3515625</v>
      </c>
      <c r="S311" s="51">
        <v>16.062368392944336</v>
      </c>
      <c r="T311" s="48">
        <v>9</v>
      </c>
      <c r="U311" s="48" t="s">
        <v>19</v>
      </c>
    </row>
    <row r="312" spans="1:21" x14ac:dyDescent="0.35">
      <c r="A312" s="48">
        <v>170</v>
      </c>
      <c r="B312" s="48" t="s">
        <v>480</v>
      </c>
      <c r="C312" s="48" t="s">
        <v>481</v>
      </c>
      <c r="D312" s="48" t="s">
        <v>125</v>
      </c>
      <c r="E312" s="48" t="s">
        <v>136</v>
      </c>
      <c r="F312" s="48" t="s">
        <v>462</v>
      </c>
      <c r="G312" s="48" t="s">
        <v>490</v>
      </c>
      <c r="H312" s="49">
        <v>1.9657272628334801E-2</v>
      </c>
      <c r="I312" s="49">
        <v>3.3755284399097002E-2</v>
      </c>
      <c r="J312" s="50">
        <v>8.3585467953278609</v>
      </c>
      <c r="K312" s="50">
        <v>40.384154357986105</v>
      </c>
      <c r="L312" s="50">
        <v>12.552145719126958</v>
      </c>
      <c r="M312" s="50">
        <v>1.5757531507889802</v>
      </c>
      <c r="N312" s="51">
        <v>47437.512000000002</v>
      </c>
      <c r="O312" s="51">
        <v>51188.173499999997</v>
      </c>
      <c r="P312" s="51">
        <v>51737.943500000001</v>
      </c>
      <c r="Q312" s="50">
        <v>5.6883926074665903</v>
      </c>
      <c r="R312" s="51">
        <v>2943.057373046875</v>
      </c>
      <c r="S312" s="51">
        <v>245.996826171875</v>
      </c>
      <c r="T312" s="48">
        <v>9</v>
      </c>
      <c r="U312" s="48" t="s">
        <v>19</v>
      </c>
    </row>
    <row r="313" spans="1:21" x14ac:dyDescent="0.35">
      <c r="A313" s="48">
        <v>170</v>
      </c>
      <c r="B313" s="48" t="s">
        <v>480</v>
      </c>
      <c r="C313" s="48" t="s">
        <v>481</v>
      </c>
      <c r="D313" s="48" t="s">
        <v>125</v>
      </c>
      <c r="E313" s="48" t="s">
        <v>136</v>
      </c>
      <c r="F313" s="48" t="s">
        <v>462</v>
      </c>
      <c r="G313" s="48" t="s">
        <v>491</v>
      </c>
      <c r="H313" s="49">
        <v>1.9657272628334801E-2</v>
      </c>
      <c r="I313" s="49">
        <v>5.66016789438267E-2</v>
      </c>
      <c r="J313" s="50">
        <v>12.789271614294739</v>
      </c>
      <c r="K313" s="50">
        <v>44.257156037379232</v>
      </c>
      <c r="L313" s="50">
        <v>8.444765175703969</v>
      </c>
      <c r="M313" s="50">
        <v>3.8317518608020897</v>
      </c>
      <c r="N313" s="51">
        <v>47437.512000000002</v>
      </c>
      <c r="O313" s="51">
        <v>51188.173499999997</v>
      </c>
      <c r="P313" s="51">
        <v>51737.943500000001</v>
      </c>
      <c r="Q313" s="50">
        <v>6.8447269800355111</v>
      </c>
      <c r="R313" s="51">
        <v>3541.321044921875</v>
      </c>
      <c r="S313" s="51">
        <v>452.9091796875</v>
      </c>
      <c r="T313" s="48">
        <v>9</v>
      </c>
      <c r="U313" s="48" t="s">
        <v>19</v>
      </c>
    </row>
    <row r="314" spans="1:21" x14ac:dyDescent="0.35">
      <c r="A314" s="48">
        <v>170</v>
      </c>
      <c r="B314" s="48" t="s">
        <v>480</v>
      </c>
      <c r="C314" s="48" t="s">
        <v>481</v>
      </c>
      <c r="D314" s="48" t="s">
        <v>125</v>
      </c>
      <c r="E314" s="48" t="s">
        <v>136</v>
      </c>
      <c r="F314" s="48" t="s">
        <v>462</v>
      </c>
      <c r="G314" s="48" t="s">
        <v>492</v>
      </c>
      <c r="H314" s="49">
        <v>1.9657272628334801E-2</v>
      </c>
      <c r="I314" s="49">
        <v>8.5154695048069898E-2</v>
      </c>
      <c r="J314" s="50">
        <v>20.790115889112371</v>
      </c>
      <c r="K314" s="50">
        <v>40.959220959737308</v>
      </c>
      <c r="L314" s="50">
        <v>15.709338426709829</v>
      </c>
      <c r="M314" s="50">
        <v>3.5925853749713097</v>
      </c>
      <c r="N314" s="51">
        <v>47437.512000000002</v>
      </c>
      <c r="O314" s="51">
        <v>51188.173499999997</v>
      </c>
      <c r="P314" s="51">
        <v>51737.943500000001</v>
      </c>
      <c r="Q314" s="50">
        <v>2.78427380975715</v>
      </c>
      <c r="R314" s="51">
        <v>1440.5260009765625</v>
      </c>
      <c r="S314" s="51">
        <v>299.48703002929688</v>
      </c>
      <c r="T314" s="48">
        <v>9</v>
      </c>
      <c r="U314" s="48" t="s">
        <v>19</v>
      </c>
    </row>
    <row r="315" spans="1:21" x14ac:dyDescent="0.35">
      <c r="A315" s="48">
        <v>170</v>
      </c>
      <c r="B315" s="48" t="s">
        <v>480</v>
      </c>
      <c r="C315" s="48" t="s">
        <v>481</v>
      </c>
      <c r="D315" s="48" t="s">
        <v>125</v>
      </c>
      <c r="E315" s="48" t="s">
        <v>136</v>
      </c>
      <c r="F315" s="48" t="s">
        <v>462</v>
      </c>
      <c r="G315" s="48" t="s">
        <v>493</v>
      </c>
      <c r="H315" s="49">
        <v>1.9657272628334801E-2</v>
      </c>
      <c r="I315" s="49">
        <v>1.4860716541278999E-3</v>
      </c>
      <c r="J315" s="50">
        <v>0.41491240919135997</v>
      </c>
      <c r="K315" s="50">
        <v>35.816515033236101</v>
      </c>
      <c r="L315" s="50">
        <v>1.0903280254969399</v>
      </c>
      <c r="M315" s="50">
        <v>2.368158950144E-2</v>
      </c>
      <c r="N315" s="51">
        <v>47437.512000000002</v>
      </c>
      <c r="O315" s="51">
        <v>51188.173499999997</v>
      </c>
      <c r="P315" s="51">
        <v>51737.943500000001</v>
      </c>
      <c r="Q315" s="50">
        <v>8.9610137494527891</v>
      </c>
      <c r="R315" s="51">
        <v>4636.244140625</v>
      </c>
      <c r="S315" s="51">
        <v>19.236352920532227</v>
      </c>
      <c r="T315" s="48">
        <v>9</v>
      </c>
      <c r="U315" s="48" t="s">
        <v>19</v>
      </c>
    </row>
    <row r="316" spans="1:21" x14ac:dyDescent="0.35">
      <c r="A316" s="48">
        <v>170</v>
      </c>
      <c r="B316" s="48" t="s">
        <v>480</v>
      </c>
      <c r="C316" s="48" t="s">
        <v>481</v>
      </c>
      <c r="D316" s="48" t="s">
        <v>125</v>
      </c>
      <c r="E316" s="48" t="s">
        <v>136</v>
      </c>
      <c r="F316" s="48" t="s">
        <v>462</v>
      </c>
      <c r="G316" s="48" t="s">
        <v>494</v>
      </c>
      <c r="H316" s="49">
        <v>1.9657272628334801E-2</v>
      </c>
      <c r="I316" s="49">
        <v>3.0455327586736101E-2</v>
      </c>
      <c r="J316" s="50">
        <v>7.3974519070482998</v>
      </c>
      <c r="K316" s="50">
        <v>41.170024448172818</v>
      </c>
      <c r="L316" s="50">
        <v>7.4376202101999498</v>
      </c>
      <c r="M316" s="50">
        <v>1.6622306076030597</v>
      </c>
      <c r="N316" s="51">
        <v>47437.512000000002</v>
      </c>
      <c r="O316" s="51">
        <v>51188.173499999997</v>
      </c>
      <c r="P316" s="51">
        <v>51737.943500000001</v>
      </c>
      <c r="Q316" s="50">
        <v>2.5811173629905397</v>
      </c>
      <c r="R316" s="51">
        <v>1335.4169921875</v>
      </c>
      <c r="S316" s="51">
        <v>98.786827087402344</v>
      </c>
      <c r="T316" s="48">
        <v>9</v>
      </c>
      <c r="U316" s="48" t="s">
        <v>19</v>
      </c>
    </row>
    <row r="317" spans="1:21" x14ac:dyDescent="0.35">
      <c r="A317" s="48">
        <v>170</v>
      </c>
      <c r="B317" s="48" t="s">
        <v>480</v>
      </c>
      <c r="C317" s="48" t="s">
        <v>481</v>
      </c>
      <c r="D317" s="48" t="s">
        <v>125</v>
      </c>
      <c r="E317" s="48" t="s">
        <v>136</v>
      </c>
      <c r="F317" s="48" t="s">
        <v>462</v>
      </c>
      <c r="G317" s="48" t="s">
        <v>495</v>
      </c>
      <c r="H317" s="49">
        <v>1.9657272628334801E-2</v>
      </c>
      <c r="I317" s="49">
        <v>1.76262878136666E-2</v>
      </c>
      <c r="J317" s="50">
        <v>4.53932883255567</v>
      </c>
      <c r="K317" s="50">
        <v>38.830162924643005</v>
      </c>
      <c r="L317" s="50">
        <v>6.1994330738883097</v>
      </c>
      <c r="M317" s="50">
        <v>0.45664770754886996</v>
      </c>
      <c r="N317" s="51">
        <v>47437.512000000002</v>
      </c>
      <c r="O317" s="51">
        <v>51188.173499999997</v>
      </c>
      <c r="P317" s="51">
        <v>51737.943500000001</v>
      </c>
      <c r="Q317" s="50">
        <v>7.1303392463478303</v>
      </c>
      <c r="R317" s="51">
        <v>3689.0908203125</v>
      </c>
      <c r="S317" s="51">
        <v>167.4599609375</v>
      </c>
      <c r="T317" s="48">
        <v>9</v>
      </c>
      <c r="U317" s="48" t="s">
        <v>19</v>
      </c>
    </row>
    <row r="318" spans="1:21" x14ac:dyDescent="0.35">
      <c r="A318" s="48">
        <v>170</v>
      </c>
      <c r="B318" s="48" t="s">
        <v>480</v>
      </c>
      <c r="C318" s="48" t="s">
        <v>481</v>
      </c>
      <c r="D318" s="48" t="s">
        <v>125</v>
      </c>
      <c r="E318" s="48" t="s">
        <v>136</v>
      </c>
      <c r="F318" s="48" t="s">
        <v>462</v>
      </c>
      <c r="G318" s="48" t="s">
        <v>496</v>
      </c>
      <c r="H318" s="49">
        <v>1.9657272628334801E-2</v>
      </c>
      <c r="I318" s="49">
        <v>2.7419852022480901E-2</v>
      </c>
      <c r="J318" s="50">
        <v>7.0913428661454292</v>
      </c>
      <c r="K318" s="50">
        <v>38.666656710938589</v>
      </c>
      <c r="L318" s="50">
        <v>10.64163705136003</v>
      </c>
      <c r="M318" s="50">
        <v>0.9064259427284701</v>
      </c>
      <c r="N318" s="51">
        <v>47437.512000000002</v>
      </c>
      <c r="O318" s="51">
        <v>51188.173499999997</v>
      </c>
      <c r="P318" s="51">
        <v>51737.943500000001</v>
      </c>
      <c r="Q318" s="50">
        <v>6.4318546182387708</v>
      </c>
      <c r="R318" s="51">
        <v>3327.709228515625</v>
      </c>
      <c r="S318" s="51">
        <v>235.97927856445313</v>
      </c>
      <c r="T318" s="48">
        <v>9</v>
      </c>
      <c r="U318" s="48" t="s">
        <v>19</v>
      </c>
    </row>
    <row r="319" spans="1:21" x14ac:dyDescent="0.35">
      <c r="A319" s="48">
        <v>170</v>
      </c>
      <c r="B319" s="48" t="s">
        <v>480</v>
      </c>
      <c r="C319" s="48" t="s">
        <v>481</v>
      </c>
      <c r="D319" s="48" t="s">
        <v>125</v>
      </c>
      <c r="E319" s="48" t="s">
        <v>136</v>
      </c>
      <c r="F319" s="48" t="s">
        <v>462</v>
      </c>
      <c r="G319" s="48" t="s">
        <v>497</v>
      </c>
      <c r="H319" s="49">
        <v>1.9657272628334801E-2</v>
      </c>
      <c r="I319" s="49">
        <v>6.1891628300913999E-3</v>
      </c>
      <c r="J319" s="50">
        <v>1.6836585977088199</v>
      </c>
      <c r="K319" s="50">
        <v>36.760200901262571</v>
      </c>
      <c r="L319" s="50">
        <v>4.1897701754985706</v>
      </c>
      <c r="M319" s="50">
        <v>0.16259040930950999</v>
      </c>
      <c r="N319" s="51">
        <v>47437.512000000002</v>
      </c>
      <c r="O319" s="51">
        <v>51188.173499999997</v>
      </c>
      <c r="P319" s="51">
        <v>51737.943500000001</v>
      </c>
      <c r="Q319" s="50">
        <v>2.94669572291183</v>
      </c>
      <c r="R319" s="51">
        <v>1524.559814453125</v>
      </c>
      <c r="S319" s="51">
        <v>25.66838264465332</v>
      </c>
      <c r="T319" s="48">
        <v>9</v>
      </c>
      <c r="U319" s="48" t="s">
        <v>19</v>
      </c>
    </row>
    <row r="320" spans="1:21" x14ac:dyDescent="0.35">
      <c r="A320" s="48">
        <v>174</v>
      </c>
      <c r="B320" s="48" t="s">
        <v>982</v>
      </c>
      <c r="C320" s="48" t="s">
        <v>983</v>
      </c>
      <c r="D320" s="48" t="s">
        <v>649</v>
      </c>
      <c r="E320" s="48" t="s">
        <v>77</v>
      </c>
      <c r="F320" s="48" t="s">
        <v>1491</v>
      </c>
      <c r="G320" s="48" t="s">
        <v>1529</v>
      </c>
      <c r="H320" s="49">
        <v>8.4298927510303698E-2</v>
      </c>
      <c r="I320" s="49">
        <v>0.1101326046825767</v>
      </c>
      <c r="J320" s="50">
        <v>25.796108231340249</v>
      </c>
      <c r="K320" s="50">
        <v>42.693496125424915</v>
      </c>
      <c r="L320" s="50">
        <v>22.685664915203372</v>
      </c>
      <c r="M320" s="50">
        <v>6.7745920077356709</v>
      </c>
      <c r="N320" s="51">
        <v>834.18799999999999</v>
      </c>
      <c r="O320" s="51">
        <v>818.17449999999997</v>
      </c>
      <c r="P320" s="51">
        <v>834.18799999999999</v>
      </c>
      <c r="Q320" s="50">
        <v>9.0118996176625092</v>
      </c>
      <c r="R320" s="51">
        <v>75.176185607910156</v>
      </c>
      <c r="S320" s="51">
        <v>19.39253044128418</v>
      </c>
      <c r="T320" s="48">
        <v>10</v>
      </c>
      <c r="U320" s="48" t="s">
        <v>80</v>
      </c>
    </row>
    <row r="321" spans="1:21" x14ac:dyDescent="0.35">
      <c r="A321" s="48">
        <v>174</v>
      </c>
      <c r="B321" s="48" t="s">
        <v>982</v>
      </c>
      <c r="C321" s="48" t="s">
        <v>983</v>
      </c>
      <c r="D321" s="48" t="s">
        <v>649</v>
      </c>
      <c r="E321" s="48" t="s">
        <v>77</v>
      </c>
      <c r="F321" s="48" t="s">
        <v>1491</v>
      </c>
      <c r="G321" s="48" t="s">
        <v>1530</v>
      </c>
      <c r="H321" s="49">
        <v>8.4298927510303698E-2</v>
      </c>
      <c r="I321" s="49">
        <v>0.1219286801955142</v>
      </c>
      <c r="J321" s="50">
        <v>26.27125582133295</v>
      </c>
      <c r="K321" s="50">
        <v>46.411439569061208</v>
      </c>
      <c r="L321" s="50">
        <v>20.44578414500161</v>
      </c>
      <c r="M321" s="50">
        <v>9.8369778141746398</v>
      </c>
      <c r="N321" s="51">
        <v>834.18799999999999</v>
      </c>
      <c r="O321" s="51">
        <v>818.17449999999997</v>
      </c>
      <c r="P321" s="51">
        <v>834.18799999999999</v>
      </c>
      <c r="Q321" s="50">
        <v>42.398660562416481</v>
      </c>
      <c r="R321" s="51">
        <v>353.68453979492188</v>
      </c>
      <c r="S321" s="51">
        <v>92.917373657226563</v>
      </c>
      <c r="T321" s="48">
        <v>10</v>
      </c>
      <c r="U321" s="48" t="s">
        <v>80</v>
      </c>
    </row>
    <row r="322" spans="1:21" x14ac:dyDescent="0.35">
      <c r="A322" s="48">
        <v>174</v>
      </c>
      <c r="B322" s="48" t="s">
        <v>982</v>
      </c>
      <c r="C322" s="48" t="s">
        <v>983</v>
      </c>
      <c r="D322" s="48" t="s">
        <v>649</v>
      </c>
      <c r="E322" s="48" t="s">
        <v>77</v>
      </c>
      <c r="F322" s="48" t="s">
        <v>1491</v>
      </c>
      <c r="G322" s="48" t="s">
        <v>1531</v>
      </c>
      <c r="H322" s="49">
        <v>8.4298927510303698E-2</v>
      </c>
      <c r="I322" s="49">
        <v>4.6672199905390697E-2</v>
      </c>
      <c r="J322" s="50">
        <v>11.84523766169383</v>
      </c>
      <c r="K322" s="50">
        <v>39.401657643664947</v>
      </c>
      <c r="L322" s="50">
        <v>17.954575337761263</v>
      </c>
      <c r="M322" s="50">
        <v>1.8490586769994801</v>
      </c>
      <c r="N322" s="51">
        <v>834.18799999999999</v>
      </c>
      <c r="O322" s="51">
        <v>818.17449999999997</v>
      </c>
      <c r="P322" s="51">
        <v>834.18799999999999</v>
      </c>
      <c r="Q322" s="50">
        <v>48.589439819919477</v>
      </c>
      <c r="R322" s="51">
        <v>405.3272705078125</v>
      </c>
      <c r="S322" s="51">
        <v>48.011978149414063</v>
      </c>
      <c r="T322" s="48">
        <v>10</v>
      </c>
      <c r="U322" s="48" t="s">
        <v>80</v>
      </c>
    </row>
    <row r="323" spans="1:21" x14ac:dyDescent="0.35">
      <c r="A323" s="48">
        <v>178</v>
      </c>
      <c r="B323" s="48" t="s">
        <v>875</v>
      </c>
      <c r="C323" s="48" t="s">
        <v>876</v>
      </c>
      <c r="D323" s="48" t="s">
        <v>649</v>
      </c>
      <c r="E323" s="48" t="s">
        <v>77</v>
      </c>
      <c r="F323" s="48" t="s">
        <v>877</v>
      </c>
      <c r="G323" s="48" t="s">
        <v>878</v>
      </c>
      <c r="H323" s="49">
        <v>0.11167629380039271</v>
      </c>
      <c r="I323" s="49">
        <v>0.21675728680995299</v>
      </c>
      <c r="J323" s="50">
        <v>45.738645384907592</v>
      </c>
      <c r="K323" s="50">
        <v>47.390403669776482</v>
      </c>
      <c r="L323" s="50">
        <v>23.601460837797831</v>
      </c>
      <c r="M323" s="50">
        <v>19.834175854819392</v>
      </c>
      <c r="N323" s="51">
        <v>5097.5805</v>
      </c>
      <c r="O323" s="51">
        <v>5892.183</v>
      </c>
      <c r="P323" s="51">
        <v>6035.1040000000003</v>
      </c>
      <c r="Q323" s="50">
        <v>6.7434633903021002</v>
      </c>
      <c r="R323" s="51">
        <v>406.97503662109375</v>
      </c>
      <c r="S323" s="51">
        <v>186.14486694335938</v>
      </c>
      <c r="T323" s="48">
        <v>10</v>
      </c>
      <c r="U323" s="48" t="s">
        <v>80</v>
      </c>
    </row>
    <row r="324" spans="1:21" x14ac:dyDescent="0.35">
      <c r="A324" s="48">
        <v>178</v>
      </c>
      <c r="B324" s="48" t="s">
        <v>875</v>
      </c>
      <c r="C324" s="48" t="s">
        <v>876</v>
      </c>
      <c r="D324" s="48" t="s">
        <v>649</v>
      </c>
      <c r="E324" s="48" t="s">
        <v>77</v>
      </c>
      <c r="F324" s="48" t="s">
        <v>877</v>
      </c>
      <c r="G324" s="48" t="s">
        <v>879</v>
      </c>
      <c r="H324" s="49">
        <v>0.11167629380039271</v>
      </c>
      <c r="I324" s="49">
        <v>2.41728649437844E-2</v>
      </c>
      <c r="J324" s="50">
        <v>5.8413996572464901</v>
      </c>
      <c r="K324" s="50">
        <v>41.381974119502267</v>
      </c>
      <c r="L324" s="50">
        <v>18.80990246649786</v>
      </c>
      <c r="M324" s="50">
        <v>1.5280331728682399</v>
      </c>
      <c r="N324" s="51">
        <v>5097.5805</v>
      </c>
      <c r="O324" s="51">
        <v>5892.183</v>
      </c>
      <c r="P324" s="51">
        <v>6035.1040000000003</v>
      </c>
      <c r="Q324" s="50">
        <v>38.032565651248376</v>
      </c>
      <c r="R324" s="51">
        <v>2295.304931640625</v>
      </c>
      <c r="S324" s="51">
        <v>134.07794189453125</v>
      </c>
      <c r="T324" s="48">
        <v>10</v>
      </c>
      <c r="U324" s="48" t="s">
        <v>80</v>
      </c>
    </row>
    <row r="325" spans="1:21" x14ac:dyDescent="0.35">
      <c r="A325" s="48">
        <v>178</v>
      </c>
      <c r="B325" s="48" t="s">
        <v>875</v>
      </c>
      <c r="C325" s="48" t="s">
        <v>876</v>
      </c>
      <c r="D325" s="48" t="s">
        <v>649</v>
      </c>
      <c r="E325" s="48" t="s">
        <v>77</v>
      </c>
      <c r="F325" s="48" t="s">
        <v>877</v>
      </c>
      <c r="G325" s="48" t="s">
        <v>880</v>
      </c>
      <c r="H325" s="49">
        <v>0.11167629380039271</v>
      </c>
      <c r="I325" s="49">
        <v>0.16098295210048849</v>
      </c>
      <c r="J325" s="50">
        <v>37.508205403815019</v>
      </c>
      <c r="K325" s="50">
        <v>42.919396000778711</v>
      </c>
      <c r="L325" s="50">
        <v>27.301508801431979</v>
      </c>
      <c r="M325" s="50">
        <v>10.531675221782789</v>
      </c>
      <c r="N325" s="51">
        <v>5097.5805</v>
      </c>
      <c r="O325" s="51">
        <v>5892.183</v>
      </c>
      <c r="P325" s="51">
        <v>6035.1040000000003</v>
      </c>
      <c r="Q325" s="50">
        <v>3.5811934795288498</v>
      </c>
      <c r="R325" s="51">
        <v>216.12875366210938</v>
      </c>
      <c r="S325" s="51">
        <v>81.066017150878906</v>
      </c>
      <c r="T325" s="48">
        <v>10</v>
      </c>
      <c r="U325" s="48" t="s">
        <v>80</v>
      </c>
    </row>
    <row r="326" spans="1:21" x14ac:dyDescent="0.35">
      <c r="A326" s="48">
        <v>178</v>
      </c>
      <c r="B326" s="48" t="s">
        <v>875</v>
      </c>
      <c r="C326" s="48" t="s">
        <v>876</v>
      </c>
      <c r="D326" s="48" t="s">
        <v>649</v>
      </c>
      <c r="E326" s="48" t="s">
        <v>77</v>
      </c>
      <c r="F326" s="48" t="s">
        <v>877</v>
      </c>
      <c r="G326" s="48" t="s">
        <v>881</v>
      </c>
      <c r="H326" s="49">
        <v>0.11167629380039271</v>
      </c>
      <c r="I326" s="49">
        <v>0.27776158284258978</v>
      </c>
      <c r="J326" s="50">
        <v>59.908316668227968</v>
      </c>
      <c r="K326" s="50">
        <v>46.364444586355553</v>
      </c>
      <c r="L326" s="50">
        <v>28.869585409271092</v>
      </c>
      <c r="M326" s="50">
        <v>26.322722170922557</v>
      </c>
      <c r="N326" s="51">
        <v>5097.5805</v>
      </c>
      <c r="O326" s="51">
        <v>5892.183</v>
      </c>
      <c r="P326" s="51">
        <v>6035.1040000000003</v>
      </c>
      <c r="Q326" s="50">
        <v>1.5016469615479699</v>
      </c>
      <c r="R326" s="51">
        <v>90.625953674316406</v>
      </c>
      <c r="S326" s="51">
        <v>54.292484283447266</v>
      </c>
      <c r="T326" s="48">
        <v>10</v>
      </c>
      <c r="U326" s="48" t="s">
        <v>80</v>
      </c>
    </row>
    <row r="327" spans="1:21" x14ac:dyDescent="0.35">
      <c r="A327" s="48">
        <v>178</v>
      </c>
      <c r="B327" s="48" t="s">
        <v>875</v>
      </c>
      <c r="C327" s="48" t="s">
        <v>876</v>
      </c>
      <c r="D327" s="48" t="s">
        <v>649</v>
      </c>
      <c r="E327" s="48" t="s">
        <v>77</v>
      </c>
      <c r="F327" s="48" t="s">
        <v>877</v>
      </c>
      <c r="G327" s="48" t="s">
        <v>882</v>
      </c>
      <c r="H327" s="49">
        <v>0.11167629380039271</v>
      </c>
      <c r="I327" s="49">
        <v>0.27257605650650718</v>
      </c>
      <c r="J327" s="50">
        <v>57.739696361797357</v>
      </c>
      <c r="K327" s="50">
        <v>47.207739853452594</v>
      </c>
      <c r="L327" s="50">
        <v>26.522172114051379</v>
      </c>
      <c r="M327" s="50">
        <v>23.178677648388678</v>
      </c>
      <c r="N327" s="51">
        <v>5097.5805</v>
      </c>
      <c r="O327" s="51">
        <v>5892.183</v>
      </c>
      <c r="P327" s="51">
        <v>6035.1040000000003</v>
      </c>
      <c r="Q327" s="50">
        <v>2.34271425039557</v>
      </c>
      <c r="R327" s="51">
        <v>141.38523864746094</v>
      </c>
      <c r="S327" s="51">
        <v>81.635406494140625</v>
      </c>
      <c r="T327" s="48">
        <v>10</v>
      </c>
      <c r="U327" s="48" t="s">
        <v>80</v>
      </c>
    </row>
    <row r="328" spans="1:21" x14ac:dyDescent="0.35">
      <c r="A328" s="48">
        <v>178</v>
      </c>
      <c r="B328" s="48" t="s">
        <v>875</v>
      </c>
      <c r="C328" s="48" t="s">
        <v>876</v>
      </c>
      <c r="D328" s="48" t="s">
        <v>649</v>
      </c>
      <c r="E328" s="48" t="s">
        <v>77</v>
      </c>
      <c r="F328" s="48" t="s">
        <v>877</v>
      </c>
      <c r="G328" s="48" t="s">
        <v>884</v>
      </c>
      <c r="H328" s="49">
        <v>0.11167629380039271</v>
      </c>
      <c r="I328" s="49">
        <v>0.28802517285695112</v>
      </c>
      <c r="J328" s="50">
        <v>56.138126364273468</v>
      </c>
      <c r="K328" s="50">
        <v>51.306516891566879</v>
      </c>
      <c r="L328" s="50">
        <v>27.166659073187521</v>
      </c>
      <c r="M328" s="50">
        <v>29.722056066658769</v>
      </c>
      <c r="N328" s="51">
        <v>5097.5805</v>
      </c>
      <c r="O328" s="51">
        <v>5892.183</v>
      </c>
      <c r="P328" s="51">
        <v>6035.1040000000003</v>
      </c>
      <c r="Q328" s="50">
        <v>2.0343639364700903</v>
      </c>
      <c r="R328" s="51">
        <v>122.77597808837891</v>
      </c>
      <c r="S328" s="51">
        <v>68.92413330078125</v>
      </c>
      <c r="T328" s="48">
        <v>10</v>
      </c>
      <c r="U328" s="48" t="s">
        <v>80</v>
      </c>
    </row>
    <row r="329" spans="1:21" x14ac:dyDescent="0.35">
      <c r="A329" s="48">
        <v>178</v>
      </c>
      <c r="B329" s="48" t="s">
        <v>875</v>
      </c>
      <c r="C329" s="48" t="s">
        <v>876</v>
      </c>
      <c r="D329" s="48" t="s">
        <v>649</v>
      </c>
      <c r="E329" s="48" t="s">
        <v>77</v>
      </c>
      <c r="F329" s="48" t="s">
        <v>877</v>
      </c>
      <c r="G329" s="48" t="s">
        <v>883</v>
      </c>
      <c r="H329" s="49">
        <v>0.11167629380039271</v>
      </c>
      <c r="I329" s="49">
        <v>0.29693790354085259</v>
      </c>
      <c r="J329" s="50">
        <v>60.790236436015974</v>
      </c>
      <c r="K329" s="50">
        <v>48.846314959375256</v>
      </c>
      <c r="L329" s="50">
        <v>24.689640493251051</v>
      </c>
      <c r="M329" s="50">
        <v>29.799787681257676</v>
      </c>
      <c r="N329" s="51">
        <v>5097.5805</v>
      </c>
      <c r="O329" s="51">
        <v>5892.183</v>
      </c>
      <c r="P329" s="51">
        <v>6035.1040000000003</v>
      </c>
      <c r="Q329" s="50">
        <v>4.0675199262302097</v>
      </c>
      <c r="R329" s="51">
        <v>245.47906494140625</v>
      </c>
      <c r="S329" s="51">
        <v>149.22731018066406</v>
      </c>
      <c r="T329" s="48">
        <v>10</v>
      </c>
      <c r="U329" s="48" t="s">
        <v>80</v>
      </c>
    </row>
    <row r="330" spans="1:21" x14ac:dyDescent="0.35">
      <c r="A330" s="48">
        <v>178</v>
      </c>
      <c r="B330" s="48" t="s">
        <v>875</v>
      </c>
      <c r="C330" s="48" t="s">
        <v>876</v>
      </c>
      <c r="D330" s="48" t="s">
        <v>649</v>
      </c>
      <c r="E330" s="48" t="s">
        <v>77</v>
      </c>
      <c r="F330" s="48" t="s">
        <v>877</v>
      </c>
      <c r="G330" s="48" t="s">
        <v>885</v>
      </c>
      <c r="H330" s="49">
        <v>0.11167629380039271</v>
      </c>
      <c r="I330" s="49">
        <v>0.19503069622607919</v>
      </c>
      <c r="J330" s="50">
        <v>40.913946769832279</v>
      </c>
      <c r="K330" s="50">
        <v>47.668511992561953</v>
      </c>
      <c r="L330" s="50">
        <v>24.224753637241463</v>
      </c>
      <c r="M330" s="50">
        <v>17.781011103244651</v>
      </c>
      <c r="N330" s="51">
        <v>5097.5805</v>
      </c>
      <c r="O330" s="51">
        <v>5892.183</v>
      </c>
      <c r="P330" s="51">
        <v>6035.1040000000003</v>
      </c>
      <c r="Q330" s="50">
        <v>5.0569055156885696</v>
      </c>
      <c r="R330" s="51">
        <v>305.18951416015625</v>
      </c>
      <c r="S330" s="51">
        <v>124.86507415771484</v>
      </c>
      <c r="T330" s="48">
        <v>10</v>
      </c>
      <c r="U330" s="48" t="s">
        <v>80</v>
      </c>
    </row>
    <row r="331" spans="1:21" x14ac:dyDescent="0.35">
      <c r="A331" s="48">
        <v>178</v>
      </c>
      <c r="B331" s="48" t="s">
        <v>875</v>
      </c>
      <c r="C331" s="48" t="s">
        <v>876</v>
      </c>
      <c r="D331" s="48" t="s">
        <v>649</v>
      </c>
      <c r="E331" s="48" t="s">
        <v>77</v>
      </c>
      <c r="F331" s="48" t="s">
        <v>877</v>
      </c>
      <c r="G331" s="48" t="s">
        <v>886</v>
      </c>
      <c r="H331" s="49">
        <v>0.11167629380039271</v>
      </c>
      <c r="I331" s="49">
        <v>0.25649275754861711</v>
      </c>
      <c r="J331" s="50">
        <v>56.719817453653576</v>
      </c>
      <c r="K331" s="50">
        <v>45.221012524978633</v>
      </c>
      <c r="L331" s="50">
        <v>29.305337125304909</v>
      </c>
      <c r="M331" s="50">
        <v>18.22792404483695</v>
      </c>
      <c r="N331" s="51">
        <v>5097.5805</v>
      </c>
      <c r="O331" s="51">
        <v>5892.183</v>
      </c>
      <c r="P331" s="51">
        <v>6035.1040000000003</v>
      </c>
      <c r="Q331" s="50">
        <v>3.5968882897058805</v>
      </c>
      <c r="R331" s="51">
        <v>217.07594299316406</v>
      </c>
      <c r="S331" s="51">
        <v>123.12507629394531</v>
      </c>
      <c r="T331" s="48">
        <v>10</v>
      </c>
      <c r="U331" s="48" t="s">
        <v>80</v>
      </c>
    </row>
    <row r="332" spans="1:21" x14ac:dyDescent="0.35">
      <c r="A332" s="48">
        <v>178</v>
      </c>
      <c r="B332" s="48" t="s">
        <v>875</v>
      </c>
      <c r="C332" s="48" t="s">
        <v>876</v>
      </c>
      <c r="D332" s="48" t="s">
        <v>649</v>
      </c>
      <c r="E332" s="48" t="s">
        <v>77</v>
      </c>
      <c r="F332" s="48" t="s">
        <v>877</v>
      </c>
      <c r="G332" s="48" t="s">
        <v>887</v>
      </c>
      <c r="H332" s="49">
        <v>0.11167629380039271</v>
      </c>
      <c r="I332" s="49">
        <v>4.4348675259636698E-2</v>
      </c>
      <c r="J332" s="50">
        <v>10.867056013921481</v>
      </c>
      <c r="K332" s="50">
        <v>40.810202140140674</v>
      </c>
      <c r="L332" s="50">
        <v>16.525553180977688</v>
      </c>
      <c r="M332" s="50">
        <v>2.0859616080605301</v>
      </c>
      <c r="N332" s="51">
        <v>5097.5805</v>
      </c>
      <c r="O332" s="51">
        <v>5892.183</v>
      </c>
      <c r="P332" s="51">
        <v>6035.1040000000003</v>
      </c>
      <c r="Q332" s="50">
        <v>24.246026404678801</v>
      </c>
      <c r="R332" s="51">
        <v>1463.27294921875</v>
      </c>
      <c r="S332" s="51">
        <v>159.01469421386719</v>
      </c>
      <c r="T332" s="48">
        <v>10</v>
      </c>
      <c r="U332" s="48" t="s">
        <v>80</v>
      </c>
    </row>
    <row r="333" spans="1:21" x14ac:dyDescent="0.35">
      <c r="A333" s="48">
        <v>178</v>
      </c>
      <c r="B333" s="48" t="s">
        <v>875</v>
      </c>
      <c r="C333" s="48" t="s">
        <v>876</v>
      </c>
      <c r="D333" s="48" t="s">
        <v>649</v>
      </c>
      <c r="E333" s="48" t="s">
        <v>77</v>
      </c>
      <c r="F333" s="48" t="s">
        <v>877</v>
      </c>
      <c r="G333" s="48" t="s">
        <v>888</v>
      </c>
      <c r="H333" s="49">
        <v>0.11167629380039271</v>
      </c>
      <c r="I333" s="49">
        <v>0.27695833746554332</v>
      </c>
      <c r="J333" s="50">
        <v>58.947849378921291</v>
      </c>
      <c r="K333" s="50">
        <v>46.983620332818901</v>
      </c>
      <c r="L333" s="50">
        <v>33.036753788468879</v>
      </c>
      <c r="M333" s="50">
        <v>26.303484118013071</v>
      </c>
      <c r="N333" s="51">
        <v>5097.5805</v>
      </c>
      <c r="O333" s="51">
        <v>5892.183</v>
      </c>
      <c r="P333" s="51">
        <v>6035.1040000000003</v>
      </c>
      <c r="Q333" s="50">
        <v>6.8328591640947902</v>
      </c>
      <c r="R333" s="51">
        <v>412.37014770507813</v>
      </c>
      <c r="S333" s="51">
        <v>243.08332824707031</v>
      </c>
      <c r="T333" s="48">
        <v>10</v>
      </c>
      <c r="U333" s="48" t="s">
        <v>80</v>
      </c>
    </row>
    <row r="334" spans="1:21" x14ac:dyDescent="0.35">
      <c r="A334" s="48">
        <v>178</v>
      </c>
      <c r="B334" s="48" t="s">
        <v>875</v>
      </c>
      <c r="C334" s="48" t="s">
        <v>876</v>
      </c>
      <c r="D334" s="48" t="s">
        <v>649</v>
      </c>
      <c r="E334" s="48" t="s">
        <v>77</v>
      </c>
      <c r="F334" s="48" t="s">
        <v>877</v>
      </c>
      <c r="G334" s="48" t="s">
        <v>889</v>
      </c>
      <c r="H334" s="49">
        <v>0.11167629380039271</v>
      </c>
      <c r="I334" s="49">
        <v>0.2465188561769793</v>
      </c>
      <c r="J334" s="50">
        <v>49.841472256505241</v>
      </c>
      <c r="K334" s="50">
        <v>49.460588745912098</v>
      </c>
      <c r="L334" s="50">
        <v>21.75270443802998</v>
      </c>
      <c r="M334" s="50">
        <v>23.951576116277952</v>
      </c>
      <c r="N334" s="51">
        <v>5097.5805</v>
      </c>
      <c r="O334" s="51">
        <v>5892.183</v>
      </c>
      <c r="P334" s="51">
        <v>6035.1040000000003</v>
      </c>
      <c r="Q334" s="50">
        <v>1.9638530301066</v>
      </c>
      <c r="R334" s="51">
        <v>118.52057647705078</v>
      </c>
      <c r="S334" s="51">
        <v>59.072399139404297</v>
      </c>
      <c r="T334" s="48">
        <v>10</v>
      </c>
      <c r="U334" s="48" t="s">
        <v>80</v>
      </c>
    </row>
    <row r="335" spans="1:21" x14ac:dyDescent="0.35">
      <c r="A335" s="48">
        <v>180</v>
      </c>
      <c r="B335" s="48" t="s">
        <v>1304</v>
      </c>
      <c r="C335" s="48" t="s">
        <v>1305</v>
      </c>
      <c r="D335" s="48" t="s">
        <v>649</v>
      </c>
      <c r="E335" s="48" t="s">
        <v>77</v>
      </c>
      <c r="F335" s="48" t="s">
        <v>137</v>
      </c>
      <c r="G335" s="48" t="s">
        <v>1306</v>
      </c>
      <c r="H335" s="49">
        <v>0.33118873595266851</v>
      </c>
      <c r="I335" s="49">
        <v>0.34930736737568052</v>
      </c>
      <c r="J335" s="50">
        <v>70.254979138335145</v>
      </c>
      <c r="K335" s="50">
        <v>49.71994464447549</v>
      </c>
      <c r="L335" s="50">
        <v>26.596788196338512</v>
      </c>
      <c r="M335" s="50">
        <v>36.380327289858798</v>
      </c>
      <c r="N335" s="51">
        <v>90047.643500000006</v>
      </c>
      <c r="O335" s="51">
        <v>99148.932000000001</v>
      </c>
      <c r="P335" s="51">
        <v>102396.96799999999</v>
      </c>
      <c r="Q335" s="50">
        <v>1.31221541165192</v>
      </c>
      <c r="R335" s="51">
        <v>1343.6688232421875</v>
      </c>
      <c r="S335" s="51">
        <v>943.9942626953125</v>
      </c>
      <c r="T335" s="48">
        <v>10</v>
      </c>
      <c r="U335" s="48" t="s">
        <v>80</v>
      </c>
    </row>
    <row r="336" spans="1:21" x14ac:dyDescent="0.35">
      <c r="A336" s="48">
        <v>180</v>
      </c>
      <c r="B336" s="48" t="s">
        <v>1304</v>
      </c>
      <c r="C336" s="48" t="s">
        <v>1305</v>
      </c>
      <c r="D336" s="48" t="s">
        <v>649</v>
      </c>
      <c r="E336" s="48" t="s">
        <v>77</v>
      </c>
      <c r="F336" s="48" t="s">
        <v>137</v>
      </c>
      <c r="G336" s="48" t="s">
        <v>1331</v>
      </c>
      <c r="H336" s="49">
        <v>0.33118873595266851</v>
      </c>
      <c r="I336" s="49">
        <v>0.34812720138891973</v>
      </c>
      <c r="J336" s="50">
        <v>74.781555687236306</v>
      </c>
      <c r="K336" s="50">
        <v>46.552548711999854</v>
      </c>
      <c r="L336" s="50">
        <v>19.952129624567618</v>
      </c>
      <c r="M336" s="50">
        <v>34.00493997579882</v>
      </c>
      <c r="N336" s="51">
        <v>90047.643500000006</v>
      </c>
      <c r="O336" s="51">
        <v>99148.932000000001</v>
      </c>
      <c r="P336" s="51">
        <v>102396.96799999999</v>
      </c>
      <c r="Q336" s="50">
        <v>2.3867299733257799</v>
      </c>
      <c r="R336" s="51">
        <v>2443.939208984375</v>
      </c>
      <c r="S336" s="51">
        <v>1827.61572265625</v>
      </c>
      <c r="T336" s="48">
        <v>10</v>
      </c>
      <c r="U336" s="48" t="s">
        <v>80</v>
      </c>
    </row>
    <row r="337" spans="1:21" x14ac:dyDescent="0.35">
      <c r="A337" s="48">
        <v>180</v>
      </c>
      <c r="B337" s="48" t="s">
        <v>1304</v>
      </c>
      <c r="C337" s="48" t="s">
        <v>1305</v>
      </c>
      <c r="D337" s="48" t="s">
        <v>649</v>
      </c>
      <c r="E337" s="48" t="s">
        <v>77</v>
      </c>
      <c r="F337" s="48" t="s">
        <v>137</v>
      </c>
      <c r="G337" s="48" t="s">
        <v>1307</v>
      </c>
      <c r="H337" s="49">
        <v>0.33118873595266851</v>
      </c>
      <c r="I337" s="49">
        <v>0.28843111086487477</v>
      </c>
      <c r="J337" s="50">
        <v>55.40187528646802</v>
      </c>
      <c r="K337" s="50">
        <v>52.061615130079289</v>
      </c>
      <c r="L337" s="50">
        <v>20.986592053002401</v>
      </c>
      <c r="M337" s="50">
        <v>29.787294123076656</v>
      </c>
      <c r="N337" s="51">
        <v>90047.643500000006</v>
      </c>
      <c r="O337" s="51">
        <v>99148.932000000001</v>
      </c>
      <c r="P337" s="51">
        <v>102396.96799999999</v>
      </c>
      <c r="Q337" s="50">
        <v>8.0917039172500491</v>
      </c>
      <c r="R337" s="51">
        <v>8285.6591796875</v>
      </c>
      <c r="S337" s="51">
        <v>4590.41064453125</v>
      </c>
      <c r="T337" s="48">
        <v>10</v>
      </c>
      <c r="U337" s="48" t="s">
        <v>80</v>
      </c>
    </row>
    <row r="338" spans="1:21" x14ac:dyDescent="0.35">
      <c r="A338" s="48">
        <v>180</v>
      </c>
      <c r="B338" s="48" t="s">
        <v>1304</v>
      </c>
      <c r="C338" s="48" t="s">
        <v>1305</v>
      </c>
      <c r="D338" s="48" t="s">
        <v>649</v>
      </c>
      <c r="E338" s="48" t="s">
        <v>77</v>
      </c>
      <c r="F338" s="48" t="s">
        <v>137</v>
      </c>
      <c r="G338" s="48" t="s">
        <v>1308</v>
      </c>
      <c r="H338" s="49">
        <v>0.33118873595266851</v>
      </c>
      <c r="I338" s="49">
        <v>0.39886368989534499</v>
      </c>
      <c r="J338" s="50">
        <v>76.769843812557539</v>
      </c>
      <c r="K338" s="50">
        <v>51.955777175894326</v>
      </c>
      <c r="L338" s="50">
        <v>18.92146166675834</v>
      </c>
      <c r="M338" s="50">
        <v>43.43220019807935</v>
      </c>
      <c r="N338" s="51">
        <v>90047.643500000006</v>
      </c>
      <c r="O338" s="51">
        <v>99148.932000000001</v>
      </c>
      <c r="P338" s="51">
        <v>102396.96799999999</v>
      </c>
      <c r="Q338" s="50">
        <v>2.0157105624714502</v>
      </c>
      <c r="R338" s="51">
        <v>2064.026611328125</v>
      </c>
      <c r="S338" s="51">
        <v>1584.550048828125</v>
      </c>
      <c r="T338" s="48">
        <v>10</v>
      </c>
      <c r="U338" s="48" t="s">
        <v>80</v>
      </c>
    </row>
    <row r="339" spans="1:21" x14ac:dyDescent="0.35">
      <c r="A339" s="48">
        <v>180</v>
      </c>
      <c r="B339" s="48" t="s">
        <v>1304</v>
      </c>
      <c r="C339" s="48" t="s">
        <v>1305</v>
      </c>
      <c r="D339" s="48" t="s">
        <v>649</v>
      </c>
      <c r="E339" s="48" t="s">
        <v>77</v>
      </c>
      <c r="F339" s="48" t="s">
        <v>137</v>
      </c>
      <c r="G339" s="48" t="s">
        <v>1309</v>
      </c>
      <c r="H339" s="49">
        <v>0.33118873595266851</v>
      </c>
      <c r="I339" s="49">
        <v>0.32800534496448369</v>
      </c>
      <c r="J339" s="50">
        <v>65.506118065539084</v>
      </c>
      <c r="K339" s="50">
        <v>50.072474854381277</v>
      </c>
      <c r="L339" s="50">
        <v>25.62929975005067</v>
      </c>
      <c r="M339" s="50">
        <v>32.429289059234264</v>
      </c>
      <c r="N339" s="51">
        <v>90047.643500000006</v>
      </c>
      <c r="O339" s="51">
        <v>99148.932000000001</v>
      </c>
      <c r="P339" s="51">
        <v>102396.96799999999</v>
      </c>
      <c r="Q339" s="50">
        <v>1.94305708157573</v>
      </c>
      <c r="R339" s="51">
        <v>1989.631591796875</v>
      </c>
      <c r="S339" s="51">
        <v>1303.3304443359375</v>
      </c>
      <c r="T339" s="48">
        <v>10</v>
      </c>
      <c r="U339" s="48" t="s">
        <v>80</v>
      </c>
    </row>
    <row r="340" spans="1:21" x14ac:dyDescent="0.35">
      <c r="A340" s="48">
        <v>180</v>
      </c>
      <c r="B340" s="48" t="s">
        <v>1304</v>
      </c>
      <c r="C340" s="48" t="s">
        <v>1305</v>
      </c>
      <c r="D340" s="48" t="s">
        <v>649</v>
      </c>
      <c r="E340" s="48" t="s">
        <v>77</v>
      </c>
      <c r="F340" s="48" t="s">
        <v>137</v>
      </c>
      <c r="G340" s="48" t="s">
        <v>1310</v>
      </c>
      <c r="H340" s="49">
        <v>0.33118873595266851</v>
      </c>
      <c r="I340" s="49">
        <v>0.39901497636413508</v>
      </c>
      <c r="J340" s="50">
        <v>74.300542147829489</v>
      </c>
      <c r="K340" s="50">
        <v>53.702835111249804</v>
      </c>
      <c r="L340" s="50">
        <v>18.03594498963168</v>
      </c>
      <c r="M340" s="50">
        <v>41.18491861156042</v>
      </c>
      <c r="N340" s="51">
        <v>90047.643500000006</v>
      </c>
      <c r="O340" s="51">
        <v>99148.932000000001</v>
      </c>
      <c r="P340" s="51">
        <v>102396.96799999999</v>
      </c>
      <c r="Q340" s="50">
        <v>3.7441772087804601</v>
      </c>
      <c r="R340" s="51">
        <v>3833.923828125</v>
      </c>
      <c r="S340" s="51">
        <v>2848.626220703125</v>
      </c>
      <c r="T340" s="48">
        <v>10</v>
      </c>
      <c r="U340" s="48" t="s">
        <v>80</v>
      </c>
    </row>
    <row r="341" spans="1:21" x14ac:dyDescent="0.35">
      <c r="A341" s="48">
        <v>180</v>
      </c>
      <c r="B341" s="48" t="s">
        <v>1304</v>
      </c>
      <c r="C341" s="48" t="s">
        <v>1305</v>
      </c>
      <c r="D341" s="48" t="s">
        <v>649</v>
      </c>
      <c r="E341" s="48" t="s">
        <v>77</v>
      </c>
      <c r="F341" s="48" t="s">
        <v>137</v>
      </c>
      <c r="G341" s="48" t="s">
        <v>1311</v>
      </c>
      <c r="H341" s="49">
        <v>0.33118873595266851</v>
      </c>
      <c r="I341" s="49">
        <v>0.52504307649893189</v>
      </c>
      <c r="J341" s="50">
        <v>93.580416135497245</v>
      </c>
      <c r="K341" s="50">
        <v>56.10608481786511</v>
      </c>
      <c r="L341" s="50">
        <v>5.9424725009139099</v>
      </c>
      <c r="M341" s="50">
        <v>71.047837736420831</v>
      </c>
      <c r="N341" s="51">
        <v>90047.643500000006</v>
      </c>
      <c r="O341" s="51">
        <v>99148.932000000001</v>
      </c>
      <c r="P341" s="51">
        <v>102396.96799999999</v>
      </c>
      <c r="Q341" s="50">
        <v>4.3467632069431099</v>
      </c>
      <c r="R341" s="51">
        <v>4450.95361328125</v>
      </c>
      <c r="S341" s="51">
        <v>4165.220703125</v>
      </c>
      <c r="T341" s="48">
        <v>10</v>
      </c>
      <c r="U341" s="48" t="s">
        <v>80</v>
      </c>
    </row>
    <row r="342" spans="1:21" x14ac:dyDescent="0.35">
      <c r="A342" s="48">
        <v>180</v>
      </c>
      <c r="B342" s="48" t="s">
        <v>1304</v>
      </c>
      <c r="C342" s="48" t="s">
        <v>1305</v>
      </c>
      <c r="D342" s="48" t="s">
        <v>649</v>
      </c>
      <c r="E342" s="48" t="s">
        <v>77</v>
      </c>
      <c r="F342" s="48" t="s">
        <v>137</v>
      </c>
      <c r="G342" s="48" t="s">
        <v>1312</v>
      </c>
      <c r="H342" s="49">
        <v>0.33118873595266851</v>
      </c>
      <c r="I342" s="49">
        <v>0.48155964575833848</v>
      </c>
      <c r="J342" s="50">
        <v>89.444805639839046</v>
      </c>
      <c r="K342" s="50">
        <v>53.838749194380263</v>
      </c>
      <c r="L342" s="50">
        <v>9.7209594896673792</v>
      </c>
      <c r="M342" s="50">
        <v>59.649973659989051</v>
      </c>
      <c r="N342" s="51">
        <v>90047.643500000006</v>
      </c>
      <c r="O342" s="51">
        <v>99148.932000000001</v>
      </c>
      <c r="P342" s="51">
        <v>102396.96799999999</v>
      </c>
      <c r="Q342" s="50">
        <v>3.6201324981526901</v>
      </c>
      <c r="R342" s="51">
        <v>3706.906005859375</v>
      </c>
      <c r="S342" s="51">
        <v>3315.634765625</v>
      </c>
      <c r="T342" s="48">
        <v>10</v>
      </c>
      <c r="U342" s="48" t="s">
        <v>80</v>
      </c>
    </row>
    <row r="343" spans="1:21" x14ac:dyDescent="0.35">
      <c r="A343" s="48">
        <v>180</v>
      </c>
      <c r="B343" s="48" t="s">
        <v>1304</v>
      </c>
      <c r="C343" s="48" t="s">
        <v>1305</v>
      </c>
      <c r="D343" s="48" t="s">
        <v>649</v>
      </c>
      <c r="E343" s="48" t="s">
        <v>77</v>
      </c>
      <c r="F343" s="48" t="s">
        <v>137</v>
      </c>
      <c r="G343" s="48" t="s">
        <v>1313</v>
      </c>
      <c r="H343" s="49">
        <v>0.33118873595266851</v>
      </c>
      <c r="I343" s="49">
        <v>0.3953224665771955</v>
      </c>
      <c r="J343" s="50">
        <v>74.485433502088057</v>
      </c>
      <c r="K343" s="50">
        <v>53.073795504742982</v>
      </c>
      <c r="L343" s="50">
        <v>16.38754343417212</v>
      </c>
      <c r="M343" s="50">
        <v>43.297857499351942</v>
      </c>
      <c r="N343" s="51">
        <v>90047.643500000006</v>
      </c>
      <c r="O343" s="51">
        <v>99148.932000000001</v>
      </c>
      <c r="P343" s="51">
        <v>102396.96799999999</v>
      </c>
      <c r="Q343" s="50">
        <v>3.4207557705064997</v>
      </c>
      <c r="R343" s="51">
        <v>3502.750244140625</v>
      </c>
      <c r="S343" s="51">
        <v>2609.038818359375</v>
      </c>
      <c r="T343" s="48">
        <v>10</v>
      </c>
      <c r="U343" s="48" t="s">
        <v>80</v>
      </c>
    </row>
    <row r="344" spans="1:21" x14ac:dyDescent="0.35">
      <c r="A344" s="48">
        <v>180</v>
      </c>
      <c r="B344" s="48" t="s">
        <v>1304</v>
      </c>
      <c r="C344" s="48" t="s">
        <v>1305</v>
      </c>
      <c r="D344" s="48" t="s">
        <v>649</v>
      </c>
      <c r="E344" s="48" t="s">
        <v>77</v>
      </c>
      <c r="F344" s="48" t="s">
        <v>137</v>
      </c>
      <c r="G344" s="48" t="s">
        <v>1314</v>
      </c>
      <c r="H344" s="49">
        <v>0.33118873595266851</v>
      </c>
      <c r="I344" s="49">
        <v>6.8370877625619206E-2</v>
      </c>
      <c r="J344" s="50">
        <v>16.202792421479451</v>
      </c>
      <c r="K344" s="50">
        <v>42.19697188429226</v>
      </c>
      <c r="L344" s="50">
        <v>17.862891884942471</v>
      </c>
      <c r="M344" s="50">
        <v>3.2800524397323998</v>
      </c>
      <c r="N344" s="51">
        <v>90047.643500000006</v>
      </c>
      <c r="O344" s="51">
        <v>99148.932000000001</v>
      </c>
      <c r="P344" s="51">
        <v>102396.96799999999</v>
      </c>
      <c r="Q344" s="50">
        <v>13.76812882971622</v>
      </c>
      <c r="R344" s="51">
        <v>14098.146484375</v>
      </c>
      <c r="S344" s="51">
        <v>2284.29345703125</v>
      </c>
      <c r="T344" s="48">
        <v>10</v>
      </c>
      <c r="U344" s="48" t="s">
        <v>80</v>
      </c>
    </row>
    <row r="345" spans="1:21" x14ac:dyDescent="0.35">
      <c r="A345" s="48">
        <v>180</v>
      </c>
      <c r="B345" s="48" t="s">
        <v>1304</v>
      </c>
      <c r="C345" s="48" t="s">
        <v>1305</v>
      </c>
      <c r="D345" s="48" t="s">
        <v>649</v>
      </c>
      <c r="E345" s="48" t="s">
        <v>77</v>
      </c>
      <c r="F345" s="48" t="s">
        <v>137</v>
      </c>
      <c r="G345" s="48" t="s">
        <v>1315</v>
      </c>
      <c r="H345" s="49">
        <v>0.33118873595266851</v>
      </c>
      <c r="I345" s="49">
        <v>0.27603306493770452</v>
      </c>
      <c r="J345" s="50">
        <v>54.206900750521868</v>
      </c>
      <c r="K345" s="50">
        <v>50.922126355849088</v>
      </c>
      <c r="L345" s="50">
        <v>22.307606451002322</v>
      </c>
      <c r="M345" s="50">
        <v>30.758537719313438</v>
      </c>
      <c r="N345" s="51">
        <v>90047.643500000006</v>
      </c>
      <c r="O345" s="51">
        <v>99148.932000000001</v>
      </c>
      <c r="P345" s="51">
        <v>102396.96799999999</v>
      </c>
      <c r="Q345" s="50">
        <v>7.0527000539916704</v>
      </c>
      <c r="R345" s="51">
        <v>7221.7509765625</v>
      </c>
      <c r="S345" s="51">
        <v>3914.6875</v>
      </c>
      <c r="T345" s="48">
        <v>10</v>
      </c>
      <c r="U345" s="48" t="s">
        <v>80</v>
      </c>
    </row>
    <row r="346" spans="1:21" x14ac:dyDescent="0.35">
      <c r="A346" s="48">
        <v>180</v>
      </c>
      <c r="B346" s="48" t="s">
        <v>1304</v>
      </c>
      <c r="C346" s="48" t="s">
        <v>1305</v>
      </c>
      <c r="D346" s="48" t="s">
        <v>649</v>
      </c>
      <c r="E346" s="48" t="s">
        <v>77</v>
      </c>
      <c r="F346" s="48" t="s">
        <v>137</v>
      </c>
      <c r="G346" s="48" t="s">
        <v>1316</v>
      </c>
      <c r="H346" s="49">
        <v>0.33118873595266851</v>
      </c>
      <c r="I346" s="49">
        <v>0.48093106524675511</v>
      </c>
      <c r="J346" s="50">
        <v>90.17233945465523</v>
      </c>
      <c r="K346" s="50">
        <v>53.33465541155222</v>
      </c>
      <c r="L346" s="50">
        <v>9.3321753776411907</v>
      </c>
      <c r="M346" s="50">
        <v>64.276095610446788</v>
      </c>
      <c r="N346" s="51">
        <v>90047.643500000006</v>
      </c>
      <c r="O346" s="51">
        <v>99148.932000000001</v>
      </c>
      <c r="P346" s="51">
        <v>102396.96799999999</v>
      </c>
      <c r="Q346" s="50">
        <v>2.5695730181646002</v>
      </c>
      <c r="R346" s="51">
        <v>2631.164794921875</v>
      </c>
      <c r="S346" s="51">
        <v>2372.582763671875</v>
      </c>
      <c r="T346" s="48">
        <v>10</v>
      </c>
      <c r="U346" s="48" t="s">
        <v>80</v>
      </c>
    </row>
    <row r="347" spans="1:21" x14ac:dyDescent="0.35">
      <c r="A347" s="48">
        <v>180</v>
      </c>
      <c r="B347" s="48" t="s">
        <v>1304</v>
      </c>
      <c r="C347" s="48" t="s">
        <v>1305</v>
      </c>
      <c r="D347" s="48" t="s">
        <v>649</v>
      </c>
      <c r="E347" s="48" t="s">
        <v>77</v>
      </c>
      <c r="F347" s="48" t="s">
        <v>137</v>
      </c>
      <c r="G347" s="48" t="s">
        <v>1317</v>
      </c>
      <c r="H347" s="49">
        <v>0.33118873595266851</v>
      </c>
      <c r="I347" s="49">
        <v>0.42618079785404228</v>
      </c>
      <c r="J347" s="50">
        <v>86.462766643517654</v>
      </c>
      <c r="K347" s="50">
        <v>49.290673245648918</v>
      </c>
      <c r="L347" s="50">
        <v>11.277821179387789</v>
      </c>
      <c r="M347" s="50">
        <v>52.923369702126635</v>
      </c>
      <c r="N347" s="51">
        <v>90047.643500000006</v>
      </c>
      <c r="O347" s="51">
        <v>99148.932000000001</v>
      </c>
      <c r="P347" s="51">
        <v>102396.96799999999</v>
      </c>
      <c r="Q347" s="50">
        <v>6.9269401765498797</v>
      </c>
      <c r="R347" s="51">
        <v>7092.9765625</v>
      </c>
      <c r="S347" s="51">
        <v>6132.78369140625</v>
      </c>
      <c r="T347" s="48">
        <v>10</v>
      </c>
      <c r="U347" s="48" t="s">
        <v>80</v>
      </c>
    </row>
    <row r="348" spans="1:21" x14ac:dyDescent="0.35">
      <c r="A348" s="48">
        <v>180</v>
      </c>
      <c r="B348" s="48" t="s">
        <v>1304</v>
      </c>
      <c r="C348" s="48" t="s">
        <v>1305</v>
      </c>
      <c r="D348" s="48" t="s">
        <v>649</v>
      </c>
      <c r="E348" s="48" t="s">
        <v>77</v>
      </c>
      <c r="F348" s="48" t="s">
        <v>137</v>
      </c>
      <c r="G348" s="48" t="s">
        <v>1318</v>
      </c>
      <c r="H348" s="49">
        <v>0.33118873595266851</v>
      </c>
      <c r="I348" s="49">
        <v>0.37743877288604288</v>
      </c>
      <c r="J348" s="50">
        <v>75.081408533931693</v>
      </c>
      <c r="K348" s="50">
        <v>50.270603636247188</v>
      </c>
      <c r="L348" s="50">
        <v>22.777918606460489</v>
      </c>
      <c r="M348" s="50">
        <v>37.983756271018137</v>
      </c>
      <c r="N348" s="51">
        <v>90047.643500000006</v>
      </c>
      <c r="O348" s="51">
        <v>99148.932000000001</v>
      </c>
      <c r="P348" s="51">
        <v>102396.96799999999</v>
      </c>
      <c r="Q348" s="50">
        <v>2.6336823571182699</v>
      </c>
      <c r="R348" s="51">
        <v>2696.810791015625</v>
      </c>
      <c r="S348" s="51">
        <v>2024.803466796875</v>
      </c>
      <c r="T348" s="48">
        <v>10</v>
      </c>
      <c r="U348" s="48" t="s">
        <v>80</v>
      </c>
    </row>
    <row r="349" spans="1:21" x14ac:dyDescent="0.35">
      <c r="A349" s="48">
        <v>180</v>
      </c>
      <c r="B349" s="48" t="s">
        <v>1304</v>
      </c>
      <c r="C349" s="48" t="s">
        <v>1305</v>
      </c>
      <c r="D349" s="48" t="s">
        <v>649</v>
      </c>
      <c r="E349" s="48" t="s">
        <v>77</v>
      </c>
      <c r="F349" s="48" t="s">
        <v>137</v>
      </c>
      <c r="G349" s="48" t="s">
        <v>1319</v>
      </c>
      <c r="H349" s="49">
        <v>0.33118873595266851</v>
      </c>
      <c r="I349" s="49">
        <v>0.36821048866542661</v>
      </c>
      <c r="J349" s="50">
        <v>69.839568906637837</v>
      </c>
      <c r="K349" s="50">
        <v>52.722331255746091</v>
      </c>
      <c r="L349" s="50">
        <v>14.69755405921798</v>
      </c>
      <c r="M349" s="50">
        <v>40.359377301547021</v>
      </c>
      <c r="N349" s="51">
        <v>90047.643500000006</v>
      </c>
      <c r="O349" s="51">
        <v>99148.932000000001</v>
      </c>
      <c r="P349" s="51">
        <v>102396.96799999999</v>
      </c>
      <c r="Q349" s="50">
        <v>2.8898278656997602</v>
      </c>
      <c r="R349" s="51">
        <v>2959.09619140625</v>
      </c>
      <c r="S349" s="51">
        <v>2066.6201171875</v>
      </c>
      <c r="T349" s="48">
        <v>10</v>
      </c>
      <c r="U349" s="48" t="s">
        <v>80</v>
      </c>
    </row>
    <row r="350" spans="1:21" x14ac:dyDescent="0.35">
      <c r="A350" s="48">
        <v>180</v>
      </c>
      <c r="B350" s="48" t="s">
        <v>1304</v>
      </c>
      <c r="C350" s="48" t="s">
        <v>1305</v>
      </c>
      <c r="D350" s="48" t="s">
        <v>649</v>
      </c>
      <c r="E350" s="48" t="s">
        <v>77</v>
      </c>
      <c r="F350" s="48" t="s">
        <v>137</v>
      </c>
      <c r="G350" s="48" t="s">
        <v>1320</v>
      </c>
      <c r="H350" s="49">
        <v>0.33118873595266851</v>
      </c>
      <c r="I350" s="49">
        <v>0.35985750177073939</v>
      </c>
      <c r="J350" s="50">
        <v>75.993289680477133</v>
      </c>
      <c r="K350" s="50">
        <v>47.353852331410209</v>
      </c>
      <c r="L350" s="50">
        <v>23.53266066782896</v>
      </c>
      <c r="M350" s="50">
        <v>35.871187482449081</v>
      </c>
      <c r="N350" s="51">
        <v>90047.643500000006</v>
      </c>
      <c r="O350" s="51">
        <v>99148.932000000001</v>
      </c>
      <c r="P350" s="51">
        <v>102396.96799999999</v>
      </c>
      <c r="Q350" s="50">
        <v>3.2995823092734597</v>
      </c>
      <c r="R350" s="51">
        <v>3378.67236328125</v>
      </c>
      <c r="S350" s="51">
        <v>2567.564208984375</v>
      </c>
      <c r="T350" s="48">
        <v>10</v>
      </c>
      <c r="U350" s="48" t="s">
        <v>80</v>
      </c>
    </row>
    <row r="351" spans="1:21" x14ac:dyDescent="0.35">
      <c r="A351" s="48">
        <v>180</v>
      </c>
      <c r="B351" s="48" t="s">
        <v>1304</v>
      </c>
      <c r="C351" s="48" t="s">
        <v>1305</v>
      </c>
      <c r="D351" s="48" t="s">
        <v>649</v>
      </c>
      <c r="E351" s="48" t="s">
        <v>77</v>
      </c>
      <c r="F351" s="48" t="s">
        <v>137</v>
      </c>
      <c r="G351" s="48" t="s">
        <v>1321</v>
      </c>
      <c r="H351" s="49">
        <v>0.33118873595266851</v>
      </c>
      <c r="I351" s="49">
        <v>0.43763053436548299</v>
      </c>
      <c r="J351" s="50">
        <v>85.138959629203967</v>
      </c>
      <c r="K351" s="50">
        <v>51.40191238787105</v>
      </c>
      <c r="L351" s="50">
        <v>14.290044969931939</v>
      </c>
      <c r="M351" s="50">
        <v>54.410209474367811</v>
      </c>
      <c r="N351" s="51">
        <v>90047.643500000006</v>
      </c>
      <c r="O351" s="51">
        <v>99148.932000000001</v>
      </c>
      <c r="P351" s="51">
        <v>102396.96799999999</v>
      </c>
      <c r="Q351" s="50">
        <v>1.17106104082077</v>
      </c>
      <c r="R351" s="51">
        <v>1199.1309814453125</v>
      </c>
      <c r="S351" s="51">
        <v>1020.9276123046875</v>
      </c>
      <c r="T351" s="48">
        <v>10</v>
      </c>
      <c r="U351" s="48" t="s">
        <v>80</v>
      </c>
    </row>
    <row r="352" spans="1:21" x14ac:dyDescent="0.35">
      <c r="A352" s="48">
        <v>180</v>
      </c>
      <c r="B352" s="48" t="s">
        <v>1304</v>
      </c>
      <c r="C352" s="48" t="s">
        <v>1305</v>
      </c>
      <c r="D352" s="48" t="s">
        <v>649</v>
      </c>
      <c r="E352" s="48" t="s">
        <v>77</v>
      </c>
      <c r="F352" s="48" t="s">
        <v>137</v>
      </c>
      <c r="G352" s="48" t="s">
        <v>1322</v>
      </c>
      <c r="H352" s="49">
        <v>0.33118873595266851</v>
      </c>
      <c r="I352" s="49">
        <v>0.43201624550223122</v>
      </c>
      <c r="J352" s="50">
        <v>83.262658261690277</v>
      </c>
      <c r="K352" s="50">
        <v>51.885953982447418</v>
      </c>
      <c r="L352" s="50">
        <v>16.442819924576117</v>
      </c>
      <c r="M352" s="50">
        <v>49.299724056690906</v>
      </c>
      <c r="N352" s="51">
        <v>90047.643500000006</v>
      </c>
      <c r="O352" s="51">
        <v>99148.932000000001</v>
      </c>
      <c r="P352" s="51">
        <v>102396.96799999999</v>
      </c>
      <c r="Q352" s="50">
        <v>0.67066045060811996</v>
      </c>
      <c r="R352" s="51">
        <v>686.7359619140625</v>
      </c>
      <c r="S352" s="51">
        <v>571.79461669921875</v>
      </c>
      <c r="T352" s="48">
        <v>10</v>
      </c>
      <c r="U352" s="48" t="s">
        <v>80</v>
      </c>
    </row>
    <row r="353" spans="1:21" x14ac:dyDescent="0.35">
      <c r="A353" s="48">
        <v>180</v>
      </c>
      <c r="B353" s="48" t="s">
        <v>1304</v>
      </c>
      <c r="C353" s="48" t="s">
        <v>1305</v>
      </c>
      <c r="D353" s="48" t="s">
        <v>649</v>
      </c>
      <c r="E353" s="48" t="s">
        <v>77</v>
      </c>
      <c r="F353" s="48" t="s">
        <v>137</v>
      </c>
      <c r="G353" s="48" t="s">
        <v>1323</v>
      </c>
      <c r="H353" s="49">
        <v>0.33118873595266851</v>
      </c>
      <c r="I353" s="49">
        <v>0.35114204816965788</v>
      </c>
      <c r="J353" s="50">
        <v>67.341721309864297</v>
      </c>
      <c r="K353" s="50">
        <v>52.143313437730953</v>
      </c>
      <c r="L353" s="50">
        <v>16.15024760705785</v>
      </c>
      <c r="M353" s="50">
        <v>38.790416687589854</v>
      </c>
      <c r="N353" s="51">
        <v>90047.643500000006</v>
      </c>
      <c r="O353" s="51">
        <v>99148.932000000001</v>
      </c>
      <c r="P353" s="51">
        <v>102396.96799999999</v>
      </c>
      <c r="Q353" s="50">
        <v>8.6898507601575599</v>
      </c>
      <c r="R353" s="51">
        <v>8898.1435546875</v>
      </c>
      <c r="S353" s="51">
        <v>5992.1630859375</v>
      </c>
      <c r="T353" s="48">
        <v>10</v>
      </c>
      <c r="U353" s="48" t="s">
        <v>80</v>
      </c>
    </row>
    <row r="354" spans="1:21" x14ac:dyDescent="0.35">
      <c r="A354" s="48">
        <v>180</v>
      </c>
      <c r="B354" s="48" t="s">
        <v>1304</v>
      </c>
      <c r="C354" s="48" t="s">
        <v>1305</v>
      </c>
      <c r="D354" s="48" t="s">
        <v>649</v>
      </c>
      <c r="E354" s="48" t="s">
        <v>77</v>
      </c>
      <c r="F354" s="48" t="s">
        <v>137</v>
      </c>
      <c r="G354" s="48" t="s">
        <v>1324</v>
      </c>
      <c r="H354" s="49">
        <v>0.33118873595266851</v>
      </c>
      <c r="I354" s="49">
        <v>0.45039780102678473</v>
      </c>
      <c r="J354" s="50">
        <v>83.470515989254096</v>
      </c>
      <c r="K354" s="50">
        <v>53.958909405180712</v>
      </c>
      <c r="L354" s="50">
        <v>13.721413741920168</v>
      </c>
      <c r="M354" s="50">
        <v>55.835830449903867</v>
      </c>
      <c r="N354" s="51">
        <v>90047.643500000006</v>
      </c>
      <c r="O354" s="51">
        <v>99148.932000000001</v>
      </c>
      <c r="P354" s="51">
        <v>102396.96799999999</v>
      </c>
      <c r="Q354" s="50">
        <v>0.78338155756039007</v>
      </c>
      <c r="R354" s="51">
        <v>802.158935546875</v>
      </c>
      <c r="S354" s="51">
        <v>669.56622314453125</v>
      </c>
      <c r="T354" s="48">
        <v>10</v>
      </c>
      <c r="U354" s="48" t="s">
        <v>80</v>
      </c>
    </row>
    <row r="355" spans="1:21" x14ac:dyDescent="0.35">
      <c r="A355" s="48">
        <v>180</v>
      </c>
      <c r="B355" s="48" t="s">
        <v>1304</v>
      </c>
      <c r="C355" s="48" t="s">
        <v>1305</v>
      </c>
      <c r="D355" s="48" t="s">
        <v>649</v>
      </c>
      <c r="E355" s="48" t="s">
        <v>77</v>
      </c>
      <c r="F355" s="48" t="s">
        <v>137</v>
      </c>
      <c r="G355" s="48" t="s">
        <v>1325</v>
      </c>
      <c r="H355" s="49">
        <v>0.33118873595266851</v>
      </c>
      <c r="I355" s="49">
        <v>0.42775486297476412</v>
      </c>
      <c r="J355" s="50">
        <v>83.876027777078619</v>
      </c>
      <c r="K355" s="50">
        <v>50.998464556718062</v>
      </c>
      <c r="L355" s="50">
        <v>14.798263820941941</v>
      </c>
      <c r="M355" s="50">
        <v>50.929885064303761</v>
      </c>
      <c r="N355" s="51">
        <v>90047.643500000006</v>
      </c>
      <c r="O355" s="51">
        <v>99148.932000000001</v>
      </c>
      <c r="P355" s="51">
        <v>102396.96799999999</v>
      </c>
      <c r="Q355" s="50">
        <v>1.0171751847651</v>
      </c>
      <c r="R355" s="51">
        <v>1041.5565185546875</v>
      </c>
      <c r="S355" s="51">
        <v>873.6162109375</v>
      </c>
      <c r="T355" s="48">
        <v>10</v>
      </c>
      <c r="U355" s="48" t="s">
        <v>80</v>
      </c>
    </row>
    <row r="356" spans="1:21" x14ac:dyDescent="0.35">
      <c r="A356" s="48">
        <v>180</v>
      </c>
      <c r="B356" s="48" t="s">
        <v>1304</v>
      </c>
      <c r="C356" s="48" t="s">
        <v>1305</v>
      </c>
      <c r="D356" s="48" t="s">
        <v>649</v>
      </c>
      <c r="E356" s="48" t="s">
        <v>77</v>
      </c>
      <c r="F356" s="48" t="s">
        <v>137</v>
      </c>
      <c r="G356" s="48" t="s">
        <v>1326</v>
      </c>
      <c r="H356" s="49">
        <v>0.33118873595266851</v>
      </c>
      <c r="I356" s="49">
        <v>0.32014667992602042</v>
      </c>
      <c r="J356" s="50">
        <v>62.196236271603802</v>
      </c>
      <c r="K356" s="50">
        <v>51.473641994666153</v>
      </c>
      <c r="L356" s="50">
        <v>20.585226417707879</v>
      </c>
      <c r="M356" s="50">
        <v>34.323297903563187</v>
      </c>
      <c r="N356" s="51">
        <v>90047.643500000006</v>
      </c>
      <c r="O356" s="51">
        <v>99148.932000000001</v>
      </c>
      <c r="P356" s="51">
        <v>102396.96799999999</v>
      </c>
      <c r="Q356" s="50">
        <v>7.9940759517140396</v>
      </c>
      <c r="R356" s="51">
        <v>8185.69140625</v>
      </c>
      <c r="S356" s="51">
        <v>5091.19189453125</v>
      </c>
      <c r="T356" s="48">
        <v>10</v>
      </c>
      <c r="U356" s="48" t="s">
        <v>80</v>
      </c>
    </row>
    <row r="357" spans="1:21" x14ac:dyDescent="0.35">
      <c r="A357" s="48">
        <v>180</v>
      </c>
      <c r="B357" s="48" t="s">
        <v>1304</v>
      </c>
      <c r="C357" s="48" t="s">
        <v>1305</v>
      </c>
      <c r="D357" s="48" t="s">
        <v>649</v>
      </c>
      <c r="E357" s="48" t="s">
        <v>77</v>
      </c>
      <c r="F357" s="48" t="s">
        <v>137</v>
      </c>
      <c r="G357" s="48" t="s">
        <v>1327</v>
      </c>
      <c r="H357" s="49">
        <v>0.33118873595266851</v>
      </c>
      <c r="I357" s="49">
        <v>0.43095961779900438</v>
      </c>
      <c r="J357" s="50">
        <v>78.770865417463085</v>
      </c>
      <c r="K357" s="50">
        <v>54.710534855119519</v>
      </c>
      <c r="L357" s="50">
        <v>16.86861234286263</v>
      </c>
      <c r="M357" s="50">
        <v>51.0880417838654</v>
      </c>
      <c r="N357" s="51">
        <v>90047.643500000006</v>
      </c>
      <c r="O357" s="51">
        <v>99148.932000000001</v>
      </c>
      <c r="P357" s="51">
        <v>102396.96799999999</v>
      </c>
      <c r="Q357" s="50">
        <v>1.72586191938311</v>
      </c>
      <c r="R357" s="51">
        <v>1767.230224609375</v>
      </c>
      <c r="S357" s="51">
        <v>1392.0625</v>
      </c>
      <c r="T357" s="48">
        <v>10</v>
      </c>
      <c r="U357" s="48" t="s">
        <v>80</v>
      </c>
    </row>
    <row r="358" spans="1:21" x14ac:dyDescent="0.35">
      <c r="A358" s="48">
        <v>180</v>
      </c>
      <c r="B358" s="48" t="s">
        <v>1304</v>
      </c>
      <c r="C358" s="48" t="s">
        <v>1305</v>
      </c>
      <c r="D358" s="48" t="s">
        <v>649</v>
      </c>
      <c r="E358" s="48" t="s">
        <v>77</v>
      </c>
      <c r="F358" s="48" t="s">
        <v>137</v>
      </c>
      <c r="G358" s="48" t="s">
        <v>1328</v>
      </c>
      <c r="H358" s="49">
        <v>0.33118873595266851</v>
      </c>
      <c r="I358" s="49">
        <v>0.38765587798515139</v>
      </c>
      <c r="J358" s="50">
        <v>73.552487320376684</v>
      </c>
      <c r="K358" s="50">
        <v>52.70465923152495</v>
      </c>
      <c r="L358" s="50">
        <v>22.386428467834392</v>
      </c>
      <c r="M358" s="50">
        <v>43.89310358797124</v>
      </c>
      <c r="N358" s="51">
        <v>90047.643500000006</v>
      </c>
      <c r="O358" s="51">
        <v>99148.932000000001</v>
      </c>
      <c r="P358" s="51">
        <v>102396.96799999999</v>
      </c>
      <c r="Q358" s="50">
        <v>2.43871094367922</v>
      </c>
      <c r="R358" s="51">
        <v>2497.166015625</v>
      </c>
      <c r="S358" s="51">
        <v>1836.7276611328125</v>
      </c>
      <c r="T358" s="48">
        <v>10</v>
      </c>
      <c r="U358" s="48" t="s">
        <v>80</v>
      </c>
    </row>
    <row r="359" spans="1:21" x14ac:dyDescent="0.35">
      <c r="A359" s="48">
        <v>180</v>
      </c>
      <c r="B359" s="48" t="s">
        <v>1304</v>
      </c>
      <c r="C359" s="48" t="s">
        <v>1305</v>
      </c>
      <c r="D359" s="48" t="s">
        <v>649</v>
      </c>
      <c r="E359" s="48" t="s">
        <v>77</v>
      </c>
      <c r="F359" s="48" t="s">
        <v>137</v>
      </c>
      <c r="G359" s="48" t="s">
        <v>1329</v>
      </c>
      <c r="H359" s="49">
        <v>0.33118873595266851</v>
      </c>
      <c r="I359" s="49">
        <v>0.33816537835139049</v>
      </c>
      <c r="J359" s="50">
        <v>69.628923322487495</v>
      </c>
      <c r="K359" s="50">
        <v>48.566796988253294</v>
      </c>
      <c r="L359" s="50">
        <v>17.351680775797369</v>
      </c>
      <c r="M359" s="50">
        <v>32.712344627756003</v>
      </c>
      <c r="N359" s="51">
        <v>90047.643500000006</v>
      </c>
      <c r="O359" s="51">
        <v>99148.932000000001</v>
      </c>
      <c r="P359" s="51">
        <v>102396.96799999999</v>
      </c>
      <c r="Q359" s="50">
        <v>4.7062493818495605</v>
      </c>
      <c r="R359" s="51">
        <v>4819.056640625</v>
      </c>
      <c r="S359" s="51">
        <v>3355.457275390625</v>
      </c>
      <c r="T359" s="48">
        <v>10</v>
      </c>
      <c r="U359" s="48" t="s">
        <v>80</v>
      </c>
    </row>
    <row r="360" spans="1:21" x14ac:dyDescent="0.35">
      <c r="A360" s="48">
        <v>180</v>
      </c>
      <c r="B360" s="48" t="s">
        <v>1304</v>
      </c>
      <c r="C360" s="48" t="s">
        <v>1305</v>
      </c>
      <c r="D360" s="48" t="s">
        <v>649</v>
      </c>
      <c r="E360" s="48" t="s">
        <v>77</v>
      </c>
      <c r="F360" s="48" t="s">
        <v>137</v>
      </c>
      <c r="G360" s="48" t="s">
        <v>1330</v>
      </c>
      <c r="H360" s="49">
        <v>0.33118873595266851</v>
      </c>
      <c r="I360" s="49">
        <v>0.48582467940156371</v>
      </c>
      <c r="J360" s="50">
        <v>88.646594965618462</v>
      </c>
      <c r="K360" s="50">
        <v>54.804663347756353</v>
      </c>
      <c r="L360" s="50">
        <v>10.226619734123719</v>
      </c>
      <c r="M360" s="50">
        <v>61.611893277490083</v>
      </c>
      <c r="N360" s="51">
        <v>90047.643500000006</v>
      </c>
      <c r="O360" s="51">
        <v>99148.932000000001</v>
      </c>
      <c r="P360" s="51">
        <v>102396.96799999999</v>
      </c>
      <c r="Q360" s="50">
        <v>0.78129256828812998</v>
      </c>
      <c r="R360" s="51">
        <v>800.0198974609375</v>
      </c>
      <c r="S360" s="51">
        <v>709.19036865234375</v>
      </c>
      <c r="T360" s="48">
        <v>10</v>
      </c>
      <c r="U360" s="48" t="s">
        <v>80</v>
      </c>
    </row>
    <row r="361" spans="1:21" x14ac:dyDescent="0.35">
      <c r="A361" s="48">
        <v>188</v>
      </c>
      <c r="B361" s="48" t="s">
        <v>173</v>
      </c>
      <c r="C361" s="48" t="s">
        <v>174</v>
      </c>
      <c r="D361" s="48" t="s">
        <v>125</v>
      </c>
      <c r="E361" s="48" t="s">
        <v>77</v>
      </c>
      <c r="F361" s="48" t="s">
        <v>113</v>
      </c>
      <c r="G361" s="48" t="s">
        <v>175</v>
      </c>
      <c r="H361" s="49">
        <v>2.0063009860110999E-3</v>
      </c>
      <c r="I361" s="49">
        <v>2.6216214839447998E-3</v>
      </c>
      <c r="J361" s="50">
        <v>0.73615567560468997</v>
      </c>
      <c r="K361" s="50">
        <v>35.612324550664617</v>
      </c>
      <c r="L361" s="50">
        <v>2.6601735236425301</v>
      </c>
      <c r="M361" s="50">
        <v>2.5095118216720003E-2</v>
      </c>
      <c r="N361" s="51">
        <v>4957.8180000000002</v>
      </c>
      <c r="O361" s="51">
        <v>5059.9875000000002</v>
      </c>
      <c r="P361" s="51">
        <v>5081.7645000000002</v>
      </c>
      <c r="Q361" s="50">
        <v>19.600953151587412</v>
      </c>
      <c r="R361" s="51">
        <v>996.07427978515625</v>
      </c>
      <c r="S361" s="51">
        <v>7.3326573371887207</v>
      </c>
      <c r="T361" s="48">
        <v>9</v>
      </c>
      <c r="U361" s="48" t="s">
        <v>95</v>
      </c>
    </row>
    <row r="362" spans="1:21" x14ac:dyDescent="0.35">
      <c r="A362" s="48">
        <v>188</v>
      </c>
      <c r="B362" s="48" t="s">
        <v>173</v>
      </c>
      <c r="C362" s="48" t="s">
        <v>174</v>
      </c>
      <c r="D362" s="48" t="s">
        <v>125</v>
      </c>
      <c r="E362" s="48" t="s">
        <v>77</v>
      </c>
      <c r="F362" s="48" t="s">
        <v>113</v>
      </c>
      <c r="G362" s="48" t="s">
        <v>176</v>
      </c>
      <c r="H362" s="49">
        <v>2.0063009860110999E-3</v>
      </c>
      <c r="I362" s="49">
        <v>1.0786017181416E-3</v>
      </c>
      <c r="J362" s="50">
        <v>0.28742226249094999</v>
      </c>
      <c r="K362" s="50">
        <v>37.52672840279871</v>
      </c>
      <c r="L362" s="50">
        <v>2.36849941098995</v>
      </c>
      <c r="M362" s="50">
        <v>0</v>
      </c>
      <c r="N362" s="51">
        <v>4957.8180000000002</v>
      </c>
      <c r="O362" s="51">
        <v>5059.9875000000002</v>
      </c>
      <c r="P362" s="51">
        <v>5081.7645000000002</v>
      </c>
      <c r="Q362" s="50">
        <v>11.618861563965</v>
      </c>
      <c r="R362" s="51">
        <v>590.44317626953125</v>
      </c>
      <c r="S362" s="51">
        <v>1.6970651149749756</v>
      </c>
      <c r="T362" s="48">
        <v>9</v>
      </c>
      <c r="U362" s="48" t="s">
        <v>95</v>
      </c>
    </row>
    <row r="363" spans="1:21" x14ac:dyDescent="0.35">
      <c r="A363" s="48">
        <v>188</v>
      </c>
      <c r="B363" s="48" t="s">
        <v>173</v>
      </c>
      <c r="C363" s="48" t="s">
        <v>174</v>
      </c>
      <c r="D363" s="48" t="s">
        <v>125</v>
      </c>
      <c r="E363" s="48" t="s">
        <v>77</v>
      </c>
      <c r="F363" s="48" t="s">
        <v>113</v>
      </c>
      <c r="G363" s="48" t="s">
        <v>177</v>
      </c>
      <c r="H363" s="49">
        <v>2.0063009860110999E-3</v>
      </c>
      <c r="I363" s="49">
        <v>1.1745803219462001E-3</v>
      </c>
      <c r="J363" s="50">
        <v>0.32252702011174</v>
      </c>
      <c r="K363" s="50">
        <v>36.418044030521138</v>
      </c>
      <c r="L363" s="50">
        <v>1.26509475687127</v>
      </c>
      <c r="M363" s="50">
        <v>1.8757546887190002E-2</v>
      </c>
      <c r="N363" s="51">
        <v>4957.8180000000002</v>
      </c>
      <c r="O363" s="51">
        <v>5059.9875000000002</v>
      </c>
      <c r="P363" s="51">
        <v>5081.7645000000002</v>
      </c>
      <c r="Q363" s="50">
        <v>8.5795428130328002</v>
      </c>
      <c r="R363" s="51">
        <v>435.99215698242188</v>
      </c>
      <c r="S363" s="51">
        <v>1.4061925411224365</v>
      </c>
      <c r="T363" s="48">
        <v>9</v>
      </c>
      <c r="U363" s="48" t="s">
        <v>95</v>
      </c>
    </row>
    <row r="364" spans="1:21" x14ac:dyDescent="0.35">
      <c r="A364" s="48">
        <v>188</v>
      </c>
      <c r="B364" s="48" t="s">
        <v>173</v>
      </c>
      <c r="C364" s="48" t="s">
        <v>174</v>
      </c>
      <c r="D364" s="48" t="s">
        <v>125</v>
      </c>
      <c r="E364" s="48" t="s">
        <v>77</v>
      </c>
      <c r="F364" s="48" t="s">
        <v>113</v>
      </c>
      <c r="G364" s="48" t="s">
        <v>178</v>
      </c>
      <c r="H364" s="49">
        <v>2.0063009860110999E-3</v>
      </c>
      <c r="I364" s="49">
        <v>1.219574154245E-4</v>
      </c>
      <c r="J364" s="50">
        <v>3.3261113297570005E-2</v>
      </c>
      <c r="K364" s="50">
        <v>36.666666666680001</v>
      </c>
      <c r="L364" s="50">
        <v>1.0714778626231098</v>
      </c>
      <c r="M364" s="50">
        <v>0</v>
      </c>
      <c r="N364" s="51">
        <v>4957.8180000000002</v>
      </c>
      <c r="O364" s="51">
        <v>5059.9875000000002</v>
      </c>
      <c r="P364" s="51">
        <v>5081.7645000000002</v>
      </c>
      <c r="Q364" s="50">
        <v>9.7321730468651406</v>
      </c>
      <c r="R364" s="51">
        <v>494.56610107421875</v>
      </c>
      <c r="S364" s="51">
        <v>0.16449819505214691</v>
      </c>
      <c r="T364" s="48">
        <v>9</v>
      </c>
      <c r="U364" s="48" t="s">
        <v>95</v>
      </c>
    </row>
    <row r="365" spans="1:21" x14ac:dyDescent="0.35">
      <c r="A365" s="48">
        <v>188</v>
      </c>
      <c r="B365" s="48" t="s">
        <v>173</v>
      </c>
      <c r="C365" s="48" t="s">
        <v>174</v>
      </c>
      <c r="D365" s="48" t="s">
        <v>125</v>
      </c>
      <c r="E365" s="48" t="s">
        <v>77</v>
      </c>
      <c r="F365" s="48" t="s">
        <v>113</v>
      </c>
      <c r="G365" s="48" t="s">
        <v>179</v>
      </c>
      <c r="H365" s="49">
        <v>2.0063009860110999E-3</v>
      </c>
      <c r="I365" s="49">
        <v>4.2081410406620001E-3</v>
      </c>
      <c r="J365" s="50">
        <v>1.04149459475008</v>
      </c>
      <c r="K365" s="50">
        <v>40.40482842517126</v>
      </c>
      <c r="L365" s="50">
        <v>4.4197632524610304</v>
      </c>
      <c r="M365" s="50">
        <v>5.1464287803880002E-2</v>
      </c>
      <c r="N365" s="51">
        <v>4957.8180000000002</v>
      </c>
      <c r="O365" s="51">
        <v>5059.9875000000002</v>
      </c>
      <c r="P365" s="51">
        <v>5081.7645000000002</v>
      </c>
      <c r="Q365" s="50">
        <v>9.1322437174106899</v>
      </c>
      <c r="R365" s="51">
        <v>464.07913208007813</v>
      </c>
      <c r="S365" s="51">
        <v>4.8333592414855957</v>
      </c>
      <c r="T365" s="48">
        <v>9</v>
      </c>
      <c r="U365" s="48" t="s">
        <v>95</v>
      </c>
    </row>
    <row r="366" spans="1:21" x14ac:dyDescent="0.35">
      <c r="A366" s="48">
        <v>188</v>
      </c>
      <c r="B366" s="48" t="s">
        <v>173</v>
      </c>
      <c r="C366" s="48" t="s">
        <v>174</v>
      </c>
      <c r="D366" s="48" t="s">
        <v>125</v>
      </c>
      <c r="E366" s="48" t="s">
        <v>77</v>
      </c>
      <c r="F366" s="48" t="s">
        <v>113</v>
      </c>
      <c r="G366" s="48" t="s">
        <v>180</v>
      </c>
      <c r="H366" s="49">
        <v>2.0063009860110999E-3</v>
      </c>
      <c r="I366" s="49">
        <v>3.1898952233742001E-3</v>
      </c>
      <c r="J366" s="50">
        <v>0.88394134808940006</v>
      </c>
      <c r="K366" s="50">
        <v>36.087181918449765</v>
      </c>
      <c r="L366" s="50">
        <v>4.2039655418134103</v>
      </c>
      <c r="M366" s="50">
        <v>0</v>
      </c>
      <c r="N366" s="51">
        <v>4957.8180000000002</v>
      </c>
      <c r="O366" s="51">
        <v>5059.9875000000002</v>
      </c>
      <c r="P366" s="51">
        <v>5081.7645000000002</v>
      </c>
      <c r="Q366" s="50">
        <v>10.699628019059761</v>
      </c>
      <c r="R366" s="51">
        <v>543.72991943359375</v>
      </c>
      <c r="S366" s="51">
        <v>4.8062534332275391</v>
      </c>
      <c r="T366" s="48">
        <v>9</v>
      </c>
      <c r="U366" s="48" t="s">
        <v>95</v>
      </c>
    </row>
    <row r="367" spans="1:21" x14ac:dyDescent="0.35">
      <c r="A367" s="48">
        <v>188</v>
      </c>
      <c r="B367" s="48" t="s">
        <v>173</v>
      </c>
      <c r="C367" s="48" t="s">
        <v>174</v>
      </c>
      <c r="D367" s="48" t="s">
        <v>125</v>
      </c>
      <c r="E367" s="48" t="s">
        <v>77</v>
      </c>
      <c r="F367" s="48" t="s">
        <v>113</v>
      </c>
      <c r="G367" s="48" t="s">
        <v>181</v>
      </c>
      <c r="H367" s="49">
        <v>2.0063009860110999E-3</v>
      </c>
      <c r="I367" s="49">
        <v>1.7262674036017001E-3</v>
      </c>
      <c r="J367" s="50">
        <v>0.46408313473307999</v>
      </c>
      <c r="K367" s="50">
        <v>37.197374228963945</v>
      </c>
      <c r="L367" s="50">
        <v>1.7853811863782603</v>
      </c>
      <c r="M367" s="50">
        <v>1.258333542144E-2</v>
      </c>
      <c r="N367" s="51">
        <v>4957.8180000000002</v>
      </c>
      <c r="O367" s="51">
        <v>5059.9875000000002</v>
      </c>
      <c r="P367" s="51">
        <v>5081.7645000000002</v>
      </c>
      <c r="Q367" s="50">
        <v>30.636597688078588</v>
      </c>
      <c r="R367" s="51">
        <v>1556.8797607421875</v>
      </c>
      <c r="S367" s="51">
        <v>7.2252163887023926</v>
      </c>
      <c r="T367" s="48">
        <v>9</v>
      </c>
      <c r="U367" s="48" t="s">
        <v>95</v>
      </c>
    </row>
    <row r="368" spans="1:21" x14ac:dyDescent="0.35">
      <c r="A368" s="48">
        <v>384</v>
      </c>
      <c r="B368" s="48" t="s">
        <v>1092</v>
      </c>
      <c r="C368" s="48" t="s">
        <v>1588</v>
      </c>
      <c r="D368" s="48" t="s">
        <v>649</v>
      </c>
      <c r="E368" s="48" t="s">
        <v>136</v>
      </c>
      <c r="F368" s="48" t="s">
        <v>248</v>
      </c>
      <c r="G368" s="48" t="s">
        <v>1589</v>
      </c>
      <c r="H368" s="49">
        <v>0.21021510088039519</v>
      </c>
      <c r="I368" s="49">
        <v>6.1516983248562501E-2</v>
      </c>
      <c r="J368" s="50">
        <v>15.338207545834001</v>
      </c>
      <c r="K368" s="50">
        <v>40.107022326263319</v>
      </c>
      <c r="L368" s="50">
        <v>18.71298007156517</v>
      </c>
      <c r="M368" s="50">
        <v>2.44906789969804</v>
      </c>
      <c r="N368" s="51">
        <v>29639.736499999999</v>
      </c>
      <c r="O368" s="51">
        <v>29639.736499999999</v>
      </c>
      <c r="P368" s="51">
        <v>30395.002</v>
      </c>
      <c r="Q368" s="50">
        <v>21.585123731745011</v>
      </c>
      <c r="R368" s="51">
        <v>6560.798828125</v>
      </c>
      <c r="S368" s="51">
        <v>1006.3089599609375</v>
      </c>
      <c r="T368" s="48">
        <v>10</v>
      </c>
      <c r="U368" s="48" t="s">
        <v>80</v>
      </c>
    </row>
    <row r="369" spans="1:21" x14ac:dyDescent="0.35">
      <c r="A369" s="48">
        <v>384</v>
      </c>
      <c r="B369" s="48" t="s">
        <v>1092</v>
      </c>
      <c r="C369" s="48" t="s">
        <v>1588</v>
      </c>
      <c r="D369" s="48" t="s">
        <v>649</v>
      </c>
      <c r="E369" s="48" t="s">
        <v>136</v>
      </c>
      <c r="F369" s="48" t="s">
        <v>248</v>
      </c>
      <c r="G369" s="48" t="s">
        <v>1590</v>
      </c>
      <c r="H369" s="49">
        <v>0.21021510088039519</v>
      </c>
      <c r="I369" s="49">
        <v>0.22670136417978171</v>
      </c>
      <c r="J369" s="50">
        <v>47.785426516017296</v>
      </c>
      <c r="K369" s="50">
        <v>47.44152782727452</v>
      </c>
      <c r="L369" s="50">
        <v>22.48738738719528</v>
      </c>
      <c r="M369" s="50">
        <v>19.972159502756671</v>
      </c>
      <c r="N369" s="51">
        <v>29639.736499999999</v>
      </c>
      <c r="O369" s="51">
        <v>29639.736499999999</v>
      </c>
      <c r="P369" s="51">
        <v>30395.002</v>
      </c>
      <c r="Q369" s="50">
        <v>8.7649463119681812</v>
      </c>
      <c r="R369" s="51">
        <v>2664.105712890625</v>
      </c>
      <c r="S369" s="51">
        <v>1273.0543212890625</v>
      </c>
      <c r="T369" s="48">
        <v>10</v>
      </c>
      <c r="U369" s="48" t="s">
        <v>80</v>
      </c>
    </row>
    <row r="370" spans="1:21" x14ac:dyDescent="0.35">
      <c r="A370" s="48">
        <v>384</v>
      </c>
      <c r="B370" s="48" t="s">
        <v>1092</v>
      </c>
      <c r="C370" s="48" t="s">
        <v>1588</v>
      </c>
      <c r="D370" s="48" t="s">
        <v>649</v>
      </c>
      <c r="E370" s="48" t="s">
        <v>136</v>
      </c>
      <c r="F370" s="48" t="s">
        <v>248</v>
      </c>
      <c r="G370" s="48" t="s">
        <v>1591</v>
      </c>
      <c r="H370" s="49">
        <v>0.21021510088039519</v>
      </c>
      <c r="I370" s="49">
        <v>0.13255852721312891</v>
      </c>
      <c r="J370" s="50">
        <v>28.390784454206152</v>
      </c>
      <c r="K370" s="50">
        <v>46.690688461582837</v>
      </c>
      <c r="L370" s="50">
        <v>23.839354443205011</v>
      </c>
      <c r="M370" s="50">
        <v>10.91406725709977</v>
      </c>
      <c r="N370" s="51">
        <v>29639.736499999999</v>
      </c>
      <c r="O370" s="51">
        <v>29639.736499999999</v>
      </c>
      <c r="P370" s="51">
        <v>30395.002</v>
      </c>
      <c r="Q370" s="50">
        <v>4.4739968353560604</v>
      </c>
      <c r="R370" s="51">
        <v>1359.8714599609375</v>
      </c>
      <c r="S370" s="51">
        <v>386.07818603515625</v>
      </c>
      <c r="T370" s="48">
        <v>10</v>
      </c>
      <c r="U370" s="48" t="s">
        <v>80</v>
      </c>
    </row>
    <row r="371" spans="1:21" x14ac:dyDescent="0.35">
      <c r="A371" s="48">
        <v>384</v>
      </c>
      <c r="B371" s="48" t="s">
        <v>1092</v>
      </c>
      <c r="C371" s="48" t="s">
        <v>1588</v>
      </c>
      <c r="D371" s="48" t="s">
        <v>649</v>
      </c>
      <c r="E371" s="48" t="s">
        <v>136</v>
      </c>
      <c r="F371" s="48" t="s">
        <v>248</v>
      </c>
      <c r="G371" s="48" t="s">
        <v>1592</v>
      </c>
      <c r="H371" s="49">
        <v>0.21021510088039519</v>
      </c>
      <c r="I371" s="49">
        <v>0.36333341059316648</v>
      </c>
      <c r="J371" s="50">
        <v>66.122229440850546</v>
      </c>
      <c r="K371" s="50">
        <v>54.948753795149265</v>
      </c>
      <c r="L371" s="50">
        <v>16.701342204408309</v>
      </c>
      <c r="M371" s="50">
        <v>42.567939363786124</v>
      </c>
      <c r="N371" s="51">
        <v>29639.736499999999</v>
      </c>
      <c r="O371" s="51">
        <v>29639.736499999999</v>
      </c>
      <c r="P371" s="51">
        <v>30395.002</v>
      </c>
      <c r="Q371" s="50">
        <v>1.4404993829170301</v>
      </c>
      <c r="R371" s="51">
        <v>437.83981323242188</v>
      </c>
      <c r="S371" s="51">
        <v>289.50946044921875</v>
      </c>
      <c r="T371" s="48">
        <v>10</v>
      </c>
      <c r="U371" s="48" t="s">
        <v>80</v>
      </c>
    </row>
    <row r="372" spans="1:21" x14ac:dyDescent="0.35">
      <c r="A372" s="48">
        <v>384</v>
      </c>
      <c r="B372" s="48" t="s">
        <v>1092</v>
      </c>
      <c r="C372" s="48" t="s">
        <v>1588</v>
      </c>
      <c r="D372" s="48" t="s">
        <v>649</v>
      </c>
      <c r="E372" s="48" t="s">
        <v>136</v>
      </c>
      <c r="F372" s="48" t="s">
        <v>248</v>
      </c>
      <c r="G372" s="48" t="s">
        <v>1593</v>
      </c>
      <c r="H372" s="49">
        <v>0.21021510088039519</v>
      </c>
      <c r="I372" s="49">
        <v>0.19713141496282119</v>
      </c>
      <c r="J372" s="50">
        <v>41.482275365908791</v>
      </c>
      <c r="K372" s="50">
        <v>47.521842334817734</v>
      </c>
      <c r="L372" s="50">
        <v>21.169188227332338</v>
      </c>
      <c r="M372" s="50">
        <v>16.686034331124961</v>
      </c>
      <c r="N372" s="51">
        <v>29639.736499999999</v>
      </c>
      <c r="O372" s="51">
        <v>29639.736499999999</v>
      </c>
      <c r="P372" s="51">
        <v>30395.002</v>
      </c>
      <c r="Q372" s="50">
        <v>7.5745452501575699</v>
      </c>
      <c r="R372" s="51">
        <v>2302.283203125</v>
      </c>
      <c r="S372" s="51">
        <v>955.0394287109375</v>
      </c>
      <c r="T372" s="48">
        <v>10</v>
      </c>
      <c r="U372" s="48" t="s">
        <v>80</v>
      </c>
    </row>
    <row r="373" spans="1:21" x14ac:dyDescent="0.35">
      <c r="A373" s="48">
        <v>384</v>
      </c>
      <c r="B373" s="48" t="s">
        <v>1092</v>
      </c>
      <c r="C373" s="48" t="s">
        <v>1588</v>
      </c>
      <c r="D373" s="48" t="s">
        <v>649</v>
      </c>
      <c r="E373" s="48" t="s">
        <v>136</v>
      </c>
      <c r="F373" s="48" t="s">
        <v>248</v>
      </c>
      <c r="G373" s="48" t="s">
        <v>1594</v>
      </c>
      <c r="H373" s="49">
        <v>0.21021510088039519</v>
      </c>
      <c r="I373" s="49">
        <v>0.20342619724042971</v>
      </c>
      <c r="J373" s="50">
        <v>43.513700436812144</v>
      </c>
      <c r="K373" s="50">
        <v>46.749919036610635</v>
      </c>
      <c r="L373" s="50">
        <v>18.91607417953999</v>
      </c>
      <c r="M373" s="50">
        <v>16.90405108053028</v>
      </c>
      <c r="N373" s="51">
        <v>29639.736499999999</v>
      </c>
      <c r="O373" s="51">
        <v>29639.736499999999</v>
      </c>
      <c r="P373" s="51">
        <v>30395.002</v>
      </c>
      <c r="Q373" s="50">
        <v>4.7473893612166504</v>
      </c>
      <c r="R373" s="51">
        <v>1442.9691162109375</v>
      </c>
      <c r="S373" s="51">
        <v>627.8892822265625</v>
      </c>
      <c r="T373" s="48">
        <v>10</v>
      </c>
      <c r="U373" s="48" t="s">
        <v>80</v>
      </c>
    </row>
    <row r="374" spans="1:21" x14ac:dyDescent="0.35">
      <c r="A374" s="48">
        <v>384</v>
      </c>
      <c r="B374" s="48" t="s">
        <v>1092</v>
      </c>
      <c r="C374" s="48" t="s">
        <v>1588</v>
      </c>
      <c r="D374" s="48" t="s">
        <v>649</v>
      </c>
      <c r="E374" s="48" t="s">
        <v>136</v>
      </c>
      <c r="F374" s="48" t="s">
        <v>248</v>
      </c>
      <c r="G374" s="48" t="s">
        <v>1595</v>
      </c>
      <c r="H374" s="49">
        <v>0.21021510088039519</v>
      </c>
      <c r="I374" s="49">
        <v>0.18191585379765071</v>
      </c>
      <c r="J374" s="50">
        <v>37.164560941262806</v>
      </c>
      <c r="K374" s="50">
        <v>48.948742885772788</v>
      </c>
      <c r="L374" s="50">
        <v>22.648424222956351</v>
      </c>
      <c r="M374" s="50">
        <v>15.77258039432626</v>
      </c>
      <c r="N374" s="51">
        <v>29639.736499999999</v>
      </c>
      <c r="O374" s="51">
        <v>29639.736499999999</v>
      </c>
      <c r="P374" s="51">
        <v>30395.002</v>
      </c>
      <c r="Q374" s="50">
        <v>6.9096868651571306</v>
      </c>
      <c r="R374" s="51">
        <v>2100.199462890625</v>
      </c>
      <c r="S374" s="51">
        <v>780.5299072265625</v>
      </c>
      <c r="T374" s="48">
        <v>10</v>
      </c>
      <c r="U374" s="48" t="s">
        <v>80</v>
      </c>
    </row>
    <row r="375" spans="1:21" x14ac:dyDescent="0.35">
      <c r="A375" s="48">
        <v>384</v>
      </c>
      <c r="B375" s="48" t="s">
        <v>1092</v>
      </c>
      <c r="C375" s="48" t="s">
        <v>1588</v>
      </c>
      <c r="D375" s="48" t="s">
        <v>649</v>
      </c>
      <c r="E375" s="48" t="s">
        <v>136</v>
      </c>
      <c r="F375" s="48" t="s">
        <v>248</v>
      </c>
      <c r="G375" s="48" t="s">
        <v>1596</v>
      </c>
      <c r="H375" s="49">
        <v>0.21021510088039519</v>
      </c>
      <c r="I375" s="49">
        <v>0.28621819521639752</v>
      </c>
      <c r="J375" s="50">
        <v>58.219940238203016</v>
      </c>
      <c r="K375" s="50">
        <v>49.161540538405703</v>
      </c>
      <c r="L375" s="50">
        <v>16.61827304133897</v>
      </c>
      <c r="M375" s="50">
        <v>26.216915082158408</v>
      </c>
      <c r="N375" s="51">
        <v>29639.736499999999</v>
      </c>
      <c r="O375" s="51">
        <v>29639.736499999999</v>
      </c>
      <c r="P375" s="51">
        <v>30395.002</v>
      </c>
      <c r="Q375" s="50">
        <v>9.73306642133449</v>
      </c>
      <c r="R375" s="51">
        <v>2958.36572265625</v>
      </c>
      <c r="S375" s="51">
        <v>1722.3587646484375</v>
      </c>
      <c r="T375" s="48">
        <v>10</v>
      </c>
      <c r="U375" s="48" t="s">
        <v>80</v>
      </c>
    </row>
    <row r="376" spans="1:21" x14ac:dyDescent="0.35">
      <c r="A376" s="48">
        <v>384</v>
      </c>
      <c r="B376" s="48" t="s">
        <v>1092</v>
      </c>
      <c r="C376" s="48" t="s">
        <v>1588</v>
      </c>
      <c r="D376" s="48" t="s">
        <v>649</v>
      </c>
      <c r="E376" s="48" t="s">
        <v>136</v>
      </c>
      <c r="F376" s="48" t="s">
        <v>248</v>
      </c>
      <c r="G376" s="48" t="s">
        <v>1597</v>
      </c>
      <c r="H376" s="49">
        <v>0.21021510088039519</v>
      </c>
      <c r="I376" s="49">
        <v>0.29257042970941571</v>
      </c>
      <c r="J376" s="50">
        <v>58.216825231703787</v>
      </c>
      <c r="K376" s="50">
        <v>50.255304810075316</v>
      </c>
      <c r="L376" s="50">
        <v>21.85329743673412</v>
      </c>
      <c r="M376" s="50">
        <v>30.618351925186921</v>
      </c>
      <c r="N376" s="51">
        <v>29639.736499999999</v>
      </c>
      <c r="O376" s="51">
        <v>29639.736499999999</v>
      </c>
      <c r="P376" s="51">
        <v>30395.002</v>
      </c>
      <c r="Q376" s="50">
        <v>10.673557688378441</v>
      </c>
      <c r="R376" s="51">
        <v>3244.22802734375</v>
      </c>
      <c r="S376" s="51">
        <v>1888.6865234375</v>
      </c>
      <c r="T376" s="48">
        <v>10</v>
      </c>
      <c r="U376" s="48" t="s">
        <v>80</v>
      </c>
    </row>
    <row r="377" spans="1:21" x14ac:dyDescent="0.35">
      <c r="A377" s="48">
        <v>384</v>
      </c>
      <c r="B377" s="48" t="s">
        <v>1092</v>
      </c>
      <c r="C377" s="48" t="s">
        <v>1588</v>
      </c>
      <c r="D377" s="48" t="s">
        <v>649</v>
      </c>
      <c r="E377" s="48" t="s">
        <v>136</v>
      </c>
      <c r="F377" s="48" t="s">
        <v>248</v>
      </c>
      <c r="G377" s="48" t="s">
        <v>981</v>
      </c>
      <c r="H377" s="49">
        <v>0.21021510088039519</v>
      </c>
      <c r="I377" s="49">
        <v>0.31830639125232341</v>
      </c>
      <c r="J377" s="50">
        <v>60.425599017001062</v>
      </c>
      <c r="K377" s="50">
        <v>52.677407660082309</v>
      </c>
      <c r="L377" s="50">
        <v>16.241401043552912</v>
      </c>
      <c r="M377" s="50">
        <v>35.656342884370176</v>
      </c>
      <c r="N377" s="51">
        <v>29639.736499999999</v>
      </c>
      <c r="O377" s="51">
        <v>29639.736499999999</v>
      </c>
      <c r="P377" s="51">
        <v>30395.002</v>
      </c>
      <c r="Q377" s="50">
        <v>7.1832833818478701</v>
      </c>
      <c r="R377" s="51">
        <v>2183.359130859375</v>
      </c>
      <c r="S377" s="51">
        <v>1319.307861328125</v>
      </c>
      <c r="T377" s="48">
        <v>10</v>
      </c>
      <c r="U377" s="48" t="s">
        <v>80</v>
      </c>
    </row>
    <row r="378" spans="1:21" x14ac:dyDescent="0.35">
      <c r="A378" s="48">
        <v>384</v>
      </c>
      <c r="B378" s="48" t="s">
        <v>1092</v>
      </c>
      <c r="C378" s="48" t="s">
        <v>1588</v>
      </c>
      <c r="D378" s="48" t="s">
        <v>649</v>
      </c>
      <c r="E378" s="48" t="s">
        <v>136</v>
      </c>
      <c r="F378" s="48" t="s">
        <v>248</v>
      </c>
      <c r="G378" s="48" t="s">
        <v>1598</v>
      </c>
      <c r="H378" s="49">
        <v>0.21021510088039519</v>
      </c>
      <c r="I378" s="49">
        <v>0.21468496651951549</v>
      </c>
      <c r="J378" s="50">
        <v>44.43458894627426</v>
      </c>
      <c r="K378" s="50">
        <v>48.314831218330973</v>
      </c>
      <c r="L378" s="50">
        <v>19.992755026084971</v>
      </c>
      <c r="M378" s="50">
        <v>18.812734738701099</v>
      </c>
      <c r="N378" s="51">
        <v>29639.736499999999</v>
      </c>
      <c r="O378" s="51">
        <v>29639.736499999999</v>
      </c>
      <c r="P378" s="51">
        <v>30395.002</v>
      </c>
      <c r="Q378" s="50">
        <v>6.3800392200041998</v>
      </c>
      <c r="R378" s="51">
        <v>1939.2130126953125</v>
      </c>
      <c r="S378" s="51">
        <v>861.68133544921875</v>
      </c>
      <c r="T378" s="48">
        <v>10</v>
      </c>
      <c r="U378" s="48" t="s">
        <v>80</v>
      </c>
    </row>
    <row r="379" spans="1:21" x14ac:dyDescent="0.35">
      <c r="A379" s="48">
        <v>384</v>
      </c>
      <c r="B379" s="48" t="s">
        <v>1092</v>
      </c>
      <c r="C379" s="48" t="s">
        <v>1588</v>
      </c>
      <c r="D379" s="48" t="s">
        <v>649</v>
      </c>
      <c r="E379" s="48" t="s">
        <v>136</v>
      </c>
      <c r="F379" s="48" t="s">
        <v>248</v>
      </c>
      <c r="G379" s="48" t="s">
        <v>1599</v>
      </c>
      <c r="H379" s="49">
        <v>0.21021510088039519</v>
      </c>
      <c r="I379" s="49">
        <v>0.39387785058262381</v>
      </c>
      <c r="J379" s="50">
        <v>73.377311865682898</v>
      </c>
      <c r="K379" s="50">
        <v>53.678424647610015</v>
      </c>
      <c r="L379" s="50">
        <v>15.2871257753987</v>
      </c>
      <c r="M379" s="50">
        <v>43.403689402621296</v>
      </c>
      <c r="N379" s="51">
        <v>29639.736499999999</v>
      </c>
      <c r="O379" s="51">
        <v>29639.736499999999</v>
      </c>
      <c r="P379" s="51">
        <v>30395.002</v>
      </c>
      <c r="Q379" s="50">
        <v>4.46343433316747</v>
      </c>
      <c r="R379" s="51">
        <v>1356.6610107421875</v>
      </c>
      <c r="S379" s="51">
        <v>995.48138427734375</v>
      </c>
      <c r="T379" s="48">
        <v>10</v>
      </c>
      <c r="U379" s="48" t="s">
        <v>80</v>
      </c>
    </row>
    <row r="380" spans="1:21" x14ac:dyDescent="0.35">
      <c r="A380" s="48">
        <v>384</v>
      </c>
      <c r="B380" s="48" t="s">
        <v>1092</v>
      </c>
      <c r="C380" s="48" t="s">
        <v>1588</v>
      </c>
      <c r="D380" s="48" t="s">
        <v>649</v>
      </c>
      <c r="E380" s="48" t="s">
        <v>136</v>
      </c>
      <c r="F380" s="48" t="s">
        <v>248</v>
      </c>
      <c r="G380" s="48" t="s">
        <v>1600</v>
      </c>
      <c r="H380" s="49">
        <v>0.21021510088039519</v>
      </c>
      <c r="I380" s="49">
        <v>9.6281046180230395E-2</v>
      </c>
      <c r="J380" s="50">
        <v>23.42918813855918</v>
      </c>
      <c r="K380" s="50">
        <v>41.094486761909337</v>
      </c>
      <c r="L380" s="50">
        <v>20.237500924226808</v>
      </c>
      <c r="M380" s="50">
        <v>4.4029555165010503</v>
      </c>
      <c r="N380" s="51">
        <v>29639.736499999999</v>
      </c>
      <c r="O380" s="51">
        <v>29639.736499999999</v>
      </c>
      <c r="P380" s="51">
        <v>30395.002</v>
      </c>
      <c r="Q380" s="50">
        <v>1.5775293085826698</v>
      </c>
      <c r="R380" s="51">
        <v>479.49005126953125</v>
      </c>
      <c r="S380" s="51">
        <v>112.34062957763672</v>
      </c>
      <c r="T380" s="48">
        <v>10</v>
      </c>
      <c r="U380" s="48" t="s">
        <v>80</v>
      </c>
    </row>
    <row r="381" spans="1:21" x14ac:dyDescent="0.35">
      <c r="A381" s="48">
        <v>384</v>
      </c>
      <c r="B381" s="48" t="s">
        <v>1092</v>
      </c>
      <c r="C381" s="48" t="s">
        <v>1588</v>
      </c>
      <c r="D381" s="48" t="s">
        <v>649</v>
      </c>
      <c r="E381" s="48" t="s">
        <v>136</v>
      </c>
      <c r="F381" s="48" t="s">
        <v>248</v>
      </c>
      <c r="G381" s="48" t="s">
        <v>1601</v>
      </c>
      <c r="H381" s="49">
        <v>0.21021510088039519</v>
      </c>
      <c r="I381" s="49">
        <v>0.3115166328493677</v>
      </c>
      <c r="J381" s="50">
        <v>57.315136527245791</v>
      </c>
      <c r="K381" s="50">
        <v>54.351546855564528</v>
      </c>
      <c r="L381" s="50">
        <v>18.4344135477279</v>
      </c>
      <c r="M381" s="50">
        <v>35.802398865663768</v>
      </c>
      <c r="N381" s="51">
        <v>29639.736499999999</v>
      </c>
      <c r="O381" s="51">
        <v>29639.736499999999</v>
      </c>
      <c r="P381" s="51">
        <v>30395.002</v>
      </c>
      <c r="Q381" s="50">
        <v>4.4929019081680801</v>
      </c>
      <c r="R381" s="51">
        <v>1365.61767578125</v>
      </c>
      <c r="S381" s="51">
        <v>782.70562744140625</v>
      </c>
      <c r="T381" s="48">
        <v>10</v>
      </c>
      <c r="U381" s="48" t="s">
        <v>80</v>
      </c>
    </row>
    <row r="382" spans="1:21" x14ac:dyDescent="0.35">
      <c r="A382" s="48">
        <v>192</v>
      </c>
      <c r="B382" s="48" t="s">
        <v>192</v>
      </c>
      <c r="C382" s="48" t="s">
        <v>193</v>
      </c>
      <c r="D382" s="48" t="s">
        <v>125</v>
      </c>
      <c r="E382" s="48" t="s">
        <v>77</v>
      </c>
      <c r="F382" s="48" t="s">
        <v>78</v>
      </c>
      <c r="G382" s="48" t="s">
        <v>194</v>
      </c>
      <c r="H382" s="49">
        <v>2.6887050480684E-3</v>
      </c>
      <c r="I382" s="49">
        <v>0</v>
      </c>
      <c r="J382" s="50">
        <v>0</v>
      </c>
      <c r="K382" s="50"/>
      <c r="L382" s="50">
        <v>0.44161408783134004</v>
      </c>
      <c r="M382" s="50">
        <v>0</v>
      </c>
      <c r="N382" s="51">
        <v>11202.8465</v>
      </c>
      <c r="O382" s="51">
        <v>11122.1685</v>
      </c>
      <c r="P382" s="51">
        <v>11059.82</v>
      </c>
      <c r="Q382" s="50">
        <v>4.0974925305299896</v>
      </c>
      <c r="R382" s="51">
        <v>453.17529296875</v>
      </c>
      <c r="S382" s="51">
        <v>0</v>
      </c>
      <c r="T382" s="48">
        <v>10</v>
      </c>
      <c r="U382" s="48" t="s">
        <v>80</v>
      </c>
    </row>
    <row r="383" spans="1:21" x14ac:dyDescent="0.35">
      <c r="A383" s="48">
        <v>192</v>
      </c>
      <c r="B383" s="48" t="s">
        <v>192</v>
      </c>
      <c r="C383" s="48" t="s">
        <v>193</v>
      </c>
      <c r="D383" s="48" t="s">
        <v>125</v>
      </c>
      <c r="E383" s="48" t="s">
        <v>77</v>
      </c>
      <c r="F383" s="48" t="s">
        <v>78</v>
      </c>
      <c r="G383" s="48" t="s">
        <v>195</v>
      </c>
      <c r="H383" s="49">
        <v>2.6887050480684E-3</v>
      </c>
      <c r="I383" s="49">
        <v>2.6509277172675001E-3</v>
      </c>
      <c r="J383" s="50">
        <v>0.79527831517985992</v>
      </c>
      <c r="K383" s="50">
        <v>33.333333333349998</v>
      </c>
      <c r="L383" s="50">
        <v>4.5950332030140997</v>
      </c>
      <c r="M383" s="50">
        <v>0</v>
      </c>
      <c r="N383" s="51">
        <v>11202.8465</v>
      </c>
      <c r="O383" s="51">
        <v>11122.1685</v>
      </c>
      <c r="P383" s="51">
        <v>11059.82</v>
      </c>
      <c r="Q383" s="50">
        <v>9.37955930274099</v>
      </c>
      <c r="R383" s="51">
        <v>1037.3624267578125</v>
      </c>
      <c r="S383" s="51">
        <v>8.2499179840087891</v>
      </c>
      <c r="T383" s="48">
        <v>10</v>
      </c>
      <c r="U383" s="48" t="s">
        <v>80</v>
      </c>
    </row>
    <row r="384" spans="1:21" x14ac:dyDescent="0.35">
      <c r="A384" s="48">
        <v>192</v>
      </c>
      <c r="B384" s="48" t="s">
        <v>192</v>
      </c>
      <c r="C384" s="48" t="s">
        <v>193</v>
      </c>
      <c r="D384" s="48" t="s">
        <v>125</v>
      </c>
      <c r="E384" s="48" t="s">
        <v>77</v>
      </c>
      <c r="F384" s="48" t="s">
        <v>78</v>
      </c>
      <c r="G384" s="48" t="s">
        <v>196</v>
      </c>
      <c r="H384" s="49">
        <v>2.6887050480684E-3</v>
      </c>
      <c r="I384" s="49">
        <v>3.3127240824532E-3</v>
      </c>
      <c r="J384" s="50">
        <v>0.92106471747583996</v>
      </c>
      <c r="K384" s="50">
        <v>35.966246666483919</v>
      </c>
      <c r="L384" s="50">
        <v>1.9919889703115898</v>
      </c>
      <c r="M384" s="50">
        <v>3.4527259251859996E-2</v>
      </c>
      <c r="N384" s="51">
        <v>11202.8465</v>
      </c>
      <c r="O384" s="51">
        <v>11122.1685</v>
      </c>
      <c r="P384" s="51">
        <v>11059.82</v>
      </c>
      <c r="Q384" s="50">
        <v>4.5475988532511602</v>
      </c>
      <c r="R384" s="51">
        <v>502.95623779296875</v>
      </c>
      <c r="S384" s="51">
        <v>4.6325526237487793</v>
      </c>
      <c r="T384" s="48">
        <v>10</v>
      </c>
      <c r="U384" s="48" t="s">
        <v>80</v>
      </c>
    </row>
    <row r="385" spans="1:21" x14ac:dyDescent="0.35">
      <c r="A385" s="48">
        <v>192</v>
      </c>
      <c r="B385" s="48" t="s">
        <v>192</v>
      </c>
      <c r="C385" s="48" t="s">
        <v>193</v>
      </c>
      <c r="D385" s="48" t="s">
        <v>125</v>
      </c>
      <c r="E385" s="48" t="s">
        <v>77</v>
      </c>
      <c r="F385" s="48" t="s">
        <v>78</v>
      </c>
      <c r="G385" s="48" t="s">
        <v>197</v>
      </c>
      <c r="H385" s="49">
        <v>2.6887050480684E-3</v>
      </c>
      <c r="I385" s="49">
        <v>1.49722928448E-3</v>
      </c>
      <c r="J385" s="50">
        <v>0.4491687853438</v>
      </c>
      <c r="K385" s="50">
        <v>33.333333333348762</v>
      </c>
      <c r="L385" s="50">
        <v>1.7272194481137801</v>
      </c>
      <c r="M385" s="50">
        <v>0</v>
      </c>
      <c r="N385" s="51">
        <v>11202.8465</v>
      </c>
      <c r="O385" s="51">
        <v>11122.1685</v>
      </c>
      <c r="P385" s="51">
        <v>11059.82</v>
      </c>
      <c r="Q385" s="50">
        <v>3.8228538307702302</v>
      </c>
      <c r="R385" s="51">
        <v>422.80075073242188</v>
      </c>
      <c r="S385" s="51">
        <v>1.899088978767395</v>
      </c>
      <c r="T385" s="48">
        <v>10</v>
      </c>
      <c r="U385" s="48" t="s">
        <v>80</v>
      </c>
    </row>
    <row r="386" spans="1:21" x14ac:dyDescent="0.35">
      <c r="A386" s="48">
        <v>192</v>
      </c>
      <c r="B386" s="48" t="s">
        <v>192</v>
      </c>
      <c r="C386" s="48" t="s">
        <v>193</v>
      </c>
      <c r="D386" s="48" t="s">
        <v>125</v>
      </c>
      <c r="E386" s="48" t="s">
        <v>77</v>
      </c>
      <c r="F386" s="48" t="s">
        <v>78</v>
      </c>
      <c r="G386" s="48" t="s">
        <v>198</v>
      </c>
      <c r="H386" s="49">
        <v>2.6887050480684E-3</v>
      </c>
      <c r="I386" s="49">
        <v>4.6030367150081998E-3</v>
      </c>
      <c r="J386" s="50">
        <v>1.2549854316551301</v>
      </c>
      <c r="K386" s="50">
        <v>36.678009153759838</v>
      </c>
      <c r="L386" s="50">
        <v>5.6951556984785103</v>
      </c>
      <c r="M386" s="50">
        <v>8.5622659304069995E-2</v>
      </c>
      <c r="N386" s="51">
        <v>11202.8465</v>
      </c>
      <c r="O386" s="51">
        <v>11122.1685</v>
      </c>
      <c r="P386" s="51">
        <v>11059.82</v>
      </c>
      <c r="Q386" s="50">
        <v>6.8503729475406798</v>
      </c>
      <c r="R386" s="51">
        <v>757.638916015625</v>
      </c>
      <c r="S386" s="51">
        <v>9.5082578659057617</v>
      </c>
      <c r="T386" s="48">
        <v>10</v>
      </c>
      <c r="U386" s="48" t="s">
        <v>80</v>
      </c>
    </row>
    <row r="387" spans="1:21" x14ac:dyDescent="0.35">
      <c r="A387" s="48">
        <v>192</v>
      </c>
      <c r="B387" s="48" t="s">
        <v>192</v>
      </c>
      <c r="C387" s="48" t="s">
        <v>193</v>
      </c>
      <c r="D387" s="48" t="s">
        <v>125</v>
      </c>
      <c r="E387" s="48" t="s">
        <v>77</v>
      </c>
      <c r="F387" s="48" t="s">
        <v>78</v>
      </c>
      <c r="G387" s="48" t="s">
        <v>199</v>
      </c>
      <c r="H387" s="49">
        <v>2.6887050480684E-3</v>
      </c>
      <c r="I387" s="49">
        <v>3.7998269157810001E-3</v>
      </c>
      <c r="J387" s="50">
        <v>1.0610422298704099</v>
      </c>
      <c r="K387" s="50">
        <v>35.812211887599048</v>
      </c>
      <c r="L387" s="50">
        <v>3.1485341087168202</v>
      </c>
      <c r="M387" s="50">
        <v>0</v>
      </c>
      <c r="N387" s="51">
        <v>11202.8465</v>
      </c>
      <c r="O387" s="51">
        <v>11122.1685</v>
      </c>
      <c r="P387" s="51">
        <v>11059.82</v>
      </c>
      <c r="Q387" s="50">
        <v>4.1282599403060996</v>
      </c>
      <c r="R387" s="51">
        <v>456.578125</v>
      </c>
      <c r="S387" s="51">
        <v>4.8444867134094238</v>
      </c>
      <c r="T387" s="48">
        <v>10</v>
      </c>
      <c r="U387" s="48" t="s">
        <v>80</v>
      </c>
    </row>
    <row r="388" spans="1:21" x14ac:dyDescent="0.35">
      <c r="A388" s="48">
        <v>192</v>
      </c>
      <c r="B388" s="48" t="s">
        <v>192</v>
      </c>
      <c r="C388" s="48" t="s">
        <v>193</v>
      </c>
      <c r="D388" s="48" t="s">
        <v>125</v>
      </c>
      <c r="E388" s="48" t="s">
        <v>77</v>
      </c>
      <c r="F388" s="48" t="s">
        <v>78</v>
      </c>
      <c r="G388" s="48" t="s">
        <v>200</v>
      </c>
      <c r="H388" s="49">
        <v>2.6887050480684E-3</v>
      </c>
      <c r="I388" s="49">
        <v>3.5445567971046999E-3</v>
      </c>
      <c r="J388" s="50">
        <v>1.01249068118149</v>
      </c>
      <c r="K388" s="50">
        <v>35.008290574768282</v>
      </c>
      <c r="L388" s="50">
        <v>3.36241466372433</v>
      </c>
      <c r="M388" s="50">
        <v>0</v>
      </c>
      <c r="N388" s="51">
        <v>11202.8465</v>
      </c>
      <c r="O388" s="51">
        <v>11122.1685</v>
      </c>
      <c r="P388" s="51">
        <v>11059.82</v>
      </c>
      <c r="Q388" s="50">
        <v>9.5291248882019897</v>
      </c>
      <c r="R388" s="51">
        <v>1053.904052734375</v>
      </c>
      <c r="S388" s="51">
        <v>10.670680046081543</v>
      </c>
      <c r="T388" s="48">
        <v>10</v>
      </c>
      <c r="U388" s="48" t="s">
        <v>80</v>
      </c>
    </row>
    <row r="389" spans="1:21" x14ac:dyDescent="0.35">
      <c r="A389" s="48">
        <v>192</v>
      </c>
      <c r="B389" s="48" t="s">
        <v>192</v>
      </c>
      <c r="C389" s="48" t="s">
        <v>193</v>
      </c>
      <c r="D389" s="48" t="s">
        <v>125</v>
      </c>
      <c r="E389" s="48" t="s">
        <v>77</v>
      </c>
      <c r="F389" s="48" t="s">
        <v>78</v>
      </c>
      <c r="G389" s="48" t="s">
        <v>201</v>
      </c>
      <c r="H389" s="49">
        <v>2.6887050480684E-3</v>
      </c>
      <c r="I389" s="49">
        <v>0</v>
      </c>
      <c r="J389" s="50">
        <v>0</v>
      </c>
      <c r="K389" s="50"/>
      <c r="L389" s="50">
        <v>0.29265561280203001</v>
      </c>
      <c r="M389" s="50">
        <v>0</v>
      </c>
      <c r="N389" s="51">
        <v>11202.8465</v>
      </c>
      <c r="O389" s="51">
        <v>11122.1685</v>
      </c>
      <c r="P389" s="51">
        <v>11059.82</v>
      </c>
      <c r="Q389" s="50">
        <v>0.72737136428216997</v>
      </c>
      <c r="R389" s="51">
        <v>80.445960998535156</v>
      </c>
      <c r="S389" s="51">
        <v>0</v>
      </c>
      <c r="T389" s="48">
        <v>10</v>
      </c>
      <c r="U389" s="48" t="s">
        <v>80</v>
      </c>
    </row>
    <row r="390" spans="1:21" x14ac:dyDescent="0.35">
      <c r="A390" s="48">
        <v>192</v>
      </c>
      <c r="B390" s="48" t="s">
        <v>192</v>
      </c>
      <c r="C390" s="48" t="s">
        <v>193</v>
      </c>
      <c r="D390" s="48" t="s">
        <v>125</v>
      </c>
      <c r="E390" s="48" t="s">
        <v>77</v>
      </c>
      <c r="F390" s="48" t="s">
        <v>78</v>
      </c>
      <c r="G390" s="48" t="s">
        <v>202</v>
      </c>
      <c r="H390" s="49">
        <v>2.6887050480684E-3</v>
      </c>
      <c r="I390" s="49">
        <v>0</v>
      </c>
      <c r="J390" s="50">
        <v>0</v>
      </c>
      <c r="K390" s="50"/>
      <c r="L390" s="50">
        <v>0.18810724585867</v>
      </c>
      <c r="M390" s="50">
        <v>0</v>
      </c>
      <c r="N390" s="51">
        <v>11202.8465</v>
      </c>
      <c r="O390" s="51">
        <v>11122.1685</v>
      </c>
      <c r="P390" s="51">
        <v>11059.82</v>
      </c>
      <c r="Q390" s="50">
        <v>15.214139751200758</v>
      </c>
      <c r="R390" s="51">
        <v>1682.656494140625</v>
      </c>
      <c r="S390" s="51">
        <v>0</v>
      </c>
      <c r="T390" s="48">
        <v>10</v>
      </c>
      <c r="U390" s="48" t="s">
        <v>80</v>
      </c>
    </row>
    <row r="391" spans="1:21" x14ac:dyDescent="0.35">
      <c r="A391" s="48">
        <v>192</v>
      </c>
      <c r="B391" s="48" t="s">
        <v>192</v>
      </c>
      <c r="C391" s="48" t="s">
        <v>193</v>
      </c>
      <c r="D391" s="48" t="s">
        <v>125</v>
      </c>
      <c r="E391" s="48" t="s">
        <v>77</v>
      </c>
      <c r="F391" s="48" t="s">
        <v>78</v>
      </c>
      <c r="G391" s="48" t="s">
        <v>203</v>
      </c>
      <c r="H391" s="49">
        <v>2.6887050480684E-3</v>
      </c>
      <c r="I391" s="49">
        <v>8.0722058029751992E-3</v>
      </c>
      <c r="J391" s="50">
        <v>2.1757999039978699</v>
      </c>
      <c r="K391" s="50">
        <v>37.099945579293298</v>
      </c>
      <c r="L391" s="50">
        <v>3.8771972603978</v>
      </c>
      <c r="M391" s="50">
        <v>0.18402256722572</v>
      </c>
      <c r="N391" s="51">
        <v>11202.8465</v>
      </c>
      <c r="O391" s="51">
        <v>11122.1685</v>
      </c>
      <c r="P391" s="51">
        <v>11059.82</v>
      </c>
      <c r="Q391" s="50">
        <v>4.1243136202495601</v>
      </c>
      <c r="R391" s="51">
        <v>456.14166259765625</v>
      </c>
      <c r="S391" s="51">
        <v>9.9247303009033203</v>
      </c>
      <c r="T391" s="48">
        <v>10</v>
      </c>
      <c r="U391" s="48" t="s">
        <v>80</v>
      </c>
    </row>
    <row r="392" spans="1:21" x14ac:dyDescent="0.35">
      <c r="A392" s="48">
        <v>192</v>
      </c>
      <c r="B392" s="48" t="s">
        <v>192</v>
      </c>
      <c r="C392" s="48" t="s">
        <v>193</v>
      </c>
      <c r="D392" s="48" t="s">
        <v>125</v>
      </c>
      <c r="E392" s="48" t="s">
        <v>77</v>
      </c>
      <c r="F392" s="48" t="s">
        <v>78</v>
      </c>
      <c r="G392" s="48" t="s">
        <v>204</v>
      </c>
      <c r="H392" s="49">
        <v>2.6887050480684E-3</v>
      </c>
      <c r="I392" s="49">
        <v>5.3976145281489996E-3</v>
      </c>
      <c r="J392" s="50">
        <v>1.07799773610548</v>
      </c>
      <c r="K392" s="50">
        <v>50.070740850061114</v>
      </c>
      <c r="L392" s="50">
        <v>0.90321096020735991</v>
      </c>
      <c r="M392" s="50">
        <v>0.81192993350775</v>
      </c>
      <c r="N392" s="51">
        <v>11202.8465</v>
      </c>
      <c r="O392" s="51">
        <v>11122.1685</v>
      </c>
      <c r="P392" s="51">
        <v>11059.82</v>
      </c>
      <c r="Q392" s="50">
        <v>7.8705472092083797</v>
      </c>
      <c r="R392" s="51">
        <v>870.4683837890625</v>
      </c>
      <c r="S392" s="51">
        <v>9.3836297988891602</v>
      </c>
      <c r="T392" s="48">
        <v>10</v>
      </c>
      <c r="U392" s="48" t="s">
        <v>80</v>
      </c>
    </row>
    <row r="393" spans="1:21" x14ac:dyDescent="0.35">
      <c r="A393" s="48">
        <v>192</v>
      </c>
      <c r="B393" s="48" t="s">
        <v>192</v>
      </c>
      <c r="C393" s="48" t="s">
        <v>193</v>
      </c>
      <c r="D393" s="48" t="s">
        <v>125</v>
      </c>
      <c r="E393" s="48" t="s">
        <v>77</v>
      </c>
      <c r="F393" s="48" t="s">
        <v>78</v>
      </c>
      <c r="G393" s="48" t="s">
        <v>205</v>
      </c>
      <c r="H393" s="49">
        <v>2.6887050480684E-3</v>
      </c>
      <c r="I393" s="49">
        <v>8.0091660276000005E-4</v>
      </c>
      <c r="J393" s="50">
        <v>0.20579875213208998</v>
      </c>
      <c r="K393" s="50">
        <v>38.917466430793667</v>
      </c>
      <c r="L393" s="50">
        <v>0.83405665739198998</v>
      </c>
      <c r="M393" s="50">
        <v>0</v>
      </c>
      <c r="N393" s="51">
        <v>11202.8465</v>
      </c>
      <c r="O393" s="51">
        <v>11122.1685</v>
      </c>
      <c r="P393" s="51">
        <v>11059.82</v>
      </c>
      <c r="Q393" s="50">
        <v>3.4813289339236499</v>
      </c>
      <c r="R393" s="51">
        <v>385.02871704101563</v>
      </c>
      <c r="S393" s="51">
        <v>0.79238426685333252</v>
      </c>
      <c r="T393" s="48">
        <v>10</v>
      </c>
      <c r="U393" s="48" t="s">
        <v>80</v>
      </c>
    </row>
    <row r="394" spans="1:21" x14ac:dyDescent="0.35">
      <c r="A394" s="48">
        <v>192</v>
      </c>
      <c r="B394" s="48" t="s">
        <v>192</v>
      </c>
      <c r="C394" s="48" t="s">
        <v>193</v>
      </c>
      <c r="D394" s="48" t="s">
        <v>125</v>
      </c>
      <c r="E394" s="48" t="s">
        <v>77</v>
      </c>
      <c r="F394" s="48" t="s">
        <v>78</v>
      </c>
      <c r="G394" s="48" t="s">
        <v>206</v>
      </c>
      <c r="H394" s="49">
        <v>2.6887050480684E-3</v>
      </c>
      <c r="I394" s="49">
        <v>1.8081552688939001E-3</v>
      </c>
      <c r="J394" s="50">
        <v>0.50927458776461998</v>
      </c>
      <c r="K394" s="50">
        <v>35.504525698613037</v>
      </c>
      <c r="L394" s="50">
        <v>3.5936396304097298</v>
      </c>
      <c r="M394" s="50">
        <v>0</v>
      </c>
      <c r="N394" s="51">
        <v>11202.8465</v>
      </c>
      <c r="O394" s="51">
        <v>11122.1685</v>
      </c>
      <c r="P394" s="51">
        <v>11059.82</v>
      </c>
      <c r="Q394" s="50">
        <v>4.8756686119167698</v>
      </c>
      <c r="R394" s="51">
        <v>539.24017333984375</v>
      </c>
      <c r="S394" s="51">
        <v>2.7462131977081299</v>
      </c>
      <c r="T394" s="48">
        <v>10</v>
      </c>
      <c r="U394" s="48" t="s">
        <v>80</v>
      </c>
    </row>
    <row r="395" spans="1:21" x14ac:dyDescent="0.35">
      <c r="A395" s="48">
        <v>192</v>
      </c>
      <c r="B395" s="48" t="s">
        <v>192</v>
      </c>
      <c r="C395" s="48" t="s">
        <v>193</v>
      </c>
      <c r="D395" s="48" t="s">
        <v>125</v>
      </c>
      <c r="E395" s="48" t="s">
        <v>77</v>
      </c>
      <c r="F395" s="48" t="s">
        <v>78</v>
      </c>
      <c r="G395" s="48" t="s">
        <v>207</v>
      </c>
      <c r="H395" s="49">
        <v>2.6887050480684E-3</v>
      </c>
      <c r="I395" s="49">
        <v>1.5920818648408001E-3</v>
      </c>
      <c r="J395" s="50">
        <v>0.47762455945200999</v>
      </c>
      <c r="K395" s="50">
        <v>33.333333333349991</v>
      </c>
      <c r="L395" s="50">
        <v>3.16503053093947</v>
      </c>
      <c r="M395" s="50">
        <v>0</v>
      </c>
      <c r="N395" s="51">
        <v>11202.8465</v>
      </c>
      <c r="O395" s="51">
        <v>11122.1685</v>
      </c>
      <c r="P395" s="51">
        <v>11059.82</v>
      </c>
      <c r="Q395" s="50">
        <v>4.96330206027024</v>
      </c>
      <c r="R395" s="51">
        <v>548.9322509765625</v>
      </c>
      <c r="S395" s="51">
        <v>2.6218352317810059</v>
      </c>
      <c r="T395" s="48">
        <v>10</v>
      </c>
      <c r="U395" s="48" t="s">
        <v>80</v>
      </c>
    </row>
    <row r="396" spans="1:21" x14ac:dyDescent="0.35">
      <c r="A396" s="48">
        <v>192</v>
      </c>
      <c r="B396" s="48" t="s">
        <v>192</v>
      </c>
      <c r="C396" s="48" t="s">
        <v>193</v>
      </c>
      <c r="D396" s="48" t="s">
        <v>125</v>
      </c>
      <c r="E396" s="48" t="s">
        <v>77</v>
      </c>
      <c r="F396" s="48" t="s">
        <v>78</v>
      </c>
      <c r="G396" s="48" t="s">
        <v>208</v>
      </c>
      <c r="H396" s="49">
        <v>2.6887050480684E-3</v>
      </c>
      <c r="I396" s="49">
        <v>4.8145649339576E-3</v>
      </c>
      <c r="J396" s="50">
        <v>1.18354721992621</v>
      </c>
      <c r="K396" s="50">
        <v>40.679111512405889</v>
      </c>
      <c r="L396" s="50">
        <v>4.3571371079649301</v>
      </c>
      <c r="M396" s="50">
        <v>0.18679753266781998</v>
      </c>
      <c r="N396" s="51">
        <v>11202.8465</v>
      </c>
      <c r="O396" s="51">
        <v>11122.1685</v>
      </c>
      <c r="P396" s="51">
        <v>11059.82</v>
      </c>
      <c r="Q396" s="50">
        <v>8.1889550843069898</v>
      </c>
      <c r="R396" s="51">
        <v>905.6837158203125</v>
      </c>
      <c r="S396" s="51">
        <v>10.719194412231445</v>
      </c>
      <c r="T396" s="48">
        <v>10</v>
      </c>
      <c r="U396" s="48" t="s">
        <v>80</v>
      </c>
    </row>
    <row r="397" spans="1:21" x14ac:dyDescent="0.35">
      <c r="A397" s="48">
        <v>192</v>
      </c>
      <c r="B397" s="48" t="s">
        <v>192</v>
      </c>
      <c r="C397" s="48" t="s">
        <v>193</v>
      </c>
      <c r="D397" s="48" t="s">
        <v>125</v>
      </c>
      <c r="E397" s="48" t="s">
        <v>77</v>
      </c>
      <c r="F397" s="48" t="s">
        <v>78</v>
      </c>
      <c r="G397" s="48" t="s">
        <v>209</v>
      </c>
      <c r="H397" s="49">
        <v>2.6887050480684E-3</v>
      </c>
      <c r="I397" s="49">
        <v>9.1652359876789999E-4</v>
      </c>
      <c r="J397" s="50">
        <v>0.23567749682590999</v>
      </c>
      <c r="K397" s="50">
        <v>38.888888888909989</v>
      </c>
      <c r="L397" s="50">
        <v>2.7885067383882198</v>
      </c>
      <c r="M397" s="50">
        <v>0</v>
      </c>
      <c r="N397" s="51">
        <v>11202.8465</v>
      </c>
      <c r="O397" s="51">
        <v>11122.1685</v>
      </c>
      <c r="P397" s="51">
        <v>11059.82</v>
      </c>
      <c r="Q397" s="50">
        <v>8.1991110712993596</v>
      </c>
      <c r="R397" s="51">
        <v>906.80694580078125</v>
      </c>
      <c r="S397" s="51">
        <v>2.1371397972106934</v>
      </c>
      <c r="T397" s="48">
        <v>10</v>
      </c>
      <c r="U397" s="48" t="s">
        <v>80</v>
      </c>
    </row>
    <row r="398" spans="1:21" x14ac:dyDescent="0.35">
      <c r="A398" s="48">
        <v>214</v>
      </c>
      <c r="B398" s="48" t="s">
        <v>337</v>
      </c>
      <c r="C398" s="48" t="s">
        <v>338</v>
      </c>
      <c r="D398" s="48" t="s">
        <v>125</v>
      </c>
      <c r="E398" s="48" t="s">
        <v>77</v>
      </c>
      <c r="F398" s="48" t="s">
        <v>78</v>
      </c>
      <c r="G398" s="48" t="s">
        <v>339</v>
      </c>
      <c r="H398" s="49">
        <v>8.7861887056307E-3</v>
      </c>
      <c r="I398" s="49">
        <v>6.4000493704556996E-3</v>
      </c>
      <c r="J398" s="50">
        <v>1.6309697831256</v>
      </c>
      <c r="K398" s="50">
        <v>39.240759924997363</v>
      </c>
      <c r="L398" s="50">
        <v>5.3475401200622601</v>
      </c>
      <c r="M398" s="50">
        <v>0.18711417845312001</v>
      </c>
      <c r="N398" s="51">
        <v>10894.0435</v>
      </c>
      <c r="O398" s="51">
        <v>11123.4755</v>
      </c>
      <c r="P398" s="51">
        <v>11230.7335</v>
      </c>
      <c r="Q398" s="50">
        <v>6.3097595315009496</v>
      </c>
      <c r="R398" s="51">
        <v>708.63226318359375</v>
      </c>
      <c r="S398" s="51">
        <v>11.557578086853027</v>
      </c>
      <c r="T398" s="48">
        <v>10</v>
      </c>
      <c r="U398" s="48" t="s">
        <v>80</v>
      </c>
    </row>
    <row r="399" spans="1:21" x14ac:dyDescent="0.35">
      <c r="A399" s="48">
        <v>214</v>
      </c>
      <c r="B399" s="48" t="s">
        <v>337</v>
      </c>
      <c r="C399" s="48" t="s">
        <v>338</v>
      </c>
      <c r="D399" s="48" t="s">
        <v>125</v>
      </c>
      <c r="E399" s="48" t="s">
        <v>77</v>
      </c>
      <c r="F399" s="48" t="s">
        <v>78</v>
      </c>
      <c r="G399" s="48" t="s">
        <v>340</v>
      </c>
      <c r="H399" s="49">
        <v>8.7861887056307E-3</v>
      </c>
      <c r="I399" s="49">
        <v>2.15061621865358E-2</v>
      </c>
      <c r="J399" s="50">
        <v>5.4259683153060703</v>
      </c>
      <c r="K399" s="50">
        <v>39.635620661236118</v>
      </c>
      <c r="L399" s="50">
        <v>7.1324427207677994</v>
      </c>
      <c r="M399" s="50">
        <v>0.57914423385899005</v>
      </c>
      <c r="N399" s="51">
        <v>10894.0435</v>
      </c>
      <c r="O399" s="51">
        <v>11123.4755</v>
      </c>
      <c r="P399" s="51">
        <v>11230.7335</v>
      </c>
      <c r="Q399" s="50">
        <v>4.2709119109665306</v>
      </c>
      <c r="R399" s="51">
        <v>479.65472412109375</v>
      </c>
      <c r="S399" s="51">
        <v>26.025913238525391</v>
      </c>
      <c r="T399" s="48">
        <v>10</v>
      </c>
      <c r="U399" s="48" t="s">
        <v>80</v>
      </c>
    </row>
    <row r="400" spans="1:21" x14ac:dyDescent="0.35">
      <c r="A400" s="48">
        <v>214</v>
      </c>
      <c r="B400" s="48" t="s">
        <v>337</v>
      </c>
      <c r="C400" s="48" t="s">
        <v>338</v>
      </c>
      <c r="D400" s="48" t="s">
        <v>125</v>
      </c>
      <c r="E400" s="48" t="s">
        <v>77</v>
      </c>
      <c r="F400" s="48" t="s">
        <v>78</v>
      </c>
      <c r="G400" s="48" t="s">
        <v>341</v>
      </c>
      <c r="H400" s="49">
        <v>8.7861887056307E-3</v>
      </c>
      <c r="I400" s="49">
        <v>5.1862011898031E-3</v>
      </c>
      <c r="J400" s="50">
        <v>1.40969923902754</v>
      </c>
      <c r="K400" s="50">
        <v>36.789416112480211</v>
      </c>
      <c r="L400" s="50">
        <v>3.9750233207049797</v>
      </c>
      <c r="M400" s="50">
        <v>0.11302446007790999</v>
      </c>
      <c r="N400" s="51">
        <v>10894.0435</v>
      </c>
      <c r="O400" s="51">
        <v>11123.4755</v>
      </c>
      <c r="P400" s="51">
        <v>11230.7335</v>
      </c>
      <c r="Q400" s="50">
        <v>15.29356028491515</v>
      </c>
      <c r="R400" s="51">
        <v>1717.5789794921875</v>
      </c>
      <c r="S400" s="51">
        <v>24.212697982788086</v>
      </c>
      <c r="T400" s="48">
        <v>10</v>
      </c>
      <c r="U400" s="48" t="s">
        <v>80</v>
      </c>
    </row>
    <row r="401" spans="1:21" x14ac:dyDescent="0.35">
      <c r="A401" s="48">
        <v>214</v>
      </c>
      <c r="B401" s="48" t="s">
        <v>337</v>
      </c>
      <c r="C401" s="48" t="s">
        <v>338</v>
      </c>
      <c r="D401" s="48" t="s">
        <v>125</v>
      </c>
      <c r="E401" s="48" t="s">
        <v>77</v>
      </c>
      <c r="F401" s="48" t="s">
        <v>78</v>
      </c>
      <c r="G401" s="48" t="s">
        <v>342</v>
      </c>
      <c r="H401" s="49">
        <v>8.7861887056307E-3</v>
      </c>
      <c r="I401" s="49">
        <v>7.0527126383280996E-3</v>
      </c>
      <c r="J401" s="50">
        <v>1.8779276075930302</v>
      </c>
      <c r="K401" s="50">
        <v>37.555828083105233</v>
      </c>
      <c r="L401" s="50">
        <v>5.2608719798214594</v>
      </c>
      <c r="M401" s="50">
        <v>0.30741322588539999</v>
      </c>
      <c r="N401" s="51">
        <v>10894.0435</v>
      </c>
      <c r="O401" s="51">
        <v>11123.4755</v>
      </c>
      <c r="P401" s="51">
        <v>11230.7335</v>
      </c>
      <c r="Q401" s="50">
        <v>7.163433483061139</v>
      </c>
      <c r="R401" s="51">
        <v>804.506103515625</v>
      </c>
      <c r="S401" s="51">
        <v>15.108041763305664</v>
      </c>
      <c r="T401" s="48">
        <v>10</v>
      </c>
      <c r="U401" s="48" t="s">
        <v>80</v>
      </c>
    </row>
    <row r="402" spans="1:21" x14ac:dyDescent="0.35">
      <c r="A402" s="48">
        <v>214</v>
      </c>
      <c r="B402" s="48" t="s">
        <v>337</v>
      </c>
      <c r="C402" s="48" t="s">
        <v>338</v>
      </c>
      <c r="D402" s="48" t="s">
        <v>125</v>
      </c>
      <c r="E402" s="48" t="s">
        <v>77</v>
      </c>
      <c r="F402" s="48" t="s">
        <v>78</v>
      </c>
      <c r="G402" s="48" t="s">
        <v>343</v>
      </c>
      <c r="H402" s="49">
        <v>8.7861887056307E-3</v>
      </c>
      <c r="I402" s="49">
        <v>2.9328916801263601E-2</v>
      </c>
      <c r="J402" s="50">
        <v>6.9314187116698998</v>
      </c>
      <c r="K402" s="50">
        <v>42.313006934474764</v>
      </c>
      <c r="L402" s="50">
        <v>10.36801821891034</v>
      </c>
      <c r="M402" s="50">
        <v>1.5997923111546599</v>
      </c>
      <c r="N402" s="51">
        <v>10894.0435</v>
      </c>
      <c r="O402" s="51">
        <v>11123.4755</v>
      </c>
      <c r="P402" s="51">
        <v>11230.7335</v>
      </c>
      <c r="Q402" s="50">
        <v>3.2540329785642501</v>
      </c>
      <c r="R402" s="51">
        <v>365.4517822265625</v>
      </c>
      <c r="S402" s="51">
        <v>25.33099365234375</v>
      </c>
      <c r="T402" s="48">
        <v>10</v>
      </c>
      <c r="U402" s="48" t="s">
        <v>80</v>
      </c>
    </row>
    <row r="403" spans="1:21" x14ac:dyDescent="0.35">
      <c r="A403" s="48">
        <v>214</v>
      </c>
      <c r="B403" s="48" t="s">
        <v>337</v>
      </c>
      <c r="C403" s="48" t="s">
        <v>338</v>
      </c>
      <c r="D403" s="48" t="s">
        <v>125</v>
      </c>
      <c r="E403" s="48" t="s">
        <v>77</v>
      </c>
      <c r="F403" s="48" t="s">
        <v>78</v>
      </c>
      <c r="G403" s="48" t="s">
        <v>344</v>
      </c>
      <c r="H403" s="49">
        <v>8.7861887056307E-3</v>
      </c>
      <c r="I403" s="49">
        <v>3.0071064607398501E-2</v>
      </c>
      <c r="J403" s="50">
        <v>7.1611756233095596</v>
      </c>
      <c r="K403" s="50">
        <v>41.991798817944733</v>
      </c>
      <c r="L403" s="50">
        <v>9.1524387703049399</v>
      </c>
      <c r="M403" s="50">
        <v>1.63247041889733</v>
      </c>
      <c r="N403" s="51">
        <v>10894.0435</v>
      </c>
      <c r="O403" s="51">
        <v>11123.4755</v>
      </c>
      <c r="P403" s="51">
        <v>11230.7335</v>
      </c>
      <c r="Q403" s="50">
        <v>3.7335195369402197</v>
      </c>
      <c r="R403" s="51">
        <v>419.3016357421875</v>
      </c>
      <c r="S403" s="51">
        <v>30.026926040649414</v>
      </c>
      <c r="T403" s="48">
        <v>10</v>
      </c>
      <c r="U403" s="48" t="s">
        <v>80</v>
      </c>
    </row>
    <row r="404" spans="1:21" x14ac:dyDescent="0.35">
      <c r="A404" s="48">
        <v>214</v>
      </c>
      <c r="B404" s="48" t="s">
        <v>337</v>
      </c>
      <c r="C404" s="48" t="s">
        <v>338</v>
      </c>
      <c r="D404" s="48" t="s">
        <v>125</v>
      </c>
      <c r="E404" s="48" t="s">
        <v>77</v>
      </c>
      <c r="F404" s="48" t="s">
        <v>78</v>
      </c>
      <c r="G404" s="48" t="s">
        <v>345</v>
      </c>
      <c r="H404" s="49">
        <v>8.7861887056307E-3</v>
      </c>
      <c r="I404" s="49">
        <v>8.8699364580034998E-3</v>
      </c>
      <c r="J404" s="50">
        <v>2.49504420487547</v>
      </c>
      <c r="K404" s="50">
        <v>35.550217670176551</v>
      </c>
      <c r="L404" s="50">
        <v>6.9440405106415897</v>
      </c>
      <c r="M404" s="50">
        <v>2.464373491869E-2</v>
      </c>
      <c r="N404" s="51">
        <v>10894.0435</v>
      </c>
      <c r="O404" s="51">
        <v>11123.4755</v>
      </c>
      <c r="P404" s="51">
        <v>11230.7335</v>
      </c>
      <c r="Q404" s="50">
        <v>6.07499368413235</v>
      </c>
      <c r="R404" s="51">
        <v>682.266357421875</v>
      </c>
      <c r="S404" s="51">
        <v>17.022848129272461</v>
      </c>
      <c r="T404" s="48">
        <v>10</v>
      </c>
      <c r="U404" s="48" t="s">
        <v>80</v>
      </c>
    </row>
    <row r="405" spans="1:21" x14ac:dyDescent="0.35">
      <c r="A405" s="48">
        <v>214</v>
      </c>
      <c r="B405" s="48" t="s">
        <v>337</v>
      </c>
      <c r="C405" s="48" t="s">
        <v>338</v>
      </c>
      <c r="D405" s="48" t="s">
        <v>125</v>
      </c>
      <c r="E405" s="48" t="s">
        <v>77</v>
      </c>
      <c r="F405" s="48" t="s">
        <v>78</v>
      </c>
      <c r="G405" s="48" t="s">
        <v>346</v>
      </c>
      <c r="H405" s="49">
        <v>8.7861887056307E-3</v>
      </c>
      <c r="I405" s="49">
        <v>4.3424286735945002E-3</v>
      </c>
      <c r="J405" s="50">
        <v>1.13905199522284</v>
      </c>
      <c r="K405" s="50">
        <v>38.123182188403611</v>
      </c>
      <c r="L405" s="50">
        <v>2.27238575798048</v>
      </c>
      <c r="M405" s="50">
        <v>3.6647003411569998E-2</v>
      </c>
      <c r="N405" s="51">
        <v>10894.0435</v>
      </c>
      <c r="O405" s="51">
        <v>11123.4755</v>
      </c>
      <c r="P405" s="51">
        <v>11230.7335</v>
      </c>
      <c r="Q405" s="50">
        <v>35.915379600903577</v>
      </c>
      <c r="R405" s="51">
        <v>4033.560546875</v>
      </c>
      <c r="S405" s="51">
        <v>45.944351196289063</v>
      </c>
      <c r="T405" s="48">
        <v>10</v>
      </c>
      <c r="U405" s="48" t="s">
        <v>80</v>
      </c>
    </row>
    <row r="406" spans="1:21" x14ac:dyDescent="0.35">
      <c r="A406" s="48">
        <v>214</v>
      </c>
      <c r="B406" s="48" t="s">
        <v>337</v>
      </c>
      <c r="C406" s="48" t="s">
        <v>338</v>
      </c>
      <c r="D406" s="48" t="s">
        <v>125</v>
      </c>
      <c r="E406" s="48" t="s">
        <v>77</v>
      </c>
      <c r="F406" s="48" t="s">
        <v>78</v>
      </c>
      <c r="G406" s="48" t="s">
        <v>347</v>
      </c>
      <c r="H406" s="49">
        <v>8.7861887056307E-3</v>
      </c>
      <c r="I406" s="49">
        <v>9.9898464541497006E-3</v>
      </c>
      <c r="J406" s="50">
        <v>2.64129044838407</v>
      </c>
      <c r="K406" s="50">
        <v>37.821839927757487</v>
      </c>
      <c r="L406" s="50">
        <v>6.7603675426421592</v>
      </c>
      <c r="M406" s="50">
        <v>0.26743348745118001</v>
      </c>
      <c r="N406" s="51">
        <v>10894.0435</v>
      </c>
      <c r="O406" s="51">
        <v>11123.4755</v>
      </c>
      <c r="P406" s="51">
        <v>11230.7335</v>
      </c>
      <c r="Q406" s="50">
        <v>11.112393313849429</v>
      </c>
      <c r="R406" s="51">
        <v>1248.0032958984375</v>
      </c>
      <c r="S406" s="51">
        <v>32.963390350341797</v>
      </c>
      <c r="T406" s="48">
        <v>10</v>
      </c>
      <c r="U406" s="48" t="s">
        <v>80</v>
      </c>
    </row>
    <row r="407" spans="1:21" x14ac:dyDescent="0.35">
      <c r="A407" s="48">
        <v>214</v>
      </c>
      <c r="B407" s="48" t="s">
        <v>337</v>
      </c>
      <c r="C407" s="48" t="s">
        <v>338</v>
      </c>
      <c r="D407" s="48" t="s">
        <v>125</v>
      </c>
      <c r="E407" s="48" t="s">
        <v>77</v>
      </c>
      <c r="F407" s="48" t="s">
        <v>78</v>
      </c>
      <c r="G407" s="48" t="s">
        <v>348</v>
      </c>
      <c r="H407" s="49">
        <v>8.7861887056307E-3</v>
      </c>
      <c r="I407" s="49">
        <v>1.28032304851437E-2</v>
      </c>
      <c r="J407" s="50">
        <v>3.41600033771177</v>
      </c>
      <c r="K407" s="50">
        <v>37.480179213682405</v>
      </c>
      <c r="L407" s="50">
        <v>7.2703050205696602</v>
      </c>
      <c r="M407" s="50">
        <v>0.13454361926927</v>
      </c>
      <c r="N407" s="51">
        <v>10894.0435</v>
      </c>
      <c r="O407" s="51">
        <v>11123.4755</v>
      </c>
      <c r="P407" s="51">
        <v>11230.7335</v>
      </c>
      <c r="Q407" s="50">
        <v>6.8720156751650094</v>
      </c>
      <c r="R407" s="51">
        <v>771.77777099609375</v>
      </c>
      <c r="S407" s="51">
        <v>26.363931655883789</v>
      </c>
      <c r="T407" s="48">
        <v>10</v>
      </c>
      <c r="U407" s="48" t="s">
        <v>80</v>
      </c>
    </row>
    <row r="408" spans="1:21" x14ac:dyDescent="0.35">
      <c r="A408" s="48">
        <v>218</v>
      </c>
      <c r="B408" s="48" t="s">
        <v>303</v>
      </c>
      <c r="C408" s="48" t="s">
        <v>304</v>
      </c>
      <c r="D408" s="48" t="s">
        <v>125</v>
      </c>
      <c r="E408" s="48" t="s">
        <v>305</v>
      </c>
      <c r="F408" s="48" t="s">
        <v>113</v>
      </c>
      <c r="G408" s="48" t="s">
        <v>306</v>
      </c>
      <c r="H408" s="49">
        <v>7.9374393693256995E-3</v>
      </c>
      <c r="I408" s="49">
        <v>2.8342351140275002E-3</v>
      </c>
      <c r="J408" s="50">
        <v>0.75070213747178005</v>
      </c>
      <c r="K408" s="50">
        <v>37.754456428918878</v>
      </c>
      <c r="L408" s="50">
        <v>5.5225598446699307</v>
      </c>
      <c r="M408" s="50">
        <v>0</v>
      </c>
      <c r="N408" s="51">
        <v>17049.5465</v>
      </c>
      <c r="O408" s="51">
        <v>17682.4545</v>
      </c>
      <c r="P408" s="51">
        <v>17823.897000000001</v>
      </c>
      <c r="Q408" s="50">
        <v>4.933891328694</v>
      </c>
      <c r="R408" s="51">
        <v>879.41168212890625</v>
      </c>
      <c r="S408" s="51">
        <v>6.6017622947692871</v>
      </c>
      <c r="T408" s="48">
        <v>10</v>
      </c>
      <c r="U408" s="48" t="s">
        <v>80</v>
      </c>
    </row>
    <row r="409" spans="1:21" x14ac:dyDescent="0.35">
      <c r="A409" s="48">
        <v>218</v>
      </c>
      <c r="B409" s="48" t="s">
        <v>303</v>
      </c>
      <c r="C409" s="48" t="s">
        <v>304</v>
      </c>
      <c r="D409" s="48" t="s">
        <v>125</v>
      </c>
      <c r="E409" s="48" t="s">
        <v>305</v>
      </c>
      <c r="F409" s="48" t="s">
        <v>113</v>
      </c>
      <c r="G409" s="48" t="s">
        <v>307</v>
      </c>
      <c r="H409" s="49">
        <v>7.9374393693256995E-3</v>
      </c>
      <c r="I409" s="49">
        <v>2.8306954774435199E-2</v>
      </c>
      <c r="J409" s="50">
        <v>7.35842419311005</v>
      </c>
      <c r="K409" s="50">
        <v>38.468772703998141</v>
      </c>
      <c r="L409" s="50">
        <v>9.8543769969833708</v>
      </c>
      <c r="M409" s="50">
        <v>0.50837083889774004</v>
      </c>
      <c r="N409" s="51">
        <v>17049.5465</v>
      </c>
      <c r="O409" s="51">
        <v>17682.4545</v>
      </c>
      <c r="P409" s="51">
        <v>17823.897000000001</v>
      </c>
      <c r="Q409" s="50">
        <v>1.2152232909098302</v>
      </c>
      <c r="R409" s="51">
        <v>216.60014343261719</v>
      </c>
      <c r="S409" s="51">
        <v>15.938357353210449</v>
      </c>
      <c r="T409" s="48">
        <v>10</v>
      </c>
      <c r="U409" s="48" t="s">
        <v>80</v>
      </c>
    </row>
    <row r="410" spans="1:21" x14ac:dyDescent="0.35">
      <c r="A410" s="48">
        <v>218</v>
      </c>
      <c r="B410" s="48" t="s">
        <v>303</v>
      </c>
      <c r="C410" s="48" t="s">
        <v>304</v>
      </c>
      <c r="D410" s="48" t="s">
        <v>125</v>
      </c>
      <c r="E410" s="48" t="s">
        <v>305</v>
      </c>
      <c r="F410" s="48" t="s">
        <v>113</v>
      </c>
      <c r="G410" s="48" t="s">
        <v>309</v>
      </c>
      <c r="H410" s="49">
        <v>7.9374393693256995E-3</v>
      </c>
      <c r="I410" s="49">
        <v>5.7157580262863997E-3</v>
      </c>
      <c r="J410" s="50">
        <v>1.5652731575483501</v>
      </c>
      <c r="K410" s="50">
        <v>36.51604193634099</v>
      </c>
      <c r="L410" s="50">
        <v>7.3974606421804703</v>
      </c>
      <c r="M410" s="50">
        <v>0</v>
      </c>
      <c r="N410" s="51">
        <v>17049.5465</v>
      </c>
      <c r="O410" s="51">
        <v>17682.4545</v>
      </c>
      <c r="P410" s="51">
        <v>17823.897000000001</v>
      </c>
      <c r="Q410" s="50">
        <v>1.6006571006459702</v>
      </c>
      <c r="R410" s="51">
        <v>285.29946899414063</v>
      </c>
      <c r="S410" s="51">
        <v>4.4657158851623535</v>
      </c>
      <c r="T410" s="48">
        <v>10</v>
      </c>
      <c r="U410" s="48" t="s">
        <v>80</v>
      </c>
    </row>
    <row r="411" spans="1:21" x14ac:dyDescent="0.35">
      <c r="A411" s="48">
        <v>218</v>
      </c>
      <c r="B411" s="48" t="s">
        <v>303</v>
      </c>
      <c r="C411" s="48" t="s">
        <v>304</v>
      </c>
      <c r="D411" s="48" t="s">
        <v>125</v>
      </c>
      <c r="E411" s="48" t="s">
        <v>305</v>
      </c>
      <c r="F411" s="48" t="s">
        <v>113</v>
      </c>
      <c r="G411" s="48" t="s">
        <v>308</v>
      </c>
      <c r="H411" s="49">
        <v>7.9374393693256995E-3</v>
      </c>
      <c r="I411" s="49">
        <v>4.8037570358526998E-3</v>
      </c>
      <c r="J411" s="50">
        <v>1.3617498218694899</v>
      </c>
      <c r="K411" s="50">
        <v>35.276355162344352</v>
      </c>
      <c r="L411" s="50">
        <v>7.1189980923438503</v>
      </c>
      <c r="M411" s="50">
        <v>3.8088287894659997E-2</v>
      </c>
      <c r="N411" s="51">
        <v>17049.5465</v>
      </c>
      <c r="O411" s="51">
        <v>17682.4545</v>
      </c>
      <c r="P411" s="51">
        <v>17823.897000000001</v>
      </c>
      <c r="Q411" s="50">
        <v>1.0814004687490801</v>
      </c>
      <c r="R411" s="51">
        <v>192.74771118164063</v>
      </c>
      <c r="S411" s="51">
        <v>2.6247415542602539</v>
      </c>
      <c r="T411" s="48">
        <v>10</v>
      </c>
      <c r="U411" s="48" t="s">
        <v>80</v>
      </c>
    </row>
    <row r="412" spans="1:21" x14ac:dyDescent="0.35">
      <c r="A412" s="48">
        <v>218</v>
      </c>
      <c r="B412" s="48" t="s">
        <v>303</v>
      </c>
      <c r="C412" s="48" t="s">
        <v>304</v>
      </c>
      <c r="D412" s="48" t="s">
        <v>125</v>
      </c>
      <c r="E412" s="48" t="s">
        <v>305</v>
      </c>
      <c r="F412" s="48" t="s">
        <v>113</v>
      </c>
      <c r="G412" s="48" t="s">
        <v>310</v>
      </c>
      <c r="H412" s="49">
        <v>7.9374393693256995E-3</v>
      </c>
      <c r="I412" s="49">
        <v>1.8364567695892901E-2</v>
      </c>
      <c r="J412" s="50">
        <v>4.9992649413576906</v>
      </c>
      <c r="K412" s="50">
        <v>36.734535799387956</v>
      </c>
      <c r="L412" s="50">
        <v>8.7761543414961487</v>
      </c>
      <c r="M412" s="50">
        <v>5.4985616123120001E-2</v>
      </c>
      <c r="N412" s="51">
        <v>17049.5465</v>
      </c>
      <c r="O412" s="51">
        <v>17682.4545</v>
      </c>
      <c r="P412" s="51">
        <v>17823.897000000001</v>
      </c>
      <c r="Q412" s="50">
        <v>2.98074336499071</v>
      </c>
      <c r="R412" s="51">
        <v>531.28460693359375</v>
      </c>
      <c r="S412" s="51">
        <v>26.560325622558594</v>
      </c>
      <c r="T412" s="48">
        <v>10</v>
      </c>
      <c r="U412" s="48" t="s">
        <v>80</v>
      </c>
    </row>
    <row r="413" spans="1:21" x14ac:dyDescent="0.35">
      <c r="A413" s="48">
        <v>218</v>
      </c>
      <c r="B413" s="48" t="s">
        <v>303</v>
      </c>
      <c r="C413" s="48" t="s">
        <v>304</v>
      </c>
      <c r="D413" s="48" t="s">
        <v>125</v>
      </c>
      <c r="E413" s="48" t="s">
        <v>305</v>
      </c>
      <c r="F413" s="48" t="s">
        <v>113</v>
      </c>
      <c r="G413" s="48" t="s">
        <v>311</v>
      </c>
      <c r="H413" s="49">
        <v>7.9374393693256995E-3</v>
      </c>
      <c r="I413" s="49">
        <v>1.12109146101734E-2</v>
      </c>
      <c r="J413" s="50">
        <v>2.9250219740969201</v>
      </c>
      <c r="K413" s="50">
        <v>38.327625260438197</v>
      </c>
      <c r="L413" s="50">
        <v>7.8677710247464603</v>
      </c>
      <c r="M413" s="50">
        <v>0.18379666152293</v>
      </c>
      <c r="N413" s="51">
        <v>17049.5465</v>
      </c>
      <c r="O413" s="51">
        <v>17682.4545</v>
      </c>
      <c r="P413" s="51">
        <v>17823.897000000001</v>
      </c>
      <c r="Q413" s="50">
        <v>2.76070272510754</v>
      </c>
      <c r="R413" s="51">
        <v>492.0648193359375</v>
      </c>
      <c r="S413" s="51">
        <v>14.393004417419434</v>
      </c>
      <c r="T413" s="48">
        <v>10</v>
      </c>
      <c r="U413" s="48" t="s">
        <v>80</v>
      </c>
    </row>
    <row r="414" spans="1:21" x14ac:dyDescent="0.35">
      <c r="A414" s="48">
        <v>218</v>
      </c>
      <c r="B414" s="48" t="s">
        <v>303</v>
      </c>
      <c r="C414" s="48" t="s">
        <v>304</v>
      </c>
      <c r="D414" s="48" t="s">
        <v>125</v>
      </c>
      <c r="E414" s="48" t="s">
        <v>305</v>
      </c>
      <c r="F414" s="48" t="s">
        <v>113</v>
      </c>
      <c r="G414" s="48" t="s">
        <v>312</v>
      </c>
      <c r="H414" s="49">
        <v>7.9374393693256995E-3</v>
      </c>
      <c r="I414" s="49">
        <v>2.0413373117232998E-3</v>
      </c>
      <c r="J414" s="50">
        <v>0.55021168019528</v>
      </c>
      <c r="K414" s="50">
        <v>37.100944694573187</v>
      </c>
      <c r="L414" s="50">
        <v>4.0025834530814999</v>
      </c>
      <c r="M414" s="50">
        <v>0</v>
      </c>
      <c r="N414" s="51">
        <v>17049.5465</v>
      </c>
      <c r="O414" s="51">
        <v>17682.4545</v>
      </c>
      <c r="P414" s="51">
        <v>17823.897000000001</v>
      </c>
      <c r="Q414" s="50">
        <v>4.0723694151204803</v>
      </c>
      <c r="R414" s="51">
        <v>725.85491943359375</v>
      </c>
      <c r="S414" s="51">
        <v>3.9937386512756348</v>
      </c>
      <c r="T414" s="48">
        <v>10</v>
      </c>
      <c r="U414" s="48" t="s">
        <v>80</v>
      </c>
    </row>
    <row r="415" spans="1:21" x14ac:dyDescent="0.35">
      <c r="A415" s="48">
        <v>218</v>
      </c>
      <c r="B415" s="48" t="s">
        <v>303</v>
      </c>
      <c r="C415" s="48" t="s">
        <v>304</v>
      </c>
      <c r="D415" s="48" t="s">
        <v>125</v>
      </c>
      <c r="E415" s="48" t="s">
        <v>305</v>
      </c>
      <c r="F415" s="48" t="s">
        <v>113</v>
      </c>
      <c r="G415" s="48" t="s">
        <v>313</v>
      </c>
      <c r="H415" s="49">
        <v>7.9374393693256995E-3</v>
      </c>
      <c r="I415" s="49">
        <v>1.1387204811442401E-2</v>
      </c>
      <c r="J415" s="50">
        <v>3.07650363296192</v>
      </c>
      <c r="K415" s="50">
        <v>37.013461285853772</v>
      </c>
      <c r="L415" s="50">
        <v>8.3529732676086592</v>
      </c>
      <c r="M415" s="50">
        <v>8.0806023381609998E-2</v>
      </c>
      <c r="N415" s="51">
        <v>17049.5465</v>
      </c>
      <c r="O415" s="51">
        <v>17682.4545</v>
      </c>
      <c r="P415" s="51">
        <v>17823.897000000001</v>
      </c>
      <c r="Q415" s="50">
        <v>3.7123475195086901</v>
      </c>
      <c r="R415" s="51">
        <v>661.68499755859375</v>
      </c>
      <c r="S415" s="51">
        <v>20.35676383972168</v>
      </c>
      <c r="T415" s="48">
        <v>10</v>
      </c>
      <c r="U415" s="48" t="s">
        <v>80</v>
      </c>
    </row>
    <row r="416" spans="1:21" x14ac:dyDescent="0.35">
      <c r="A416" s="48">
        <v>218</v>
      </c>
      <c r="B416" s="48" t="s">
        <v>303</v>
      </c>
      <c r="C416" s="48" t="s">
        <v>304</v>
      </c>
      <c r="D416" s="48" t="s">
        <v>125</v>
      </c>
      <c r="E416" s="48" t="s">
        <v>305</v>
      </c>
      <c r="F416" s="48" t="s">
        <v>113</v>
      </c>
      <c r="G416" s="48" t="s">
        <v>314</v>
      </c>
      <c r="H416" s="49">
        <v>7.9374393693256995E-3</v>
      </c>
      <c r="I416" s="49">
        <v>1.1011583369385999E-3</v>
      </c>
      <c r="J416" s="50">
        <v>0.30584812772392</v>
      </c>
      <c r="K416" s="50">
        <v>36.00343559835629</v>
      </c>
      <c r="L416" s="50">
        <v>7.1913303618749893</v>
      </c>
      <c r="M416" s="50">
        <v>0</v>
      </c>
      <c r="N416" s="51">
        <v>17049.5465</v>
      </c>
      <c r="O416" s="51">
        <v>17682.4545</v>
      </c>
      <c r="P416" s="51">
        <v>17823.897000000001</v>
      </c>
      <c r="Q416" s="50">
        <v>0.19246996656629001</v>
      </c>
      <c r="R416" s="51">
        <v>34.305648803710938</v>
      </c>
      <c r="S416" s="51">
        <v>0.10492318123579025</v>
      </c>
      <c r="T416" s="48">
        <v>10</v>
      </c>
      <c r="U416" s="48" t="s">
        <v>80</v>
      </c>
    </row>
    <row r="417" spans="1:21" x14ac:dyDescent="0.35">
      <c r="A417" s="48">
        <v>218</v>
      </c>
      <c r="B417" s="48" t="s">
        <v>303</v>
      </c>
      <c r="C417" s="48" t="s">
        <v>304</v>
      </c>
      <c r="D417" s="48" t="s">
        <v>125</v>
      </c>
      <c r="E417" s="48" t="s">
        <v>305</v>
      </c>
      <c r="F417" s="48" t="s">
        <v>113</v>
      </c>
      <c r="G417" s="48" t="s">
        <v>315</v>
      </c>
      <c r="H417" s="49">
        <v>7.9374393693256995E-3</v>
      </c>
      <c r="I417" s="49">
        <v>3.6361325418895999E-3</v>
      </c>
      <c r="J417" s="50">
        <v>1.00013731604616</v>
      </c>
      <c r="K417" s="50">
        <v>36.356333110980358</v>
      </c>
      <c r="L417" s="50">
        <v>4.1535653337505103</v>
      </c>
      <c r="M417" s="50">
        <v>3.1935570266700001E-4</v>
      </c>
      <c r="N417" s="51">
        <v>17049.5465</v>
      </c>
      <c r="O417" s="51">
        <v>17682.4545</v>
      </c>
      <c r="P417" s="51">
        <v>17823.897000000001</v>
      </c>
      <c r="Q417" s="50">
        <v>25.54409847647149</v>
      </c>
      <c r="R417" s="51">
        <v>4552.95361328125</v>
      </c>
      <c r="S417" s="51">
        <v>45.535789489746094</v>
      </c>
      <c r="T417" s="48">
        <v>10</v>
      </c>
      <c r="U417" s="48" t="s">
        <v>80</v>
      </c>
    </row>
    <row r="418" spans="1:21" x14ac:dyDescent="0.35">
      <c r="A418" s="48">
        <v>218</v>
      </c>
      <c r="B418" s="48" t="s">
        <v>303</v>
      </c>
      <c r="C418" s="48" t="s">
        <v>304</v>
      </c>
      <c r="D418" s="48" t="s">
        <v>125</v>
      </c>
      <c r="E418" s="48" t="s">
        <v>305</v>
      </c>
      <c r="F418" s="48" t="s">
        <v>113</v>
      </c>
      <c r="G418" s="48" t="s">
        <v>316</v>
      </c>
      <c r="H418" s="49">
        <v>7.9374393693256995E-3</v>
      </c>
      <c r="I418" s="49">
        <v>7.5947466356062997E-3</v>
      </c>
      <c r="J418" s="50">
        <v>2.11697485181163</v>
      </c>
      <c r="K418" s="50">
        <v>35.875469324101878</v>
      </c>
      <c r="L418" s="50">
        <v>7.5131839339725905</v>
      </c>
      <c r="M418" s="50">
        <v>0</v>
      </c>
      <c r="N418" s="51">
        <v>17049.5465</v>
      </c>
      <c r="O418" s="51">
        <v>17682.4545</v>
      </c>
      <c r="P418" s="51">
        <v>17823.897000000001</v>
      </c>
      <c r="Q418" s="50">
        <v>2.7145894988438597</v>
      </c>
      <c r="R418" s="51">
        <v>483.84564208984375</v>
      </c>
      <c r="S418" s="51">
        <v>10.242890357971191</v>
      </c>
      <c r="T418" s="48">
        <v>10</v>
      </c>
      <c r="U418" s="48" t="s">
        <v>80</v>
      </c>
    </row>
    <row r="419" spans="1:21" x14ac:dyDescent="0.35">
      <c r="A419" s="48">
        <v>218</v>
      </c>
      <c r="B419" s="48" t="s">
        <v>303</v>
      </c>
      <c r="C419" s="48" t="s">
        <v>304</v>
      </c>
      <c r="D419" s="48" t="s">
        <v>125</v>
      </c>
      <c r="E419" s="48" t="s">
        <v>305</v>
      </c>
      <c r="F419" s="48" t="s">
        <v>113</v>
      </c>
      <c r="G419" s="48" t="s">
        <v>317</v>
      </c>
      <c r="H419" s="49">
        <v>7.9374393693256995E-3</v>
      </c>
      <c r="I419" s="49">
        <v>1.13357363512065E-2</v>
      </c>
      <c r="J419" s="50">
        <v>2.8816941601637498</v>
      </c>
      <c r="K419" s="50">
        <v>39.337055638695517</v>
      </c>
      <c r="L419" s="50">
        <v>7.7470710861906404</v>
      </c>
      <c r="M419" s="50">
        <v>0.35104072187239999</v>
      </c>
      <c r="N419" s="51">
        <v>17049.5465</v>
      </c>
      <c r="O419" s="51">
        <v>17682.4545</v>
      </c>
      <c r="P419" s="51">
        <v>17823.897000000001</v>
      </c>
      <c r="Q419" s="50">
        <v>2.9993807663609302</v>
      </c>
      <c r="R419" s="51">
        <v>534.6065673828125</v>
      </c>
      <c r="S419" s="51">
        <v>15.405726432800293</v>
      </c>
      <c r="T419" s="48">
        <v>10</v>
      </c>
      <c r="U419" s="48" t="s">
        <v>80</v>
      </c>
    </row>
    <row r="420" spans="1:21" x14ac:dyDescent="0.35">
      <c r="A420" s="48">
        <v>218</v>
      </c>
      <c r="B420" s="48" t="s">
        <v>303</v>
      </c>
      <c r="C420" s="48" t="s">
        <v>304</v>
      </c>
      <c r="D420" s="48" t="s">
        <v>125</v>
      </c>
      <c r="E420" s="48" t="s">
        <v>305</v>
      </c>
      <c r="F420" s="48" t="s">
        <v>113</v>
      </c>
      <c r="G420" s="48" t="s">
        <v>318</v>
      </c>
      <c r="H420" s="49">
        <v>7.9374393693256995E-3</v>
      </c>
      <c r="I420" s="49">
        <v>8.6328046005137993E-3</v>
      </c>
      <c r="J420" s="50">
        <v>2.3154263283287499</v>
      </c>
      <c r="K420" s="50">
        <v>37.28386645212283</v>
      </c>
      <c r="L420" s="50">
        <v>7.2778895100349006</v>
      </c>
      <c r="M420" s="50">
        <v>0.12112743206696</v>
      </c>
      <c r="N420" s="51">
        <v>17049.5465</v>
      </c>
      <c r="O420" s="51">
        <v>17682.4545</v>
      </c>
      <c r="P420" s="51">
        <v>17823.897000000001</v>
      </c>
      <c r="Q420" s="50">
        <v>5.42864851301184</v>
      </c>
      <c r="R420" s="51">
        <v>967.59674072265625</v>
      </c>
      <c r="S420" s="51">
        <v>22.403989791870117</v>
      </c>
      <c r="T420" s="48">
        <v>10</v>
      </c>
      <c r="U420" s="48" t="s">
        <v>80</v>
      </c>
    </row>
    <row r="421" spans="1:21" x14ac:dyDescent="0.35">
      <c r="A421" s="48">
        <v>218</v>
      </c>
      <c r="B421" s="48" t="s">
        <v>303</v>
      </c>
      <c r="C421" s="48" t="s">
        <v>304</v>
      </c>
      <c r="D421" s="48" t="s">
        <v>125</v>
      </c>
      <c r="E421" s="48" t="s">
        <v>305</v>
      </c>
      <c r="F421" s="48" t="s">
        <v>113</v>
      </c>
      <c r="G421" s="48" t="s">
        <v>319</v>
      </c>
      <c r="H421" s="49">
        <v>7.9374393693256995E-3</v>
      </c>
      <c r="I421" s="49">
        <v>1.4088408011782899E-2</v>
      </c>
      <c r="J421" s="50">
        <v>3.5373651693995498</v>
      </c>
      <c r="K421" s="50">
        <v>39.827406380479388</v>
      </c>
      <c r="L421" s="50">
        <v>10.71887894285895</v>
      </c>
      <c r="M421" s="50">
        <v>0.48660811388605996</v>
      </c>
      <c r="N421" s="51">
        <v>17049.5465</v>
      </c>
      <c r="O421" s="51">
        <v>17682.4545</v>
      </c>
      <c r="P421" s="51">
        <v>17823.897000000001</v>
      </c>
      <c r="Q421" s="50">
        <v>9.0044877249372899</v>
      </c>
      <c r="R421" s="51">
        <v>1604.9505615234375</v>
      </c>
      <c r="S421" s="51">
        <v>56.772960662841797</v>
      </c>
      <c r="T421" s="48">
        <v>10</v>
      </c>
      <c r="U421" s="48" t="s">
        <v>80</v>
      </c>
    </row>
    <row r="422" spans="1:21" x14ac:dyDescent="0.35">
      <c r="A422" s="48">
        <v>218</v>
      </c>
      <c r="B422" s="48" t="s">
        <v>303</v>
      </c>
      <c r="C422" s="48" t="s">
        <v>304</v>
      </c>
      <c r="D422" s="48" t="s">
        <v>125</v>
      </c>
      <c r="E422" s="48" t="s">
        <v>305</v>
      </c>
      <c r="F422" s="48" t="s">
        <v>113</v>
      </c>
      <c r="G422" s="48" t="s">
        <v>320</v>
      </c>
      <c r="H422" s="49">
        <v>7.9374393693256995E-3</v>
      </c>
      <c r="I422" s="49">
        <v>5.69351208644416E-2</v>
      </c>
      <c r="J422" s="50">
        <v>13.81480704794204</v>
      </c>
      <c r="K422" s="50">
        <v>41.21311334053204</v>
      </c>
      <c r="L422" s="50">
        <v>17.101991303971911</v>
      </c>
      <c r="M422" s="50">
        <v>2.68635470993335</v>
      </c>
      <c r="N422" s="51">
        <v>17049.5465</v>
      </c>
      <c r="O422" s="51">
        <v>17682.4545</v>
      </c>
      <c r="P422" s="51">
        <v>17823.897000000001</v>
      </c>
      <c r="Q422" s="50">
        <v>1.10311296015555</v>
      </c>
      <c r="R422" s="51">
        <v>196.61772155761719</v>
      </c>
      <c r="S422" s="51">
        <v>27.162359237670898</v>
      </c>
      <c r="T422" s="48">
        <v>10</v>
      </c>
      <c r="U422" s="48" t="s">
        <v>80</v>
      </c>
    </row>
    <row r="423" spans="1:21" x14ac:dyDescent="0.35">
      <c r="A423" s="48">
        <v>218</v>
      </c>
      <c r="B423" s="48" t="s">
        <v>303</v>
      </c>
      <c r="C423" s="48" t="s">
        <v>304</v>
      </c>
      <c r="D423" s="48" t="s">
        <v>125</v>
      </c>
      <c r="E423" s="48" t="s">
        <v>305</v>
      </c>
      <c r="F423" s="48" t="s">
        <v>113</v>
      </c>
      <c r="G423" s="48" t="s">
        <v>321</v>
      </c>
      <c r="H423" s="49">
        <v>7.9374393693256995E-3</v>
      </c>
      <c r="I423" s="49">
        <v>2.5787581650893201E-2</v>
      </c>
      <c r="J423" s="50">
        <v>6.4692477630907508</v>
      </c>
      <c r="K423" s="50">
        <v>39.861793202634985</v>
      </c>
      <c r="L423" s="50">
        <v>13.062819214394999</v>
      </c>
      <c r="M423" s="50">
        <v>0.96804003335079003</v>
      </c>
      <c r="N423" s="51">
        <v>17049.5465</v>
      </c>
      <c r="O423" s="51">
        <v>17682.4545</v>
      </c>
      <c r="P423" s="51">
        <v>17823.897000000001</v>
      </c>
      <c r="Q423" s="50">
        <v>0.76495688531641004</v>
      </c>
      <c r="R423" s="51">
        <v>136.34512329101563</v>
      </c>
      <c r="S423" s="51">
        <v>8.8205041885375977</v>
      </c>
      <c r="T423" s="48">
        <v>10</v>
      </c>
      <c r="U423" s="48" t="s">
        <v>80</v>
      </c>
    </row>
    <row r="424" spans="1:21" x14ac:dyDescent="0.35">
      <c r="A424" s="48">
        <v>218</v>
      </c>
      <c r="B424" s="48" t="s">
        <v>303</v>
      </c>
      <c r="C424" s="48" t="s">
        <v>304</v>
      </c>
      <c r="D424" s="48" t="s">
        <v>125</v>
      </c>
      <c r="E424" s="48" t="s">
        <v>305</v>
      </c>
      <c r="F424" s="48" t="s">
        <v>113</v>
      </c>
      <c r="G424" s="48" t="s">
        <v>322</v>
      </c>
      <c r="H424" s="49">
        <v>7.9374393693256995E-3</v>
      </c>
      <c r="I424" s="49">
        <v>3.9405853821588198E-2</v>
      </c>
      <c r="J424" s="50">
        <v>10.012982410590061</v>
      </c>
      <c r="K424" s="50">
        <v>39.354761853882081</v>
      </c>
      <c r="L424" s="50">
        <v>12.79680990822008</v>
      </c>
      <c r="M424" s="50">
        <v>0.98390710847753993</v>
      </c>
      <c r="N424" s="51">
        <v>17049.5465</v>
      </c>
      <c r="O424" s="51">
        <v>17682.4545</v>
      </c>
      <c r="P424" s="51">
        <v>17823.897000000001</v>
      </c>
      <c r="Q424" s="50">
        <v>0.92468190622305002</v>
      </c>
      <c r="R424" s="51">
        <v>164.81434631347656</v>
      </c>
      <c r="S424" s="51">
        <v>16.502832412719727</v>
      </c>
      <c r="T424" s="48">
        <v>10</v>
      </c>
      <c r="U424" s="48" t="s">
        <v>80</v>
      </c>
    </row>
    <row r="425" spans="1:21" x14ac:dyDescent="0.35">
      <c r="A425" s="48">
        <v>218</v>
      </c>
      <c r="B425" s="48" t="s">
        <v>303</v>
      </c>
      <c r="C425" s="48" t="s">
        <v>304</v>
      </c>
      <c r="D425" s="48" t="s">
        <v>125</v>
      </c>
      <c r="E425" s="48" t="s">
        <v>305</v>
      </c>
      <c r="F425" s="48" t="s">
        <v>113</v>
      </c>
      <c r="G425" s="48" t="s">
        <v>323</v>
      </c>
      <c r="H425" s="49">
        <v>7.9374393693256995E-3</v>
      </c>
      <c r="I425" s="49">
        <v>3.7536422903625702E-2</v>
      </c>
      <c r="J425" s="50">
        <v>9.0553779318892307</v>
      </c>
      <c r="K425" s="50">
        <v>41.45207763382043</v>
      </c>
      <c r="L425" s="50">
        <v>12.576924339881272</v>
      </c>
      <c r="M425" s="50">
        <v>1.4122579268740099</v>
      </c>
      <c r="N425" s="51">
        <v>17049.5465</v>
      </c>
      <c r="O425" s="51">
        <v>17682.4545</v>
      </c>
      <c r="P425" s="51">
        <v>17823.897000000001</v>
      </c>
      <c r="Q425" s="50">
        <v>0.65244537197094998</v>
      </c>
      <c r="R425" s="51">
        <v>116.29119110107422</v>
      </c>
      <c r="S425" s="51">
        <v>10.530607223510742</v>
      </c>
      <c r="T425" s="48">
        <v>10</v>
      </c>
      <c r="U425" s="48" t="s">
        <v>80</v>
      </c>
    </row>
    <row r="426" spans="1:21" x14ac:dyDescent="0.35">
      <c r="A426" s="48">
        <v>218</v>
      </c>
      <c r="B426" s="48" t="s">
        <v>303</v>
      </c>
      <c r="C426" s="48" t="s">
        <v>304</v>
      </c>
      <c r="D426" s="48" t="s">
        <v>125</v>
      </c>
      <c r="E426" s="48" t="s">
        <v>305</v>
      </c>
      <c r="F426" s="48" t="s">
        <v>113</v>
      </c>
      <c r="G426" s="48" t="s">
        <v>324</v>
      </c>
      <c r="H426" s="49">
        <v>7.9374393693256995E-3</v>
      </c>
      <c r="I426" s="49">
        <v>2.8945136551300002E-3</v>
      </c>
      <c r="J426" s="50">
        <v>0.85403702118804992</v>
      </c>
      <c r="K426" s="50">
        <v>33.892133283676912</v>
      </c>
      <c r="L426" s="50">
        <v>2.0160225760919901</v>
      </c>
      <c r="M426" s="50">
        <v>0</v>
      </c>
      <c r="N426" s="51">
        <v>17049.5465</v>
      </c>
      <c r="O426" s="51">
        <v>17682.4545</v>
      </c>
      <c r="P426" s="51">
        <v>17823.897000000001</v>
      </c>
      <c r="Q426" s="50">
        <v>17.905728454964279</v>
      </c>
      <c r="R426" s="51">
        <v>3191.49853515625</v>
      </c>
      <c r="S426" s="51">
        <v>27.25657844543457</v>
      </c>
      <c r="T426" s="48">
        <v>10</v>
      </c>
      <c r="U426" s="48" t="s">
        <v>80</v>
      </c>
    </row>
    <row r="427" spans="1:21" x14ac:dyDescent="0.35">
      <c r="A427" s="48">
        <v>218</v>
      </c>
      <c r="B427" s="48" t="s">
        <v>303</v>
      </c>
      <c r="C427" s="48" t="s">
        <v>304</v>
      </c>
      <c r="D427" s="48" t="s">
        <v>125</v>
      </c>
      <c r="E427" s="48" t="s">
        <v>305</v>
      </c>
      <c r="F427" s="48" t="s">
        <v>113</v>
      </c>
      <c r="G427" s="48" t="s">
        <v>325</v>
      </c>
      <c r="H427" s="49">
        <v>7.9374393693256995E-3</v>
      </c>
      <c r="I427" s="49">
        <v>8.4896366047472003E-3</v>
      </c>
      <c r="J427" s="50">
        <v>2.31071897666871</v>
      </c>
      <c r="K427" s="50">
        <v>36.74023838669666</v>
      </c>
      <c r="L427" s="50">
        <v>7.8780993598819293</v>
      </c>
      <c r="M427" s="50">
        <v>0</v>
      </c>
      <c r="N427" s="51">
        <v>17049.5465</v>
      </c>
      <c r="O427" s="51">
        <v>17682.4545</v>
      </c>
      <c r="P427" s="51">
        <v>17823.897000000001</v>
      </c>
      <c r="Q427" s="50">
        <v>2.3325013176884903</v>
      </c>
      <c r="R427" s="51">
        <v>415.74264526367188</v>
      </c>
      <c r="S427" s="51">
        <v>9.6066446304321289</v>
      </c>
      <c r="T427" s="48">
        <v>10</v>
      </c>
      <c r="U427" s="48" t="s">
        <v>80</v>
      </c>
    </row>
    <row r="428" spans="1:21" x14ac:dyDescent="0.35">
      <c r="A428" s="48">
        <v>218</v>
      </c>
      <c r="B428" s="48" t="s">
        <v>303</v>
      </c>
      <c r="C428" s="48" t="s">
        <v>304</v>
      </c>
      <c r="D428" s="48" t="s">
        <v>125</v>
      </c>
      <c r="E428" s="48" t="s">
        <v>305</v>
      </c>
      <c r="F428" s="48" t="s">
        <v>113</v>
      </c>
      <c r="G428" s="48" t="s">
        <v>326</v>
      </c>
      <c r="H428" s="49">
        <v>7.9374393693256995E-3</v>
      </c>
      <c r="I428" s="49">
        <v>5.3530755437952004E-3</v>
      </c>
      <c r="J428" s="50">
        <v>1.4067304729958501</v>
      </c>
      <c r="K428" s="50">
        <v>38.053313314490474</v>
      </c>
      <c r="L428" s="50">
        <v>4.6749447560960595</v>
      </c>
      <c r="M428" s="50">
        <v>0.15678375370817998</v>
      </c>
      <c r="N428" s="51">
        <v>17049.5465</v>
      </c>
      <c r="O428" s="51">
        <v>17682.4545</v>
      </c>
      <c r="P428" s="51">
        <v>17823.897000000001</v>
      </c>
      <c r="Q428" s="50">
        <v>2.6007738342581899</v>
      </c>
      <c r="R428" s="51">
        <v>463.55923461914063</v>
      </c>
      <c r="S428" s="51">
        <v>6.521028995513916</v>
      </c>
      <c r="T428" s="48">
        <v>10</v>
      </c>
      <c r="U428" s="48" t="s">
        <v>80</v>
      </c>
    </row>
    <row r="429" spans="1:21" x14ac:dyDescent="0.35">
      <c r="A429" s="48">
        <v>218</v>
      </c>
      <c r="B429" s="48" t="s">
        <v>303</v>
      </c>
      <c r="C429" s="48" t="s">
        <v>304</v>
      </c>
      <c r="D429" s="48" t="s">
        <v>125</v>
      </c>
      <c r="E429" s="48" t="s">
        <v>305</v>
      </c>
      <c r="F429" s="48" t="s">
        <v>113</v>
      </c>
      <c r="G429" s="48" t="s">
        <v>327</v>
      </c>
      <c r="H429" s="49">
        <v>7.9374393693256995E-3</v>
      </c>
      <c r="I429" s="49">
        <v>1.3006438248591001E-2</v>
      </c>
      <c r="J429" s="50">
        <v>3.3003054418242597</v>
      </c>
      <c r="K429" s="50">
        <v>39.409801540676767</v>
      </c>
      <c r="L429" s="50">
        <v>8.7050186265355691</v>
      </c>
      <c r="M429" s="50">
        <v>0.30077219252928999</v>
      </c>
      <c r="N429" s="51">
        <v>17049.5465</v>
      </c>
      <c r="O429" s="51">
        <v>17682.4545</v>
      </c>
      <c r="P429" s="51">
        <v>17823.897000000001</v>
      </c>
      <c r="Q429" s="50">
        <v>1.3076388068531299</v>
      </c>
      <c r="R429" s="51">
        <v>233.07218933105469</v>
      </c>
      <c r="S429" s="51">
        <v>7.6920943260192871</v>
      </c>
      <c r="T429" s="48">
        <v>10</v>
      </c>
      <c r="U429" s="48" t="s">
        <v>80</v>
      </c>
    </row>
    <row r="430" spans="1:21" x14ac:dyDescent="0.35">
      <c r="A430" s="48">
        <v>218</v>
      </c>
      <c r="B430" s="48" t="s">
        <v>303</v>
      </c>
      <c r="C430" s="48" t="s">
        <v>304</v>
      </c>
      <c r="D430" s="48" t="s">
        <v>125</v>
      </c>
      <c r="E430" s="48" t="s">
        <v>305</v>
      </c>
      <c r="F430" s="48" t="s">
        <v>113</v>
      </c>
      <c r="G430" s="48" t="s">
        <v>328</v>
      </c>
      <c r="H430" s="49">
        <v>7.9374393693256995E-3</v>
      </c>
      <c r="I430" s="49">
        <v>6.2386073418486E-3</v>
      </c>
      <c r="J430" s="50">
        <v>1.7419967830496201</v>
      </c>
      <c r="K430" s="50">
        <v>35.812967064881981</v>
      </c>
      <c r="L430" s="50">
        <v>4.94913593909952</v>
      </c>
      <c r="M430" s="50">
        <v>0</v>
      </c>
      <c r="N430" s="51">
        <v>17049.5465</v>
      </c>
      <c r="O430" s="51">
        <v>17682.4545</v>
      </c>
      <c r="P430" s="51">
        <v>17823.897000000001</v>
      </c>
      <c r="Q430" s="50">
        <v>3.2515152398914697</v>
      </c>
      <c r="R430" s="51">
        <v>579.5467529296875</v>
      </c>
      <c r="S430" s="51">
        <v>10.095685958862305</v>
      </c>
      <c r="T430" s="48">
        <v>10</v>
      </c>
      <c r="U430" s="48" t="s">
        <v>80</v>
      </c>
    </row>
    <row r="431" spans="1:21" x14ac:dyDescent="0.35">
      <c r="A431" s="48">
        <v>218</v>
      </c>
      <c r="B431" s="48" t="s">
        <v>303</v>
      </c>
      <c r="C431" s="48" t="s">
        <v>304</v>
      </c>
      <c r="D431" s="48" t="s">
        <v>125</v>
      </c>
      <c r="E431" s="48" t="s">
        <v>305</v>
      </c>
      <c r="F431" s="48" t="s">
        <v>113</v>
      </c>
      <c r="G431" s="48" t="s">
        <v>329</v>
      </c>
      <c r="H431" s="49">
        <v>7.9374393693256995E-3</v>
      </c>
      <c r="I431" s="49">
        <v>9.2812836092917E-3</v>
      </c>
      <c r="J431" s="50">
        <v>2.33512309485435</v>
      </c>
      <c r="K431" s="50">
        <v>39.746442616852988</v>
      </c>
      <c r="L431" s="50">
        <v>10.95083556449052</v>
      </c>
      <c r="M431" s="50">
        <v>0.33678238812948003</v>
      </c>
      <c r="N431" s="51">
        <v>17049.5465</v>
      </c>
      <c r="O431" s="51">
        <v>17682.4545</v>
      </c>
      <c r="P431" s="51">
        <v>17823.897000000001</v>
      </c>
      <c r="Q431" s="50">
        <v>0.67335328348307</v>
      </c>
      <c r="R431" s="51">
        <v>120.01779937744141</v>
      </c>
      <c r="S431" s="51">
        <v>2.8025634288787842</v>
      </c>
      <c r="T431" s="48">
        <v>10</v>
      </c>
      <c r="U431" s="48" t="s">
        <v>80</v>
      </c>
    </row>
    <row r="432" spans="1:21" x14ac:dyDescent="0.35">
      <c r="A432" s="48">
        <v>218</v>
      </c>
      <c r="B432" s="48" t="s">
        <v>303</v>
      </c>
      <c r="C432" s="48" t="s">
        <v>304</v>
      </c>
      <c r="D432" s="48" t="s">
        <v>125</v>
      </c>
      <c r="E432" s="48" t="s">
        <v>305</v>
      </c>
      <c r="F432" s="48" t="s">
        <v>113</v>
      </c>
      <c r="G432" s="48" t="s">
        <v>330</v>
      </c>
      <c r="H432" s="49">
        <v>7.9374393693256995E-3</v>
      </c>
      <c r="I432" s="49">
        <v>3.1014408708050999E-3</v>
      </c>
      <c r="J432" s="50">
        <v>0.79992330097970998</v>
      </c>
      <c r="K432" s="50">
        <v>38.771728077011694</v>
      </c>
      <c r="L432" s="50">
        <v>6.5016490572037098</v>
      </c>
      <c r="M432" s="50">
        <v>0.12934749003530999</v>
      </c>
      <c r="N432" s="51">
        <v>17049.5465</v>
      </c>
      <c r="O432" s="51">
        <v>17682.4545</v>
      </c>
      <c r="P432" s="51">
        <v>17823.897000000001</v>
      </c>
      <c r="Q432" s="50">
        <v>0.24228177927743</v>
      </c>
      <c r="R432" s="51">
        <v>43.184055328369141</v>
      </c>
      <c r="S432" s="51">
        <v>0.34543931484222412</v>
      </c>
      <c r="T432" s="48">
        <v>10</v>
      </c>
      <c r="U432" s="48" t="s">
        <v>80</v>
      </c>
    </row>
    <row r="433" spans="1:21" x14ac:dyDescent="0.35">
      <c r="A433" s="48">
        <v>818</v>
      </c>
      <c r="B433" s="48" t="s">
        <v>498</v>
      </c>
      <c r="C433" s="48" t="s">
        <v>499</v>
      </c>
      <c r="D433" s="48" t="s">
        <v>135</v>
      </c>
      <c r="E433" s="48" t="s">
        <v>136</v>
      </c>
      <c r="F433" s="48" t="s">
        <v>273</v>
      </c>
      <c r="G433" s="48" t="s">
        <v>500</v>
      </c>
      <c r="H433" s="49">
        <v>1.96817970481813E-2</v>
      </c>
      <c r="I433" s="49">
        <v>7.3079479742415004E-3</v>
      </c>
      <c r="J433" s="50">
        <v>2.1326607003670701</v>
      </c>
      <c r="K433" s="50">
        <v>34.266810341577781</v>
      </c>
      <c r="L433" s="50">
        <v>0.23889476761975001</v>
      </c>
      <c r="M433" s="50">
        <v>0.11944738380987999</v>
      </c>
      <c r="N433" s="51">
        <v>97528.653999999995</v>
      </c>
      <c r="O433" s="51">
        <v>110957.008</v>
      </c>
      <c r="P433" s="51">
        <v>112618.24950000001</v>
      </c>
      <c r="Q433" s="50">
        <v>4.3948845022516396</v>
      </c>
      <c r="R433" s="51">
        <v>4949.44189453125</v>
      </c>
      <c r="S433" s="51">
        <v>105.55480194091797</v>
      </c>
      <c r="T433" s="48">
        <v>9</v>
      </c>
      <c r="U433" s="48" t="s">
        <v>95</v>
      </c>
    </row>
    <row r="434" spans="1:21" x14ac:dyDescent="0.35">
      <c r="A434" s="48">
        <v>818</v>
      </c>
      <c r="B434" s="48" t="s">
        <v>498</v>
      </c>
      <c r="C434" s="48" t="s">
        <v>499</v>
      </c>
      <c r="D434" s="48" t="s">
        <v>135</v>
      </c>
      <c r="E434" s="48" t="s">
        <v>136</v>
      </c>
      <c r="F434" s="48" t="s">
        <v>273</v>
      </c>
      <c r="G434" s="48" t="s">
        <v>501</v>
      </c>
      <c r="H434" s="49">
        <v>1.96817970481813E-2</v>
      </c>
      <c r="I434" s="49">
        <v>4.0434485590063497E-2</v>
      </c>
      <c r="J434" s="50">
        <v>10.222267353261961</v>
      </c>
      <c r="K434" s="50">
        <v>39.555300397382695</v>
      </c>
      <c r="L434" s="50">
        <v>10.467716509572659</v>
      </c>
      <c r="M434" s="50">
        <v>1.9381026123829401</v>
      </c>
      <c r="N434" s="51">
        <v>97528.653999999995</v>
      </c>
      <c r="O434" s="51">
        <v>110957.008</v>
      </c>
      <c r="P434" s="51">
        <v>112618.24950000001</v>
      </c>
      <c r="Q434" s="50">
        <v>5.5009774644998597</v>
      </c>
      <c r="R434" s="51">
        <v>6195.1044921875</v>
      </c>
      <c r="S434" s="51">
        <v>633.2801513671875</v>
      </c>
      <c r="T434" s="48">
        <v>9</v>
      </c>
      <c r="U434" s="48" t="s">
        <v>95</v>
      </c>
    </row>
    <row r="435" spans="1:21" x14ac:dyDescent="0.35">
      <c r="A435" s="48">
        <v>818</v>
      </c>
      <c r="B435" s="48" t="s">
        <v>498</v>
      </c>
      <c r="C435" s="48" t="s">
        <v>499</v>
      </c>
      <c r="D435" s="48" t="s">
        <v>135</v>
      </c>
      <c r="E435" s="48" t="s">
        <v>136</v>
      </c>
      <c r="F435" s="48" t="s">
        <v>273</v>
      </c>
      <c r="G435" s="48" t="s">
        <v>502</v>
      </c>
      <c r="H435" s="49">
        <v>1.96817970481813E-2</v>
      </c>
      <c r="I435" s="49">
        <v>1.84519075333942E-2</v>
      </c>
      <c r="J435" s="50">
        <v>4.9169816922942502</v>
      </c>
      <c r="K435" s="50">
        <v>37.526898996413713</v>
      </c>
      <c r="L435" s="50">
        <v>7.2459287367681604</v>
      </c>
      <c r="M435" s="50">
        <v>0.30226887057080998</v>
      </c>
      <c r="N435" s="51">
        <v>97528.653999999995</v>
      </c>
      <c r="O435" s="51">
        <v>110957.008</v>
      </c>
      <c r="P435" s="51">
        <v>112618.24950000001</v>
      </c>
      <c r="Q435" s="50">
        <v>1.7543794882733701</v>
      </c>
      <c r="R435" s="51">
        <v>1975.75146484375</v>
      </c>
      <c r="S435" s="51">
        <v>97.1473388671875</v>
      </c>
      <c r="T435" s="48">
        <v>9</v>
      </c>
      <c r="U435" s="48" t="s">
        <v>95</v>
      </c>
    </row>
    <row r="436" spans="1:21" x14ac:dyDescent="0.35">
      <c r="A436" s="48">
        <v>818</v>
      </c>
      <c r="B436" s="48" t="s">
        <v>498</v>
      </c>
      <c r="C436" s="48" t="s">
        <v>499</v>
      </c>
      <c r="D436" s="48" t="s">
        <v>135</v>
      </c>
      <c r="E436" s="48" t="s">
        <v>136</v>
      </c>
      <c r="F436" s="48" t="s">
        <v>273</v>
      </c>
      <c r="G436" s="48" t="s">
        <v>503</v>
      </c>
      <c r="H436" s="49">
        <v>1.96817970481813E-2</v>
      </c>
      <c r="I436" s="49">
        <v>1.6184526185723899E-2</v>
      </c>
      <c r="J436" s="50">
        <v>4.1616696130080104</v>
      </c>
      <c r="K436" s="50">
        <v>38.889502749416771</v>
      </c>
      <c r="L436" s="50">
        <v>12.0076843639952</v>
      </c>
      <c r="M436" s="50">
        <v>0.61869491917205</v>
      </c>
      <c r="N436" s="51">
        <v>97528.653999999995</v>
      </c>
      <c r="O436" s="51">
        <v>110957.008</v>
      </c>
      <c r="P436" s="51">
        <v>112618.24950000001</v>
      </c>
      <c r="Q436" s="50">
        <v>8.5493592606232003</v>
      </c>
      <c r="R436" s="51">
        <v>9628.138671875</v>
      </c>
      <c r="S436" s="51">
        <v>400.69131469726563</v>
      </c>
      <c r="T436" s="48">
        <v>9</v>
      </c>
      <c r="U436" s="48" t="s">
        <v>95</v>
      </c>
    </row>
    <row r="437" spans="1:21" x14ac:dyDescent="0.35">
      <c r="A437" s="48">
        <v>818</v>
      </c>
      <c r="B437" s="48" t="s">
        <v>498</v>
      </c>
      <c r="C437" s="48" t="s">
        <v>499</v>
      </c>
      <c r="D437" s="48" t="s">
        <v>135</v>
      </c>
      <c r="E437" s="48" t="s">
        <v>136</v>
      </c>
      <c r="F437" s="48" t="s">
        <v>273</v>
      </c>
      <c r="G437" s="48" t="s">
        <v>504</v>
      </c>
      <c r="H437" s="49">
        <v>1.96817970481813E-2</v>
      </c>
      <c r="I437" s="49">
        <v>3.4954377926387302E-2</v>
      </c>
      <c r="J437" s="50">
        <v>9.3845325417917902</v>
      </c>
      <c r="K437" s="50">
        <v>37.24679707883822</v>
      </c>
      <c r="L437" s="50">
        <v>4.2527127572579602</v>
      </c>
      <c r="M437" s="50">
        <v>1.3934762665385201</v>
      </c>
      <c r="N437" s="51">
        <v>97528.653999999995</v>
      </c>
      <c r="O437" s="51">
        <v>110957.008</v>
      </c>
      <c r="P437" s="51">
        <v>112618.24950000001</v>
      </c>
      <c r="Q437" s="50">
        <v>3.4446335398825196</v>
      </c>
      <c r="R437" s="51">
        <v>3879.285888671875</v>
      </c>
      <c r="S437" s="51">
        <v>364.0528564453125</v>
      </c>
      <c r="T437" s="48">
        <v>9</v>
      </c>
      <c r="U437" s="48" t="s">
        <v>95</v>
      </c>
    </row>
    <row r="438" spans="1:21" x14ac:dyDescent="0.35">
      <c r="A438" s="48">
        <v>818</v>
      </c>
      <c r="B438" s="48" t="s">
        <v>498</v>
      </c>
      <c r="C438" s="48" t="s">
        <v>499</v>
      </c>
      <c r="D438" s="48" t="s">
        <v>135</v>
      </c>
      <c r="E438" s="48" t="s">
        <v>136</v>
      </c>
      <c r="F438" s="48" t="s">
        <v>273</v>
      </c>
      <c r="G438" s="48" t="s">
        <v>505</v>
      </c>
      <c r="H438" s="49">
        <v>1.96817970481813E-2</v>
      </c>
      <c r="I438" s="49">
        <v>9.8010389101261999E-3</v>
      </c>
      <c r="J438" s="50">
        <v>2.8668038812113199</v>
      </c>
      <c r="K438" s="50">
        <v>34.188034188041229</v>
      </c>
      <c r="L438" s="50">
        <v>0.61746545133782005</v>
      </c>
      <c r="M438" s="50">
        <v>0.14701558365185999</v>
      </c>
      <c r="N438" s="51">
        <v>97528.653999999995</v>
      </c>
      <c r="O438" s="51">
        <v>110957.008</v>
      </c>
      <c r="P438" s="51">
        <v>112618.24950000001</v>
      </c>
      <c r="Q438" s="50">
        <v>8.8902339760792906</v>
      </c>
      <c r="R438" s="51">
        <v>10012.0263671875</v>
      </c>
      <c r="S438" s="51">
        <v>287.025146484375</v>
      </c>
      <c r="T438" s="48">
        <v>9</v>
      </c>
      <c r="U438" s="48" t="s">
        <v>95</v>
      </c>
    </row>
    <row r="439" spans="1:21" x14ac:dyDescent="0.35">
      <c r="A439" s="48">
        <v>818</v>
      </c>
      <c r="B439" s="48" t="s">
        <v>498</v>
      </c>
      <c r="C439" s="48" t="s">
        <v>499</v>
      </c>
      <c r="D439" s="48" t="s">
        <v>135</v>
      </c>
      <c r="E439" s="48" t="s">
        <v>136</v>
      </c>
      <c r="F439" s="48" t="s">
        <v>273</v>
      </c>
      <c r="G439" s="48" t="s">
        <v>506</v>
      </c>
      <c r="H439" s="49">
        <v>1.96817970481813E-2</v>
      </c>
      <c r="I439" s="49">
        <v>6.4675440714654997E-3</v>
      </c>
      <c r="J439" s="50">
        <v>1.8721203474960399</v>
      </c>
      <c r="K439" s="50">
        <v>34.546625595495478</v>
      </c>
      <c r="L439" s="50">
        <v>3.3280292968840102</v>
      </c>
      <c r="M439" s="50">
        <v>0</v>
      </c>
      <c r="N439" s="51">
        <v>97528.653999999995</v>
      </c>
      <c r="O439" s="51">
        <v>110957.008</v>
      </c>
      <c r="P439" s="51">
        <v>112618.24950000001</v>
      </c>
      <c r="Q439" s="50">
        <v>7.3224029273658804</v>
      </c>
      <c r="R439" s="51">
        <v>8246.3623046875</v>
      </c>
      <c r="S439" s="51">
        <v>154.38182067871094</v>
      </c>
      <c r="T439" s="48">
        <v>9</v>
      </c>
      <c r="U439" s="48" t="s">
        <v>95</v>
      </c>
    </row>
    <row r="440" spans="1:21" x14ac:dyDescent="0.35">
      <c r="A440" s="48">
        <v>818</v>
      </c>
      <c r="B440" s="48" t="s">
        <v>498</v>
      </c>
      <c r="C440" s="48" t="s">
        <v>499</v>
      </c>
      <c r="D440" s="48" t="s">
        <v>135</v>
      </c>
      <c r="E440" s="48" t="s">
        <v>136</v>
      </c>
      <c r="F440" s="48" t="s">
        <v>273</v>
      </c>
      <c r="G440" s="48" t="s">
        <v>507</v>
      </c>
      <c r="H440" s="49">
        <v>1.96817970481813E-2</v>
      </c>
      <c r="I440" s="49">
        <v>1.4407690258239399E-2</v>
      </c>
      <c r="J440" s="50">
        <v>3.65349021318475</v>
      </c>
      <c r="K440" s="50">
        <v>39.435414952652209</v>
      </c>
      <c r="L440" s="50">
        <v>13.565930780936119</v>
      </c>
      <c r="M440" s="50">
        <v>0.41477014839446996</v>
      </c>
      <c r="N440" s="51">
        <v>97528.653999999995</v>
      </c>
      <c r="O440" s="51">
        <v>110957.008</v>
      </c>
      <c r="P440" s="51">
        <v>112618.24950000001</v>
      </c>
      <c r="Q440" s="50">
        <v>1.7204543918113699</v>
      </c>
      <c r="R440" s="51">
        <v>1937.545654296875</v>
      </c>
      <c r="S440" s="51">
        <v>70.788040161132813</v>
      </c>
      <c r="T440" s="48">
        <v>9</v>
      </c>
      <c r="U440" s="48" t="s">
        <v>95</v>
      </c>
    </row>
    <row r="441" spans="1:21" x14ac:dyDescent="0.35">
      <c r="A441" s="48">
        <v>818</v>
      </c>
      <c r="B441" s="48" t="s">
        <v>498</v>
      </c>
      <c r="C441" s="48" t="s">
        <v>499</v>
      </c>
      <c r="D441" s="48" t="s">
        <v>135</v>
      </c>
      <c r="E441" s="48" t="s">
        <v>136</v>
      </c>
      <c r="F441" s="48" t="s">
        <v>273</v>
      </c>
      <c r="G441" s="48" t="s">
        <v>508</v>
      </c>
      <c r="H441" s="49">
        <v>1.96817970481813E-2</v>
      </c>
      <c r="I441" s="49">
        <v>3.7950593642387599E-2</v>
      </c>
      <c r="J441" s="50">
        <v>9.5982222791595397</v>
      </c>
      <c r="K441" s="50">
        <v>39.53919021524333</v>
      </c>
      <c r="L441" s="50">
        <v>7.6571825123800101</v>
      </c>
      <c r="M441" s="50">
        <v>2.10893304515516</v>
      </c>
      <c r="N441" s="51">
        <v>97528.653999999995</v>
      </c>
      <c r="O441" s="51">
        <v>110957.008</v>
      </c>
      <c r="P441" s="51">
        <v>112618.24950000001</v>
      </c>
      <c r="Q441" s="50">
        <v>3.3532490579303498</v>
      </c>
      <c r="R441" s="51">
        <v>3776.370361328125</v>
      </c>
      <c r="S441" s="51">
        <v>362.46441650390625</v>
      </c>
      <c r="T441" s="48">
        <v>9</v>
      </c>
      <c r="U441" s="48" t="s">
        <v>95</v>
      </c>
    </row>
    <row r="442" spans="1:21" x14ac:dyDescent="0.35">
      <c r="A442" s="48">
        <v>818</v>
      </c>
      <c r="B442" s="48" t="s">
        <v>498</v>
      </c>
      <c r="C442" s="48" t="s">
        <v>499</v>
      </c>
      <c r="D442" s="48" t="s">
        <v>135</v>
      </c>
      <c r="E442" s="48" t="s">
        <v>136</v>
      </c>
      <c r="F442" s="48" t="s">
        <v>273</v>
      </c>
      <c r="G442" s="48" t="s">
        <v>509</v>
      </c>
      <c r="H442" s="49">
        <v>1.96817970481813E-2</v>
      </c>
      <c r="I442" s="49">
        <v>1.3504881066183701E-2</v>
      </c>
      <c r="J442" s="50">
        <v>3.75640124456317</v>
      </c>
      <c r="K442" s="50">
        <v>35.951646767581089</v>
      </c>
      <c r="L442" s="50">
        <v>3.2561613569980303</v>
      </c>
      <c r="M442" s="50">
        <v>0.42924480889930006</v>
      </c>
      <c r="N442" s="51">
        <v>97528.653999999995</v>
      </c>
      <c r="O442" s="51">
        <v>110957.008</v>
      </c>
      <c r="P442" s="51">
        <v>112618.24950000001</v>
      </c>
      <c r="Q442" s="50">
        <v>6.3267764570947005</v>
      </c>
      <c r="R442" s="51">
        <v>7125.10498046875</v>
      </c>
      <c r="S442" s="51">
        <v>267.64752197265625</v>
      </c>
      <c r="T442" s="48">
        <v>9</v>
      </c>
      <c r="U442" s="48" t="s">
        <v>95</v>
      </c>
    </row>
    <row r="443" spans="1:21" x14ac:dyDescent="0.35">
      <c r="A443" s="48">
        <v>818</v>
      </c>
      <c r="B443" s="48" t="s">
        <v>498</v>
      </c>
      <c r="C443" s="48" t="s">
        <v>499</v>
      </c>
      <c r="D443" s="48" t="s">
        <v>135</v>
      </c>
      <c r="E443" s="48" t="s">
        <v>136</v>
      </c>
      <c r="F443" s="48" t="s">
        <v>273</v>
      </c>
      <c r="G443" s="48" t="s">
        <v>510</v>
      </c>
      <c r="H443" s="49">
        <v>1.96817970481813E-2</v>
      </c>
      <c r="I443" s="49">
        <v>2.6901797840644701E-2</v>
      </c>
      <c r="J443" s="50">
        <v>7.4216707176707901</v>
      </c>
      <c r="K443" s="50">
        <v>36.247630572712254</v>
      </c>
      <c r="L443" s="50">
        <v>3.84305968924778</v>
      </c>
      <c r="M443" s="50">
        <v>0.55974302380986996</v>
      </c>
      <c r="N443" s="51">
        <v>97528.653999999995</v>
      </c>
      <c r="O443" s="51">
        <v>110957.008</v>
      </c>
      <c r="P443" s="51">
        <v>112618.24950000001</v>
      </c>
      <c r="Q443" s="50">
        <v>9.5829690148977704</v>
      </c>
      <c r="R443" s="51">
        <v>10792.171875</v>
      </c>
      <c r="S443" s="51">
        <v>800.95947265625</v>
      </c>
      <c r="T443" s="48">
        <v>9</v>
      </c>
      <c r="U443" s="48" t="s">
        <v>95</v>
      </c>
    </row>
    <row r="444" spans="1:21" x14ac:dyDescent="0.35">
      <c r="A444" s="48">
        <v>818</v>
      </c>
      <c r="B444" s="48" t="s">
        <v>498</v>
      </c>
      <c r="C444" s="48" t="s">
        <v>499</v>
      </c>
      <c r="D444" s="48" t="s">
        <v>135</v>
      </c>
      <c r="E444" s="48" t="s">
        <v>136</v>
      </c>
      <c r="F444" s="48" t="s">
        <v>273</v>
      </c>
      <c r="G444" s="48" t="s">
        <v>511</v>
      </c>
      <c r="H444" s="49">
        <v>1.96817970481813E-2</v>
      </c>
      <c r="I444" s="49">
        <v>1.4119174522310899E-2</v>
      </c>
      <c r="J444" s="50">
        <v>4.0154546425434905</v>
      </c>
      <c r="K444" s="50">
        <v>35.162081953856841</v>
      </c>
      <c r="L444" s="50">
        <v>2.28578216321127</v>
      </c>
      <c r="M444" s="50">
        <v>0.17132703998114998</v>
      </c>
      <c r="N444" s="51">
        <v>97528.653999999995</v>
      </c>
      <c r="O444" s="51">
        <v>110957.008</v>
      </c>
      <c r="P444" s="51">
        <v>112618.24950000001</v>
      </c>
      <c r="Q444" s="50">
        <v>0.76309672072402002</v>
      </c>
      <c r="R444" s="51">
        <v>859.38616943359375</v>
      </c>
      <c r="S444" s="51">
        <v>34.508262634277344</v>
      </c>
      <c r="T444" s="48">
        <v>9</v>
      </c>
      <c r="U444" s="48" t="s">
        <v>95</v>
      </c>
    </row>
    <row r="445" spans="1:21" x14ac:dyDescent="0.35">
      <c r="A445" s="48">
        <v>818</v>
      </c>
      <c r="B445" s="48" t="s">
        <v>498</v>
      </c>
      <c r="C445" s="48" t="s">
        <v>499</v>
      </c>
      <c r="D445" s="48" t="s">
        <v>135</v>
      </c>
      <c r="E445" s="48" t="s">
        <v>136</v>
      </c>
      <c r="F445" s="48" t="s">
        <v>273</v>
      </c>
      <c r="G445" s="48" t="s">
        <v>512</v>
      </c>
      <c r="H445" s="49">
        <v>1.96817970481813E-2</v>
      </c>
      <c r="I445" s="49">
        <v>1.1194958991617E-2</v>
      </c>
      <c r="J445" s="50">
        <v>3.1656258010264899</v>
      </c>
      <c r="K445" s="50">
        <v>35.364126069439003</v>
      </c>
      <c r="L445" s="50">
        <v>2.1262927205170099</v>
      </c>
      <c r="M445" s="50">
        <v>0.14692884632021999</v>
      </c>
      <c r="N445" s="51">
        <v>97528.653999999995</v>
      </c>
      <c r="O445" s="51">
        <v>110957.008</v>
      </c>
      <c r="P445" s="51">
        <v>112618.24950000001</v>
      </c>
      <c r="Q445" s="50">
        <v>3.8960119740163099</v>
      </c>
      <c r="R445" s="51">
        <v>4387.62060546875</v>
      </c>
      <c r="S445" s="51">
        <v>138.89564514160156</v>
      </c>
      <c r="T445" s="48">
        <v>9</v>
      </c>
      <c r="U445" s="48" t="s">
        <v>95</v>
      </c>
    </row>
    <row r="446" spans="1:21" x14ac:dyDescent="0.35">
      <c r="A446" s="48">
        <v>818</v>
      </c>
      <c r="B446" s="48" t="s">
        <v>498</v>
      </c>
      <c r="C446" s="48" t="s">
        <v>499</v>
      </c>
      <c r="D446" s="48" t="s">
        <v>135</v>
      </c>
      <c r="E446" s="48" t="s">
        <v>136</v>
      </c>
      <c r="F446" s="48" t="s">
        <v>273</v>
      </c>
      <c r="G446" s="48" t="s">
        <v>513</v>
      </c>
      <c r="H446" s="49">
        <v>1.96817970481813E-2</v>
      </c>
      <c r="I446" s="49">
        <v>9.7969892236345005E-3</v>
      </c>
      <c r="J446" s="50">
        <v>2.7023808031017</v>
      </c>
      <c r="K446" s="50">
        <v>36.253177984352966</v>
      </c>
      <c r="L446" s="50">
        <v>4.1138455354431507</v>
      </c>
      <c r="M446" s="50">
        <v>0</v>
      </c>
      <c r="N446" s="51">
        <v>97528.653999999995</v>
      </c>
      <c r="O446" s="51">
        <v>110957.008</v>
      </c>
      <c r="P446" s="51">
        <v>112618.24950000001</v>
      </c>
      <c r="Q446" s="50">
        <v>4.6754287531450904</v>
      </c>
      <c r="R446" s="51">
        <v>5265.38623046875</v>
      </c>
      <c r="S446" s="51">
        <v>142.29078674316406</v>
      </c>
      <c r="T446" s="48">
        <v>9</v>
      </c>
      <c r="U446" s="48" t="s">
        <v>95</v>
      </c>
    </row>
    <row r="447" spans="1:21" x14ac:dyDescent="0.35">
      <c r="A447" s="48">
        <v>818</v>
      </c>
      <c r="B447" s="48" t="s">
        <v>498</v>
      </c>
      <c r="C447" s="48" t="s">
        <v>499</v>
      </c>
      <c r="D447" s="48" t="s">
        <v>135</v>
      </c>
      <c r="E447" s="48" t="s">
        <v>136</v>
      </c>
      <c r="F447" s="48" t="s">
        <v>273</v>
      </c>
      <c r="G447" s="48" t="s">
        <v>514</v>
      </c>
      <c r="H447" s="49">
        <v>1.96817970481813E-2</v>
      </c>
      <c r="I447" s="49">
        <v>1.82618604918507E-2</v>
      </c>
      <c r="J447" s="50">
        <v>4.5033437957244997</v>
      </c>
      <c r="K447" s="50">
        <v>40.551779566971092</v>
      </c>
      <c r="L447" s="50">
        <v>7.3737934112790393</v>
      </c>
      <c r="M447" s="50">
        <v>0.66245575768157994</v>
      </c>
      <c r="N447" s="51">
        <v>97528.653999999995</v>
      </c>
      <c r="O447" s="51">
        <v>110957.008</v>
      </c>
      <c r="P447" s="51">
        <v>112618.24950000001</v>
      </c>
      <c r="Q447" s="50">
        <v>1.0097292201157599</v>
      </c>
      <c r="R447" s="51">
        <v>1137.139404296875</v>
      </c>
      <c r="S447" s="51">
        <v>51.209297180175781</v>
      </c>
      <c r="T447" s="48">
        <v>9</v>
      </c>
      <c r="U447" s="48" t="s">
        <v>95</v>
      </c>
    </row>
    <row r="448" spans="1:21" x14ac:dyDescent="0.35">
      <c r="A448" s="48">
        <v>818</v>
      </c>
      <c r="B448" s="48" t="s">
        <v>498</v>
      </c>
      <c r="C448" s="48" t="s">
        <v>499</v>
      </c>
      <c r="D448" s="48" t="s">
        <v>135</v>
      </c>
      <c r="E448" s="48" t="s">
        <v>136</v>
      </c>
      <c r="F448" s="48" t="s">
        <v>273</v>
      </c>
      <c r="G448" s="48" t="s">
        <v>515</v>
      </c>
      <c r="H448" s="49">
        <v>1.96817970481813E-2</v>
      </c>
      <c r="I448" s="49">
        <v>4.1535179879138399E-2</v>
      </c>
      <c r="J448" s="50">
        <v>10.95248109209418</v>
      </c>
      <c r="K448" s="50">
        <v>37.923078369082738</v>
      </c>
      <c r="L448" s="50">
        <v>18.761609037592539</v>
      </c>
      <c r="M448" s="50">
        <v>1.1977051040928599</v>
      </c>
      <c r="N448" s="51">
        <v>97528.653999999995</v>
      </c>
      <c r="O448" s="51">
        <v>110957.008</v>
      </c>
      <c r="P448" s="51">
        <v>112618.24950000001</v>
      </c>
      <c r="Q448" s="50">
        <v>0.28437010861630996</v>
      </c>
      <c r="R448" s="51">
        <v>320.25262451171875</v>
      </c>
      <c r="S448" s="51">
        <v>35.075607299804688</v>
      </c>
      <c r="T448" s="48">
        <v>9</v>
      </c>
      <c r="U448" s="48" t="s">
        <v>95</v>
      </c>
    </row>
    <row r="449" spans="1:21" x14ac:dyDescent="0.35">
      <c r="A449" s="48">
        <v>818</v>
      </c>
      <c r="B449" s="48" t="s">
        <v>498</v>
      </c>
      <c r="C449" s="48" t="s">
        <v>499</v>
      </c>
      <c r="D449" s="48" t="s">
        <v>135</v>
      </c>
      <c r="E449" s="48" t="s">
        <v>136</v>
      </c>
      <c r="F449" s="48" t="s">
        <v>273</v>
      </c>
      <c r="G449" s="48" t="s">
        <v>516</v>
      </c>
      <c r="H449" s="49">
        <v>1.96817970481813E-2</v>
      </c>
      <c r="I449" s="49">
        <v>8.2041426920986E-3</v>
      </c>
      <c r="J449" s="50">
        <v>2.2887023621805902</v>
      </c>
      <c r="K449" s="50">
        <v>35.84626305135648</v>
      </c>
      <c r="L449" s="50">
        <v>3.8875976903195801</v>
      </c>
      <c r="M449" s="50">
        <v>0.18638639463928999</v>
      </c>
      <c r="N449" s="51">
        <v>97528.653999999995</v>
      </c>
      <c r="O449" s="51">
        <v>110957.008</v>
      </c>
      <c r="P449" s="51">
        <v>112618.24950000001</v>
      </c>
      <c r="Q449" s="50">
        <v>4.7248144121360305</v>
      </c>
      <c r="R449" s="51">
        <v>5321.00341796875</v>
      </c>
      <c r="S449" s="51">
        <v>121.78192901611328</v>
      </c>
      <c r="T449" s="48">
        <v>9</v>
      </c>
      <c r="U449" s="48" t="s">
        <v>95</v>
      </c>
    </row>
    <row r="450" spans="1:21" x14ac:dyDescent="0.35">
      <c r="A450" s="48">
        <v>818</v>
      </c>
      <c r="B450" s="48" t="s">
        <v>498</v>
      </c>
      <c r="C450" s="48" t="s">
        <v>499</v>
      </c>
      <c r="D450" s="48" t="s">
        <v>135</v>
      </c>
      <c r="E450" s="48" t="s">
        <v>136</v>
      </c>
      <c r="F450" s="48" t="s">
        <v>273</v>
      </c>
      <c r="G450" s="48" t="s">
        <v>517</v>
      </c>
      <c r="H450" s="49">
        <v>1.96817970481813E-2</v>
      </c>
      <c r="I450" s="49">
        <v>3.0403598229847902E-2</v>
      </c>
      <c r="J450" s="50">
        <v>8.033495009271741</v>
      </c>
      <c r="K450" s="50">
        <v>37.846041100116516</v>
      </c>
      <c r="L450" s="50">
        <v>6.5369795685337602</v>
      </c>
      <c r="M450" s="50">
        <v>0.92610654634846989</v>
      </c>
      <c r="N450" s="51">
        <v>97528.653999999995</v>
      </c>
      <c r="O450" s="51">
        <v>110957.008</v>
      </c>
      <c r="P450" s="51">
        <v>112618.24950000001</v>
      </c>
      <c r="Q450" s="50">
        <v>5.6051649579991896</v>
      </c>
      <c r="R450" s="51">
        <v>6312.4384765625</v>
      </c>
      <c r="S450" s="51">
        <v>507.10943603515625</v>
      </c>
      <c r="T450" s="48">
        <v>9</v>
      </c>
      <c r="U450" s="48" t="s">
        <v>95</v>
      </c>
    </row>
    <row r="451" spans="1:21" x14ac:dyDescent="0.35">
      <c r="A451" s="48">
        <v>818</v>
      </c>
      <c r="B451" s="48" t="s">
        <v>498</v>
      </c>
      <c r="C451" s="48" t="s">
        <v>499</v>
      </c>
      <c r="D451" s="48" t="s">
        <v>135</v>
      </c>
      <c r="E451" s="48" t="s">
        <v>136</v>
      </c>
      <c r="F451" s="48" t="s">
        <v>273</v>
      </c>
      <c r="G451" s="48" t="s">
        <v>518</v>
      </c>
      <c r="H451" s="49">
        <v>1.96817970481813E-2</v>
      </c>
      <c r="I451" s="49">
        <v>3.8802895170150001E-3</v>
      </c>
      <c r="J451" s="50">
        <v>1.11744470587344</v>
      </c>
      <c r="K451" s="50">
        <v>34.724666881678431</v>
      </c>
      <c r="L451" s="50">
        <v>3.0799337267671301</v>
      </c>
      <c r="M451" s="50">
        <v>0</v>
      </c>
      <c r="N451" s="51">
        <v>97528.653999999995</v>
      </c>
      <c r="O451" s="51">
        <v>110957.008</v>
      </c>
      <c r="P451" s="51">
        <v>112618.24950000001</v>
      </c>
      <c r="Q451" s="50">
        <v>0.23473407070937</v>
      </c>
      <c r="R451" s="51">
        <v>264.3533935546875</v>
      </c>
      <c r="S451" s="51">
        <v>2.9540030956268311</v>
      </c>
      <c r="T451" s="48">
        <v>9</v>
      </c>
      <c r="U451" s="48" t="s">
        <v>95</v>
      </c>
    </row>
    <row r="452" spans="1:21" x14ac:dyDescent="0.35">
      <c r="A452" s="48">
        <v>818</v>
      </c>
      <c r="B452" s="48" t="s">
        <v>498</v>
      </c>
      <c r="C452" s="48" t="s">
        <v>499</v>
      </c>
      <c r="D452" s="48" t="s">
        <v>135</v>
      </c>
      <c r="E452" s="48" t="s">
        <v>136</v>
      </c>
      <c r="F452" s="48" t="s">
        <v>273</v>
      </c>
      <c r="G452" s="48" t="s">
        <v>519</v>
      </c>
      <c r="H452" s="49">
        <v>1.96817970481813E-2</v>
      </c>
      <c r="I452" s="49">
        <v>7.0562969780650002E-4</v>
      </c>
      <c r="J452" s="50">
        <v>0.20708697653013</v>
      </c>
      <c r="K452" s="50">
        <v>34.074074074082212</v>
      </c>
      <c r="L452" s="50">
        <v>2.4160147261848697</v>
      </c>
      <c r="M452" s="50">
        <v>0</v>
      </c>
      <c r="N452" s="51">
        <v>97528.653999999995</v>
      </c>
      <c r="O452" s="51">
        <v>110957.008</v>
      </c>
      <c r="P452" s="51">
        <v>112618.24950000001</v>
      </c>
      <c r="Q452" s="50">
        <v>0.40480923075078001</v>
      </c>
      <c r="R452" s="51">
        <v>455.88906860351563</v>
      </c>
      <c r="S452" s="51">
        <v>0.94408690929412842</v>
      </c>
      <c r="T452" s="48">
        <v>9</v>
      </c>
      <c r="U452" s="48" t="s">
        <v>95</v>
      </c>
    </row>
    <row r="453" spans="1:21" x14ac:dyDescent="0.35">
      <c r="A453" s="48">
        <v>818</v>
      </c>
      <c r="B453" s="48" t="s">
        <v>498</v>
      </c>
      <c r="C453" s="48" t="s">
        <v>499</v>
      </c>
      <c r="D453" s="48" t="s">
        <v>135</v>
      </c>
      <c r="E453" s="48" t="s">
        <v>136</v>
      </c>
      <c r="F453" s="48" t="s">
        <v>273</v>
      </c>
      <c r="G453" s="48" t="s">
        <v>520</v>
      </c>
      <c r="H453" s="49">
        <v>1.96817970481813E-2</v>
      </c>
      <c r="I453" s="49">
        <v>1.46912647033928E-2</v>
      </c>
      <c r="J453" s="50">
        <v>4.1376548347370301</v>
      </c>
      <c r="K453" s="50">
        <v>35.506259681340779</v>
      </c>
      <c r="L453" s="50">
        <v>7.9628845390825802</v>
      </c>
      <c r="M453" s="50">
        <v>0.19779802260523</v>
      </c>
      <c r="N453" s="51">
        <v>97528.653999999995</v>
      </c>
      <c r="O453" s="51">
        <v>110957.008</v>
      </c>
      <c r="P453" s="51">
        <v>112618.24950000001</v>
      </c>
      <c r="Q453" s="50">
        <v>3.4139388771149699</v>
      </c>
      <c r="R453" s="51">
        <v>3844.71826171875</v>
      </c>
      <c r="S453" s="51">
        <v>159.0811767578125</v>
      </c>
      <c r="T453" s="48">
        <v>9</v>
      </c>
      <c r="U453" s="48" t="s">
        <v>95</v>
      </c>
    </row>
    <row r="454" spans="1:21" x14ac:dyDescent="0.35">
      <c r="A454" s="48">
        <v>818</v>
      </c>
      <c r="B454" s="48" t="s">
        <v>498</v>
      </c>
      <c r="C454" s="48" t="s">
        <v>499</v>
      </c>
      <c r="D454" s="48" t="s">
        <v>135</v>
      </c>
      <c r="E454" s="48" t="s">
        <v>136</v>
      </c>
      <c r="F454" s="48" t="s">
        <v>273</v>
      </c>
      <c r="G454" s="48" t="s">
        <v>521</v>
      </c>
      <c r="H454" s="49">
        <v>1.96817970481813E-2</v>
      </c>
      <c r="I454" s="49">
        <v>1.8357891741569501E-2</v>
      </c>
      <c r="J454" s="50">
        <v>4.7497157208469902</v>
      </c>
      <c r="K454" s="50">
        <v>38.650506305029701</v>
      </c>
      <c r="L454" s="50">
        <v>3.4997534878797696</v>
      </c>
      <c r="M454" s="50">
        <v>0.42538439600311995</v>
      </c>
      <c r="N454" s="51">
        <v>97528.653999999995</v>
      </c>
      <c r="O454" s="51">
        <v>110957.008</v>
      </c>
      <c r="P454" s="51">
        <v>112618.24950000001</v>
      </c>
      <c r="Q454" s="50">
        <v>0.33009610182511001</v>
      </c>
      <c r="R454" s="51">
        <v>371.74844360351563</v>
      </c>
      <c r="S454" s="51">
        <v>17.656993865966797</v>
      </c>
      <c r="T454" s="48">
        <v>9</v>
      </c>
      <c r="U454" s="48" t="s">
        <v>95</v>
      </c>
    </row>
    <row r="455" spans="1:21" x14ac:dyDescent="0.35">
      <c r="A455" s="48">
        <v>818</v>
      </c>
      <c r="B455" s="48" t="s">
        <v>498</v>
      </c>
      <c r="C455" s="48" t="s">
        <v>499</v>
      </c>
      <c r="D455" s="48" t="s">
        <v>135</v>
      </c>
      <c r="E455" s="48" t="s">
        <v>136</v>
      </c>
      <c r="F455" s="48" t="s">
        <v>273</v>
      </c>
      <c r="G455" s="48" t="s">
        <v>522</v>
      </c>
      <c r="H455" s="49">
        <v>1.96817970481813E-2</v>
      </c>
      <c r="I455" s="49">
        <v>2.1687842429851601E-2</v>
      </c>
      <c r="J455" s="50">
        <v>5.7173485686822199</v>
      </c>
      <c r="K455" s="50">
        <v>37.933391972374316</v>
      </c>
      <c r="L455" s="50">
        <v>11.93440899734904</v>
      </c>
      <c r="M455" s="50">
        <v>9.9501073120089989E-2</v>
      </c>
      <c r="N455" s="51">
        <v>97528.653999999995</v>
      </c>
      <c r="O455" s="51">
        <v>110957.008</v>
      </c>
      <c r="P455" s="51">
        <v>112618.24950000001</v>
      </c>
      <c r="Q455" s="50">
        <v>8.8452646557441792</v>
      </c>
      <c r="R455" s="51">
        <v>9961.3818359375</v>
      </c>
      <c r="S455" s="51">
        <v>569.52691650390625</v>
      </c>
      <c r="T455" s="48">
        <v>9</v>
      </c>
      <c r="U455" s="48" t="s">
        <v>95</v>
      </c>
    </row>
    <row r="456" spans="1:21" x14ac:dyDescent="0.35">
      <c r="A456" s="48">
        <v>818</v>
      </c>
      <c r="B456" s="48" t="s">
        <v>498</v>
      </c>
      <c r="C456" s="48" t="s">
        <v>499</v>
      </c>
      <c r="D456" s="48" t="s">
        <v>135</v>
      </c>
      <c r="E456" s="48" t="s">
        <v>136</v>
      </c>
      <c r="F456" s="48" t="s">
        <v>273</v>
      </c>
      <c r="G456" s="48" t="s">
        <v>523</v>
      </c>
      <c r="H456" s="49">
        <v>1.96817970481813E-2</v>
      </c>
      <c r="I456" s="49">
        <v>4.1616179154414103E-2</v>
      </c>
      <c r="J456" s="50">
        <v>10.414517593796029</v>
      </c>
      <c r="K456" s="50">
        <v>39.959776129433941</v>
      </c>
      <c r="L456" s="50">
        <v>10.500121918856379</v>
      </c>
      <c r="M456" s="50">
        <v>2.01680097819029</v>
      </c>
      <c r="N456" s="51">
        <v>97528.653999999995</v>
      </c>
      <c r="O456" s="51">
        <v>110957.008</v>
      </c>
      <c r="P456" s="51">
        <v>112618.24950000001</v>
      </c>
      <c r="Q456" s="50">
        <v>4.8867845667366305</v>
      </c>
      <c r="R456" s="51">
        <v>5503.4111328125</v>
      </c>
      <c r="S456" s="51">
        <v>573.15374755859375</v>
      </c>
      <c r="T456" s="48">
        <v>9</v>
      </c>
      <c r="U456" s="48" t="s">
        <v>95</v>
      </c>
    </row>
    <row r="457" spans="1:21" x14ac:dyDescent="0.35">
      <c r="A457" s="48">
        <v>818</v>
      </c>
      <c r="B457" s="48" t="s">
        <v>498</v>
      </c>
      <c r="C457" s="48" t="s">
        <v>499</v>
      </c>
      <c r="D457" s="48" t="s">
        <v>135</v>
      </c>
      <c r="E457" s="48" t="s">
        <v>136</v>
      </c>
      <c r="F457" s="48" t="s">
        <v>273</v>
      </c>
      <c r="G457" s="48" t="s">
        <v>524</v>
      </c>
      <c r="H457" s="49">
        <v>1.96817970481813E-2</v>
      </c>
      <c r="I457" s="49">
        <v>5.4861978082961001E-3</v>
      </c>
      <c r="J457" s="50">
        <v>1.5189346650020201</v>
      </c>
      <c r="K457" s="50">
        <v>36.118721461194795</v>
      </c>
      <c r="L457" s="50">
        <v>0.64502704952140999</v>
      </c>
      <c r="M457" s="50">
        <v>0.14565126924676999</v>
      </c>
      <c r="N457" s="51">
        <v>97528.653999999995</v>
      </c>
      <c r="O457" s="51">
        <v>110957.008</v>
      </c>
      <c r="P457" s="51">
        <v>112618.24950000001</v>
      </c>
      <c r="Q457" s="50">
        <v>8.5436269659929995E-2</v>
      </c>
      <c r="R457" s="51">
        <v>96.216835021972656</v>
      </c>
      <c r="S457" s="51">
        <v>1.4614708423614502</v>
      </c>
      <c r="T457" s="48">
        <v>9</v>
      </c>
      <c r="U457" s="48" t="s">
        <v>95</v>
      </c>
    </row>
    <row r="458" spans="1:21" x14ac:dyDescent="0.35">
      <c r="A458" s="48">
        <v>222</v>
      </c>
      <c r="B458" s="48" t="s">
        <v>601</v>
      </c>
      <c r="C458" s="48" t="s">
        <v>602</v>
      </c>
      <c r="D458" s="48" t="s">
        <v>125</v>
      </c>
      <c r="E458" s="48" t="s">
        <v>77</v>
      </c>
      <c r="F458" s="48" t="s">
        <v>273</v>
      </c>
      <c r="G458" s="48" t="s">
        <v>603</v>
      </c>
      <c r="H458" s="49">
        <v>3.24625094524029E-2</v>
      </c>
      <c r="I458" s="49">
        <v>3.45323651899858E-2</v>
      </c>
      <c r="J458" s="50">
        <v>8.5842370666055103</v>
      </c>
      <c r="K458" s="50">
        <v>40.227646233494653</v>
      </c>
      <c r="L458" s="50">
        <v>14.468535247848699</v>
      </c>
      <c r="M458" s="50">
        <v>1.29214178920115</v>
      </c>
      <c r="N458" s="51">
        <v>6162.9549999999999</v>
      </c>
      <c r="O458" s="51">
        <v>6255.7815000000001</v>
      </c>
      <c r="P458" s="51">
        <v>6280.3190000000004</v>
      </c>
      <c r="Q458" s="50">
        <v>5.2742813950724905</v>
      </c>
      <c r="R458" s="51">
        <v>331.24169921875</v>
      </c>
      <c r="S458" s="51">
        <v>28.434572219848633</v>
      </c>
      <c r="T458" s="48">
        <v>10</v>
      </c>
      <c r="U458" s="48" t="s">
        <v>80</v>
      </c>
    </row>
    <row r="459" spans="1:21" x14ac:dyDescent="0.35">
      <c r="A459" s="48">
        <v>222</v>
      </c>
      <c r="B459" s="48" t="s">
        <v>601</v>
      </c>
      <c r="C459" s="48" t="s">
        <v>602</v>
      </c>
      <c r="D459" s="48" t="s">
        <v>125</v>
      </c>
      <c r="E459" s="48" t="s">
        <v>77</v>
      </c>
      <c r="F459" s="48" t="s">
        <v>273</v>
      </c>
      <c r="G459" s="48" t="s">
        <v>604</v>
      </c>
      <c r="H459" s="49">
        <v>3.24625094524029E-2</v>
      </c>
      <c r="I459" s="49">
        <v>5.9568201063972599E-2</v>
      </c>
      <c r="J459" s="50">
        <v>15.502794111892021</v>
      </c>
      <c r="K459" s="50">
        <v>38.424170916569508</v>
      </c>
      <c r="L459" s="50">
        <v>12.960552457154659</v>
      </c>
      <c r="M459" s="50">
        <v>2.21759746724033</v>
      </c>
      <c r="N459" s="51">
        <v>6162.9549999999999</v>
      </c>
      <c r="O459" s="51">
        <v>6255.7815000000001</v>
      </c>
      <c r="P459" s="51">
        <v>6280.3190000000004</v>
      </c>
      <c r="Q459" s="50">
        <v>4.2191887706334894</v>
      </c>
      <c r="R459" s="51">
        <v>264.978515625</v>
      </c>
      <c r="S459" s="51">
        <v>41.079074859619141</v>
      </c>
      <c r="T459" s="48">
        <v>10</v>
      </c>
      <c r="U459" s="48" t="s">
        <v>80</v>
      </c>
    </row>
    <row r="460" spans="1:21" x14ac:dyDescent="0.35">
      <c r="A460" s="48">
        <v>222</v>
      </c>
      <c r="B460" s="48" t="s">
        <v>601</v>
      </c>
      <c r="C460" s="48" t="s">
        <v>602</v>
      </c>
      <c r="D460" s="48" t="s">
        <v>125</v>
      </c>
      <c r="E460" s="48" t="s">
        <v>77</v>
      </c>
      <c r="F460" s="48" t="s">
        <v>273</v>
      </c>
      <c r="G460" s="48" t="s">
        <v>605</v>
      </c>
      <c r="H460" s="49">
        <v>3.24625094524029E-2</v>
      </c>
      <c r="I460" s="49">
        <v>4.2696087180129801E-2</v>
      </c>
      <c r="J460" s="50">
        <v>10.51410146811895</v>
      </c>
      <c r="K460" s="50">
        <v>40.608403209340985</v>
      </c>
      <c r="L460" s="50">
        <v>13.178995453876579</v>
      </c>
      <c r="M460" s="50">
        <v>2.2989714215784498</v>
      </c>
      <c r="N460" s="51">
        <v>6162.9549999999999</v>
      </c>
      <c r="O460" s="51">
        <v>6255.7815000000001</v>
      </c>
      <c r="P460" s="51">
        <v>6280.3190000000004</v>
      </c>
      <c r="Q460" s="50">
        <v>3.6327216778422597</v>
      </c>
      <c r="R460" s="51">
        <v>228.14651489257813</v>
      </c>
      <c r="S460" s="51">
        <v>23.987556457519531</v>
      </c>
      <c r="T460" s="48">
        <v>10</v>
      </c>
      <c r="U460" s="48" t="s">
        <v>80</v>
      </c>
    </row>
    <row r="461" spans="1:21" x14ac:dyDescent="0.35">
      <c r="A461" s="48">
        <v>222</v>
      </c>
      <c r="B461" s="48" t="s">
        <v>601</v>
      </c>
      <c r="C461" s="48" t="s">
        <v>602</v>
      </c>
      <c r="D461" s="48" t="s">
        <v>125</v>
      </c>
      <c r="E461" s="48" t="s">
        <v>77</v>
      </c>
      <c r="F461" s="48" t="s">
        <v>273</v>
      </c>
      <c r="G461" s="48" t="s">
        <v>606</v>
      </c>
      <c r="H461" s="49">
        <v>3.24625094524029E-2</v>
      </c>
      <c r="I461" s="49">
        <v>3.2778538069270897E-2</v>
      </c>
      <c r="J461" s="50">
        <v>7.60449544163429</v>
      </c>
      <c r="K461" s="50">
        <v>43.10415900811747</v>
      </c>
      <c r="L461" s="50">
        <v>10.09792046378093</v>
      </c>
      <c r="M461" s="50">
        <v>1.84775477180442</v>
      </c>
      <c r="N461" s="51">
        <v>6162.9549999999999</v>
      </c>
      <c r="O461" s="51">
        <v>6255.7815000000001</v>
      </c>
      <c r="P461" s="51">
        <v>6280.3190000000004</v>
      </c>
      <c r="Q461" s="50">
        <v>4.7831505602038602</v>
      </c>
      <c r="R461" s="51">
        <v>300.39712524414063</v>
      </c>
      <c r="S461" s="51">
        <v>22.843685150146484</v>
      </c>
      <c r="T461" s="48">
        <v>10</v>
      </c>
      <c r="U461" s="48" t="s">
        <v>80</v>
      </c>
    </row>
    <row r="462" spans="1:21" x14ac:dyDescent="0.35">
      <c r="A462" s="48">
        <v>222</v>
      </c>
      <c r="B462" s="48" t="s">
        <v>601</v>
      </c>
      <c r="C462" s="48" t="s">
        <v>602</v>
      </c>
      <c r="D462" s="48" t="s">
        <v>125</v>
      </c>
      <c r="E462" s="48" t="s">
        <v>77</v>
      </c>
      <c r="F462" s="48" t="s">
        <v>273</v>
      </c>
      <c r="G462" s="48" t="s">
        <v>563</v>
      </c>
      <c r="H462" s="49">
        <v>3.24625094524029E-2</v>
      </c>
      <c r="I462" s="49">
        <v>2.1446105407147101E-2</v>
      </c>
      <c r="J462" s="50">
        <v>5.0594958962563803</v>
      </c>
      <c r="K462" s="50">
        <v>42.387830422029822</v>
      </c>
      <c r="L462" s="50">
        <v>6.6326242423370694</v>
      </c>
      <c r="M462" s="50">
        <v>1.31670609785975</v>
      </c>
      <c r="N462" s="51">
        <v>6162.9549999999999</v>
      </c>
      <c r="O462" s="51">
        <v>6255.7815000000001</v>
      </c>
      <c r="P462" s="51">
        <v>6280.3190000000004</v>
      </c>
      <c r="Q462" s="50">
        <v>11.36878471830922</v>
      </c>
      <c r="R462" s="51">
        <v>713.9959716796875</v>
      </c>
      <c r="S462" s="51">
        <v>36.124595642089844</v>
      </c>
      <c r="T462" s="48">
        <v>10</v>
      </c>
      <c r="U462" s="48" t="s">
        <v>80</v>
      </c>
    </row>
    <row r="463" spans="1:21" x14ac:dyDescent="0.35">
      <c r="A463" s="48">
        <v>222</v>
      </c>
      <c r="B463" s="48" t="s">
        <v>601</v>
      </c>
      <c r="C463" s="48" t="s">
        <v>602</v>
      </c>
      <c r="D463" s="48" t="s">
        <v>125</v>
      </c>
      <c r="E463" s="48" t="s">
        <v>77</v>
      </c>
      <c r="F463" s="48" t="s">
        <v>273</v>
      </c>
      <c r="G463" s="48" t="s">
        <v>607</v>
      </c>
      <c r="H463" s="49">
        <v>3.24625094524029E-2</v>
      </c>
      <c r="I463" s="49">
        <v>3.7870279279325798E-2</v>
      </c>
      <c r="J463" s="50">
        <v>9.0107481066840798</v>
      </c>
      <c r="K463" s="50">
        <v>42.027896941469223</v>
      </c>
      <c r="L463" s="50">
        <v>12.24224004834748</v>
      </c>
      <c r="M463" s="50">
        <v>2.2435064157592501</v>
      </c>
      <c r="N463" s="51">
        <v>6162.9549999999999</v>
      </c>
      <c r="O463" s="51">
        <v>6255.7815000000001</v>
      </c>
      <c r="P463" s="51">
        <v>6280.3190000000004</v>
      </c>
      <c r="Q463" s="50">
        <v>5.5810558481920598</v>
      </c>
      <c r="R463" s="51">
        <v>350.50811767578125</v>
      </c>
      <c r="S463" s="51">
        <v>31.583402633666992</v>
      </c>
      <c r="T463" s="48">
        <v>10</v>
      </c>
      <c r="U463" s="48" t="s">
        <v>80</v>
      </c>
    </row>
    <row r="464" spans="1:21" x14ac:dyDescent="0.35">
      <c r="A464" s="48">
        <v>222</v>
      </c>
      <c r="B464" s="48" t="s">
        <v>601</v>
      </c>
      <c r="C464" s="48" t="s">
        <v>602</v>
      </c>
      <c r="D464" s="48" t="s">
        <v>125</v>
      </c>
      <c r="E464" s="48" t="s">
        <v>77</v>
      </c>
      <c r="F464" s="48" t="s">
        <v>273</v>
      </c>
      <c r="G464" s="48" t="s">
        <v>608</v>
      </c>
      <c r="H464" s="49">
        <v>3.24625094524029E-2</v>
      </c>
      <c r="I464" s="49">
        <v>6.6869070223851607E-2</v>
      </c>
      <c r="J464" s="50">
        <v>15.732369295273118</v>
      </c>
      <c r="K464" s="50">
        <v>42.504132066072749</v>
      </c>
      <c r="L464" s="50">
        <v>15.736712347634011</v>
      </c>
      <c r="M464" s="50">
        <v>4.3525597635329598</v>
      </c>
      <c r="N464" s="51">
        <v>6162.9549999999999</v>
      </c>
      <c r="O464" s="51">
        <v>6255.7815000000001</v>
      </c>
      <c r="P464" s="51">
        <v>6280.3190000000004</v>
      </c>
      <c r="Q464" s="50">
        <v>4.13632685263258</v>
      </c>
      <c r="R464" s="51">
        <v>259.7745361328125</v>
      </c>
      <c r="S464" s="51">
        <v>40.868690490722656</v>
      </c>
      <c r="T464" s="48">
        <v>10</v>
      </c>
      <c r="U464" s="48" t="s">
        <v>80</v>
      </c>
    </row>
    <row r="465" spans="1:21" x14ac:dyDescent="0.35">
      <c r="A465" s="48">
        <v>222</v>
      </c>
      <c r="B465" s="48" t="s">
        <v>601</v>
      </c>
      <c r="C465" s="48" t="s">
        <v>602</v>
      </c>
      <c r="D465" s="48" t="s">
        <v>125</v>
      </c>
      <c r="E465" s="48" t="s">
        <v>77</v>
      </c>
      <c r="F465" s="48" t="s">
        <v>273</v>
      </c>
      <c r="G465" s="48" t="s">
        <v>609</v>
      </c>
      <c r="H465" s="49">
        <v>3.24625094524029E-2</v>
      </c>
      <c r="I465" s="49">
        <v>3.84485074400829E-2</v>
      </c>
      <c r="J465" s="50">
        <v>9.9906022346876</v>
      </c>
      <c r="K465" s="50">
        <v>38.484674433928376</v>
      </c>
      <c r="L465" s="50">
        <v>13.854662365211002</v>
      </c>
      <c r="M465" s="50">
        <v>1.1555238864386299</v>
      </c>
      <c r="N465" s="51">
        <v>6162.9549999999999</v>
      </c>
      <c r="O465" s="51">
        <v>6255.7815000000001</v>
      </c>
      <c r="P465" s="51">
        <v>6280.3190000000004</v>
      </c>
      <c r="Q465" s="50">
        <v>3.7029586682011799</v>
      </c>
      <c r="R465" s="51">
        <v>232.5576171875</v>
      </c>
      <c r="S465" s="51">
        <v>23.233905792236328</v>
      </c>
      <c r="T465" s="48">
        <v>10</v>
      </c>
      <c r="U465" s="48" t="s">
        <v>80</v>
      </c>
    </row>
    <row r="466" spans="1:21" x14ac:dyDescent="0.35">
      <c r="A466" s="48">
        <v>222</v>
      </c>
      <c r="B466" s="48" t="s">
        <v>601</v>
      </c>
      <c r="C466" s="48" t="s">
        <v>602</v>
      </c>
      <c r="D466" s="48" t="s">
        <v>125</v>
      </c>
      <c r="E466" s="48" t="s">
        <v>77</v>
      </c>
      <c r="F466" s="48" t="s">
        <v>273</v>
      </c>
      <c r="G466" s="48" t="s">
        <v>610</v>
      </c>
      <c r="H466" s="49">
        <v>3.24625094524029E-2</v>
      </c>
      <c r="I466" s="49">
        <v>4.1201866128322301E-2</v>
      </c>
      <c r="J466" s="50">
        <v>9.8265232540712404</v>
      </c>
      <c r="K466" s="50">
        <v>41.929240956359493</v>
      </c>
      <c r="L466" s="50">
        <v>11.89937056480167</v>
      </c>
      <c r="M466" s="50">
        <v>2.5801459527923001</v>
      </c>
      <c r="N466" s="51">
        <v>6162.9549999999999</v>
      </c>
      <c r="O466" s="51">
        <v>6255.7815000000001</v>
      </c>
      <c r="P466" s="51">
        <v>6280.3190000000004</v>
      </c>
      <c r="Q466" s="50">
        <v>7.2888402928995708</v>
      </c>
      <c r="R466" s="51">
        <v>457.76242065429688</v>
      </c>
      <c r="S466" s="51">
        <v>44.982131958007813</v>
      </c>
      <c r="T466" s="48">
        <v>10</v>
      </c>
      <c r="U466" s="48" t="s">
        <v>80</v>
      </c>
    </row>
    <row r="467" spans="1:21" x14ac:dyDescent="0.35">
      <c r="A467" s="48">
        <v>222</v>
      </c>
      <c r="B467" s="48" t="s">
        <v>601</v>
      </c>
      <c r="C467" s="48" t="s">
        <v>602</v>
      </c>
      <c r="D467" s="48" t="s">
        <v>125</v>
      </c>
      <c r="E467" s="48" t="s">
        <v>77</v>
      </c>
      <c r="F467" s="48" t="s">
        <v>273</v>
      </c>
      <c r="G467" s="48" t="s">
        <v>611</v>
      </c>
      <c r="H467" s="49">
        <v>3.24625094524029E-2</v>
      </c>
      <c r="I467" s="49">
        <v>1.3227489340211099E-2</v>
      </c>
      <c r="J467" s="50">
        <v>3.2953892087242198</v>
      </c>
      <c r="K467" s="50">
        <v>40.139384158911064</v>
      </c>
      <c r="L467" s="50">
        <v>5.3312838976945196</v>
      </c>
      <c r="M467" s="50">
        <v>0.55722709340468002</v>
      </c>
      <c r="N467" s="51">
        <v>6162.9549999999999</v>
      </c>
      <c r="O467" s="51">
        <v>6255.7815000000001</v>
      </c>
      <c r="P467" s="51">
        <v>6280.3190000000004</v>
      </c>
      <c r="Q467" s="50">
        <v>25.429458173860919</v>
      </c>
      <c r="R467" s="51">
        <v>1597.0511474609375</v>
      </c>
      <c r="S467" s="51">
        <v>52.629051208496094</v>
      </c>
      <c r="T467" s="48">
        <v>10</v>
      </c>
      <c r="U467" s="48" t="s">
        <v>80</v>
      </c>
    </row>
    <row r="468" spans="1:21" x14ac:dyDescent="0.35">
      <c r="A468" s="48">
        <v>222</v>
      </c>
      <c r="B468" s="48" t="s">
        <v>601</v>
      </c>
      <c r="C468" s="48" t="s">
        <v>602</v>
      </c>
      <c r="D468" s="48" t="s">
        <v>125</v>
      </c>
      <c r="E468" s="48" t="s">
        <v>77</v>
      </c>
      <c r="F468" s="48" t="s">
        <v>273</v>
      </c>
      <c r="G468" s="48" t="s">
        <v>612</v>
      </c>
      <c r="H468" s="49">
        <v>3.24625094524029E-2</v>
      </c>
      <c r="I468" s="49">
        <v>2.64448296617531E-2</v>
      </c>
      <c r="J468" s="50">
        <v>6.8092569633244597</v>
      </c>
      <c r="K468" s="50">
        <v>38.836586435478118</v>
      </c>
      <c r="L468" s="50">
        <v>10.239840083630741</v>
      </c>
      <c r="M468" s="50">
        <v>0.60198568231482008</v>
      </c>
      <c r="N468" s="51">
        <v>6162.9549999999999</v>
      </c>
      <c r="O468" s="51">
        <v>6255.7815000000001</v>
      </c>
      <c r="P468" s="51">
        <v>6280.3190000000004</v>
      </c>
      <c r="Q468" s="50">
        <v>3.0713904330483799</v>
      </c>
      <c r="R468" s="51">
        <v>192.89311218261719</v>
      </c>
      <c r="S468" s="51">
        <v>13.134587287902832</v>
      </c>
      <c r="T468" s="48">
        <v>10</v>
      </c>
      <c r="U468" s="48" t="s">
        <v>80</v>
      </c>
    </row>
    <row r="469" spans="1:21" x14ac:dyDescent="0.35">
      <c r="A469" s="48">
        <v>222</v>
      </c>
      <c r="B469" s="48" t="s">
        <v>601</v>
      </c>
      <c r="C469" s="48" t="s">
        <v>602</v>
      </c>
      <c r="D469" s="48" t="s">
        <v>125</v>
      </c>
      <c r="E469" s="48" t="s">
        <v>77</v>
      </c>
      <c r="F469" s="48" t="s">
        <v>273</v>
      </c>
      <c r="G469" s="48" t="s">
        <v>613</v>
      </c>
      <c r="H469" s="49">
        <v>3.24625094524029E-2</v>
      </c>
      <c r="I469" s="49">
        <v>3.00994841642904E-2</v>
      </c>
      <c r="J469" s="50">
        <v>6.9608321937153397</v>
      </c>
      <c r="K469" s="50">
        <v>43.241215025217912</v>
      </c>
      <c r="L469" s="50">
        <v>9.2268219517723296</v>
      </c>
      <c r="M469" s="50">
        <v>1.6299084701269801</v>
      </c>
      <c r="N469" s="51">
        <v>6162.9549999999999</v>
      </c>
      <c r="O469" s="51">
        <v>6255.7815000000001</v>
      </c>
      <c r="P469" s="51">
        <v>6280.3190000000004</v>
      </c>
      <c r="Q469" s="50">
        <v>8.249904350596319</v>
      </c>
      <c r="R469" s="51">
        <v>518.12030029296875</v>
      </c>
      <c r="S469" s="51">
        <v>36.065483093261719</v>
      </c>
      <c r="T469" s="48">
        <v>10</v>
      </c>
      <c r="U469" s="48" t="s">
        <v>80</v>
      </c>
    </row>
    <row r="470" spans="1:21" x14ac:dyDescent="0.35">
      <c r="A470" s="48">
        <v>222</v>
      </c>
      <c r="B470" s="48" t="s">
        <v>601</v>
      </c>
      <c r="C470" s="48" t="s">
        <v>602</v>
      </c>
      <c r="D470" s="48" t="s">
        <v>125</v>
      </c>
      <c r="E470" s="48" t="s">
        <v>77</v>
      </c>
      <c r="F470" s="48" t="s">
        <v>273</v>
      </c>
      <c r="G470" s="48" t="s">
        <v>614</v>
      </c>
      <c r="H470" s="49">
        <v>3.24625094524029E-2</v>
      </c>
      <c r="I470" s="49">
        <v>5.9282739489500802E-2</v>
      </c>
      <c r="J470" s="50">
        <v>13.579273294673039</v>
      </c>
      <c r="K470" s="50">
        <v>43.656783542869384</v>
      </c>
      <c r="L470" s="50">
        <v>11.818286801554601</v>
      </c>
      <c r="M470" s="50">
        <v>3.64005395491247</v>
      </c>
      <c r="N470" s="51">
        <v>6162.9549999999999</v>
      </c>
      <c r="O470" s="51">
        <v>6255.7815000000001</v>
      </c>
      <c r="P470" s="51">
        <v>6280.3190000000004</v>
      </c>
      <c r="Q470" s="50">
        <v>7.8012509719060095</v>
      </c>
      <c r="R470" s="51">
        <v>489.94345092773438</v>
      </c>
      <c r="S470" s="51">
        <v>66.53076171875</v>
      </c>
      <c r="T470" s="48">
        <v>10</v>
      </c>
      <c r="U470" s="48" t="s">
        <v>80</v>
      </c>
    </row>
    <row r="471" spans="1:21" x14ac:dyDescent="0.35">
      <c r="A471" s="48">
        <v>222</v>
      </c>
      <c r="B471" s="48" t="s">
        <v>601</v>
      </c>
      <c r="C471" s="48" t="s">
        <v>602</v>
      </c>
      <c r="D471" s="48" t="s">
        <v>125</v>
      </c>
      <c r="E471" s="48" t="s">
        <v>77</v>
      </c>
      <c r="F471" s="48" t="s">
        <v>273</v>
      </c>
      <c r="G471" s="48" t="s">
        <v>615</v>
      </c>
      <c r="H471" s="49">
        <v>3.24625094524029E-2</v>
      </c>
      <c r="I471" s="49">
        <v>3.6270342999172402E-2</v>
      </c>
      <c r="J471" s="50">
        <v>9.3865965030635596</v>
      </c>
      <c r="K471" s="50">
        <v>38.640569014908252</v>
      </c>
      <c r="L471" s="50">
        <v>14.596392223529712</v>
      </c>
      <c r="M471" s="50">
        <v>1.2198144887037001</v>
      </c>
      <c r="N471" s="51">
        <v>6162.9549999999999</v>
      </c>
      <c r="O471" s="51">
        <v>6255.7815000000001</v>
      </c>
      <c r="P471" s="51">
        <v>6280.3190000000004</v>
      </c>
      <c r="Q471" s="50">
        <v>5.4606872866017095</v>
      </c>
      <c r="R471" s="51">
        <v>342.94857788085938</v>
      </c>
      <c r="S471" s="51">
        <v>32.191200256347656</v>
      </c>
      <c r="T471" s="48">
        <v>10</v>
      </c>
      <c r="U471" s="48" t="s">
        <v>80</v>
      </c>
    </row>
    <row r="472" spans="1:21" x14ac:dyDescent="0.35">
      <c r="A472" s="48">
        <v>748</v>
      </c>
      <c r="B472" s="48" t="s">
        <v>815</v>
      </c>
      <c r="C472" s="48" t="s">
        <v>1498</v>
      </c>
      <c r="D472" s="48" t="s">
        <v>649</v>
      </c>
      <c r="E472" s="48" t="s">
        <v>77</v>
      </c>
      <c r="F472" s="48" t="s">
        <v>254</v>
      </c>
      <c r="G472" s="48" t="s">
        <v>816</v>
      </c>
      <c r="H472" s="49">
        <v>3.2648794891462302E-2</v>
      </c>
      <c r="I472" s="49">
        <v>2.9704114966494999E-2</v>
      </c>
      <c r="J472" s="50">
        <v>7.5466050817740395</v>
      </c>
      <c r="K472" s="50">
        <v>39.36089757530047</v>
      </c>
      <c r="L472" s="50">
        <v>15.47517447140074</v>
      </c>
      <c r="M472" s="50">
        <v>0.74060450510849996</v>
      </c>
      <c r="N472" s="51">
        <v>1218.9165</v>
      </c>
      <c r="O472" s="51">
        <v>1206.5934999999999</v>
      </c>
      <c r="P472" s="51">
        <v>1218.9165</v>
      </c>
      <c r="Q472" s="50">
        <v>29.98392514618461</v>
      </c>
      <c r="R472" s="51">
        <v>365.47900390625</v>
      </c>
      <c r="S472" s="51">
        <v>27.581256866455078</v>
      </c>
      <c r="T472" s="48">
        <v>9</v>
      </c>
      <c r="U472" s="48" t="s">
        <v>95</v>
      </c>
    </row>
    <row r="473" spans="1:21" x14ac:dyDescent="0.35">
      <c r="A473" s="48">
        <v>748</v>
      </c>
      <c r="B473" s="48" t="s">
        <v>815</v>
      </c>
      <c r="C473" s="48" t="s">
        <v>1498</v>
      </c>
      <c r="D473" s="48" t="s">
        <v>649</v>
      </c>
      <c r="E473" s="48" t="s">
        <v>77</v>
      </c>
      <c r="F473" s="48" t="s">
        <v>254</v>
      </c>
      <c r="G473" s="48" t="s">
        <v>817</v>
      </c>
      <c r="H473" s="49">
        <v>3.2648794891462302E-2</v>
      </c>
      <c r="I473" s="49">
        <v>4.3869124099192899E-2</v>
      </c>
      <c r="J473" s="50">
        <v>9.9167916017400692</v>
      </c>
      <c r="K473" s="50">
        <v>44.237214878545259</v>
      </c>
      <c r="L473" s="50">
        <v>23.978660749275541</v>
      </c>
      <c r="M473" s="50">
        <v>2.7700246810208302</v>
      </c>
      <c r="N473" s="51">
        <v>1218.9165</v>
      </c>
      <c r="O473" s="51">
        <v>1206.5934999999999</v>
      </c>
      <c r="P473" s="51">
        <v>1218.9165</v>
      </c>
      <c r="Q473" s="50">
        <v>20.94515581748222</v>
      </c>
      <c r="R473" s="51">
        <v>255.303955078125</v>
      </c>
      <c r="S473" s="51">
        <v>25.317960739135742</v>
      </c>
      <c r="T473" s="48">
        <v>9</v>
      </c>
      <c r="U473" s="48" t="s">
        <v>95</v>
      </c>
    </row>
    <row r="474" spans="1:21" x14ac:dyDescent="0.35">
      <c r="A474" s="48">
        <v>748</v>
      </c>
      <c r="B474" s="48" t="s">
        <v>815</v>
      </c>
      <c r="C474" s="48" t="s">
        <v>1498</v>
      </c>
      <c r="D474" s="48" t="s">
        <v>649</v>
      </c>
      <c r="E474" s="48" t="s">
        <v>77</v>
      </c>
      <c r="F474" s="48" t="s">
        <v>254</v>
      </c>
      <c r="G474" s="48" t="s">
        <v>818</v>
      </c>
      <c r="H474" s="49">
        <v>3.2648794891462302E-2</v>
      </c>
      <c r="I474" s="49">
        <v>2.7922370174567401E-2</v>
      </c>
      <c r="J474" s="50">
        <v>6.8490030663568806</v>
      </c>
      <c r="K474" s="50">
        <v>40.768517555095563</v>
      </c>
      <c r="L474" s="50">
        <v>15.270654180330009</v>
      </c>
      <c r="M474" s="50">
        <v>0.88949772275301997</v>
      </c>
      <c r="N474" s="51">
        <v>1218.9165</v>
      </c>
      <c r="O474" s="51">
        <v>1206.5934999999999</v>
      </c>
      <c r="P474" s="51">
        <v>1218.9165</v>
      </c>
      <c r="Q474" s="50">
        <v>30.847271858931443</v>
      </c>
      <c r="R474" s="51">
        <v>376.00247192382813</v>
      </c>
      <c r="S474" s="51">
        <v>25.752420425415039</v>
      </c>
      <c r="T474" s="48">
        <v>9</v>
      </c>
      <c r="U474" s="48" t="s">
        <v>95</v>
      </c>
    </row>
    <row r="475" spans="1:21" x14ac:dyDescent="0.35">
      <c r="A475" s="48">
        <v>748</v>
      </c>
      <c r="B475" s="48" t="s">
        <v>815</v>
      </c>
      <c r="C475" s="48" t="s">
        <v>1498</v>
      </c>
      <c r="D475" s="48" t="s">
        <v>649</v>
      </c>
      <c r="E475" s="48" t="s">
        <v>77</v>
      </c>
      <c r="F475" s="48" t="s">
        <v>254</v>
      </c>
      <c r="G475" s="48" t="s">
        <v>819</v>
      </c>
      <c r="H475" s="49">
        <v>3.2648794891462302E-2</v>
      </c>
      <c r="I475" s="49">
        <v>3.2598246669261699E-2</v>
      </c>
      <c r="J475" s="50">
        <v>7.9369843657204706</v>
      </c>
      <c r="K475" s="50">
        <v>41.071325288294958</v>
      </c>
      <c r="L475" s="50">
        <v>25.585515959639537</v>
      </c>
      <c r="M475" s="50">
        <v>1.4787575966522299</v>
      </c>
      <c r="N475" s="51">
        <v>1218.9165</v>
      </c>
      <c r="O475" s="51">
        <v>1206.5934999999999</v>
      </c>
      <c r="P475" s="51">
        <v>1218.9165</v>
      </c>
      <c r="Q475" s="50">
        <v>18.223647177401482</v>
      </c>
      <c r="R475" s="51">
        <v>222.13104248046875</v>
      </c>
      <c r="S475" s="51">
        <v>17.63050651550293</v>
      </c>
      <c r="T475" s="48">
        <v>9</v>
      </c>
      <c r="U475" s="48" t="s">
        <v>95</v>
      </c>
    </row>
    <row r="476" spans="1:21" x14ac:dyDescent="0.35">
      <c r="A476" s="48">
        <v>231</v>
      </c>
      <c r="B476" s="48" t="s">
        <v>1343</v>
      </c>
      <c r="C476" s="48" t="s">
        <v>1344</v>
      </c>
      <c r="D476" s="48" t="s">
        <v>649</v>
      </c>
      <c r="E476" s="48" t="s">
        <v>136</v>
      </c>
      <c r="F476" s="48" t="s">
        <v>78</v>
      </c>
      <c r="G476" s="48" t="s">
        <v>1345</v>
      </c>
      <c r="H476" s="49">
        <v>0.36660424201658393</v>
      </c>
      <c r="I476" s="49">
        <v>4.3310273267090298E-2</v>
      </c>
      <c r="J476" s="50">
        <v>11.405795324412731</v>
      </c>
      <c r="K476" s="50">
        <v>37.972164180773859</v>
      </c>
      <c r="L476" s="50">
        <v>7.6817942287336294</v>
      </c>
      <c r="M476" s="50">
        <v>1.2941032866597499</v>
      </c>
      <c r="N476" s="51">
        <v>115737.38250000001</v>
      </c>
      <c r="O476" s="51">
        <v>122138.5885</v>
      </c>
      <c r="P476" s="51">
        <v>125384.2865</v>
      </c>
      <c r="Q476" s="50">
        <v>3.2468524682625102</v>
      </c>
      <c r="R476" s="51">
        <v>4071.042724609375</v>
      </c>
      <c r="S476" s="51">
        <v>464.33480834960938</v>
      </c>
      <c r="T476" s="48">
        <v>10</v>
      </c>
      <c r="U476" s="48" t="s">
        <v>80</v>
      </c>
    </row>
    <row r="477" spans="1:21" x14ac:dyDescent="0.35">
      <c r="A477" s="48">
        <v>231</v>
      </c>
      <c r="B477" s="48" t="s">
        <v>1343</v>
      </c>
      <c r="C477" s="48" t="s">
        <v>1344</v>
      </c>
      <c r="D477" s="48" t="s">
        <v>649</v>
      </c>
      <c r="E477" s="48" t="s">
        <v>136</v>
      </c>
      <c r="F477" s="48" t="s">
        <v>78</v>
      </c>
      <c r="G477" s="48" t="s">
        <v>1346</v>
      </c>
      <c r="H477" s="49">
        <v>0.36660424201658393</v>
      </c>
      <c r="I477" s="49">
        <v>0.48650776042623273</v>
      </c>
      <c r="J477" s="50">
        <v>84.667665215341273</v>
      </c>
      <c r="K477" s="50">
        <v>57.460868820329836</v>
      </c>
      <c r="L477" s="50">
        <v>7.6309938492888811</v>
      </c>
      <c r="M477" s="50">
        <v>62.29438222594348</v>
      </c>
      <c r="N477" s="51">
        <v>115737.38250000001</v>
      </c>
      <c r="O477" s="51">
        <v>122138.5885</v>
      </c>
      <c r="P477" s="51">
        <v>125384.2865</v>
      </c>
      <c r="Q477" s="50">
        <v>1.0324826257812301</v>
      </c>
      <c r="R477" s="51">
        <v>1294.5709228515625</v>
      </c>
      <c r="S477" s="51">
        <v>1096.0830078125</v>
      </c>
      <c r="T477" s="48">
        <v>10</v>
      </c>
      <c r="U477" s="48" t="s">
        <v>80</v>
      </c>
    </row>
    <row r="478" spans="1:21" x14ac:dyDescent="0.35">
      <c r="A478" s="48">
        <v>231</v>
      </c>
      <c r="B478" s="48" t="s">
        <v>1343</v>
      </c>
      <c r="C478" s="48" t="s">
        <v>1344</v>
      </c>
      <c r="D478" s="48" t="s">
        <v>649</v>
      </c>
      <c r="E478" s="48" t="s">
        <v>136</v>
      </c>
      <c r="F478" s="48" t="s">
        <v>78</v>
      </c>
      <c r="G478" s="48" t="s">
        <v>1347</v>
      </c>
      <c r="H478" s="49">
        <v>0.36660424201658393</v>
      </c>
      <c r="I478" s="49">
        <v>0.36032756181770731</v>
      </c>
      <c r="J478" s="50">
        <v>69.282124896391409</v>
      </c>
      <c r="K478" s="50">
        <v>52.008734194651609</v>
      </c>
      <c r="L478" s="50">
        <v>20.965685258658002</v>
      </c>
      <c r="M478" s="50">
        <v>38.609933501815</v>
      </c>
      <c r="N478" s="51">
        <v>115737.38250000001</v>
      </c>
      <c r="O478" s="51">
        <v>122138.5885</v>
      </c>
      <c r="P478" s="51">
        <v>125384.2865</v>
      </c>
      <c r="Q478" s="50">
        <v>20.39494954057237</v>
      </c>
      <c r="R478" s="51">
        <v>25572.0625</v>
      </c>
      <c r="S478" s="51">
        <v>17716.869140625</v>
      </c>
      <c r="T478" s="48">
        <v>10</v>
      </c>
      <c r="U478" s="48" t="s">
        <v>80</v>
      </c>
    </row>
    <row r="479" spans="1:21" x14ac:dyDescent="0.35">
      <c r="A479" s="48">
        <v>231</v>
      </c>
      <c r="B479" s="48" t="s">
        <v>1343</v>
      </c>
      <c r="C479" s="48" t="s">
        <v>1344</v>
      </c>
      <c r="D479" s="48" t="s">
        <v>649</v>
      </c>
      <c r="E479" s="48" t="s">
        <v>136</v>
      </c>
      <c r="F479" s="48" t="s">
        <v>78</v>
      </c>
      <c r="G479" s="48" t="s">
        <v>1348</v>
      </c>
      <c r="H479" s="49">
        <v>0.36660424201658393</v>
      </c>
      <c r="I479" s="49">
        <v>0.3409375528782928</v>
      </c>
      <c r="J479" s="50">
        <v>65.379841891078954</v>
      </c>
      <c r="K479" s="50">
        <v>52.147197517896352</v>
      </c>
      <c r="L479" s="50">
        <v>25.574118216349952</v>
      </c>
      <c r="M479" s="50">
        <v>33.56302325186126</v>
      </c>
      <c r="N479" s="51">
        <v>115737.38250000001</v>
      </c>
      <c r="O479" s="51">
        <v>122138.5885</v>
      </c>
      <c r="P479" s="51">
        <v>125384.2865</v>
      </c>
      <c r="Q479" s="50">
        <v>1.0652387661122</v>
      </c>
      <c r="R479" s="51">
        <v>1335.6419677734375</v>
      </c>
      <c r="S479" s="51">
        <v>873.2406005859375</v>
      </c>
      <c r="T479" s="48">
        <v>10</v>
      </c>
      <c r="U479" s="48" t="s">
        <v>80</v>
      </c>
    </row>
    <row r="480" spans="1:21" x14ac:dyDescent="0.35">
      <c r="A480" s="48">
        <v>231</v>
      </c>
      <c r="B480" s="48" t="s">
        <v>1343</v>
      </c>
      <c r="C480" s="48" t="s">
        <v>1344</v>
      </c>
      <c r="D480" s="48" t="s">
        <v>649</v>
      </c>
      <c r="E480" s="48" t="s">
        <v>136</v>
      </c>
      <c r="F480" s="48" t="s">
        <v>78</v>
      </c>
      <c r="G480" s="48" t="s">
        <v>1349</v>
      </c>
      <c r="H480" s="49">
        <v>0.36660424201658393</v>
      </c>
      <c r="I480" s="49">
        <v>0.17761123493636671</v>
      </c>
      <c r="J480" s="50">
        <v>33.251795666968022</v>
      </c>
      <c r="K480" s="50">
        <v>53.414028137074055</v>
      </c>
      <c r="L480" s="50">
        <v>13.102836235822579</v>
      </c>
      <c r="M480" s="50">
        <v>20.509234388658719</v>
      </c>
      <c r="N480" s="51">
        <v>115737.38250000001</v>
      </c>
      <c r="O480" s="51">
        <v>122138.5885</v>
      </c>
      <c r="P480" s="51">
        <v>125384.2865</v>
      </c>
      <c r="Q480" s="50">
        <v>0.58182511631237999</v>
      </c>
      <c r="R480" s="51">
        <v>729.51727294921875</v>
      </c>
      <c r="S480" s="51">
        <v>242.57759094238281</v>
      </c>
      <c r="T480" s="48">
        <v>10</v>
      </c>
      <c r="U480" s="48" t="s">
        <v>80</v>
      </c>
    </row>
    <row r="481" spans="1:21" x14ac:dyDescent="0.35">
      <c r="A481" s="48">
        <v>231</v>
      </c>
      <c r="B481" s="48" t="s">
        <v>1343</v>
      </c>
      <c r="C481" s="48" t="s">
        <v>1344</v>
      </c>
      <c r="D481" s="48" t="s">
        <v>649</v>
      </c>
      <c r="E481" s="48" t="s">
        <v>136</v>
      </c>
      <c r="F481" s="48" t="s">
        <v>78</v>
      </c>
      <c r="G481" s="48" t="s">
        <v>1350</v>
      </c>
      <c r="H481" s="49">
        <v>0.36660424201658393</v>
      </c>
      <c r="I481" s="49">
        <v>0.24813319283922489</v>
      </c>
      <c r="J481" s="50">
        <v>54.121238977491551</v>
      </c>
      <c r="K481" s="50">
        <v>45.847655657406648</v>
      </c>
      <c r="L481" s="50">
        <v>29.925926004905328</v>
      </c>
      <c r="M481" s="50">
        <v>21.612597101343631</v>
      </c>
      <c r="N481" s="51">
        <v>115737.38250000001</v>
      </c>
      <c r="O481" s="51">
        <v>122138.5885</v>
      </c>
      <c r="P481" s="51">
        <v>125384.2865</v>
      </c>
      <c r="Q481" s="50">
        <v>0.37726042150842004</v>
      </c>
      <c r="R481" s="51">
        <v>473.02529907226563</v>
      </c>
      <c r="S481" s="51">
        <v>256.00714111328125</v>
      </c>
      <c r="T481" s="48">
        <v>10</v>
      </c>
      <c r="U481" s="48" t="s">
        <v>80</v>
      </c>
    </row>
    <row r="482" spans="1:21" x14ac:dyDescent="0.35">
      <c r="A482" s="48">
        <v>231</v>
      </c>
      <c r="B482" s="48" t="s">
        <v>1343</v>
      </c>
      <c r="C482" s="48" t="s">
        <v>1344</v>
      </c>
      <c r="D482" s="48" t="s">
        <v>649</v>
      </c>
      <c r="E482" s="48" t="s">
        <v>136</v>
      </c>
      <c r="F482" s="48" t="s">
        <v>78</v>
      </c>
      <c r="G482" s="48" t="s">
        <v>1351</v>
      </c>
      <c r="H482" s="49">
        <v>0.36660424201658393</v>
      </c>
      <c r="I482" s="49">
        <v>0.24101464768023181</v>
      </c>
      <c r="J482" s="50">
        <v>45.969467285520622</v>
      </c>
      <c r="K482" s="50">
        <v>52.429288811042241</v>
      </c>
      <c r="L482" s="50">
        <v>13.154073941140609</v>
      </c>
      <c r="M482" s="50">
        <v>26.667264323503858</v>
      </c>
      <c r="N482" s="51">
        <v>115737.38250000001</v>
      </c>
      <c r="O482" s="51">
        <v>122138.5885</v>
      </c>
      <c r="P482" s="51">
        <v>125384.2865</v>
      </c>
      <c r="Q482" s="50">
        <v>0.27427894722940999</v>
      </c>
      <c r="R482" s="51">
        <v>343.9027099609375</v>
      </c>
      <c r="S482" s="51">
        <v>158.09024047851563</v>
      </c>
      <c r="T482" s="48">
        <v>10</v>
      </c>
      <c r="U482" s="48" t="s">
        <v>80</v>
      </c>
    </row>
    <row r="483" spans="1:21" x14ac:dyDescent="0.35">
      <c r="A483" s="48">
        <v>231</v>
      </c>
      <c r="B483" s="48" t="s">
        <v>1343</v>
      </c>
      <c r="C483" s="48" t="s">
        <v>1344</v>
      </c>
      <c r="D483" s="48" t="s">
        <v>649</v>
      </c>
      <c r="E483" s="48" t="s">
        <v>136</v>
      </c>
      <c r="F483" s="48" t="s">
        <v>78</v>
      </c>
      <c r="G483" s="48" t="s">
        <v>1352</v>
      </c>
      <c r="H483" s="49">
        <v>0.36660424201658393</v>
      </c>
      <c r="I483" s="49">
        <v>0.38453351377815592</v>
      </c>
      <c r="J483" s="50">
        <v>71.500754932370853</v>
      </c>
      <c r="K483" s="50">
        <v>53.780343178455666</v>
      </c>
      <c r="L483" s="50">
        <v>17.189879225446418</v>
      </c>
      <c r="M483" s="50">
        <v>44.38399845262483</v>
      </c>
      <c r="N483" s="51">
        <v>115737.38250000001</v>
      </c>
      <c r="O483" s="51">
        <v>122138.5885</v>
      </c>
      <c r="P483" s="51">
        <v>125384.2865</v>
      </c>
      <c r="Q483" s="50">
        <v>40.429506189751919</v>
      </c>
      <c r="R483" s="51">
        <v>50692.24609375</v>
      </c>
      <c r="S483" s="51">
        <v>36245.33984375</v>
      </c>
      <c r="T483" s="48">
        <v>10</v>
      </c>
      <c r="U483" s="48" t="s">
        <v>80</v>
      </c>
    </row>
    <row r="484" spans="1:21" x14ac:dyDescent="0.35">
      <c r="A484" s="48">
        <v>231</v>
      </c>
      <c r="B484" s="48" t="s">
        <v>1343</v>
      </c>
      <c r="C484" s="48" t="s">
        <v>1344</v>
      </c>
      <c r="D484" s="48" t="s">
        <v>649</v>
      </c>
      <c r="E484" s="48" t="s">
        <v>136</v>
      </c>
      <c r="F484" s="48" t="s">
        <v>78</v>
      </c>
      <c r="G484" s="48" t="s">
        <v>1353</v>
      </c>
      <c r="H484" s="49">
        <v>0.36660424201658393</v>
      </c>
      <c r="I484" s="49">
        <v>0.36255480850014371</v>
      </c>
      <c r="J484" s="50">
        <v>69.591718084366718</v>
      </c>
      <c r="K484" s="50">
        <v>52.097407346749932</v>
      </c>
      <c r="L484" s="50">
        <v>23.97782339162239</v>
      </c>
      <c r="M484" s="50">
        <v>41.150037506063761</v>
      </c>
      <c r="N484" s="51">
        <v>115737.38250000001</v>
      </c>
      <c r="O484" s="51">
        <v>122138.5885</v>
      </c>
      <c r="P484" s="51">
        <v>125384.2865</v>
      </c>
      <c r="Q484" s="50">
        <v>20.234350149824241</v>
      </c>
      <c r="R484" s="51">
        <v>25370.6953125</v>
      </c>
      <c r="S484" s="51">
        <v>17655.90234375</v>
      </c>
      <c r="T484" s="48">
        <v>10</v>
      </c>
      <c r="U484" s="48" t="s">
        <v>80</v>
      </c>
    </row>
    <row r="485" spans="1:21" x14ac:dyDescent="0.35">
      <c r="A485" s="48">
        <v>231</v>
      </c>
      <c r="B485" s="48" t="s">
        <v>1343</v>
      </c>
      <c r="C485" s="48" t="s">
        <v>1344</v>
      </c>
      <c r="D485" s="48" t="s">
        <v>649</v>
      </c>
      <c r="E485" s="48" t="s">
        <v>136</v>
      </c>
      <c r="F485" s="48" t="s">
        <v>78</v>
      </c>
      <c r="G485" s="48" t="s">
        <v>1354</v>
      </c>
      <c r="H485" s="49">
        <v>0.36660424201658393</v>
      </c>
      <c r="I485" s="49">
        <v>0.52949258316692971</v>
      </c>
      <c r="J485" s="50">
        <v>89.99626822336721</v>
      </c>
      <c r="K485" s="50">
        <v>58.834948783959575</v>
      </c>
      <c r="L485" s="50">
        <v>7.2557580173017593</v>
      </c>
      <c r="M485" s="50">
        <v>69.793943050317992</v>
      </c>
      <c r="N485" s="51">
        <v>115737.38250000001</v>
      </c>
      <c r="O485" s="51">
        <v>122138.5885</v>
      </c>
      <c r="P485" s="51">
        <v>125384.2865</v>
      </c>
      <c r="Q485" s="50">
        <v>6.1881576653882702</v>
      </c>
      <c r="R485" s="51">
        <v>7758.9775390625</v>
      </c>
      <c r="S485" s="51">
        <v>6982.7900390625</v>
      </c>
      <c r="T485" s="48">
        <v>10</v>
      </c>
      <c r="U485" s="48" t="s">
        <v>80</v>
      </c>
    </row>
    <row r="486" spans="1:21" x14ac:dyDescent="0.35">
      <c r="A486" s="48">
        <v>231</v>
      </c>
      <c r="B486" s="48" t="s">
        <v>1343</v>
      </c>
      <c r="C486" s="48" t="s">
        <v>1344</v>
      </c>
      <c r="D486" s="48" t="s">
        <v>649</v>
      </c>
      <c r="E486" s="48" t="s">
        <v>136</v>
      </c>
      <c r="F486" s="48" t="s">
        <v>78</v>
      </c>
      <c r="G486" s="48" t="s">
        <v>1355</v>
      </c>
      <c r="H486" s="49">
        <v>0.36660424201658393</v>
      </c>
      <c r="I486" s="49">
        <v>0.3049748507001338</v>
      </c>
      <c r="J486" s="50">
        <v>58.042301645526592</v>
      </c>
      <c r="K486" s="50">
        <v>52.543548765978109</v>
      </c>
      <c r="L486" s="50">
        <v>16.216178473944002</v>
      </c>
      <c r="M486" s="50">
        <v>33.800192262745234</v>
      </c>
      <c r="N486" s="51">
        <v>115737.38250000001</v>
      </c>
      <c r="O486" s="51">
        <v>122138.5885</v>
      </c>
      <c r="P486" s="51">
        <v>125384.2865</v>
      </c>
      <c r="Q486" s="50">
        <v>6.1750981092554103</v>
      </c>
      <c r="R486" s="51">
        <v>7742.6025390625</v>
      </c>
      <c r="S486" s="51">
        <v>4493.98486328125</v>
      </c>
      <c r="T486" s="48">
        <v>10</v>
      </c>
      <c r="U486" s="48" t="s">
        <v>80</v>
      </c>
    </row>
    <row r="487" spans="1:21" x14ac:dyDescent="0.35">
      <c r="A487" s="48">
        <v>242</v>
      </c>
      <c r="B487" s="48" t="s">
        <v>246</v>
      </c>
      <c r="C487" s="48" t="s">
        <v>247</v>
      </c>
      <c r="D487" s="48" t="s">
        <v>184</v>
      </c>
      <c r="E487" s="48" t="s">
        <v>77</v>
      </c>
      <c r="F487" s="48" t="s">
        <v>248</v>
      </c>
      <c r="G487" s="48" t="s">
        <v>186</v>
      </c>
      <c r="H487" s="49">
        <v>5.7576633181346997E-3</v>
      </c>
      <c r="I487" s="49">
        <v>4.3331694159463004E-3</v>
      </c>
      <c r="J487" s="50">
        <v>1.0797400960169601</v>
      </c>
      <c r="K487" s="50">
        <v>40.131596778992268</v>
      </c>
      <c r="L487" s="50">
        <v>6.7252793899603205</v>
      </c>
      <c r="M487" s="50">
        <v>0.20795507152964998</v>
      </c>
      <c r="N487" s="51">
        <v>916.71100000000001</v>
      </c>
      <c r="O487" s="51">
        <v>916.71100000000001</v>
      </c>
      <c r="P487" s="51">
        <v>919.42200000000003</v>
      </c>
      <c r="Q487" s="50">
        <v>41.777605917542196</v>
      </c>
      <c r="R487" s="51">
        <v>384.11248779296875</v>
      </c>
      <c r="S487" s="51">
        <v>4.1474165916442871</v>
      </c>
      <c r="T487" s="48">
        <v>10</v>
      </c>
      <c r="U487" s="48" t="s">
        <v>80</v>
      </c>
    </row>
    <row r="488" spans="1:21" x14ac:dyDescent="0.35">
      <c r="A488" s="48">
        <v>242</v>
      </c>
      <c r="B488" s="48" t="s">
        <v>246</v>
      </c>
      <c r="C488" s="48" t="s">
        <v>247</v>
      </c>
      <c r="D488" s="48" t="s">
        <v>184</v>
      </c>
      <c r="E488" s="48" t="s">
        <v>77</v>
      </c>
      <c r="F488" s="48" t="s">
        <v>248</v>
      </c>
      <c r="G488" s="48" t="s">
        <v>249</v>
      </c>
      <c r="H488" s="49">
        <v>5.7576633181346997E-3</v>
      </c>
      <c r="I488" s="49">
        <v>1.28385191668728E-2</v>
      </c>
      <c r="J488" s="50">
        <v>3.19059026815086</v>
      </c>
      <c r="K488" s="50">
        <v>40.238695939837818</v>
      </c>
      <c r="L488" s="50">
        <v>11.230792972613649</v>
      </c>
      <c r="M488" s="50">
        <v>0.67380946223853</v>
      </c>
      <c r="N488" s="51">
        <v>916.71100000000001</v>
      </c>
      <c r="O488" s="51">
        <v>916.71100000000001</v>
      </c>
      <c r="P488" s="51">
        <v>919.42200000000003</v>
      </c>
      <c r="Q488" s="50">
        <v>4.0724100751044903</v>
      </c>
      <c r="R488" s="51">
        <v>37.442634582519531</v>
      </c>
      <c r="S488" s="51">
        <v>1.19464111328125</v>
      </c>
      <c r="T488" s="48">
        <v>10</v>
      </c>
      <c r="U488" s="48" t="s">
        <v>80</v>
      </c>
    </row>
    <row r="489" spans="1:21" x14ac:dyDescent="0.35">
      <c r="A489" s="48">
        <v>242</v>
      </c>
      <c r="B489" s="48" t="s">
        <v>246</v>
      </c>
      <c r="C489" s="48" t="s">
        <v>247</v>
      </c>
      <c r="D489" s="48" t="s">
        <v>184</v>
      </c>
      <c r="E489" s="48" t="s">
        <v>77</v>
      </c>
      <c r="F489" s="48" t="s">
        <v>248</v>
      </c>
      <c r="G489" s="48" t="s">
        <v>250</v>
      </c>
      <c r="H489" s="49">
        <v>5.7576633181346997E-3</v>
      </c>
      <c r="I489" s="49">
        <v>1.4575512698760101E-2</v>
      </c>
      <c r="J489" s="50">
        <v>3.7646624040412302</v>
      </c>
      <c r="K489" s="50">
        <v>38.716652741860159</v>
      </c>
      <c r="L489" s="50">
        <v>11.330201141117779</v>
      </c>
      <c r="M489" s="50">
        <v>0.72229805906251998</v>
      </c>
      <c r="N489" s="51">
        <v>916.71100000000001</v>
      </c>
      <c r="O489" s="51">
        <v>916.71100000000001</v>
      </c>
      <c r="P489" s="51">
        <v>919.42200000000003</v>
      </c>
      <c r="Q489" s="50">
        <v>13.750854071226831</v>
      </c>
      <c r="R489" s="51">
        <v>126.42837524414063</v>
      </c>
      <c r="S489" s="51">
        <v>4.7596015930175781</v>
      </c>
      <c r="T489" s="48">
        <v>10</v>
      </c>
      <c r="U489" s="48" t="s">
        <v>80</v>
      </c>
    </row>
    <row r="490" spans="1:21" x14ac:dyDescent="0.35">
      <c r="A490" s="48">
        <v>242</v>
      </c>
      <c r="B490" s="48" t="s">
        <v>246</v>
      </c>
      <c r="C490" s="48" t="s">
        <v>247</v>
      </c>
      <c r="D490" s="48" t="s">
        <v>184</v>
      </c>
      <c r="E490" s="48" t="s">
        <v>77</v>
      </c>
      <c r="F490" s="48" t="s">
        <v>248</v>
      </c>
      <c r="G490" s="48" t="s">
        <v>251</v>
      </c>
      <c r="H490" s="49">
        <v>5.7576633181346997E-3</v>
      </c>
      <c r="I490" s="49">
        <v>3.5156060258257999E-3</v>
      </c>
      <c r="J490" s="50">
        <v>1.02137269690763</v>
      </c>
      <c r="K490" s="50">
        <v>34.420403408763974</v>
      </c>
      <c r="L490" s="50">
        <v>6.3420533053338097</v>
      </c>
      <c r="M490" s="50">
        <v>0</v>
      </c>
      <c r="N490" s="51">
        <v>916.71100000000001</v>
      </c>
      <c r="O490" s="51">
        <v>916.71100000000001</v>
      </c>
      <c r="P490" s="51">
        <v>919.42200000000003</v>
      </c>
      <c r="Q490" s="50">
        <v>40.399129936125981</v>
      </c>
      <c r="R490" s="51">
        <v>371.4384765625</v>
      </c>
      <c r="S490" s="51">
        <v>3.7937712669372559</v>
      </c>
      <c r="T490" s="48">
        <v>10</v>
      </c>
      <c r="U490" s="48" t="s">
        <v>80</v>
      </c>
    </row>
    <row r="491" spans="1:21" x14ac:dyDescent="0.35">
      <c r="A491" s="48">
        <v>266</v>
      </c>
      <c r="B491" s="48" t="s">
        <v>715</v>
      </c>
      <c r="C491" s="48" t="s">
        <v>716</v>
      </c>
      <c r="D491" s="48" t="s">
        <v>649</v>
      </c>
      <c r="E491" s="48" t="s">
        <v>136</v>
      </c>
      <c r="F491" s="48" t="s">
        <v>678</v>
      </c>
      <c r="G491" s="48" t="s">
        <v>717</v>
      </c>
      <c r="H491" s="49">
        <v>3.6656730607904003E-2</v>
      </c>
      <c r="I491" s="49">
        <v>2.42601699914873E-2</v>
      </c>
      <c r="J491" s="50">
        <v>5.8405345093806398</v>
      </c>
      <c r="K491" s="50">
        <v>41.537585220192405</v>
      </c>
      <c r="L491" s="50">
        <v>12.94856783576282</v>
      </c>
      <c r="M491" s="50">
        <v>1.4825331363733101</v>
      </c>
      <c r="N491" s="51">
        <v>2376.7220000000002</v>
      </c>
      <c r="O491" s="51">
        <v>2376.7220000000002</v>
      </c>
      <c r="P491" s="51">
        <v>2430.7469999999998</v>
      </c>
      <c r="Q491" s="50">
        <v>12.84798979611144</v>
      </c>
      <c r="R491" s="51">
        <v>312.3021240234375</v>
      </c>
      <c r="S491" s="51">
        <v>18.240114212036133</v>
      </c>
      <c r="T491" s="48">
        <v>10</v>
      </c>
      <c r="U491" s="48" t="s">
        <v>80</v>
      </c>
    </row>
    <row r="492" spans="1:21" x14ac:dyDescent="0.35">
      <c r="A492" s="48">
        <v>266</v>
      </c>
      <c r="B492" s="48" t="s">
        <v>715</v>
      </c>
      <c r="C492" s="48" t="s">
        <v>716</v>
      </c>
      <c r="D492" s="48" t="s">
        <v>649</v>
      </c>
      <c r="E492" s="48" t="s">
        <v>136</v>
      </c>
      <c r="F492" s="48" t="s">
        <v>678</v>
      </c>
      <c r="G492" s="48" t="s">
        <v>718</v>
      </c>
      <c r="H492" s="49">
        <v>3.6656730607904003E-2</v>
      </c>
      <c r="I492" s="49">
        <v>5.7980881450431898E-2</v>
      </c>
      <c r="J492" s="50">
        <v>14.072620954028938</v>
      </c>
      <c r="K492" s="50">
        <v>41.201196024420888</v>
      </c>
      <c r="L492" s="50">
        <v>19.7820479825508</v>
      </c>
      <c r="M492" s="50">
        <v>3.4709620110677797</v>
      </c>
      <c r="N492" s="51">
        <v>2376.7220000000002</v>
      </c>
      <c r="O492" s="51">
        <v>2376.7220000000002</v>
      </c>
      <c r="P492" s="51">
        <v>2430.7469999999998</v>
      </c>
      <c r="Q492" s="50">
        <v>8.9666685074866201</v>
      </c>
      <c r="R492" s="51">
        <v>217.95703125</v>
      </c>
      <c r="S492" s="51">
        <v>30.672266006469727</v>
      </c>
      <c r="T492" s="48">
        <v>10</v>
      </c>
      <c r="U492" s="48" t="s">
        <v>80</v>
      </c>
    </row>
    <row r="493" spans="1:21" x14ac:dyDescent="0.35">
      <c r="A493" s="48">
        <v>266</v>
      </c>
      <c r="B493" s="48" t="s">
        <v>715</v>
      </c>
      <c r="C493" s="48" t="s">
        <v>716</v>
      </c>
      <c r="D493" s="48" t="s">
        <v>649</v>
      </c>
      <c r="E493" s="48" t="s">
        <v>136</v>
      </c>
      <c r="F493" s="48" t="s">
        <v>678</v>
      </c>
      <c r="G493" s="48" t="s">
        <v>1499</v>
      </c>
      <c r="H493" s="49">
        <v>3.6656730607904003E-2</v>
      </c>
      <c r="I493" s="49">
        <v>9.5321751146261995E-3</v>
      </c>
      <c r="J493" s="50">
        <v>2.46474604143715</v>
      </c>
      <c r="K493" s="50">
        <v>38.674066026973634</v>
      </c>
      <c r="L493" s="50">
        <v>11.71221532055195</v>
      </c>
      <c r="M493" s="50">
        <v>0.28886255248871001</v>
      </c>
      <c r="N493" s="51">
        <v>2376.7220000000002</v>
      </c>
      <c r="O493" s="51">
        <v>2376.7220000000002</v>
      </c>
      <c r="P493" s="51">
        <v>2430.7469999999998</v>
      </c>
      <c r="Q493" s="50">
        <v>43.395018028144939</v>
      </c>
      <c r="R493" s="51">
        <v>1054.8231201171875</v>
      </c>
      <c r="S493" s="51">
        <v>25.998710632324219</v>
      </c>
      <c r="T493" s="48">
        <v>10</v>
      </c>
      <c r="U493" s="48" t="s">
        <v>80</v>
      </c>
    </row>
    <row r="494" spans="1:21" x14ac:dyDescent="0.35">
      <c r="A494" s="48">
        <v>266</v>
      </c>
      <c r="B494" s="48" t="s">
        <v>715</v>
      </c>
      <c r="C494" s="48" t="s">
        <v>716</v>
      </c>
      <c r="D494" s="48" t="s">
        <v>649</v>
      </c>
      <c r="E494" s="48" t="s">
        <v>136</v>
      </c>
      <c r="F494" s="48" t="s">
        <v>678</v>
      </c>
      <c r="G494" s="48" t="s">
        <v>719</v>
      </c>
      <c r="H494" s="49">
        <v>3.6656730607904003E-2</v>
      </c>
      <c r="I494" s="49">
        <v>5.7052515689686903E-2</v>
      </c>
      <c r="J494" s="50">
        <v>13.64286088446438</v>
      </c>
      <c r="K494" s="50">
        <v>41.818586418816814</v>
      </c>
      <c r="L494" s="50">
        <v>23.576129483564838</v>
      </c>
      <c r="M494" s="50">
        <v>3.2069130249853002</v>
      </c>
      <c r="N494" s="51">
        <v>2376.7220000000002</v>
      </c>
      <c r="O494" s="51">
        <v>2376.7220000000002</v>
      </c>
      <c r="P494" s="51">
        <v>2430.7469999999998</v>
      </c>
      <c r="Q494" s="50">
        <v>3.42080252275758</v>
      </c>
      <c r="R494" s="51">
        <v>83.151054382324219</v>
      </c>
      <c r="S494" s="51">
        <v>11.344182968139648</v>
      </c>
      <c r="T494" s="48">
        <v>10</v>
      </c>
      <c r="U494" s="48" t="s">
        <v>80</v>
      </c>
    </row>
    <row r="495" spans="1:21" x14ac:dyDescent="0.35">
      <c r="A495" s="48">
        <v>266</v>
      </c>
      <c r="B495" s="48" t="s">
        <v>715</v>
      </c>
      <c r="C495" s="48" t="s">
        <v>716</v>
      </c>
      <c r="D495" s="48" t="s">
        <v>649</v>
      </c>
      <c r="E495" s="48" t="s">
        <v>136</v>
      </c>
      <c r="F495" s="48" t="s">
        <v>678</v>
      </c>
      <c r="G495" s="48" t="s">
        <v>720</v>
      </c>
      <c r="H495" s="49">
        <v>3.6656730607904003E-2</v>
      </c>
      <c r="I495" s="49">
        <v>9.6224051159355395E-2</v>
      </c>
      <c r="J495" s="50">
        <v>21.019407095932998</v>
      </c>
      <c r="K495" s="50">
        <v>45.778670502068323</v>
      </c>
      <c r="L495" s="50">
        <v>20.173558306470952</v>
      </c>
      <c r="M495" s="50">
        <v>7.7958091752913905</v>
      </c>
      <c r="N495" s="51">
        <v>2376.7220000000002</v>
      </c>
      <c r="O495" s="51">
        <v>2376.7220000000002</v>
      </c>
      <c r="P495" s="51">
        <v>2430.7469999999998</v>
      </c>
      <c r="Q495" s="50">
        <v>4.6475844713144001</v>
      </c>
      <c r="R495" s="51">
        <v>112.97102355957031</v>
      </c>
      <c r="S495" s="51">
        <v>23.745840072631836</v>
      </c>
      <c r="T495" s="48">
        <v>10</v>
      </c>
      <c r="U495" s="48" t="s">
        <v>80</v>
      </c>
    </row>
    <row r="496" spans="1:21" x14ac:dyDescent="0.35">
      <c r="A496" s="48">
        <v>266</v>
      </c>
      <c r="B496" s="48" t="s">
        <v>715</v>
      </c>
      <c r="C496" s="48" t="s">
        <v>716</v>
      </c>
      <c r="D496" s="48" t="s">
        <v>649</v>
      </c>
      <c r="E496" s="48" t="s">
        <v>136</v>
      </c>
      <c r="F496" s="48" t="s">
        <v>678</v>
      </c>
      <c r="G496" s="48" t="s">
        <v>721</v>
      </c>
      <c r="H496" s="49">
        <v>3.6656730607904003E-2</v>
      </c>
      <c r="I496" s="49">
        <v>0.1083910088246464</v>
      </c>
      <c r="J496" s="50">
        <v>25.433338845772539</v>
      </c>
      <c r="K496" s="50">
        <v>42.617687548586602</v>
      </c>
      <c r="L496" s="50">
        <v>22.788596201197368</v>
      </c>
      <c r="M496" s="50">
        <v>8.6894469132238701</v>
      </c>
      <c r="N496" s="51">
        <v>2376.7220000000002</v>
      </c>
      <c r="O496" s="51">
        <v>2376.7220000000002</v>
      </c>
      <c r="P496" s="51">
        <v>2430.7469999999998</v>
      </c>
      <c r="Q496" s="50">
        <v>2.1730218823620402</v>
      </c>
      <c r="R496" s="51">
        <v>52.820663452148438</v>
      </c>
      <c r="S496" s="51">
        <v>13.43405818939209</v>
      </c>
      <c r="T496" s="48">
        <v>10</v>
      </c>
      <c r="U496" s="48" t="s">
        <v>80</v>
      </c>
    </row>
    <row r="497" spans="1:21" x14ac:dyDescent="0.35">
      <c r="A497" s="48">
        <v>266</v>
      </c>
      <c r="B497" s="48" t="s">
        <v>715</v>
      </c>
      <c r="C497" s="48" t="s">
        <v>716</v>
      </c>
      <c r="D497" s="48" t="s">
        <v>649</v>
      </c>
      <c r="E497" s="48" t="s">
        <v>136</v>
      </c>
      <c r="F497" s="48" t="s">
        <v>678</v>
      </c>
      <c r="G497" s="48" t="s">
        <v>722</v>
      </c>
      <c r="H497" s="49">
        <v>3.6656730607904003E-2</v>
      </c>
      <c r="I497" s="49">
        <v>6.5073384095161405E-2</v>
      </c>
      <c r="J497" s="50">
        <v>15.84794640264786</v>
      </c>
      <c r="K497" s="50">
        <v>41.061082894809019</v>
      </c>
      <c r="L497" s="50">
        <v>18.517054667036209</v>
      </c>
      <c r="M497" s="50">
        <v>2.9665669885837902</v>
      </c>
      <c r="N497" s="51">
        <v>2376.7220000000002</v>
      </c>
      <c r="O497" s="51">
        <v>2376.7220000000002</v>
      </c>
      <c r="P497" s="51">
        <v>2430.7469999999998</v>
      </c>
      <c r="Q497" s="50">
        <v>1.3246712068880799</v>
      </c>
      <c r="R497" s="51">
        <v>32.199405670166016</v>
      </c>
      <c r="S497" s="51">
        <v>5.1029443740844727</v>
      </c>
      <c r="T497" s="48">
        <v>10</v>
      </c>
      <c r="U497" s="48" t="s">
        <v>80</v>
      </c>
    </row>
    <row r="498" spans="1:21" x14ac:dyDescent="0.35">
      <c r="A498" s="48">
        <v>266</v>
      </c>
      <c r="B498" s="48" t="s">
        <v>715</v>
      </c>
      <c r="C498" s="48" t="s">
        <v>716</v>
      </c>
      <c r="D498" s="48" t="s">
        <v>649</v>
      </c>
      <c r="E498" s="48" t="s">
        <v>136</v>
      </c>
      <c r="F498" s="48" t="s">
        <v>678</v>
      </c>
      <c r="G498" s="48" t="s">
        <v>723</v>
      </c>
      <c r="H498" s="49">
        <v>3.6656730607904003E-2</v>
      </c>
      <c r="I498" s="49">
        <v>0.18048709242014929</v>
      </c>
      <c r="J498" s="50">
        <v>39.444955134692876</v>
      </c>
      <c r="K498" s="50">
        <v>45.756698620606649</v>
      </c>
      <c r="L498" s="50">
        <v>25.383110180621237</v>
      </c>
      <c r="M498" s="50">
        <v>15.784563681894721</v>
      </c>
      <c r="N498" s="51">
        <v>2376.7220000000002</v>
      </c>
      <c r="O498" s="51">
        <v>2376.7220000000002</v>
      </c>
      <c r="P498" s="51">
        <v>2430.7469999999998</v>
      </c>
      <c r="Q498" s="50">
        <v>2.8004742934153297</v>
      </c>
      <c r="R498" s="51">
        <v>68.072441101074219</v>
      </c>
      <c r="S498" s="51">
        <v>26.851144790649414</v>
      </c>
      <c r="T498" s="48">
        <v>10</v>
      </c>
      <c r="U498" s="48" t="s">
        <v>80</v>
      </c>
    </row>
    <row r="499" spans="1:21" x14ac:dyDescent="0.35">
      <c r="A499" s="48">
        <v>266</v>
      </c>
      <c r="B499" s="48" t="s">
        <v>715</v>
      </c>
      <c r="C499" s="48" t="s">
        <v>716</v>
      </c>
      <c r="D499" s="48" t="s">
        <v>649</v>
      </c>
      <c r="E499" s="48" t="s">
        <v>136</v>
      </c>
      <c r="F499" s="48" t="s">
        <v>678</v>
      </c>
      <c r="G499" s="48" t="s">
        <v>724</v>
      </c>
      <c r="H499" s="49">
        <v>3.6656730607904003E-2</v>
      </c>
      <c r="I499" s="49">
        <v>0.1078042408088138</v>
      </c>
      <c r="J499" s="50">
        <v>24.29071069324625</v>
      </c>
      <c r="K499" s="50">
        <v>44.380850840559212</v>
      </c>
      <c r="L499" s="50">
        <v>18.92217048130976</v>
      </c>
      <c r="M499" s="50">
        <v>7.9701819694423399</v>
      </c>
      <c r="N499" s="51">
        <v>2376.7220000000002</v>
      </c>
      <c r="O499" s="51">
        <v>2376.7220000000002</v>
      </c>
      <c r="P499" s="51">
        <v>2430.7469999999998</v>
      </c>
      <c r="Q499" s="50">
        <v>2.7620821689963897</v>
      </c>
      <c r="R499" s="51">
        <v>67.139228820800781</v>
      </c>
      <c r="S499" s="51">
        <v>16.308595657348633</v>
      </c>
      <c r="T499" s="48">
        <v>10</v>
      </c>
      <c r="U499" s="48" t="s">
        <v>80</v>
      </c>
    </row>
    <row r="500" spans="1:21" x14ac:dyDescent="0.35">
      <c r="A500" s="48">
        <v>266</v>
      </c>
      <c r="B500" s="48" t="s">
        <v>715</v>
      </c>
      <c r="C500" s="48" t="s">
        <v>716</v>
      </c>
      <c r="D500" s="48" t="s">
        <v>649</v>
      </c>
      <c r="E500" s="48" t="s">
        <v>136</v>
      </c>
      <c r="F500" s="48" t="s">
        <v>678</v>
      </c>
      <c r="G500" s="48" t="s">
        <v>1500</v>
      </c>
      <c r="H500" s="49">
        <v>3.6656730607904003E-2</v>
      </c>
      <c r="I500" s="49">
        <v>2.3266251837287099E-2</v>
      </c>
      <c r="J500" s="50">
        <v>5.5523595934249199</v>
      </c>
      <c r="K500" s="50">
        <v>41.903359185955601</v>
      </c>
      <c r="L500" s="50">
        <v>10.34054446442028</v>
      </c>
      <c r="M500" s="50">
        <v>1.2684921615981999</v>
      </c>
      <c r="N500" s="51">
        <v>2376.7220000000002</v>
      </c>
      <c r="O500" s="51">
        <v>2376.7220000000002</v>
      </c>
      <c r="P500" s="51">
        <v>2430.7469999999998</v>
      </c>
      <c r="Q500" s="50">
        <v>10.067374710586479</v>
      </c>
      <c r="R500" s="51">
        <v>244.71240234375</v>
      </c>
      <c r="S500" s="51">
        <v>13.587312698364258</v>
      </c>
      <c r="T500" s="48">
        <v>10</v>
      </c>
      <c r="U500" s="48" t="s">
        <v>80</v>
      </c>
    </row>
    <row r="501" spans="1:21" x14ac:dyDescent="0.35">
      <c r="A501" s="48">
        <v>266</v>
      </c>
      <c r="B501" s="48" t="s">
        <v>715</v>
      </c>
      <c r="C501" s="48" t="s">
        <v>716</v>
      </c>
      <c r="D501" s="48" t="s">
        <v>649</v>
      </c>
      <c r="E501" s="48" t="s">
        <v>136</v>
      </c>
      <c r="F501" s="48" t="s">
        <v>678</v>
      </c>
      <c r="G501" s="48" t="s">
        <v>725</v>
      </c>
      <c r="H501" s="49">
        <v>3.6656730607904003E-2</v>
      </c>
      <c r="I501" s="49">
        <v>5.5156937168258799E-2</v>
      </c>
      <c r="J501" s="50">
        <v>13.485184190254351</v>
      </c>
      <c r="K501" s="50">
        <v>40.901878973310815</v>
      </c>
      <c r="L501" s="50">
        <v>21.199812607877469</v>
      </c>
      <c r="M501" s="50">
        <v>2.8233993450083603</v>
      </c>
      <c r="N501" s="51">
        <v>2376.7220000000002</v>
      </c>
      <c r="O501" s="51">
        <v>2376.7220000000002</v>
      </c>
      <c r="P501" s="51">
        <v>2430.7469999999998</v>
      </c>
      <c r="Q501" s="50">
        <v>7.5943124119368104</v>
      </c>
      <c r="R501" s="51">
        <v>184.59852600097656</v>
      </c>
      <c r="S501" s="51">
        <v>24.893451690673828</v>
      </c>
      <c r="T501" s="48">
        <v>10</v>
      </c>
      <c r="U501" s="48" t="s">
        <v>80</v>
      </c>
    </row>
    <row r="502" spans="1:21" x14ac:dyDescent="0.35">
      <c r="A502" s="48">
        <v>270</v>
      </c>
      <c r="B502" s="48" t="s">
        <v>1000</v>
      </c>
      <c r="C502" s="48" t="s">
        <v>1001</v>
      </c>
      <c r="D502" s="48" t="s">
        <v>649</v>
      </c>
      <c r="E502" s="48" t="s">
        <v>136</v>
      </c>
      <c r="F502" s="48" t="s">
        <v>126</v>
      </c>
      <c r="G502" s="48" t="s">
        <v>1002</v>
      </c>
      <c r="H502" s="49">
        <v>0.19802306451214541</v>
      </c>
      <c r="I502" s="49">
        <v>4.4922381125677001E-2</v>
      </c>
      <c r="J502" s="50">
        <v>10.52050914316294</v>
      </c>
      <c r="K502" s="50">
        <v>42.699816628999429</v>
      </c>
      <c r="L502" s="50">
        <v>32.318164622562911</v>
      </c>
      <c r="M502" s="50">
        <v>1.4379378756657</v>
      </c>
      <c r="N502" s="51">
        <v>2515.7334999999998</v>
      </c>
      <c r="O502" s="51">
        <v>2576.0095000000001</v>
      </c>
      <c r="P502" s="51">
        <v>2636.47</v>
      </c>
      <c r="Q502" s="50">
        <v>1.3043969379810398</v>
      </c>
      <c r="R502" s="51">
        <v>34.390033721923828</v>
      </c>
      <c r="S502" s="51">
        <v>3.618006706237793</v>
      </c>
      <c r="T502" s="48">
        <v>10</v>
      </c>
      <c r="U502" s="48" t="s">
        <v>80</v>
      </c>
    </row>
    <row r="503" spans="1:21" x14ac:dyDescent="0.35">
      <c r="A503" s="48">
        <v>270</v>
      </c>
      <c r="B503" s="48" t="s">
        <v>1000</v>
      </c>
      <c r="C503" s="48" t="s">
        <v>1001</v>
      </c>
      <c r="D503" s="48" t="s">
        <v>649</v>
      </c>
      <c r="E503" s="48" t="s">
        <v>136</v>
      </c>
      <c r="F503" s="48" t="s">
        <v>126</v>
      </c>
      <c r="G503" s="48" t="s">
        <v>1003</v>
      </c>
      <c r="H503" s="49">
        <v>0.19802306451214541</v>
      </c>
      <c r="I503" s="49">
        <v>0.3176569112683541</v>
      </c>
      <c r="J503" s="50">
        <v>61.540903423704897</v>
      </c>
      <c r="K503" s="50">
        <v>51.617199877828924</v>
      </c>
      <c r="L503" s="50">
        <v>25.564758338331313</v>
      </c>
      <c r="M503" s="50">
        <v>32.925153014079669</v>
      </c>
      <c r="N503" s="51">
        <v>2515.7334999999998</v>
      </c>
      <c r="O503" s="51">
        <v>2576.0095000000001</v>
      </c>
      <c r="P503" s="51">
        <v>2636.47</v>
      </c>
      <c r="Q503" s="50">
        <v>11.04451802191813</v>
      </c>
      <c r="R503" s="51">
        <v>291.18539428710938</v>
      </c>
      <c r="S503" s="51">
        <v>179.1981201171875</v>
      </c>
      <c r="T503" s="48">
        <v>10</v>
      </c>
      <c r="U503" s="48" t="s">
        <v>80</v>
      </c>
    </row>
    <row r="504" spans="1:21" x14ac:dyDescent="0.35">
      <c r="A504" s="48">
        <v>270</v>
      </c>
      <c r="B504" s="48" t="s">
        <v>1000</v>
      </c>
      <c r="C504" s="48" t="s">
        <v>1001</v>
      </c>
      <c r="D504" s="48" t="s">
        <v>649</v>
      </c>
      <c r="E504" s="48" t="s">
        <v>136</v>
      </c>
      <c r="F504" s="48" t="s">
        <v>126</v>
      </c>
      <c r="G504" s="48" t="s">
        <v>1004</v>
      </c>
      <c r="H504" s="49">
        <v>0.19802306451214541</v>
      </c>
      <c r="I504" s="49">
        <v>0.14424192638445191</v>
      </c>
      <c r="J504" s="50">
        <v>33.061079784185395</v>
      </c>
      <c r="K504" s="50">
        <v>43.628921779333204</v>
      </c>
      <c r="L504" s="50">
        <v>30.428995320571477</v>
      </c>
      <c r="M504" s="50">
        <v>8.9643549928037594</v>
      </c>
      <c r="N504" s="51">
        <v>2515.7334999999998</v>
      </c>
      <c r="O504" s="51">
        <v>2576.0095000000001</v>
      </c>
      <c r="P504" s="51">
        <v>2636.47</v>
      </c>
      <c r="Q504" s="50">
        <v>42.960695075999489</v>
      </c>
      <c r="R504" s="51">
        <v>1132.6458740234375</v>
      </c>
      <c r="S504" s="51">
        <v>374.4649658203125</v>
      </c>
      <c r="T504" s="48">
        <v>10</v>
      </c>
      <c r="U504" s="48" t="s">
        <v>80</v>
      </c>
    </row>
    <row r="505" spans="1:21" x14ac:dyDescent="0.35">
      <c r="A505" s="48">
        <v>270</v>
      </c>
      <c r="B505" s="48" t="s">
        <v>1000</v>
      </c>
      <c r="C505" s="48" t="s">
        <v>1001</v>
      </c>
      <c r="D505" s="48" t="s">
        <v>649</v>
      </c>
      <c r="E505" s="48" t="s">
        <v>136</v>
      </c>
      <c r="F505" s="48" t="s">
        <v>126</v>
      </c>
      <c r="G505" s="48" t="s">
        <v>1005</v>
      </c>
      <c r="H505" s="49">
        <v>0.19802306451214541</v>
      </c>
      <c r="I505" s="49">
        <v>0.40032180900133768</v>
      </c>
      <c r="J505" s="50">
        <v>76.720113039961333</v>
      </c>
      <c r="K505" s="50">
        <v>52.179512404109872</v>
      </c>
      <c r="L505" s="50">
        <v>11.703667346169871</v>
      </c>
      <c r="M505" s="50">
        <v>47.462822834607998</v>
      </c>
      <c r="N505" s="51">
        <v>2515.7334999999998</v>
      </c>
      <c r="O505" s="51">
        <v>2576.0095000000001</v>
      </c>
      <c r="P505" s="51">
        <v>2636.47</v>
      </c>
      <c r="Q505" s="50">
        <v>5.8511744383481199</v>
      </c>
      <c r="R505" s="51">
        <v>154.26446533203125</v>
      </c>
      <c r="S505" s="51">
        <v>118.35187530517578</v>
      </c>
      <c r="T505" s="48">
        <v>10</v>
      </c>
      <c r="U505" s="48" t="s">
        <v>80</v>
      </c>
    </row>
    <row r="506" spans="1:21" x14ac:dyDescent="0.35">
      <c r="A506" s="48">
        <v>270</v>
      </c>
      <c r="B506" s="48" t="s">
        <v>1000</v>
      </c>
      <c r="C506" s="48" t="s">
        <v>1001</v>
      </c>
      <c r="D506" s="48" t="s">
        <v>649</v>
      </c>
      <c r="E506" s="48" t="s">
        <v>136</v>
      </c>
      <c r="F506" s="48" t="s">
        <v>126</v>
      </c>
      <c r="G506" s="48" t="s">
        <v>1006</v>
      </c>
      <c r="H506" s="49">
        <v>0.19802306451214541</v>
      </c>
      <c r="I506" s="49">
        <v>8.08073230930417E-2</v>
      </c>
      <c r="J506" s="50">
        <v>19.375635085965552</v>
      </c>
      <c r="K506" s="50">
        <v>41.705638413665838</v>
      </c>
      <c r="L506" s="50">
        <v>35.585377650353408</v>
      </c>
      <c r="M506" s="50">
        <v>2.53525189332459</v>
      </c>
      <c r="N506" s="51">
        <v>2515.7334999999998</v>
      </c>
      <c r="O506" s="51">
        <v>2576.0095000000001</v>
      </c>
      <c r="P506" s="51">
        <v>2636.47</v>
      </c>
      <c r="Q506" s="50">
        <v>19.098173836546632</v>
      </c>
      <c r="R506" s="51">
        <v>503.51760864257813</v>
      </c>
      <c r="S506" s="51">
        <v>97.559738159179688</v>
      </c>
      <c r="T506" s="48">
        <v>10</v>
      </c>
      <c r="U506" s="48" t="s">
        <v>80</v>
      </c>
    </row>
    <row r="507" spans="1:21" x14ac:dyDescent="0.35">
      <c r="A507" s="48">
        <v>270</v>
      </c>
      <c r="B507" s="48" t="s">
        <v>1000</v>
      </c>
      <c r="C507" s="48" t="s">
        <v>1001</v>
      </c>
      <c r="D507" s="48" t="s">
        <v>649</v>
      </c>
      <c r="E507" s="48" t="s">
        <v>136</v>
      </c>
      <c r="F507" s="48" t="s">
        <v>126</v>
      </c>
      <c r="G507" s="48" t="s">
        <v>1007</v>
      </c>
      <c r="H507" s="49">
        <v>0.19802306451214541</v>
      </c>
      <c r="I507" s="49">
        <v>0.2703165812124359</v>
      </c>
      <c r="J507" s="50">
        <v>56.803296704914821</v>
      </c>
      <c r="K507" s="50">
        <v>47.588185350701131</v>
      </c>
      <c r="L507" s="50">
        <v>24.686361063162838</v>
      </c>
      <c r="M507" s="50">
        <v>27.159967091484059</v>
      </c>
      <c r="N507" s="51">
        <v>2515.7334999999998</v>
      </c>
      <c r="O507" s="51">
        <v>2576.0095000000001</v>
      </c>
      <c r="P507" s="51">
        <v>2636.47</v>
      </c>
      <c r="Q507" s="50">
        <v>10.69358905577049</v>
      </c>
      <c r="R507" s="51">
        <v>281.93325805664063</v>
      </c>
      <c r="S507" s="51">
        <v>160.14738464355469</v>
      </c>
      <c r="T507" s="48">
        <v>10</v>
      </c>
      <c r="U507" s="48" t="s">
        <v>80</v>
      </c>
    </row>
    <row r="508" spans="1:21" x14ac:dyDescent="0.35">
      <c r="A508" s="48">
        <v>270</v>
      </c>
      <c r="B508" s="48" t="s">
        <v>1000</v>
      </c>
      <c r="C508" s="48" t="s">
        <v>1001</v>
      </c>
      <c r="D508" s="48" t="s">
        <v>649</v>
      </c>
      <c r="E508" s="48" t="s">
        <v>136</v>
      </c>
      <c r="F508" s="48" t="s">
        <v>126</v>
      </c>
      <c r="G508" s="48" t="s">
        <v>1008</v>
      </c>
      <c r="H508" s="49">
        <v>0.19802306451214541</v>
      </c>
      <c r="I508" s="49">
        <v>0.4392651542321202</v>
      </c>
      <c r="J508" s="50">
        <v>80.739139290885305</v>
      </c>
      <c r="K508" s="50">
        <v>54.405478939965491</v>
      </c>
      <c r="L508" s="50">
        <v>13.717444524027961</v>
      </c>
      <c r="M508" s="50">
        <v>54.022019109557959</v>
      </c>
      <c r="N508" s="51">
        <v>2515.7334999999998</v>
      </c>
      <c r="O508" s="51">
        <v>2576.0095000000001</v>
      </c>
      <c r="P508" s="51">
        <v>2636.47</v>
      </c>
      <c r="Q508" s="50">
        <v>4.8486793260332295</v>
      </c>
      <c r="R508" s="51">
        <v>127.83397674560547</v>
      </c>
      <c r="S508" s="51">
        <v>103.21205139160156</v>
      </c>
      <c r="T508" s="48">
        <v>10</v>
      </c>
      <c r="U508" s="48" t="s">
        <v>80</v>
      </c>
    </row>
    <row r="509" spans="1:21" x14ac:dyDescent="0.35">
      <c r="A509" s="48">
        <v>270</v>
      </c>
      <c r="B509" s="48" t="s">
        <v>1000</v>
      </c>
      <c r="C509" s="48" t="s">
        <v>1001</v>
      </c>
      <c r="D509" s="48" t="s">
        <v>649</v>
      </c>
      <c r="E509" s="48" t="s">
        <v>136</v>
      </c>
      <c r="F509" s="48" t="s">
        <v>126</v>
      </c>
      <c r="G509" s="48" t="s">
        <v>1009</v>
      </c>
      <c r="H509" s="49">
        <v>0.19802306451214541</v>
      </c>
      <c r="I509" s="49">
        <v>0.26971534493315402</v>
      </c>
      <c r="J509" s="50">
        <v>56.996935948866046</v>
      </c>
      <c r="K509" s="50">
        <v>47.32102532233052</v>
      </c>
      <c r="L509" s="50">
        <v>22.098834514354511</v>
      </c>
      <c r="M509" s="50">
        <v>23.78349288135583</v>
      </c>
      <c r="N509" s="51">
        <v>2515.7334999999998</v>
      </c>
      <c r="O509" s="51">
        <v>2576.0095000000001</v>
      </c>
      <c r="P509" s="51">
        <v>2636.47</v>
      </c>
      <c r="Q509" s="50">
        <v>4.1987733074035996</v>
      </c>
      <c r="R509" s="51">
        <v>110.69940185546875</v>
      </c>
      <c r="S509" s="51">
        <v>63.095268249511719</v>
      </c>
      <c r="T509" s="48">
        <v>10</v>
      </c>
      <c r="U509" s="48" t="s">
        <v>80</v>
      </c>
    </row>
    <row r="510" spans="1:21" x14ac:dyDescent="0.35">
      <c r="A510" s="48">
        <v>288</v>
      </c>
      <c r="B510" s="48" t="s">
        <v>868</v>
      </c>
      <c r="C510" s="48" t="s">
        <v>869</v>
      </c>
      <c r="D510" s="48" t="s">
        <v>649</v>
      </c>
      <c r="E510" s="48" t="s">
        <v>136</v>
      </c>
      <c r="F510" s="48" t="s">
        <v>1491</v>
      </c>
      <c r="G510" s="48" t="s">
        <v>1534</v>
      </c>
      <c r="H510" s="49">
        <v>0.1127845642449951</v>
      </c>
      <c r="I510" s="49">
        <v>0.12689902539192061</v>
      </c>
      <c r="J510" s="50">
        <v>29.810048129647086</v>
      </c>
      <c r="K510" s="50">
        <v>42.569211844282563</v>
      </c>
      <c r="L510" s="50">
        <v>29.070611243252749</v>
      </c>
      <c r="M510" s="50">
        <v>6.3138609447588294</v>
      </c>
      <c r="N510" s="51">
        <v>33149.152000000002</v>
      </c>
      <c r="O510" s="51">
        <v>32518.665000000001</v>
      </c>
      <c r="P510" s="51">
        <v>33149.152000000002</v>
      </c>
      <c r="Q510" s="50">
        <v>2.1520277469026099</v>
      </c>
      <c r="R510" s="51">
        <v>713.37896728515625</v>
      </c>
      <c r="S510" s="51">
        <v>212.65861511230469</v>
      </c>
      <c r="T510" s="48">
        <v>10</v>
      </c>
      <c r="U510" s="48" t="s">
        <v>80</v>
      </c>
    </row>
    <row r="511" spans="1:21" x14ac:dyDescent="0.35">
      <c r="A511" s="48">
        <v>288</v>
      </c>
      <c r="B511" s="48" t="s">
        <v>868</v>
      </c>
      <c r="C511" s="48" t="s">
        <v>869</v>
      </c>
      <c r="D511" s="48" t="s">
        <v>649</v>
      </c>
      <c r="E511" s="48" t="s">
        <v>136</v>
      </c>
      <c r="F511" s="48" t="s">
        <v>1491</v>
      </c>
      <c r="G511" s="48" t="s">
        <v>870</v>
      </c>
      <c r="H511" s="49">
        <v>0.1127845642449951</v>
      </c>
      <c r="I511" s="49">
        <v>6.0013707275169602E-2</v>
      </c>
      <c r="J511" s="50">
        <v>15.23727525262041</v>
      </c>
      <c r="K511" s="50">
        <v>39.386114827090779</v>
      </c>
      <c r="L511" s="50">
        <v>22.774249024495692</v>
      </c>
      <c r="M511" s="50">
        <v>1.72788222818883</v>
      </c>
      <c r="N511" s="51">
        <v>33149.152000000002</v>
      </c>
      <c r="O511" s="51">
        <v>32518.665000000001</v>
      </c>
      <c r="P511" s="51">
        <v>33149.152000000002</v>
      </c>
      <c r="Q511" s="50">
        <v>18.626920184993459</v>
      </c>
      <c r="R511" s="51">
        <v>6174.666015625</v>
      </c>
      <c r="S511" s="51">
        <v>940.850830078125</v>
      </c>
      <c r="T511" s="48">
        <v>10</v>
      </c>
      <c r="U511" s="48" t="s">
        <v>80</v>
      </c>
    </row>
    <row r="512" spans="1:21" x14ac:dyDescent="0.35">
      <c r="A512" s="48">
        <v>288</v>
      </c>
      <c r="B512" s="48" t="s">
        <v>868</v>
      </c>
      <c r="C512" s="48" t="s">
        <v>869</v>
      </c>
      <c r="D512" s="48" t="s">
        <v>649</v>
      </c>
      <c r="E512" s="48" t="s">
        <v>136</v>
      </c>
      <c r="F512" s="48" t="s">
        <v>1491</v>
      </c>
      <c r="G512" s="48" t="s">
        <v>1535</v>
      </c>
      <c r="H512" s="49">
        <v>0.1127845642449951</v>
      </c>
      <c r="I512" s="49">
        <v>6.6108027100529002E-2</v>
      </c>
      <c r="J512" s="50">
        <v>15.930222302826699</v>
      </c>
      <c r="K512" s="50">
        <v>41.498496282000154</v>
      </c>
      <c r="L512" s="50">
        <v>21.17093904437013</v>
      </c>
      <c r="M512" s="50">
        <v>4.4621258899537306</v>
      </c>
      <c r="N512" s="51">
        <v>33149.152000000002</v>
      </c>
      <c r="O512" s="51">
        <v>32518.665000000001</v>
      </c>
      <c r="P512" s="51">
        <v>33149.152000000002</v>
      </c>
      <c r="Q512" s="50">
        <v>3.5335969979766402</v>
      </c>
      <c r="R512" s="51">
        <v>1171.357421875</v>
      </c>
      <c r="S512" s="51">
        <v>186.59983825683594</v>
      </c>
      <c r="T512" s="48">
        <v>10</v>
      </c>
      <c r="U512" s="48" t="s">
        <v>80</v>
      </c>
    </row>
    <row r="513" spans="1:21" x14ac:dyDescent="0.35">
      <c r="A513" s="48">
        <v>288</v>
      </c>
      <c r="B513" s="48" t="s">
        <v>868</v>
      </c>
      <c r="C513" s="48" t="s">
        <v>869</v>
      </c>
      <c r="D513" s="48" t="s">
        <v>649</v>
      </c>
      <c r="E513" s="48" t="s">
        <v>136</v>
      </c>
      <c r="F513" s="48" t="s">
        <v>1491</v>
      </c>
      <c r="G513" s="48" t="s">
        <v>1536</v>
      </c>
      <c r="H513" s="49">
        <v>0.1127845642449951</v>
      </c>
      <c r="I513" s="49">
        <v>0.17085964537751111</v>
      </c>
      <c r="J513" s="50">
        <v>34.782473568831918</v>
      </c>
      <c r="K513" s="50">
        <v>49.122338881216322</v>
      </c>
      <c r="L513" s="50">
        <v>21.138857548752828</v>
      </c>
      <c r="M513" s="50">
        <v>14.62542017010469</v>
      </c>
      <c r="N513" s="51">
        <v>33149.152000000002</v>
      </c>
      <c r="O513" s="51">
        <v>32518.665000000001</v>
      </c>
      <c r="P513" s="51">
        <v>33149.152000000002</v>
      </c>
      <c r="Q513" s="50">
        <v>4.3394837009956095</v>
      </c>
      <c r="R513" s="51">
        <v>1438.5020751953125</v>
      </c>
      <c r="S513" s="51">
        <v>500.34661865234375</v>
      </c>
      <c r="T513" s="48">
        <v>10</v>
      </c>
      <c r="U513" s="48" t="s">
        <v>80</v>
      </c>
    </row>
    <row r="514" spans="1:21" x14ac:dyDescent="0.35">
      <c r="A514" s="48">
        <v>288</v>
      </c>
      <c r="B514" s="48" t="s">
        <v>868</v>
      </c>
      <c r="C514" s="48" t="s">
        <v>869</v>
      </c>
      <c r="D514" s="48" t="s">
        <v>649</v>
      </c>
      <c r="E514" s="48" t="s">
        <v>136</v>
      </c>
      <c r="F514" s="48" t="s">
        <v>1491</v>
      </c>
      <c r="G514" s="48" t="s">
        <v>186</v>
      </c>
      <c r="H514" s="49">
        <v>0.1127845642449951</v>
      </c>
      <c r="I514" s="49">
        <v>8.2089261908519007E-2</v>
      </c>
      <c r="J514" s="50">
        <v>19.711866385124772</v>
      </c>
      <c r="K514" s="50">
        <v>41.644591285615803</v>
      </c>
      <c r="L514" s="50">
        <v>22.589510512515488</v>
      </c>
      <c r="M514" s="50">
        <v>5.1661680638492502</v>
      </c>
      <c r="N514" s="51">
        <v>33149.152000000002</v>
      </c>
      <c r="O514" s="51">
        <v>32518.665000000001</v>
      </c>
      <c r="P514" s="51">
        <v>33149.152000000002</v>
      </c>
      <c r="Q514" s="50">
        <v>11.26833685161065</v>
      </c>
      <c r="R514" s="51">
        <v>3735.358154296875</v>
      </c>
      <c r="S514" s="51">
        <v>736.308837890625</v>
      </c>
      <c r="T514" s="48">
        <v>10</v>
      </c>
      <c r="U514" s="48" t="s">
        <v>80</v>
      </c>
    </row>
    <row r="515" spans="1:21" x14ac:dyDescent="0.35">
      <c r="A515" s="48">
        <v>288</v>
      </c>
      <c r="B515" s="48" t="s">
        <v>868</v>
      </c>
      <c r="C515" s="48" t="s">
        <v>869</v>
      </c>
      <c r="D515" s="48" t="s">
        <v>649</v>
      </c>
      <c r="E515" s="48" t="s">
        <v>136</v>
      </c>
      <c r="F515" s="48" t="s">
        <v>1491</v>
      </c>
      <c r="G515" s="48" t="s">
        <v>249</v>
      </c>
      <c r="H515" s="49">
        <v>0.1127845642449951</v>
      </c>
      <c r="I515" s="49">
        <v>6.8786965154691598E-2</v>
      </c>
      <c r="J515" s="50">
        <v>17.13410294359986</v>
      </c>
      <c r="K515" s="50">
        <v>40.146230812968057</v>
      </c>
      <c r="L515" s="50">
        <v>18.229048913545309</v>
      </c>
      <c r="M515" s="50">
        <v>1.7558432903104</v>
      </c>
      <c r="N515" s="51">
        <v>33149.152000000002</v>
      </c>
      <c r="O515" s="51">
        <v>32518.665000000001</v>
      </c>
      <c r="P515" s="51">
        <v>33149.152000000002</v>
      </c>
      <c r="Q515" s="50">
        <v>8.4300584887083296</v>
      </c>
      <c r="R515" s="51">
        <v>2794.492919921875</v>
      </c>
      <c r="S515" s="51">
        <v>478.811279296875</v>
      </c>
      <c r="T515" s="48">
        <v>10</v>
      </c>
      <c r="U515" s="48" t="s">
        <v>80</v>
      </c>
    </row>
    <row r="516" spans="1:21" x14ac:dyDescent="0.35">
      <c r="A516" s="48">
        <v>288</v>
      </c>
      <c r="B516" s="48" t="s">
        <v>868</v>
      </c>
      <c r="C516" s="48" t="s">
        <v>869</v>
      </c>
      <c r="D516" s="48" t="s">
        <v>649</v>
      </c>
      <c r="E516" s="48" t="s">
        <v>136</v>
      </c>
      <c r="F516" s="48" t="s">
        <v>1491</v>
      </c>
      <c r="G516" s="48" t="s">
        <v>871</v>
      </c>
      <c r="H516" s="49">
        <v>0.1127845642449951</v>
      </c>
      <c r="I516" s="49">
        <v>2.1051686397720999E-2</v>
      </c>
      <c r="J516" s="50">
        <v>5.3986251908440099</v>
      </c>
      <c r="K516" s="50">
        <v>38.994532225397485</v>
      </c>
      <c r="L516" s="50">
        <v>12.79117013959954</v>
      </c>
      <c r="M516" s="50">
        <v>0.37456810501321997</v>
      </c>
      <c r="N516" s="51">
        <v>33149.152000000002</v>
      </c>
      <c r="O516" s="51">
        <v>32518.665000000001</v>
      </c>
      <c r="P516" s="51">
        <v>33149.152000000002</v>
      </c>
      <c r="Q516" s="50">
        <v>14.486294079224271</v>
      </c>
      <c r="R516" s="51">
        <v>4802.08349609375</v>
      </c>
      <c r="S516" s="51">
        <v>259.24649047851563</v>
      </c>
      <c r="T516" s="48">
        <v>10</v>
      </c>
      <c r="U516" s="48" t="s">
        <v>80</v>
      </c>
    </row>
    <row r="517" spans="1:21" x14ac:dyDescent="0.35">
      <c r="A517" s="48">
        <v>288</v>
      </c>
      <c r="B517" s="48" t="s">
        <v>868</v>
      </c>
      <c r="C517" s="48" t="s">
        <v>869</v>
      </c>
      <c r="D517" s="48" t="s">
        <v>649</v>
      </c>
      <c r="E517" s="48" t="s">
        <v>136</v>
      </c>
      <c r="F517" s="48" t="s">
        <v>1491</v>
      </c>
      <c r="G517" s="48" t="s">
        <v>777</v>
      </c>
      <c r="H517" s="49">
        <v>0.1127845642449951</v>
      </c>
      <c r="I517" s="49">
        <v>0.33936376137871971</v>
      </c>
      <c r="J517" s="50">
        <v>68.739551630301108</v>
      </c>
      <c r="K517" s="50">
        <v>49.369504649070869</v>
      </c>
      <c r="L517" s="50">
        <v>16.935107706863889</v>
      </c>
      <c r="M517" s="50">
        <v>34.203775590981039</v>
      </c>
      <c r="N517" s="51">
        <v>33149.152000000002</v>
      </c>
      <c r="O517" s="51">
        <v>32518.665000000001</v>
      </c>
      <c r="P517" s="51">
        <v>33149.152000000002</v>
      </c>
      <c r="Q517" s="50">
        <v>2.3807361491818</v>
      </c>
      <c r="R517" s="51">
        <v>789.19384765625</v>
      </c>
      <c r="S517" s="51">
        <v>542.48834228515625</v>
      </c>
      <c r="T517" s="48">
        <v>10</v>
      </c>
      <c r="U517" s="48" t="s">
        <v>80</v>
      </c>
    </row>
    <row r="518" spans="1:21" x14ac:dyDescent="0.35">
      <c r="A518" s="48">
        <v>288</v>
      </c>
      <c r="B518" s="48" t="s">
        <v>868</v>
      </c>
      <c r="C518" s="48" t="s">
        <v>869</v>
      </c>
      <c r="D518" s="48" t="s">
        <v>649</v>
      </c>
      <c r="E518" s="48" t="s">
        <v>136</v>
      </c>
      <c r="F518" s="48" t="s">
        <v>1491</v>
      </c>
      <c r="G518" s="48" t="s">
        <v>250</v>
      </c>
      <c r="H518" s="49">
        <v>0.1127845642449951</v>
      </c>
      <c r="I518" s="49">
        <v>0.30863945524236852</v>
      </c>
      <c r="J518" s="50">
        <v>60.913721641159924</v>
      </c>
      <c r="K518" s="50">
        <v>50.668297212334245</v>
      </c>
      <c r="L518" s="50">
        <v>16.066614875621219</v>
      </c>
      <c r="M518" s="50">
        <v>30.345395541399363</v>
      </c>
      <c r="N518" s="51">
        <v>33149.152000000002</v>
      </c>
      <c r="O518" s="51">
        <v>32518.665000000001</v>
      </c>
      <c r="P518" s="51">
        <v>33149.152000000002</v>
      </c>
      <c r="Q518" s="50">
        <v>8.4962308637483002</v>
      </c>
      <c r="R518" s="51">
        <v>2816.428466796875</v>
      </c>
      <c r="S518" s="51">
        <v>1715.5914306640625</v>
      </c>
      <c r="T518" s="48">
        <v>10</v>
      </c>
      <c r="U518" s="48" t="s">
        <v>80</v>
      </c>
    </row>
    <row r="519" spans="1:21" x14ac:dyDescent="0.35">
      <c r="A519" s="48">
        <v>288</v>
      </c>
      <c r="B519" s="48" t="s">
        <v>868</v>
      </c>
      <c r="C519" s="48" t="s">
        <v>869</v>
      </c>
      <c r="D519" s="48" t="s">
        <v>649</v>
      </c>
      <c r="E519" s="48" t="s">
        <v>136</v>
      </c>
      <c r="F519" s="48" t="s">
        <v>1491</v>
      </c>
      <c r="G519" s="48" t="s">
        <v>1537</v>
      </c>
      <c r="H519" s="49">
        <v>0.1127845642449951</v>
      </c>
      <c r="I519" s="49">
        <v>0.21920709696752161</v>
      </c>
      <c r="J519" s="50">
        <v>46.720690757957598</v>
      </c>
      <c r="K519" s="50">
        <v>46.918633567117261</v>
      </c>
      <c r="L519" s="50">
        <v>19.146323088328671</v>
      </c>
      <c r="M519" s="50">
        <v>19.464950930274767</v>
      </c>
      <c r="N519" s="51">
        <v>33149.152000000002</v>
      </c>
      <c r="O519" s="51">
        <v>32518.665000000001</v>
      </c>
      <c r="P519" s="51">
        <v>33149.152000000002</v>
      </c>
      <c r="Q519" s="50">
        <v>2.8973874270375499</v>
      </c>
      <c r="R519" s="51">
        <v>960.4593505859375</v>
      </c>
      <c r="S519" s="51">
        <v>448.73324584960938</v>
      </c>
      <c r="T519" s="48">
        <v>10</v>
      </c>
      <c r="U519" s="48" t="s">
        <v>80</v>
      </c>
    </row>
    <row r="520" spans="1:21" x14ac:dyDescent="0.35">
      <c r="A520" s="48">
        <v>288</v>
      </c>
      <c r="B520" s="48" t="s">
        <v>868</v>
      </c>
      <c r="C520" s="48" t="s">
        <v>869</v>
      </c>
      <c r="D520" s="48" t="s">
        <v>649</v>
      </c>
      <c r="E520" s="48" t="s">
        <v>136</v>
      </c>
      <c r="F520" s="48" t="s">
        <v>1491</v>
      </c>
      <c r="G520" s="48" t="s">
        <v>1538</v>
      </c>
      <c r="H520" s="49">
        <v>0.1127845642449951</v>
      </c>
      <c r="I520" s="49">
        <v>0.32550199593265039</v>
      </c>
      <c r="J520" s="50">
        <v>59.825358385396186</v>
      </c>
      <c r="K520" s="50">
        <v>54.408699708200622</v>
      </c>
      <c r="L520" s="50">
        <v>15.357787382024149</v>
      </c>
      <c r="M520" s="50">
        <v>36.734561389736541</v>
      </c>
      <c r="N520" s="51">
        <v>33149.152000000002</v>
      </c>
      <c r="O520" s="51">
        <v>32518.665000000001</v>
      </c>
      <c r="P520" s="51">
        <v>33149.152000000002</v>
      </c>
      <c r="Q520" s="50">
        <v>2.5890172833220602</v>
      </c>
      <c r="R520" s="51">
        <v>858.2373046875</v>
      </c>
      <c r="S520" s="51">
        <v>513.44354248046875</v>
      </c>
      <c r="T520" s="48">
        <v>10</v>
      </c>
      <c r="U520" s="48" t="s">
        <v>80</v>
      </c>
    </row>
    <row r="521" spans="1:21" x14ac:dyDescent="0.35">
      <c r="A521" s="48">
        <v>288</v>
      </c>
      <c r="B521" s="48" t="s">
        <v>868</v>
      </c>
      <c r="C521" s="48" t="s">
        <v>869</v>
      </c>
      <c r="D521" s="48" t="s">
        <v>649</v>
      </c>
      <c r="E521" s="48" t="s">
        <v>136</v>
      </c>
      <c r="F521" s="48" t="s">
        <v>1491</v>
      </c>
      <c r="G521" s="48" t="s">
        <v>872</v>
      </c>
      <c r="H521" s="49">
        <v>0.1127845642449951</v>
      </c>
      <c r="I521" s="49">
        <v>0.15713000161647911</v>
      </c>
      <c r="J521" s="50">
        <v>36.539587957504921</v>
      </c>
      <c r="K521" s="50">
        <v>43.002674742588596</v>
      </c>
      <c r="L521" s="50">
        <v>24.493817916587311</v>
      </c>
      <c r="M521" s="50">
        <v>10.30777999355157</v>
      </c>
      <c r="N521" s="51">
        <v>33149.152000000002</v>
      </c>
      <c r="O521" s="51">
        <v>32518.665000000001</v>
      </c>
      <c r="P521" s="51">
        <v>33149.152000000002</v>
      </c>
      <c r="Q521" s="50">
        <v>4.6200211061112499</v>
      </c>
      <c r="R521" s="51">
        <v>1531.497802734375</v>
      </c>
      <c r="S521" s="51">
        <v>559.60296630859375</v>
      </c>
      <c r="T521" s="48">
        <v>10</v>
      </c>
      <c r="U521" s="48" t="s">
        <v>80</v>
      </c>
    </row>
    <row r="522" spans="1:21" x14ac:dyDescent="0.35">
      <c r="A522" s="48">
        <v>288</v>
      </c>
      <c r="B522" s="48" t="s">
        <v>868</v>
      </c>
      <c r="C522" s="48" t="s">
        <v>869</v>
      </c>
      <c r="D522" s="48" t="s">
        <v>649</v>
      </c>
      <c r="E522" s="48" t="s">
        <v>136</v>
      </c>
      <c r="F522" s="48" t="s">
        <v>1491</v>
      </c>
      <c r="G522" s="48" t="s">
        <v>873</v>
      </c>
      <c r="H522" s="49">
        <v>0.1127845642449951</v>
      </c>
      <c r="I522" s="49">
        <v>0.17669463845752351</v>
      </c>
      <c r="J522" s="50">
        <v>38.961312083734981</v>
      </c>
      <c r="K522" s="50">
        <v>45.351305951343328</v>
      </c>
      <c r="L522" s="50">
        <v>26.690987860867484</v>
      </c>
      <c r="M522" s="50">
        <v>13.82226485310278</v>
      </c>
      <c r="N522" s="51">
        <v>33149.152000000002</v>
      </c>
      <c r="O522" s="51">
        <v>32518.665000000001</v>
      </c>
      <c r="P522" s="51">
        <v>33149.152000000002</v>
      </c>
      <c r="Q522" s="50">
        <v>2.7703759912121999</v>
      </c>
      <c r="R522" s="51">
        <v>918.35614013671875</v>
      </c>
      <c r="S522" s="51">
        <v>357.8035888671875</v>
      </c>
      <c r="T522" s="48">
        <v>10</v>
      </c>
      <c r="U522" s="48" t="s">
        <v>80</v>
      </c>
    </row>
    <row r="523" spans="1:21" x14ac:dyDescent="0.35">
      <c r="A523" s="48">
        <v>288</v>
      </c>
      <c r="B523" s="48" t="s">
        <v>868</v>
      </c>
      <c r="C523" s="48" t="s">
        <v>869</v>
      </c>
      <c r="D523" s="48" t="s">
        <v>649</v>
      </c>
      <c r="E523" s="48" t="s">
        <v>136</v>
      </c>
      <c r="F523" s="48" t="s">
        <v>1491</v>
      </c>
      <c r="G523" s="48" t="s">
        <v>874</v>
      </c>
      <c r="H523" s="49">
        <v>0.1127845642449951</v>
      </c>
      <c r="I523" s="49">
        <v>8.3063269579458601E-2</v>
      </c>
      <c r="J523" s="50">
        <v>20.573512400699638</v>
      </c>
      <c r="K523" s="50">
        <v>40.373888503663508</v>
      </c>
      <c r="L523" s="50">
        <v>19.909720240304988</v>
      </c>
      <c r="M523" s="50">
        <v>2.6704145145065601</v>
      </c>
      <c r="N523" s="51">
        <v>33149.152000000002</v>
      </c>
      <c r="O523" s="51">
        <v>32518.665000000001</v>
      </c>
      <c r="P523" s="51">
        <v>33149.152000000002</v>
      </c>
      <c r="Q523" s="50">
        <v>4.4940834503803293</v>
      </c>
      <c r="R523" s="51">
        <v>1489.7506103515625</v>
      </c>
      <c r="S523" s="51">
        <v>306.4940185546875</v>
      </c>
      <c r="T523" s="48">
        <v>10</v>
      </c>
      <c r="U523" s="48" t="s">
        <v>80</v>
      </c>
    </row>
    <row r="524" spans="1:21" x14ac:dyDescent="0.35">
      <c r="A524" s="48">
        <v>288</v>
      </c>
      <c r="B524" s="48" t="s">
        <v>868</v>
      </c>
      <c r="C524" s="48" t="s">
        <v>869</v>
      </c>
      <c r="D524" s="48" t="s">
        <v>649</v>
      </c>
      <c r="E524" s="48" t="s">
        <v>136</v>
      </c>
      <c r="F524" s="48" t="s">
        <v>1491</v>
      </c>
      <c r="G524" s="48" t="s">
        <v>251</v>
      </c>
      <c r="H524" s="49">
        <v>0.1127845642449951</v>
      </c>
      <c r="I524" s="49">
        <v>5.3717220539581202E-2</v>
      </c>
      <c r="J524" s="50">
        <v>12.55516716527768</v>
      </c>
      <c r="K524" s="50">
        <v>42.7849504769164</v>
      </c>
      <c r="L524" s="50">
        <v>22.705151518924673</v>
      </c>
      <c r="M524" s="50">
        <v>3.6359825897548297</v>
      </c>
      <c r="N524" s="51">
        <v>33149.152000000002</v>
      </c>
      <c r="O524" s="51">
        <v>32518.665000000001</v>
      </c>
      <c r="P524" s="51">
        <v>33149.152000000002</v>
      </c>
      <c r="Q524" s="50">
        <v>6.2615347378944293</v>
      </c>
      <c r="R524" s="51">
        <v>2075.645751953125</v>
      </c>
      <c r="S524" s="51">
        <v>260.60079956054688</v>
      </c>
      <c r="T524" s="48">
        <v>10</v>
      </c>
      <c r="U524" s="48" t="s">
        <v>80</v>
      </c>
    </row>
    <row r="525" spans="1:21" x14ac:dyDescent="0.35">
      <c r="A525" s="48">
        <v>288</v>
      </c>
      <c r="B525" s="48" t="s">
        <v>868</v>
      </c>
      <c r="C525" s="48" t="s">
        <v>869</v>
      </c>
      <c r="D525" s="48" t="s">
        <v>649</v>
      </c>
      <c r="E525" s="48" t="s">
        <v>136</v>
      </c>
      <c r="F525" s="48" t="s">
        <v>1491</v>
      </c>
      <c r="G525" s="48" t="s">
        <v>1539</v>
      </c>
      <c r="H525" s="49">
        <v>0.1127845642449951</v>
      </c>
      <c r="I525" s="49">
        <v>0.1015260773523636</v>
      </c>
      <c r="J525" s="50">
        <v>22.87104531245523</v>
      </c>
      <c r="K525" s="50">
        <v>44.390659003711569</v>
      </c>
      <c r="L525" s="50">
        <v>22.652259427384578</v>
      </c>
      <c r="M525" s="50">
        <v>8.0351088146704495</v>
      </c>
      <c r="N525" s="51">
        <v>33149.152000000002</v>
      </c>
      <c r="O525" s="51">
        <v>32518.665000000001</v>
      </c>
      <c r="P525" s="51">
        <v>33149.152000000002</v>
      </c>
      <c r="Q525" s="50">
        <v>2.6538949407008396</v>
      </c>
      <c r="R525" s="51">
        <v>879.74365234375</v>
      </c>
      <c r="S525" s="51">
        <v>201.20657348632813</v>
      </c>
      <c r="T525" s="48">
        <v>10</v>
      </c>
      <c r="U525" s="48" t="s">
        <v>80</v>
      </c>
    </row>
    <row r="526" spans="1:21" x14ac:dyDescent="0.35">
      <c r="A526" s="48">
        <v>320</v>
      </c>
      <c r="B526" s="48" t="s">
        <v>890</v>
      </c>
      <c r="C526" s="48" t="s">
        <v>891</v>
      </c>
      <c r="D526" s="48" t="s">
        <v>125</v>
      </c>
      <c r="E526" s="48" t="s">
        <v>136</v>
      </c>
      <c r="F526" s="48" t="s">
        <v>877</v>
      </c>
      <c r="G526" s="48" t="s">
        <v>892</v>
      </c>
      <c r="H526" s="49">
        <v>0.13351782041178331</v>
      </c>
      <c r="I526" s="49">
        <v>0.25449032683256029</v>
      </c>
      <c r="J526" s="50">
        <v>54.034802741484413</v>
      </c>
      <c r="K526" s="50">
        <v>47.097484199230585</v>
      </c>
      <c r="L526" s="50">
        <v>17.504698039350313</v>
      </c>
      <c r="M526" s="50">
        <v>21.19803787675469</v>
      </c>
      <c r="N526" s="51">
        <v>15971.743</v>
      </c>
      <c r="O526" s="51">
        <v>17598.6505</v>
      </c>
      <c r="P526" s="51">
        <v>17847.877</v>
      </c>
      <c r="Q526" s="50">
        <v>7.4472232117171995</v>
      </c>
      <c r="R526" s="51">
        <v>1329.1712646484375</v>
      </c>
      <c r="S526" s="51">
        <v>718.215087890625</v>
      </c>
      <c r="T526" s="48">
        <v>10</v>
      </c>
      <c r="U526" s="48" t="s">
        <v>80</v>
      </c>
    </row>
    <row r="527" spans="1:21" x14ac:dyDescent="0.35">
      <c r="A527" s="48">
        <v>320</v>
      </c>
      <c r="B527" s="48" t="s">
        <v>890</v>
      </c>
      <c r="C527" s="48" t="s">
        <v>891</v>
      </c>
      <c r="D527" s="48" t="s">
        <v>125</v>
      </c>
      <c r="E527" s="48" t="s">
        <v>136</v>
      </c>
      <c r="F527" s="48" t="s">
        <v>877</v>
      </c>
      <c r="G527" s="48" t="s">
        <v>893</v>
      </c>
      <c r="H527" s="49">
        <v>0.13351782041178331</v>
      </c>
      <c r="I527" s="49">
        <v>0.17495692140597929</v>
      </c>
      <c r="J527" s="50">
        <v>37.576057800793876</v>
      </c>
      <c r="K527" s="50">
        <v>46.560744166803758</v>
      </c>
      <c r="L527" s="50">
        <v>22.471220012876511</v>
      </c>
      <c r="M527" s="50">
        <v>15.11662719121313</v>
      </c>
      <c r="N527" s="51">
        <v>15971.743</v>
      </c>
      <c r="O527" s="51">
        <v>17598.6505</v>
      </c>
      <c r="P527" s="51">
        <v>17847.877</v>
      </c>
      <c r="Q527" s="50">
        <v>1.9253338482731499</v>
      </c>
      <c r="R527" s="51">
        <v>343.6312255859375</v>
      </c>
      <c r="S527" s="51">
        <v>129.12306213378906</v>
      </c>
      <c r="T527" s="48">
        <v>10</v>
      </c>
      <c r="U527" s="48" t="s">
        <v>80</v>
      </c>
    </row>
    <row r="528" spans="1:21" x14ac:dyDescent="0.35">
      <c r="A528" s="48">
        <v>320</v>
      </c>
      <c r="B528" s="48" t="s">
        <v>890</v>
      </c>
      <c r="C528" s="48" t="s">
        <v>891</v>
      </c>
      <c r="D528" s="48" t="s">
        <v>125</v>
      </c>
      <c r="E528" s="48" t="s">
        <v>136</v>
      </c>
      <c r="F528" s="48" t="s">
        <v>877</v>
      </c>
      <c r="G528" s="48" t="s">
        <v>894</v>
      </c>
      <c r="H528" s="49">
        <v>0.13351782041178331</v>
      </c>
      <c r="I528" s="49">
        <v>0.10404191170699249</v>
      </c>
      <c r="J528" s="50">
        <v>22.843094016213531</v>
      </c>
      <c r="K528" s="50">
        <v>45.546330822412138</v>
      </c>
      <c r="L528" s="50">
        <v>28.10186684420357</v>
      </c>
      <c r="M528" s="50">
        <v>8.4076545103606311</v>
      </c>
      <c r="N528" s="51">
        <v>15971.743</v>
      </c>
      <c r="O528" s="51">
        <v>17598.6505</v>
      </c>
      <c r="P528" s="51">
        <v>17847.877</v>
      </c>
      <c r="Q528" s="50">
        <v>4.1267283178905396</v>
      </c>
      <c r="R528" s="51">
        <v>736.53338623046875</v>
      </c>
      <c r="S528" s="51">
        <v>168.24700927734375</v>
      </c>
      <c r="T528" s="48">
        <v>10</v>
      </c>
      <c r="U528" s="48" t="s">
        <v>80</v>
      </c>
    </row>
    <row r="529" spans="1:21" x14ac:dyDescent="0.35">
      <c r="A529" s="48">
        <v>320</v>
      </c>
      <c r="B529" s="48" t="s">
        <v>890</v>
      </c>
      <c r="C529" s="48" t="s">
        <v>891</v>
      </c>
      <c r="D529" s="48" t="s">
        <v>125</v>
      </c>
      <c r="E529" s="48" t="s">
        <v>136</v>
      </c>
      <c r="F529" s="48" t="s">
        <v>877</v>
      </c>
      <c r="G529" s="48" t="s">
        <v>895</v>
      </c>
      <c r="H529" s="49">
        <v>0.13351782041178331</v>
      </c>
      <c r="I529" s="49">
        <v>0.2196877636406564</v>
      </c>
      <c r="J529" s="50">
        <v>44.242936481593809</v>
      </c>
      <c r="K529" s="50">
        <v>49.654878521015931</v>
      </c>
      <c r="L529" s="50">
        <v>17.45496689136176</v>
      </c>
      <c r="M529" s="50">
        <v>23.836411631439731</v>
      </c>
      <c r="N529" s="51">
        <v>15971.743</v>
      </c>
      <c r="O529" s="51">
        <v>17598.6505</v>
      </c>
      <c r="P529" s="51">
        <v>17847.877</v>
      </c>
      <c r="Q529" s="50">
        <v>2.9166762693120099</v>
      </c>
      <c r="R529" s="51">
        <v>520.5648193359375</v>
      </c>
      <c r="S529" s="51">
        <v>230.31315612792969</v>
      </c>
      <c r="T529" s="48">
        <v>10</v>
      </c>
      <c r="U529" s="48" t="s">
        <v>80</v>
      </c>
    </row>
    <row r="530" spans="1:21" x14ac:dyDescent="0.35">
      <c r="A530" s="48">
        <v>320</v>
      </c>
      <c r="B530" s="48" t="s">
        <v>890</v>
      </c>
      <c r="C530" s="48" t="s">
        <v>891</v>
      </c>
      <c r="D530" s="48" t="s">
        <v>125</v>
      </c>
      <c r="E530" s="48" t="s">
        <v>136</v>
      </c>
      <c r="F530" s="48" t="s">
        <v>877</v>
      </c>
      <c r="G530" s="48" t="s">
        <v>896</v>
      </c>
      <c r="H530" s="49">
        <v>0.13351782041178331</v>
      </c>
      <c r="I530" s="49">
        <v>8.0567057643930504E-2</v>
      </c>
      <c r="J530" s="50">
        <v>18.326534501081561</v>
      </c>
      <c r="K530" s="50">
        <v>43.961970900267971</v>
      </c>
      <c r="L530" s="50">
        <v>18.83778959774499</v>
      </c>
      <c r="M530" s="50">
        <v>6.03694378649831</v>
      </c>
      <c r="N530" s="51">
        <v>15971.743</v>
      </c>
      <c r="O530" s="51">
        <v>17598.6505</v>
      </c>
      <c r="P530" s="51">
        <v>17847.877</v>
      </c>
      <c r="Q530" s="50">
        <v>1.2554196109996301</v>
      </c>
      <c r="R530" s="51">
        <v>224.06575012207031</v>
      </c>
      <c r="S530" s="51">
        <v>41.063488006591797</v>
      </c>
      <c r="T530" s="48">
        <v>10</v>
      </c>
      <c r="U530" s="48" t="s">
        <v>80</v>
      </c>
    </row>
    <row r="531" spans="1:21" x14ac:dyDescent="0.35">
      <c r="A531" s="48">
        <v>320</v>
      </c>
      <c r="B531" s="48" t="s">
        <v>890</v>
      </c>
      <c r="C531" s="48" t="s">
        <v>891</v>
      </c>
      <c r="D531" s="48" t="s">
        <v>125</v>
      </c>
      <c r="E531" s="48" t="s">
        <v>136</v>
      </c>
      <c r="F531" s="48" t="s">
        <v>877</v>
      </c>
      <c r="G531" s="48" t="s">
        <v>897</v>
      </c>
      <c r="H531" s="49">
        <v>0.13351782041178331</v>
      </c>
      <c r="I531" s="49">
        <v>7.2650399673887298E-2</v>
      </c>
      <c r="J531" s="50">
        <v>17.294815799239721</v>
      </c>
      <c r="K531" s="50">
        <v>42.007038708721581</v>
      </c>
      <c r="L531" s="50">
        <v>22.107587484448558</v>
      </c>
      <c r="M531" s="50">
        <v>4.6831206615689904</v>
      </c>
      <c r="N531" s="51">
        <v>15971.743</v>
      </c>
      <c r="O531" s="51">
        <v>17598.6505</v>
      </c>
      <c r="P531" s="51">
        <v>17847.877</v>
      </c>
      <c r="Q531" s="50">
        <v>4.6530468623691901</v>
      </c>
      <c r="R531" s="51">
        <v>830.4700927734375</v>
      </c>
      <c r="S531" s="51">
        <v>143.62826538085938</v>
      </c>
      <c r="T531" s="48">
        <v>10</v>
      </c>
      <c r="U531" s="48" t="s">
        <v>80</v>
      </c>
    </row>
    <row r="532" spans="1:21" x14ac:dyDescent="0.35">
      <c r="A532" s="48">
        <v>320</v>
      </c>
      <c r="B532" s="48" t="s">
        <v>890</v>
      </c>
      <c r="C532" s="48" t="s">
        <v>891</v>
      </c>
      <c r="D532" s="48" t="s">
        <v>125</v>
      </c>
      <c r="E532" s="48" t="s">
        <v>136</v>
      </c>
      <c r="F532" s="48" t="s">
        <v>877</v>
      </c>
      <c r="G532" s="48" t="s">
        <v>898</v>
      </c>
      <c r="H532" s="49">
        <v>0.13351782041178331</v>
      </c>
      <c r="I532" s="49">
        <v>1.54962766556458E-2</v>
      </c>
      <c r="J532" s="50">
        <v>3.5579375901131298</v>
      </c>
      <c r="K532" s="50">
        <v>43.554099146390776</v>
      </c>
      <c r="L532" s="50">
        <v>10.469638536596799</v>
      </c>
      <c r="M532" s="50">
        <v>1.4183666529399499</v>
      </c>
      <c r="N532" s="51">
        <v>15971.743</v>
      </c>
      <c r="O532" s="51">
        <v>17598.6505</v>
      </c>
      <c r="P532" s="51">
        <v>17847.877</v>
      </c>
      <c r="Q532" s="50">
        <v>6.2402373558237798</v>
      </c>
      <c r="R532" s="51">
        <v>1113.7498779296875</v>
      </c>
      <c r="S532" s="51">
        <v>39.62652587890625</v>
      </c>
      <c r="T532" s="48">
        <v>10</v>
      </c>
      <c r="U532" s="48" t="s">
        <v>80</v>
      </c>
    </row>
    <row r="533" spans="1:21" x14ac:dyDescent="0.35">
      <c r="A533" s="48">
        <v>320</v>
      </c>
      <c r="B533" s="48" t="s">
        <v>890</v>
      </c>
      <c r="C533" s="48" t="s">
        <v>891</v>
      </c>
      <c r="D533" s="48" t="s">
        <v>125</v>
      </c>
      <c r="E533" s="48" t="s">
        <v>136</v>
      </c>
      <c r="F533" s="48" t="s">
        <v>877</v>
      </c>
      <c r="G533" s="48" t="s">
        <v>899</v>
      </c>
      <c r="H533" s="49">
        <v>0.13351782041178331</v>
      </c>
      <c r="I533" s="49">
        <v>3.7538363575538899E-2</v>
      </c>
      <c r="J533" s="50">
        <v>8.77018851124887</v>
      </c>
      <c r="K533" s="50">
        <v>42.802231134930828</v>
      </c>
      <c r="L533" s="50">
        <v>16.92749766897078</v>
      </c>
      <c r="M533" s="50">
        <v>2.2523443283461999</v>
      </c>
      <c r="N533" s="51">
        <v>15971.743</v>
      </c>
      <c r="O533" s="51">
        <v>17598.6505</v>
      </c>
      <c r="P533" s="51">
        <v>17847.877</v>
      </c>
      <c r="Q533" s="50">
        <v>13.264030841054089</v>
      </c>
      <c r="R533" s="51">
        <v>2367.347900390625</v>
      </c>
      <c r="S533" s="51">
        <v>207.62088012695313</v>
      </c>
      <c r="T533" s="48">
        <v>10</v>
      </c>
      <c r="U533" s="48" t="s">
        <v>80</v>
      </c>
    </row>
    <row r="534" spans="1:21" x14ac:dyDescent="0.35">
      <c r="A534" s="48">
        <v>320</v>
      </c>
      <c r="B534" s="48" t="s">
        <v>890</v>
      </c>
      <c r="C534" s="48" t="s">
        <v>891</v>
      </c>
      <c r="D534" s="48" t="s">
        <v>125</v>
      </c>
      <c r="E534" s="48" t="s">
        <v>136</v>
      </c>
      <c r="F534" s="48" t="s">
        <v>877</v>
      </c>
      <c r="G534" s="48" t="s">
        <v>900</v>
      </c>
      <c r="H534" s="49">
        <v>0.13351782041178331</v>
      </c>
      <c r="I534" s="49">
        <v>0.23317083465983929</v>
      </c>
      <c r="J534" s="50">
        <v>47.28855300062088</v>
      </c>
      <c r="K534" s="50">
        <v>49.308092522259642</v>
      </c>
      <c r="L534" s="50">
        <v>23.761553117309912</v>
      </c>
      <c r="M534" s="50">
        <v>23.323092509262409</v>
      </c>
      <c r="N534" s="51">
        <v>15971.743</v>
      </c>
      <c r="O534" s="51">
        <v>17598.6505</v>
      </c>
      <c r="P534" s="51">
        <v>17847.877</v>
      </c>
      <c r="Q534" s="50">
        <v>7.5490224716493204</v>
      </c>
      <c r="R534" s="51">
        <v>1347.3402099609375</v>
      </c>
      <c r="S534" s="51">
        <v>637.1376953125</v>
      </c>
      <c r="T534" s="48">
        <v>10</v>
      </c>
      <c r="U534" s="48" t="s">
        <v>80</v>
      </c>
    </row>
    <row r="535" spans="1:21" x14ac:dyDescent="0.35">
      <c r="A535" s="48">
        <v>320</v>
      </c>
      <c r="B535" s="48" t="s">
        <v>890</v>
      </c>
      <c r="C535" s="48" t="s">
        <v>891</v>
      </c>
      <c r="D535" s="48" t="s">
        <v>125</v>
      </c>
      <c r="E535" s="48" t="s">
        <v>136</v>
      </c>
      <c r="F535" s="48" t="s">
        <v>877</v>
      </c>
      <c r="G535" s="48" t="s">
        <v>901</v>
      </c>
      <c r="H535" s="49">
        <v>0.13351782041178331</v>
      </c>
      <c r="I535" s="49">
        <v>0.1282864512036998</v>
      </c>
      <c r="J535" s="50">
        <v>29.366374577938171</v>
      </c>
      <c r="K535" s="50">
        <v>43.684810620128964</v>
      </c>
      <c r="L535" s="50">
        <v>17.84252529314746</v>
      </c>
      <c r="M535" s="50">
        <v>8.4300997176257493</v>
      </c>
      <c r="N535" s="51">
        <v>15971.743</v>
      </c>
      <c r="O535" s="51">
        <v>17598.6505</v>
      </c>
      <c r="P535" s="51">
        <v>17847.877</v>
      </c>
      <c r="Q535" s="50">
        <v>2.7231227211264599</v>
      </c>
      <c r="R535" s="51">
        <v>486.01959228515625</v>
      </c>
      <c r="S535" s="51">
        <v>142.72633361816406</v>
      </c>
      <c r="T535" s="48">
        <v>10</v>
      </c>
      <c r="U535" s="48" t="s">
        <v>80</v>
      </c>
    </row>
    <row r="536" spans="1:21" x14ac:dyDescent="0.35">
      <c r="A536" s="48">
        <v>320</v>
      </c>
      <c r="B536" s="48" t="s">
        <v>890</v>
      </c>
      <c r="C536" s="48" t="s">
        <v>891</v>
      </c>
      <c r="D536" s="48" t="s">
        <v>125</v>
      </c>
      <c r="E536" s="48" t="s">
        <v>136</v>
      </c>
      <c r="F536" s="48" t="s">
        <v>877</v>
      </c>
      <c r="G536" s="48" t="s">
        <v>902</v>
      </c>
      <c r="H536" s="49">
        <v>0.13351782041178331</v>
      </c>
      <c r="I536" s="49">
        <v>0.19111125321572489</v>
      </c>
      <c r="J536" s="50">
        <v>38.996472971425675</v>
      </c>
      <c r="K536" s="50">
        <v>49.007317496574629</v>
      </c>
      <c r="L536" s="50">
        <v>18.35814615119229</v>
      </c>
      <c r="M536" s="50">
        <v>18.444035321203259</v>
      </c>
      <c r="N536" s="51">
        <v>15971.743</v>
      </c>
      <c r="O536" s="51">
        <v>17598.6505</v>
      </c>
      <c r="P536" s="51">
        <v>17847.877</v>
      </c>
      <c r="Q536" s="50">
        <v>2.3403093552589698</v>
      </c>
      <c r="R536" s="51">
        <v>417.69552612304688</v>
      </c>
      <c r="S536" s="51">
        <v>162.88652038574219</v>
      </c>
      <c r="T536" s="48">
        <v>10</v>
      </c>
      <c r="U536" s="48" t="s">
        <v>80</v>
      </c>
    </row>
    <row r="537" spans="1:21" x14ac:dyDescent="0.35">
      <c r="A537" s="48">
        <v>320</v>
      </c>
      <c r="B537" s="48" t="s">
        <v>890</v>
      </c>
      <c r="C537" s="48" t="s">
        <v>891</v>
      </c>
      <c r="D537" s="48" t="s">
        <v>125</v>
      </c>
      <c r="E537" s="48" t="s">
        <v>136</v>
      </c>
      <c r="F537" s="48" t="s">
        <v>877</v>
      </c>
      <c r="G537" s="48" t="s">
        <v>903</v>
      </c>
      <c r="H537" s="49">
        <v>0.13351782041178331</v>
      </c>
      <c r="I537" s="49">
        <v>0.1247434890561295</v>
      </c>
      <c r="J537" s="50">
        <v>26.627773177871621</v>
      </c>
      <c r="K537" s="50">
        <v>46.847135215871013</v>
      </c>
      <c r="L537" s="50">
        <v>21.611798257537728</v>
      </c>
      <c r="M537" s="50">
        <v>12.050337718170159</v>
      </c>
      <c r="N537" s="51">
        <v>15971.743</v>
      </c>
      <c r="O537" s="51">
        <v>17598.6505</v>
      </c>
      <c r="P537" s="51">
        <v>17847.877</v>
      </c>
      <c r="Q537" s="50">
        <v>3.55392367376137</v>
      </c>
      <c r="R537" s="51">
        <v>634.2999267578125</v>
      </c>
      <c r="S537" s="51">
        <v>168.89994812011719</v>
      </c>
      <c r="T537" s="48">
        <v>10</v>
      </c>
      <c r="U537" s="48" t="s">
        <v>80</v>
      </c>
    </row>
    <row r="538" spans="1:21" x14ac:dyDescent="0.35">
      <c r="A538" s="48">
        <v>320</v>
      </c>
      <c r="B538" s="48" t="s">
        <v>890</v>
      </c>
      <c r="C538" s="48" t="s">
        <v>891</v>
      </c>
      <c r="D538" s="48" t="s">
        <v>125</v>
      </c>
      <c r="E538" s="48" t="s">
        <v>136</v>
      </c>
      <c r="F538" s="48" t="s">
        <v>877</v>
      </c>
      <c r="G538" s="48" t="s">
        <v>904</v>
      </c>
      <c r="H538" s="49">
        <v>0.13351782041178331</v>
      </c>
      <c r="I538" s="49">
        <v>0.17315490251924001</v>
      </c>
      <c r="J538" s="50">
        <v>38.467457573881482</v>
      </c>
      <c r="K538" s="50">
        <v>45.013347239462021</v>
      </c>
      <c r="L538" s="50">
        <v>18.50985078496258</v>
      </c>
      <c r="M538" s="50">
        <v>13.35224226364482</v>
      </c>
      <c r="N538" s="51">
        <v>15971.743</v>
      </c>
      <c r="O538" s="51">
        <v>17598.6505</v>
      </c>
      <c r="P538" s="51">
        <v>17847.877</v>
      </c>
      <c r="Q538" s="50">
        <v>3.8408718306570298</v>
      </c>
      <c r="R538" s="51">
        <v>685.51409912109375</v>
      </c>
      <c r="S538" s="51">
        <v>263.69985961914063</v>
      </c>
      <c r="T538" s="48">
        <v>10</v>
      </c>
      <c r="U538" s="48" t="s">
        <v>80</v>
      </c>
    </row>
    <row r="539" spans="1:21" x14ac:dyDescent="0.35">
      <c r="A539" s="48">
        <v>320</v>
      </c>
      <c r="B539" s="48" t="s">
        <v>890</v>
      </c>
      <c r="C539" s="48" t="s">
        <v>891</v>
      </c>
      <c r="D539" s="48" t="s">
        <v>125</v>
      </c>
      <c r="E539" s="48" t="s">
        <v>136</v>
      </c>
      <c r="F539" s="48" t="s">
        <v>877</v>
      </c>
      <c r="G539" s="48" t="s">
        <v>905</v>
      </c>
      <c r="H539" s="49">
        <v>0.13351782041178331</v>
      </c>
      <c r="I539" s="49">
        <v>0.1082370002367624</v>
      </c>
      <c r="J539" s="50">
        <v>24.894520375987089</v>
      </c>
      <c r="K539" s="50">
        <v>43.478242843017924</v>
      </c>
      <c r="L539" s="50">
        <v>25.308260375218929</v>
      </c>
      <c r="M539" s="50">
        <v>7.2235847426959294</v>
      </c>
      <c r="N539" s="51">
        <v>15971.743</v>
      </c>
      <c r="O539" s="51">
        <v>17598.6505</v>
      </c>
      <c r="P539" s="51">
        <v>17847.877</v>
      </c>
      <c r="Q539" s="50">
        <v>6.1959925103392299</v>
      </c>
      <c r="R539" s="51">
        <v>1105.8531494140625</v>
      </c>
      <c r="S539" s="51">
        <v>275.29684448242188</v>
      </c>
      <c r="T539" s="48">
        <v>10</v>
      </c>
      <c r="U539" s="48" t="s">
        <v>80</v>
      </c>
    </row>
    <row r="540" spans="1:21" x14ac:dyDescent="0.35">
      <c r="A540" s="48">
        <v>320</v>
      </c>
      <c r="B540" s="48" t="s">
        <v>890</v>
      </c>
      <c r="C540" s="48" t="s">
        <v>891</v>
      </c>
      <c r="D540" s="48" t="s">
        <v>125</v>
      </c>
      <c r="E540" s="48" t="s">
        <v>136</v>
      </c>
      <c r="F540" s="48" t="s">
        <v>877</v>
      </c>
      <c r="G540" s="48" t="s">
        <v>906</v>
      </c>
      <c r="H540" s="49">
        <v>0.13351782041178331</v>
      </c>
      <c r="I540" s="49">
        <v>0.22847504883329969</v>
      </c>
      <c r="J540" s="50">
        <v>48.315395834607564</v>
      </c>
      <c r="K540" s="50">
        <v>47.288249405098881</v>
      </c>
      <c r="L540" s="50">
        <v>25.013412356077001</v>
      </c>
      <c r="M540" s="50">
        <v>20.83988374852299</v>
      </c>
      <c r="N540" s="51">
        <v>15971.743</v>
      </c>
      <c r="O540" s="51">
        <v>17598.6505</v>
      </c>
      <c r="P540" s="51">
        <v>17847.877</v>
      </c>
      <c r="Q540" s="50">
        <v>6.7573159631176107</v>
      </c>
      <c r="R540" s="51">
        <v>1206.0374755859375</v>
      </c>
      <c r="S540" s="51">
        <v>582.7017822265625</v>
      </c>
      <c r="T540" s="48">
        <v>10</v>
      </c>
      <c r="U540" s="48" t="s">
        <v>80</v>
      </c>
    </row>
    <row r="541" spans="1:21" x14ac:dyDescent="0.35">
      <c r="A541" s="48">
        <v>320</v>
      </c>
      <c r="B541" s="48" t="s">
        <v>890</v>
      </c>
      <c r="C541" s="48" t="s">
        <v>891</v>
      </c>
      <c r="D541" s="48" t="s">
        <v>125</v>
      </c>
      <c r="E541" s="48" t="s">
        <v>136</v>
      </c>
      <c r="F541" s="48" t="s">
        <v>877</v>
      </c>
      <c r="G541" s="48" t="s">
        <v>907</v>
      </c>
      <c r="H541" s="49">
        <v>0.13351782041178331</v>
      </c>
      <c r="I541" s="49">
        <v>0.1146635335470944</v>
      </c>
      <c r="J541" s="50">
        <v>26.026026941301861</v>
      </c>
      <c r="K541" s="50">
        <v>44.057256148125219</v>
      </c>
      <c r="L541" s="50">
        <v>21.145646832350661</v>
      </c>
      <c r="M541" s="50">
        <v>8.35208133623048</v>
      </c>
      <c r="N541" s="51">
        <v>15971.743</v>
      </c>
      <c r="O541" s="51">
        <v>17598.6505</v>
      </c>
      <c r="P541" s="51">
        <v>17847.877</v>
      </c>
      <c r="Q541" s="50">
        <v>2.4540353931574299</v>
      </c>
      <c r="R541" s="51">
        <v>437.99322509765625</v>
      </c>
      <c r="S541" s="51">
        <v>113.99223327636719</v>
      </c>
      <c r="T541" s="48">
        <v>10</v>
      </c>
      <c r="U541" s="48" t="s">
        <v>80</v>
      </c>
    </row>
    <row r="542" spans="1:21" x14ac:dyDescent="0.35">
      <c r="A542" s="48">
        <v>320</v>
      </c>
      <c r="B542" s="48" t="s">
        <v>890</v>
      </c>
      <c r="C542" s="48" t="s">
        <v>891</v>
      </c>
      <c r="D542" s="48" t="s">
        <v>125</v>
      </c>
      <c r="E542" s="48" t="s">
        <v>136</v>
      </c>
      <c r="F542" s="48" t="s">
        <v>877</v>
      </c>
      <c r="G542" s="48" t="s">
        <v>908</v>
      </c>
      <c r="H542" s="49">
        <v>0.13351782041178331</v>
      </c>
      <c r="I542" s="49">
        <v>5.9884438814197798E-2</v>
      </c>
      <c r="J542" s="50">
        <v>13.67005785774715</v>
      </c>
      <c r="K542" s="50">
        <v>43.807011965395496</v>
      </c>
      <c r="L542" s="50">
        <v>17.328144732019819</v>
      </c>
      <c r="M542" s="50">
        <v>4.9207849740225198</v>
      </c>
      <c r="N542" s="51">
        <v>15971.743</v>
      </c>
      <c r="O542" s="51">
        <v>17598.6505</v>
      </c>
      <c r="P542" s="51">
        <v>17847.877</v>
      </c>
      <c r="Q542" s="50">
        <v>2.0932897549880201</v>
      </c>
      <c r="R542" s="51">
        <v>373.6077880859375</v>
      </c>
      <c r="S542" s="51">
        <v>51.072399139404297</v>
      </c>
      <c r="T542" s="48">
        <v>10</v>
      </c>
      <c r="U542" s="48" t="s">
        <v>80</v>
      </c>
    </row>
    <row r="543" spans="1:21" x14ac:dyDescent="0.35">
      <c r="A543" s="48">
        <v>320</v>
      </c>
      <c r="B543" s="48" t="s">
        <v>890</v>
      </c>
      <c r="C543" s="48" t="s">
        <v>891</v>
      </c>
      <c r="D543" s="48" t="s">
        <v>125</v>
      </c>
      <c r="E543" s="48" t="s">
        <v>136</v>
      </c>
      <c r="F543" s="48" t="s">
        <v>877</v>
      </c>
      <c r="G543" s="48" t="s">
        <v>909</v>
      </c>
      <c r="H543" s="49">
        <v>0.13351782041178331</v>
      </c>
      <c r="I543" s="49">
        <v>0.14611138328421691</v>
      </c>
      <c r="J543" s="50">
        <v>31.493523320799937</v>
      </c>
      <c r="K543" s="50">
        <v>46.394105161208621</v>
      </c>
      <c r="L543" s="50">
        <v>26.464841143044488</v>
      </c>
      <c r="M543" s="50">
        <v>12.463194148332999</v>
      </c>
      <c r="N543" s="51">
        <v>15971.743</v>
      </c>
      <c r="O543" s="51">
        <v>17598.6505</v>
      </c>
      <c r="P543" s="51">
        <v>17847.877</v>
      </c>
      <c r="Q543" s="50">
        <v>7.1081457220523596</v>
      </c>
      <c r="R543" s="51">
        <v>1268.653076171875</v>
      </c>
      <c r="S543" s="51">
        <v>399.54354858398438</v>
      </c>
      <c r="T543" s="48">
        <v>10</v>
      </c>
      <c r="U543" s="48" t="s">
        <v>80</v>
      </c>
    </row>
    <row r="544" spans="1:21" x14ac:dyDescent="0.35">
      <c r="A544" s="48">
        <v>320</v>
      </c>
      <c r="B544" s="48" t="s">
        <v>890</v>
      </c>
      <c r="C544" s="48" t="s">
        <v>891</v>
      </c>
      <c r="D544" s="48" t="s">
        <v>125</v>
      </c>
      <c r="E544" s="48" t="s">
        <v>136</v>
      </c>
      <c r="F544" s="48" t="s">
        <v>877</v>
      </c>
      <c r="G544" s="48" t="s">
        <v>910</v>
      </c>
      <c r="H544" s="49">
        <v>0.13351782041178331</v>
      </c>
      <c r="I544" s="49">
        <v>0.1013312138928056</v>
      </c>
      <c r="J544" s="50">
        <v>23.380252115379101</v>
      </c>
      <c r="K544" s="50">
        <v>43.340513777501883</v>
      </c>
      <c r="L544" s="50">
        <v>20.574222756217381</v>
      </c>
      <c r="M544" s="50">
        <v>5.9148893939012002</v>
      </c>
      <c r="N544" s="51">
        <v>15971.743</v>
      </c>
      <c r="O544" s="51">
        <v>17598.6505</v>
      </c>
      <c r="P544" s="51">
        <v>17847.877</v>
      </c>
      <c r="Q544" s="50">
        <v>2.8877679618429402</v>
      </c>
      <c r="R544" s="51">
        <v>515.4052734375</v>
      </c>
      <c r="S544" s="51">
        <v>120.5030517578125</v>
      </c>
      <c r="T544" s="48">
        <v>10</v>
      </c>
      <c r="U544" s="48" t="s">
        <v>80</v>
      </c>
    </row>
    <row r="545" spans="1:21" x14ac:dyDescent="0.35">
      <c r="A545" s="48">
        <v>320</v>
      </c>
      <c r="B545" s="48" t="s">
        <v>890</v>
      </c>
      <c r="C545" s="48" t="s">
        <v>891</v>
      </c>
      <c r="D545" s="48" t="s">
        <v>125</v>
      </c>
      <c r="E545" s="48" t="s">
        <v>136</v>
      </c>
      <c r="F545" s="48" t="s">
        <v>877</v>
      </c>
      <c r="G545" s="48" t="s">
        <v>911</v>
      </c>
      <c r="H545" s="49">
        <v>0.13351782041178331</v>
      </c>
      <c r="I545" s="49">
        <v>0.11108849906901599</v>
      </c>
      <c r="J545" s="50">
        <v>25.79990647296853</v>
      </c>
      <c r="K545" s="50">
        <v>43.057713866291458</v>
      </c>
      <c r="L545" s="50">
        <v>32.903149493779551</v>
      </c>
      <c r="M545" s="50">
        <v>6.783908920151779</v>
      </c>
      <c r="N545" s="51">
        <v>15971.743</v>
      </c>
      <c r="O545" s="51">
        <v>17598.6505</v>
      </c>
      <c r="P545" s="51">
        <v>17847.877</v>
      </c>
      <c r="Q545" s="50">
        <v>2.48069134572042</v>
      </c>
      <c r="R545" s="51">
        <v>442.750732421875</v>
      </c>
      <c r="S545" s="51">
        <v>114.22927856445313</v>
      </c>
      <c r="T545" s="48">
        <v>10</v>
      </c>
      <c r="U545" s="48" t="s">
        <v>80</v>
      </c>
    </row>
    <row r="546" spans="1:21" x14ac:dyDescent="0.35">
      <c r="A546" s="48">
        <v>320</v>
      </c>
      <c r="B546" s="48" t="s">
        <v>890</v>
      </c>
      <c r="C546" s="48" t="s">
        <v>891</v>
      </c>
      <c r="D546" s="48" t="s">
        <v>125</v>
      </c>
      <c r="E546" s="48" t="s">
        <v>136</v>
      </c>
      <c r="F546" s="48" t="s">
        <v>877</v>
      </c>
      <c r="G546" s="48" t="s">
        <v>912</v>
      </c>
      <c r="H546" s="49">
        <v>0.13351782041178331</v>
      </c>
      <c r="I546" s="49">
        <v>0.12638688755550259</v>
      </c>
      <c r="J546" s="50">
        <v>29.471606704847659</v>
      </c>
      <c r="K546" s="50">
        <v>42.88428819685415</v>
      </c>
      <c r="L546" s="50">
        <v>21.682109364228268</v>
      </c>
      <c r="M546" s="50">
        <v>8.3328781191607604</v>
      </c>
      <c r="N546" s="51">
        <v>15971.743</v>
      </c>
      <c r="O546" s="51">
        <v>17598.6505</v>
      </c>
      <c r="P546" s="51">
        <v>17847.877</v>
      </c>
      <c r="Q546" s="50">
        <v>3.5016107700026904</v>
      </c>
      <c r="R546" s="51">
        <v>624.96319580078125</v>
      </c>
      <c r="S546" s="51">
        <v>184.18669128417969</v>
      </c>
      <c r="T546" s="48">
        <v>10</v>
      </c>
      <c r="U546" s="48" t="s">
        <v>80</v>
      </c>
    </row>
    <row r="547" spans="1:21" x14ac:dyDescent="0.35">
      <c r="A547" s="48">
        <v>320</v>
      </c>
      <c r="B547" s="48" t="s">
        <v>890</v>
      </c>
      <c r="C547" s="48" t="s">
        <v>891</v>
      </c>
      <c r="D547" s="48" t="s">
        <v>125</v>
      </c>
      <c r="E547" s="48" t="s">
        <v>136</v>
      </c>
      <c r="F547" s="48" t="s">
        <v>877</v>
      </c>
      <c r="G547" s="48" t="s">
        <v>913</v>
      </c>
      <c r="H547" s="49">
        <v>0.13351782041178331</v>
      </c>
      <c r="I547" s="49">
        <v>0.15741652751617541</v>
      </c>
      <c r="J547" s="50">
        <v>34.445876171216291</v>
      </c>
      <c r="K547" s="50">
        <v>45.699672940157633</v>
      </c>
      <c r="L547" s="50">
        <v>27.7216521109147</v>
      </c>
      <c r="M547" s="50">
        <v>12.27299572540535</v>
      </c>
      <c r="N547" s="51">
        <v>15971.743</v>
      </c>
      <c r="O547" s="51">
        <v>17598.6505</v>
      </c>
      <c r="P547" s="51">
        <v>17847.877</v>
      </c>
      <c r="Q547" s="50">
        <v>2.7546712915456202</v>
      </c>
      <c r="R547" s="51">
        <v>491.65032958984375</v>
      </c>
      <c r="S547" s="51">
        <v>169.35325622558594</v>
      </c>
      <c r="T547" s="48">
        <v>10</v>
      </c>
      <c r="U547" s="48" t="s">
        <v>80</v>
      </c>
    </row>
    <row r="548" spans="1:21" x14ac:dyDescent="0.35">
      <c r="A548" s="48">
        <v>320</v>
      </c>
      <c r="B548" s="48" t="s">
        <v>890</v>
      </c>
      <c r="C548" s="48" t="s">
        <v>891</v>
      </c>
      <c r="D548" s="48" t="s">
        <v>125</v>
      </c>
      <c r="E548" s="48" t="s">
        <v>136</v>
      </c>
      <c r="F548" s="48" t="s">
        <v>877</v>
      </c>
      <c r="G548" s="48" t="s">
        <v>914</v>
      </c>
      <c r="H548" s="49">
        <v>0.13351782041178331</v>
      </c>
      <c r="I548" s="49">
        <v>0.1276035132931421</v>
      </c>
      <c r="J548" s="50">
        <v>26.331125133291312</v>
      </c>
      <c r="K548" s="50">
        <v>48.461094103346454</v>
      </c>
      <c r="L548" s="50">
        <v>19.485532144264937</v>
      </c>
      <c r="M548" s="50">
        <v>12.47939675506956</v>
      </c>
      <c r="N548" s="51">
        <v>15971.743</v>
      </c>
      <c r="O548" s="51">
        <v>17598.6505</v>
      </c>
      <c r="P548" s="51">
        <v>17847.877</v>
      </c>
      <c r="Q548" s="50">
        <v>1.93053291733957</v>
      </c>
      <c r="R548" s="51">
        <v>344.55914306640625</v>
      </c>
      <c r="S548" s="51">
        <v>90.726295471191406</v>
      </c>
      <c r="T548" s="48">
        <v>10</v>
      </c>
      <c r="U548" s="48" t="s">
        <v>80</v>
      </c>
    </row>
    <row r="549" spans="1:21" x14ac:dyDescent="0.35">
      <c r="A549" s="48">
        <v>324</v>
      </c>
      <c r="B549" s="48" t="s">
        <v>1379</v>
      </c>
      <c r="C549" s="48" t="s">
        <v>1380</v>
      </c>
      <c r="D549" s="48" t="s">
        <v>649</v>
      </c>
      <c r="E549" s="48" t="s">
        <v>136</v>
      </c>
      <c r="F549" s="48" t="s">
        <v>113</v>
      </c>
      <c r="G549" s="48" t="s">
        <v>1381</v>
      </c>
      <c r="H549" s="49">
        <v>0.3732216343706789</v>
      </c>
      <c r="I549" s="49">
        <v>0.4220813532233228</v>
      </c>
      <c r="J549" s="50">
        <v>71.648603136215797</v>
      </c>
      <c r="K549" s="50">
        <v>58.909920744843667</v>
      </c>
      <c r="L549" s="50">
        <v>12.299824715090891</v>
      </c>
      <c r="M549" s="50">
        <v>51.423700989461594</v>
      </c>
      <c r="N549" s="51">
        <v>12704.773999999999</v>
      </c>
      <c r="O549" s="51">
        <v>13710.513000000001</v>
      </c>
      <c r="P549" s="51">
        <v>14055.137000000001</v>
      </c>
      <c r="Q549" s="50">
        <v>10.43275025637006</v>
      </c>
      <c r="R549" s="51">
        <v>1466.33740234375</v>
      </c>
      <c r="S549" s="51">
        <v>1050.6102294921875</v>
      </c>
      <c r="T549" s="48">
        <v>10</v>
      </c>
      <c r="U549" s="48" t="s">
        <v>80</v>
      </c>
    </row>
    <row r="550" spans="1:21" x14ac:dyDescent="0.35">
      <c r="A550" s="48">
        <v>324</v>
      </c>
      <c r="B550" s="48" t="s">
        <v>1379</v>
      </c>
      <c r="C550" s="48" t="s">
        <v>1380</v>
      </c>
      <c r="D550" s="48" t="s">
        <v>649</v>
      </c>
      <c r="E550" s="48" t="s">
        <v>136</v>
      </c>
      <c r="F550" s="48" t="s">
        <v>113</v>
      </c>
      <c r="G550" s="48" t="s">
        <v>1382</v>
      </c>
      <c r="H550" s="49">
        <v>0.3732216343706789</v>
      </c>
      <c r="I550" s="49">
        <v>6.3212488969793701E-2</v>
      </c>
      <c r="J550" s="50">
        <v>14.291574001186319</v>
      </c>
      <c r="K550" s="50">
        <v>44.23059976776981</v>
      </c>
      <c r="L550" s="50">
        <v>33.857786249216694</v>
      </c>
      <c r="M550" s="50">
        <v>3.79146249560696</v>
      </c>
      <c r="N550" s="51">
        <v>12704.773999999999</v>
      </c>
      <c r="O550" s="51">
        <v>13710.513000000001</v>
      </c>
      <c r="P550" s="51">
        <v>14055.137000000001</v>
      </c>
      <c r="Q550" s="50">
        <v>14.925774338945368</v>
      </c>
      <c r="R550" s="51">
        <v>2097.838134765625</v>
      </c>
      <c r="S550" s="51">
        <v>299.8140869140625</v>
      </c>
      <c r="T550" s="48">
        <v>10</v>
      </c>
      <c r="U550" s="48" t="s">
        <v>80</v>
      </c>
    </row>
    <row r="551" spans="1:21" x14ac:dyDescent="0.35">
      <c r="A551" s="48">
        <v>324</v>
      </c>
      <c r="B551" s="48" t="s">
        <v>1379</v>
      </c>
      <c r="C551" s="48" t="s">
        <v>1380</v>
      </c>
      <c r="D551" s="48" t="s">
        <v>649</v>
      </c>
      <c r="E551" s="48" t="s">
        <v>136</v>
      </c>
      <c r="F551" s="48" t="s">
        <v>113</v>
      </c>
      <c r="G551" s="48" t="s">
        <v>1383</v>
      </c>
      <c r="H551" s="49">
        <v>0.3732216343706789</v>
      </c>
      <c r="I551" s="49">
        <v>0.48881163743960182</v>
      </c>
      <c r="J551" s="50">
        <v>82.720340745396541</v>
      </c>
      <c r="K551" s="50">
        <v>59.092072522296121</v>
      </c>
      <c r="L551" s="50">
        <v>12.25333662202342</v>
      </c>
      <c r="M551" s="50">
        <v>62.218253873725772</v>
      </c>
      <c r="N551" s="51">
        <v>12704.773999999999</v>
      </c>
      <c r="O551" s="51">
        <v>13710.513000000001</v>
      </c>
      <c r="P551" s="51">
        <v>14055.137000000001</v>
      </c>
      <c r="Q551" s="50">
        <v>9.9811302782188598</v>
      </c>
      <c r="R551" s="51">
        <v>1402.861572265625</v>
      </c>
      <c r="S551" s="51">
        <v>1160.451904296875</v>
      </c>
      <c r="T551" s="48">
        <v>10</v>
      </c>
      <c r="U551" s="48" t="s">
        <v>80</v>
      </c>
    </row>
    <row r="552" spans="1:21" x14ac:dyDescent="0.35">
      <c r="A552" s="48">
        <v>324</v>
      </c>
      <c r="B552" s="48" t="s">
        <v>1379</v>
      </c>
      <c r="C552" s="48" t="s">
        <v>1380</v>
      </c>
      <c r="D552" s="48" t="s">
        <v>649</v>
      </c>
      <c r="E552" s="48" t="s">
        <v>136</v>
      </c>
      <c r="F552" s="48" t="s">
        <v>113</v>
      </c>
      <c r="G552" s="48" t="s">
        <v>1384</v>
      </c>
      <c r="H552" s="49">
        <v>0.3732216343706789</v>
      </c>
      <c r="I552" s="49">
        <v>0.41713441329530793</v>
      </c>
      <c r="J552" s="50">
        <v>75.717388749617569</v>
      </c>
      <c r="K552" s="50">
        <v>55.090966577662769</v>
      </c>
      <c r="L552" s="50">
        <v>13.54336801133004</v>
      </c>
      <c r="M552" s="50">
        <v>46.75490730824896</v>
      </c>
      <c r="N552" s="51">
        <v>12704.773999999999</v>
      </c>
      <c r="O552" s="51">
        <v>13710.513000000001</v>
      </c>
      <c r="P552" s="51">
        <v>14055.137000000001</v>
      </c>
      <c r="Q552" s="50">
        <v>14.431592072450769</v>
      </c>
      <c r="R552" s="51">
        <v>2028.3800048828125</v>
      </c>
      <c r="S552" s="51">
        <v>1535.83642578125</v>
      </c>
      <c r="T552" s="48">
        <v>10</v>
      </c>
      <c r="U552" s="48" t="s">
        <v>80</v>
      </c>
    </row>
    <row r="553" spans="1:21" x14ac:dyDescent="0.35">
      <c r="A553" s="48">
        <v>324</v>
      </c>
      <c r="B553" s="48" t="s">
        <v>1379</v>
      </c>
      <c r="C553" s="48" t="s">
        <v>1380</v>
      </c>
      <c r="D553" s="48" t="s">
        <v>649</v>
      </c>
      <c r="E553" s="48" t="s">
        <v>136</v>
      </c>
      <c r="F553" s="48" t="s">
        <v>113</v>
      </c>
      <c r="G553" s="48" t="s">
        <v>1385</v>
      </c>
      <c r="H553" s="49">
        <v>0.3732216343706789</v>
      </c>
      <c r="I553" s="49">
        <v>0.36374170275862078</v>
      </c>
      <c r="J553" s="50">
        <v>63.307021948780516</v>
      </c>
      <c r="K553" s="50">
        <v>57.456770443713431</v>
      </c>
      <c r="L553" s="50">
        <v>16.61236253348045</v>
      </c>
      <c r="M553" s="50">
        <v>42.090798644630127</v>
      </c>
      <c r="N553" s="51">
        <v>12704.773999999999</v>
      </c>
      <c r="O553" s="51">
        <v>13710.513000000001</v>
      </c>
      <c r="P553" s="51">
        <v>14055.137000000001</v>
      </c>
      <c r="Q553" s="50">
        <v>14.60866886281649</v>
      </c>
      <c r="R553" s="51">
        <v>2053.268310546875</v>
      </c>
      <c r="S553" s="51">
        <v>1299.863037109375</v>
      </c>
      <c r="T553" s="48">
        <v>10</v>
      </c>
      <c r="U553" s="48" t="s">
        <v>80</v>
      </c>
    </row>
    <row r="554" spans="1:21" x14ac:dyDescent="0.35">
      <c r="A554" s="48">
        <v>324</v>
      </c>
      <c r="B554" s="48" t="s">
        <v>1379</v>
      </c>
      <c r="C554" s="48" t="s">
        <v>1380</v>
      </c>
      <c r="D554" s="48" t="s">
        <v>649</v>
      </c>
      <c r="E554" s="48" t="s">
        <v>136</v>
      </c>
      <c r="F554" s="48" t="s">
        <v>113</v>
      </c>
      <c r="G554" s="48" t="s">
        <v>1386</v>
      </c>
      <c r="H554" s="49">
        <v>0.3732216343706789</v>
      </c>
      <c r="I554" s="49">
        <v>0.4937952469122695</v>
      </c>
      <c r="J554" s="50">
        <v>84.042194782887407</v>
      </c>
      <c r="K554" s="50">
        <v>58.755634379602796</v>
      </c>
      <c r="L554" s="50">
        <v>8.9148808308144289</v>
      </c>
      <c r="M554" s="50">
        <v>59.833882693920238</v>
      </c>
      <c r="N554" s="51">
        <v>12704.773999999999</v>
      </c>
      <c r="O554" s="51">
        <v>13710.513000000001</v>
      </c>
      <c r="P554" s="51">
        <v>14055.137000000001</v>
      </c>
      <c r="Q554" s="50">
        <v>10.09685162587968</v>
      </c>
      <c r="R554" s="51">
        <v>1419.1263427734375</v>
      </c>
      <c r="S554" s="51">
        <v>1192.6649169921875</v>
      </c>
      <c r="T554" s="48">
        <v>10</v>
      </c>
      <c r="U554" s="48" t="s">
        <v>80</v>
      </c>
    </row>
    <row r="555" spans="1:21" x14ac:dyDescent="0.35">
      <c r="A555" s="48">
        <v>324</v>
      </c>
      <c r="B555" s="48" t="s">
        <v>1379</v>
      </c>
      <c r="C555" s="48" t="s">
        <v>1380</v>
      </c>
      <c r="D555" s="48" t="s">
        <v>649</v>
      </c>
      <c r="E555" s="48" t="s">
        <v>136</v>
      </c>
      <c r="F555" s="48" t="s">
        <v>113</v>
      </c>
      <c r="G555" s="48" t="s">
        <v>1387</v>
      </c>
      <c r="H555" s="49">
        <v>0.3732216343706789</v>
      </c>
      <c r="I555" s="49">
        <v>0.40105782239736032</v>
      </c>
      <c r="J555" s="50">
        <v>73.399057183182279</v>
      </c>
      <c r="K555" s="50">
        <v>54.640732154970173</v>
      </c>
      <c r="L555" s="50">
        <v>15.08125301486419</v>
      </c>
      <c r="M555" s="50">
        <v>46.744582025517687</v>
      </c>
      <c r="N555" s="51">
        <v>12704.773999999999</v>
      </c>
      <c r="O555" s="51">
        <v>13710.513000000001</v>
      </c>
      <c r="P555" s="51">
        <v>14055.137000000001</v>
      </c>
      <c r="Q555" s="50">
        <v>8.9013857456702397</v>
      </c>
      <c r="R555" s="51">
        <v>1251.1019287109375</v>
      </c>
      <c r="S555" s="51">
        <v>918.2969970703125</v>
      </c>
      <c r="T555" s="48">
        <v>10</v>
      </c>
      <c r="U555" s="48" t="s">
        <v>80</v>
      </c>
    </row>
    <row r="556" spans="1:21" x14ac:dyDescent="0.35">
      <c r="A556" s="48">
        <v>324</v>
      </c>
      <c r="B556" s="48" t="s">
        <v>1379</v>
      </c>
      <c r="C556" s="48" t="s">
        <v>1380</v>
      </c>
      <c r="D556" s="48" t="s">
        <v>649</v>
      </c>
      <c r="E556" s="48" t="s">
        <v>136</v>
      </c>
      <c r="F556" s="48" t="s">
        <v>113</v>
      </c>
      <c r="G556" s="48" t="s">
        <v>1388</v>
      </c>
      <c r="H556" s="49">
        <v>0.3732216343706789</v>
      </c>
      <c r="I556" s="49">
        <v>0.43357772961585878</v>
      </c>
      <c r="J556" s="50">
        <v>79.124435214449733</v>
      </c>
      <c r="K556" s="50">
        <v>54.796944640519676</v>
      </c>
      <c r="L556" s="50">
        <v>13.364019702826399</v>
      </c>
      <c r="M556" s="50">
        <v>49.786347523341377</v>
      </c>
      <c r="N556" s="51">
        <v>12704.773999999999</v>
      </c>
      <c r="O556" s="51">
        <v>13710.513000000001</v>
      </c>
      <c r="P556" s="51">
        <v>14055.137000000001</v>
      </c>
      <c r="Q556" s="50">
        <v>16.621846819649011</v>
      </c>
      <c r="R556" s="51">
        <v>2336.223388671875</v>
      </c>
      <c r="S556" s="51">
        <v>1848.5235595703125</v>
      </c>
      <c r="T556" s="48">
        <v>10</v>
      </c>
      <c r="U556" s="48" t="s">
        <v>80</v>
      </c>
    </row>
    <row r="557" spans="1:21" x14ac:dyDescent="0.35">
      <c r="A557" s="48">
        <v>624</v>
      </c>
      <c r="B557" s="48" t="s">
        <v>1332</v>
      </c>
      <c r="C557" s="48" t="s">
        <v>1333</v>
      </c>
      <c r="D557" s="48" t="s">
        <v>649</v>
      </c>
      <c r="E557" s="48" t="s">
        <v>77</v>
      </c>
      <c r="F557" s="48" t="s">
        <v>103</v>
      </c>
      <c r="G557" s="48" t="s">
        <v>1334</v>
      </c>
      <c r="H557" s="49">
        <v>0.34068872344296991</v>
      </c>
      <c r="I557" s="49">
        <v>0.42477297212856557</v>
      </c>
      <c r="J557" s="50">
        <v>78.579671844256708</v>
      </c>
      <c r="K557" s="50">
        <v>54.056343346719082</v>
      </c>
      <c r="L557" s="50">
        <v>14.040381361143389</v>
      </c>
      <c r="M557" s="50">
        <v>49.10639498083129</v>
      </c>
      <c r="N557" s="51">
        <v>1967.6959999999999</v>
      </c>
      <c r="O557" s="51">
        <v>2058.8415</v>
      </c>
      <c r="P557" s="51">
        <v>2105.529</v>
      </c>
      <c r="Q557" s="50">
        <v>18.48536197085982</v>
      </c>
      <c r="R557" s="51">
        <v>389.21466064453125</v>
      </c>
      <c r="S557" s="51">
        <v>305.84359741210938</v>
      </c>
      <c r="T557" s="48">
        <v>10</v>
      </c>
      <c r="U557" s="48" t="s">
        <v>80</v>
      </c>
    </row>
    <row r="558" spans="1:21" x14ac:dyDescent="0.35">
      <c r="A558" s="48">
        <v>624</v>
      </c>
      <c r="B558" s="48" t="s">
        <v>1332</v>
      </c>
      <c r="C558" s="48" t="s">
        <v>1333</v>
      </c>
      <c r="D558" s="48" t="s">
        <v>649</v>
      </c>
      <c r="E558" s="48" t="s">
        <v>77</v>
      </c>
      <c r="F558" s="48" t="s">
        <v>103</v>
      </c>
      <c r="G558" s="48" t="s">
        <v>1335</v>
      </c>
      <c r="H558" s="49">
        <v>0.34068872344296991</v>
      </c>
      <c r="I558" s="49">
        <v>0.28569447268538273</v>
      </c>
      <c r="J558" s="50">
        <v>59.259263940871008</v>
      </c>
      <c r="K558" s="50">
        <v>48.210938456888208</v>
      </c>
      <c r="L558" s="50">
        <v>30.47292784571415</v>
      </c>
      <c r="M558" s="50">
        <v>23.572321007670848</v>
      </c>
      <c r="N558" s="51">
        <v>1967.6959999999999</v>
      </c>
      <c r="O558" s="51">
        <v>2058.8415</v>
      </c>
      <c r="P558" s="51">
        <v>2105.529</v>
      </c>
      <c r="Q558" s="50">
        <v>7.8663895701179305</v>
      </c>
      <c r="R558" s="51">
        <v>165.62911987304688</v>
      </c>
      <c r="S558" s="51">
        <v>98.150596618652344</v>
      </c>
      <c r="T558" s="48">
        <v>10</v>
      </c>
      <c r="U558" s="48" t="s">
        <v>80</v>
      </c>
    </row>
    <row r="559" spans="1:21" x14ac:dyDescent="0.35">
      <c r="A559" s="48">
        <v>624</v>
      </c>
      <c r="B559" s="48" t="s">
        <v>1332</v>
      </c>
      <c r="C559" s="48" t="s">
        <v>1333</v>
      </c>
      <c r="D559" s="48" t="s">
        <v>649</v>
      </c>
      <c r="E559" s="48" t="s">
        <v>77</v>
      </c>
      <c r="F559" s="48" t="s">
        <v>103</v>
      </c>
      <c r="G559" s="48" t="s">
        <v>1336</v>
      </c>
      <c r="H559" s="49">
        <v>0.34068872344296991</v>
      </c>
      <c r="I559" s="49">
        <v>0.32396795540230738</v>
      </c>
      <c r="J559" s="50">
        <v>66.860484332700409</v>
      </c>
      <c r="K559" s="50">
        <v>48.454323751265399</v>
      </c>
      <c r="L559" s="50">
        <v>25.04752474193505</v>
      </c>
      <c r="M559" s="50">
        <v>31.047055589914969</v>
      </c>
      <c r="N559" s="51">
        <v>1967.6959999999999</v>
      </c>
      <c r="O559" s="51">
        <v>2058.8415</v>
      </c>
      <c r="P559" s="51">
        <v>2105.529</v>
      </c>
      <c r="Q559" s="50">
        <v>1.76045242051646</v>
      </c>
      <c r="R559" s="51">
        <v>37.066837310791016</v>
      </c>
      <c r="S559" s="51">
        <v>24.78306770324707</v>
      </c>
      <c r="T559" s="48">
        <v>10</v>
      </c>
      <c r="U559" s="48" t="s">
        <v>80</v>
      </c>
    </row>
    <row r="560" spans="1:21" x14ac:dyDescent="0.35">
      <c r="A560" s="48">
        <v>624</v>
      </c>
      <c r="B560" s="48" t="s">
        <v>1332</v>
      </c>
      <c r="C560" s="48" t="s">
        <v>1333</v>
      </c>
      <c r="D560" s="48" t="s">
        <v>649</v>
      </c>
      <c r="E560" s="48" t="s">
        <v>77</v>
      </c>
      <c r="F560" s="48" t="s">
        <v>103</v>
      </c>
      <c r="G560" s="48" t="s">
        <v>1337</v>
      </c>
      <c r="H560" s="49">
        <v>0.34068872344296991</v>
      </c>
      <c r="I560" s="49">
        <v>0.29223012107387297</v>
      </c>
      <c r="J560" s="50">
        <v>61.524875386840392</v>
      </c>
      <c r="K560" s="50">
        <v>47.49788101746865</v>
      </c>
      <c r="L560" s="50">
        <v>30.376603951490271</v>
      </c>
      <c r="M560" s="50">
        <v>22.730123266841758</v>
      </c>
      <c r="N560" s="51">
        <v>1967.6959999999999</v>
      </c>
      <c r="O560" s="51">
        <v>2058.8415</v>
      </c>
      <c r="P560" s="51">
        <v>2105.529</v>
      </c>
      <c r="Q560" s="50">
        <v>10.8963597674528</v>
      </c>
      <c r="R560" s="51">
        <v>229.42601013183594</v>
      </c>
      <c r="S560" s="51">
        <v>141.15406799316406</v>
      </c>
      <c r="T560" s="48">
        <v>10</v>
      </c>
      <c r="U560" s="48" t="s">
        <v>80</v>
      </c>
    </row>
    <row r="561" spans="1:21" x14ac:dyDescent="0.35">
      <c r="A561" s="48">
        <v>624</v>
      </c>
      <c r="B561" s="48" t="s">
        <v>1332</v>
      </c>
      <c r="C561" s="48" t="s">
        <v>1333</v>
      </c>
      <c r="D561" s="48" t="s">
        <v>649</v>
      </c>
      <c r="E561" s="48" t="s">
        <v>77</v>
      </c>
      <c r="F561" s="48" t="s">
        <v>103</v>
      </c>
      <c r="G561" s="48" t="s">
        <v>1338</v>
      </c>
      <c r="H561" s="49">
        <v>0.34068872344296991</v>
      </c>
      <c r="I561" s="49">
        <v>0.48945468017629279</v>
      </c>
      <c r="J561" s="50">
        <v>83.648816041437243</v>
      </c>
      <c r="K561" s="50">
        <v>58.513043380534036</v>
      </c>
      <c r="L561" s="50">
        <v>10.651546221062739</v>
      </c>
      <c r="M561" s="50">
        <v>58.257485002072997</v>
      </c>
      <c r="N561" s="51">
        <v>1967.6959999999999</v>
      </c>
      <c r="O561" s="51">
        <v>2058.8415</v>
      </c>
      <c r="P561" s="51">
        <v>2105.529</v>
      </c>
      <c r="Q561" s="50">
        <v>15.9409513422898</v>
      </c>
      <c r="R561" s="51">
        <v>335.641357421875</v>
      </c>
      <c r="S561" s="51">
        <v>280.760009765625</v>
      </c>
      <c r="T561" s="48">
        <v>10</v>
      </c>
      <c r="U561" s="48" t="s">
        <v>80</v>
      </c>
    </row>
    <row r="562" spans="1:21" x14ac:dyDescent="0.35">
      <c r="A562" s="48">
        <v>624</v>
      </c>
      <c r="B562" s="48" t="s">
        <v>1332</v>
      </c>
      <c r="C562" s="48" t="s">
        <v>1333</v>
      </c>
      <c r="D562" s="48" t="s">
        <v>649</v>
      </c>
      <c r="E562" s="48" t="s">
        <v>77</v>
      </c>
      <c r="F562" s="48" t="s">
        <v>103</v>
      </c>
      <c r="G562" s="48" t="s">
        <v>1339</v>
      </c>
      <c r="H562" s="49">
        <v>0.34068872344296991</v>
      </c>
      <c r="I562" s="49">
        <v>0.47625694297994631</v>
      </c>
      <c r="J562" s="50">
        <v>83.395420509445316</v>
      </c>
      <c r="K562" s="50">
        <v>57.108284851924964</v>
      </c>
      <c r="L562" s="50">
        <v>11.77689679206526</v>
      </c>
      <c r="M562" s="50">
        <v>58.543946457227733</v>
      </c>
      <c r="N562" s="51">
        <v>1967.6959999999999</v>
      </c>
      <c r="O562" s="51">
        <v>2058.8415</v>
      </c>
      <c r="P562" s="51">
        <v>2105.529</v>
      </c>
      <c r="Q562" s="50">
        <v>13.9793991745952</v>
      </c>
      <c r="R562" s="51">
        <v>294.34030151367188</v>
      </c>
      <c r="S562" s="51">
        <v>245.46633911132813</v>
      </c>
      <c r="T562" s="48">
        <v>10</v>
      </c>
      <c r="U562" s="48" t="s">
        <v>80</v>
      </c>
    </row>
    <row r="563" spans="1:21" x14ac:dyDescent="0.35">
      <c r="A563" s="48">
        <v>624</v>
      </c>
      <c r="B563" s="48" t="s">
        <v>1332</v>
      </c>
      <c r="C563" s="48" t="s">
        <v>1333</v>
      </c>
      <c r="D563" s="48" t="s">
        <v>649</v>
      </c>
      <c r="E563" s="48" t="s">
        <v>77</v>
      </c>
      <c r="F563" s="48" t="s">
        <v>103</v>
      </c>
      <c r="G563" s="48" t="s">
        <v>1340</v>
      </c>
      <c r="H563" s="49">
        <v>0.34068872344296991</v>
      </c>
      <c r="I563" s="49">
        <v>0.33484021934739411</v>
      </c>
      <c r="J563" s="50">
        <v>67.894215256900651</v>
      </c>
      <c r="K563" s="50">
        <v>49.317930560124061</v>
      </c>
      <c r="L563" s="50">
        <v>26.232691222145299</v>
      </c>
      <c r="M563" s="50">
        <v>30.40143886441896</v>
      </c>
      <c r="N563" s="51">
        <v>1967.6959999999999</v>
      </c>
      <c r="O563" s="51">
        <v>2058.8415</v>
      </c>
      <c r="P563" s="51">
        <v>2105.529</v>
      </c>
      <c r="Q563" s="50">
        <v>4.7798643659990203</v>
      </c>
      <c r="R563" s="51">
        <v>100.64143371582031</v>
      </c>
      <c r="S563" s="51">
        <v>68.3297119140625</v>
      </c>
      <c r="T563" s="48">
        <v>10</v>
      </c>
      <c r="U563" s="48" t="s">
        <v>80</v>
      </c>
    </row>
    <row r="564" spans="1:21" x14ac:dyDescent="0.35">
      <c r="A564" s="48">
        <v>624</v>
      </c>
      <c r="B564" s="48" t="s">
        <v>1332</v>
      </c>
      <c r="C564" s="48" t="s">
        <v>1333</v>
      </c>
      <c r="D564" s="48" t="s">
        <v>649</v>
      </c>
      <c r="E564" s="48" t="s">
        <v>77</v>
      </c>
      <c r="F564" s="48" t="s">
        <v>103</v>
      </c>
      <c r="G564" s="48" t="s">
        <v>1341</v>
      </c>
      <c r="H564" s="49">
        <v>0.34068872344296991</v>
      </c>
      <c r="I564" s="49">
        <v>0.1095508215543179</v>
      </c>
      <c r="J564" s="50">
        <v>25.832866185650161</v>
      </c>
      <c r="K564" s="50">
        <v>42.407536495184587</v>
      </c>
      <c r="L564" s="50">
        <v>25.830539654929151</v>
      </c>
      <c r="M564" s="50">
        <v>5.9988586506786703</v>
      </c>
      <c r="N564" s="51">
        <v>1967.6959999999999</v>
      </c>
      <c r="O564" s="51">
        <v>2058.8415</v>
      </c>
      <c r="P564" s="51">
        <v>2105.529</v>
      </c>
      <c r="Q564" s="50">
        <v>21.532238686370452</v>
      </c>
      <c r="R564" s="51">
        <v>453.36752319335938</v>
      </c>
      <c r="S564" s="51">
        <v>117.11782836914063</v>
      </c>
      <c r="T564" s="48">
        <v>10</v>
      </c>
      <c r="U564" s="48" t="s">
        <v>80</v>
      </c>
    </row>
    <row r="565" spans="1:21" x14ac:dyDescent="0.35">
      <c r="A565" s="48">
        <v>624</v>
      </c>
      <c r="B565" s="48" t="s">
        <v>1332</v>
      </c>
      <c r="C565" s="48" t="s">
        <v>1333</v>
      </c>
      <c r="D565" s="48" t="s">
        <v>649</v>
      </c>
      <c r="E565" s="48" t="s">
        <v>77</v>
      </c>
      <c r="F565" s="48" t="s">
        <v>103</v>
      </c>
      <c r="G565" s="48" t="s">
        <v>1342</v>
      </c>
      <c r="H565" s="49">
        <v>0.34068872344296991</v>
      </c>
      <c r="I565" s="49">
        <v>0.37724597014268152</v>
      </c>
      <c r="J565" s="50">
        <v>74.128211558762331</v>
      </c>
      <c r="K565" s="50">
        <v>50.891011965617729</v>
      </c>
      <c r="L565" s="50">
        <v>22.12698499235897</v>
      </c>
      <c r="M565" s="50">
        <v>35.950250201217607</v>
      </c>
      <c r="N565" s="51">
        <v>1967.6959999999999</v>
      </c>
      <c r="O565" s="51">
        <v>2058.8415</v>
      </c>
      <c r="P565" s="51">
        <v>2105.529</v>
      </c>
      <c r="Q565" s="50">
        <v>4.7589827017981294</v>
      </c>
      <c r="R565" s="51">
        <v>100.20175933837891</v>
      </c>
      <c r="S565" s="51">
        <v>74.27777099609375</v>
      </c>
      <c r="T565" s="48">
        <v>10</v>
      </c>
      <c r="U565" s="48" t="s">
        <v>80</v>
      </c>
    </row>
    <row r="566" spans="1:21" x14ac:dyDescent="0.35">
      <c r="A566" s="48">
        <v>328</v>
      </c>
      <c r="B566" s="48" t="s">
        <v>258</v>
      </c>
      <c r="C566" s="48" t="s">
        <v>259</v>
      </c>
      <c r="D566" s="48" t="s">
        <v>125</v>
      </c>
      <c r="E566" s="48" t="s">
        <v>77</v>
      </c>
      <c r="F566" s="48" t="s">
        <v>126</v>
      </c>
      <c r="G566" s="48" t="s">
        <v>260</v>
      </c>
      <c r="H566" s="49">
        <v>7.1647093309801001E-3</v>
      </c>
      <c r="I566" s="49">
        <v>6.3370992406088095E-2</v>
      </c>
      <c r="J566" s="50">
        <v>15.463289142253769</v>
      </c>
      <c r="K566" s="50">
        <v>40.981573728014631</v>
      </c>
      <c r="L566" s="50">
        <v>17.811045720021269</v>
      </c>
      <c r="M566" s="50">
        <v>2.0296097645162803</v>
      </c>
      <c r="N566" s="51">
        <v>807.48149999999998</v>
      </c>
      <c r="O566" s="51">
        <v>815.48199999999997</v>
      </c>
      <c r="P566" s="51">
        <v>821.63699999999994</v>
      </c>
      <c r="Q566" s="50">
        <v>2.62124435076622</v>
      </c>
      <c r="R566" s="51">
        <v>21.537113189697266</v>
      </c>
      <c r="S566" s="51">
        <v>3.3303461074829102</v>
      </c>
      <c r="T566" s="48">
        <v>10</v>
      </c>
      <c r="U566" s="48" t="s">
        <v>80</v>
      </c>
    </row>
    <row r="567" spans="1:21" x14ac:dyDescent="0.35">
      <c r="A567" s="48">
        <v>328</v>
      </c>
      <c r="B567" s="48" t="s">
        <v>258</v>
      </c>
      <c r="C567" s="48" t="s">
        <v>259</v>
      </c>
      <c r="D567" s="48" t="s">
        <v>125</v>
      </c>
      <c r="E567" s="48" t="s">
        <v>77</v>
      </c>
      <c r="F567" s="48" t="s">
        <v>126</v>
      </c>
      <c r="G567" s="48" t="s">
        <v>261</v>
      </c>
      <c r="H567" s="49">
        <v>7.1647093309801001E-3</v>
      </c>
      <c r="I567" s="49">
        <v>5.3728543504470698E-2</v>
      </c>
      <c r="J567" s="50">
        <v>12.614844211796081</v>
      </c>
      <c r="K567" s="50">
        <v>42.591523606949799</v>
      </c>
      <c r="L567" s="50">
        <v>13.4915410564957</v>
      </c>
      <c r="M567" s="50">
        <v>3.4112064631338699</v>
      </c>
      <c r="N567" s="51">
        <v>807.48149999999998</v>
      </c>
      <c r="O567" s="51">
        <v>815.48199999999997</v>
      </c>
      <c r="P567" s="51">
        <v>821.63699999999994</v>
      </c>
      <c r="Q567" s="50">
        <v>1.7110225983030101</v>
      </c>
      <c r="R567" s="51">
        <v>14.058394432067871</v>
      </c>
      <c r="S567" s="51">
        <v>1.7734445333480835</v>
      </c>
      <c r="T567" s="48">
        <v>10</v>
      </c>
      <c r="U567" s="48" t="s">
        <v>80</v>
      </c>
    </row>
    <row r="568" spans="1:21" x14ac:dyDescent="0.35">
      <c r="A568" s="48">
        <v>328</v>
      </c>
      <c r="B568" s="48" t="s">
        <v>258</v>
      </c>
      <c r="C568" s="48" t="s">
        <v>259</v>
      </c>
      <c r="D568" s="48" t="s">
        <v>125</v>
      </c>
      <c r="E568" s="48" t="s">
        <v>77</v>
      </c>
      <c r="F568" s="48" t="s">
        <v>126</v>
      </c>
      <c r="G568" s="48" t="s">
        <v>262</v>
      </c>
      <c r="H568" s="49">
        <v>7.1647093309801001E-3</v>
      </c>
      <c r="I568" s="49">
        <v>1.5394400369497E-3</v>
      </c>
      <c r="J568" s="50">
        <v>0.46183201108471</v>
      </c>
      <c r="K568" s="50">
        <v>33.333333333347234</v>
      </c>
      <c r="L568" s="50">
        <v>3.6075696067574201</v>
      </c>
      <c r="M568" s="50">
        <v>0</v>
      </c>
      <c r="N568" s="51">
        <v>807.48149999999998</v>
      </c>
      <c r="O568" s="51">
        <v>815.48199999999997</v>
      </c>
      <c r="P568" s="51">
        <v>821.63699999999994</v>
      </c>
      <c r="Q568" s="50">
        <v>42.244487701793339</v>
      </c>
      <c r="R568" s="51">
        <v>347.09634399414063</v>
      </c>
      <c r="S568" s="51">
        <v>1.6030020713806152</v>
      </c>
      <c r="T568" s="48">
        <v>10</v>
      </c>
      <c r="U568" s="48" t="s">
        <v>80</v>
      </c>
    </row>
    <row r="569" spans="1:21" x14ac:dyDescent="0.35">
      <c r="A569" s="48">
        <v>328</v>
      </c>
      <c r="B569" s="48" t="s">
        <v>258</v>
      </c>
      <c r="C569" s="48" t="s">
        <v>259</v>
      </c>
      <c r="D569" s="48" t="s">
        <v>125</v>
      </c>
      <c r="E569" s="48" t="s">
        <v>77</v>
      </c>
      <c r="F569" s="48" t="s">
        <v>126</v>
      </c>
      <c r="G569" s="48" t="s">
        <v>263</v>
      </c>
      <c r="H569" s="49">
        <v>7.1647093309801001E-3</v>
      </c>
      <c r="I569" s="49">
        <v>4.8701439328660001E-3</v>
      </c>
      <c r="J569" s="50">
        <v>1.25413851449132</v>
      </c>
      <c r="K569" s="50">
        <v>38.83258409332332</v>
      </c>
      <c r="L569" s="50">
        <v>10.79140359112353</v>
      </c>
      <c r="M569" s="50">
        <v>3.3596948233829999E-2</v>
      </c>
      <c r="N569" s="51">
        <v>807.48149999999998</v>
      </c>
      <c r="O569" s="51">
        <v>815.48199999999997</v>
      </c>
      <c r="P569" s="51">
        <v>821.63699999999994</v>
      </c>
      <c r="Q569" s="50">
        <v>14.303987526055881</v>
      </c>
      <c r="R569" s="51">
        <v>117.52685546875</v>
      </c>
      <c r="S569" s="51">
        <v>1.4739495515823364</v>
      </c>
      <c r="T569" s="48">
        <v>10</v>
      </c>
      <c r="U569" s="48" t="s">
        <v>80</v>
      </c>
    </row>
    <row r="570" spans="1:21" x14ac:dyDescent="0.35">
      <c r="A570" s="48">
        <v>328</v>
      </c>
      <c r="B570" s="48" t="s">
        <v>258</v>
      </c>
      <c r="C570" s="48" t="s">
        <v>259</v>
      </c>
      <c r="D570" s="48" t="s">
        <v>125</v>
      </c>
      <c r="E570" s="48" t="s">
        <v>77</v>
      </c>
      <c r="F570" s="48" t="s">
        <v>126</v>
      </c>
      <c r="G570" s="48" t="s">
        <v>264</v>
      </c>
      <c r="H570" s="49">
        <v>7.1647093309801001E-3</v>
      </c>
      <c r="I570" s="49">
        <v>8.6194445076449996E-4</v>
      </c>
      <c r="J570" s="50">
        <v>0.25042146827306999</v>
      </c>
      <c r="K570" s="50">
        <v>34.419750699032328</v>
      </c>
      <c r="L570" s="50">
        <v>3.8932291921460798</v>
      </c>
      <c r="M570" s="50">
        <v>0</v>
      </c>
      <c r="N570" s="51">
        <v>807.48149999999998</v>
      </c>
      <c r="O570" s="51">
        <v>815.48199999999997</v>
      </c>
      <c r="P570" s="51">
        <v>821.63699999999994</v>
      </c>
      <c r="Q570" s="50">
        <v>17.98772019481688</v>
      </c>
      <c r="R570" s="51">
        <v>147.79376220703125</v>
      </c>
      <c r="S570" s="51">
        <v>0.37010732293128967</v>
      </c>
      <c r="T570" s="48">
        <v>10</v>
      </c>
      <c r="U570" s="48" t="s">
        <v>80</v>
      </c>
    </row>
    <row r="571" spans="1:21" x14ac:dyDescent="0.35">
      <c r="A571" s="48">
        <v>328</v>
      </c>
      <c r="B571" s="48" t="s">
        <v>258</v>
      </c>
      <c r="C571" s="48" t="s">
        <v>259</v>
      </c>
      <c r="D571" s="48" t="s">
        <v>125</v>
      </c>
      <c r="E571" s="48" t="s">
        <v>77</v>
      </c>
      <c r="F571" s="48" t="s">
        <v>126</v>
      </c>
      <c r="G571" s="48" t="s">
        <v>265</v>
      </c>
      <c r="H571" s="49">
        <v>7.1647093309801001E-3</v>
      </c>
      <c r="I571" s="49">
        <v>2.6757232797239999E-4</v>
      </c>
      <c r="J571" s="50">
        <v>6.8804312907160006E-2</v>
      </c>
      <c r="K571" s="50">
        <v>38.888888888899992</v>
      </c>
      <c r="L571" s="50">
        <v>9.6909930000705895</v>
      </c>
      <c r="M571" s="50">
        <v>0</v>
      </c>
      <c r="N571" s="51">
        <v>807.48149999999998</v>
      </c>
      <c r="O571" s="51">
        <v>815.48199999999997</v>
      </c>
      <c r="P571" s="51">
        <v>821.63699999999994</v>
      </c>
      <c r="Q571" s="50">
        <v>5.5696617428932198</v>
      </c>
      <c r="R571" s="51">
        <v>45.762401580810547</v>
      </c>
      <c r="S571" s="51">
        <v>3.1486507505178452E-2</v>
      </c>
      <c r="T571" s="48">
        <v>10</v>
      </c>
      <c r="U571" s="48" t="s">
        <v>80</v>
      </c>
    </row>
    <row r="572" spans="1:21" x14ac:dyDescent="0.35">
      <c r="A572" s="48">
        <v>328</v>
      </c>
      <c r="B572" s="48" t="s">
        <v>258</v>
      </c>
      <c r="C572" s="48" t="s">
        <v>259</v>
      </c>
      <c r="D572" s="48" t="s">
        <v>125</v>
      </c>
      <c r="E572" s="48" t="s">
        <v>77</v>
      </c>
      <c r="F572" s="48" t="s">
        <v>126</v>
      </c>
      <c r="G572" s="48" t="s">
        <v>266</v>
      </c>
      <c r="H572" s="49">
        <v>7.1647093309801001E-3</v>
      </c>
      <c r="I572" s="49">
        <v>8.5241380955969996E-3</v>
      </c>
      <c r="J572" s="50">
        <v>2.2416729400382698</v>
      </c>
      <c r="K572" s="50">
        <v>38.025788433934146</v>
      </c>
      <c r="L572" s="50">
        <v>7.5129504423902596</v>
      </c>
      <c r="M572" s="50">
        <v>0.32919683341793998</v>
      </c>
      <c r="N572" s="51">
        <v>807.48149999999998</v>
      </c>
      <c r="O572" s="51">
        <v>815.48199999999997</v>
      </c>
      <c r="P572" s="51">
        <v>821.63699999999994</v>
      </c>
      <c r="Q572" s="50">
        <v>6.2758021847332301</v>
      </c>
      <c r="R572" s="51">
        <v>51.564311981201172</v>
      </c>
      <c r="S572" s="51">
        <v>1.1559032201766968</v>
      </c>
      <c r="T572" s="48">
        <v>10</v>
      </c>
      <c r="U572" s="48" t="s">
        <v>80</v>
      </c>
    </row>
    <row r="573" spans="1:21" x14ac:dyDescent="0.35">
      <c r="A573" s="48">
        <v>328</v>
      </c>
      <c r="B573" s="48" t="s">
        <v>258</v>
      </c>
      <c r="C573" s="48" t="s">
        <v>259</v>
      </c>
      <c r="D573" s="48" t="s">
        <v>125</v>
      </c>
      <c r="E573" s="48" t="s">
        <v>77</v>
      </c>
      <c r="F573" s="48" t="s">
        <v>126</v>
      </c>
      <c r="G573" s="48" t="s">
        <v>267</v>
      </c>
      <c r="H573" s="49">
        <v>7.1647093309801001E-3</v>
      </c>
      <c r="I573" s="49">
        <v>0.10186782039977189</v>
      </c>
      <c r="J573" s="50">
        <v>22.98158559238221</v>
      </c>
      <c r="K573" s="50">
        <v>44.325845138178082</v>
      </c>
      <c r="L573" s="50">
        <v>20.23661881627778</v>
      </c>
      <c r="M573" s="50">
        <v>6.6845926783792002</v>
      </c>
      <c r="N573" s="51">
        <v>807.48149999999998</v>
      </c>
      <c r="O573" s="51">
        <v>815.48199999999997</v>
      </c>
      <c r="P573" s="51">
        <v>821.63699999999994</v>
      </c>
      <c r="Q573" s="50">
        <v>0.69333013513688002</v>
      </c>
      <c r="R573" s="51">
        <v>5.6966567039489746</v>
      </c>
      <c r="S573" s="51">
        <v>1.3091820478439331</v>
      </c>
      <c r="T573" s="48">
        <v>10</v>
      </c>
      <c r="U573" s="48" t="s">
        <v>80</v>
      </c>
    </row>
    <row r="574" spans="1:21" x14ac:dyDescent="0.35">
      <c r="A574" s="48">
        <v>328</v>
      </c>
      <c r="B574" s="48" t="s">
        <v>258</v>
      </c>
      <c r="C574" s="48" t="s">
        <v>259</v>
      </c>
      <c r="D574" s="48" t="s">
        <v>125</v>
      </c>
      <c r="E574" s="48" t="s">
        <v>77</v>
      </c>
      <c r="F574" s="48" t="s">
        <v>126</v>
      </c>
      <c r="G574" s="48" t="s">
        <v>268</v>
      </c>
      <c r="H574" s="49">
        <v>7.1647093309801001E-3</v>
      </c>
      <c r="I574" s="49">
        <v>3.0603398928404999E-3</v>
      </c>
      <c r="J574" s="50">
        <v>0.76945839563450003</v>
      </c>
      <c r="K574" s="50">
        <v>39.772649310257819</v>
      </c>
      <c r="L574" s="50">
        <v>3.1390889673488998</v>
      </c>
      <c r="M574" s="50">
        <v>0.19493515898951</v>
      </c>
      <c r="N574" s="51">
        <v>807.48149999999998</v>
      </c>
      <c r="O574" s="51">
        <v>815.48199999999997</v>
      </c>
      <c r="P574" s="51">
        <v>821.63699999999994</v>
      </c>
      <c r="Q574" s="50">
        <v>5.0493980039218993</v>
      </c>
      <c r="R574" s="51">
        <v>41.487720489501953</v>
      </c>
      <c r="S574" s="51">
        <v>0.31923073530197144</v>
      </c>
      <c r="T574" s="48">
        <v>10</v>
      </c>
      <c r="U574" s="48" t="s">
        <v>80</v>
      </c>
    </row>
    <row r="575" spans="1:21" x14ac:dyDescent="0.35">
      <c r="A575" s="48">
        <v>328</v>
      </c>
      <c r="B575" s="48" t="s">
        <v>258</v>
      </c>
      <c r="C575" s="48" t="s">
        <v>259</v>
      </c>
      <c r="D575" s="48" t="s">
        <v>125</v>
      </c>
      <c r="E575" s="48" t="s">
        <v>77</v>
      </c>
      <c r="F575" s="48" t="s">
        <v>126</v>
      </c>
      <c r="G575" s="48" t="s">
        <v>269</v>
      </c>
      <c r="H575" s="49">
        <v>7.1647093309801001E-3</v>
      </c>
      <c r="I575" s="49">
        <v>4.7176482560274097E-2</v>
      </c>
      <c r="J575" s="50">
        <v>12.4232762504412</v>
      </c>
      <c r="K575" s="50">
        <v>37.974268308328618</v>
      </c>
      <c r="L575" s="50">
        <v>20.412990090646378</v>
      </c>
      <c r="M575" s="50">
        <v>0.84531672903572996</v>
      </c>
      <c r="N575" s="51">
        <v>807.48149999999998</v>
      </c>
      <c r="O575" s="51">
        <v>815.48199999999997</v>
      </c>
      <c r="P575" s="51">
        <v>821.63699999999994</v>
      </c>
      <c r="Q575" s="50">
        <v>3.5433455615790699</v>
      </c>
      <c r="R575" s="51">
        <v>29.113437652587891</v>
      </c>
      <c r="S575" s="51">
        <v>3.6168427467346191</v>
      </c>
      <c r="T575" s="48">
        <v>10</v>
      </c>
      <c r="U575" s="48" t="s">
        <v>80</v>
      </c>
    </row>
    <row r="576" spans="1:21" x14ac:dyDescent="0.35">
      <c r="A576" s="48">
        <v>332</v>
      </c>
      <c r="B576" s="48" t="s">
        <v>1017</v>
      </c>
      <c r="C576" s="48" t="s">
        <v>1018</v>
      </c>
      <c r="D576" s="48" t="s">
        <v>125</v>
      </c>
      <c r="E576" s="48" t="s">
        <v>136</v>
      </c>
      <c r="F576" s="48" t="s">
        <v>1019</v>
      </c>
      <c r="G576" s="48" t="s">
        <v>1020</v>
      </c>
      <c r="H576" s="49">
        <v>0.1995876944902279</v>
      </c>
      <c r="I576" s="49">
        <v>5.8870093184613899E-2</v>
      </c>
      <c r="J576" s="50">
        <v>13.826536153692029</v>
      </c>
      <c r="K576" s="50">
        <v>42.577614906748799</v>
      </c>
      <c r="L576" s="50">
        <v>18.359197024800451</v>
      </c>
      <c r="M576" s="50">
        <v>3.3212979959730298</v>
      </c>
      <c r="N576" s="51">
        <v>10817.754000000001</v>
      </c>
      <c r="O576" s="51">
        <v>11374.585999999999</v>
      </c>
      <c r="P576" s="51">
        <v>11503.606</v>
      </c>
      <c r="Q576" s="50">
        <v>20.167194810328372</v>
      </c>
      <c r="R576" s="51">
        <v>2319.95458984375</v>
      </c>
      <c r="S576" s="51">
        <v>320.76934814453125</v>
      </c>
      <c r="T576" s="48">
        <v>10</v>
      </c>
      <c r="U576" s="48" t="s">
        <v>80</v>
      </c>
    </row>
    <row r="577" spans="1:21" x14ac:dyDescent="0.35">
      <c r="A577" s="48">
        <v>332</v>
      </c>
      <c r="B577" s="48" t="s">
        <v>1017</v>
      </c>
      <c r="C577" s="48" t="s">
        <v>1018</v>
      </c>
      <c r="D577" s="48" t="s">
        <v>125</v>
      </c>
      <c r="E577" s="48" t="s">
        <v>136</v>
      </c>
      <c r="F577" s="48" t="s">
        <v>1019</v>
      </c>
      <c r="G577" s="48" t="s">
        <v>1021</v>
      </c>
      <c r="H577" s="49">
        <v>0.1995876944902279</v>
      </c>
      <c r="I577" s="49">
        <v>0.25031588753372841</v>
      </c>
      <c r="J577" s="50">
        <v>50.625219840126981</v>
      </c>
      <c r="K577" s="50">
        <v>49.444898871396298</v>
      </c>
      <c r="L577" s="50">
        <v>19.84038918963887</v>
      </c>
      <c r="M577" s="50">
        <v>24.516703239422249</v>
      </c>
      <c r="N577" s="51">
        <v>10817.754000000001</v>
      </c>
      <c r="O577" s="51">
        <v>11374.585999999999</v>
      </c>
      <c r="P577" s="51">
        <v>11503.606</v>
      </c>
      <c r="Q577" s="50">
        <v>14.98712466415077</v>
      </c>
      <c r="R577" s="51">
        <v>1724.059814453125</v>
      </c>
      <c r="S577" s="51">
        <v>872.80908203125</v>
      </c>
      <c r="T577" s="48">
        <v>10</v>
      </c>
      <c r="U577" s="48" t="s">
        <v>80</v>
      </c>
    </row>
    <row r="578" spans="1:21" x14ac:dyDescent="0.35">
      <c r="A578" s="48">
        <v>332</v>
      </c>
      <c r="B578" s="48" t="s">
        <v>1017</v>
      </c>
      <c r="C578" s="48" t="s">
        <v>1018</v>
      </c>
      <c r="D578" s="48" t="s">
        <v>125</v>
      </c>
      <c r="E578" s="48" t="s">
        <v>136</v>
      </c>
      <c r="F578" s="48" t="s">
        <v>1019</v>
      </c>
      <c r="G578" s="48" t="s">
        <v>1022</v>
      </c>
      <c r="H578" s="49">
        <v>0.1995876944902279</v>
      </c>
      <c r="I578" s="49">
        <v>0.2935398755187234</v>
      </c>
      <c r="J578" s="50">
        <v>57.856576114632944</v>
      </c>
      <c r="K578" s="50">
        <v>50.735784111580365</v>
      </c>
      <c r="L578" s="50">
        <v>20.74044160465608</v>
      </c>
      <c r="M578" s="50">
        <v>30.940171201136117</v>
      </c>
      <c r="N578" s="51">
        <v>10817.754000000001</v>
      </c>
      <c r="O578" s="51">
        <v>11374.585999999999</v>
      </c>
      <c r="P578" s="51">
        <v>11503.606</v>
      </c>
      <c r="Q578" s="50">
        <v>7.5562643543691603</v>
      </c>
      <c r="R578" s="51">
        <v>869.24285888671875</v>
      </c>
      <c r="S578" s="51">
        <v>502.91415405273438</v>
      </c>
      <c r="T578" s="48">
        <v>10</v>
      </c>
      <c r="U578" s="48" t="s">
        <v>80</v>
      </c>
    </row>
    <row r="579" spans="1:21" x14ac:dyDescent="0.35">
      <c r="A579" s="48">
        <v>332</v>
      </c>
      <c r="B579" s="48" t="s">
        <v>1017</v>
      </c>
      <c r="C579" s="48" t="s">
        <v>1018</v>
      </c>
      <c r="D579" s="48" t="s">
        <v>125</v>
      </c>
      <c r="E579" s="48" t="s">
        <v>136</v>
      </c>
      <c r="F579" s="48" t="s">
        <v>1019</v>
      </c>
      <c r="G579" s="48" t="s">
        <v>1023</v>
      </c>
      <c r="H579" s="49">
        <v>0.1995876944902279</v>
      </c>
      <c r="I579" s="49">
        <v>0.29638432583426372</v>
      </c>
      <c r="J579" s="50">
        <v>60.707132165093682</v>
      </c>
      <c r="K579" s="50">
        <v>48.821994263910128</v>
      </c>
      <c r="L579" s="50">
        <v>26.012956440544201</v>
      </c>
      <c r="M579" s="50">
        <v>29.434134132970019</v>
      </c>
      <c r="N579" s="51">
        <v>10817.754000000001</v>
      </c>
      <c r="O579" s="51">
        <v>11374.585999999999</v>
      </c>
      <c r="P579" s="51">
        <v>11503.606</v>
      </c>
      <c r="Q579" s="50">
        <v>4.5378025127183603</v>
      </c>
      <c r="R579" s="51">
        <v>522.01092529296875</v>
      </c>
      <c r="S579" s="51">
        <v>316.89785766601563</v>
      </c>
      <c r="T579" s="48">
        <v>10</v>
      </c>
      <c r="U579" s="48" t="s">
        <v>80</v>
      </c>
    </row>
    <row r="580" spans="1:21" x14ac:dyDescent="0.35">
      <c r="A580" s="48">
        <v>332</v>
      </c>
      <c r="B580" s="48" t="s">
        <v>1017</v>
      </c>
      <c r="C580" s="48" t="s">
        <v>1018</v>
      </c>
      <c r="D580" s="48" t="s">
        <v>125</v>
      </c>
      <c r="E580" s="48" t="s">
        <v>136</v>
      </c>
      <c r="F580" s="48" t="s">
        <v>1019</v>
      </c>
      <c r="G580" s="48" t="s">
        <v>1024</v>
      </c>
      <c r="H580" s="49">
        <v>0.1995876944902279</v>
      </c>
      <c r="I580" s="49">
        <v>0.18708245123847911</v>
      </c>
      <c r="J580" s="50">
        <v>41.789749909505709</v>
      </c>
      <c r="K580" s="50">
        <v>44.767545066337973</v>
      </c>
      <c r="L580" s="50">
        <v>25.848811684441049</v>
      </c>
      <c r="M580" s="50">
        <v>16.422429569128798</v>
      </c>
      <c r="N580" s="51">
        <v>10817.754000000001</v>
      </c>
      <c r="O580" s="51">
        <v>11374.585999999999</v>
      </c>
      <c r="P580" s="51">
        <v>11503.606</v>
      </c>
      <c r="Q580" s="50">
        <v>3.2782783305898304</v>
      </c>
      <c r="R580" s="51">
        <v>377.12020874023438</v>
      </c>
      <c r="S580" s="51">
        <v>157.59759521484375</v>
      </c>
      <c r="T580" s="48">
        <v>10</v>
      </c>
      <c r="U580" s="48" t="s">
        <v>80</v>
      </c>
    </row>
    <row r="581" spans="1:21" x14ac:dyDescent="0.35">
      <c r="A581" s="48">
        <v>332</v>
      </c>
      <c r="B581" s="48" t="s">
        <v>1017</v>
      </c>
      <c r="C581" s="48" t="s">
        <v>1018</v>
      </c>
      <c r="D581" s="48" t="s">
        <v>125</v>
      </c>
      <c r="E581" s="48" t="s">
        <v>136</v>
      </c>
      <c r="F581" s="48" t="s">
        <v>1019</v>
      </c>
      <c r="G581" s="48" t="s">
        <v>1025</v>
      </c>
      <c r="H581" s="49">
        <v>0.1995876944902279</v>
      </c>
      <c r="I581" s="49">
        <v>0.19487530687315049</v>
      </c>
      <c r="J581" s="50">
        <v>40.962506685420642</v>
      </c>
      <c r="K581" s="50">
        <v>47.574067761461123</v>
      </c>
      <c r="L581" s="50">
        <v>23.233259921901499</v>
      </c>
      <c r="M581" s="50">
        <v>16.824821871014191</v>
      </c>
      <c r="N581" s="51">
        <v>10817.754000000001</v>
      </c>
      <c r="O581" s="51">
        <v>11374.585999999999</v>
      </c>
      <c r="P581" s="51">
        <v>11503.606</v>
      </c>
      <c r="Q581" s="50">
        <v>10.82105913001169</v>
      </c>
      <c r="R581" s="51">
        <v>1244.81201171875</v>
      </c>
      <c r="S581" s="51">
        <v>509.90618896484375</v>
      </c>
      <c r="T581" s="48">
        <v>10</v>
      </c>
      <c r="U581" s="48" t="s">
        <v>80</v>
      </c>
    </row>
    <row r="582" spans="1:21" x14ac:dyDescent="0.35">
      <c r="A582" s="48">
        <v>332</v>
      </c>
      <c r="B582" s="48" t="s">
        <v>1017</v>
      </c>
      <c r="C582" s="48" t="s">
        <v>1018</v>
      </c>
      <c r="D582" s="48" t="s">
        <v>125</v>
      </c>
      <c r="E582" s="48" t="s">
        <v>136</v>
      </c>
      <c r="F582" s="48" t="s">
        <v>1019</v>
      </c>
      <c r="G582" s="48" t="s">
        <v>243</v>
      </c>
      <c r="H582" s="49">
        <v>0.1995876944902279</v>
      </c>
      <c r="I582" s="49">
        <v>0.20302076247347159</v>
      </c>
      <c r="J582" s="50">
        <v>43.14219440781681</v>
      </c>
      <c r="K582" s="50">
        <v>47.058515511368348</v>
      </c>
      <c r="L582" s="50">
        <v>25.09266012852494</v>
      </c>
      <c r="M582" s="50">
        <v>16.509314622565981</v>
      </c>
      <c r="N582" s="51">
        <v>10817.754000000001</v>
      </c>
      <c r="O582" s="51">
        <v>11374.585999999999</v>
      </c>
      <c r="P582" s="51">
        <v>11503.606</v>
      </c>
      <c r="Q582" s="50">
        <v>3.6433747145790703</v>
      </c>
      <c r="R582" s="51">
        <v>419.11947631835938</v>
      </c>
      <c r="S582" s="51">
        <v>180.81733703613281</v>
      </c>
      <c r="T582" s="48">
        <v>10</v>
      </c>
      <c r="U582" s="48" t="s">
        <v>80</v>
      </c>
    </row>
    <row r="583" spans="1:21" x14ac:dyDescent="0.35">
      <c r="A583" s="48">
        <v>332</v>
      </c>
      <c r="B583" s="48" t="s">
        <v>1017</v>
      </c>
      <c r="C583" s="48" t="s">
        <v>1018</v>
      </c>
      <c r="D583" s="48" t="s">
        <v>125</v>
      </c>
      <c r="E583" s="48" t="s">
        <v>136</v>
      </c>
      <c r="F583" s="48" t="s">
        <v>1019</v>
      </c>
      <c r="G583" s="48" t="s">
        <v>244</v>
      </c>
      <c r="H583" s="49">
        <v>0.1995876944902279</v>
      </c>
      <c r="I583" s="49">
        <v>0.23027397397272489</v>
      </c>
      <c r="J583" s="50">
        <v>49.997995610050275</v>
      </c>
      <c r="K583" s="50">
        <v>46.056641103915922</v>
      </c>
      <c r="L583" s="50">
        <v>27.42855439592558</v>
      </c>
      <c r="M583" s="50">
        <v>20.154162963123127</v>
      </c>
      <c r="N583" s="51">
        <v>10817.754000000001</v>
      </c>
      <c r="O583" s="51">
        <v>11374.585999999999</v>
      </c>
      <c r="P583" s="51">
        <v>11503.606</v>
      </c>
      <c r="Q583" s="50">
        <v>5.3096809662320297</v>
      </c>
      <c r="R583" s="51">
        <v>610.80474853515625</v>
      </c>
      <c r="S583" s="51">
        <v>305.39013671875</v>
      </c>
      <c r="T583" s="48">
        <v>10</v>
      </c>
      <c r="U583" s="48" t="s">
        <v>80</v>
      </c>
    </row>
    <row r="584" spans="1:21" x14ac:dyDescent="0.35">
      <c r="A584" s="48">
        <v>332</v>
      </c>
      <c r="B584" s="48" t="s">
        <v>1017</v>
      </c>
      <c r="C584" s="48" t="s">
        <v>1018</v>
      </c>
      <c r="D584" s="48" t="s">
        <v>125</v>
      </c>
      <c r="E584" s="48" t="s">
        <v>136</v>
      </c>
      <c r="F584" s="48" t="s">
        <v>1019</v>
      </c>
      <c r="G584" s="48" t="s">
        <v>1026</v>
      </c>
      <c r="H584" s="49">
        <v>0.1995876944902279</v>
      </c>
      <c r="I584" s="49">
        <v>0.2302530795042502</v>
      </c>
      <c r="J584" s="50">
        <v>45.709165057232084</v>
      </c>
      <c r="K584" s="50">
        <v>50.373503697989719</v>
      </c>
      <c r="L584" s="50">
        <v>20.891815299633222</v>
      </c>
      <c r="M584" s="50">
        <v>23.0023522654167</v>
      </c>
      <c r="N584" s="51">
        <v>10817.754000000001</v>
      </c>
      <c r="O584" s="51">
        <v>11374.585999999999</v>
      </c>
      <c r="P584" s="51">
        <v>11503.606</v>
      </c>
      <c r="Q584" s="50">
        <v>16.103738621456458</v>
      </c>
      <c r="R584" s="51">
        <v>1852.5106201171875</v>
      </c>
      <c r="S584" s="51">
        <v>846.76715087890625</v>
      </c>
      <c r="T584" s="48">
        <v>10</v>
      </c>
      <c r="U584" s="48" t="s">
        <v>80</v>
      </c>
    </row>
    <row r="585" spans="1:21" x14ac:dyDescent="0.35">
      <c r="A585" s="48">
        <v>332</v>
      </c>
      <c r="B585" s="48" t="s">
        <v>1017</v>
      </c>
      <c r="C585" s="48" t="s">
        <v>1018</v>
      </c>
      <c r="D585" s="48" t="s">
        <v>125</v>
      </c>
      <c r="E585" s="48" t="s">
        <v>136</v>
      </c>
      <c r="F585" s="48" t="s">
        <v>1019</v>
      </c>
      <c r="G585" s="48" t="s">
        <v>245</v>
      </c>
      <c r="H585" s="49">
        <v>0.1995876944902279</v>
      </c>
      <c r="I585" s="49">
        <v>0.22611923654501159</v>
      </c>
      <c r="J585" s="50">
        <v>45.96639620382382</v>
      </c>
      <c r="K585" s="50">
        <v>49.192291591090893</v>
      </c>
      <c r="L585" s="50">
        <v>23.384419972106627</v>
      </c>
      <c r="M585" s="50">
        <v>21.89896837586689</v>
      </c>
      <c r="N585" s="51">
        <v>10817.754000000001</v>
      </c>
      <c r="O585" s="51">
        <v>11374.585999999999</v>
      </c>
      <c r="P585" s="51">
        <v>11503.606</v>
      </c>
      <c r="Q585" s="50">
        <v>7.6327138618851906</v>
      </c>
      <c r="R585" s="51">
        <v>878.037353515625</v>
      </c>
      <c r="S585" s="51">
        <v>403.60214233398438</v>
      </c>
      <c r="T585" s="48">
        <v>10</v>
      </c>
      <c r="U585" s="48" t="s">
        <v>80</v>
      </c>
    </row>
    <row r="586" spans="1:21" x14ac:dyDescent="0.35">
      <c r="A586" s="48">
        <v>332</v>
      </c>
      <c r="B586" s="48" t="s">
        <v>1017</v>
      </c>
      <c r="C586" s="48" t="s">
        <v>1018</v>
      </c>
      <c r="D586" s="48" t="s">
        <v>125</v>
      </c>
      <c r="E586" s="48" t="s">
        <v>136</v>
      </c>
      <c r="F586" s="48" t="s">
        <v>1019</v>
      </c>
      <c r="G586" s="48" t="s">
        <v>1027</v>
      </c>
      <c r="H586" s="49">
        <v>0.1995876944902279</v>
      </c>
      <c r="I586" s="49">
        <v>0.22451728815844679</v>
      </c>
      <c r="J586" s="50">
        <v>48.100952535633667</v>
      </c>
      <c r="K586" s="50">
        <v>46.67626654422741</v>
      </c>
      <c r="L586" s="50">
        <v>25.880432877534211</v>
      </c>
      <c r="M586" s="50">
        <v>18.496163644721051</v>
      </c>
      <c r="N586" s="51">
        <v>10817.754000000001</v>
      </c>
      <c r="O586" s="51">
        <v>11374.585999999999</v>
      </c>
      <c r="P586" s="51">
        <v>11503.606</v>
      </c>
      <c r="Q586" s="50">
        <v>5.9627680336799296</v>
      </c>
      <c r="R586" s="51">
        <v>685.933349609375</v>
      </c>
      <c r="S586" s="51">
        <v>329.94046020507813</v>
      </c>
      <c r="T586" s="48">
        <v>10</v>
      </c>
      <c r="U586" s="48" t="s">
        <v>80</v>
      </c>
    </row>
    <row r="587" spans="1:21" x14ac:dyDescent="0.35">
      <c r="A587" s="48">
        <v>340</v>
      </c>
      <c r="B587" s="48" t="s">
        <v>655</v>
      </c>
      <c r="C587" s="48" t="s">
        <v>656</v>
      </c>
      <c r="D587" s="48" t="s">
        <v>125</v>
      </c>
      <c r="E587" s="48" t="s">
        <v>77</v>
      </c>
      <c r="F587" s="48" t="s">
        <v>78</v>
      </c>
      <c r="G587" s="48" t="s">
        <v>657</v>
      </c>
      <c r="H587" s="49">
        <v>5.1154169385928899E-2</v>
      </c>
      <c r="I587" s="49">
        <v>2.44224770630516E-2</v>
      </c>
      <c r="J587" s="50">
        <v>6.54324269759997</v>
      </c>
      <c r="K587" s="50">
        <v>37.324730552956034</v>
      </c>
      <c r="L587" s="50">
        <v>11.55992748833255</v>
      </c>
      <c r="M587" s="50">
        <v>0.44141193498842002</v>
      </c>
      <c r="N587" s="51">
        <v>9943.6334999999999</v>
      </c>
      <c r="O587" s="51">
        <v>10289.8765</v>
      </c>
      <c r="P587" s="51">
        <v>10463.871999999999</v>
      </c>
      <c r="Q587" s="50">
        <v>4.7241581827428405</v>
      </c>
      <c r="R587" s="51">
        <v>494.32986450195313</v>
      </c>
      <c r="S587" s="51">
        <v>32.345203399658203</v>
      </c>
      <c r="T587" s="48">
        <v>10</v>
      </c>
      <c r="U587" s="48" t="s">
        <v>80</v>
      </c>
    </row>
    <row r="588" spans="1:21" x14ac:dyDescent="0.35">
      <c r="A588" s="48">
        <v>340</v>
      </c>
      <c r="B588" s="48" t="s">
        <v>655</v>
      </c>
      <c r="C588" s="48" t="s">
        <v>656</v>
      </c>
      <c r="D588" s="48" t="s">
        <v>125</v>
      </c>
      <c r="E588" s="48" t="s">
        <v>77</v>
      </c>
      <c r="F588" s="48" t="s">
        <v>78</v>
      </c>
      <c r="G588" s="48" t="s">
        <v>658</v>
      </c>
      <c r="H588" s="49">
        <v>5.1154169385928899E-2</v>
      </c>
      <c r="I588" s="49">
        <v>5.9549587372503203E-2</v>
      </c>
      <c r="J588" s="50">
        <v>14.202595910464948</v>
      </c>
      <c r="K588" s="50">
        <v>41.928664131481092</v>
      </c>
      <c r="L588" s="50">
        <v>18.610468625250022</v>
      </c>
      <c r="M588" s="50">
        <v>2.98626133945598</v>
      </c>
      <c r="N588" s="51">
        <v>9943.6334999999999</v>
      </c>
      <c r="O588" s="51">
        <v>10289.8765</v>
      </c>
      <c r="P588" s="51">
        <v>10463.871999999999</v>
      </c>
      <c r="Q588" s="50">
        <v>5.8188366755432002</v>
      </c>
      <c r="R588" s="51">
        <v>608.8756103515625</v>
      </c>
      <c r="S588" s="51">
        <v>86.476142883300781</v>
      </c>
      <c r="T588" s="48">
        <v>10</v>
      </c>
      <c r="U588" s="48" t="s">
        <v>80</v>
      </c>
    </row>
    <row r="589" spans="1:21" x14ac:dyDescent="0.35">
      <c r="A589" s="48">
        <v>340</v>
      </c>
      <c r="B589" s="48" t="s">
        <v>655</v>
      </c>
      <c r="C589" s="48" t="s">
        <v>656</v>
      </c>
      <c r="D589" s="48" t="s">
        <v>125</v>
      </c>
      <c r="E589" s="48" t="s">
        <v>77</v>
      </c>
      <c r="F589" s="48" t="s">
        <v>78</v>
      </c>
      <c r="G589" s="48" t="s">
        <v>659</v>
      </c>
      <c r="H589" s="49">
        <v>5.1154169385928899E-2</v>
      </c>
      <c r="I589" s="49">
        <v>3.8941782822480099E-2</v>
      </c>
      <c r="J589" s="50">
        <v>9.0104420760922395</v>
      </c>
      <c r="K589" s="50">
        <v>43.218504146212588</v>
      </c>
      <c r="L589" s="50">
        <v>15.40335093764868</v>
      </c>
      <c r="M589" s="50">
        <v>1.9565499314864201</v>
      </c>
      <c r="N589" s="51">
        <v>9943.6334999999999</v>
      </c>
      <c r="O589" s="51">
        <v>10289.8765</v>
      </c>
      <c r="P589" s="51">
        <v>10463.871999999999</v>
      </c>
      <c r="Q589" s="50">
        <v>3.6477648772823801</v>
      </c>
      <c r="R589" s="51">
        <v>381.69744873046875</v>
      </c>
      <c r="S589" s="51">
        <v>34.392627716064453</v>
      </c>
      <c r="T589" s="48">
        <v>10</v>
      </c>
      <c r="U589" s="48" t="s">
        <v>80</v>
      </c>
    </row>
    <row r="590" spans="1:21" x14ac:dyDescent="0.35">
      <c r="A590" s="48">
        <v>340</v>
      </c>
      <c r="B590" s="48" t="s">
        <v>655</v>
      </c>
      <c r="C590" s="48" t="s">
        <v>656</v>
      </c>
      <c r="D590" s="48" t="s">
        <v>125</v>
      </c>
      <c r="E590" s="48" t="s">
        <v>77</v>
      </c>
      <c r="F590" s="48" t="s">
        <v>78</v>
      </c>
      <c r="G590" s="48" t="s">
        <v>660</v>
      </c>
      <c r="H590" s="49">
        <v>5.1154169385928899E-2</v>
      </c>
      <c r="I590" s="49">
        <v>6.7201334809109003E-2</v>
      </c>
      <c r="J590" s="50">
        <v>14.77754037307138</v>
      </c>
      <c r="K590" s="50">
        <v>45.475318024891159</v>
      </c>
      <c r="L590" s="50">
        <v>17.883669436143272</v>
      </c>
      <c r="M590" s="50">
        <v>5.5042142343370299</v>
      </c>
      <c r="N590" s="51">
        <v>9943.6334999999999</v>
      </c>
      <c r="O590" s="51">
        <v>10289.8765</v>
      </c>
      <c r="P590" s="51">
        <v>10463.871999999999</v>
      </c>
      <c r="Q590" s="50">
        <v>6.2451414954595492</v>
      </c>
      <c r="R590" s="51">
        <v>653.483642578125</v>
      </c>
      <c r="S590" s="51">
        <v>96.568809509277344</v>
      </c>
      <c r="T590" s="48">
        <v>10</v>
      </c>
      <c r="U590" s="48" t="s">
        <v>80</v>
      </c>
    </row>
    <row r="591" spans="1:21" x14ac:dyDescent="0.35">
      <c r="A591" s="48">
        <v>340</v>
      </c>
      <c r="B591" s="48" t="s">
        <v>655</v>
      </c>
      <c r="C591" s="48" t="s">
        <v>656</v>
      </c>
      <c r="D591" s="48" t="s">
        <v>125</v>
      </c>
      <c r="E591" s="48" t="s">
        <v>77</v>
      </c>
      <c r="F591" s="48" t="s">
        <v>78</v>
      </c>
      <c r="G591" s="48" t="s">
        <v>661</v>
      </c>
      <c r="H591" s="49">
        <v>5.1154169385928899E-2</v>
      </c>
      <c r="I591" s="49">
        <v>9.6972143916456893E-2</v>
      </c>
      <c r="J591" s="50">
        <v>21.60972273319582</v>
      </c>
      <c r="K591" s="50">
        <v>44.874311953800728</v>
      </c>
      <c r="L591" s="50">
        <v>19.576292011115299</v>
      </c>
      <c r="M591" s="50">
        <v>7.7450939992533305</v>
      </c>
      <c r="N591" s="51">
        <v>9943.6334999999999</v>
      </c>
      <c r="O591" s="51">
        <v>10289.8765</v>
      </c>
      <c r="P591" s="51">
        <v>10463.871999999999</v>
      </c>
      <c r="Q591" s="50">
        <v>4.61408915968551</v>
      </c>
      <c r="R591" s="51">
        <v>482.8123779296875</v>
      </c>
      <c r="S591" s="51">
        <v>104.33441925048828</v>
      </c>
      <c r="T591" s="48">
        <v>10</v>
      </c>
      <c r="U591" s="48" t="s">
        <v>80</v>
      </c>
    </row>
    <row r="592" spans="1:21" x14ac:dyDescent="0.35">
      <c r="A592" s="48">
        <v>340</v>
      </c>
      <c r="B592" s="48" t="s">
        <v>655</v>
      </c>
      <c r="C592" s="48" t="s">
        <v>656</v>
      </c>
      <c r="D592" s="48" t="s">
        <v>125</v>
      </c>
      <c r="E592" s="48" t="s">
        <v>77</v>
      </c>
      <c r="F592" s="48" t="s">
        <v>78</v>
      </c>
      <c r="G592" s="48" t="s">
        <v>662</v>
      </c>
      <c r="H592" s="49">
        <v>5.1154169385928899E-2</v>
      </c>
      <c r="I592" s="49">
        <v>1.40385753094568E-2</v>
      </c>
      <c r="J592" s="50">
        <v>3.5290238679680397</v>
      </c>
      <c r="K592" s="50">
        <v>39.780335397788093</v>
      </c>
      <c r="L592" s="50">
        <v>9.3726189421912611</v>
      </c>
      <c r="M592" s="50">
        <v>0.25649654284058004</v>
      </c>
      <c r="N592" s="51">
        <v>9943.6334999999999</v>
      </c>
      <c r="O592" s="51">
        <v>10289.8765</v>
      </c>
      <c r="P592" s="51">
        <v>10463.871999999999</v>
      </c>
      <c r="Q592" s="50">
        <v>11.53908274934628</v>
      </c>
      <c r="R592" s="51">
        <v>1207.434814453125</v>
      </c>
      <c r="S592" s="51">
        <v>42.610664367675781</v>
      </c>
      <c r="T592" s="48">
        <v>10</v>
      </c>
      <c r="U592" s="48" t="s">
        <v>80</v>
      </c>
    </row>
    <row r="593" spans="1:21" x14ac:dyDescent="0.35">
      <c r="A593" s="48">
        <v>340</v>
      </c>
      <c r="B593" s="48" t="s">
        <v>655</v>
      </c>
      <c r="C593" s="48" t="s">
        <v>656</v>
      </c>
      <c r="D593" s="48" t="s">
        <v>125</v>
      </c>
      <c r="E593" s="48" t="s">
        <v>77</v>
      </c>
      <c r="F593" s="48" t="s">
        <v>78</v>
      </c>
      <c r="G593" s="48" t="s">
        <v>663</v>
      </c>
      <c r="H593" s="49">
        <v>5.1154169385928899E-2</v>
      </c>
      <c r="I593" s="49">
        <v>6.5766902571224002E-3</v>
      </c>
      <c r="J593" s="50">
        <v>1.5643568871448799</v>
      </c>
      <c r="K593" s="50">
        <v>42.040855965581706</v>
      </c>
      <c r="L593" s="50">
        <v>4.10661941957708</v>
      </c>
      <c r="M593" s="50">
        <v>0.41233421013650001</v>
      </c>
      <c r="N593" s="51">
        <v>9943.6334999999999</v>
      </c>
      <c r="O593" s="51">
        <v>10289.8765</v>
      </c>
      <c r="P593" s="51">
        <v>10463.871999999999</v>
      </c>
      <c r="Q593" s="50">
        <v>9.8079770070899386</v>
      </c>
      <c r="R593" s="51">
        <v>1026.294189453125</v>
      </c>
      <c r="S593" s="51">
        <v>16.054903030395508</v>
      </c>
      <c r="T593" s="48">
        <v>10</v>
      </c>
      <c r="U593" s="48" t="s">
        <v>80</v>
      </c>
    </row>
    <row r="594" spans="1:21" x14ac:dyDescent="0.35">
      <c r="A594" s="48">
        <v>340</v>
      </c>
      <c r="B594" s="48" t="s">
        <v>655</v>
      </c>
      <c r="C594" s="48" t="s">
        <v>656</v>
      </c>
      <c r="D594" s="48" t="s">
        <v>125</v>
      </c>
      <c r="E594" s="48" t="s">
        <v>77</v>
      </c>
      <c r="F594" s="48" t="s">
        <v>78</v>
      </c>
      <c r="G594" s="48" t="s">
        <v>664</v>
      </c>
      <c r="H594" s="49">
        <v>5.1154169385928899E-2</v>
      </c>
      <c r="I594" s="49">
        <v>5.9730504259778598E-2</v>
      </c>
      <c r="J594" s="50">
        <v>14.574457945347261</v>
      </c>
      <c r="K594" s="50">
        <v>40.983002238410435</v>
      </c>
      <c r="L594" s="50">
        <v>18.950736905591839</v>
      </c>
      <c r="M594" s="50">
        <v>2.68038137540792</v>
      </c>
      <c r="N594" s="51">
        <v>9943.6334999999999</v>
      </c>
      <c r="O594" s="51">
        <v>10289.8765</v>
      </c>
      <c r="P594" s="51">
        <v>10463.871999999999</v>
      </c>
      <c r="Q594" s="50">
        <v>5.8388528960807404</v>
      </c>
      <c r="R594" s="51">
        <v>610.9700927734375</v>
      </c>
      <c r="S594" s="51">
        <v>89.045578002929688</v>
      </c>
      <c r="T594" s="48">
        <v>10</v>
      </c>
      <c r="U594" s="48" t="s">
        <v>80</v>
      </c>
    </row>
    <row r="595" spans="1:21" x14ac:dyDescent="0.35">
      <c r="A595" s="48">
        <v>340</v>
      </c>
      <c r="B595" s="48" t="s">
        <v>655</v>
      </c>
      <c r="C595" s="48" t="s">
        <v>656</v>
      </c>
      <c r="D595" s="48" t="s">
        <v>125</v>
      </c>
      <c r="E595" s="48" t="s">
        <v>77</v>
      </c>
      <c r="F595" s="48" t="s">
        <v>78</v>
      </c>
      <c r="G595" s="48" t="s">
        <v>665</v>
      </c>
      <c r="H595" s="49">
        <v>5.1154169385928899E-2</v>
      </c>
      <c r="I595" s="49">
        <v>4.5886556941151797E-2</v>
      </c>
      <c r="J595" s="50">
        <v>11.32230583585237</v>
      </c>
      <c r="K595" s="50">
        <v>40.527572392410399</v>
      </c>
      <c r="L595" s="50">
        <v>15.453013751705699</v>
      </c>
      <c r="M595" s="50">
        <v>1.7764836231646102</v>
      </c>
      <c r="N595" s="51">
        <v>9943.6334999999999</v>
      </c>
      <c r="O595" s="51">
        <v>10289.8765</v>
      </c>
      <c r="P595" s="51">
        <v>10463.871999999999</v>
      </c>
      <c r="Q595" s="50">
        <v>7.1168314458493001</v>
      </c>
      <c r="R595" s="51">
        <v>744.69610595703125</v>
      </c>
      <c r="S595" s="51">
        <v>84.3167724609375</v>
      </c>
      <c r="T595" s="48">
        <v>10</v>
      </c>
      <c r="U595" s="48" t="s">
        <v>80</v>
      </c>
    </row>
    <row r="596" spans="1:21" x14ac:dyDescent="0.35">
      <c r="A596" s="48">
        <v>340</v>
      </c>
      <c r="B596" s="48" t="s">
        <v>655</v>
      </c>
      <c r="C596" s="48" t="s">
        <v>656</v>
      </c>
      <c r="D596" s="48" t="s">
        <v>125</v>
      </c>
      <c r="E596" s="48" t="s">
        <v>77</v>
      </c>
      <c r="F596" s="48" t="s">
        <v>78</v>
      </c>
      <c r="G596" s="48" t="s">
        <v>666</v>
      </c>
      <c r="H596" s="49">
        <v>5.1154169385928899E-2</v>
      </c>
      <c r="I596" s="49">
        <v>0.16205050405137639</v>
      </c>
      <c r="J596" s="50">
        <v>35.62043639250718</v>
      </c>
      <c r="K596" s="50">
        <v>45.493688585315603</v>
      </c>
      <c r="L596" s="50">
        <v>26.029963248468153</v>
      </c>
      <c r="M596" s="50">
        <v>13.48630342466492</v>
      </c>
      <c r="N596" s="51">
        <v>9943.6334999999999</v>
      </c>
      <c r="O596" s="51">
        <v>10289.8765</v>
      </c>
      <c r="P596" s="51">
        <v>10463.871999999999</v>
      </c>
      <c r="Q596" s="50">
        <v>0.99039008990110999</v>
      </c>
      <c r="R596" s="51">
        <v>103.63314819335938</v>
      </c>
      <c r="S596" s="51">
        <v>36.914581298828125</v>
      </c>
      <c r="T596" s="48">
        <v>10</v>
      </c>
      <c r="U596" s="48" t="s">
        <v>80</v>
      </c>
    </row>
    <row r="597" spans="1:21" x14ac:dyDescent="0.35">
      <c r="A597" s="48">
        <v>340</v>
      </c>
      <c r="B597" s="48" t="s">
        <v>655</v>
      </c>
      <c r="C597" s="48" t="s">
        <v>656</v>
      </c>
      <c r="D597" s="48" t="s">
        <v>125</v>
      </c>
      <c r="E597" s="48" t="s">
        <v>77</v>
      </c>
      <c r="F597" s="48" t="s">
        <v>78</v>
      </c>
      <c r="G597" s="48" t="s">
        <v>667</v>
      </c>
      <c r="H597" s="49">
        <v>5.1154169385928899E-2</v>
      </c>
      <c r="I597" s="49">
        <v>8.9137218760031195E-2</v>
      </c>
      <c r="J597" s="50">
        <v>21.315475524057319</v>
      </c>
      <c r="K597" s="50">
        <v>41.818076570437327</v>
      </c>
      <c r="L597" s="50">
        <v>25.28837760954173</v>
      </c>
      <c r="M597" s="50">
        <v>4.9197318954556906</v>
      </c>
      <c r="N597" s="51">
        <v>9943.6334999999999</v>
      </c>
      <c r="O597" s="51">
        <v>10289.8765</v>
      </c>
      <c r="P597" s="51">
        <v>10463.871999999999</v>
      </c>
      <c r="Q597" s="50">
        <v>3.1521823151220403</v>
      </c>
      <c r="R597" s="51">
        <v>329.84033203125</v>
      </c>
      <c r="S597" s="51">
        <v>70.307037353515625</v>
      </c>
      <c r="T597" s="48">
        <v>10</v>
      </c>
      <c r="U597" s="48" t="s">
        <v>80</v>
      </c>
    </row>
    <row r="598" spans="1:21" x14ac:dyDescent="0.35">
      <c r="A598" s="48">
        <v>340</v>
      </c>
      <c r="B598" s="48" t="s">
        <v>655</v>
      </c>
      <c r="C598" s="48" t="s">
        <v>656</v>
      </c>
      <c r="D598" s="48" t="s">
        <v>125</v>
      </c>
      <c r="E598" s="48" t="s">
        <v>77</v>
      </c>
      <c r="F598" s="48" t="s">
        <v>78</v>
      </c>
      <c r="G598" s="48" t="s">
        <v>668</v>
      </c>
      <c r="H598" s="49">
        <v>5.1154169385928899E-2</v>
      </c>
      <c r="I598" s="49">
        <v>3.6526612763034001E-3</v>
      </c>
      <c r="J598" s="50">
        <v>1.0093232780238599</v>
      </c>
      <c r="K598" s="50">
        <v>36.189210690304648</v>
      </c>
      <c r="L598" s="50">
        <v>8.4278437522094105</v>
      </c>
      <c r="M598" s="50">
        <v>0</v>
      </c>
      <c r="N598" s="51">
        <v>9943.6334999999999</v>
      </c>
      <c r="O598" s="51">
        <v>10289.8765</v>
      </c>
      <c r="P598" s="51">
        <v>10463.871999999999</v>
      </c>
      <c r="Q598" s="50">
        <v>0.84852337214517992</v>
      </c>
      <c r="R598" s="51">
        <v>88.788398742675781</v>
      </c>
      <c r="S598" s="51">
        <v>0.89616197347640991</v>
      </c>
      <c r="T598" s="48">
        <v>10</v>
      </c>
      <c r="U598" s="48" t="s">
        <v>80</v>
      </c>
    </row>
    <row r="599" spans="1:21" x14ac:dyDescent="0.35">
      <c r="A599" s="48">
        <v>340</v>
      </c>
      <c r="B599" s="48" t="s">
        <v>655</v>
      </c>
      <c r="C599" s="48" t="s">
        <v>656</v>
      </c>
      <c r="D599" s="48" t="s">
        <v>125</v>
      </c>
      <c r="E599" s="48" t="s">
        <v>77</v>
      </c>
      <c r="F599" s="48" t="s">
        <v>78</v>
      </c>
      <c r="G599" s="48" t="s">
        <v>607</v>
      </c>
      <c r="H599" s="49">
        <v>5.1154169385928899E-2</v>
      </c>
      <c r="I599" s="49">
        <v>7.5649011029762694E-2</v>
      </c>
      <c r="J599" s="50">
        <v>17.39783900811095</v>
      </c>
      <c r="K599" s="50">
        <v>43.481843345311312</v>
      </c>
      <c r="L599" s="50">
        <v>21.16610639192583</v>
      </c>
      <c r="M599" s="50">
        <v>5.5155238904928394</v>
      </c>
      <c r="N599" s="51">
        <v>9943.6334999999999</v>
      </c>
      <c r="O599" s="51">
        <v>10289.8765</v>
      </c>
      <c r="P599" s="51">
        <v>10463.871999999999</v>
      </c>
      <c r="Q599" s="50">
        <v>2.58560002166492</v>
      </c>
      <c r="R599" s="51">
        <v>270.55386352539063</v>
      </c>
      <c r="S599" s="51">
        <v>47.070526123046875</v>
      </c>
      <c r="T599" s="48">
        <v>10</v>
      </c>
      <c r="U599" s="48" t="s">
        <v>80</v>
      </c>
    </row>
    <row r="600" spans="1:21" x14ac:dyDescent="0.35">
      <c r="A600" s="48">
        <v>340</v>
      </c>
      <c r="B600" s="48" t="s">
        <v>655</v>
      </c>
      <c r="C600" s="48" t="s">
        <v>656</v>
      </c>
      <c r="D600" s="48" t="s">
        <v>125</v>
      </c>
      <c r="E600" s="48" t="s">
        <v>77</v>
      </c>
      <c r="F600" s="48" t="s">
        <v>78</v>
      </c>
      <c r="G600" s="48" t="s">
        <v>669</v>
      </c>
      <c r="H600" s="49">
        <v>5.1154169385928899E-2</v>
      </c>
      <c r="I600" s="49">
        <v>0.1192286722110346</v>
      </c>
      <c r="J600" s="50">
        <v>28.102281913576409</v>
      </c>
      <c r="K600" s="50">
        <v>42.426687120178102</v>
      </c>
      <c r="L600" s="50">
        <v>27.604083944281786</v>
      </c>
      <c r="M600" s="50">
        <v>7.17911864045203</v>
      </c>
      <c r="N600" s="51">
        <v>9943.6334999999999</v>
      </c>
      <c r="O600" s="51">
        <v>10289.8765</v>
      </c>
      <c r="P600" s="51">
        <v>10463.871999999999</v>
      </c>
      <c r="Q600" s="50">
        <v>4.3085681790624699</v>
      </c>
      <c r="R600" s="51">
        <v>450.84304809570313</v>
      </c>
      <c r="S600" s="51">
        <v>126.69718170166016</v>
      </c>
      <c r="T600" s="48">
        <v>10</v>
      </c>
      <c r="U600" s="48" t="s">
        <v>80</v>
      </c>
    </row>
    <row r="601" spans="1:21" x14ac:dyDescent="0.35">
      <c r="A601" s="48">
        <v>340</v>
      </c>
      <c r="B601" s="48" t="s">
        <v>655</v>
      </c>
      <c r="C601" s="48" t="s">
        <v>656</v>
      </c>
      <c r="D601" s="48" t="s">
        <v>125</v>
      </c>
      <c r="E601" s="48" t="s">
        <v>77</v>
      </c>
      <c r="F601" s="48" t="s">
        <v>78</v>
      </c>
      <c r="G601" s="48" t="s">
        <v>670</v>
      </c>
      <c r="H601" s="49">
        <v>5.1154169385928899E-2</v>
      </c>
      <c r="I601" s="49">
        <v>5.0544064117587099E-2</v>
      </c>
      <c r="J601" s="50">
        <v>12.06424611606522</v>
      </c>
      <c r="K601" s="50">
        <v>41.895750162358389</v>
      </c>
      <c r="L601" s="50">
        <v>21.036704855723791</v>
      </c>
      <c r="M601" s="50">
        <v>2.5878976711194199</v>
      </c>
      <c r="N601" s="51">
        <v>9943.6334999999999</v>
      </c>
      <c r="O601" s="51">
        <v>10289.8765</v>
      </c>
      <c r="P601" s="51">
        <v>10463.871999999999</v>
      </c>
      <c r="Q601" s="50">
        <v>1.9134889077797999</v>
      </c>
      <c r="R601" s="51">
        <v>200.22503662109375</v>
      </c>
      <c r="S601" s="51">
        <v>24.155641555786133</v>
      </c>
      <c r="T601" s="48">
        <v>10</v>
      </c>
      <c r="U601" s="48" t="s">
        <v>80</v>
      </c>
    </row>
    <row r="602" spans="1:21" x14ac:dyDescent="0.35">
      <c r="A602" s="48">
        <v>340</v>
      </c>
      <c r="B602" s="48" t="s">
        <v>655</v>
      </c>
      <c r="C602" s="48" t="s">
        <v>656</v>
      </c>
      <c r="D602" s="48" t="s">
        <v>125</v>
      </c>
      <c r="E602" s="48" t="s">
        <v>77</v>
      </c>
      <c r="F602" s="48" t="s">
        <v>78</v>
      </c>
      <c r="G602" s="48" t="s">
        <v>671</v>
      </c>
      <c r="H602" s="49">
        <v>5.1154169385928899E-2</v>
      </c>
      <c r="I602" s="49">
        <v>9.6871942912840306E-2</v>
      </c>
      <c r="J602" s="50">
        <v>21.624138004284241</v>
      </c>
      <c r="K602" s="50">
        <v>44.798059878108297</v>
      </c>
      <c r="L602" s="50">
        <v>14.6028647721793</v>
      </c>
      <c r="M602" s="50">
        <v>6.2856843850793309</v>
      </c>
      <c r="N602" s="51">
        <v>9943.6334999999999</v>
      </c>
      <c r="O602" s="51">
        <v>10289.8765</v>
      </c>
      <c r="P602" s="51">
        <v>10463.871999999999</v>
      </c>
      <c r="Q602" s="50">
        <v>6.2649868811695093</v>
      </c>
      <c r="R602" s="51">
        <v>655.5601806640625</v>
      </c>
      <c r="S602" s="51">
        <v>141.75923156738281</v>
      </c>
      <c r="T602" s="48">
        <v>10</v>
      </c>
      <c r="U602" s="48" t="s">
        <v>80</v>
      </c>
    </row>
    <row r="603" spans="1:21" x14ac:dyDescent="0.35">
      <c r="A603" s="48">
        <v>340</v>
      </c>
      <c r="B603" s="48" t="s">
        <v>655</v>
      </c>
      <c r="C603" s="48" t="s">
        <v>656</v>
      </c>
      <c r="D603" s="48" t="s">
        <v>125</v>
      </c>
      <c r="E603" s="48" t="s">
        <v>77</v>
      </c>
      <c r="F603" s="48" t="s">
        <v>78</v>
      </c>
      <c r="G603" s="48" t="s">
        <v>672</v>
      </c>
      <c r="H603" s="49">
        <v>5.1154169385928899E-2</v>
      </c>
      <c r="I603" s="49">
        <v>5.1942830989945002E-3</v>
      </c>
      <c r="J603" s="50">
        <v>1.5020771299236599</v>
      </c>
      <c r="K603" s="50">
        <v>34.580668299359964</v>
      </c>
      <c r="L603" s="50">
        <v>4.7229806431323098</v>
      </c>
      <c r="M603" s="50">
        <v>0</v>
      </c>
      <c r="N603" s="51">
        <v>9943.6334999999999</v>
      </c>
      <c r="O603" s="51">
        <v>10289.8765</v>
      </c>
      <c r="P603" s="51">
        <v>10463.871999999999</v>
      </c>
      <c r="Q603" s="50">
        <v>5.9642348556176996</v>
      </c>
      <c r="R603" s="51">
        <v>624.08990478515625</v>
      </c>
      <c r="S603" s="51">
        <v>9.3743114471435547</v>
      </c>
      <c r="T603" s="48">
        <v>10</v>
      </c>
      <c r="U603" s="48" t="s">
        <v>80</v>
      </c>
    </row>
    <row r="604" spans="1:21" x14ac:dyDescent="0.35">
      <c r="A604" s="48">
        <v>340</v>
      </c>
      <c r="B604" s="48" t="s">
        <v>655</v>
      </c>
      <c r="C604" s="48" t="s">
        <v>656</v>
      </c>
      <c r="D604" s="48" t="s">
        <v>125</v>
      </c>
      <c r="E604" s="48" t="s">
        <v>77</v>
      </c>
      <c r="F604" s="48" t="s">
        <v>78</v>
      </c>
      <c r="G604" s="48" t="s">
        <v>673</v>
      </c>
      <c r="H604" s="49">
        <v>5.1154169385928899E-2</v>
      </c>
      <c r="I604" s="49">
        <v>4.4575629442569702E-2</v>
      </c>
      <c r="J604" s="50">
        <v>10.868858102957139</v>
      </c>
      <c r="K604" s="50">
        <v>41.01224711954039</v>
      </c>
      <c r="L604" s="50">
        <v>19.930601016773412</v>
      </c>
      <c r="M604" s="50">
        <v>2.4050821028274001</v>
      </c>
      <c r="N604" s="51">
        <v>9943.6334999999999</v>
      </c>
      <c r="O604" s="51">
        <v>10289.8765</v>
      </c>
      <c r="P604" s="51">
        <v>10463.871999999999</v>
      </c>
      <c r="Q604" s="50">
        <v>5.2747789938076206</v>
      </c>
      <c r="R604" s="51">
        <v>551.94610595703125</v>
      </c>
      <c r="S604" s="51">
        <v>59.990238189697266</v>
      </c>
      <c r="T604" s="48">
        <v>10</v>
      </c>
      <c r="U604" s="48" t="s">
        <v>80</v>
      </c>
    </row>
    <row r="605" spans="1:21" x14ac:dyDescent="0.35">
      <c r="A605" s="48">
        <v>340</v>
      </c>
      <c r="B605" s="48" t="s">
        <v>655</v>
      </c>
      <c r="C605" s="48" t="s">
        <v>656</v>
      </c>
      <c r="D605" s="48" t="s">
        <v>125</v>
      </c>
      <c r="E605" s="48" t="s">
        <v>77</v>
      </c>
      <c r="F605" s="48" t="s">
        <v>78</v>
      </c>
      <c r="G605" s="48" t="s">
        <v>674</v>
      </c>
      <c r="H605" s="49">
        <v>5.1154169385928899E-2</v>
      </c>
      <c r="I605" s="49">
        <v>4.2494989632292597E-2</v>
      </c>
      <c r="J605" s="50">
        <v>10.743170496798781</v>
      </c>
      <c r="K605" s="50">
        <v>39.555352532993069</v>
      </c>
      <c r="L605" s="50">
        <v>18.820638166739283</v>
      </c>
      <c r="M605" s="50">
        <v>1.6311790104911599</v>
      </c>
      <c r="N605" s="51">
        <v>9943.6334999999999</v>
      </c>
      <c r="O605" s="51">
        <v>10289.8765</v>
      </c>
      <c r="P605" s="51">
        <v>10463.871999999999</v>
      </c>
      <c r="Q605" s="50">
        <v>2.3852152451184701</v>
      </c>
      <c r="R605" s="51">
        <v>249.58587646484375</v>
      </c>
      <c r="S605" s="51">
        <v>26.813436508178711</v>
      </c>
      <c r="T605" s="48">
        <v>10</v>
      </c>
      <c r="U605" s="48" t="s">
        <v>80</v>
      </c>
    </row>
    <row r="606" spans="1:21" x14ac:dyDescent="0.35">
      <c r="A606" s="48">
        <v>340</v>
      </c>
      <c r="B606" s="48" t="s">
        <v>655</v>
      </c>
      <c r="C606" s="48" t="s">
        <v>656</v>
      </c>
      <c r="D606" s="48" t="s">
        <v>125</v>
      </c>
      <c r="E606" s="48" t="s">
        <v>77</v>
      </c>
      <c r="F606" s="48" t="s">
        <v>78</v>
      </c>
      <c r="G606" s="48" t="s">
        <v>675</v>
      </c>
      <c r="H606" s="49">
        <v>5.1154169385928899E-2</v>
      </c>
      <c r="I606" s="49">
        <v>7.4373212061045593E-2</v>
      </c>
      <c r="J606" s="50">
        <v>16.87930007962871</v>
      </c>
      <c r="K606" s="50">
        <v>44.061786750746343</v>
      </c>
      <c r="L606" s="50">
        <v>13.332650371737408</v>
      </c>
      <c r="M606" s="50">
        <v>5.1316188215188996</v>
      </c>
      <c r="N606" s="51">
        <v>9943.6334999999999</v>
      </c>
      <c r="O606" s="51">
        <v>10289.8765</v>
      </c>
      <c r="P606" s="51">
        <v>10463.871999999999</v>
      </c>
      <c r="Q606" s="50">
        <v>6.9592966495298505</v>
      </c>
      <c r="R606" s="51">
        <v>728.2119140625</v>
      </c>
      <c r="S606" s="51">
        <v>122.91707611083984</v>
      </c>
      <c r="T606" s="48">
        <v>10</v>
      </c>
      <c r="U606" s="48" t="s">
        <v>80</v>
      </c>
    </row>
    <row r="607" spans="1:21" x14ac:dyDescent="0.35">
      <c r="A607" s="48">
        <v>356</v>
      </c>
      <c r="B607" s="48" t="s">
        <v>676</v>
      </c>
      <c r="C607" s="48" t="s">
        <v>677</v>
      </c>
      <c r="D607" s="48" t="s">
        <v>368</v>
      </c>
      <c r="E607" s="48" t="s">
        <v>136</v>
      </c>
      <c r="F607" s="48" t="s">
        <v>678</v>
      </c>
      <c r="G607" s="48" t="s">
        <v>679</v>
      </c>
      <c r="H607" s="49">
        <v>6.8810564349539596E-2</v>
      </c>
      <c r="I607" s="49">
        <v>1.4182129178746899E-2</v>
      </c>
      <c r="J607" s="50">
        <v>3.6707664333977297</v>
      </c>
      <c r="K607" s="50">
        <v>38.635335252370389</v>
      </c>
      <c r="L607" s="50">
        <v>10.161832423475699</v>
      </c>
      <c r="M607" s="50">
        <v>0.45752478220781001</v>
      </c>
      <c r="N607" s="51">
        <v>1414203.8959999999</v>
      </c>
      <c r="O607" s="51">
        <v>1414203.8959999999</v>
      </c>
      <c r="P607" s="51">
        <v>1425423.2124999999</v>
      </c>
      <c r="Q607" s="50">
        <v>2.8515487969559997E-2</v>
      </c>
      <c r="R607" s="51">
        <v>406.46636962890625</v>
      </c>
      <c r="S607" s="51">
        <v>14.920431137084961</v>
      </c>
      <c r="T607" s="48">
        <v>10</v>
      </c>
      <c r="U607" s="48" t="s">
        <v>80</v>
      </c>
    </row>
    <row r="608" spans="1:21" x14ac:dyDescent="0.35">
      <c r="A608" s="48">
        <v>356</v>
      </c>
      <c r="B608" s="48" t="s">
        <v>676</v>
      </c>
      <c r="C608" s="48" t="s">
        <v>677</v>
      </c>
      <c r="D608" s="48" t="s">
        <v>368</v>
      </c>
      <c r="E608" s="48" t="s">
        <v>136</v>
      </c>
      <c r="F608" s="48" t="s">
        <v>678</v>
      </c>
      <c r="G608" s="48" t="s">
        <v>680</v>
      </c>
      <c r="H608" s="49">
        <v>6.8810564349539596E-2</v>
      </c>
      <c r="I608" s="49">
        <v>2.8621163119013599E-2</v>
      </c>
      <c r="J608" s="50">
        <v>7.3215198251205305</v>
      </c>
      <c r="K608" s="50">
        <v>39.091833120239336</v>
      </c>
      <c r="L608" s="50">
        <v>15.533894084442078</v>
      </c>
      <c r="M608" s="50">
        <v>0.96815537709714994</v>
      </c>
      <c r="N608" s="51">
        <v>1414203.8959999999</v>
      </c>
      <c r="O608" s="51">
        <v>1414203.8959999999</v>
      </c>
      <c r="P608" s="51">
        <v>1425423.2124999999</v>
      </c>
      <c r="Q608" s="50">
        <v>3.7947552191333096</v>
      </c>
      <c r="R608" s="51">
        <v>54091.3203125</v>
      </c>
      <c r="S608" s="51">
        <v>3960.306640625</v>
      </c>
      <c r="T608" s="48">
        <v>10</v>
      </c>
      <c r="U608" s="48" t="s">
        <v>80</v>
      </c>
    </row>
    <row r="609" spans="1:21" x14ac:dyDescent="0.35">
      <c r="A609" s="48">
        <v>356</v>
      </c>
      <c r="B609" s="48" t="s">
        <v>676</v>
      </c>
      <c r="C609" s="48" t="s">
        <v>677</v>
      </c>
      <c r="D609" s="48" t="s">
        <v>368</v>
      </c>
      <c r="E609" s="48" t="s">
        <v>136</v>
      </c>
      <c r="F609" s="48" t="s">
        <v>678</v>
      </c>
      <c r="G609" s="48" t="s">
        <v>681</v>
      </c>
      <c r="H609" s="49">
        <v>6.8810564349539596E-2</v>
      </c>
      <c r="I609" s="49">
        <v>5.4071321876549797E-2</v>
      </c>
      <c r="J609" s="50">
        <v>13.206129970990299</v>
      </c>
      <c r="K609" s="50">
        <v>40.94410852787869</v>
      </c>
      <c r="L609" s="50">
        <v>18.460872316887539</v>
      </c>
      <c r="M609" s="50">
        <v>2.74482116242504</v>
      </c>
      <c r="N609" s="51">
        <v>1414203.8959999999</v>
      </c>
      <c r="O609" s="51">
        <v>1414203.8959999999</v>
      </c>
      <c r="P609" s="51">
        <v>1425423.2124999999</v>
      </c>
      <c r="Q609" s="50">
        <v>7.9992008821519994E-2</v>
      </c>
      <c r="R609" s="51">
        <v>1140.224609375</v>
      </c>
      <c r="S609" s="51">
        <v>150.57954406738281</v>
      </c>
      <c r="T609" s="48">
        <v>10</v>
      </c>
      <c r="U609" s="48" t="s">
        <v>80</v>
      </c>
    </row>
    <row r="610" spans="1:21" x14ac:dyDescent="0.35">
      <c r="A610" s="48">
        <v>356</v>
      </c>
      <c r="B610" s="48" t="s">
        <v>676</v>
      </c>
      <c r="C610" s="48" t="s">
        <v>677</v>
      </c>
      <c r="D610" s="48" t="s">
        <v>368</v>
      </c>
      <c r="E610" s="48" t="s">
        <v>136</v>
      </c>
      <c r="F610" s="48" t="s">
        <v>678</v>
      </c>
      <c r="G610" s="48" t="s">
        <v>682</v>
      </c>
      <c r="H610" s="49">
        <v>6.8810564349539596E-2</v>
      </c>
      <c r="I610" s="49">
        <v>8.9918380038557497E-2</v>
      </c>
      <c r="J610" s="50">
        <v>21.410457179559238</v>
      </c>
      <c r="K610" s="50">
        <v>41.99741242536539</v>
      </c>
      <c r="L610" s="50">
        <v>21.69236765249547</v>
      </c>
      <c r="M610" s="50">
        <v>5.4333123436283</v>
      </c>
      <c r="N610" s="51">
        <v>1414203.8959999999</v>
      </c>
      <c r="O610" s="51">
        <v>1414203.8959999999</v>
      </c>
      <c r="P610" s="51">
        <v>1425423.2124999999</v>
      </c>
      <c r="Q610" s="50">
        <v>2.6690933956702199</v>
      </c>
      <c r="R610" s="51">
        <v>38045.875</v>
      </c>
      <c r="S610" s="51">
        <v>8145.7958984375</v>
      </c>
      <c r="T610" s="48">
        <v>10</v>
      </c>
      <c r="U610" s="48" t="s">
        <v>80</v>
      </c>
    </row>
    <row r="611" spans="1:21" x14ac:dyDescent="0.35">
      <c r="A611" s="48">
        <v>356</v>
      </c>
      <c r="B611" s="48" t="s">
        <v>676</v>
      </c>
      <c r="C611" s="48" t="s">
        <v>677</v>
      </c>
      <c r="D611" s="48" t="s">
        <v>368</v>
      </c>
      <c r="E611" s="48" t="s">
        <v>136</v>
      </c>
      <c r="F611" s="48" t="s">
        <v>678</v>
      </c>
      <c r="G611" s="48" t="s">
        <v>683</v>
      </c>
      <c r="H611" s="49">
        <v>6.8810564349539596E-2</v>
      </c>
      <c r="I611" s="49">
        <v>0.154399464934868</v>
      </c>
      <c r="J611" s="50">
        <v>34.660864766287659</v>
      </c>
      <c r="K611" s="50">
        <v>44.545762483411025</v>
      </c>
      <c r="L611" s="50">
        <v>19.978739197285499</v>
      </c>
      <c r="M611" s="50">
        <v>13.191225220940431</v>
      </c>
      <c r="N611" s="51">
        <v>1414203.8959999999</v>
      </c>
      <c r="O611" s="51">
        <v>1414203.8959999999</v>
      </c>
      <c r="P611" s="51">
        <v>1425423.2124999999</v>
      </c>
      <c r="Q611" s="50">
        <v>9.0240218662499796</v>
      </c>
      <c r="R611" s="51">
        <v>128630.5</v>
      </c>
      <c r="S611" s="51">
        <v>44584.4453125</v>
      </c>
      <c r="T611" s="48">
        <v>10</v>
      </c>
      <c r="U611" s="48" t="s">
        <v>80</v>
      </c>
    </row>
    <row r="612" spans="1:21" x14ac:dyDescent="0.35">
      <c r="A612" s="48">
        <v>356</v>
      </c>
      <c r="B612" s="48" t="s">
        <v>676</v>
      </c>
      <c r="C612" s="48" t="s">
        <v>677</v>
      </c>
      <c r="D612" s="48" t="s">
        <v>368</v>
      </c>
      <c r="E612" s="48" t="s">
        <v>136</v>
      </c>
      <c r="F612" s="48" t="s">
        <v>678</v>
      </c>
      <c r="G612" s="48" t="s">
        <v>684</v>
      </c>
      <c r="H612" s="49">
        <v>6.8810564349539596E-2</v>
      </c>
      <c r="I612" s="49">
        <v>1.78127750581124E-2</v>
      </c>
      <c r="J612" s="50">
        <v>3.9426313130870096</v>
      </c>
      <c r="K612" s="50">
        <v>45.179915755717296</v>
      </c>
      <c r="L612" s="50">
        <v>6.9399836566103295</v>
      </c>
      <c r="M612" s="50">
        <v>1.1829819629865801</v>
      </c>
      <c r="N612" s="51">
        <v>1414203.8959999999</v>
      </c>
      <c r="O612" s="51">
        <v>1414203.8959999999</v>
      </c>
      <c r="P612" s="51">
        <v>1425423.2124999999</v>
      </c>
      <c r="Q612" s="50">
        <v>6.6383447182539995E-2</v>
      </c>
      <c r="R612" s="51">
        <v>946.24505615234375</v>
      </c>
      <c r="S612" s="51">
        <v>37.306953430175781</v>
      </c>
      <c r="T612" s="48">
        <v>10</v>
      </c>
      <c r="U612" s="48" t="s">
        <v>80</v>
      </c>
    </row>
    <row r="613" spans="1:21" x14ac:dyDescent="0.35">
      <c r="A613" s="48">
        <v>356</v>
      </c>
      <c r="B613" s="48" t="s">
        <v>676</v>
      </c>
      <c r="C613" s="48" t="s">
        <v>677</v>
      </c>
      <c r="D613" s="48" t="s">
        <v>368</v>
      </c>
      <c r="E613" s="48" t="s">
        <v>136</v>
      </c>
      <c r="F613" s="48" t="s">
        <v>678</v>
      </c>
      <c r="G613" s="48" t="s">
        <v>685</v>
      </c>
      <c r="H613" s="49">
        <v>6.8810564349539596E-2</v>
      </c>
      <c r="I613" s="49">
        <v>7.3174588905157406E-2</v>
      </c>
      <c r="J613" s="50">
        <v>17.884792773788067</v>
      </c>
      <c r="K613" s="50">
        <v>40.91441809289622</v>
      </c>
      <c r="L613" s="50">
        <v>24.00071254895192</v>
      </c>
      <c r="M613" s="50">
        <v>3.7307688922686504</v>
      </c>
      <c r="N613" s="51">
        <v>1414203.8959999999</v>
      </c>
      <c r="O613" s="51">
        <v>1414203.8959999999</v>
      </c>
      <c r="P613" s="51">
        <v>1425423.2124999999</v>
      </c>
      <c r="Q613" s="50">
        <v>2.4099044986365499</v>
      </c>
      <c r="R613" s="51">
        <v>34351.33984375</v>
      </c>
      <c r="S613" s="51">
        <v>6143.666015625</v>
      </c>
      <c r="T613" s="48">
        <v>10</v>
      </c>
      <c r="U613" s="48" t="s">
        <v>80</v>
      </c>
    </row>
    <row r="614" spans="1:21" x14ac:dyDescent="0.35">
      <c r="A614" s="48">
        <v>356</v>
      </c>
      <c r="B614" s="48" t="s">
        <v>676</v>
      </c>
      <c r="C614" s="48" t="s">
        <v>677</v>
      </c>
      <c r="D614" s="48" t="s">
        <v>368</v>
      </c>
      <c r="E614" s="48" t="s">
        <v>136</v>
      </c>
      <c r="F614" s="48" t="s">
        <v>678</v>
      </c>
      <c r="G614" s="48" t="s">
        <v>686</v>
      </c>
      <c r="H614" s="49">
        <v>6.8810564349539596E-2</v>
      </c>
      <c r="I614" s="49">
        <v>5.58938557090852E-2</v>
      </c>
      <c r="J614" s="50">
        <v>14.268456063807362</v>
      </c>
      <c r="K614" s="50">
        <v>39.173022966978657</v>
      </c>
      <c r="L614" s="50">
        <v>19.378623985847803</v>
      </c>
      <c r="M614" s="50">
        <v>2.4120146899127102</v>
      </c>
      <c r="N614" s="51">
        <v>1414203.8959999999</v>
      </c>
      <c r="O614" s="51">
        <v>1414203.8959999999</v>
      </c>
      <c r="P614" s="51">
        <v>1425423.2124999999</v>
      </c>
      <c r="Q614" s="50">
        <v>3.9193614844569999E-2</v>
      </c>
      <c r="R614" s="51">
        <v>558.67486572265625</v>
      </c>
      <c r="S614" s="51">
        <v>79.714279174804688</v>
      </c>
      <c r="T614" s="48">
        <v>10</v>
      </c>
      <c r="U614" s="48" t="s">
        <v>80</v>
      </c>
    </row>
    <row r="615" spans="1:21" x14ac:dyDescent="0.35">
      <c r="A615" s="48">
        <v>356</v>
      </c>
      <c r="B615" s="48" t="s">
        <v>676</v>
      </c>
      <c r="C615" s="48" t="s">
        <v>677</v>
      </c>
      <c r="D615" s="48" t="s">
        <v>368</v>
      </c>
      <c r="E615" s="48" t="s">
        <v>136</v>
      </c>
      <c r="F615" s="48" t="s">
        <v>678</v>
      </c>
      <c r="G615" s="48" t="s">
        <v>687</v>
      </c>
      <c r="H615" s="49">
        <v>6.8810564349539596E-2</v>
      </c>
      <c r="I615" s="49">
        <v>1.3387658490662599E-2</v>
      </c>
      <c r="J615" s="50">
        <v>3.3542813179193995</v>
      </c>
      <c r="K615" s="50">
        <v>39.91215173021552</v>
      </c>
      <c r="L615" s="50">
        <v>7.1892662389220092</v>
      </c>
      <c r="M615" s="50">
        <v>0.48898501952992995</v>
      </c>
      <c r="N615" s="51">
        <v>1414203.8959999999</v>
      </c>
      <c r="O615" s="51">
        <v>1414203.8959999999</v>
      </c>
      <c r="P615" s="51">
        <v>1425423.2124999999</v>
      </c>
      <c r="Q615" s="50">
        <v>1.4096129186639901</v>
      </c>
      <c r="R615" s="51">
        <v>20092.94921875</v>
      </c>
      <c r="S615" s="51">
        <v>673.97406005859375</v>
      </c>
      <c r="T615" s="48">
        <v>10</v>
      </c>
      <c r="U615" s="48" t="s">
        <v>80</v>
      </c>
    </row>
    <row r="616" spans="1:21" x14ac:dyDescent="0.35">
      <c r="A616" s="48">
        <v>356</v>
      </c>
      <c r="B616" s="48" t="s">
        <v>676</v>
      </c>
      <c r="C616" s="48" t="s">
        <v>677</v>
      </c>
      <c r="D616" s="48" t="s">
        <v>368</v>
      </c>
      <c r="E616" s="48" t="s">
        <v>136</v>
      </c>
      <c r="F616" s="48" t="s">
        <v>678</v>
      </c>
      <c r="G616" s="48" t="s">
        <v>688</v>
      </c>
      <c r="H616" s="49">
        <v>6.8810564349539596E-2</v>
      </c>
      <c r="I616" s="49">
        <v>5.3279983793786999E-3</v>
      </c>
      <c r="J616" s="50">
        <v>1.39379981332695</v>
      </c>
      <c r="K616" s="50">
        <v>38.22642483113119</v>
      </c>
      <c r="L616" s="50">
        <v>6.3890502491881804</v>
      </c>
      <c r="M616" s="50">
        <v>0.13608122368145001</v>
      </c>
      <c r="N616" s="51">
        <v>1414203.8959999999</v>
      </c>
      <c r="O616" s="51">
        <v>1414203.8959999999</v>
      </c>
      <c r="P616" s="51">
        <v>1425423.2124999999</v>
      </c>
      <c r="Q616" s="50">
        <v>0.14141201263152001</v>
      </c>
      <c r="R616" s="51">
        <v>2015.7196044921875</v>
      </c>
      <c r="S616" s="51">
        <v>28.095096588134766</v>
      </c>
      <c r="T616" s="48">
        <v>10</v>
      </c>
      <c r="U616" s="48" t="s">
        <v>80</v>
      </c>
    </row>
    <row r="617" spans="1:21" x14ac:dyDescent="0.35">
      <c r="A617" s="48">
        <v>356</v>
      </c>
      <c r="B617" s="48" t="s">
        <v>676</v>
      </c>
      <c r="C617" s="48" t="s">
        <v>677</v>
      </c>
      <c r="D617" s="48" t="s">
        <v>368</v>
      </c>
      <c r="E617" s="48" t="s">
        <v>136</v>
      </c>
      <c r="F617" s="48" t="s">
        <v>678</v>
      </c>
      <c r="G617" s="48" t="s">
        <v>689</v>
      </c>
      <c r="H617" s="49">
        <v>6.8810564349539596E-2</v>
      </c>
      <c r="I617" s="49">
        <v>5.90249641108678E-2</v>
      </c>
      <c r="J617" s="50">
        <v>14.402173011244809</v>
      </c>
      <c r="K617" s="50">
        <v>40.983373873361167</v>
      </c>
      <c r="L617" s="50">
        <v>17.738773693333201</v>
      </c>
      <c r="M617" s="50">
        <v>3.0164538075820899</v>
      </c>
      <c r="N617" s="51">
        <v>1414203.8959999999</v>
      </c>
      <c r="O617" s="51">
        <v>1414203.8959999999</v>
      </c>
      <c r="P617" s="51">
        <v>1425423.2124999999</v>
      </c>
      <c r="Q617" s="50">
        <v>4.9376215766598799</v>
      </c>
      <c r="R617" s="51">
        <v>70382.0078125</v>
      </c>
      <c r="S617" s="51">
        <v>10136.5380859375</v>
      </c>
      <c r="T617" s="48">
        <v>10</v>
      </c>
      <c r="U617" s="48" t="s">
        <v>80</v>
      </c>
    </row>
    <row r="618" spans="1:21" x14ac:dyDescent="0.35">
      <c r="A618" s="48">
        <v>356</v>
      </c>
      <c r="B618" s="48" t="s">
        <v>676</v>
      </c>
      <c r="C618" s="48" t="s">
        <v>677</v>
      </c>
      <c r="D618" s="48" t="s">
        <v>368</v>
      </c>
      <c r="E618" s="48" t="s">
        <v>136</v>
      </c>
      <c r="F618" s="48" t="s">
        <v>678</v>
      </c>
      <c r="G618" s="48" t="s">
        <v>690</v>
      </c>
      <c r="H618" s="49">
        <v>6.8810564349539596E-2</v>
      </c>
      <c r="I618" s="49">
        <v>2.98069948508933E-2</v>
      </c>
      <c r="J618" s="50">
        <v>7.1746013463368605</v>
      </c>
      <c r="K618" s="50">
        <v>41.545158277138128</v>
      </c>
      <c r="L618" s="50">
        <v>17.908849550791881</v>
      </c>
      <c r="M618" s="50">
        <v>1.59325362100292</v>
      </c>
      <c r="N618" s="51">
        <v>1414203.8959999999</v>
      </c>
      <c r="O618" s="51">
        <v>1414203.8959999999</v>
      </c>
      <c r="P618" s="51">
        <v>1425423.2124999999</v>
      </c>
      <c r="Q618" s="50">
        <v>1.9931652600418399</v>
      </c>
      <c r="R618" s="51">
        <v>28411.041015625</v>
      </c>
      <c r="S618" s="51">
        <v>2038.37890625</v>
      </c>
      <c r="T618" s="48">
        <v>10</v>
      </c>
      <c r="U618" s="48" t="s">
        <v>80</v>
      </c>
    </row>
    <row r="619" spans="1:21" x14ac:dyDescent="0.35">
      <c r="A619" s="48">
        <v>356</v>
      </c>
      <c r="B619" s="48" t="s">
        <v>676</v>
      </c>
      <c r="C619" s="48" t="s">
        <v>677</v>
      </c>
      <c r="D619" s="48" t="s">
        <v>368</v>
      </c>
      <c r="E619" s="48" t="s">
        <v>136</v>
      </c>
      <c r="F619" s="48" t="s">
        <v>678</v>
      </c>
      <c r="G619" s="48" t="s">
        <v>691</v>
      </c>
      <c r="H619" s="49">
        <v>6.8810564349539596E-2</v>
      </c>
      <c r="I619" s="49">
        <v>2.0355517750720899E-2</v>
      </c>
      <c r="J619" s="50">
        <v>5.3102640058972002</v>
      </c>
      <c r="K619" s="50">
        <v>38.332402547435564</v>
      </c>
      <c r="L619" s="50">
        <v>17.419379906215678</v>
      </c>
      <c r="M619" s="50">
        <v>0.63453005715838995</v>
      </c>
      <c r="N619" s="51">
        <v>1414203.8959999999</v>
      </c>
      <c r="O619" s="51">
        <v>1414203.8959999999</v>
      </c>
      <c r="P619" s="51">
        <v>1425423.2124999999</v>
      </c>
      <c r="Q619" s="50">
        <v>0.54859191185537004</v>
      </c>
      <c r="R619" s="51">
        <v>7819.75634765625</v>
      </c>
      <c r="S619" s="51">
        <v>415.24969482421875</v>
      </c>
      <c r="T619" s="48">
        <v>10</v>
      </c>
      <c r="U619" s="48" t="s">
        <v>80</v>
      </c>
    </row>
    <row r="620" spans="1:21" x14ac:dyDescent="0.35">
      <c r="A620" s="48">
        <v>356</v>
      </c>
      <c r="B620" s="48" t="s">
        <v>676</v>
      </c>
      <c r="C620" s="48" t="s">
        <v>677</v>
      </c>
      <c r="D620" s="48" t="s">
        <v>368</v>
      </c>
      <c r="E620" s="48" t="s">
        <v>136</v>
      </c>
      <c r="F620" s="48" t="s">
        <v>678</v>
      </c>
      <c r="G620" s="48" t="s">
        <v>692</v>
      </c>
      <c r="H620" s="49">
        <v>6.8810564349539596E-2</v>
      </c>
      <c r="I620" s="49">
        <v>2.48917446409916E-2</v>
      </c>
      <c r="J620" s="50">
        <v>6.2550865018275905</v>
      </c>
      <c r="K620" s="50">
        <v>39.794405135274822</v>
      </c>
      <c r="L620" s="50">
        <v>11.15573506301596</v>
      </c>
      <c r="M620" s="50">
        <v>1.0086100453884399</v>
      </c>
      <c r="N620" s="51">
        <v>1414203.8959999999</v>
      </c>
      <c r="O620" s="51">
        <v>1414203.8959999999</v>
      </c>
      <c r="P620" s="51">
        <v>1425423.2124999999</v>
      </c>
      <c r="Q620" s="50">
        <v>0.93467709916353992</v>
      </c>
      <c r="R620" s="51">
        <v>13323.1044921875</v>
      </c>
      <c r="S620" s="51">
        <v>833.3717041015625</v>
      </c>
      <c r="T620" s="48">
        <v>10</v>
      </c>
      <c r="U620" s="48" t="s">
        <v>80</v>
      </c>
    </row>
    <row r="621" spans="1:21" x14ac:dyDescent="0.35">
      <c r="A621" s="48">
        <v>356</v>
      </c>
      <c r="B621" s="48" t="s">
        <v>676</v>
      </c>
      <c r="C621" s="48" t="s">
        <v>677</v>
      </c>
      <c r="D621" s="48" t="s">
        <v>368</v>
      </c>
      <c r="E621" s="48" t="s">
        <v>136</v>
      </c>
      <c r="F621" s="48" t="s">
        <v>678</v>
      </c>
      <c r="G621" s="48" t="s">
        <v>693</v>
      </c>
      <c r="H621" s="49">
        <v>6.8810564349539596E-2</v>
      </c>
      <c r="I621" s="49">
        <v>0.13180703000420391</v>
      </c>
      <c r="J621" s="50">
        <v>30.603044915065343</v>
      </c>
      <c r="K621" s="50">
        <v>43.069907053372198</v>
      </c>
      <c r="L621" s="50">
        <v>22.542714223879152</v>
      </c>
      <c r="M621" s="50">
        <v>9.14728319544861</v>
      </c>
      <c r="N621" s="51">
        <v>1414203.8959999999</v>
      </c>
      <c r="O621" s="51">
        <v>1414203.8959999999</v>
      </c>
      <c r="P621" s="51">
        <v>1425423.2124999999</v>
      </c>
      <c r="Q621" s="50">
        <v>2.6315278415561201</v>
      </c>
      <c r="R621" s="51">
        <v>37510.41015625</v>
      </c>
      <c r="S621" s="51">
        <v>11479.328125</v>
      </c>
      <c r="T621" s="48">
        <v>10</v>
      </c>
      <c r="U621" s="48" t="s">
        <v>80</v>
      </c>
    </row>
    <row r="622" spans="1:21" x14ac:dyDescent="0.35">
      <c r="A622" s="48">
        <v>356</v>
      </c>
      <c r="B622" s="48" t="s">
        <v>676</v>
      </c>
      <c r="C622" s="48" t="s">
        <v>677</v>
      </c>
      <c r="D622" s="48" t="s">
        <v>368</v>
      </c>
      <c r="E622" s="48" t="s">
        <v>136</v>
      </c>
      <c r="F622" s="48" t="s">
        <v>678</v>
      </c>
      <c r="G622" s="48" t="s">
        <v>694</v>
      </c>
      <c r="H622" s="49">
        <v>6.8810564349539596E-2</v>
      </c>
      <c r="I622" s="49">
        <v>3.3333946182889901E-2</v>
      </c>
      <c r="J622" s="50">
        <v>8.497858205143439</v>
      </c>
      <c r="K622" s="50">
        <v>39.226291352701196</v>
      </c>
      <c r="L622" s="50">
        <v>17.972247910560522</v>
      </c>
      <c r="M622" s="50">
        <v>1.28185843503303</v>
      </c>
      <c r="N622" s="51">
        <v>1414203.8959999999</v>
      </c>
      <c r="O622" s="51">
        <v>1414203.8959999999</v>
      </c>
      <c r="P622" s="51">
        <v>1425423.2124999999</v>
      </c>
      <c r="Q622" s="50">
        <v>5.1465811783800701</v>
      </c>
      <c r="R622" s="51">
        <v>73360.5625</v>
      </c>
      <c r="S622" s="51">
        <v>6234.07666015625</v>
      </c>
      <c r="T622" s="48">
        <v>10</v>
      </c>
      <c r="U622" s="48" t="s">
        <v>80</v>
      </c>
    </row>
    <row r="623" spans="1:21" x14ac:dyDescent="0.35">
      <c r="A623" s="48">
        <v>356</v>
      </c>
      <c r="B623" s="48" t="s">
        <v>676</v>
      </c>
      <c r="C623" s="48" t="s">
        <v>677</v>
      </c>
      <c r="D623" s="48" t="s">
        <v>368</v>
      </c>
      <c r="E623" s="48" t="s">
        <v>136</v>
      </c>
      <c r="F623" s="48" t="s">
        <v>678</v>
      </c>
      <c r="G623" s="48" t="s">
        <v>695</v>
      </c>
      <c r="H623" s="49">
        <v>6.8810564349539596E-2</v>
      </c>
      <c r="I623" s="49">
        <v>3.0631847872796001E-3</v>
      </c>
      <c r="J623" s="50">
        <v>0.85745028550949998</v>
      </c>
      <c r="K623" s="50">
        <v>35.724342729205397</v>
      </c>
      <c r="L623" s="50">
        <v>8.6406669879534501</v>
      </c>
      <c r="M623" s="50">
        <v>3.031827133185E-2</v>
      </c>
      <c r="N623" s="51">
        <v>1414203.8959999999</v>
      </c>
      <c r="O623" s="51">
        <v>1414203.8959999999</v>
      </c>
      <c r="P623" s="51">
        <v>1425423.2124999999</v>
      </c>
      <c r="Q623" s="50">
        <v>2.73695358187996</v>
      </c>
      <c r="R623" s="51">
        <v>39013.171875</v>
      </c>
      <c r="S623" s="51">
        <v>334.5185546875</v>
      </c>
      <c r="T623" s="48">
        <v>10</v>
      </c>
      <c r="U623" s="48" t="s">
        <v>80</v>
      </c>
    </row>
    <row r="624" spans="1:21" x14ac:dyDescent="0.35">
      <c r="A624" s="48">
        <v>356</v>
      </c>
      <c r="B624" s="48" t="s">
        <v>676</v>
      </c>
      <c r="C624" s="48" t="s">
        <v>677</v>
      </c>
      <c r="D624" s="48" t="s">
        <v>368</v>
      </c>
      <c r="E624" s="48" t="s">
        <v>136</v>
      </c>
      <c r="F624" s="48" t="s">
        <v>678</v>
      </c>
      <c r="G624" s="48" t="s">
        <v>696</v>
      </c>
      <c r="H624" s="49">
        <v>6.8810564349539596E-2</v>
      </c>
      <c r="I624" s="49">
        <v>2.4384227583382101E-2</v>
      </c>
      <c r="J624" s="50">
        <v>6.5117892105199999</v>
      </c>
      <c r="K624" s="50">
        <v>37.446279041079272</v>
      </c>
      <c r="L624" s="50">
        <v>13.46166318000833</v>
      </c>
      <c r="M624" s="50">
        <v>0.80077385611091001</v>
      </c>
      <c r="N624" s="51">
        <v>1414203.8959999999</v>
      </c>
      <c r="O624" s="51">
        <v>1414203.8959999999</v>
      </c>
      <c r="P624" s="51">
        <v>1425423.2124999999</v>
      </c>
      <c r="Q624" s="50">
        <v>1.621689864775E-2</v>
      </c>
      <c r="R624" s="51">
        <v>231.15943908691406</v>
      </c>
      <c r="S624" s="51">
        <v>15.052615165710449</v>
      </c>
      <c r="T624" s="48">
        <v>10</v>
      </c>
      <c r="U624" s="48" t="s">
        <v>80</v>
      </c>
    </row>
    <row r="625" spans="1:21" x14ac:dyDescent="0.35">
      <c r="A625" s="48">
        <v>356</v>
      </c>
      <c r="B625" s="48" t="s">
        <v>676</v>
      </c>
      <c r="C625" s="48" t="s">
        <v>677</v>
      </c>
      <c r="D625" s="48" t="s">
        <v>368</v>
      </c>
      <c r="E625" s="48" t="s">
        <v>136</v>
      </c>
      <c r="F625" s="48" t="s">
        <v>678</v>
      </c>
      <c r="G625" s="48" t="s">
        <v>697</v>
      </c>
      <c r="H625" s="49">
        <v>6.8810564349539596E-2</v>
      </c>
      <c r="I625" s="49">
        <v>3.2633370560780999E-3</v>
      </c>
      <c r="J625" s="50">
        <v>0.88264199475289995</v>
      </c>
      <c r="K625" s="50">
        <v>36.972374705461682</v>
      </c>
      <c r="L625" s="50">
        <v>14.303518400111681</v>
      </c>
      <c r="M625" s="50">
        <v>0</v>
      </c>
      <c r="N625" s="51">
        <v>1414203.8959999999</v>
      </c>
      <c r="O625" s="51">
        <v>1414203.8959999999</v>
      </c>
      <c r="P625" s="51">
        <v>1425423.2124999999</v>
      </c>
      <c r="Q625" s="50">
        <v>5.75406176916E-3</v>
      </c>
      <c r="R625" s="51">
        <v>82.019729614257813</v>
      </c>
      <c r="S625" s="51">
        <v>0.72394055128097534</v>
      </c>
      <c r="T625" s="48">
        <v>10</v>
      </c>
      <c r="U625" s="48" t="s">
        <v>80</v>
      </c>
    </row>
    <row r="626" spans="1:21" x14ac:dyDescent="0.35">
      <c r="A626" s="48">
        <v>356</v>
      </c>
      <c r="B626" s="48" t="s">
        <v>676</v>
      </c>
      <c r="C626" s="48" t="s">
        <v>677</v>
      </c>
      <c r="D626" s="48" t="s">
        <v>368</v>
      </c>
      <c r="E626" s="48" t="s">
        <v>136</v>
      </c>
      <c r="F626" s="48" t="s">
        <v>678</v>
      </c>
      <c r="G626" s="48" t="s">
        <v>698</v>
      </c>
      <c r="H626" s="49">
        <v>6.8810564349539596E-2</v>
      </c>
      <c r="I626" s="49">
        <v>9.9417172656481104E-2</v>
      </c>
      <c r="J626" s="50">
        <v>23.962457613577001</v>
      </c>
      <c r="K626" s="50">
        <v>41.488721340565597</v>
      </c>
      <c r="L626" s="50">
        <v>22.19369820141344</v>
      </c>
      <c r="M626" s="50">
        <v>5.4665352856760805</v>
      </c>
      <c r="N626" s="51">
        <v>1414203.8959999999</v>
      </c>
      <c r="O626" s="51">
        <v>1414203.8959999999</v>
      </c>
      <c r="P626" s="51">
        <v>1425423.2124999999</v>
      </c>
      <c r="Q626" s="50">
        <v>5.8651314140836295</v>
      </c>
      <c r="R626" s="51">
        <v>83602.9453125</v>
      </c>
      <c r="S626" s="51">
        <v>20033.3203125</v>
      </c>
      <c r="T626" s="48">
        <v>10</v>
      </c>
      <c r="U626" s="48" t="s">
        <v>80</v>
      </c>
    </row>
    <row r="627" spans="1:21" x14ac:dyDescent="0.35">
      <c r="A627" s="48">
        <v>356</v>
      </c>
      <c r="B627" s="48" t="s">
        <v>676</v>
      </c>
      <c r="C627" s="48" t="s">
        <v>677</v>
      </c>
      <c r="D627" s="48" t="s">
        <v>368</v>
      </c>
      <c r="E627" s="48" t="s">
        <v>136</v>
      </c>
      <c r="F627" s="48" t="s">
        <v>678</v>
      </c>
      <c r="G627" s="48" t="s">
        <v>699</v>
      </c>
      <c r="H627" s="49">
        <v>6.8810564349539596E-2</v>
      </c>
      <c r="I627" s="49">
        <v>3.5691944806768697E-2</v>
      </c>
      <c r="J627" s="50">
        <v>8.9880561371229302</v>
      </c>
      <c r="K627" s="50">
        <v>39.710415981217587</v>
      </c>
      <c r="L627" s="50">
        <v>16.93176671282723</v>
      </c>
      <c r="M627" s="50">
        <v>1.39849319553712</v>
      </c>
      <c r="N627" s="51">
        <v>1414203.8959999999</v>
      </c>
      <c r="O627" s="51">
        <v>1414203.8959999999</v>
      </c>
      <c r="P627" s="51">
        <v>1425423.2124999999</v>
      </c>
      <c r="Q627" s="50">
        <v>9.3472048024780801</v>
      </c>
      <c r="R627" s="51">
        <v>133237.234375</v>
      </c>
      <c r="S627" s="51">
        <v>11975.4375</v>
      </c>
      <c r="T627" s="48">
        <v>10</v>
      </c>
      <c r="U627" s="48" t="s">
        <v>80</v>
      </c>
    </row>
    <row r="628" spans="1:21" x14ac:dyDescent="0.35">
      <c r="A628" s="48">
        <v>356</v>
      </c>
      <c r="B628" s="48" t="s">
        <v>676</v>
      </c>
      <c r="C628" s="48" t="s">
        <v>677</v>
      </c>
      <c r="D628" s="48" t="s">
        <v>368</v>
      </c>
      <c r="E628" s="48" t="s">
        <v>136</v>
      </c>
      <c r="F628" s="48" t="s">
        <v>678</v>
      </c>
      <c r="G628" s="48" t="s">
        <v>700</v>
      </c>
      <c r="H628" s="49">
        <v>6.8810564349539596E-2</v>
      </c>
      <c r="I628" s="49">
        <v>3.8346425252955001E-2</v>
      </c>
      <c r="J628" s="50">
        <v>9.6714430707140497</v>
      </c>
      <c r="K628" s="50">
        <v>39.649124719630805</v>
      </c>
      <c r="L628" s="50">
        <v>17.401171843566789</v>
      </c>
      <c r="M628" s="50">
        <v>1.3775648419617801</v>
      </c>
      <c r="N628" s="51">
        <v>1414203.8959999999</v>
      </c>
      <c r="O628" s="51">
        <v>1414203.8959999999</v>
      </c>
      <c r="P628" s="51">
        <v>1425423.2124999999</v>
      </c>
      <c r="Q628" s="50">
        <v>0.18806838494188</v>
      </c>
      <c r="R628" s="51">
        <v>2680.7705078125</v>
      </c>
      <c r="S628" s="51">
        <v>259.26919555664063</v>
      </c>
      <c r="T628" s="48">
        <v>10</v>
      </c>
      <c r="U628" s="48" t="s">
        <v>80</v>
      </c>
    </row>
    <row r="629" spans="1:21" x14ac:dyDescent="0.35">
      <c r="A629" s="48">
        <v>356</v>
      </c>
      <c r="B629" s="48" t="s">
        <v>676</v>
      </c>
      <c r="C629" s="48" t="s">
        <v>677</v>
      </c>
      <c r="D629" s="48" t="s">
        <v>368</v>
      </c>
      <c r="E629" s="48" t="s">
        <v>136</v>
      </c>
      <c r="F629" s="48" t="s">
        <v>678</v>
      </c>
      <c r="G629" s="48" t="s">
        <v>701</v>
      </c>
      <c r="H629" s="49">
        <v>6.8810564349539596E-2</v>
      </c>
      <c r="I629" s="49">
        <v>0.1230173828140467</v>
      </c>
      <c r="J629" s="50">
        <v>27.01906224555718</v>
      </c>
      <c r="K629" s="50">
        <v>45.529849147253351</v>
      </c>
      <c r="L629" s="50">
        <v>20.01991195992019</v>
      </c>
      <c r="M629" s="50">
        <v>10.306586802085469</v>
      </c>
      <c r="N629" s="51">
        <v>1414203.8959999999</v>
      </c>
      <c r="O629" s="51">
        <v>1414203.8959999999</v>
      </c>
      <c r="P629" s="51">
        <v>1425423.2124999999</v>
      </c>
      <c r="Q629" s="50">
        <v>0.26365617720922002</v>
      </c>
      <c r="R629" s="51">
        <v>3758.21630859375</v>
      </c>
      <c r="S629" s="51">
        <v>1015.434814453125</v>
      </c>
      <c r="T629" s="48">
        <v>10</v>
      </c>
      <c r="U629" s="48" t="s">
        <v>80</v>
      </c>
    </row>
    <row r="630" spans="1:21" x14ac:dyDescent="0.35">
      <c r="A630" s="48">
        <v>356</v>
      </c>
      <c r="B630" s="48" t="s">
        <v>676</v>
      </c>
      <c r="C630" s="48" t="s">
        <v>677</v>
      </c>
      <c r="D630" s="48" t="s">
        <v>368</v>
      </c>
      <c r="E630" s="48" t="s">
        <v>136</v>
      </c>
      <c r="F630" s="48" t="s">
        <v>678</v>
      </c>
      <c r="G630" s="48" t="s">
        <v>702</v>
      </c>
      <c r="H630" s="49">
        <v>6.8810564349539596E-2</v>
      </c>
      <c r="I630" s="49">
        <v>2.4588965290247299E-2</v>
      </c>
      <c r="J630" s="50">
        <v>5.7503603753348802</v>
      </c>
      <c r="K630" s="50">
        <v>42.760737910822279</v>
      </c>
      <c r="L630" s="50">
        <v>9.1094969678308004</v>
      </c>
      <c r="M630" s="50">
        <v>1.7597163194645702</v>
      </c>
      <c r="N630" s="51">
        <v>1414203.8959999999</v>
      </c>
      <c r="O630" s="51">
        <v>1414203.8959999999</v>
      </c>
      <c r="P630" s="51">
        <v>1425423.2124999999</v>
      </c>
      <c r="Q630" s="50">
        <v>8.5284707341980001E-2</v>
      </c>
      <c r="R630" s="51">
        <v>1215.66796875</v>
      </c>
      <c r="S630" s="51">
        <v>69.905288696289063</v>
      </c>
      <c r="T630" s="48">
        <v>10</v>
      </c>
      <c r="U630" s="48" t="s">
        <v>80</v>
      </c>
    </row>
    <row r="631" spans="1:21" x14ac:dyDescent="0.35">
      <c r="A631" s="48">
        <v>356</v>
      </c>
      <c r="B631" s="48" t="s">
        <v>676</v>
      </c>
      <c r="C631" s="48" t="s">
        <v>677</v>
      </c>
      <c r="D631" s="48" t="s">
        <v>368</v>
      </c>
      <c r="E631" s="48" t="s">
        <v>136</v>
      </c>
      <c r="F631" s="48" t="s">
        <v>678</v>
      </c>
      <c r="G631" s="48" t="s">
        <v>703</v>
      </c>
      <c r="H631" s="49">
        <v>6.8810564349539596E-2</v>
      </c>
      <c r="I631" s="49">
        <v>6.6017808848726503E-2</v>
      </c>
      <c r="J631" s="50">
        <v>17.05622656493351</v>
      </c>
      <c r="K631" s="50">
        <v>38.705987281181407</v>
      </c>
      <c r="L631" s="50">
        <v>15.482927813555488</v>
      </c>
      <c r="M631" s="50">
        <v>2.8929242241778801</v>
      </c>
      <c r="N631" s="51">
        <v>1414203.8959999999</v>
      </c>
      <c r="O631" s="51">
        <v>1414203.8959999999</v>
      </c>
      <c r="P631" s="51">
        <v>1425423.2124999999</v>
      </c>
      <c r="Q631" s="50">
        <v>0.10744234848457</v>
      </c>
      <c r="R631" s="51">
        <v>1531.5081787109375</v>
      </c>
      <c r="S631" s="51">
        <v>261.21749877929688</v>
      </c>
      <c r="T631" s="48">
        <v>10</v>
      </c>
      <c r="U631" s="48" t="s">
        <v>80</v>
      </c>
    </row>
    <row r="632" spans="1:21" x14ac:dyDescent="0.35">
      <c r="A632" s="48">
        <v>356</v>
      </c>
      <c r="B632" s="48" t="s">
        <v>676</v>
      </c>
      <c r="C632" s="48" t="s">
        <v>677</v>
      </c>
      <c r="D632" s="48" t="s">
        <v>368</v>
      </c>
      <c r="E632" s="48" t="s">
        <v>136</v>
      </c>
      <c r="F632" s="48" t="s">
        <v>678</v>
      </c>
      <c r="G632" s="48" t="s">
        <v>704</v>
      </c>
      <c r="H632" s="49">
        <v>6.8810564349539596E-2</v>
      </c>
      <c r="I632" s="49">
        <v>8.6346420527811399E-2</v>
      </c>
      <c r="J632" s="50">
        <v>20.799971939604319</v>
      </c>
      <c r="K632" s="50">
        <v>41.512758179929499</v>
      </c>
      <c r="L632" s="50">
        <v>19.430730994095168</v>
      </c>
      <c r="M632" s="50">
        <v>5.1679328964316404</v>
      </c>
      <c r="N632" s="51">
        <v>1414203.8959999999</v>
      </c>
      <c r="O632" s="51">
        <v>1414203.8959999999</v>
      </c>
      <c r="P632" s="51">
        <v>1425423.2124999999</v>
      </c>
      <c r="Q632" s="50">
        <v>3.38731083234069</v>
      </c>
      <c r="R632" s="51">
        <v>48283.515625</v>
      </c>
      <c r="S632" s="51">
        <v>10042.9580078125</v>
      </c>
      <c r="T632" s="48">
        <v>10</v>
      </c>
      <c r="U632" s="48" t="s">
        <v>80</v>
      </c>
    </row>
    <row r="633" spans="1:21" x14ac:dyDescent="0.35">
      <c r="A633" s="48">
        <v>356</v>
      </c>
      <c r="B633" s="48" t="s">
        <v>676</v>
      </c>
      <c r="C633" s="48" t="s">
        <v>677</v>
      </c>
      <c r="D633" s="48" t="s">
        <v>368</v>
      </c>
      <c r="E633" s="48" t="s">
        <v>136</v>
      </c>
      <c r="F633" s="48" t="s">
        <v>678</v>
      </c>
      <c r="G633" s="48" t="s">
        <v>705</v>
      </c>
      <c r="H633" s="49">
        <v>6.8810564349539596E-2</v>
      </c>
      <c r="I633" s="49">
        <v>5.2129843797596997E-3</v>
      </c>
      <c r="J633" s="50">
        <v>1.42238377232297</v>
      </c>
      <c r="K633" s="50">
        <v>36.649633391458757</v>
      </c>
      <c r="L633" s="50">
        <v>6.7815972293502504</v>
      </c>
      <c r="M633" s="50">
        <v>4.2311641433250002E-2</v>
      </c>
      <c r="N633" s="51">
        <v>1414203.8959999999</v>
      </c>
      <c r="O633" s="51">
        <v>1414203.8959999999</v>
      </c>
      <c r="P633" s="51">
        <v>1425423.2124999999</v>
      </c>
      <c r="Q633" s="50">
        <v>9.2103340100439995E-2</v>
      </c>
      <c r="R633" s="51">
        <v>1312.8624267578125</v>
      </c>
      <c r="S633" s="51">
        <v>18.673942565917969</v>
      </c>
      <c r="T633" s="48">
        <v>10</v>
      </c>
      <c r="U633" s="48" t="s">
        <v>80</v>
      </c>
    </row>
    <row r="634" spans="1:21" x14ac:dyDescent="0.35">
      <c r="A634" s="48">
        <v>356</v>
      </c>
      <c r="B634" s="48" t="s">
        <v>676</v>
      </c>
      <c r="C634" s="48" t="s">
        <v>677</v>
      </c>
      <c r="D634" s="48" t="s">
        <v>368</v>
      </c>
      <c r="E634" s="48" t="s">
        <v>136</v>
      </c>
      <c r="F634" s="48" t="s">
        <v>678</v>
      </c>
      <c r="G634" s="48" t="s">
        <v>706</v>
      </c>
      <c r="H634" s="49">
        <v>6.8810564349539596E-2</v>
      </c>
      <c r="I634" s="49">
        <v>1.8861212266264998E-2</v>
      </c>
      <c r="J634" s="50">
        <v>4.7321457696835898</v>
      </c>
      <c r="K634" s="50">
        <v>39.857631578255742</v>
      </c>
      <c r="L634" s="50">
        <v>12.370131673861561</v>
      </c>
      <c r="M634" s="50">
        <v>0.71274173178075007</v>
      </c>
      <c r="N634" s="51">
        <v>1414203.8959999999</v>
      </c>
      <c r="O634" s="51">
        <v>1414203.8959999999</v>
      </c>
      <c r="P634" s="51">
        <v>1425423.2124999999</v>
      </c>
      <c r="Q634" s="50">
        <v>2.0811264223006201</v>
      </c>
      <c r="R634" s="51">
        <v>29664.859375</v>
      </c>
      <c r="S634" s="51">
        <v>1403.784423828125</v>
      </c>
      <c r="T634" s="48">
        <v>10</v>
      </c>
      <c r="U634" s="48" t="s">
        <v>80</v>
      </c>
    </row>
    <row r="635" spans="1:21" x14ac:dyDescent="0.35">
      <c r="A635" s="48">
        <v>356</v>
      </c>
      <c r="B635" s="48" t="s">
        <v>676</v>
      </c>
      <c r="C635" s="48" t="s">
        <v>677</v>
      </c>
      <c r="D635" s="48" t="s">
        <v>368</v>
      </c>
      <c r="E635" s="48" t="s">
        <v>136</v>
      </c>
      <c r="F635" s="48" t="s">
        <v>678</v>
      </c>
      <c r="G635" s="48" t="s">
        <v>707</v>
      </c>
      <c r="H635" s="49">
        <v>6.8810564349539596E-2</v>
      </c>
      <c r="I635" s="49">
        <v>6.7944097862623301E-2</v>
      </c>
      <c r="J635" s="50">
        <v>16.569093746495238</v>
      </c>
      <c r="K635" s="50">
        <v>41.006526308655324</v>
      </c>
      <c r="L635" s="50">
        <v>22.772592947705387</v>
      </c>
      <c r="M635" s="50">
        <v>3.6460763598189803</v>
      </c>
      <c r="N635" s="51">
        <v>1414203.8959999999</v>
      </c>
      <c r="O635" s="51">
        <v>1414203.8959999999</v>
      </c>
      <c r="P635" s="51">
        <v>1425423.2124999999</v>
      </c>
      <c r="Q635" s="50">
        <v>6.1154718677713502</v>
      </c>
      <c r="R635" s="51">
        <v>87171.359375</v>
      </c>
      <c r="S635" s="51">
        <v>14443.50390625</v>
      </c>
      <c r="T635" s="48">
        <v>10</v>
      </c>
      <c r="U635" s="48" t="s">
        <v>80</v>
      </c>
    </row>
    <row r="636" spans="1:21" x14ac:dyDescent="0.35">
      <c r="A636" s="48">
        <v>356</v>
      </c>
      <c r="B636" s="48" t="s">
        <v>676</v>
      </c>
      <c r="C636" s="48" t="s">
        <v>677</v>
      </c>
      <c r="D636" s="48" t="s">
        <v>368</v>
      </c>
      <c r="E636" s="48" t="s">
        <v>136</v>
      </c>
      <c r="F636" s="48" t="s">
        <v>678</v>
      </c>
      <c r="G636" s="48" t="s">
        <v>708</v>
      </c>
      <c r="H636" s="49">
        <v>6.8810564349539596E-2</v>
      </c>
      <c r="I636" s="49">
        <v>1.4000305865155899E-2</v>
      </c>
      <c r="J636" s="50">
        <v>3.6746111323491397</v>
      </c>
      <c r="K636" s="50">
        <v>38.100101918010644</v>
      </c>
      <c r="L636" s="50">
        <v>9.6617170566377997</v>
      </c>
      <c r="M636" s="50">
        <v>0.48106332152353998</v>
      </c>
      <c r="N636" s="51">
        <v>1414203.8959999999</v>
      </c>
      <c r="O636" s="51">
        <v>1414203.8959999999</v>
      </c>
      <c r="P636" s="51">
        <v>1425423.2124999999</v>
      </c>
      <c r="Q636" s="50">
        <v>4.1473490430889999E-2</v>
      </c>
      <c r="R636" s="51">
        <v>591.1727294921875</v>
      </c>
      <c r="S636" s="51">
        <v>21.723299026489258</v>
      </c>
      <c r="T636" s="48">
        <v>10</v>
      </c>
      <c r="U636" s="48" t="s">
        <v>80</v>
      </c>
    </row>
    <row r="637" spans="1:21" x14ac:dyDescent="0.35">
      <c r="A637" s="48">
        <v>356</v>
      </c>
      <c r="B637" s="48" t="s">
        <v>676</v>
      </c>
      <c r="C637" s="48" t="s">
        <v>677</v>
      </c>
      <c r="D637" s="48" t="s">
        <v>368</v>
      </c>
      <c r="E637" s="48" t="s">
        <v>136</v>
      </c>
      <c r="F637" s="48" t="s">
        <v>678</v>
      </c>
      <c r="G637" s="48" t="s">
        <v>709</v>
      </c>
      <c r="H637" s="49">
        <v>6.8810564349539596E-2</v>
      </c>
      <c r="I637" s="49">
        <v>1.41683236723599E-2</v>
      </c>
      <c r="J637" s="50">
        <v>3.8375615777637297</v>
      </c>
      <c r="K637" s="50">
        <v>36.920120720554564</v>
      </c>
      <c r="L637" s="50">
        <v>12.655650059448369</v>
      </c>
      <c r="M637" s="50">
        <v>0.22072806433689002</v>
      </c>
      <c r="N637" s="51">
        <v>1414203.8959999999</v>
      </c>
      <c r="O637" s="51">
        <v>1414203.8959999999</v>
      </c>
      <c r="P637" s="51">
        <v>1425423.2124999999</v>
      </c>
      <c r="Q637" s="50">
        <v>5.88635743207234</v>
      </c>
      <c r="R637" s="51">
        <v>83905.5078125</v>
      </c>
      <c r="S637" s="51">
        <v>3219.925537109375</v>
      </c>
      <c r="T637" s="48">
        <v>10</v>
      </c>
      <c r="U637" s="48" t="s">
        <v>80</v>
      </c>
    </row>
    <row r="638" spans="1:21" x14ac:dyDescent="0.35">
      <c r="A638" s="48">
        <v>356</v>
      </c>
      <c r="B638" s="48" t="s">
        <v>676</v>
      </c>
      <c r="C638" s="48" t="s">
        <v>677</v>
      </c>
      <c r="D638" s="48" t="s">
        <v>368</v>
      </c>
      <c r="E638" s="48" t="s">
        <v>136</v>
      </c>
      <c r="F638" s="48" t="s">
        <v>678</v>
      </c>
      <c r="G638" s="48" t="s">
        <v>710</v>
      </c>
      <c r="H638" s="49">
        <v>6.8810564349539596E-2</v>
      </c>
      <c r="I638" s="49">
        <v>2.6517133801856298E-2</v>
      </c>
      <c r="J638" s="50">
        <v>6.7780484126894596</v>
      </c>
      <c r="K638" s="50">
        <v>39.12207790108512</v>
      </c>
      <c r="L638" s="50">
        <v>16.95514605719584</v>
      </c>
      <c r="M638" s="50">
        <v>0.81366104375627002</v>
      </c>
      <c r="N638" s="51">
        <v>1414203.8959999999</v>
      </c>
      <c r="O638" s="51">
        <v>1414203.8959999999</v>
      </c>
      <c r="P638" s="51">
        <v>1425423.2124999999</v>
      </c>
      <c r="Q638" s="50">
        <v>2.3479746537666402</v>
      </c>
      <c r="R638" s="51">
        <v>33468.57421875</v>
      </c>
      <c r="S638" s="51">
        <v>2268.51611328125</v>
      </c>
      <c r="T638" s="48">
        <v>10</v>
      </c>
      <c r="U638" s="48" t="s">
        <v>80</v>
      </c>
    </row>
    <row r="639" spans="1:21" x14ac:dyDescent="0.35">
      <c r="A639" s="48">
        <v>356</v>
      </c>
      <c r="B639" s="48" t="s">
        <v>676</v>
      </c>
      <c r="C639" s="48" t="s">
        <v>677</v>
      </c>
      <c r="D639" s="48" t="s">
        <v>368</v>
      </c>
      <c r="E639" s="48" t="s">
        <v>136</v>
      </c>
      <c r="F639" s="48" t="s">
        <v>678</v>
      </c>
      <c r="G639" s="48" t="s">
        <v>711</v>
      </c>
      <c r="H639" s="49">
        <v>6.8810564349539596E-2</v>
      </c>
      <c r="I639" s="49">
        <v>6.3473407144370803E-2</v>
      </c>
      <c r="J639" s="50">
        <v>15.699963832755682</v>
      </c>
      <c r="K639" s="50">
        <v>40.429014882150774</v>
      </c>
      <c r="L639" s="50">
        <v>20.6965746007467</v>
      </c>
      <c r="M639" s="50">
        <v>2.8284400369939702</v>
      </c>
      <c r="N639" s="51">
        <v>1414203.8959999999</v>
      </c>
      <c r="O639" s="51">
        <v>1414203.8959999999</v>
      </c>
      <c r="P639" s="51">
        <v>1425423.2124999999</v>
      </c>
      <c r="Q639" s="50">
        <v>0.30121083207111998</v>
      </c>
      <c r="R639" s="51">
        <v>4293.529296875</v>
      </c>
      <c r="S639" s="51">
        <v>674.08251953125</v>
      </c>
      <c r="T639" s="48">
        <v>10</v>
      </c>
      <c r="U639" s="48" t="s">
        <v>80</v>
      </c>
    </row>
    <row r="640" spans="1:21" x14ac:dyDescent="0.35">
      <c r="A640" s="48">
        <v>356</v>
      </c>
      <c r="B640" s="48" t="s">
        <v>676</v>
      </c>
      <c r="C640" s="48" t="s">
        <v>677</v>
      </c>
      <c r="D640" s="48" t="s">
        <v>368</v>
      </c>
      <c r="E640" s="48" t="s">
        <v>136</v>
      </c>
      <c r="F640" s="48" t="s">
        <v>678</v>
      </c>
      <c r="G640" s="48" t="s">
        <v>712</v>
      </c>
      <c r="H640" s="49">
        <v>6.8810564349539596E-2</v>
      </c>
      <c r="I640" s="49">
        <v>9.8253391743020502E-2</v>
      </c>
      <c r="J640" s="50">
        <v>22.938703738700429</v>
      </c>
      <c r="K640" s="50">
        <v>42.833018317968353</v>
      </c>
      <c r="L640" s="50">
        <v>21.478099241390339</v>
      </c>
      <c r="M640" s="50">
        <v>6.5850655455800506</v>
      </c>
      <c r="N640" s="51">
        <v>1414203.8959999999</v>
      </c>
      <c r="O640" s="51">
        <v>1414203.8959999999</v>
      </c>
      <c r="P640" s="51">
        <v>1425423.2124999999</v>
      </c>
      <c r="Q640" s="50">
        <v>16.69528625395877</v>
      </c>
      <c r="R640" s="51">
        <v>237978.484375</v>
      </c>
      <c r="S640" s="51">
        <v>54589.1796875</v>
      </c>
      <c r="T640" s="48">
        <v>10</v>
      </c>
      <c r="U640" s="48" t="s">
        <v>80</v>
      </c>
    </row>
    <row r="641" spans="1:21" x14ac:dyDescent="0.35">
      <c r="A641" s="48">
        <v>356</v>
      </c>
      <c r="B641" s="48" t="s">
        <v>676</v>
      </c>
      <c r="C641" s="48" t="s">
        <v>677</v>
      </c>
      <c r="D641" s="48" t="s">
        <v>368</v>
      </c>
      <c r="E641" s="48" t="s">
        <v>136</v>
      </c>
      <c r="F641" s="48" t="s">
        <v>678</v>
      </c>
      <c r="G641" s="48" t="s">
        <v>713</v>
      </c>
      <c r="H641" s="49">
        <v>6.8810564349539596E-2</v>
      </c>
      <c r="I641" s="49">
        <v>3.9122927487834497E-2</v>
      </c>
      <c r="J641" s="50">
        <v>9.8109930245616894</v>
      </c>
      <c r="K641" s="50">
        <v>39.876623487439872</v>
      </c>
      <c r="L641" s="50">
        <v>16.171144993004461</v>
      </c>
      <c r="M641" s="50">
        <v>1.5088707839823801</v>
      </c>
      <c r="N641" s="51">
        <v>1414203.8959999999</v>
      </c>
      <c r="O641" s="51">
        <v>1414203.8959999999</v>
      </c>
      <c r="P641" s="51">
        <v>1425423.2124999999</v>
      </c>
      <c r="Q641" s="50">
        <v>0.78945181420286004</v>
      </c>
      <c r="R641" s="51">
        <v>11253.029296875</v>
      </c>
      <c r="S641" s="51">
        <v>1104.033935546875</v>
      </c>
      <c r="T641" s="48">
        <v>10</v>
      </c>
      <c r="U641" s="48" t="s">
        <v>80</v>
      </c>
    </row>
    <row r="642" spans="1:21" x14ac:dyDescent="0.35">
      <c r="A642" s="48">
        <v>356</v>
      </c>
      <c r="B642" s="48" t="s">
        <v>676</v>
      </c>
      <c r="C642" s="48" t="s">
        <v>677</v>
      </c>
      <c r="D642" s="48" t="s">
        <v>368</v>
      </c>
      <c r="E642" s="48" t="s">
        <v>136</v>
      </c>
      <c r="F642" s="48" t="s">
        <v>678</v>
      </c>
      <c r="G642" s="48" t="s">
        <v>714</v>
      </c>
      <c r="H642" s="49">
        <v>6.8810564349539596E-2</v>
      </c>
      <c r="I642" s="49">
        <v>6.0667018566189702E-2</v>
      </c>
      <c r="J642" s="50">
        <v>15.27069763484711</v>
      </c>
      <c r="K642" s="50">
        <v>39.727732168404664</v>
      </c>
      <c r="L642" s="50">
        <v>20.213366985458649</v>
      </c>
      <c r="M642" s="50">
        <v>2.8258344399769499</v>
      </c>
      <c r="N642" s="51">
        <v>1414203.8959999999</v>
      </c>
      <c r="O642" s="51">
        <v>1414203.8959999999</v>
      </c>
      <c r="P642" s="51">
        <v>1425423.2124999999</v>
      </c>
      <c r="Q642" s="50">
        <v>7.7914713466838297</v>
      </c>
      <c r="R642" s="51">
        <v>111061.4375</v>
      </c>
      <c r="S642" s="51">
        <v>16959.85546875</v>
      </c>
      <c r="T642" s="48">
        <v>10</v>
      </c>
      <c r="U642" s="48" t="s">
        <v>80</v>
      </c>
    </row>
    <row r="643" spans="1:21" x14ac:dyDescent="0.35">
      <c r="A643" s="48">
        <v>360</v>
      </c>
      <c r="B643" s="48" t="s">
        <v>387</v>
      </c>
      <c r="C643" s="48" t="s">
        <v>388</v>
      </c>
      <c r="D643" s="48" t="s">
        <v>184</v>
      </c>
      <c r="E643" s="48" t="s">
        <v>136</v>
      </c>
      <c r="F643" s="48" t="s">
        <v>389</v>
      </c>
      <c r="G643" s="48" t="s">
        <v>390</v>
      </c>
      <c r="H643" s="49">
        <v>1.4010748893718099E-2</v>
      </c>
      <c r="I643" s="49">
        <v>1.17926622887426E-2</v>
      </c>
      <c r="J643" s="50">
        <v>3.03825508353184</v>
      </c>
      <c r="K643" s="50">
        <v>38.81393090613772</v>
      </c>
      <c r="L643" s="50">
        <v>5.0136516715844701</v>
      </c>
      <c r="M643" s="50">
        <v>0.41208545325021001</v>
      </c>
      <c r="N643" s="51">
        <v>267346.658</v>
      </c>
      <c r="O643" s="51">
        <v>276758.05300000001</v>
      </c>
      <c r="P643" s="51">
        <v>278830.52850000001</v>
      </c>
      <c r="Q643" s="50">
        <v>1.8564707951297401</v>
      </c>
      <c r="R643" s="51">
        <v>5176.4072265625</v>
      </c>
      <c r="S643" s="51">
        <v>157.2724609375</v>
      </c>
      <c r="T643" s="48">
        <v>9</v>
      </c>
      <c r="U643" s="48" t="s">
        <v>19</v>
      </c>
    </row>
    <row r="644" spans="1:21" x14ac:dyDescent="0.35">
      <c r="A644" s="48">
        <v>360</v>
      </c>
      <c r="B644" s="48" t="s">
        <v>387</v>
      </c>
      <c r="C644" s="48" t="s">
        <v>388</v>
      </c>
      <c r="D644" s="48" t="s">
        <v>184</v>
      </c>
      <c r="E644" s="48" t="s">
        <v>136</v>
      </c>
      <c r="F644" s="48" t="s">
        <v>389</v>
      </c>
      <c r="G644" s="48" t="s">
        <v>391</v>
      </c>
      <c r="H644" s="49">
        <v>1.4010748893718099E-2</v>
      </c>
      <c r="I644" s="49">
        <v>7.8800482235580008E-3</v>
      </c>
      <c r="J644" s="50">
        <v>2.1906911043452397</v>
      </c>
      <c r="K644" s="50">
        <v>35.970604015910411</v>
      </c>
      <c r="L644" s="50">
        <v>3.9237069760224998</v>
      </c>
      <c r="M644" s="50">
        <v>0</v>
      </c>
      <c r="N644" s="51">
        <v>267346.658</v>
      </c>
      <c r="O644" s="51">
        <v>276758.05300000001</v>
      </c>
      <c r="P644" s="51">
        <v>278830.52850000001</v>
      </c>
      <c r="Q644" s="50">
        <v>1.8820231850706699</v>
      </c>
      <c r="R644" s="51">
        <v>5247.6552734375</v>
      </c>
      <c r="S644" s="51">
        <v>114.95991516113281</v>
      </c>
      <c r="T644" s="48">
        <v>9</v>
      </c>
      <c r="U644" s="48" t="s">
        <v>19</v>
      </c>
    </row>
    <row r="645" spans="1:21" x14ac:dyDescent="0.35">
      <c r="A645" s="48">
        <v>360</v>
      </c>
      <c r="B645" s="48" t="s">
        <v>387</v>
      </c>
      <c r="C645" s="48" t="s">
        <v>388</v>
      </c>
      <c r="D645" s="48" t="s">
        <v>184</v>
      </c>
      <c r="E645" s="48" t="s">
        <v>136</v>
      </c>
      <c r="F645" s="48" t="s">
        <v>389</v>
      </c>
      <c r="G645" s="48" t="s">
        <v>392</v>
      </c>
      <c r="H645" s="49">
        <v>1.4010748893718099E-2</v>
      </c>
      <c r="I645" s="49">
        <v>1.4654513724239499E-2</v>
      </c>
      <c r="J645" s="50">
        <v>3.9401909436120501</v>
      </c>
      <c r="K645" s="50">
        <v>37.192394820351993</v>
      </c>
      <c r="L645" s="50">
        <v>4.0512470448839899</v>
      </c>
      <c r="M645" s="50">
        <v>0.30534793840650998</v>
      </c>
      <c r="N645" s="51">
        <v>267346.658</v>
      </c>
      <c r="O645" s="51">
        <v>276758.05300000001</v>
      </c>
      <c r="P645" s="51">
        <v>278830.52850000001</v>
      </c>
      <c r="Q645" s="50">
        <v>0.55782934011718999</v>
      </c>
      <c r="R645" s="51">
        <v>1555.3984375</v>
      </c>
      <c r="S645" s="51">
        <v>61.285667419433594</v>
      </c>
      <c r="T645" s="48">
        <v>9</v>
      </c>
      <c r="U645" s="48" t="s">
        <v>19</v>
      </c>
    </row>
    <row r="646" spans="1:21" x14ac:dyDescent="0.35">
      <c r="A646" s="48">
        <v>360</v>
      </c>
      <c r="B646" s="48" t="s">
        <v>387</v>
      </c>
      <c r="C646" s="48" t="s">
        <v>388</v>
      </c>
      <c r="D646" s="48" t="s">
        <v>184</v>
      </c>
      <c r="E646" s="48" t="s">
        <v>136</v>
      </c>
      <c r="F646" s="48" t="s">
        <v>389</v>
      </c>
      <c r="G646" s="48" t="s">
        <v>393</v>
      </c>
      <c r="H646" s="49">
        <v>1.4010748893718099E-2</v>
      </c>
      <c r="I646" s="49">
        <v>1.5240718555747899E-2</v>
      </c>
      <c r="J646" s="50">
        <v>3.9133075352990501</v>
      </c>
      <c r="K646" s="50">
        <v>38.945874859751463</v>
      </c>
      <c r="L646" s="50">
        <v>4.3999011191546904</v>
      </c>
      <c r="M646" s="50">
        <v>0.60709913310910002</v>
      </c>
      <c r="N646" s="51">
        <v>267346.658</v>
      </c>
      <c r="O646" s="51">
        <v>276758.05300000001</v>
      </c>
      <c r="P646" s="51">
        <v>278830.52850000001</v>
      </c>
      <c r="Q646" s="50">
        <v>4.2918086144238199</v>
      </c>
      <c r="R646" s="51">
        <v>11966.873046875</v>
      </c>
      <c r="S646" s="51">
        <v>468.300537109375</v>
      </c>
      <c r="T646" s="48">
        <v>9</v>
      </c>
      <c r="U646" s="48" t="s">
        <v>19</v>
      </c>
    </row>
    <row r="647" spans="1:21" x14ac:dyDescent="0.35">
      <c r="A647" s="48">
        <v>360</v>
      </c>
      <c r="B647" s="48" t="s">
        <v>387</v>
      </c>
      <c r="C647" s="48" t="s">
        <v>388</v>
      </c>
      <c r="D647" s="48" t="s">
        <v>184</v>
      </c>
      <c r="E647" s="48" t="s">
        <v>136</v>
      </c>
      <c r="F647" s="48" t="s">
        <v>389</v>
      </c>
      <c r="G647" s="48" t="s">
        <v>394</v>
      </c>
      <c r="H647" s="49">
        <v>1.4010748893718099E-2</v>
      </c>
      <c r="I647" s="49">
        <v>7.9504125264173008E-3</v>
      </c>
      <c r="J647" s="50">
        <v>2.19774861085665</v>
      </c>
      <c r="K647" s="50">
        <v>36.175259022542896</v>
      </c>
      <c r="L647" s="50">
        <v>4.1060187870700897</v>
      </c>
      <c r="M647" s="50">
        <v>0.23304758585775998</v>
      </c>
      <c r="N647" s="51">
        <v>267346.658</v>
      </c>
      <c r="O647" s="51">
        <v>276758.05300000001</v>
      </c>
      <c r="P647" s="51">
        <v>278830.52850000001</v>
      </c>
      <c r="Q647" s="50">
        <v>0.73528198328803007</v>
      </c>
      <c r="R647" s="51">
        <v>2050.190673828125</v>
      </c>
      <c r="S647" s="51">
        <v>45.058036804199219</v>
      </c>
      <c r="T647" s="48">
        <v>9</v>
      </c>
      <c r="U647" s="48" t="s">
        <v>19</v>
      </c>
    </row>
    <row r="648" spans="1:21" x14ac:dyDescent="0.35">
      <c r="A648" s="48">
        <v>360</v>
      </c>
      <c r="B648" s="48" t="s">
        <v>387</v>
      </c>
      <c r="C648" s="48" t="s">
        <v>388</v>
      </c>
      <c r="D648" s="48" t="s">
        <v>184</v>
      </c>
      <c r="E648" s="48" t="s">
        <v>136</v>
      </c>
      <c r="F648" s="48" t="s">
        <v>389</v>
      </c>
      <c r="G648" s="48" t="s">
        <v>395</v>
      </c>
      <c r="H648" s="49">
        <v>1.4010748893718099E-2</v>
      </c>
      <c r="I648" s="49">
        <v>9.9944372971649004E-3</v>
      </c>
      <c r="J648" s="50">
        <v>2.7606366800656601</v>
      </c>
      <c r="K648" s="50">
        <v>36.203377899503757</v>
      </c>
      <c r="L648" s="50">
        <v>4.2218765435374399</v>
      </c>
      <c r="M648" s="50">
        <v>0.11094752975911999</v>
      </c>
      <c r="N648" s="51">
        <v>267346.658</v>
      </c>
      <c r="O648" s="51">
        <v>276758.05300000001</v>
      </c>
      <c r="P648" s="51">
        <v>278830.52850000001</v>
      </c>
      <c r="Q648" s="50">
        <v>13.56020039443565</v>
      </c>
      <c r="R648" s="51">
        <v>37809.9765625</v>
      </c>
      <c r="S648" s="51">
        <v>1043.796142578125</v>
      </c>
      <c r="T648" s="48">
        <v>9</v>
      </c>
      <c r="U648" s="48" t="s">
        <v>19</v>
      </c>
    </row>
    <row r="649" spans="1:21" x14ac:dyDescent="0.35">
      <c r="A649" s="48">
        <v>360</v>
      </c>
      <c r="B649" s="48" t="s">
        <v>387</v>
      </c>
      <c r="C649" s="48" t="s">
        <v>388</v>
      </c>
      <c r="D649" s="48" t="s">
        <v>184</v>
      </c>
      <c r="E649" s="48" t="s">
        <v>136</v>
      </c>
      <c r="F649" s="48" t="s">
        <v>389</v>
      </c>
      <c r="G649" s="48" t="s">
        <v>396</v>
      </c>
      <c r="H649" s="49">
        <v>1.4010748893718099E-2</v>
      </c>
      <c r="I649" s="49">
        <v>1.72860663883669E-2</v>
      </c>
      <c r="J649" s="50">
        <v>4.6770050215552095</v>
      </c>
      <c r="K649" s="50">
        <v>36.959691744395265</v>
      </c>
      <c r="L649" s="50">
        <v>7.4505190379645994</v>
      </c>
      <c r="M649" s="50">
        <v>0</v>
      </c>
      <c r="N649" s="51">
        <v>267346.658</v>
      </c>
      <c r="O649" s="51">
        <v>276758.05300000001</v>
      </c>
      <c r="P649" s="51">
        <v>278830.52850000001</v>
      </c>
      <c r="Q649" s="50">
        <v>0.86227681153637992</v>
      </c>
      <c r="R649" s="51">
        <v>2404.291015625</v>
      </c>
      <c r="S649" s="51">
        <v>112.44881439208984</v>
      </c>
      <c r="T649" s="48">
        <v>9</v>
      </c>
      <c r="U649" s="48" t="s">
        <v>19</v>
      </c>
    </row>
    <row r="650" spans="1:21" x14ac:dyDescent="0.35">
      <c r="A650" s="48">
        <v>360</v>
      </c>
      <c r="B650" s="48" t="s">
        <v>387</v>
      </c>
      <c r="C650" s="48" t="s">
        <v>388</v>
      </c>
      <c r="D650" s="48" t="s">
        <v>184</v>
      </c>
      <c r="E650" s="48" t="s">
        <v>136</v>
      </c>
      <c r="F650" s="48" t="s">
        <v>389</v>
      </c>
      <c r="G650" s="48" t="s">
        <v>397</v>
      </c>
      <c r="H650" s="49">
        <v>1.4010748893718099E-2</v>
      </c>
      <c r="I650" s="49">
        <v>2.5097877097799599E-2</v>
      </c>
      <c r="J650" s="50">
        <v>6.6257449581989105</v>
      </c>
      <c r="K650" s="50">
        <v>37.879328673438728</v>
      </c>
      <c r="L650" s="50">
        <v>7.6736763045906198</v>
      </c>
      <c r="M650" s="50">
        <v>0.45118206285424001</v>
      </c>
      <c r="N650" s="51">
        <v>267346.658</v>
      </c>
      <c r="O650" s="51">
        <v>276758.05300000001</v>
      </c>
      <c r="P650" s="51">
        <v>278830.52850000001</v>
      </c>
      <c r="Q650" s="50">
        <v>1.11297058585868</v>
      </c>
      <c r="R650" s="51">
        <v>3103.3017578125</v>
      </c>
      <c r="S650" s="51">
        <v>205.61686706542969</v>
      </c>
      <c r="T650" s="48">
        <v>9</v>
      </c>
      <c r="U650" s="48" t="s">
        <v>19</v>
      </c>
    </row>
    <row r="651" spans="1:21" x14ac:dyDescent="0.35">
      <c r="A651" s="48">
        <v>360</v>
      </c>
      <c r="B651" s="48" t="s">
        <v>387</v>
      </c>
      <c r="C651" s="48" t="s">
        <v>388</v>
      </c>
      <c r="D651" s="48" t="s">
        <v>184</v>
      </c>
      <c r="E651" s="48" t="s">
        <v>136</v>
      </c>
      <c r="F651" s="48" t="s">
        <v>389</v>
      </c>
      <c r="G651" s="48" t="s">
        <v>398</v>
      </c>
      <c r="H651" s="49">
        <v>1.4010748893718099E-2</v>
      </c>
      <c r="I651" s="49">
        <v>1.08402204247471E-2</v>
      </c>
      <c r="J651" s="50">
        <v>2.9490220255644499</v>
      </c>
      <c r="K651" s="50">
        <v>36.758696038128861</v>
      </c>
      <c r="L651" s="50">
        <v>4.61634452351257</v>
      </c>
      <c r="M651" s="50">
        <v>0.10448951165025</v>
      </c>
      <c r="N651" s="51">
        <v>267346.658</v>
      </c>
      <c r="O651" s="51">
        <v>276758.05300000001</v>
      </c>
      <c r="P651" s="51">
        <v>278830.52850000001</v>
      </c>
      <c r="Q651" s="50">
        <v>15.4304012380728</v>
      </c>
      <c r="R651" s="51">
        <v>43024.66796875</v>
      </c>
      <c r="S651" s="51">
        <v>1268.806884765625</v>
      </c>
      <c r="T651" s="48">
        <v>9</v>
      </c>
      <c r="U651" s="48" t="s">
        <v>19</v>
      </c>
    </row>
    <row r="652" spans="1:21" x14ac:dyDescent="0.35">
      <c r="A652" s="48">
        <v>360</v>
      </c>
      <c r="B652" s="48" t="s">
        <v>387</v>
      </c>
      <c r="C652" s="48" t="s">
        <v>388</v>
      </c>
      <c r="D652" s="48" t="s">
        <v>184</v>
      </c>
      <c r="E652" s="48" t="s">
        <v>136</v>
      </c>
      <c r="F652" s="48" t="s">
        <v>389</v>
      </c>
      <c r="G652" s="48" t="s">
        <v>399</v>
      </c>
      <c r="H652" s="49">
        <v>1.4010748893718099E-2</v>
      </c>
      <c r="I652" s="49">
        <v>8.7560721791252998E-3</v>
      </c>
      <c r="J652" s="50">
        <v>2.3639644845184002</v>
      </c>
      <c r="K652" s="50">
        <v>37.039778881911154</v>
      </c>
      <c r="L652" s="50">
        <v>1.8151882101283101</v>
      </c>
      <c r="M652" s="50">
        <v>0.15428910898411</v>
      </c>
      <c r="N652" s="51">
        <v>267346.658</v>
      </c>
      <c r="O652" s="51">
        <v>276758.05300000001</v>
      </c>
      <c r="P652" s="51">
        <v>278830.52850000001</v>
      </c>
      <c r="Q652" s="50">
        <v>1.17957441839208</v>
      </c>
      <c r="R652" s="51">
        <v>3289.013671875</v>
      </c>
      <c r="S652" s="51">
        <v>77.751113891601563</v>
      </c>
      <c r="T652" s="48">
        <v>9</v>
      </c>
      <c r="U652" s="48" t="s">
        <v>19</v>
      </c>
    </row>
    <row r="653" spans="1:21" x14ac:dyDescent="0.35">
      <c r="A653" s="48">
        <v>360</v>
      </c>
      <c r="B653" s="48" t="s">
        <v>387</v>
      </c>
      <c r="C653" s="48" t="s">
        <v>388</v>
      </c>
      <c r="D653" s="48" t="s">
        <v>184</v>
      </c>
      <c r="E653" s="48" t="s">
        <v>136</v>
      </c>
      <c r="F653" s="48" t="s">
        <v>389</v>
      </c>
      <c r="G653" s="48" t="s">
        <v>400</v>
      </c>
      <c r="H653" s="49">
        <v>1.4010748893718099E-2</v>
      </c>
      <c r="I653" s="49">
        <v>6.5573719355335597E-2</v>
      </c>
      <c r="J653" s="50">
        <v>16.115172135503521</v>
      </c>
      <c r="K653" s="50">
        <v>40.690672618301939</v>
      </c>
      <c r="L653" s="50">
        <v>21.75098176969491</v>
      </c>
      <c r="M653" s="50">
        <v>3.12433182612736</v>
      </c>
      <c r="N653" s="51">
        <v>267346.658</v>
      </c>
      <c r="O653" s="51">
        <v>276758.05300000001</v>
      </c>
      <c r="P653" s="51">
        <v>278830.52850000001</v>
      </c>
      <c r="Q653" s="50">
        <v>1.98890995284586</v>
      </c>
      <c r="R653" s="51">
        <v>5545.68798828125</v>
      </c>
      <c r="S653" s="51">
        <v>893.6971435546875</v>
      </c>
      <c r="T653" s="48">
        <v>9</v>
      </c>
      <c r="U653" s="48" t="s">
        <v>19</v>
      </c>
    </row>
    <row r="654" spans="1:21" x14ac:dyDescent="0.35">
      <c r="A654" s="48">
        <v>360</v>
      </c>
      <c r="B654" s="48" t="s">
        <v>387</v>
      </c>
      <c r="C654" s="48" t="s">
        <v>388</v>
      </c>
      <c r="D654" s="48" t="s">
        <v>184</v>
      </c>
      <c r="E654" s="48" t="s">
        <v>136</v>
      </c>
      <c r="F654" s="48" t="s">
        <v>389</v>
      </c>
      <c r="G654" s="48" t="s">
        <v>401</v>
      </c>
      <c r="H654" s="49">
        <v>1.4010748893718099E-2</v>
      </c>
      <c r="I654" s="49">
        <v>3.5500918601812301E-2</v>
      </c>
      <c r="J654" s="50">
        <v>8.8761514798742791</v>
      </c>
      <c r="K654" s="50">
        <v>39.995845814829615</v>
      </c>
      <c r="L654" s="50">
        <v>7.8675909369133503</v>
      </c>
      <c r="M654" s="50">
        <v>1.3682676297873799</v>
      </c>
      <c r="N654" s="51">
        <v>267346.658</v>
      </c>
      <c r="O654" s="51">
        <v>276758.05300000001</v>
      </c>
      <c r="P654" s="51">
        <v>278830.52850000001</v>
      </c>
      <c r="Q654" s="50">
        <v>0.43883378836526998</v>
      </c>
      <c r="R654" s="51">
        <v>1223.6025390625</v>
      </c>
      <c r="S654" s="51">
        <v>108.60881805419922</v>
      </c>
      <c r="T654" s="48">
        <v>9</v>
      </c>
      <c r="U654" s="48" t="s">
        <v>19</v>
      </c>
    </row>
    <row r="655" spans="1:21" x14ac:dyDescent="0.35">
      <c r="A655" s="48">
        <v>360</v>
      </c>
      <c r="B655" s="48" t="s">
        <v>387</v>
      </c>
      <c r="C655" s="48" t="s">
        <v>388</v>
      </c>
      <c r="D655" s="48" t="s">
        <v>184</v>
      </c>
      <c r="E655" s="48" t="s">
        <v>136</v>
      </c>
      <c r="F655" s="48" t="s">
        <v>389</v>
      </c>
      <c r="G655" s="48" t="s">
        <v>402</v>
      </c>
      <c r="H655" s="49">
        <v>1.4010748893718099E-2</v>
      </c>
      <c r="I655" s="49">
        <v>5.2340046965846003E-3</v>
      </c>
      <c r="J655" s="50">
        <v>1.4949431321595401</v>
      </c>
      <c r="K655" s="50">
        <v>35.011396647735928</v>
      </c>
      <c r="L655" s="50">
        <v>0.54117175949700003</v>
      </c>
      <c r="M655" s="50">
        <v>0.12494819823217002</v>
      </c>
      <c r="N655" s="51">
        <v>267346.658</v>
      </c>
      <c r="O655" s="51">
        <v>276758.05300000001</v>
      </c>
      <c r="P655" s="51">
        <v>278830.52850000001</v>
      </c>
      <c r="Q655" s="50">
        <v>3.6618256331938799</v>
      </c>
      <c r="R655" s="51">
        <v>10210.2880859375</v>
      </c>
      <c r="S655" s="51">
        <v>152.63800048828125</v>
      </c>
      <c r="T655" s="48">
        <v>9</v>
      </c>
      <c r="U655" s="48" t="s">
        <v>19</v>
      </c>
    </row>
    <row r="656" spans="1:21" x14ac:dyDescent="0.35">
      <c r="A656" s="48">
        <v>360</v>
      </c>
      <c r="B656" s="48" t="s">
        <v>387</v>
      </c>
      <c r="C656" s="48" t="s">
        <v>388</v>
      </c>
      <c r="D656" s="48" t="s">
        <v>184</v>
      </c>
      <c r="E656" s="48" t="s">
        <v>136</v>
      </c>
      <c r="F656" s="48" t="s">
        <v>389</v>
      </c>
      <c r="G656" s="48" t="s">
        <v>403</v>
      </c>
      <c r="H656" s="49">
        <v>1.4010748893718099E-2</v>
      </c>
      <c r="I656" s="49">
        <v>6.6647763154949E-3</v>
      </c>
      <c r="J656" s="50">
        <v>1.81334697068204</v>
      </c>
      <c r="K656" s="50">
        <v>36.754004739579131</v>
      </c>
      <c r="L656" s="50">
        <v>3.6941182555782701</v>
      </c>
      <c r="M656" s="50">
        <v>0</v>
      </c>
      <c r="N656" s="51">
        <v>267346.658</v>
      </c>
      <c r="O656" s="51">
        <v>276758.05300000001</v>
      </c>
      <c r="P656" s="51">
        <v>278830.52850000001</v>
      </c>
      <c r="Q656" s="50">
        <v>1.31752405747917</v>
      </c>
      <c r="R656" s="51">
        <v>3673.6591796875</v>
      </c>
      <c r="S656" s="51">
        <v>66.616188049316406</v>
      </c>
      <c r="T656" s="48">
        <v>9</v>
      </c>
      <c r="U656" s="48" t="s">
        <v>19</v>
      </c>
    </row>
    <row r="657" spans="1:21" x14ac:dyDescent="0.35">
      <c r="A657" s="48">
        <v>360</v>
      </c>
      <c r="B657" s="48" t="s">
        <v>387</v>
      </c>
      <c r="C657" s="48" t="s">
        <v>388</v>
      </c>
      <c r="D657" s="48" t="s">
        <v>184</v>
      </c>
      <c r="E657" s="48" t="s">
        <v>136</v>
      </c>
      <c r="F657" s="48" t="s">
        <v>389</v>
      </c>
      <c r="G657" s="48" t="s">
        <v>404</v>
      </c>
      <c r="H657" s="49">
        <v>1.4010748893718099E-2</v>
      </c>
      <c r="I657" s="49">
        <v>1.27056906025274E-2</v>
      </c>
      <c r="J657" s="50">
        <v>3.3894943736710195</v>
      </c>
      <c r="K657" s="50">
        <v>37.485504331333118</v>
      </c>
      <c r="L657" s="50">
        <v>5.7337950037275203</v>
      </c>
      <c r="M657" s="50">
        <v>0.20170382364109998</v>
      </c>
      <c r="N657" s="51">
        <v>267346.658</v>
      </c>
      <c r="O657" s="51">
        <v>276758.05300000001</v>
      </c>
      <c r="P657" s="51">
        <v>278830.52850000001</v>
      </c>
      <c r="Q657" s="50">
        <v>3.0926092659774502</v>
      </c>
      <c r="R657" s="51">
        <v>8623.138671875</v>
      </c>
      <c r="S657" s="51">
        <v>292.28079223632813</v>
      </c>
      <c r="T657" s="48">
        <v>9</v>
      </c>
      <c r="U657" s="48" t="s">
        <v>19</v>
      </c>
    </row>
    <row r="658" spans="1:21" x14ac:dyDescent="0.35">
      <c r="A658" s="48">
        <v>360</v>
      </c>
      <c r="B658" s="48" t="s">
        <v>387</v>
      </c>
      <c r="C658" s="48" t="s">
        <v>388</v>
      </c>
      <c r="D658" s="48" t="s">
        <v>184</v>
      </c>
      <c r="E658" s="48" t="s">
        <v>136</v>
      </c>
      <c r="F658" s="48" t="s">
        <v>389</v>
      </c>
      <c r="G658" s="48" t="s">
        <v>405</v>
      </c>
      <c r="H658" s="49">
        <v>1.4010748893718099E-2</v>
      </c>
      <c r="I658" s="49">
        <v>2.0979729612729502E-2</v>
      </c>
      <c r="J658" s="50">
        <v>5.3607500336619696</v>
      </c>
      <c r="K658" s="50">
        <v>39.135810252279398</v>
      </c>
      <c r="L658" s="50">
        <v>9.9612541203148712</v>
      </c>
      <c r="M658" s="50">
        <v>0.56453168355950001</v>
      </c>
      <c r="N658" s="51">
        <v>267346.658</v>
      </c>
      <c r="O658" s="51">
        <v>276758.05300000001</v>
      </c>
      <c r="P658" s="51">
        <v>278830.52850000001</v>
      </c>
      <c r="Q658" s="50">
        <v>0.65257113133848998</v>
      </c>
      <c r="R658" s="51">
        <v>1819.5675048828125</v>
      </c>
      <c r="S658" s="51">
        <v>97.542465209960938</v>
      </c>
      <c r="T658" s="48">
        <v>9</v>
      </c>
      <c r="U658" s="48" t="s">
        <v>19</v>
      </c>
    </row>
    <row r="659" spans="1:21" x14ac:dyDescent="0.35">
      <c r="A659" s="48">
        <v>360</v>
      </c>
      <c r="B659" s="48" t="s">
        <v>387</v>
      </c>
      <c r="C659" s="48" t="s">
        <v>388</v>
      </c>
      <c r="D659" s="48" t="s">
        <v>184</v>
      </c>
      <c r="E659" s="48" t="s">
        <v>136</v>
      </c>
      <c r="F659" s="48" t="s">
        <v>389</v>
      </c>
      <c r="G659" s="48" t="s">
        <v>406</v>
      </c>
      <c r="H659" s="49">
        <v>1.4010748893718099E-2</v>
      </c>
      <c r="I659" s="49">
        <v>2.4212470720465201E-2</v>
      </c>
      <c r="J659" s="50">
        <v>6.19343990542772</v>
      </c>
      <c r="K659" s="50">
        <v>39.09373642141297</v>
      </c>
      <c r="L659" s="50">
        <v>3.1573396341464903</v>
      </c>
      <c r="M659" s="50">
        <v>0.82112541673106998</v>
      </c>
      <c r="N659" s="51">
        <v>267346.658</v>
      </c>
      <c r="O659" s="51">
        <v>276758.05300000001</v>
      </c>
      <c r="P659" s="51">
        <v>278830.52850000001</v>
      </c>
      <c r="Q659" s="50">
        <v>0.21047865951333999</v>
      </c>
      <c r="R659" s="51">
        <v>586.8787841796875</v>
      </c>
      <c r="S659" s="51">
        <v>36.347984313964844</v>
      </c>
      <c r="T659" s="48">
        <v>9</v>
      </c>
      <c r="U659" s="48" t="s">
        <v>19</v>
      </c>
    </row>
    <row r="660" spans="1:21" x14ac:dyDescent="0.35">
      <c r="A660" s="48">
        <v>360</v>
      </c>
      <c r="B660" s="48" t="s">
        <v>387</v>
      </c>
      <c r="C660" s="48" t="s">
        <v>388</v>
      </c>
      <c r="D660" s="48" t="s">
        <v>184</v>
      </c>
      <c r="E660" s="48" t="s">
        <v>136</v>
      </c>
      <c r="F660" s="48" t="s">
        <v>389</v>
      </c>
      <c r="G660" s="48" t="s">
        <v>407</v>
      </c>
      <c r="H660" s="49">
        <v>1.4010748893718099E-2</v>
      </c>
      <c r="I660" s="49">
        <v>3.3309630914409E-2</v>
      </c>
      <c r="J660" s="50">
        <v>7.7450062973364906</v>
      </c>
      <c r="K660" s="50">
        <v>43.007880995350725</v>
      </c>
      <c r="L660" s="50">
        <v>12.556616781104871</v>
      </c>
      <c r="M660" s="50">
        <v>2.0225445017850103</v>
      </c>
      <c r="N660" s="51">
        <v>267346.658</v>
      </c>
      <c r="O660" s="51">
        <v>276758.05300000001</v>
      </c>
      <c r="P660" s="51">
        <v>278830.52850000001</v>
      </c>
      <c r="Q660" s="50">
        <v>0.42849196079231</v>
      </c>
      <c r="R660" s="51">
        <v>1194.766357421875</v>
      </c>
      <c r="S660" s="51">
        <v>92.53472900390625</v>
      </c>
      <c r="T660" s="48">
        <v>9</v>
      </c>
      <c r="U660" s="48" t="s">
        <v>19</v>
      </c>
    </row>
    <row r="661" spans="1:21" x14ac:dyDescent="0.35">
      <c r="A661" s="48">
        <v>360</v>
      </c>
      <c r="B661" s="48" t="s">
        <v>387</v>
      </c>
      <c r="C661" s="48" t="s">
        <v>388</v>
      </c>
      <c r="D661" s="48" t="s">
        <v>184</v>
      </c>
      <c r="E661" s="48" t="s">
        <v>136</v>
      </c>
      <c r="F661" s="48" t="s">
        <v>389</v>
      </c>
      <c r="G661" s="48" t="s">
        <v>408</v>
      </c>
      <c r="H661" s="49">
        <v>1.4010748893718099E-2</v>
      </c>
      <c r="I661" s="49">
        <v>7.8784063785018992E-3</v>
      </c>
      <c r="J661" s="50">
        <v>2.06664616562633</v>
      </c>
      <c r="K661" s="50">
        <v>38.121699348152433</v>
      </c>
      <c r="L661" s="50">
        <v>3.0690553610228899</v>
      </c>
      <c r="M661" s="50">
        <v>0.19793507045027997</v>
      </c>
      <c r="N661" s="51">
        <v>267346.658</v>
      </c>
      <c r="O661" s="51">
        <v>276758.05300000001</v>
      </c>
      <c r="P661" s="51">
        <v>278830.52850000001</v>
      </c>
      <c r="Q661" s="50">
        <v>0.90132945942079001</v>
      </c>
      <c r="R661" s="51">
        <v>2513.181640625</v>
      </c>
      <c r="S661" s="51">
        <v>51.938571929931641</v>
      </c>
      <c r="T661" s="48">
        <v>9</v>
      </c>
      <c r="U661" s="48" t="s">
        <v>19</v>
      </c>
    </row>
    <row r="662" spans="1:21" x14ac:dyDescent="0.35">
      <c r="A662" s="48">
        <v>360</v>
      </c>
      <c r="B662" s="48" t="s">
        <v>387</v>
      </c>
      <c r="C662" s="48" t="s">
        <v>388</v>
      </c>
      <c r="D662" s="48" t="s">
        <v>184</v>
      </c>
      <c r="E662" s="48" t="s">
        <v>136</v>
      </c>
      <c r="F662" s="48" t="s">
        <v>389</v>
      </c>
      <c r="G662" s="48" t="s">
        <v>409</v>
      </c>
      <c r="H662" s="49">
        <v>1.4010748893718099E-2</v>
      </c>
      <c r="I662" s="49">
        <v>2.0849766541260101E-2</v>
      </c>
      <c r="J662" s="50">
        <v>4.9541803001720899</v>
      </c>
      <c r="K662" s="50">
        <v>42.085199322551659</v>
      </c>
      <c r="L662" s="50">
        <v>4.9222720721520004</v>
      </c>
      <c r="M662" s="50">
        <v>1.5981506828467</v>
      </c>
      <c r="N662" s="51">
        <v>267346.658</v>
      </c>
      <c r="O662" s="51">
        <v>276758.05300000001</v>
      </c>
      <c r="P662" s="51">
        <v>278830.52850000001</v>
      </c>
      <c r="Q662" s="50">
        <v>5.3541704560060097</v>
      </c>
      <c r="R662" s="51">
        <v>14929.0615234375</v>
      </c>
      <c r="S662" s="51">
        <v>739.61260986328125</v>
      </c>
      <c r="T662" s="48">
        <v>9</v>
      </c>
      <c r="U662" s="48" t="s">
        <v>19</v>
      </c>
    </row>
    <row r="663" spans="1:21" x14ac:dyDescent="0.35">
      <c r="A663" s="48">
        <v>360</v>
      </c>
      <c r="B663" s="48" t="s">
        <v>387</v>
      </c>
      <c r="C663" s="48" t="s">
        <v>388</v>
      </c>
      <c r="D663" s="48" t="s">
        <v>184</v>
      </c>
      <c r="E663" s="48" t="s">
        <v>136</v>
      </c>
      <c r="F663" s="48" t="s">
        <v>389</v>
      </c>
      <c r="G663" s="48" t="s">
        <v>410</v>
      </c>
      <c r="H663" s="49">
        <v>1.4010748893718099E-2</v>
      </c>
      <c r="I663" s="49">
        <v>8.2860995093997594E-2</v>
      </c>
      <c r="J663" s="50">
        <v>17.933018537213581</v>
      </c>
      <c r="K663" s="50">
        <v>46.20582693429396</v>
      </c>
      <c r="L663" s="50">
        <v>16.31540898119264</v>
      </c>
      <c r="M663" s="50">
        <v>5.8416015076326797</v>
      </c>
      <c r="N663" s="51">
        <v>267346.658</v>
      </c>
      <c r="O663" s="51">
        <v>276758.05300000001</v>
      </c>
      <c r="P663" s="51">
        <v>278830.52850000001</v>
      </c>
      <c r="Q663" s="50">
        <v>1.25137744350478</v>
      </c>
      <c r="R663" s="51">
        <v>3489.222412109375</v>
      </c>
      <c r="S663" s="51">
        <v>625.722900390625</v>
      </c>
      <c r="T663" s="48">
        <v>9</v>
      </c>
      <c r="U663" s="48" t="s">
        <v>19</v>
      </c>
    </row>
    <row r="664" spans="1:21" x14ac:dyDescent="0.35">
      <c r="A664" s="48">
        <v>360</v>
      </c>
      <c r="B664" s="48" t="s">
        <v>387</v>
      </c>
      <c r="C664" s="48" t="s">
        <v>388</v>
      </c>
      <c r="D664" s="48" t="s">
        <v>184</v>
      </c>
      <c r="E664" s="48" t="s">
        <v>136</v>
      </c>
      <c r="F664" s="48" t="s">
        <v>389</v>
      </c>
      <c r="G664" s="48" t="s">
        <v>411</v>
      </c>
      <c r="H664" s="49">
        <v>1.4010748893718099E-2</v>
      </c>
      <c r="I664" s="49">
        <v>8.9872842770437993E-3</v>
      </c>
      <c r="J664" s="50">
        <v>2.3096016923831599</v>
      </c>
      <c r="K664" s="50">
        <v>38.91270216281422</v>
      </c>
      <c r="L664" s="50">
        <v>2.9383350561738801</v>
      </c>
      <c r="M664" s="50">
        <v>0.48764065825854996</v>
      </c>
      <c r="N664" s="51">
        <v>267346.658</v>
      </c>
      <c r="O664" s="51">
        <v>276758.05300000001</v>
      </c>
      <c r="P664" s="51">
        <v>278830.52850000001</v>
      </c>
      <c r="Q664" s="50">
        <v>2.4748554740274398</v>
      </c>
      <c r="R664" s="51">
        <v>6900.65283203125</v>
      </c>
      <c r="S664" s="51">
        <v>159.37759399414063</v>
      </c>
      <c r="T664" s="48">
        <v>9</v>
      </c>
      <c r="U664" s="48" t="s">
        <v>19</v>
      </c>
    </row>
    <row r="665" spans="1:21" x14ac:dyDescent="0.35">
      <c r="A665" s="48">
        <v>360</v>
      </c>
      <c r="B665" s="48" t="s">
        <v>387</v>
      </c>
      <c r="C665" s="48" t="s">
        <v>388</v>
      </c>
      <c r="D665" s="48" t="s">
        <v>184</v>
      </c>
      <c r="E665" s="48" t="s">
        <v>136</v>
      </c>
      <c r="F665" s="48" t="s">
        <v>389</v>
      </c>
      <c r="G665" s="48" t="s">
        <v>412</v>
      </c>
      <c r="H665" s="49">
        <v>1.4010748893718099E-2</v>
      </c>
      <c r="I665" s="49">
        <v>5.1792390335349001E-3</v>
      </c>
      <c r="J665" s="50">
        <v>1.41169754446883</v>
      </c>
      <c r="K665" s="50">
        <v>36.688021834617714</v>
      </c>
      <c r="L665" s="50">
        <v>1.2424084909040101</v>
      </c>
      <c r="M665" s="50">
        <v>0</v>
      </c>
      <c r="N665" s="51">
        <v>267346.658</v>
      </c>
      <c r="O665" s="51">
        <v>276758.05300000001</v>
      </c>
      <c r="P665" s="51">
        <v>278830.52850000001</v>
      </c>
      <c r="Q665" s="50">
        <v>0.68076534151485002</v>
      </c>
      <c r="R665" s="51">
        <v>1898.181640625</v>
      </c>
      <c r="S665" s="51">
        <v>26.79658317565918</v>
      </c>
      <c r="T665" s="48">
        <v>9</v>
      </c>
      <c r="U665" s="48" t="s">
        <v>19</v>
      </c>
    </row>
    <row r="666" spans="1:21" x14ac:dyDescent="0.35">
      <c r="A666" s="48">
        <v>360</v>
      </c>
      <c r="B666" s="48" t="s">
        <v>387</v>
      </c>
      <c r="C666" s="48" t="s">
        <v>388</v>
      </c>
      <c r="D666" s="48" t="s">
        <v>184</v>
      </c>
      <c r="E666" s="48" t="s">
        <v>136</v>
      </c>
      <c r="F666" s="48" t="s">
        <v>389</v>
      </c>
      <c r="G666" s="48" t="s">
        <v>413</v>
      </c>
      <c r="H666" s="49">
        <v>1.4010748893718099E-2</v>
      </c>
      <c r="I666" s="49">
        <v>1.8621351398665199E-2</v>
      </c>
      <c r="J666" s="50">
        <v>4.9489844856265499</v>
      </c>
      <c r="K666" s="50">
        <v>37.626610979985045</v>
      </c>
      <c r="L666" s="50">
        <v>5.6734319550735401</v>
      </c>
      <c r="M666" s="50">
        <v>0.35813133127954999</v>
      </c>
      <c r="N666" s="51">
        <v>267346.658</v>
      </c>
      <c r="O666" s="51">
        <v>276758.05300000001</v>
      </c>
      <c r="P666" s="51">
        <v>278830.52850000001</v>
      </c>
      <c r="Q666" s="50">
        <v>1.5623253100939001</v>
      </c>
      <c r="R666" s="51">
        <v>4356.23974609375</v>
      </c>
      <c r="S666" s="51">
        <v>215.58963012695313</v>
      </c>
      <c r="T666" s="48">
        <v>9</v>
      </c>
      <c r="U666" s="48" t="s">
        <v>19</v>
      </c>
    </row>
    <row r="667" spans="1:21" x14ac:dyDescent="0.35">
      <c r="A667" s="48">
        <v>360</v>
      </c>
      <c r="B667" s="48" t="s">
        <v>387</v>
      </c>
      <c r="C667" s="48" t="s">
        <v>388</v>
      </c>
      <c r="D667" s="48" t="s">
        <v>184</v>
      </c>
      <c r="E667" s="48" t="s">
        <v>136</v>
      </c>
      <c r="F667" s="48" t="s">
        <v>389</v>
      </c>
      <c r="G667" s="48" t="s">
        <v>414</v>
      </c>
      <c r="H667" s="49">
        <v>1.4010748893718099E-2</v>
      </c>
      <c r="I667" s="49">
        <v>1.09214555171935E-2</v>
      </c>
      <c r="J667" s="50">
        <v>2.8846934499533501</v>
      </c>
      <c r="K667" s="50">
        <v>37.860021200416035</v>
      </c>
      <c r="L667" s="50">
        <v>4.9450823784713407</v>
      </c>
      <c r="M667" s="50">
        <v>0.10362837989405999</v>
      </c>
      <c r="N667" s="51">
        <v>267346.658</v>
      </c>
      <c r="O667" s="51">
        <v>276758.05300000001</v>
      </c>
      <c r="P667" s="51">
        <v>278830.52850000001</v>
      </c>
      <c r="Q667" s="50">
        <v>3.0907541797862299</v>
      </c>
      <c r="R667" s="51">
        <v>8617.9658203125</v>
      </c>
      <c r="S667" s="51">
        <v>248.60189819335938</v>
      </c>
      <c r="T667" s="48">
        <v>9</v>
      </c>
      <c r="U667" s="48" t="s">
        <v>19</v>
      </c>
    </row>
    <row r="668" spans="1:21" x14ac:dyDescent="0.35">
      <c r="A668" s="48">
        <v>360</v>
      </c>
      <c r="B668" s="48" t="s">
        <v>387</v>
      </c>
      <c r="C668" s="48" t="s">
        <v>388</v>
      </c>
      <c r="D668" s="48" t="s">
        <v>184</v>
      </c>
      <c r="E668" s="48" t="s">
        <v>136</v>
      </c>
      <c r="F668" s="48" t="s">
        <v>389</v>
      </c>
      <c r="G668" s="48" t="s">
        <v>415</v>
      </c>
      <c r="H668" s="49">
        <v>1.4010748893718099E-2</v>
      </c>
      <c r="I668" s="49">
        <v>1.51628775021257E-2</v>
      </c>
      <c r="J668" s="50">
        <v>3.7351167301823702</v>
      </c>
      <c r="K668" s="50">
        <v>40.595458180996005</v>
      </c>
      <c r="L668" s="50">
        <v>4.7482138464283095</v>
      </c>
      <c r="M668" s="50">
        <v>0.67441484549225994</v>
      </c>
      <c r="N668" s="51">
        <v>267346.658</v>
      </c>
      <c r="O668" s="51">
        <v>276758.05300000001</v>
      </c>
      <c r="P668" s="51">
        <v>278830.52850000001</v>
      </c>
      <c r="Q668" s="50">
        <v>3.0680940690218699</v>
      </c>
      <c r="R668" s="51">
        <v>8554.783203125</v>
      </c>
      <c r="S668" s="51">
        <v>319.5311279296875</v>
      </c>
      <c r="T668" s="48">
        <v>9</v>
      </c>
      <c r="U668" s="48" t="s">
        <v>19</v>
      </c>
    </row>
    <row r="669" spans="1:21" x14ac:dyDescent="0.35">
      <c r="A669" s="48">
        <v>360</v>
      </c>
      <c r="B669" s="48" t="s">
        <v>387</v>
      </c>
      <c r="C669" s="48" t="s">
        <v>388</v>
      </c>
      <c r="D669" s="48" t="s">
        <v>184</v>
      </c>
      <c r="E669" s="48" t="s">
        <v>136</v>
      </c>
      <c r="F669" s="48" t="s">
        <v>389</v>
      </c>
      <c r="G669" s="48" t="s">
        <v>416</v>
      </c>
      <c r="H669" s="49">
        <v>1.4010748893718099E-2</v>
      </c>
      <c r="I669" s="49">
        <v>2.0864881245073099E-2</v>
      </c>
      <c r="J669" s="50">
        <v>5.1750341022672401</v>
      </c>
      <c r="K669" s="50">
        <v>40.318345411350997</v>
      </c>
      <c r="L669" s="50">
        <v>5.3902606028002804</v>
      </c>
      <c r="M669" s="50">
        <v>1.1000271788381901</v>
      </c>
      <c r="N669" s="51">
        <v>267346.658</v>
      </c>
      <c r="O669" s="51">
        <v>276758.05300000001</v>
      </c>
      <c r="P669" s="51">
        <v>278830.52850000001</v>
      </c>
      <c r="Q669" s="50">
        <v>0.93255535447053006</v>
      </c>
      <c r="R669" s="51">
        <v>2600.2490234375</v>
      </c>
      <c r="S669" s="51">
        <v>134.56376647949219</v>
      </c>
      <c r="T669" s="48">
        <v>9</v>
      </c>
      <c r="U669" s="48" t="s">
        <v>19</v>
      </c>
    </row>
    <row r="670" spans="1:21" x14ac:dyDescent="0.35">
      <c r="A670" s="48">
        <v>360</v>
      </c>
      <c r="B670" s="48" t="s">
        <v>387</v>
      </c>
      <c r="C670" s="48" t="s">
        <v>388</v>
      </c>
      <c r="D670" s="48" t="s">
        <v>184</v>
      </c>
      <c r="E670" s="48" t="s">
        <v>136</v>
      </c>
      <c r="F670" s="48" t="s">
        <v>389</v>
      </c>
      <c r="G670" s="48" t="s">
        <v>417</v>
      </c>
      <c r="H670" s="49">
        <v>1.4010748893718099E-2</v>
      </c>
      <c r="I670" s="49">
        <v>8.8549879832325006E-3</v>
      </c>
      <c r="J670" s="50">
        <v>2.39226148735453</v>
      </c>
      <c r="K670" s="50">
        <v>37.015134131615</v>
      </c>
      <c r="L670" s="50">
        <v>3.11867254052307</v>
      </c>
      <c r="M670" s="50">
        <v>0.13523727202135</v>
      </c>
      <c r="N670" s="51">
        <v>267346.658</v>
      </c>
      <c r="O670" s="51">
        <v>276758.05300000001</v>
      </c>
      <c r="P670" s="51">
        <v>278830.52850000001</v>
      </c>
      <c r="Q670" s="50">
        <v>19.24492234468886</v>
      </c>
      <c r="R670" s="51">
        <v>53660.71875</v>
      </c>
      <c r="S670" s="51">
        <v>1283.7047119140625</v>
      </c>
      <c r="T670" s="48">
        <v>9</v>
      </c>
      <c r="U670" s="48" t="s">
        <v>19</v>
      </c>
    </row>
    <row r="671" spans="1:21" x14ac:dyDescent="0.35">
      <c r="A671" s="48">
        <v>360</v>
      </c>
      <c r="B671" s="48" t="s">
        <v>387</v>
      </c>
      <c r="C671" s="48" t="s">
        <v>388</v>
      </c>
      <c r="D671" s="48" t="s">
        <v>184</v>
      </c>
      <c r="E671" s="48" t="s">
        <v>136</v>
      </c>
      <c r="F671" s="48" t="s">
        <v>389</v>
      </c>
      <c r="G671" s="48" t="s">
        <v>418</v>
      </c>
      <c r="H671" s="49">
        <v>1.4010748893718099E-2</v>
      </c>
      <c r="I671" s="49">
        <v>2.1030521554471899E-2</v>
      </c>
      <c r="J671" s="50">
        <v>5.34615609633176</v>
      </c>
      <c r="K671" s="50">
        <v>39.337649659915357</v>
      </c>
      <c r="L671" s="50">
        <v>8.41916068394886</v>
      </c>
      <c r="M671" s="50">
        <v>0.58666907024055992</v>
      </c>
      <c r="N671" s="51">
        <v>267346.658</v>
      </c>
      <c r="O671" s="51">
        <v>276758.05300000001</v>
      </c>
      <c r="P671" s="51">
        <v>278830.52850000001</v>
      </c>
      <c r="Q671" s="50">
        <v>1.8699188845167198</v>
      </c>
      <c r="R671" s="51">
        <v>5213.90478515625</v>
      </c>
      <c r="S671" s="51">
        <v>278.74349975585938</v>
      </c>
      <c r="T671" s="48">
        <v>9</v>
      </c>
      <c r="U671" s="48" t="s">
        <v>19</v>
      </c>
    </row>
    <row r="672" spans="1:21" x14ac:dyDescent="0.35">
      <c r="A672" s="48">
        <v>360</v>
      </c>
      <c r="B672" s="48" t="s">
        <v>387</v>
      </c>
      <c r="C672" s="48" t="s">
        <v>388</v>
      </c>
      <c r="D672" s="48" t="s">
        <v>184</v>
      </c>
      <c r="E672" s="48" t="s">
        <v>136</v>
      </c>
      <c r="F672" s="48" t="s">
        <v>389</v>
      </c>
      <c r="G672" s="48" t="s">
        <v>419</v>
      </c>
      <c r="H672" s="49">
        <v>1.4010748893718099E-2</v>
      </c>
      <c r="I672" s="49">
        <v>1.6782741688848499E-2</v>
      </c>
      <c r="J672" s="50">
        <v>4.5303864269260297</v>
      </c>
      <c r="K672" s="50">
        <v>37.044834827116581</v>
      </c>
      <c r="L672" s="50">
        <v>4.3278454591528304</v>
      </c>
      <c r="M672" s="50">
        <v>0.37742969295781004</v>
      </c>
      <c r="N672" s="51">
        <v>267346.658</v>
      </c>
      <c r="O672" s="51">
        <v>276758.05300000001</v>
      </c>
      <c r="P672" s="51">
        <v>278830.52850000001</v>
      </c>
      <c r="Q672" s="50">
        <v>1.9933567433675199</v>
      </c>
      <c r="R672" s="51">
        <v>5558.0869140625</v>
      </c>
      <c r="S672" s="51">
        <v>251.80281066894531</v>
      </c>
      <c r="T672" s="48">
        <v>9</v>
      </c>
      <c r="U672" s="48" t="s">
        <v>19</v>
      </c>
    </row>
    <row r="673" spans="1:21" x14ac:dyDescent="0.35">
      <c r="A673" s="48">
        <v>360</v>
      </c>
      <c r="B673" s="48" t="s">
        <v>387</v>
      </c>
      <c r="C673" s="48" t="s">
        <v>388</v>
      </c>
      <c r="D673" s="48" t="s">
        <v>184</v>
      </c>
      <c r="E673" s="48" t="s">
        <v>136</v>
      </c>
      <c r="F673" s="48" t="s">
        <v>389</v>
      </c>
      <c r="G673" s="48" t="s">
        <v>420</v>
      </c>
      <c r="H673" s="49">
        <v>1.4010748893718099E-2</v>
      </c>
      <c r="I673" s="49">
        <v>4.1426907933610299E-2</v>
      </c>
      <c r="J673" s="50">
        <v>9.5786367507322812</v>
      </c>
      <c r="K673" s="50">
        <v>43.249273369139104</v>
      </c>
      <c r="L673" s="50">
        <v>4.2516081241790395</v>
      </c>
      <c r="M673" s="50">
        <v>2.86173745652756</v>
      </c>
      <c r="N673" s="51">
        <v>267346.658</v>
      </c>
      <c r="O673" s="51">
        <v>276758.05300000001</v>
      </c>
      <c r="P673" s="51">
        <v>278830.52850000001</v>
      </c>
      <c r="Q673" s="50">
        <v>0.27481506735804001</v>
      </c>
      <c r="R673" s="51">
        <v>766.268310546875</v>
      </c>
      <c r="S673" s="51">
        <v>73.398056030273438</v>
      </c>
      <c r="T673" s="48">
        <v>9</v>
      </c>
      <c r="U673" s="48" t="s">
        <v>19</v>
      </c>
    </row>
    <row r="674" spans="1:21" x14ac:dyDescent="0.35">
      <c r="A674" s="48">
        <v>360</v>
      </c>
      <c r="B674" s="48" t="s">
        <v>387</v>
      </c>
      <c r="C674" s="48" t="s">
        <v>388</v>
      </c>
      <c r="D674" s="48" t="s">
        <v>184</v>
      </c>
      <c r="E674" s="48" t="s">
        <v>136</v>
      </c>
      <c r="F674" s="48" t="s">
        <v>389</v>
      </c>
      <c r="G674" s="48" t="s">
        <v>421</v>
      </c>
      <c r="H674" s="49">
        <v>1.4010748893718099E-2</v>
      </c>
      <c r="I674" s="49">
        <v>2.80555806496793E-2</v>
      </c>
      <c r="J674" s="50">
        <v>7.1261210711958993</v>
      </c>
      <c r="K674" s="50">
        <v>39.370058927403377</v>
      </c>
      <c r="L674" s="50">
        <v>11.059679520896671</v>
      </c>
      <c r="M674" s="50">
        <v>0.72714675124191996</v>
      </c>
      <c r="N674" s="51">
        <v>267346.658</v>
      </c>
      <c r="O674" s="51">
        <v>276758.05300000001</v>
      </c>
      <c r="P674" s="51">
        <v>278830.52850000001</v>
      </c>
      <c r="Q674" s="50">
        <v>0.48726028862263998</v>
      </c>
      <c r="R674" s="51">
        <v>1358.6304931640625</v>
      </c>
      <c r="S674" s="51">
        <v>96.817657470703125</v>
      </c>
      <c r="T674" s="48">
        <v>9</v>
      </c>
      <c r="U674" s="48" t="s">
        <v>19</v>
      </c>
    </row>
    <row r="675" spans="1:21" x14ac:dyDescent="0.35">
      <c r="A675" s="48">
        <v>360</v>
      </c>
      <c r="B675" s="48" t="s">
        <v>387</v>
      </c>
      <c r="C675" s="48" t="s">
        <v>388</v>
      </c>
      <c r="D675" s="48" t="s">
        <v>184</v>
      </c>
      <c r="E675" s="48" t="s">
        <v>136</v>
      </c>
      <c r="F675" s="48" t="s">
        <v>389</v>
      </c>
      <c r="G675" s="48" t="s">
        <v>422</v>
      </c>
      <c r="H675" s="49">
        <v>1.4010748893718099E-2</v>
      </c>
      <c r="I675" s="49">
        <v>1.24439167298122E-2</v>
      </c>
      <c r="J675" s="50">
        <v>3.41738661808342</v>
      </c>
      <c r="K675" s="50">
        <v>36.413546725922316</v>
      </c>
      <c r="L675" s="50">
        <v>4.86268939154448</v>
      </c>
      <c r="M675" s="50">
        <v>0.38260217949464004</v>
      </c>
      <c r="N675" s="51">
        <v>267346.658</v>
      </c>
      <c r="O675" s="51">
        <v>276758.05300000001</v>
      </c>
      <c r="P675" s="51">
        <v>278830.52850000001</v>
      </c>
      <c r="Q675" s="50">
        <v>1.97634285687214</v>
      </c>
      <c r="R675" s="51">
        <v>5510.6474609375</v>
      </c>
      <c r="S675" s="51">
        <v>188.32012939453125</v>
      </c>
      <c r="T675" s="48">
        <v>9</v>
      </c>
      <c r="U675" s="48" t="s">
        <v>19</v>
      </c>
    </row>
    <row r="676" spans="1:21" x14ac:dyDescent="0.35">
      <c r="A676" s="48">
        <v>360</v>
      </c>
      <c r="B676" s="48" t="s">
        <v>387</v>
      </c>
      <c r="C676" s="48" t="s">
        <v>388</v>
      </c>
      <c r="D676" s="48" t="s">
        <v>184</v>
      </c>
      <c r="E676" s="48" t="s">
        <v>136</v>
      </c>
      <c r="F676" s="48" t="s">
        <v>389</v>
      </c>
      <c r="G676" s="48" t="s">
        <v>423</v>
      </c>
      <c r="H676" s="49">
        <v>1.4010748893718099E-2</v>
      </c>
      <c r="I676" s="49">
        <v>8.1146814773727007E-3</v>
      </c>
      <c r="J676" s="50">
        <v>2.2925587317207898</v>
      </c>
      <c r="K676" s="50">
        <v>35.395740859741743</v>
      </c>
      <c r="L676" s="50">
        <v>1.36426928514527</v>
      </c>
      <c r="M676" s="50">
        <v>0</v>
      </c>
      <c r="N676" s="51">
        <v>267346.658</v>
      </c>
      <c r="O676" s="51">
        <v>276758.05300000001</v>
      </c>
      <c r="P676" s="51">
        <v>278830.52850000001</v>
      </c>
      <c r="Q676" s="50">
        <v>1.5770749108967499</v>
      </c>
      <c r="R676" s="51">
        <v>4397.3662109375</v>
      </c>
      <c r="S676" s="51">
        <v>100.81220245361328</v>
      </c>
      <c r="T676" s="48">
        <v>9</v>
      </c>
      <c r="U676" s="48" t="s">
        <v>19</v>
      </c>
    </row>
    <row r="677" spans="1:21" x14ac:dyDescent="0.35">
      <c r="A677" s="48">
        <v>368</v>
      </c>
      <c r="B677" s="48" t="s">
        <v>616</v>
      </c>
      <c r="C677" s="48" t="s">
        <v>617</v>
      </c>
      <c r="D677" s="48" t="s">
        <v>135</v>
      </c>
      <c r="E677" s="48" t="s">
        <v>77</v>
      </c>
      <c r="F677" s="48" t="s">
        <v>113</v>
      </c>
      <c r="G677" s="48" t="s">
        <v>618</v>
      </c>
      <c r="H677" s="49">
        <v>3.2694322381287999E-2</v>
      </c>
      <c r="I677" s="49">
        <v>3.59987578486941E-2</v>
      </c>
      <c r="J677" s="50">
        <v>9.7981355377431392</v>
      </c>
      <c r="K677" s="50">
        <v>36.740416286368188</v>
      </c>
      <c r="L677" s="50">
        <v>4.6529020504309004</v>
      </c>
      <c r="M677" s="50">
        <v>1.3066779805949</v>
      </c>
      <c r="N677" s="51">
        <v>40265.624499999998</v>
      </c>
      <c r="O677" s="51">
        <v>43071.210500000001</v>
      </c>
      <c r="P677" s="51">
        <v>44070.550999999999</v>
      </c>
      <c r="Q677" s="50">
        <v>4.0343273735762297</v>
      </c>
      <c r="R677" s="51">
        <v>1777.9503173828125</v>
      </c>
      <c r="S677" s="51">
        <v>174.20597839355469</v>
      </c>
      <c r="T677" s="48">
        <v>10</v>
      </c>
      <c r="U677" s="48" t="s">
        <v>80</v>
      </c>
    </row>
    <row r="678" spans="1:21" x14ac:dyDescent="0.35">
      <c r="A678" s="48">
        <v>368</v>
      </c>
      <c r="B678" s="48" t="s">
        <v>616</v>
      </c>
      <c r="C678" s="48" t="s">
        <v>617</v>
      </c>
      <c r="D678" s="48" t="s">
        <v>135</v>
      </c>
      <c r="E678" s="48" t="s">
        <v>77</v>
      </c>
      <c r="F678" s="48" t="s">
        <v>113</v>
      </c>
      <c r="G678" s="48" t="s">
        <v>619</v>
      </c>
      <c r="H678" s="49">
        <v>3.2694322381287999E-2</v>
      </c>
      <c r="I678" s="49">
        <v>5.1062940522906601E-2</v>
      </c>
      <c r="J678" s="50">
        <v>13.789784725323639</v>
      </c>
      <c r="K678" s="50">
        <v>37.029541461321273</v>
      </c>
      <c r="L678" s="50">
        <v>3.2528646697810295</v>
      </c>
      <c r="M678" s="50">
        <v>1.7179374860106198</v>
      </c>
      <c r="N678" s="51">
        <v>40265.624499999998</v>
      </c>
      <c r="O678" s="51">
        <v>43071.210500000001</v>
      </c>
      <c r="P678" s="51">
        <v>44070.550999999999</v>
      </c>
      <c r="Q678" s="50">
        <v>3.3044411849236304</v>
      </c>
      <c r="R678" s="51">
        <v>1456.285400390625</v>
      </c>
      <c r="S678" s="51">
        <v>200.81861877441406</v>
      </c>
      <c r="T678" s="48">
        <v>10</v>
      </c>
      <c r="U678" s="48" t="s">
        <v>80</v>
      </c>
    </row>
    <row r="679" spans="1:21" x14ac:dyDescent="0.35">
      <c r="A679" s="48">
        <v>368</v>
      </c>
      <c r="B679" s="48" t="s">
        <v>616</v>
      </c>
      <c r="C679" s="48" t="s">
        <v>617</v>
      </c>
      <c r="D679" s="48" t="s">
        <v>135</v>
      </c>
      <c r="E679" s="48" t="s">
        <v>77</v>
      </c>
      <c r="F679" s="48" t="s">
        <v>113</v>
      </c>
      <c r="G679" s="48" t="s">
        <v>620</v>
      </c>
      <c r="H679" s="49">
        <v>3.2694322381287999E-2</v>
      </c>
      <c r="I679" s="49">
        <v>4.8591885980277597E-2</v>
      </c>
      <c r="J679" s="50">
        <v>10.70331350176984</v>
      </c>
      <c r="K679" s="50">
        <v>45.398918729459545</v>
      </c>
      <c r="L679" s="50">
        <v>9.78307064417017</v>
      </c>
      <c r="M679" s="50">
        <v>4.3914612593210496</v>
      </c>
      <c r="N679" s="51">
        <v>40265.624499999998</v>
      </c>
      <c r="O679" s="51">
        <v>43071.210500000001</v>
      </c>
      <c r="P679" s="51">
        <v>44070.550999999999</v>
      </c>
      <c r="Q679" s="50">
        <v>3.88352285254338</v>
      </c>
      <c r="R679" s="51">
        <v>1711.4898681640625</v>
      </c>
      <c r="S679" s="51">
        <v>183.18612670898438</v>
      </c>
      <c r="T679" s="48">
        <v>10</v>
      </c>
      <c r="U679" s="48" t="s">
        <v>80</v>
      </c>
    </row>
    <row r="680" spans="1:21" x14ac:dyDescent="0.35">
      <c r="A680" s="48">
        <v>368</v>
      </c>
      <c r="B680" s="48" t="s">
        <v>616</v>
      </c>
      <c r="C680" s="48" t="s">
        <v>617</v>
      </c>
      <c r="D680" s="48" t="s">
        <v>135</v>
      </c>
      <c r="E680" s="48" t="s">
        <v>77</v>
      </c>
      <c r="F680" s="48" t="s">
        <v>113</v>
      </c>
      <c r="G680" s="48" t="s">
        <v>621</v>
      </c>
      <c r="H680" s="49">
        <v>3.2694322381287999E-2</v>
      </c>
      <c r="I680" s="49">
        <v>3.01029717454744E-2</v>
      </c>
      <c r="J680" s="50">
        <v>7.7342013859158998</v>
      </c>
      <c r="K680" s="50">
        <v>38.921887656419671</v>
      </c>
      <c r="L680" s="50">
        <v>9.2278478685165197</v>
      </c>
      <c r="M680" s="50">
        <v>1.16260701507978</v>
      </c>
      <c r="N680" s="51">
        <v>40265.624499999998</v>
      </c>
      <c r="O680" s="51">
        <v>43071.210500000001</v>
      </c>
      <c r="P680" s="51">
        <v>44070.550999999999</v>
      </c>
      <c r="Q680" s="50">
        <v>2.9788610268792599</v>
      </c>
      <c r="R680" s="51">
        <v>1312.8004150390625</v>
      </c>
      <c r="S680" s="51">
        <v>101.53462982177734</v>
      </c>
      <c r="T680" s="48">
        <v>10</v>
      </c>
      <c r="U680" s="48" t="s">
        <v>80</v>
      </c>
    </row>
    <row r="681" spans="1:21" x14ac:dyDescent="0.35">
      <c r="A681" s="48">
        <v>368</v>
      </c>
      <c r="B681" s="48" t="s">
        <v>616</v>
      </c>
      <c r="C681" s="48" t="s">
        <v>617</v>
      </c>
      <c r="D681" s="48" t="s">
        <v>135</v>
      </c>
      <c r="E681" s="48" t="s">
        <v>77</v>
      </c>
      <c r="F681" s="48" t="s">
        <v>113</v>
      </c>
      <c r="G681" s="48" t="s">
        <v>622</v>
      </c>
      <c r="H681" s="49">
        <v>3.2694322381287999E-2</v>
      </c>
      <c r="I681" s="49">
        <v>3.5481670200930598E-2</v>
      </c>
      <c r="J681" s="50">
        <v>8.80728797803242</v>
      </c>
      <c r="K681" s="50">
        <v>40.286715149352162</v>
      </c>
      <c r="L681" s="50">
        <v>8.0297147608066997</v>
      </c>
      <c r="M681" s="50">
        <v>1.6775202956400299</v>
      </c>
      <c r="N681" s="51">
        <v>40265.624499999998</v>
      </c>
      <c r="O681" s="51">
        <v>43071.210500000001</v>
      </c>
      <c r="P681" s="51">
        <v>44070.550999999999</v>
      </c>
      <c r="Q681" s="50">
        <v>4.7095465032178696</v>
      </c>
      <c r="R681" s="51">
        <v>2075.523193359375</v>
      </c>
      <c r="S681" s="51">
        <v>182.79730224609375</v>
      </c>
      <c r="T681" s="48">
        <v>10</v>
      </c>
      <c r="U681" s="48" t="s">
        <v>80</v>
      </c>
    </row>
    <row r="682" spans="1:21" x14ac:dyDescent="0.35">
      <c r="A682" s="48">
        <v>368</v>
      </c>
      <c r="B682" s="48" t="s">
        <v>616</v>
      </c>
      <c r="C682" s="48" t="s">
        <v>617</v>
      </c>
      <c r="D682" s="48" t="s">
        <v>135</v>
      </c>
      <c r="E682" s="48" t="s">
        <v>77</v>
      </c>
      <c r="F682" s="48" t="s">
        <v>113</v>
      </c>
      <c r="G682" s="48" t="s">
        <v>623</v>
      </c>
      <c r="H682" s="49">
        <v>3.2694322381287999E-2</v>
      </c>
      <c r="I682" s="49">
        <v>2.68550955674434E-2</v>
      </c>
      <c r="J682" s="50">
        <v>7.2349458544118299</v>
      </c>
      <c r="K682" s="50">
        <v>37.118585415628708</v>
      </c>
      <c r="L682" s="50">
        <v>3.99798027101513</v>
      </c>
      <c r="M682" s="50">
        <v>1.1355498123603101</v>
      </c>
      <c r="N682" s="51">
        <v>40265.624499999998</v>
      </c>
      <c r="O682" s="51">
        <v>43071.210500000001</v>
      </c>
      <c r="P682" s="51">
        <v>44070.550999999999</v>
      </c>
      <c r="Q682" s="50">
        <v>16.908177628812179</v>
      </c>
      <c r="R682" s="51">
        <v>7451.52685546875</v>
      </c>
      <c r="S682" s="51">
        <v>539.11395263671875</v>
      </c>
      <c r="T682" s="48">
        <v>10</v>
      </c>
      <c r="U682" s="48" t="s">
        <v>80</v>
      </c>
    </row>
    <row r="683" spans="1:21" x14ac:dyDescent="0.35">
      <c r="A683" s="48">
        <v>368</v>
      </c>
      <c r="B683" s="48" t="s">
        <v>616</v>
      </c>
      <c r="C683" s="48" t="s">
        <v>617</v>
      </c>
      <c r="D683" s="48" t="s">
        <v>135</v>
      </c>
      <c r="E683" s="48" t="s">
        <v>77</v>
      </c>
      <c r="F683" s="48" t="s">
        <v>113</v>
      </c>
      <c r="G683" s="48" t="s">
        <v>624</v>
      </c>
      <c r="H683" s="49">
        <v>3.2694322381287999E-2</v>
      </c>
      <c r="I683" s="49">
        <v>5.3609104980496702E-2</v>
      </c>
      <c r="J683" s="50">
        <v>13.824068408980661</v>
      </c>
      <c r="K683" s="50">
        <v>38.779542602429579</v>
      </c>
      <c r="L683" s="50">
        <v>8.7917042356893802</v>
      </c>
      <c r="M683" s="50">
        <v>2.2509956259663002</v>
      </c>
      <c r="N683" s="51">
        <v>40265.624499999998</v>
      </c>
      <c r="O683" s="51">
        <v>43071.210500000001</v>
      </c>
      <c r="P683" s="51">
        <v>44070.550999999999</v>
      </c>
      <c r="Q683" s="50">
        <v>8.0927292336227605</v>
      </c>
      <c r="R683" s="51">
        <v>3566.51025390625</v>
      </c>
      <c r="S683" s="51">
        <v>493.03680419921875</v>
      </c>
      <c r="T683" s="48">
        <v>10</v>
      </c>
      <c r="U683" s="48" t="s">
        <v>80</v>
      </c>
    </row>
    <row r="684" spans="1:21" x14ac:dyDescent="0.35">
      <c r="A684" s="48">
        <v>368</v>
      </c>
      <c r="B684" s="48" t="s">
        <v>616</v>
      </c>
      <c r="C684" s="48" t="s">
        <v>617</v>
      </c>
      <c r="D684" s="48" t="s">
        <v>135</v>
      </c>
      <c r="E684" s="48" t="s">
        <v>77</v>
      </c>
      <c r="F684" s="48" t="s">
        <v>113</v>
      </c>
      <c r="G684" s="48" t="s">
        <v>625</v>
      </c>
      <c r="H684" s="49">
        <v>3.2694322381287999E-2</v>
      </c>
      <c r="I684" s="49">
        <v>1.3940272519604099E-2</v>
      </c>
      <c r="J684" s="50">
        <v>3.9625960596305703</v>
      </c>
      <c r="K684" s="50">
        <v>35.179645640953169</v>
      </c>
      <c r="L684" s="50">
        <v>3.64258101364147</v>
      </c>
      <c r="M684" s="50">
        <v>0.20517811659896001</v>
      </c>
      <c r="N684" s="51">
        <v>40265.624499999998</v>
      </c>
      <c r="O684" s="51">
        <v>43071.210500000001</v>
      </c>
      <c r="P684" s="51">
        <v>44070.550999999999</v>
      </c>
      <c r="Q684" s="50">
        <v>5.6660207984298099</v>
      </c>
      <c r="R684" s="51">
        <v>2497.046630859375</v>
      </c>
      <c r="S684" s="51">
        <v>98.947868347167969</v>
      </c>
      <c r="T684" s="48">
        <v>10</v>
      </c>
      <c r="U684" s="48" t="s">
        <v>80</v>
      </c>
    </row>
    <row r="685" spans="1:21" x14ac:dyDescent="0.35">
      <c r="A685" s="48">
        <v>368</v>
      </c>
      <c r="B685" s="48" t="s">
        <v>616</v>
      </c>
      <c r="C685" s="48" t="s">
        <v>617</v>
      </c>
      <c r="D685" s="48" t="s">
        <v>135</v>
      </c>
      <c r="E685" s="48" t="s">
        <v>77</v>
      </c>
      <c r="F685" s="48" t="s">
        <v>113</v>
      </c>
      <c r="G685" s="48" t="s">
        <v>626</v>
      </c>
      <c r="H685" s="49">
        <v>3.2694322381287999E-2</v>
      </c>
      <c r="I685" s="49">
        <v>1.9742653497980302E-2</v>
      </c>
      <c r="J685" s="50">
        <v>5.1476247639396897</v>
      </c>
      <c r="K685" s="50">
        <v>38.352938303277625</v>
      </c>
      <c r="L685" s="50">
        <v>2.9463800539183902</v>
      </c>
      <c r="M685" s="50">
        <v>0.97920477711928</v>
      </c>
      <c r="N685" s="51">
        <v>40265.624499999998</v>
      </c>
      <c r="O685" s="51">
        <v>43071.210500000001</v>
      </c>
      <c r="P685" s="51">
        <v>44070.550999999999</v>
      </c>
      <c r="Q685" s="50">
        <v>3.4202251430320496</v>
      </c>
      <c r="R685" s="51">
        <v>1507.31201171875</v>
      </c>
      <c r="S685" s="51">
        <v>77.590766906738281</v>
      </c>
      <c r="T685" s="48">
        <v>10</v>
      </c>
      <c r="U685" s="48" t="s">
        <v>80</v>
      </c>
    </row>
    <row r="686" spans="1:21" x14ac:dyDescent="0.35">
      <c r="A686" s="48">
        <v>368</v>
      </c>
      <c r="B686" s="48" t="s">
        <v>616</v>
      </c>
      <c r="C686" s="48" t="s">
        <v>617</v>
      </c>
      <c r="D686" s="48" t="s">
        <v>135</v>
      </c>
      <c r="E686" s="48" t="s">
        <v>77</v>
      </c>
      <c r="F686" s="48" t="s">
        <v>113</v>
      </c>
      <c r="G686" s="48" t="s">
        <v>627</v>
      </c>
      <c r="H686" s="49">
        <v>3.2694322381287999E-2</v>
      </c>
      <c r="I686" s="49">
        <v>1.2297641201519801E-2</v>
      </c>
      <c r="J686" s="50">
        <v>3.4577487262058599</v>
      </c>
      <c r="K686" s="50">
        <v>35.56545653048024</v>
      </c>
      <c r="L686" s="50">
        <v>5.3176655899183096</v>
      </c>
      <c r="M686" s="50">
        <v>0</v>
      </c>
      <c r="N686" s="51">
        <v>40265.624499999998</v>
      </c>
      <c r="O686" s="51">
        <v>43071.210500000001</v>
      </c>
      <c r="P686" s="51">
        <v>44070.550999999999</v>
      </c>
      <c r="Q686" s="50">
        <v>7.8569265382540996</v>
      </c>
      <c r="R686" s="51">
        <v>3462.5908203125</v>
      </c>
      <c r="S686" s="51">
        <v>119.72769165039063</v>
      </c>
      <c r="T686" s="48">
        <v>10</v>
      </c>
      <c r="U686" s="48" t="s">
        <v>80</v>
      </c>
    </row>
    <row r="687" spans="1:21" x14ac:dyDescent="0.35">
      <c r="A687" s="48">
        <v>368</v>
      </c>
      <c r="B687" s="48" t="s">
        <v>616</v>
      </c>
      <c r="C687" s="48" t="s">
        <v>617</v>
      </c>
      <c r="D687" s="48" t="s">
        <v>135</v>
      </c>
      <c r="E687" s="48" t="s">
        <v>77</v>
      </c>
      <c r="F687" s="48" t="s">
        <v>113</v>
      </c>
      <c r="G687" s="48" t="s">
        <v>628</v>
      </c>
      <c r="H687" s="49">
        <v>3.2694322381287999E-2</v>
      </c>
      <c r="I687" s="49">
        <v>3.8046814983031002E-2</v>
      </c>
      <c r="J687" s="50">
        <v>9.9768966451800907</v>
      </c>
      <c r="K687" s="50">
        <v>38.13491944051728</v>
      </c>
      <c r="L687" s="50">
        <v>4.6972518471318194</v>
      </c>
      <c r="M687" s="50">
        <v>1.716987528023</v>
      </c>
      <c r="N687" s="51">
        <v>40265.624499999998</v>
      </c>
      <c r="O687" s="51">
        <v>43071.210500000001</v>
      </c>
      <c r="P687" s="51">
        <v>44070.550999999999</v>
      </c>
      <c r="Q687" s="50">
        <v>2.9155914738142399</v>
      </c>
      <c r="R687" s="51">
        <v>1284.917236328125</v>
      </c>
      <c r="S687" s="51">
        <v>128.19486999511719</v>
      </c>
      <c r="T687" s="48">
        <v>10</v>
      </c>
      <c r="U687" s="48" t="s">
        <v>80</v>
      </c>
    </row>
    <row r="688" spans="1:21" x14ac:dyDescent="0.35">
      <c r="A688" s="48">
        <v>368</v>
      </c>
      <c r="B688" s="48" t="s">
        <v>616</v>
      </c>
      <c r="C688" s="48" t="s">
        <v>617</v>
      </c>
      <c r="D688" s="48" t="s">
        <v>135</v>
      </c>
      <c r="E688" s="48" t="s">
        <v>77</v>
      </c>
      <c r="F688" s="48" t="s">
        <v>113</v>
      </c>
      <c r="G688" s="48" t="s">
        <v>629</v>
      </c>
      <c r="H688" s="49">
        <v>3.2694322381287999E-2</v>
      </c>
      <c r="I688" s="49">
        <v>2.1695446036633498E-2</v>
      </c>
      <c r="J688" s="50">
        <v>5.97128136891018</v>
      </c>
      <c r="K688" s="50">
        <v>36.332982313632165</v>
      </c>
      <c r="L688" s="50">
        <v>1.9017269262687102</v>
      </c>
      <c r="M688" s="50">
        <v>0.44212530462240002</v>
      </c>
      <c r="N688" s="51">
        <v>40265.624499999998</v>
      </c>
      <c r="O688" s="51">
        <v>43071.210500000001</v>
      </c>
      <c r="P688" s="51">
        <v>44070.550999999999</v>
      </c>
      <c r="Q688" s="50">
        <v>4.1265352449361803</v>
      </c>
      <c r="R688" s="51">
        <v>1818.5867919921875</v>
      </c>
      <c r="S688" s="51">
        <v>108.59293365478516</v>
      </c>
      <c r="T688" s="48">
        <v>10</v>
      </c>
      <c r="U688" s="48" t="s">
        <v>80</v>
      </c>
    </row>
    <row r="689" spans="1:21" x14ac:dyDescent="0.35">
      <c r="A689" s="48">
        <v>368</v>
      </c>
      <c r="B689" s="48" t="s">
        <v>616</v>
      </c>
      <c r="C689" s="48" t="s">
        <v>617</v>
      </c>
      <c r="D689" s="48" t="s">
        <v>135</v>
      </c>
      <c r="E689" s="48" t="s">
        <v>77</v>
      </c>
      <c r="F689" s="48" t="s">
        <v>113</v>
      </c>
      <c r="G689" s="48" t="s">
        <v>630</v>
      </c>
      <c r="H689" s="49">
        <v>3.2694322381287999E-2</v>
      </c>
      <c r="I689" s="49">
        <v>6.5985573943714598E-2</v>
      </c>
      <c r="J689" s="50">
        <v>16.980386152365</v>
      </c>
      <c r="K689" s="50">
        <v>38.859878304077476</v>
      </c>
      <c r="L689" s="50">
        <v>10.57298093005131</v>
      </c>
      <c r="M689" s="50">
        <v>3.0439680207879802</v>
      </c>
      <c r="N689" s="51">
        <v>40265.624499999998</v>
      </c>
      <c r="O689" s="51">
        <v>43071.210500000001</v>
      </c>
      <c r="P689" s="51">
        <v>44070.550999999999</v>
      </c>
      <c r="Q689" s="50">
        <v>4.1988399082721299</v>
      </c>
      <c r="R689" s="51">
        <v>1850.451904296875</v>
      </c>
      <c r="S689" s="51">
        <v>314.2138671875</v>
      </c>
      <c r="T689" s="48">
        <v>10</v>
      </c>
      <c r="U689" s="48" t="s">
        <v>80</v>
      </c>
    </row>
    <row r="690" spans="1:21" x14ac:dyDescent="0.35">
      <c r="A690" s="48">
        <v>368</v>
      </c>
      <c r="B690" s="48" t="s">
        <v>616</v>
      </c>
      <c r="C690" s="48" t="s">
        <v>617</v>
      </c>
      <c r="D690" s="48" t="s">
        <v>135</v>
      </c>
      <c r="E690" s="48" t="s">
        <v>77</v>
      </c>
      <c r="F690" s="48" t="s">
        <v>113</v>
      </c>
      <c r="G690" s="48" t="s">
        <v>631</v>
      </c>
      <c r="H690" s="49">
        <v>3.2694322381287999E-2</v>
      </c>
      <c r="I690" s="49">
        <v>4.2186633711494198E-2</v>
      </c>
      <c r="J690" s="50">
        <v>11.60848604892481</v>
      </c>
      <c r="K690" s="50">
        <v>36.34120206002364</v>
      </c>
      <c r="L690" s="50">
        <v>3.0100293423709199</v>
      </c>
      <c r="M690" s="50">
        <v>1.5371953168204</v>
      </c>
      <c r="N690" s="51">
        <v>40265.624499999998</v>
      </c>
      <c r="O690" s="51">
        <v>43071.210500000001</v>
      </c>
      <c r="P690" s="51">
        <v>44070.550999999999</v>
      </c>
      <c r="Q690" s="50">
        <v>9.4837166121086511</v>
      </c>
      <c r="R690" s="51">
        <v>4179.5263671875</v>
      </c>
      <c r="S690" s="51">
        <v>485.17974853515625</v>
      </c>
      <c r="T690" s="48">
        <v>10</v>
      </c>
      <c r="U690" s="48" t="s">
        <v>80</v>
      </c>
    </row>
    <row r="691" spans="1:21" x14ac:dyDescent="0.35">
      <c r="A691" s="48">
        <v>368</v>
      </c>
      <c r="B691" s="48" t="s">
        <v>616</v>
      </c>
      <c r="C691" s="48" t="s">
        <v>617</v>
      </c>
      <c r="D691" s="48" t="s">
        <v>135</v>
      </c>
      <c r="E691" s="48" t="s">
        <v>77</v>
      </c>
      <c r="F691" s="48" t="s">
        <v>113</v>
      </c>
      <c r="G691" s="48" t="s">
        <v>632</v>
      </c>
      <c r="H691" s="49">
        <v>3.2694322381287999E-2</v>
      </c>
      <c r="I691" s="49">
        <v>1.8895807457324401E-2</v>
      </c>
      <c r="J691" s="50">
        <v>5.2033490551832999</v>
      </c>
      <c r="K691" s="50">
        <v>36.314702813376329</v>
      </c>
      <c r="L691" s="50">
        <v>2.5812563618214499</v>
      </c>
      <c r="M691" s="50">
        <v>0.26939937744326004</v>
      </c>
      <c r="N691" s="51">
        <v>40265.624499999998</v>
      </c>
      <c r="O691" s="51">
        <v>43071.210500000001</v>
      </c>
      <c r="P691" s="51">
        <v>44070.550999999999</v>
      </c>
      <c r="Q691" s="50">
        <v>3.0113679367849198</v>
      </c>
      <c r="R691" s="51">
        <v>1327.12646484375</v>
      </c>
      <c r="S691" s="51">
        <v>69.055023193359375</v>
      </c>
      <c r="T691" s="48">
        <v>10</v>
      </c>
      <c r="U691" s="48" t="s">
        <v>80</v>
      </c>
    </row>
    <row r="692" spans="1:21" x14ac:dyDescent="0.35">
      <c r="A692" s="48">
        <v>368</v>
      </c>
      <c r="B692" s="48" t="s">
        <v>616</v>
      </c>
      <c r="C692" s="48" t="s">
        <v>617</v>
      </c>
      <c r="D692" s="48" t="s">
        <v>135</v>
      </c>
      <c r="E692" s="48" t="s">
        <v>77</v>
      </c>
      <c r="F692" s="48" t="s">
        <v>113</v>
      </c>
      <c r="G692" s="48" t="s">
        <v>633</v>
      </c>
      <c r="H692" s="49">
        <v>3.2694322381287999E-2</v>
      </c>
      <c r="I692" s="49">
        <v>8.2902047888055008E-3</v>
      </c>
      <c r="J692" s="50">
        <v>2.2659025479898403</v>
      </c>
      <c r="K692" s="50">
        <v>36.586766699918229</v>
      </c>
      <c r="L692" s="50">
        <v>2.6915972146691498</v>
      </c>
      <c r="M692" s="50">
        <v>0.27808980776091996</v>
      </c>
      <c r="N692" s="51">
        <v>40265.624499999998</v>
      </c>
      <c r="O692" s="51">
        <v>43071.210500000001</v>
      </c>
      <c r="P692" s="51">
        <v>44070.550999999999</v>
      </c>
      <c r="Q692" s="50">
        <v>5.27800783084676</v>
      </c>
      <c r="R692" s="51">
        <v>2326.047119140625</v>
      </c>
      <c r="S692" s="51">
        <v>52.705959320068359</v>
      </c>
      <c r="T692" s="48">
        <v>10</v>
      </c>
      <c r="U692" s="48" t="s">
        <v>80</v>
      </c>
    </row>
    <row r="693" spans="1:21" x14ac:dyDescent="0.35">
      <c r="A693" s="48">
        <v>368</v>
      </c>
      <c r="B693" s="48" t="s">
        <v>616</v>
      </c>
      <c r="C693" s="48" t="s">
        <v>617</v>
      </c>
      <c r="D693" s="48" t="s">
        <v>135</v>
      </c>
      <c r="E693" s="48" t="s">
        <v>77</v>
      </c>
      <c r="F693" s="48" t="s">
        <v>113</v>
      </c>
      <c r="G693" s="48" t="s">
        <v>634</v>
      </c>
      <c r="H693" s="49">
        <v>3.2694322381287999E-2</v>
      </c>
      <c r="I693" s="49">
        <v>4.2449077204986203E-2</v>
      </c>
      <c r="J693" s="50">
        <v>11.663455525364929</v>
      </c>
      <c r="K693" s="50">
        <v>36.39494068689217</v>
      </c>
      <c r="L693" s="50">
        <v>3.4802431143486801</v>
      </c>
      <c r="M693" s="50">
        <v>1.24710881032451</v>
      </c>
      <c r="N693" s="51">
        <v>40265.624499999998</v>
      </c>
      <c r="O693" s="51">
        <v>43071.210500000001</v>
      </c>
      <c r="P693" s="51">
        <v>44070.550999999999</v>
      </c>
      <c r="Q693" s="50">
        <v>6.6813594766698898</v>
      </c>
      <c r="R693" s="51">
        <v>2944.511962890625</v>
      </c>
      <c r="S693" s="51">
        <v>343.43185424804688</v>
      </c>
      <c r="T693" s="48">
        <v>10</v>
      </c>
      <c r="U693" s="48" t="s">
        <v>80</v>
      </c>
    </row>
    <row r="694" spans="1:21" x14ac:dyDescent="0.35">
      <c r="A694" s="48">
        <v>368</v>
      </c>
      <c r="B694" s="48" t="s">
        <v>616</v>
      </c>
      <c r="C694" s="48" t="s">
        <v>617</v>
      </c>
      <c r="D694" s="48" t="s">
        <v>135</v>
      </c>
      <c r="E694" s="48" t="s">
        <v>77</v>
      </c>
      <c r="F694" s="48" t="s">
        <v>113</v>
      </c>
      <c r="G694" s="48" t="s">
        <v>635</v>
      </c>
      <c r="H694" s="49">
        <v>3.2694322381287999E-2</v>
      </c>
      <c r="I694" s="49">
        <v>3.39315322887523E-2</v>
      </c>
      <c r="J694" s="50">
        <v>8.7705450755627403</v>
      </c>
      <c r="K694" s="50">
        <v>38.688054159022869</v>
      </c>
      <c r="L694" s="50">
        <v>11.76754480744847</v>
      </c>
      <c r="M694" s="50">
        <v>1.4947400611827901</v>
      </c>
      <c r="N694" s="51">
        <v>40265.624499999998</v>
      </c>
      <c r="O694" s="51">
        <v>43071.210500000001</v>
      </c>
      <c r="P694" s="51">
        <v>44070.550999999999</v>
      </c>
      <c r="Q694" s="50">
        <v>3.4498032332751198</v>
      </c>
      <c r="R694" s="51">
        <v>1520.3472900390625</v>
      </c>
      <c r="S694" s="51">
        <v>133.34274291992188</v>
      </c>
      <c r="T694" s="48">
        <v>10</v>
      </c>
      <c r="U694" s="48" t="s">
        <v>80</v>
      </c>
    </row>
    <row r="695" spans="1:21" x14ac:dyDescent="0.35">
      <c r="A695" s="48">
        <v>388</v>
      </c>
      <c r="B695" s="48" t="s">
        <v>349</v>
      </c>
      <c r="C695" s="48" t="s">
        <v>350</v>
      </c>
      <c r="D695" s="48" t="s">
        <v>125</v>
      </c>
      <c r="E695" s="48" t="s">
        <v>351</v>
      </c>
      <c r="F695" s="48" t="s">
        <v>113</v>
      </c>
      <c r="G695" s="48" t="s">
        <v>352</v>
      </c>
      <c r="H695" s="49">
        <v>1.0810291713887799E-2</v>
      </c>
      <c r="I695" s="49">
        <v>8.9224026504964998E-3</v>
      </c>
      <c r="J695" s="50">
        <v>2.4844875309234697</v>
      </c>
      <c r="K695" s="50">
        <v>35.912446890727814</v>
      </c>
      <c r="L695" s="50">
        <v>4.9373039323335703</v>
      </c>
      <c r="M695" s="50">
        <v>0.23953484782266002</v>
      </c>
      <c r="N695" s="51">
        <v>2820.0974999999999</v>
      </c>
      <c r="O695" s="51">
        <v>2837.6815000000001</v>
      </c>
      <c r="P695" s="51">
        <v>2839.1439999999998</v>
      </c>
      <c r="Q695" s="50">
        <v>9.6595931344250499</v>
      </c>
      <c r="R695" s="51">
        <v>274.249755859375</v>
      </c>
      <c r="S695" s="51">
        <v>6.8137011528015137</v>
      </c>
      <c r="T695" s="48">
        <v>9</v>
      </c>
      <c r="U695" s="48" t="s">
        <v>20</v>
      </c>
    </row>
    <row r="696" spans="1:21" x14ac:dyDescent="0.35">
      <c r="A696" s="48">
        <v>388</v>
      </c>
      <c r="B696" s="48" t="s">
        <v>349</v>
      </c>
      <c r="C696" s="48" t="s">
        <v>350</v>
      </c>
      <c r="D696" s="48" t="s">
        <v>125</v>
      </c>
      <c r="E696" s="48" t="s">
        <v>351</v>
      </c>
      <c r="F696" s="48" t="s">
        <v>113</v>
      </c>
      <c r="G696" s="48" t="s">
        <v>353</v>
      </c>
      <c r="H696" s="49">
        <v>1.0810291713887799E-2</v>
      </c>
      <c r="I696" s="49">
        <v>3.9121039440756997E-3</v>
      </c>
      <c r="J696" s="50">
        <v>1.08156755051916</v>
      </c>
      <c r="K696" s="50">
        <v>36.170685244743787</v>
      </c>
      <c r="L696" s="50">
        <v>10.84381342863724</v>
      </c>
      <c r="M696" s="50">
        <v>0</v>
      </c>
      <c r="N696" s="51">
        <v>2820.0974999999999</v>
      </c>
      <c r="O696" s="51">
        <v>2837.6815000000001</v>
      </c>
      <c r="P696" s="51">
        <v>2839.1439999999998</v>
      </c>
      <c r="Q696" s="50">
        <v>2.7678551563285501</v>
      </c>
      <c r="R696" s="51">
        <v>78.583396911621094</v>
      </c>
      <c r="S696" s="51">
        <v>0.84993249177932739</v>
      </c>
      <c r="T696" s="48">
        <v>9</v>
      </c>
      <c r="U696" s="48" t="s">
        <v>20</v>
      </c>
    </row>
    <row r="697" spans="1:21" x14ac:dyDescent="0.35">
      <c r="A697" s="48">
        <v>388</v>
      </c>
      <c r="B697" s="48" t="s">
        <v>349</v>
      </c>
      <c r="C697" s="48" t="s">
        <v>350</v>
      </c>
      <c r="D697" s="48" t="s">
        <v>125</v>
      </c>
      <c r="E697" s="48" t="s">
        <v>351</v>
      </c>
      <c r="F697" s="48" t="s">
        <v>113</v>
      </c>
      <c r="G697" s="48" t="s">
        <v>354</v>
      </c>
      <c r="H697" s="49">
        <v>1.0810291713887799E-2</v>
      </c>
      <c r="I697" s="49">
        <v>9.2340088493077007E-3</v>
      </c>
      <c r="J697" s="50">
        <v>2.2093578147034498</v>
      </c>
      <c r="K697" s="50">
        <v>41.794990326395769</v>
      </c>
      <c r="L697" s="50">
        <v>6.2165047057592595</v>
      </c>
      <c r="M697" s="50">
        <v>0</v>
      </c>
      <c r="N697" s="51">
        <v>2820.0974999999999</v>
      </c>
      <c r="O697" s="51">
        <v>2837.6815000000001</v>
      </c>
      <c r="P697" s="51">
        <v>2839.1439999999998</v>
      </c>
      <c r="Q697" s="50">
        <v>3.2862966137394602</v>
      </c>
      <c r="R697" s="51">
        <v>93.302696228027344</v>
      </c>
      <c r="S697" s="51">
        <v>2.0613903999328613</v>
      </c>
      <c r="T697" s="48">
        <v>9</v>
      </c>
      <c r="U697" s="48" t="s">
        <v>20</v>
      </c>
    </row>
    <row r="698" spans="1:21" x14ac:dyDescent="0.35">
      <c r="A698" s="48">
        <v>388</v>
      </c>
      <c r="B698" s="48" t="s">
        <v>349</v>
      </c>
      <c r="C698" s="48" t="s">
        <v>350</v>
      </c>
      <c r="D698" s="48" t="s">
        <v>125</v>
      </c>
      <c r="E698" s="48" t="s">
        <v>351</v>
      </c>
      <c r="F698" s="48" t="s">
        <v>113</v>
      </c>
      <c r="G698" s="48" t="s">
        <v>355</v>
      </c>
      <c r="H698" s="49">
        <v>1.0810291713887799E-2</v>
      </c>
      <c r="I698" s="49">
        <v>7.9860746536054E-3</v>
      </c>
      <c r="J698" s="50">
        <v>2.2203094499540699</v>
      </c>
      <c r="K698" s="50">
        <v>35.968295562452553</v>
      </c>
      <c r="L698" s="50">
        <v>3.5303142090497701</v>
      </c>
      <c r="M698" s="50">
        <v>0</v>
      </c>
      <c r="N698" s="51">
        <v>2820.0974999999999</v>
      </c>
      <c r="O698" s="51">
        <v>2837.6815000000001</v>
      </c>
      <c r="P698" s="51">
        <v>2839.1439999999998</v>
      </c>
      <c r="Q698" s="50">
        <v>6.3472077097089601</v>
      </c>
      <c r="R698" s="51">
        <v>180.20635986328125</v>
      </c>
      <c r="S698" s="51">
        <v>4.0011386871337891</v>
      </c>
      <c r="T698" s="48">
        <v>9</v>
      </c>
      <c r="U698" s="48" t="s">
        <v>20</v>
      </c>
    </row>
    <row r="699" spans="1:21" x14ac:dyDescent="0.35">
      <c r="A699" s="48">
        <v>388</v>
      </c>
      <c r="B699" s="48" t="s">
        <v>349</v>
      </c>
      <c r="C699" s="48" t="s">
        <v>350</v>
      </c>
      <c r="D699" s="48" t="s">
        <v>125</v>
      </c>
      <c r="E699" s="48" t="s">
        <v>351</v>
      </c>
      <c r="F699" s="48" t="s">
        <v>113</v>
      </c>
      <c r="G699" s="48" t="s">
        <v>356</v>
      </c>
      <c r="H699" s="49">
        <v>1.0810291713887799E-2</v>
      </c>
      <c r="I699" s="49">
        <v>1.71135204665336E-2</v>
      </c>
      <c r="J699" s="50">
        <v>4.5878386135991898</v>
      </c>
      <c r="K699" s="50">
        <v>37.301923428182597</v>
      </c>
      <c r="L699" s="50">
        <v>9.0879841555424701</v>
      </c>
      <c r="M699" s="50">
        <v>0</v>
      </c>
      <c r="N699" s="51">
        <v>2820.0974999999999</v>
      </c>
      <c r="O699" s="51">
        <v>2837.6815000000001</v>
      </c>
      <c r="P699" s="51">
        <v>2839.1439999999998</v>
      </c>
      <c r="Q699" s="50">
        <v>3.0759873277457301</v>
      </c>
      <c r="R699" s="51">
        <v>87.331710815429688</v>
      </c>
      <c r="S699" s="51">
        <v>4.0066380500793457</v>
      </c>
      <c r="T699" s="48">
        <v>9</v>
      </c>
      <c r="U699" s="48" t="s">
        <v>20</v>
      </c>
    </row>
    <row r="700" spans="1:21" x14ac:dyDescent="0.35">
      <c r="A700" s="48">
        <v>388</v>
      </c>
      <c r="B700" s="48" t="s">
        <v>349</v>
      </c>
      <c r="C700" s="48" t="s">
        <v>350</v>
      </c>
      <c r="D700" s="48" t="s">
        <v>125</v>
      </c>
      <c r="E700" s="48" t="s">
        <v>351</v>
      </c>
      <c r="F700" s="48" t="s">
        <v>113</v>
      </c>
      <c r="G700" s="48" t="s">
        <v>357</v>
      </c>
      <c r="H700" s="49">
        <v>1.0810291713887799E-2</v>
      </c>
      <c r="I700" s="49">
        <v>6.9056101249394004E-3</v>
      </c>
      <c r="J700" s="50">
        <v>1.7938641082082998</v>
      </c>
      <c r="K700" s="50">
        <v>38.49572603265181</v>
      </c>
      <c r="L700" s="50">
        <v>1.54507482062533</v>
      </c>
      <c r="M700" s="50">
        <v>0</v>
      </c>
      <c r="N700" s="51">
        <v>2820.0974999999999</v>
      </c>
      <c r="O700" s="51">
        <v>2837.6815000000001</v>
      </c>
      <c r="P700" s="51">
        <v>2839.1439999999998</v>
      </c>
      <c r="Q700" s="50">
        <v>21.517971925869819</v>
      </c>
      <c r="R700" s="51">
        <v>610.92620849609375</v>
      </c>
      <c r="S700" s="51">
        <v>10.959185600280762</v>
      </c>
      <c r="T700" s="48">
        <v>9</v>
      </c>
      <c r="U700" s="48" t="s">
        <v>20</v>
      </c>
    </row>
    <row r="701" spans="1:21" x14ac:dyDescent="0.35">
      <c r="A701" s="48">
        <v>388</v>
      </c>
      <c r="B701" s="48" t="s">
        <v>349</v>
      </c>
      <c r="C701" s="48" t="s">
        <v>350</v>
      </c>
      <c r="D701" s="48" t="s">
        <v>125</v>
      </c>
      <c r="E701" s="48" t="s">
        <v>351</v>
      </c>
      <c r="F701" s="48" t="s">
        <v>113</v>
      </c>
      <c r="G701" s="48" t="s">
        <v>358</v>
      </c>
      <c r="H701" s="49">
        <v>1.0810291713887799E-2</v>
      </c>
      <c r="I701" s="49">
        <v>1.8679181160378901E-2</v>
      </c>
      <c r="J701" s="50">
        <v>4.8216325750149096</v>
      </c>
      <c r="K701" s="50">
        <v>38.740366192919851</v>
      </c>
      <c r="L701" s="50">
        <v>6.2738796916966599</v>
      </c>
      <c r="M701" s="50">
        <v>0</v>
      </c>
      <c r="N701" s="51">
        <v>2820.0974999999999</v>
      </c>
      <c r="O701" s="51">
        <v>2837.6815000000001</v>
      </c>
      <c r="P701" s="51">
        <v>2839.1439999999998</v>
      </c>
      <c r="Q701" s="50">
        <v>5.9895145806511998</v>
      </c>
      <c r="R701" s="51">
        <v>170.05094909667969</v>
      </c>
      <c r="S701" s="51">
        <v>8.1992321014404297</v>
      </c>
      <c r="T701" s="48">
        <v>9</v>
      </c>
      <c r="U701" s="48" t="s">
        <v>20</v>
      </c>
    </row>
    <row r="702" spans="1:21" x14ac:dyDescent="0.35">
      <c r="A702" s="48">
        <v>388</v>
      </c>
      <c r="B702" s="48" t="s">
        <v>349</v>
      </c>
      <c r="C702" s="48" t="s">
        <v>350</v>
      </c>
      <c r="D702" s="48" t="s">
        <v>125</v>
      </c>
      <c r="E702" s="48" t="s">
        <v>351</v>
      </c>
      <c r="F702" s="48" t="s">
        <v>113</v>
      </c>
      <c r="G702" s="48" t="s">
        <v>359</v>
      </c>
      <c r="H702" s="49">
        <v>1.0810291713887799E-2</v>
      </c>
      <c r="I702" s="49">
        <v>1.2122146037633501E-2</v>
      </c>
      <c r="J702" s="50">
        <v>2.9575006082390098</v>
      </c>
      <c r="K702" s="50">
        <v>40.9878057298233</v>
      </c>
      <c r="L702" s="50">
        <v>4.1065288891084499</v>
      </c>
      <c r="M702" s="50">
        <v>0.84150552885870999</v>
      </c>
      <c r="N702" s="51">
        <v>2820.0974999999999</v>
      </c>
      <c r="O702" s="51">
        <v>2837.6815000000001</v>
      </c>
      <c r="P702" s="51">
        <v>2839.1439999999998</v>
      </c>
      <c r="Q702" s="50">
        <v>19.775443551594428</v>
      </c>
      <c r="R702" s="51">
        <v>561.45330810546875</v>
      </c>
      <c r="S702" s="51">
        <v>16.604984283447266</v>
      </c>
      <c r="T702" s="48">
        <v>9</v>
      </c>
      <c r="U702" s="48" t="s">
        <v>20</v>
      </c>
    </row>
    <row r="703" spans="1:21" x14ac:dyDescent="0.35">
      <c r="A703" s="48">
        <v>388</v>
      </c>
      <c r="B703" s="48" t="s">
        <v>349</v>
      </c>
      <c r="C703" s="48" t="s">
        <v>350</v>
      </c>
      <c r="D703" s="48" t="s">
        <v>125</v>
      </c>
      <c r="E703" s="48" t="s">
        <v>351</v>
      </c>
      <c r="F703" s="48" t="s">
        <v>113</v>
      </c>
      <c r="G703" s="48" t="s">
        <v>360</v>
      </c>
      <c r="H703" s="49">
        <v>1.0810291713887799E-2</v>
      </c>
      <c r="I703" s="49">
        <v>6.6968507828177003E-3</v>
      </c>
      <c r="J703" s="50">
        <v>1.8364627639782902</v>
      </c>
      <c r="K703" s="50">
        <v>36.466030862016865</v>
      </c>
      <c r="L703" s="50">
        <v>8.172744813730711</v>
      </c>
      <c r="M703" s="50">
        <v>0</v>
      </c>
      <c r="N703" s="51">
        <v>2820.0974999999999</v>
      </c>
      <c r="O703" s="51">
        <v>2837.6815000000001</v>
      </c>
      <c r="P703" s="51">
        <v>2839.1439999999998</v>
      </c>
      <c r="Q703" s="50">
        <v>5.3087156573005201</v>
      </c>
      <c r="R703" s="51">
        <v>150.72207641601563</v>
      </c>
      <c r="S703" s="51">
        <v>2.7679548263549805</v>
      </c>
      <c r="T703" s="48">
        <v>9</v>
      </c>
      <c r="U703" s="48" t="s">
        <v>20</v>
      </c>
    </row>
    <row r="704" spans="1:21" x14ac:dyDescent="0.35">
      <c r="A704" s="48">
        <v>388</v>
      </c>
      <c r="B704" s="48" t="s">
        <v>349</v>
      </c>
      <c r="C704" s="48" t="s">
        <v>350</v>
      </c>
      <c r="D704" s="48" t="s">
        <v>125</v>
      </c>
      <c r="E704" s="48" t="s">
        <v>351</v>
      </c>
      <c r="F704" s="48" t="s">
        <v>113</v>
      </c>
      <c r="G704" s="48" t="s">
        <v>361</v>
      </c>
      <c r="H704" s="49">
        <v>1.0810291713887799E-2</v>
      </c>
      <c r="I704" s="49">
        <v>1.06309975452643E-2</v>
      </c>
      <c r="J704" s="50">
        <v>2.86416193441109</v>
      </c>
      <c r="K704" s="50">
        <v>37.117306174415639</v>
      </c>
      <c r="L704" s="50">
        <v>4.9094115464775694</v>
      </c>
      <c r="M704" s="50">
        <v>0</v>
      </c>
      <c r="N704" s="51">
        <v>2820.0974999999999</v>
      </c>
      <c r="O704" s="51">
        <v>2837.6815000000001</v>
      </c>
      <c r="P704" s="51">
        <v>2839.1439999999998</v>
      </c>
      <c r="Q704" s="50">
        <v>6.9034951105139504</v>
      </c>
      <c r="R704" s="51">
        <v>196.00016784667969</v>
      </c>
      <c r="S704" s="51">
        <v>5.613762378692627</v>
      </c>
      <c r="T704" s="48">
        <v>9</v>
      </c>
      <c r="U704" s="48" t="s">
        <v>20</v>
      </c>
    </row>
    <row r="705" spans="1:21" x14ac:dyDescent="0.35">
      <c r="A705" s="48">
        <v>388</v>
      </c>
      <c r="B705" s="48" t="s">
        <v>349</v>
      </c>
      <c r="C705" s="48" t="s">
        <v>350</v>
      </c>
      <c r="D705" s="48" t="s">
        <v>125</v>
      </c>
      <c r="E705" s="48" t="s">
        <v>351</v>
      </c>
      <c r="F705" s="48" t="s">
        <v>113</v>
      </c>
      <c r="G705" s="48" t="s">
        <v>362</v>
      </c>
      <c r="H705" s="49">
        <v>1.0810291713887799E-2</v>
      </c>
      <c r="I705" s="49">
        <v>2.36342235162742E-2</v>
      </c>
      <c r="J705" s="50">
        <v>5.7514383884140496</v>
      </c>
      <c r="K705" s="50">
        <v>41.09271789103061</v>
      </c>
      <c r="L705" s="50">
        <v>9.810541726620869</v>
      </c>
      <c r="M705" s="50">
        <v>0</v>
      </c>
      <c r="N705" s="51">
        <v>2820.0974999999999</v>
      </c>
      <c r="O705" s="51">
        <v>2837.6815000000001</v>
      </c>
      <c r="P705" s="51">
        <v>2839.1439999999998</v>
      </c>
      <c r="Q705" s="50">
        <v>4.5583192346052703</v>
      </c>
      <c r="R705" s="51">
        <v>129.41725158691406</v>
      </c>
      <c r="S705" s="51">
        <v>7.4433536529541016</v>
      </c>
      <c r="T705" s="48">
        <v>9</v>
      </c>
      <c r="U705" s="48" t="s">
        <v>20</v>
      </c>
    </row>
    <row r="706" spans="1:21" x14ac:dyDescent="0.35">
      <c r="A706" s="48">
        <v>388</v>
      </c>
      <c r="B706" s="48" t="s">
        <v>349</v>
      </c>
      <c r="C706" s="48" t="s">
        <v>350</v>
      </c>
      <c r="D706" s="48" t="s">
        <v>125</v>
      </c>
      <c r="E706" s="48" t="s">
        <v>351</v>
      </c>
      <c r="F706" s="48" t="s">
        <v>113</v>
      </c>
      <c r="G706" s="48" t="s">
        <v>363</v>
      </c>
      <c r="H706" s="49">
        <v>1.0810291713887799E-2</v>
      </c>
      <c r="I706" s="49">
        <v>1.4230757474180299E-2</v>
      </c>
      <c r="J706" s="50">
        <v>3.5384726052407904</v>
      </c>
      <c r="K706" s="50">
        <v>40.217232297074467</v>
      </c>
      <c r="L706" s="50">
        <v>4.3071530670659195</v>
      </c>
      <c r="M706" s="50">
        <v>0.71157805539565</v>
      </c>
      <c r="N706" s="51">
        <v>2820.0974999999999</v>
      </c>
      <c r="O706" s="51">
        <v>2837.6815000000001</v>
      </c>
      <c r="P706" s="51">
        <v>2839.1439999999998</v>
      </c>
      <c r="Q706" s="50">
        <v>3.12801682465247</v>
      </c>
      <c r="R706" s="51">
        <v>88.80889892578125</v>
      </c>
      <c r="S706" s="51">
        <v>3.1424784660339355</v>
      </c>
      <c r="T706" s="48">
        <v>9</v>
      </c>
      <c r="U706" s="48" t="s">
        <v>20</v>
      </c>
    </row>
    <row r="707" spans="1:21" x14ac:dyDescent="0.35">
      <c r="A707" s="48">
        <v>388</v>
      </c>
      <c r="B707" s="48" t="s">
        <v>349</v>
      </c>
      <c r="C707" s="48" t="s">
        <v>350</v>
      </c>
      <c r="D707" s="48" t="s">
        <v>125</v>
      </c>
      <c r="E707" s="48" t="s">
        <v>351</v>
      </c>
      <c r="F707" s="48" t="s">
        <v>113</v>
      </c>
      <c r="G707" s="48" t="s">
        <v>364</v>
      </c>
      <c r="H707" s="49">
        <v>1.0810291713887799E-2</v>
      </c>
      <c r="I707" s="49">
        <v>1.7837133812485698E-2</v>
      </c>
      <c r="J707" s="50">
        <v>4.1740179060644902</v>
      </c>
      <c r="K707" s="50">
        <v>42.73372614566383</v>
      </c>
      <c r="L707" s="50">
        <v>9.1535561104960301</v>
      </c>
      <c r="M707" s="50">
        <v>0.86346457944611998</v>
      </c>
      <c r="N707" s="51">
        <v>2820.0974999999999</v>
      </c>
      <c r="O707" s="51">
        <v>2837.6815000000001</v>
      </c>
      <c r="P707" s="51">
        <v>2839.1439999999998</v>
      </c>
      <c r="Q707" s="50">
        <v>2.3780785067391799</v>
      </c>
      <c r="R707" s="51">
        <v>67.517074584960938</v>
      </c>
      <c r="S707" s="51">
        <v>2.8181748390197754</v>
      </c>
      <c r="T707" s="48">
        <v>9</v>
      </c>
      <c r="U707" s="48" t="s">
        <v>20</v>
      </c>
    </row>
    <row r="708" spans="1:21" x14ac:dyDescent="0.35">
      <c r="A708" s="48">
        <v>388</v>
      </c>
      <c r="B708" s="48" t="s">
        <v>349</v>
      </c>
      <c r="C708" s="48" t="s">
        <v>350</v>
      </c>
      <c r="D708" s="48" t="s">
        <v>125</v>
      </c>
      <c r="E708" s="48" t="s">
        <v>351</v>
      </c>
      <c r="F708" s="48" t="s">
        <v>113</v>
      </c>
      <c r="G708" s="48" t="s">
        <v>365</v>
      </c>
      <c r="H708" s="49">
        <v>1.0810291713887799E-2</v>
      </c>
      <c r="I708" s="49">
        <v>8.7746398966349008E-3</v>
      </c>
      <c r="J708" s="50">
        <v>2.3397904227344597</v>
      </c>
      <c r="K708" s="50">
        <v>37.501819869748097</v>
      </c>
      <c r="L708" s="50">
        <v>8.012523197792639</v>
      </c>
      <c r="M708" s="50">
        <v>0</v>
      </c>
      <c r="N708" s="51">
        <v>2820.0974999999999</v>
      </c>
      <c r="O708" s="51">
        <v>2837.6815000000001</v>
      </c>
      <c r="P708" s="51">
        <v>2839.1439999999998</v>
      </c>
      <c r="Q708" s="50">
        <v>5.3035046661256695</v>
      </c>
      <c r="R708" s="51">
        <v>150.57412719726563</v>
      </c>
      <c r="S708" s="51">
        <v>3.5231189727783203</v>
      </c>
      <c r="T708" s="48">
        <v>9</v>
      </c>
      <c r="U708" s="48" t="s">
        <v>20</v>
      </c>
    </row>
    <row r="709" spans="1:21" x14ac:dyDescent="0.35">
      <c r="A709" s="48">
        <v>400</v>
      </c>
      <c r="B709" s="48" t="s">
        <v>133</v>
      </c>
      <c r="C709" s="48" t="s">
        <v>134</v>
      </c>
      <c r="D709" s="48" t="s">
        <v>135</v>
      </c>
      <c r="E709" s="48" t="s">
        <v>136</v>
      </c>
      <c r="F709" s="48" t="s">
        <v>137</v>
      </c>
      <c r="G709" s="48" t="s">
        <v>138</v>
      </c>
      <c r="H709" s="49">
        <v>1.5259204752518E-3</v>
      </c>
      <c r="I709" s="49">
        <v>1.6037130554710001E-3</v>
      </c>
      <c r="J709" s="50">
        <v>0.45080244350262999</v>
      </c>
      <c r="K709" s="50">
        <v>35.574630940563182</v>
      </c>
      <c r="L709" s="50">
        <v>0.43264523806558997</v>
      </c>
      <c r="M709" s="50">
        <v>0</v>
      </c>
      <c r="N709" s="51">
        <v>10462.306</v>
      </c>
      <c r="O709" s="51">
        <v>11066.356</v>
      </c>
      <c r="P709" s="51">
        <v>11256.263499999999</v>
      </c>
      <c r="Q709" s="50">
        <v>2.1829821166790402</v>
      </c>
      <c r="R709" s="51">
        <v>245.72221374511719</v>
      </c>
      <c r="S709" s="51">
        <v>1.1077216863632202</v>
      </c>
      <c r="T709" s="48">
        <v>10</v>
      </c>
      <c r="U709" s="48" t="s">
        <v>80</v>
      </c>
    </row>
    <row r="710" spans="1:21" x14ac:dyDescent="0.35">
      <c r="A710" s="48">
        <v>400</v>
      </c>
      <c r="B710" s="48" t="s">
        <v>133</v>
      </c>
      <c r="C710" s="48" t="s">
        <v>134</v>
      </c>
      <c r="D710" s="48" t="s">
        <v>135</v>
      </c>
      <c r="E710" s="48" t="s">
        <v>136</v>
      </c>
      <c r="F710" s="48" t="s">
        <v>137</v>
      </c>
      <c r="G710" s="48" t="s">
        <v>139</v>
      </c>
      <c r="H710" s="49">
        <v>1.5259204752518E-3</v>
      </c>
      <c r="I710" s="49">
        <v>1.0703844824839E-3</v>
      </c>
      <c r="J710" s="50">
        <v>0.30239083378815002</v>
      </c>
      <c r="K710" s="50">
        <v>35.39738520096072</v>
      </c>
      <c r="L710" s="50">
        <v>0.17603136456171001</v>
      </c>
      <c r="M710" s="50">
        <v>0</v>
      </c>
      <c r="N710" s="51">
        <v>10462.306</v>
      </c>
      <c r="O710" s="51">
        <v>11066.356</v>
      </c>
      <c r="P710" s="51">
        <v>11256.263499999999</v>
      </c>
      <c r="Q710" s="50">
        <v>40.091723478856828</v>
      </c>
      <c r="R710" s="51">
        <v>4512.830078125</v>
      </c>
      <c r="S710" s="51">
        <v>13.646384239196777</v>
      </c>
      <c r="T710" s="48">
        <v>10</v>
      </c>
      <c r="U710" s="48" t="s">
        <v>80</v>
      </c>
    </row>
    <row r="711" spans="1:21" x14ac:dyDescent="0.35">
      <c r="A711" s="48">
        <v>400</v>
      </c>
      <c r="B711" s="48" t="s">
        <v>133</v>
      </c>
      <c r="C711" s="48" t="s">
        <v>134</v>
      </c>
      <c r="D711" s="48" t="s">
        <v>135</v>
      </c>
      <c r="E711" s="48" t="s">
        <v>136</v>
      </c>
      <c r="F711" s="48" t="s">
        <v>137</v>
      </c>
      <c r="G711" s="48" t="s">
        <v>140</v>
      </c>
      <c r="H711" s="49">
        <v>1.5259204752518E-3</v>
      </c>
      <c r="I711" s="49">
        <v>2.3574773866029999E-4</v>
      </c>
      <c r="J711" s="50">
        <v>6.0620847084039996E-2</v>
      </c>
      <c r="K711" s="50">
        <v>38.888888888910003</v>
      </c>
      <c r="L711" s="50">
        <v>0.12710403251893998</v>
      </c>
      <c r="M711" s="50">
        <v>0</v>
      </c>
      <c r="N711" s="51">
        <v>10462.306</v>
      </c>
      <c r="O711" s="51">
        <v>11066.356</v>
      </c>
      <c r="P711" s="51">
        <v>11256.263499999999</v>
      </c>
      <c r="Q711" s="50">
        <v>2.3661938285559398</v>
      </c>
      <c r="R711" s="51">
        <v>266.34500122070313</v>
      </c>
      <c r="S711" s="51">
        <v>0.16146059334278107</v>
      </c>
      <c r="T711" s="48">
        <v>10</v>
      </c>
      <c r="U711" s="48" t="s">
        <v>80</v>
      </c>
    </row>
    <row r="712" spans="1:21" x14ac:dyDescent="0.35">
      <c r="A712" s="48">
        <v>400</v>
      </c>
      <c r="B712" s="48" t="s">
        <v>133</v>
      </c>
      <c r="C712" s="48" t="s">
        <v>134</v>
      </c>
      <c r="D712" s="48" t="s">
        <v>135</v>
      </c>
      <c r="E712" s="48" t="s">
        <v>136</v>
      </c>
      <c r="F712" s="48" t="s">
        <v>137</v>
      </c>
      <c r="G712" s="48" t="s">
        <v>141</v>
      </c>
      <c r="H712" s="49">
        <v>1.5259204752518E-3</v>
      </c>
      <c r="I712" s="49">
        <v>2.1530818967281E-3</v>
      </c>
      <c r="J712" s="50">
        <v>0.54215719834390008</v>
      </c>
      <c r="K712" s="50">
        <v>39.71324005851028</v>
      </c>
      <c r="L712" s="50">
        <v>1.5964561780538</v>
      </c>
      <c r="M712" s="50">
        <v>0</v>
      </c>
      <c r="N712" s="51">
        <v>10462.306</v>
      </c>
      <c r="O712" s="51">
        <v>11066.356</v>
      </c>
      <c r="P712" s="51">
        <v>11256.263499999999</v>
      </c>
      <c r="Q712" s="50">
        <v>5.6076138051298701</v>
      </c>
      <c r="R712" s="51">
        <v>631.207763671875</v>
      </c>
      <c r="S712" s="51">
        <v>3.4221382141113281</v>
      </c>
      <c r="T712" s="48">
        <v>10</v>
      </c>
      <c r="U712" s="48" t="s">
        <v>80</v>
      </c>
    </row>
    <row r="713" spans="1:21" x14ac:dyDescent="0.35">
      <c r="A713" s="48">
        <v>400</v>
      </c>
      <c r="B713" s="48" t="s">
        <v>133</v>
      </c>
      <c r="C713" s="48" t="s">
        <v>134</v>
      </c>
      <c r="D713" s="48" t="s">
        <v>135</v>
      </c>
      <c r="E713" s="48" t="s">
        <v>136</v>
      </c>
      <c r="F713" s="48" t="s">
        <v>137</v>
      </c>
      <c r="G713" s="48" t="s">
        <v>142</v>
      </c>
      <c r="H713" s="49">
        <v>1.5259204752518E-3</v>
      </c>
      <c r="I713" s="49">
        <v>1.7715207632790001E-3</v>
      </c>
      <c r="J713" s="50">
        <v>0.49797078050314997</v>
      </c>
      <c r="K713" s="50">
        <v>35.574793394283759</v>
      </c>
      <c r="L713" s="50">
        <v>0.71486493171547993</v>
      </c>
      <c r="M713" s="50">
        <v>0</v>
      </c>
      <c r="N713" s="51">
        <v>10462.306</v>
      </c>
      <c r="O713" s="51">
        <v>11066.356</v>
      </c>
      <c r="P713" s="51">
        <v>11256.263499999999</v>
      </c>
      <c r="Q713" s="50">
        <v>17.906868056823118</v>
      </c>
      <c r="R713" s="51">
        <v>2015.644287109375</v>
      </c>
      <c r="S713" s="51">
        <v>10.037319183349609</v>
      </c>
      <c r="T713" s="48">
        <v>10</v>
      </c>
      <c r="U713" s="48" t="s">
        <v>80</v>
      </c>
    </row>
    <row r="714" spans="1:21" x14ac:dyDescent="0.35">
      <c r="A714" s="48">
        <v>400</v>
      </c>
      <c r="B714" s="48" t="s">
        <v>133</v>
      </c>
      <c r="C714" s="48" t="s">
        <v>134</v>
      </c>
      <c r="D714" s="48" t="s">
        <v>135</v>
      </c>
      <c r="E714" s="48" t="s">
        <v>136</v>
      </c>
      <c r="F714" s="48" t="s">
        <v>137</v>
      </c>
      <c r="G714" s="48" t="s">
        <v>143</v>
      </c>
      <c r="H714" s="49">
        <v>1.5259204752518E-3</v>
      </c>
      <c r="I714" s="49">
        <v>2.0431012913619002E-3</v>
      </c>
      <c r="J714" s="50">
        <v>0.59427962927338995</v>
      </c>
      <c r="K714" s="50">
        <v>34.379460286396416</v>
      </c>
      <c r="L714" s="50">
        <v>1.41060782417578</v>
      </c>
      <c r="M714" s="50">
        <v>0</v>
      </c>
      <c r="N714" s="51">
        <v>10462.306</v>
      </c>
      <c r="O714" s="51">
        <v>11066.356</v>
      </c>
      <c r="P714" s="51">
        <v>11256.263499999999</v>
      </c>
      <c r="Q714" s="50">
        <v>2.8387793490030599</v>
      </c>
      <c r="R714" s="51">
        <v>319.54049682617188</v>
      </c>
      <c r="S714" s="51">
        <v>1.8989640474319458</v>
      </c>
      <c r="T714" s="48">
        <v>10</v>
      </c>
      <c r="U714" s="48" t="s">
        <v>80</v>
      </c>
    </row>
    <row r="715" spans="1:21" x14ac:dyDescent="0.35">
      <c r="A715" s="48">
        <v>400</v>
      </c>
      <c r="B715" s="48" t="s">
        <v>133</v>
      </c>
      <c r="C715" s="48" t="s">
        <v>134</v>
      </c>
      <c r="D715" s="48" t="s">
        <v>135</v>
      </c>
      <c r="E715" s="48" t="s">
        <v>136</v>
      </c>
      <c r="F715" s="48" t="s">
        <v>137</v>
      </c>
      <c r="G715" s="48" t="s">
        <v>144</v>
      </c>
      <c r="H715" s="49">
        <v>1.5259204752518E-3</v>
      </c>
      <c r="I715" s="49">
        <v>4.1067797098729998E-4</v>
      </c>
      <c r="J715" s="50">
        <v>0.12320339129617</v>
      </c>
      <c r="K715" s="50">
        <v>33.333333333340001</v>
      </c>
      <c r="L715" s="50">
        <v>1.1055690156498301</v>
      </c>
      <c r="M715" s="50">
        <v>0</v>
      </c>
      <c r="N715" s="51">
        <v>10462.306</v>
      </c>
      <c r="O715" s="51">
        <v>11066.356</v>
      </c>
      <c r="P715" s="51">
        <v>11256.263499999999</v>
      </c>
      <c r="Q715" s="50">
        <v>3.7264366377509699</v>
      </c>
      <c r="R715" s="51">
        <v>419.45751953125</v>
      </c>
      <c r="S715" s="51">
        <v>0.51678586006164551</v>
      </c>
      <c r="T715" s="48">
        <v>10</v>
      </c>
      <c r="U715" s="48" t="s">
        <v>80</v>
      </c>
    </row>
    <row r="716" spans="1:21" x14ac:dyDescent="0.35">
      <c r="A716" s="48">
        <v>400</v>
      </c>
      <c r="B716" s="48" t="s">
        <v>133</v>
      </c>
      <c r="C716" s="48" t="s">
        <v>134</v>
      </c>
      <c r="D716" s="48" t="s">
        <v>135</v>
      </c>
      <c r="E716" s="48" t="s">
        <v>136</v>
      </c>
      <c r="F716" s="48" t="s">
        <v>137</v>
      </c>
      <c r="G716" s="48" t="s">
        <v>145</v>
      </c>
      <c r="H716" s="49">
        <v>1.5259204752518E-3</v>
      </c>
      <c r="I716" s="49">
        <v>6.1267527037648997E-3</v>
      </c>
      <c r="J716" s="50">
        <v>1.8218099171817301</v>
      </c>
      <c r="K716" s="50">
        <v>33.630032672359071</v>
      </c>
      <c r="L716" s="50">
        <v>2.1032488662148401</v>
      </c>
      <c r="M716" s="50">
        <v>0</v>
      </c>
      <c r="N716" s="51">
        <v>10462.306</v>
      </c>
      <c r="O716" s="51">
        <v>11066.356</v>
      </c>
      <c r="P716" s="51">
        <v>11256.263499999999</v>
      </c>
      <c r="Q716" s="50">
        <v>1.6057965177765101</v>
      </c>
      <c r="R716" s="51">
        <v>180.752685546875</v>
      </c>
      <c r="S716" s="51">
        <v>3.2929704189300537</v>
      </c>
      <c r="T716" s="48">
        <v>10</v>
      </c>
      <c r="U716" s="48" t="s">
        <v>80</v>
      </c>
    </row>
    <row r="717" spans="1:21" x14ac:dyDescent="0.35">
      <c r="A717" s="48">
        <v>400</v>
      </c>
      <c r="B717" s="48" t="s">
        <v>133</v>
      </c>
      <c r="C717" s="48" t="s">
        <v>134</v>
      </c>
      <c r="D717" s="48" t="s">
        <v>135</v>
      </c>
      <c r="E717" s="48" t="s">
        <v>136</v>
      </c>
      <c r="F717" s="48" t="s">
        <v>137</v>
      </c>
      <c r="G717" s="48" t="s">
        <v>146</v>
      </c>
      <c r="H717" s="49">
        <v>1.5259204752518E-3</v>
      </c>
      <c r="I717" s="49">
        <v>2.4343797250998998E-3</v>
      </c>
      <c r="J717" s="50">
        <v>0.68416562943149006</v>
      </c>
      <c r="K717" s="50">
        <v>35.581730802857656</v>
      </c>
      <c r="L717" s="50">
        <v>0.51402002909226008</v>
      </c>
      <c r="M717" s="50">
        <v>0</v>
      </c>
      <c r="N717" s="51">
        <v>10462.306</v>
      </c>
      <c r="O717" s="51">
        <v>11066.356</v>
      </c>
      <c r="P717" s="51">
        <v>11256.263499999999</v>
      </c>
      <c r="Q717" s="50">
        <v>2.3342155738044501</v>
      </c>
      <c r="R717" s="51">
        <v>262.74545288085938</v>
      </c>
      <c r="S717" s="51">
        <v>1.7976140975952148</v>
      </c>
      <c r="T717" s="48">
        <v>10</v>
      </c>
      <c r="U717" s="48" t="s">
        <v>80</v>
      </c>
    </row>
    <row r="718" spans="1:21" x14ac:dyDescent="0.35">
      <c r="A718" s="48">
        <v>400</v>
      </c>
      <c r="B718" s="48" t="s">
        <v>133</v>
      </c>
      <c r="C718" s="48" t="s">
        <v>134</v>
      </c>
      <c r="D718" s="48" t="s">
        <v>135</v>
      </c>
      <c r="E718" s="48" t="s">
        <v>136</v>
      </c>
      <c r="F718" s="48" t="s">
        <v>137</v>
      </c>
      <c r="G718" s="48" t="s">
        <v>147</v>
      </c>
      <c r="H718" s="49">
        <v>1.5259204752518E-3</v>
      </c>
      <c r="I718" s="49">
        <v>3.1236270843460999E-3</v>
      </c>
      <c r="J718" s="50">
        <v>0.89885758875203992</v>
      </c>
      <c r="K718" s="50">
        <v>34.751078740770566</v>
      </c>
      <c r="L718" s="50">
        <v>2.4097058385909103</v>
      </c>
      <c r="M718" s="50">
        <v>0</v>
      </c>
      <c r="N718" s="51">
        <v>10462.306</v>
      </c>
      <c r="O718" s="51">
        <v>11066.356</v>
      </c>
      <c r="P718" s="51">
        <v>11256.263499999999</v>
      </c>
      <c r="Q718" s="50">
        <v>5.9086397898920904</v>
      </c>
      <c r="R718" s="51">
        <v>665.092041015625</v>
      </c>
      <c r="S718" s="51">
        <v>5.9782304763793945</v>
      </c>
      <c r="T718" s="48">
        <v>10</v>
      </c>
      <c r="U718" s="48" t="s">
        <v>80</v>
      </c>
    </row>
    <row r="719" spans="1:21" x14ac:dyDescent="0.35">
      <c r="A719" s="48">
        <v>400</v>
      </c>
      <c r="B719" s="48" t="s">
        <v>133</v>
      </c>
      <c r="C719" s="48" t="s">
        <v>134</v>
      </c>
      <c r="D719" s="48" t="s">
        <v>135</v>
      </c>
      <c r="E719" s="48" t="s">
        <v>136</v>
      </c>
      <c r="F719" s="48" t="s">
        <v>137</v>
      </c>
      <c r="G719" s="48" t="s">
        <v>148</v>
      </c>
      <c r="H719" s="49">
        <v>1.5259204752518E-3</v>
      </c>
      <c r="I719" s="49">
        <v>5.4464406813059996E-4</v>
      </c>
      <c r="J719" s="50">
        <v>0.16339322043915999</v>
      </c>
      <c r="K719" s="50">
        <v>33.333333333340001</v>
      </c>
      <c r="L719" s="50">
        <v>0.31121835404581</v>
      </c>
      <c r="M719" s="50">
        <v>0</v>
      </c>
      <c r="N719" s="51">
        <v>10462.306</v>
      </c>
      <c r="O719" s="51">
        <v>11066.356</v>
      </c>
      <c r="P719" s="51">
        <v>11256.263499999999</v>
      </c>
      <c r="Q719" s="50">
        <v>1.39043378983872</v>
      </c>
      <c r="R719" s="51">
        <v>156.51089477539063</v>
      </c>
      <c r="S719" s="51">
        <v>0.25572818517684937</v>
      </c>
      <c r="T719" s="48">
        <v>10</v>
      </c>
      <c r="U719" s="48" t="s">
        <v>80</v>
      </c>
    </row>
    <row r="720" spans="1:21" x14ac:dyDescent="0.35">
      <c r="A720" s="48">
        <v>400</v>
      </c>
      <c r="B720" s="48" t="s">
        <v>133</v>
      </c>
      <c r="C720" s="48" t="s">
        <v>134</v>
      </c>
      <c r="D720" s="48" t="s">
        <v>135</v>
      </c>
      <c r="E720" s="48" t="s">
        <v>136</v>
      </c>
      <c r="F720" s="48" t="s">
        <v>137</v>
      </c>
      <c r="G720" s="48" t="s">
        <v>149</v>
      </c>
      <c r="H720" s="49">
        <v>1.5259204752518E-3</v>
      </c>
      <c r="I720" s="49">
        <v>1.4073117756656E-3</v>
      </c>
      <c r="J720" s="50">
        <v>0.40635243561161999</v>
      </c>
      <c r="K720" s="50">
        <v>34.63278800205471</v>
      </c>
      <c r="L720" s="50">
        <v>0.85723757349693996</v>
      </c>
      <c r="M720" s="50">
        <v>1.000079437456E-2</v>
      </c>
      <c r="N720" s="51">
        <v>10462.306</v>
      </c>
      <c r="O720" s="51">
        <v>11066.356</v>
      </c>
      <c r="P720" s="51">
        <v>11256.263499999999</v>
      </c>
      <c r="Q720" s="50">
        <v>14.040317055889821</v>
      </c>
      <c r="R720" s="51">
        <v>1580.4150390625</v>
      </c>
      <c r="S720" s="51">
        <v>6.4220547676086426</v>
      </c>
      <c r="T720" s="48">
        <v>10</v>
      </c>
      <c r="U720" s="48" t="s">
        <v>80</v>
      </c>
    </row>
    <row r="721" spans="1:21" x14ac:dyDescent="0.35">
      <c r="A721" s="48">
        <v>398</v>
      </c>
      <c r="B721" s="48" t="s">
        <v>150</v>
      </c>
      <c r="C721" s="48" t="s">
        <v>151</v>
      </c>
      <c r="D721" s="48" t="s">
        <v>76</v>
      </c>
      <c r="E721" s="48" t="s">
        <v>77</v>
      </c>
      <c r="F721" s="48" t="s">
        <v>152</v>
      </c>
      <c r="G721" s="48" t="s">
        <v>153</v>
      </c>
      <c r="H721" s="49">
        <v>1.6106326619995E-3</v>
      </c>
      <c r="I721" s="49">
        <v>2.944604150443E-4</v>
      </c>
      <c r="J721" s="50">
        <v>8.8338124513260008E-2</v>
      </c>
      <c r="K721" s="50">
        <v>33.333333333340001</v>
      </c>
      <c r="L721" s="50">
        <v>0.76652725209174</v>
      </c>
      <c r="M721" s="50">
        <v>0</v>
      </c>
      <c r="N721" s="51">
        <v>18084.169000000002</v>
      </c>
      <c r="O721" s="51">
        <v>19743.602999999999</v>
      </c>
      <c r="P721" s="51">
        <v>20034.609</v>
      </c>
      <c r="Q721" s="50">
        <v>4.9277069415114996</v>
      </c>
      <c r="R721" s="51">
        <v>987.246826171875</v>
      </c>
      <c r="S721" s="51">
        <v>0.87211531400680542</v>
      </c>
      <c r="T721" s="48">
        <v>10</v>
      </c>
      <c r="U721" s="48" t="s">
        <v>80</v>
      </c>
    </row>
    <row r="722" spans="1:21" x14ac:dyDescent="0.35">
      <c r="A722" s="48">
        <v>398</v>
      </c>
      <c r="B722" s="48" t="s">
        <v>150</v>
      </c>
      <c r="C722" s="48" t="s">
        <v>151</v>
      </c>
      <c r="D722" s="48" t="s">
        <v>76</v>
      </c>
      <c r="E722" s="48" t="s">
        <v>77</v>
      </c>
      <c r="F722" s="48" t="s">
        <v>152</v>
      </c>
      <c r="G722" s="48" t="s">
        <v>154</v>
      </c>
      <c r="H722" s="49">
        <v>1.6106326619995E-3</v>
      </c>
      <c r="I722" s="49">
        <v>2.6181421822006998E-3</v>
      </c>
      <c r="J722" s="50">
        <v>0.78544265466005003</v>
      </c>
      <c r="K722" s="50">
        <v>33.333333333339986</v>
      </c>
      <c r="L722" s="50">
        <v>0.78966573162471998</v>
      </c>
      <c r="M722" s="50">
        <v>0</v>
      </c>
      <c r="N722" s="51">
        <v>18084.169000000002</v>
      </c>
      <c r="O722" s="51">
        <v>19743.602999999999</v>
      </c>
      <c r="P722" s="51">
        <v>20034.609</v>
      </c>
      <c r="Q722" s="50">
        <v>6.2583546810007995</v>
      </c>
      <c r="R722" s="51">
        <v>1253.8369140625</v>
      </c>
      <c r="S722" s="51">
        <v>9.848170280456543</v>
      </c>
      <c r="T722" s="48">
        <v>10</v>
      </c>
      <c r="U722" s="48" t="s">
        <v>80</v>
      </c>
    </row>
    <row r="723" spans="1:21" x14ac:dyDescent="0.35">
      <c r="A723" s="48">
        <v>398</v>
      </c>
      <c r="B723" s="48" t="s">
        <v>150</v>
      </c>
      <c r="C723" s="48" t="s">
        <v>151</v>
      </c>
      <c r="D723" s="48" t="s">
        <v>76</v>
      </c>
      <c r="E723" s="48" t="s">
        <v>77</v>
      </c>
      <c r="F723" s="48" t="s">
        <v>152</v>
      </c>
      <c r="G723" s="48" t="s">
        <v>155</v>
      </c>
      <c r="H723" s="49">
        <v>1.6106326619995E-3</v>
      </c>
      <c r="I723" s="49">
        <v>5.7220904794110005E-4</v>
      </c>
      <c r="J723" s="50">
        <v>0.17166271438229999</v>
      </c>
      <c r="K723" s="50">
        <v>33.333333333339986</v>
      </c>
      <c r="L723" s="50">
        <v>0.23299537381484001</v>
      </c>
      <c r="M723" s="50">
        <v>0</v>
      </c>
      <c r="N723" s="51">
        <v>18084.169000000002</v>
      </c>
      <c r="O723" s="51">
        <v>19743.602999999999</v>
      </c>
      <c r="P723" s="51">
        <v>20034.609</v>
      </c>
      <c r="Q723" s="50">
        <v>7.4911357362440008</v>
      </c>
      <c r="R723" s="51">
        <v>1500.8197021484375</v>
      </c>
      <c r="S723" s="51">
        <v>2.576347827911377</v>
      </c>
      <c r="T723" s="48">
        <v>10</v>
      </c>
      <c r="U723" s="48" t="s">
        <v>80</v>
      </c>
    </row>
    <row r="724" spans="1:21" x14ac:dyDescent="0.35">
      <c r="A724" s="48">
        <v>398</v>
      </c>
      <c r="B724" s="48" t="s">
        <v>150</v>
      </c>
      <c r="C724" s="48" t="s">
        <v>151</v>
      </c>
      <c r="D724" s="48" t="s">
        <v>76</v>
      </c>
      <c r="E724" s="48" t="s">
        <v>77</v>
      </c>
      <c r="F724" s="48" t="s">
        <v>152</v>
      </c>
      <c r="G724" s="48" t="s">
        <v>156</v>
      </c>
      <c r="H724" s="49">
        <v>1.6106326619995E-3</v>
      </c>
      <c r="I724" s="49">
        <v>1.9111729283641E-3</v>
      </c>
      <c r="J724" s="50">
        <v>0.57335187850912006</v>
      </c>
      <c r="K724" s="50">
        <v>33.333333333339986</v>
      </c>
      <c r="L724" s="50">
        <v>1.5085380855966999</v>
      </c>
      <c r="M724" s="50">
        <v>0</v>
      </c>
      <c r="N724" s="51">
        <v>18084.169000000002</v>
      </c>
      <c r="O724" s="51">
        <v>19743.602999999999</v>
      </c>
      <c r="P724" s="51">
        <v>20034.609</v>
      </c>
      <c r="Q724" s="50">
        <v>8.0926441897939689</v>
      </c>
      <c r="R724" s="51">
        <v>1621.32958984375</v>
      </c>
      <c r="S724" s="51">
        <v>9.2959232330322266</v>
      </c>
      <c r="T724" s="48">
        <v>10</v>
      </c>
      <c r="U724" s="48" t="s">
        <v>80</v>
      </c>
    </row>
    <row r="725" spans="1:21" x14ac:dyDescent="0.35">
      <c r="A725" s="48">
        <v>398</v>
      </c>
      <c r="B725" s="48" t="s">
        <v>150</v>
      </c>
      <c r="C725" s="48" t="s">
        <v>151</v>
      </c>
      <c r="D725" s="48" t="s">
        <v>76</v>
      </c>
      <c r="E725" s="48" t="s">
        <v>77</v>
      </c>
      <c r="F725" s="48" t="s">
        <v>152</v>
      </c>
      <c r="G725" s="48" t="s">
        <v>157</v>
      </c>
      <c r="H725" s="49">
        <v>1.6106326619995E-3</v>
      </c>
      <c r="I725" s="49">
        <v>0</v>
      </c>
      <c r="J725" s="50">
        <v>0</v>
      </c>
      <c r="K725" s="50"/>
      <c r="L725" s="50">
        <v>1.4366104031489499</v>
      </c>
      <c r="M725" s="50">
        <v>0</v>
      </c>
      <c r="N725" s="51">
        <v>18084.169000000002</v>
      </c>
      <c r="O725" s="51">
        <v>19743.602999999999</v>
      </c>
      <c r="P725" s="51">
        <v>20034.609</v>
      </c>
      <c r="Q725" s="50">
        <v>7.1199880507915401</v>
      </c>
      <c r="R725" s="51">
        <v>1426.4617919921875</v>
      </c>
      <c r="S725" s="51">
        <v>0</v>
      </c>
      <c r="T725" s="48">
        <v>10</v>
      </c>
      <c r="U725" s="48" t="s">
        <v>80</v>
      </c>
    </row>
    <row r="726" spans="1:21" x14ac:dyDescent="0.35">
      <c r="A726" s="48">
        <v>398</v>
      </c>
      <c r="B726" s="48" t="s">
        <v>150</v>
      </c>
      <c r="C726" s="48" t="s">
        <v>151</v>
      </c>
      <c r="D726" s="48" t="s">
        <v>76</v>
      </c>
      <c r="E726" s="48" t="s">
        <v>77</v>
      </c>
      <c r="F726" s="48" t="s">
        <v>152</v>
      </c>
      <c r="G726" s="48" t="s">
        <v>158</v>
      </c>
      <c r="H726" s="49">
        <v>1.6106326619995E-3</v>
      </c>
      <c r="I726" s="49">
        <v>3.9301680045255001E-3</v>
      </c>
      <c r="J726" s="50">
        <v>1.1790504013573999</v>
      </c>
      <c r="K726" s="50">
        <v>33.333333333339986</v>
      </c>
      <c r="L726" s="50">
        <v>0.11830078301445</v>
      </c>
      <c r="M726" s="50">
        <v>0</v>
      </c>
      <c r="N726" s="51">
        <v>18084.169000000002</v>
      </c>
      <c r="O726" s="51">
        <v>19743.602999999999</v>
      </c>
      <c r="P726" s="51">
        <v>20034.609</v>
      </c>
      <c r="Q726" s="50">
        <v>3.2250912873341799</v>
      </c>
      <c r="R726" s="51">
        <v>646.1343994140625</v>
      </c>
      <c r="S726" s="51">
        <v>7.6182503700256348</v>
      </c>
      <c r="T726" s="48">
        <v>10</v>
      </c>
      <c r="U726" s="48" t="s">
        <v>80</v>
      </c>
    </row>
    <row r="727" spans="1:21" x14ac:dyDescent="0.35">
      <c r="A727" s="48">
        <v>398</v>
      </c>
      <c r="B727" s="48" t="s">
        <v>150</v>
      </c>
      <c r="C727" s="48" t="s">
        <v>151</v>
      </c>
      <c r="D727" s="48" t="s">
        <v>76</v>
      </c>
      <c r="E727" s="48" t="s">
        <v>77</v>
      </c>
      <c r="F727" s="48" t="s">
        <v>152</v>
      </c>
      <c r="G727" s="48" t="s">
        <v>159</v>
      </c>
      <c r="H727" s="49">
        <v>1.6106326619995E-3</v>
      </c>
      <c r="I727" s="49">
        <v>0</v>
      </c>
      <c r="J727" s="50">
        <v>0</v>
      </c>
      <c r="K727" s="50"/>
      <c r="L727" s="50">
        <v>1.0538152972011199</v>
      </c>
      <c r="M727" s="50">
        <v>0</v>
      </c>
      <c r="N727" s="51">
        <v>18084.169000000002</v>
      </c>
      <c r="O727" s="51">
        <v>19743.602999999999</v>
      </c>
      <c r="P727" s="51">
        <v>20034.609</v>
      </c>
      <c r="Q727" s="50">
        <v>7.3129886031072591</v>
      </c>
      <c r="R727" s="51">
        <v>1465.128662109375</v>
      </c>
      <c r="S727" s="51">
        <v>0</v>
      </c>
      <c r="T727" s="48">
        <v>10</v>
      </c>
      <c r="U727" s="48" t="s">
        <v>80</v>
      </c>
    </row>
    <row r="728" spans="1:21" x14ac:dyDescent="0.35">
      <c r="A728" s="48">
        <v>398</v>
      </c>
      <c r="B728" s="48" t="s">
        <v>150</v>
      </c>
      <c r="C728" s="48" t="s">
        <v>151</v>
      </c>
      <c r="D728" s="48" t="s">
        <v>76</v>
      </c>
      <c r="E728" s="48" t="s">
        <v>77</v>
      </c>
      <c r="F728" s="48" t="s">
        <v>152</v>
      </c>
      <c r="G728" s="48" t="s">
        <v>160</v>
      </c>
      <c r="H728" s="49">
        <v>1.6106326619995E-3</v>
      </c>
      <c r="I728" s="49">
        <v>0</v>
      </c>
      <c r="J728" s="50">
        <v>0</v>
      </c>
      <c r="K728" s="50"/>
      <c r="L728" s="50">
        <v>1.67334693857941</v>
      </c>
      <c r="M728" s="50">
        <v>0</v>
      </c>
      <c r="N728" s="51">
        <v>18084.169000000002</v>
      </c>
      <c r="O728" s="51">
        <v>19743.602999999999</v>
      </c>
      <c r="P728" s="51">
        <v>20034.609</v>
      </c>
      <c r="Q728" s="50">
        <v>8.0828780338695108</v>
      </c>
      <c r="R728" s="51">
        <v>1619.373046875</v>
      </c>
      <c r="S728" s="51">
        <v>0</v>
      </c>
      <c r="T728" s="48">
        <v>10</v>
      </c>
      <c r="U728" s="48" t="s">
        <v>80</v>
      </c>
    </row>
    <row r="729" spans="1:21" x14ac:dyDescent="0.35">
      <c r="A729" s="48">
        <v>398</v>
      </c>
      <c r="B729" s="48" t="s">
        <v>150</v>
      </c>
      <c r="C729" s="48" t="s">
        <v>151</v>
      </c>
      <c r="D729" s="48" t="s">
        <v>76</v>
      </c>
      <c r="E729" s="48" t="s">
        <v>77</v>
      </c>
      <c r="F729" s="48" t="s">
        <v>152</v>
      </c>
      <c r="G729" s="48" t="s">
        <v>161</v>
      </c>
      <c r="H729" s="49">
        <v>1.6106326619995E-3</v>
      </c>
      <c r="I729" s="49">
        <v>1.648870722846E-4</v>
      </c>
      <c r="J729" s="50">
        <v>4.9466121685360007E-2</v>
      </c>
      <c r="K729" s="50">
        <v>33.333333333339986</v>
      </c>
      <c r="L729" s="50">
        <v>3.2176895342847995</v>
      </c>
      <c r="M729" s="50">
        <v>0</v>
      </c>
      <c r="N729" s="51">
        <v>18084.169000000002</v>
      </c>
      <c r="O729" s="51">
        <v>19743.602999999999</v>
      </c>
      <c r="P729" s="51">
        <v>20034.609</v>
      </c>
      <c r="Q729" s="50">
        <v>5.1710278769427296</v>
      </c>
      <c r="R729" s="51">
        <v>1035.9952392578125</v>
      </c>
      <c r="S729" s="51">
        <v>0.5124666690826416</v>
      </c>
      <c r="T729" s="48">
        <v>10</v>
      </c>
      <c r="U729" s="48" t="s">
        <v>80</v>
      </c>
    </row>
    <row r="730" spans="1:21" x14ac:dyDescent="0.35">
      <c r="A730" s="48">
        <v>398</v>
      </c>
      <c r="B730" s="48" t="s">
        <v>150</v>
      </c>
      <c r="C730" s="48" t="s">
        <v>151</v>
      </c>
      <c r="D730" s="48" t="s">
        <v>76</v>
      </c>
      <c r="E730" s="48" t="s">
        <v>77</v>
      </c>
      <c r="F730" s="48" t="s">
        <v>152</v>
      </c>
      <c r="G730" s="48" t="s">
        <v>162</v>
      </c>
      <c r="H730" s="49">
        <v>1.6106326619995E-3</v>
      </c>
      <c r="I730" s="49">
        <v>3.7130886052320999E-3</v>
      </c>
      <c r="J730" s="50">
        <v>0.95479421277370002</v>
      </c>
      <c r="K730" s="50">
        <v>38.888888888900006</v>
      </c>
      <c r="L730" s="50">
        <v>11.052573285151169</v>
      </c>
      <c r="M730" s="50">
        <v>0</v>
      </c>
      <c r="N730" s="51">
        <v>18084.169000000002</v>
      </c>
      <c r="O730" s="51">
        <v>19743.602999999999</v>
      </c>
      <c r="P730" s="51">
        <v>20034.609</v>
      </c>
      <c r="Q730" s="50">
        <v>3.3740733542879902</v>
      </c>
      <c r="R730" s="51">
        <v>675.982421875</v>
      </c>
      <c r="S730" s="51">
        <v>6.4542412757873535</v>
      </c>
      <c r="T730" s="48">
        <v>10</v>
      </c>
      <c r="U730" s="48" t="s">
        <v>80</v>
      </c>
    </row>
    <row r="731" spans="1:21" x14ac:dyDescent="0.35">
      <c r="A731" s="48">
        <v>398</v>
      </c>
      <c r="B731" s="48" t="s">
        <v>150</v>
      </c>
      <c r="C731" s="48" t="s">
        <v>151</v>
      </c>
      <c r="D731" s="48" t="s">
        <v>76</v>
      </c>
      <c r="E731" s="48" t="s">
        <v>77</v>
      </c>
      <c r="F731" s="48" t="s">
        <v>152</v>
      </c>
      <c r="G731" s="48" t="s">
        <v>163</v>
      </c>
      <c r="H731" s="49">
        <v>1.6106326619995E-3</v>
      </c>
      <c r="I731" s="49">
        <v>9.3256489711130005E-4</v>
      </c>
      <c r="J731" s="50">
        <v>0.23980240211428</v>
      </c>
      <c r="K731" s="50">
        <v>38.888888888899999</v>
      </c>
      <c r="L731" s="50">
        <v>0.83245906724412999</v>
      </c>
      <c r="M731" s="50">
        <v>0</v>
      </c>
      <c r="N731" s="51">
        <v>18084.169000000002</v>
      </c>
      <c r="O731" s="51">
        <v>19743.602999999999</v>
      </c>
      <c r="P731" s="51">
        <v>20034.609</v>
      </c>
      <c r="Q731" s="50">
        <v>3.04874453700906</v>
      </c>
      <c r="R731" s="51">
        <v>610.8040771484375</v>
      </c>
      <c r="S731" s="51">
        <v>1.4647228717803955</v>
      </c>
      <c r="T731" s="48">
        <v>10</v>
      </c>
      <c r="U731" s="48" t="s">
        <v>80</v>
      </c>
    </row>
    <row r="732" spans="1:21" x14ac:dyDescent="0.35">
      <c r="A732" s="48">
        <v>398</v>
      </c>
      <c r="B732" s="48" t="s">
        <v>150</v>
      </c>
      <c r="C732" s="48" t="s">
        <v>151</v>
      </c>
      <c r="D732" s="48" t="s">
        <v>76</v>
      </c>
      <c r="E732" s="48" t="s">
        <v>77</v>
      </c>
      <c r="F732" s="48" t="s">
        <v>152</v>
      </c>
      <c r="G732" s="48" t="s">
        <v>164</v>
      </c>
      <c r="H732" s="49">
        <v>1.6106326619995E-3</v>
      </c>
      <c r="I732" s="49">
        <v>1.989275919157E-4</v>
      </c>
      <c r="J732" s="50">
        <v>5.9678277574710004E-2</v>
      </c>
      <c r="K732" s="50">
        <v>33.333333333340001</v>
      </c>
      <c r="L732" s="50">
        <v>1.7775518881558399</v>
      </c>
      <c r="M732" s="50">
        <v>0</v>
      </c>
      <c r="N732" s="51">
        <v>18084.169000000002</v>
      </c>
      <c r="O732" s="51">
        <v>19743.602999999999</v>
      </c>
      <c r="P732" s="51">
        <v>20034.609</v>
      </c>
      <c r="Q732" s="50">
        <v>3.0222949988989898</v>
      </c>
      <c r="R732" s="51">
        <v>605.5050048828125</v>
      </c>
      <c r="S732" s="51">
        <v>0.36135494709014893</v>
      </c>
      <c r="T732" s="48">
        <v>10</v>
      </c>
      <c r="U732" s="48" t="s">
        <v>80</v>
      </c>
    </row>
    <row r="733" spans="1:21" x14ac:dyDescent="0.35">
      <c r="A733" s="48">
        <v>398</v>
      </c>
      <c r="B733" s="48" t="s">
        <v>150</v>
      </c>
      <c r="C733" s="48" t="s">
        <v>151</v>
      </c>
      <c r="D733" s="48" t="s">
        <v>76</v>
      </c>
      <c r="E733" s="48" t="s">
        <v>77</v>
      </c>
      <c r="F733" s="48" t="s">
        <v>152</v>
      </c>
      <c r="G733" s="48" t="s">
        <v>165</v>
      </c>
      <c r="H733" s="49">
        <v>1.6106326619995E-3</v>
      </c>
      <c r="I733" s="49">
        <v>1.3241305197880999E-3</v>
      </c>
      <c r="J733" s="50">
        <v>0.37412205757333999</v>
      </c>
      <c r="K733" s="50">
        <v>35.393008591281479</v>
      </c>
      <c r="L733" s="50">
        <v>0.76691448031142007</v>
      </c>
      <c r="M733" s="50">
        <v>0</v>
      </c>
      <c r="N733" s="51">
        <v>18084.169000000002</v>
      </c>
      <c r="O733" s="51">
        <v>19743.602999999999</v>
      </c>
      <c r="P733" s="51">
        <v>20034.609</v>
      </c>
      <c r="Q733" s="50">
        <v>4.0706374981522604</v>
      </c>
      <c r="R733" s="51">
        <v>815.53631591796875</v>
      </c>
      <c r="S733" s="51">
        <v>3.0511012077331543</v>
      </c>
      <c r="T733" s="48">
        <v>10</v>
      </c>
      <c r="U733" s="48" t="s">
        <v>80</v>
      </c>
    </row>
    <row r="734" spans="1:21" x14ac:dyDescent="0.35">
      <c r="A734" s="48">
        <v>398</v>
      </c>
      <c r="B734" s="48" t="s">
        <v>150</v>
      </c>
      <c r="C734" s="48" t="s">
        <v>151</v>
      </c>
      <c r="D734" s="48" t="s">
        <v>76</v>
      </c>
      <c r="E734" s="48" t="s">
        <v>77</v>
      </c>
      <c r="F734" s="48" t="s">
        <v>152</v>
      </c>
      <c r="G734" s="48" t="s">
        <v>166</v>
      </c>
      <c r="H734" s="49">
        <v>1.6106326619995E-3</v>
      </c>
      <c r="I734" s="49">
        <v>4.3551177176231002E-3</v>
      </c>
      <c r="J734" s="50">
        <v>1.17836177194128</v>
      </c>
      <c r="K734" s="50">
        <v>36.959088637509716</v>
      </c>
      <c r="L734" s="50">
        <v>1.88958335414533</v>
      </c>
      <c r="M734" s="50">
        <v>0</v>
      </c>
      <c r="N734" s="51">
        <v>18084.169000000002</v>
      </c>
      <c r="O734" s="51">
        <v>19743.602999999999</v>
      </c>
      <c r="P734" s="51">
        <v>20034.609</v>
      </c>
      <c r="Q734" s="50">
        <v>17.697218318956608</v>
      </c>
      <c r="R734" s="51">
        <v>3545.568603515625</v>
      </c>
      <c r="S734" s="51">
        <v>41.779624938964844</v>
      </c>
      <c r="T734" s="48">
        <v>10</v>
      </c>
      <c r="U734" s="48" t="s">
        <v>80</v>
      </c>
    </row>
    <row r="735" spans="1:21" x14ac:dyDescent="0.35">
      <c r="A735" s="48">
        <v>398</v>
      </c>
      <c r="B735" s="48" t="s">
        <v>150</v>
      </c>
      <c r="C735" s="48" t="s">
        <v>151</v>
      </c>
      <c r="D735" s="48" t="s">
        <v>76</v>
      </c>
      <c r="E735" s="48" t="s">
        <v>77</v>
      </c>
      <c r="F735" s="48" t="s">
        <v>152</v>
      </c>
      <c r="G735" s="48" t="s">
        <v>167</v>
      </c>
      <c r="H735" s="49">
        <v>1.6106326619995E-3</v>
      </c>
      <c r="I735" s="49">
        <v>0</v>
      </c>
      <c r="J735" s="50">
        <v>0</v>
      </c>
      <c r="K735" s="50"/>
      <c r="L735" s="50">
        <v>3.45925528745168</v>
      </c>
      <c r="M735" s="50">
        <v>0</v>
      </c>
      <c r="N735" s="51">
        <v>18084.169000000002</v>
      </c>
      <c r="O735" s="51">
        <v>19743.602999999999</v>
      </c>
      <c r="P735" s="51">
        <v>20034.609</v>
      </c>
      <c r="Q735" s="50">
        <v>4.6075897132553303</v>
      </c>
      <c r="R735" s="51">
        <v>923.11260986328125</v>
      </c>
      <c r="S735" s="51">
        <v>0</v>
      </c>
      <c r="T735" s="48">
        <v>10</v>
      </c>
      <c r="U735" s="48" t="s">
        <v>80</v>
      </c>
    </row>
    <row r="736" spans="1:21" x14ac:dyDescent="0.35">
      <c r="A736" s="48">
        <v>398</v>
      </c>
      <c r="B736" s="48" t="s">
        <v>150</v>
      </c>
      <c r="C736" s="48" t="s">
        <v>151</v>
      </c>
      <c r="D736" s="48" t="s">
        <v>76</v>
      </c>
      <c r="E736" s="48" t="s">
        <v>77</v>
      </c>
      <c r="F736" s="48" t="s">
        <v>152</v>
      </c>
      <c r="G736" s="48" t="s">
        <v>168</v>
      </c>
      <c r="H736" s="49">
        <v>1.6106326619995E-3</v>
      </c>
      <c r="I736" s="49">
        <v>1.7714372549864001E-3</v>
      </c>
      <c r="J736" s="50">
        <v>0.53143117649579996</v>
      </c>
      <c r="K736" s="50">
        <v>33.333333333340533</v>
      </c>
      <c r="L736" s="50">
        <v>1.7152389207966401</v>
      </c>
      <c r="M736" s="50">
        <v>0</v>
      </c>
      <c r="N736" s="51">
        <v>18084.169000000002</v>
      </c>
      <c r="O736" s="51">
        <v>19743.602999999999</v>
      </c>
      <c r="P736" s="51">
        <v>20034.609</v>
      </c>
      <c r="Q736" s="50">
        <v>6.497626178843829</v>
      </c>
      <c r="R736" s="51">
        <v>1301.7740478515625</v>
      </c>
      <c r="S736" s="51">
        <v>6.9180331230163574</v>
      </c>
      <c r="T736" s="48">
        <v>10</v>
      </c>
      <c r="U736" s="48" t="s">
        <v>80</v>
      </c>
    </row>
    <row r="737" spans="1:21" x14ac:dyDescent="0.35">
      <c r="A737" s="48">
        <v>404</v>
      </c>
      <c r="B737" s="48" t="s">
        <v>915</v>
      </c>
      <c r="C737" s="48" t="s">
        <v>916</v>
      </c>
      <c r="D737" s="48" t="s">
        <v>649</v>
      </c>
      <c r="E737" s="48" t="s">
        <v>136</v>
      </c>
      <c r="F737" s="48" t="s">
        <v>1491</v>
      </c>
      <c r="G737" s="48" t="s">
        <v>1540</v>
      </c>
      <c r="H737" s="49">
        <v>0.11335197744361319</v>
      </c>
      <c r="I737" s="49">
        <v>0.21591306834795079</v>
      </c>
      <c r="J737" s="50">
        <v>46.891689252728071</v>
      </c>
      <c r="K737" s="50">
        <v>46.045060817549782</v>
      </c>
      <c r="L737" s="50">
        <v>25.688390968510038</v>
      </c>
      <c r="M737" s="50">
        <v>17.55207009813742</v>
      </c>
      <c r="N737" s="51">
        <v>54252.460500000001</v>
      </c>
      <c r="O737" s="51">
        <v>53219.165500000003</v>
      </c>
      <c r="P737" s="51">
        <v>54252.460500000001</v>
      </c>
      <c r="Q737" s="50">
        <v>1.4212547585987299</v>
      </c>
      <c r="R737" s="51">
        <v>771.065673828125</v>
      </c>
      <c r="S737" s="51">
        <v>361.56573486328125</v>
      </c>
      <c r="T737" s="48">
        <v>10</v>
      </c>
      <c r="U737" s="48" t="s">
        <v>80</v>
      </c>
    </row>
    <row r="738" spans="1:21" x14ac:dyDescent="0.35">
      <c r="A738" s="48">
        <v>404</v>
      </c>
      <c r="B738" s="48" t="s">
        <v>915</v>
      </c>
      <c r="C738" s="48" t="s">
        <v>916</v>
      </c>
      <c r="D738" s="48" t="s">
        <v>649</v>
      </c>
      <c r="E738" s="48" t="s">
        <v>136</v>
      </c>
      <c r="F738" s="48" t="s">
        <v>1491</v>
      </c>
      <c r="G738" s="48" t="s">
        <v>1541</v>
      </c>
      <c r="H738" s="49">
        <v>0.11335197744361319</v>
      </c>
      <c r="I738" s="49">
        <v>9.5739119179393095E-2</v>
      </c>
      <c r="J738" s="50">
        <v>24.379291268523051</v>
      </c>
      <c r="K738" s="50">
        <v>39.270673673358651</v>
      </c>
      <c r="L738" s="50">
        <v>34.154887195082701</v>
      </c>
      <c r="M738" s="50">
        <v>1.76285350846259</v>
      </c>
      <c r="N738" s="51">
        <v>54252.460500000001</v>
      </c>
      <c r="O738" s="51">
        <v>53219.165500000003</v>
      </c>
      <c r="P738" s="51">
        <v>54252.460500000001</v>
      </c>
      <c r="Q738" s="50">
        <v>2.06215673294271</v>
      </c>
      <c r="R738" s="51">
        <v>1118.770751953125</v>
      </c>
      <c r="S738" s="51">
        <v>272.74838256835938</v>
      </c>
      <c r="T738" s="48">
        <v>10</v>
      </c>
      <c r="U738" s="48" t="s">
        <v>80</v>
      </c>
    </row>
    <row r="739" spans="1:21" x14ac:dyDescent="0.35">
      <c r="A739" s="48">
        <v>404</v>
      </c>
      <c r="B739" s="48" t="s">
        <v>915</v>
      </c>
      <c r="C739" s="48" t="s">
        <v>916</v>
      </c>
      <c r="D739" s="48" t="s">
        <v>649</v>
      </c>
      <c r="E739" s="48" t="s">
        <v>136</v>
      </c>
      <c r="F739" s="48" t="s">
        <v>1491</v>
      </c>
      <c r="G739" s="48" t="s">
        <v>1542</v>
      </c>
      <c r="H739" s="49">
        <v>0.11335197744361319</v>
      </c>
      <c r="I739" s="49">
        <v>0.115271063739286</v>
      </c>
      <c r="J739" s="50">
        <v>28.566645729175548</v>
      </c>
      <c r="K739" s="50">
        <v>40.351627150105998</v>
      </c>
      <c r="L739" s="50">
        <v>39.974190218477865</v>
      </c>
      <c r="M739" s="50">
        <v>3.6231180717716902</v>
      </c>
      <c r="N739" s="51">
        <v>54252.460500000001</v>
      </c>
      <c r="O739" s="51">
        <v>53219.165500000003</v>
      </c>
      <c r="P739" s="51">
        <v>54252.460500000001</v>
      </c>
      <c r="Q739" s="50">
        <v>3.7487225462751002</v>
      </c>
      <c r="R739" s="51">
        <v>2033.774169921875</v>
      </c>
      <c r="S739" s="51">
        <v>580.9810791015625</v>
      </c>
      <c r="T739" s="48">
        <v>10</v>
      </c>
      <c r="U739" s="48" t="s">
        <v>80</v>
      </c>
    </row>
    <row r="740" spans="1:21" x14ac:dyDescent="0.35">
      <c r="A740" s="48">
        <v>404</v>
      </c>
      <c r="B740" s="48" t="s">
        <v>915</v>
      </c>
      <c r="C740" s="48" t="s">
        <v>916</v>
      </c>
      <c r="D740" s="48" t="s">
        <v>649</v>
      </c>
      <c r="E740" s="48" t="s">
        <v>136</v>
      </c>
      <c r="F740" s="48" t="s">
        <v>1491</v>
      </c>
      <c r="G740" s="48" t="s">
        <v>1543</v>
      </c>
      <c r="H740" s="49">
        <v>0.11335197744361319</v>
      </c>
      <c r="I740" s="49">
        <v>0.1220621541334287</v>
      </c>
      <c r="J740" s="50">
        <v>29.217260455511777</v>
      </c>
      <c r="K740" s="50">
        <v>41.777412471401611</v>
      </c>
      <c r="L740" s="50">
        <v>39.624236098558306</v>
      </c>
      <c r="M740" s="50">
        <v>5.28126113497862</v>
      </c>
      <c r="N740" s="51">
        <v>54252.460500000001</v>
      </c>
      <c r="O740" s="51">
        <v>53219.165500000003</v>
      </c>
      <c r="P740" s="51">
        <v>54252.460500000001</v>
      </c>
      <c r="Q740" s="50">
        <v>2.1446780773977303</v>
      </c>
      <c r="R740" s="51">
        <v>1163.5406494140625</v>
      </c>
      <c r="S740" s="51">
        <v>339.9547119140625</v>
      </c>
      <c r="T740" s="48">
        <v>10</v>
      </c>
      <c r="U740" s="48" t="s">
        <v>80</v>
      </c>
    </row>
    <row r="741" spans="1:21" x14ac:dyDescent="0.35">
      <c r="A741" s="48">
        <v>404</v>
      </c>
      <c r="B741" s="48" t="s">
        <v>915</v>
      </c>
      <c r="C741" s="48" t="s">
        <v>916</v>
      </c>
      <c r="D741" s="48" t="s">
        <v>649</v>
      </c>
      <c r="E741" s="48" t="s">
        <v>136</v>
      </c>
      <c r="F741" s="48" t="s">
        <v>1491</v>
      </c>
      <c r="G741" s="48" t="s">
        <v>1544</v>
      </c>
      <c r="H741" s="49">
        <v>0.11335197744361319</v>
      </c>
      <c r="I741" s="49">
        <v>0.13857386695546381</v>
      </c>
      <c r="J741" s="50">
        <v>34.235911613563459</v>
      </c>
      <c r="K741" s="50">
        <v>40.476172657416299</v>
      </c>
      <c r="L741" s="50">
        <v>34.289922321073206</v>
      </c>
      <c r="M741" s="50">
        <v>5.6702454476838904</v>
      </c>
      <c r="N741" s="51">
        <v>54252.460500000001</v>
      </c>
      <c r="O741" s="51">
        <v>53219.165500000003</v>
      </c>
      <c r="P741" s="51">
        <v>54252.460500000001</v>
      </c>
      <c r="Q741" s="50">
        <v>0.90586418743746999</v>
      </c>
      <c r="R741" s="51">
        <v>491.45361328125</v>
      </c>
      <c r="S741" s="51">
        <v>168.25363159179688</v>
      </c>
      <c r="T741" s="48">
        <v>10</v>
      </c>
      <c r="U741" s="48" t="s">
        <v>80</v>
      </c>
    </row>
    <row r="742" spans="1:21" x14ac:dyDescent="0.35">
      <c r="A742" s="48">
        <v>404</v>
      </c>
      <c r="B742" s="48" t="s">
        <v>915</v>
      </c>
      <c r="C742" s="48" t="s">
        <v>916</v>
      </c>
      <c r="D742" s="48" t="s">
        <v>649</v>
      </c>
      <c r="E742" s="48" t="s">
        <v>136</v>
      </c>
      <c r="F742" s="48" t="s">
        <v>1491</v>
      </c>
      <c r="G742" s="48" t="s">
        <v>1545</v>
      </c>
      <c r="H742" s="49">
        <v>0.11335197744361319</v>
      </c>
      <c r="I742" s="49">
        <v>7.6112997376715799E-2</v>
      </c>
      <c r="J742" s="50">
        <v>18.7291471952995</v>
      </c>
      <c r="K742" s="50">
        <v>40.638795019891774</v>
      </c>
      <c r="L742" s="50">
        <v>27.13324522614316</v>
      </c>
      <c r="M742" s="50">
        <v>3.8942973679341901</v>
      </c>
      <c r="N742" s="51">
        <v>54252.460500000001</v>
      </c>
      <c r="O742" s="51">
        <v>53219.165500000003</v>
      </c>
      <c r="P742" s="51">
        <v>54252.460500000001</v>
      </c>
      <c r="Q742" s="50">
        <v>1.2042207211667999</v>
      </c>
      <c r="R742" s="51">
        <v>653.31939697265625</v>
      </c>
      <c r="S742" s="51">
        <v>122.36115264892578</v>
      </c>
      <c r="T742" s="48">
        <v>10</v>
      </c>
      <c r="U742" s="48" t="s">
        <v>80</v>
      </c>
    </row>
    <row r="743" spans="1:21" x14ac:dyDescent="0.35">
      <c r="A743" s="48">
        <v>404</v>
      </c>
      <c r="B743" s="48" t="s">
        <v>915</v>
      </c>
      <c r="C743" s="48" t="s">
        <v>916</v>
      </c>
      <c r="D743" s="48" t="s">
        <v>649</v>
      </c>
      <c r="E743" s="48" t="s">
        <v>136</v>
      </c>
      <c r="F743" s="48" t="s">
        <v>1491</v>
      </c>
      <c r="G743" s="48" t="s">
        <v>1546</v>
      </c>
      <c r="H743" s="49">
        <v>0.11335197744361319</v>
      </c>
      <c r="I743" s="49">
        <v>0.29101601260645088</v>
      </c>
      <c r="J743" s="50">
        <v>55.250083713196751</v>
      </c>
      <c r="K743" s="50">
        <v>52.672501659384885</v>
      </c>
      <c r="L743" s="50">
        <v>24.423980800584111</v>
      </c>
      <c r="M743" s="50">
        <v>30.367925488532034</v>
      </c>
      <c r="N743" s="51">
        <v>54252.460500000001</v>
      </c>
      <c r="O743" s="51">
        <v>53219.165500000003</v>
      </c>
      <c r="P743" s="51">
        <v>54252.460500000001</v>
      </c>
      <c r="Q743" s="50">
        <v>1.04420870331065</v>
      </c>
      <c r="R743" s="51">
        <v>566.5089111328125</v>
      </c>
      <c r="S743" s="51">
        <v>312.99664306640625</v>
      </c>
      <c r="T743" s="48">
        <v>10</v>
      </c>
      <c r="U743" s="48" t="s">
        <v>80</v>
      </c>
    </row>
    <row r="744" spans="1:21" x14ac:dyDescent="0.35">
      <c r="A744" s="48">
        <v>404</v>
      </c>
      <c r="B744" s="48" t="s">
        <v>915</v>
      </c>
      <c r="C744" s="48" t="s">
        <v>916</v>
      </c>
      <c r="D744" s="48" t="s">
        <v>649</v>
      </c>
      <c r="E744" s="48" t="s">
        <v>136</v>
      </c>
      <c r="F744" s="48" t="s">
        <v>1491</v>
      </c>
      <c r="G744" s="48" t="s">
        <v>1547</v>
      </c>
      <c r="H744" s="49">
        <v>0.11335197744361319</v>
      </c>
      <c r="I744" s="49">
        <v>0.1079776619396073</v>
      </c>
      <c r="J744" s="50">
        <v>26.62539127486459</v>
      </c>
      <c r="K744" s="50">
        <v>40.554394421817321</v>
      </c>
      <c r="L744" s="50">
        <v>43.376003463433833</v>
      </c>
      <c r="M744" s="50">
        <v>3.3816934065562703</v>
      </c>
      <c r="N744" s="51">
        <v>54252.460500000001</v>
      </c>
      <c r="O744" s="51">
        <v>53219.165500000003</v>
      </c>
      <c r="P744" s="51">
        <v>54252.460500000001</v>
      </c>
      <c r="Q744" s="50">
        <v>2.3447698352688202</v>
      </c>
      <c r="R744" s="51">
        <v>1272.0953369140625</v>
      </c>
      <c r="S744" s="51">
        <v>338.70034790039063</v>
      </c>
      <c r="T744" s="48">
        <v>10</v>
      </c>
      <c r="U744" s="48" t="s">
        <v>80</v>
      </c>
    </row>
    <row r="745" spans="1:21" x14ac:dyDescent="0.35">
      <c r="A745" s="48">
        <v>404</v>
      </c>
      <c r="B745" s="48" t="s">
        <v>915</v>
      </c>
      <c r="C745" s="48" t="s">
        <v>916</v>
      </c>
      <c r="D745" s="48" t="s">
        <v>649</v>
      </c>
      <c r="E745" s="48" t="s">
        <v>136</v>
      </c>
      <c r="F745" s="48" t="s">
        <v>1491</v>
      </c>
      <c r="G745" s="48" t="s">
        <v>1548</v>
      </c>
      <c r="H745" s="49">
        <v>0.11335197744361319</v>
      </c>
      <c r="I745" s="49">
        <v>0.19622410307118809</v>
      </c>
      <c r="J745" s="50">
        <v>39.49358281370089</v>
      </c>
      <c r="K745" s="50">
        <v>49.68505997463344</v>
      </c>
      <c r="L745" s="50">
        <v>20.75833296599609</v>
      </c>
      <c r="M745" s="50">
        <v>20.358855769971179</v>
      </c>
      <c r="N745" s="51">
        <v>54252.460500000001</v>
      </c>
      <c r="O745" s="51">
        <v>53219.165500000003</v>
      </c>
      <c r="P745" s="51">
        <v>54252.460500000001</v>
      </c>
      <c r="Q745" s="50">
        <v>0.46516977526825004</v>
      </c>
      <c r="R745" s="51">
        <v>252.36604309082031</v>
      </c>
      <c r="S745" s="51">
        <v>99.66839599609375</v>
      </c>
      <c r="T745" s="48">
        <v>10</v>
      </c>
      <c r="U745" s="48" t="s">
        <v>80</v>
      </c>
    </row>
    <row r="746" spans="1:21" x14ac:dyDescent="0.35">
      <c r="A746" s="48">
        <v>404</v>
      </c>
      <c r="B746" s="48" t="s">
        <v>915</v>
      </c>
      <c r="C746" s="48" t="s">
        <v>916</v>
      </c>
      <c r="D746" s="48" t="s">
        <v>649</v>
      </c>
      <c r="E746" s="48" t="s">
        <v>136</v>
      </c>
      <c r="F746" s="48" t="s">
        <v>1491</v>
      </c>
      <c r="G746" s="48" t="s">
        <v>1549</v>
      </c>
      <c r="H746" s="49">
        <v>0.11335197744361319</v>
      </c>
      <c r="I746" s="49">
        <v>0.1108356392246289</v>
      </c>
      <c r="J746" s="50">
        <v>22.512010245970281</v>
      </c>
      <c r="K746" s="50">
        <v>49.234003544605194</v>
      </c>
      <c r="L746" s="50">
        <v>15.40155420760283</v>
      </c>
      <c r="M746" s="50">
        <v>10.679763040422131</v>
      </c>
      <c r="N746" s="51">
        <v>54252.460500000001</v>
      </c>
      <c r="O746" s="51">
        <v>53219.165500000003</v>
      </c>
      <c r="P746" s="51">
        <v>54252.460500000001</v>
      </c>
      <c r="Q746" s="50">
        <v>2.6333719108087101</v>
      </c>
      <c r="R746" s="51">
        <v>1428.6690673828125</v>
      </c>
      <c r="S746" s="51">
        <v>321.62213134765625</v>
      </c>
      <c r="T746" s="48">
        <v>10</v>
      </c>
      <c r="U746" s="48" t="s">
        <v>80</v>
      </c>
    </row>
    <row r="747" spans="1:21" x14ac:dyDescent="0.35">
      <c r="A747" s="48">
        <v>404</v>
      </c>
      <c r="B747" s="48" t="s">
        <v>915</v>
      </c>
      <c r="C747" s="48" t="s">
        <v>916</v>
      </c>
      <c r="D747" s="48" t="s">
        <v>649</v>
      </c>
      <c r="E747" s="48" t="s">
        <v>136</v>
      </c>
      <c r="F747" s="48" t="s">
        <v>1491</v>
      </c>
      <c r="G747" s="48" t="s">
        <v>1550</v>
      </c>
      <c r="H747" s="49">
        <v>0.11335197744361319</v>
      </c>
      <c r="I747" s="49">
        <v>9.6046834254209304E-2</v>
      </c>
      <c r="J747" s="50">
        <v>23.99908448165975</v>
      </c>
      <c r="K747" s="50">
        <v>40.021040939127886</v>
      </c>
      <c r="L747" s="50">
        <v>39.926568108581975</v>
      </c>
      <c r="M747" s="50">
        <v>2.8976480049649402</v>
      </c>
      <c r="N747" s="51">
        <v>54252.460500000001</v>
      </c>
      <c r="O747" s="51">
        <v>53219.165500000003</v>
      </c>
      <c r="P747" s="51">
        <v>54252.460500000001</v>
      </c>
      <c r="Q747" s="50">
        <v>4.3288665348829998</v>
      </c>
      <c r="R747" s="51">
        <v>2348.5166015625</v>
      </c>
      <c r="S747" s="51">
        <v>563.62249755859375</v>
      </c>
      <c r="T747" s="48">
        <v>10</v>
      </c>
      <c r="U747" s="48" t="s">
        <v>80</v>
      </c>
    </row>
    <row r="748" spans="1:21" x14ac:dyDescent="0.35">
      <c r="A748" s="48">
        <v>404</v>
      </c>
      <c r="B748" s="48" t="s">
        <v>915</v>
      </c>
      <c r="C748" s="48" t="s">
        <v>916</v>
      </c>
      <c r="D748" s="48" t="s">
        <v>649</v>
      </c>
      <c r="E748" s="48" t="s">
        <v>136</v>
      </c>
      <c r="F748" s="48" t="s">
        <v>1491</v>
      </c>
      <c r="G748" s="48" t="s">
        <v>1551</v>
      </c>
      <c r="H748" s="49">
        <v>0.11335197744361319</v>
      </c>
      <c r="I748" s="49">
        <v>0.1099466986246576</v>
      </c>
      <c r="J748" s="50">
        <v>26.495164971379698</v>
      </c>
      <c r="K748" s="50">
        <v>41.496891505836246</v>
      </c>
      <c r="L748" s="50">
        <v>32.00968019461606</v>
      </c>
      <c r="M748" s="50">
        <v>6.1347734410952599</v>
      </c>
      <c r="N748" s="51">
        <v>54252.460500000001</v>
      </c>
      <c r="O748" s="51">
        <v>53219.165500000003</v>
      </c>
      <c r="P748" s="51">
        <v>54252.460500000001</v>
      </c>
      <c r="Q748" s="50">
        <v>2.2398246620769302</v>
      </c>
      <c r="R748" s="51">
        <v>1215.1600341796875</v>
      </c>
      <c r="S748" s="51">
        <v>321.95864868164063</v>
      </c>
      <c r="T748" s="48">
        <v>10</v>
      </c>
      <c r="U748" s="48" t="s">
        <v>80</v>
      </c>
    </row>
    <row r="749" spans="1:21" x14ac:dyDescent="0.35">
      <c r="A749" s="48">
        <v>404</v>
      </c>
      <c r="B749" s="48" t="s">
        <v>915</v>
      </c>
      <c r="C749" s="48" t="s">
        <v>916</v>
      </c>
      <c r="D749" s="48" t="s">
        <v>649</v>
      </c>
      <c r="E749" s="48" t="s">
        <v>136</v>
      </c>
      <c r="F749" s="48" t="s">
        <v>1491</v>
      </c>
      <c r="G749" s="48" t="s">
        <v>1552</v>
      </c>
      <c r="H749" s="49">
        <v>0.11335197744361319</v>
      </c>
      <c r="I749" s="49">
        <v>2.2195211050822599E-2</v>
      </c>
      <c r="J749" s="50">
        <v>5.8769069183668696</v>
      </c>
      <c r="K749" s="50">
        <v>37.766824214038103</v>
      </c>
      <c r="L749" s="50">
        <v>13.68733398141449</v>
      </c>
      <c r="M749" s="50">
        <v>0.22131434884223</v>
      </c>
      <c r="N749" s="51">
        <v>54252.460500000001</v>
      </c>
      <c r="O749" s="51">
        <v>53219.165500000003</v>
      </c>
      <c r="P749" s="51">
        <v>54252.460500000001</v>
      </c>
      <c r="Q749" s="50">
        <v>5.4197655696200604</v>
      </c>
      <c r="R749" s="51">
        <v>2940.356201171875</v>
      </c>
      <c r="S749" s="51">
        <v>172.802001953125</v>
      </c>
      <c r="T749" s="48">
        <v>10</v>
      </c>
      <c r="U749" s="48" t="s">
        <v>80</v>
      </c>
    </row>
    <row r="750" spans="1:21" x14ac:dyDescent="0.35">
      <c r="A750" s="48">
        <v>404</v>
      </c>
      <c r="B750" s="48" t="s">
        <v>915</v>
      </c>
      <c r="C750" s="48" t="s">
        <v>916</v>
      </c>
      <c r="D750" s="48" t="s">
        <v>649</v>
      </c>
      <c r="E750" s="48" t="s">
        <v>136</v>
      </c>
      <c r="F750" s="48" t="s">
        <v>1491</v>
      </c>
      <c r="G750" s="48" t="s">
        <v>1553</v>
      </c>
      <c r="H750" s="49">
        <v>0.11335197744361319</v>
      </c>
      <c r="I750" s="49">
        <v>0.20264016592014281</v>
      </c>
      <c r="J750" s="50">
        <v>46.358103403934045</v>
      </c>
      <c r="K750" s="50">
        <v>43.711918961496238</v>
      </c>
      <c r="L750" s="50">
        <v>23.877225630869169</v>
      </c>
      <c r="M750" s="50">
        <v>13.186947031319901</v>
      </c>
      <c r="N750" s="51">
        <v>54252.460500000001</v>
      </c>
      <c r="O750" s="51">
        <v>53219.165500000003</v>
      </c>
      <c r="P750" s="51">
        <v>54252.460500000001</v>
      </c>
      <c r="Q750" s="50">
        <v>3.01702428006308</v>
      </c>
      <c r="R750" s="51">
        <v>1636.8099365234375</v>
      </c>
      <c r="S750" s="51">
        <v>758.7940673828125</v>
      </c>
      <c r="T750" s="48">
        <v>10</v>
      </c>
      <c r="U750" s="48" t="s">
        <v>80</v>
      </c>
    </row>
    <row r="751" spans="1:21" x14ac:dyDescent="0.35">
      <c r="A751" s="48">
        <v>404</v>
      </c>
      <c r="B751" s="48" t="s">
        <v>915</v>
      </c>
      <c r="C751" s="48" t="s">
        <v>916</v>
      </c>
      <c r="D751" s="48" t="s">
        <v>649</v>
      </c>
      <c r="E751" s="48" t="s">
        <v>136</v>
      </c>
      <c r="F751" s="48" t="s">
        <v>1491</v>
      </c>
      <c r="G751" s="48" t="s">
        <v>1554</v>
      </c>
      <c r="H751" s="49">
        <v>0.11335197744361319</v>
      </c>
      <c r="I751" s="49">
        <v>4.0582910273299702E-2</v>
      </c>
      <c r="J751" s="50">
        <v>10.119862886998481</v>
      </c>
      <c r="K751" s="50">
        <v>40.102233327132033</v>
      </c>
      <c r="L751" s="50">
        <v>18.213587359732948</v>
      </c>
      <c r="M751" s="50">
        <v>1.8937318970550399</v>
      </c>
      <c r="N751" s="51">
        <v>54252.460500000001</v>
      </c>
      <c r="O751" s="51">
        <v>53219.165500000003</v>
      </c>
      <c r="P751" s="51">
        <v>54252.460500000001</v>
      </c>
      <c r="Q751" s="50">
        <v>1.3741778243838301</v>
      </c>
      <c r="R751" s="51">
        <v>745.5252685546875</v>
      </c>
      <c r="S751" s="51">
        <v>75.446136474609375</v>
      </c>
      <c r="T751" s="48">
        <v>10</v>
      </c>
      <c r="U751" s="48" t="s">
        <v>80</v>
      </c>
    </row>
    <row r="752" spans="1:21" x14ac:dyDescent="0.35">
      <c r="A752" s="48">
        <v>404</v>
      </c>
      <c r="B752" s="48" t="s">
        <v>915</v>
      </c>
      <c r="C752" s="48" t="s">
        <v>916</v>
      </c>
      <c r="D752" s="48" t="s">
        <v>649</v>
      </c>
      <c r="E752" s="48" t="s">
        <v>136</v>
      </c>
      <c r="F752" s="48" t="s">
        <v>1491</v>
      </c>
      <c r="G752" s="48" t="s">
        <v>1555</v>
      </c>
      <c r="H752" s="49">
        <v>0.11335197744361319</v>
      </c>
      <c r="I752" s="49">
        <v>0.10852329852591069</v>
      </c>
      <c r="J752" s="50">
        <v>26.70199703604451</v>
      </c>
      <c r="K752" s="50">
        <v>40.642390297406301</v>
      </c>
      <c r="L752" s="50">
        <v>39.199164621552498</v>
      </c>
      <c r="M752" s="50">
        <v>6.1322226454381497</v>
      </c>
      <c r="N752" s="51">
        <v>54252.460500000001</v>
      </c>
      <c r="O752" s="51">
        <v>53219.165500000003</v>
      </c>
      <c r="P752" s="51">
        <v>54252.460500000001</v>
      </c>
      <c r="Q752" s="50">
        <v>2.5939032698714901</v>
      </c>
      <c r="R752" s="51">
        <v>1407.25634765625</v>
      </c>
      <c r="S752" s="51">
        <v>375.76553344726563</v>
      </c>
      <c r="T752" s="48">
        <v>10</v>
      </c>
      <c r="U752" s="48" t="s">
        <v>80</v>
      </c>
    </row>
    <row r="753" spans="1:21" x14ac:dyDescent="0.35">
      <c r="A753" s="48">
        <v>404</v>
      </c>
      <c r="B753" s="48" t="s">
        <v>915</v>
      </c>
      <c r="C753" s="48" t="s">
        <v>916</v>
      </c>
      <c r="D753" s="48" t="s">
        <v>649</v>
      </c>
      <c r="E753" s="48" t="s">
        <v>136</v>
      </c>
      <c r="F753" s="48" t="s">
        <v>1491</v>
      </c>
      <c r="G753" s="48" t="s">
        <v>1556</v>
      </c>
      <c r="H753" s="49">
        <v>0.11335197744361319</v>
      </c>
      <c r="I753" s="49">
        <v>6.5381437480619004E-2</v>
      </c>
      <c r="J753" s="50">
        <v>16.581841708069838</v>
      </c>
      <c r="K753" s="50">
        <v>39.429539029310625</v>
      </c>
      <c r="L753" s="50">
        <v>33.045495641656906</v>
      </c>
      <c r="M753" s="50">
        <v>1.84803364140752</v>
      </c>
      <c r="N753" s="51">
        <v>54252.460500000001</v>
      </c>
      <c r="O753" s="51">
        <v>53219.165500000003</v>
      </c>
      <c r="P753" s="51">
        <v>54252.460500000001</v>
      </c>
      <c r="Q753" s="50">
        <v>2.48643636101361</v>
      </c>
      <c r="R753" s="51">
        <v>1348.952880859375</v>
      </c>
      <c r="S753" s="51">
        <v>223.68122863769531</v>
      </c>
      <c r="T753" s="48">
        <v>10</v>
      </c>
      <c r="U753" s="48" t="s">
        <v>80</v>
      </c>
    </row>
    <row r="754" spans="1:21" x14ac:dyDescent="0.35">
      <c r="A754" s="48">
        <v>404</v>
      </c>
      <c r="B754" s="48" t="s">
        <v>915</v>
      </c>
      <c r="C754" s="48" t="s">
        <v>916</v>
      </c>
      <c r="D754" s="48" t="s">
        <v>649</v>
      </c>
      <c r="E754" s="48" t="s">
        <v>136</v>
      </c>
      <c r="F754" s="48" t="s">
        <v>1491</v>
      </c>
      <c r="G754" s="48" t="s">
        <v>1557</v>
      </c>
      <c r="H754" s="49">
        <v>0.11335197744361319</v>
      </c>
      <c r="I754" s="49">
        <v>0.15103832234309261</v>
      </c>
      <c r="J754" s="50">
        <v>37.08114396192893</v>
      </c>
      <c r="K754" s="50">
        <v>40.73184001501221</v>
      </c>
      <c r="L754" s="50">
        <v>32.26733427145976</v>
      </c>
      <c r="M754" s="50">
        <v>8.0134079058992107</v>
      </c>
      <c r="N754" s="51">
        <v>54252.460500000001</v>
      </c>
      <c r="O754" s="51">
        <v>53219.165500000003</v>
      </c>
      <c r="P754" s="51">
        <v>54252.460500000001</v>
      </c>
      <c r="Q754" s="50">
        <v>2.5037648156913201</v>
      </c>
      <c r="R754" s="51">
        <v>1358.35400390625</v>
      </c>
      <c r="S754" s="51">
        <v>503.69320678710938</v>
      </c>
      <c r="T754" s="48">
        <v>10</v>
      </c>
      <c r="U754" s="48" t="s">
        <v>80</v>
      </c>
    </row>
    <row r="755" spans="1:21" x14ac:dyDescent="0.35">
      <c r="A755" s="48">
        <v>404</v>
      </c>
      <c r="B755" s="48" t="s">
        <v>915</v>
      </c>
      <c r="C755" s="48" t="s">
        <v>916</v>
      </c>
      <c r="D755" s="48" t="s">
        <v>649</v>
      </c>
      <c r="E755" s="48" t="s">
        <v>136</v>
      </c>
      <c r="F755" s="48" t="s">
        <v>1491</v>
      </c>
      <c r="G755" s="48" t="s">
        <v>1558</v>
      </c>
      <c r="H755" s="49">
        <v>0.11335197744361319</v>
      </c>
      <c r="I755" s="49">
        <v>0.21054125407526339</v>
      </c>
      <c r="J755" s="50">
        <v>44.51226006756918</v>
      </c>
      <c r="K755" s="50">
        <v>47.299609985128541</v>
      </c>
      <c r="L755" s="50">
        <v>27.279448961515552</v>
      </c>
      <c r="M755" s="50">
        <v>17.290178287235239</v>
      </c>
      <c r="N755" s="51">
        <v>54252.460500000001</v>
      </c>
      <c r="O755" s="51">
        <v>53219.165500000003</v>
      </c>
      <c r="P755" s="51">
        <v>54252.460500000001</v>
      </c>
      <c r="Q755" s="50">
        <v>1.6951563423540601</v>
      </c>
      <c r="R755" s="51">
        <v>919.66400146484375</v>
      </c>
      <c r="S755" s="51">
        <v>409.36322021484375</v>
      </c>
      <c r="T755" s="48">
        <v>10</v>
      </c>
      <c r="U755" s="48" t="s">
        <v>80</v>
      </c>
    </row>
    <row r="756" spans="1:21" x14ac:dyDescent="0.35">
      <c r="A756" s="48">
        <v>404</v>
      </c>
      <c r="B756" s="48" t="s">
        <v>915</v>
      </c>
      <c r="C756" s="48" t="s">
        <v>916</v>
      </c>
      <c r="D756" s="48" t="s">
        <v>649</v>
      </c>
      <c r="E756" s="48" t="s">
        <v>136</v>
      </c>
      <c r="F756" s="48" t="s">
        <v>1491</v>
      </c>
      <c r="G756" s="48" t="s">
        <v>1559</v>
      </c>
      <c r="H756" s="49">
        <v>0.11335197744361319</v>
      </c>
      <c r="I756" s="49">
        <v>9.4538678077813798E-2</v>
      </c>
      <c r="J756" s="50">
        <v>21.926074576719191</v>
      </c>
      <c r="K756" s="50">
        <v>43.117010182111528</v>
      </c>
      <c r="L756" s="50">
        <v>30.042323159259997</v>
      </c>
      <c r="M756" s="50">
        <v>5.1594014524936904</v>
      </c>
      <c r="N756" s="51">
        <v>54252.460500000001</v>
      </c>
      <c r="O756" s="51">
        <v>53219.165500000003</v>
      </c>
      <c r="P756" s="51">
        <v>54252.460500000001</v>
      </c>
      <c r="Q756" s="50">
        <v>1.03063439411699</v>
      </c>
      <c r="R756" s="51">
        <v>559.14453125</v>
      </c>
      <c r="S756" s="51">
        <v>122.59844970703125</v>
      </c>
      <c r="T756" s="48">
        <v>10</v>
      </c>
      <c r="U756" s="48" t="s">
        <v>80</v>
      </c>
    </row>
    <row r="757" spans="1:21" x14ac:dyDescent="0.35">
      <c r="A757" s="48">
        <v>404</v>
      </c>
      <c r="B757" s="48" t="s">
        <v>915</v>
      </c>
      <c r="C757" s="48" t="s">
        <v>916</v>
      </c>
      <c r="D757" s="48" t="s">
        <v>649</v>
      </c>
      <c r="E757" s="48" t="s">
        <v>136</v>
      </c>
      <c r="F757" s="48" t="s">
        <v>1491</v>
      </c>
      <c r="G757" s="48" t="s">
        <v>1560</v>
      </c>
      <c r="H757" s="49">
        <v>0.11335197744361319</v>
      </c>
      <c r="I757" s="49">
        <v>0.13897003659071541</v>
      </c>
      <c r="J757" s="50">
        <v>30.25995187668255</v>
      </c>
      <c r="K757" s="50">
        <v>45.925399074346068</v>
      </c>
      <c r="L757" s="50">
        <v>31.440980618909531</v>
      </c>
      <c r="M757" s="50">
        <v>9.9740501543732005</v>
      </c>
      <c r="N757" s="51">
        <v>54252.460500000001</v>
      </c>
      <c r="O757" s="51">
        <v>53219.165500000003</v>
      </c>
      <c r="P757" s="51">
        <v>54252.460500000001</v>
      </c>
      <c r="Q757" s="50">
        <v>0.32954579972247999</v>
      </c>
      <c r="R757" s="51">
        <v>178.78669738769531</v>
      </c>
      <c r="S757" s="51">
        <v>54.10076904296875</v>
      </c>
      <c r="T757" s="48">
        <v>10</v>
      </c>
      <c r="U757" s="48" t="s">
        <v>80</v>
      </c>
    </row>
    <row r="758" spans="1:21" x14ac:dyDescent="0.35">
      <c r="A758" s="48">
        <v>404</v>
      </c>
      <c r="B758" s="48" t="s">
        <v>915</v>
      </c>
      <c r="C758" s="48" t="s">
        <v>916</v>
      </c>
      <c r="D758" s="48" t="s">
        <v>649</v>
      </c>
      <c r="E758" s="48" t="s">
        <v>136</v>
      </c>
      <c r="F758" s="48" t="s">
        <v>1491</v>
      </c>
      <c r="G758" s="48" t="s">
        <v>1561</v>
      </c>
      <c r="H758" s="49">
        <v>0.11335197744361319</v>
      </c>
      <c r="I758" s="49">
        <v>7.2294340521892694E-2</v>
      </c>
      <c r="J758" s="50">
        <v>18.79200643831172</v>
      </c>
      <c r="K758" s="50">
        <v>38.470793823540021</v>
      </c>
      <c r="L758" s="50">
        <v>24.642458261608429</v>
      </c>
      <c r="M758" s="50">
        <v>1.4464258314026301</v>
      </c>
      <c r="N758" s="51">
        <v>54252.460500000001</v>
      </c>
      <c r="O758" s="51">
        <v>53219.165500000003</v>
      </c>
      <c r="P758" s="51">
        <v>54252.460500000001</v>
      </c>
      <c r="Q758" s="50">
        <v>3.0233022230712598</v>
      </c>
      <c r="R758" s="51">
        <v>1640.2158203125</v>
      </c>
      <c r="S758" s="51">
        <v>308.22946166992188</v>
      </c>
      <c r="T758" s="48">
        <v>10</v>
      </c>
      <c r="U758" s="48" t="s">
        <v>80</v>
      </c>
    </row>
    <row r="759" spans="1:21" x14ac:dyDescent="0.35">
      <c r="A759" s="48">
        <v>404</v>
      </c>
      <c r="B759" s="48" t="s">
        <v>915</v>
      </c>
      <c r="C759" s="48" t="s">
        <v>916</v>
      </c>
      <c r="D759" s="48" t="s">
        <v>649</v>
      </c>
      <c r="E759" s="48" t="s">
        <v>136</v>
      </c>
      <c r="F759" s="48" t="s">
        <v>1491</v>
      </c>
      <c r="G759" s="48" t="s">
        <v>1562</v>
      </c>
      <c r="H759" s="49">
        <v>0.11335197744361319</v>
      </c>
      <c r="I759" s="49">
        <v>0.10189206867617449</v>
      </c>
      <c r="J759" s="50">
        <v>25.57046480504604</v>
      </c>
      <c r="K759" s="50">
        <v>39.847562198426388</v>
      </c>
      <c r="L759" s="50">
        <v>33.315807156134142</v>
      </c>
      <c r="M759" s="50">
        <v>2.3637079210690199</v>
      </c>
      <c r="N759" s="51">
        <v>54252.460500000001</v>
      </c>
      <c r="O759" s="51">
        <v>53219.165500000003</v>
      </c>
      <c r="P759" s="51">
        <v>54252.460500000001</v>
      </c>
      <c r="Q759" s="50">
        <v>2.05065020453402</v>
      </c>
      <c r="R759" s="51">
        <v>1112.5281982421875</v>
      </c>
      <c r="S759" s="51">
        <v>284.4786376953125</v>
      </c>
      <c r="T759" s="48">
        <v>10</v>
      </c>
      <c r="U759" s="48" t="s">
        <v>80</v>
      </c>
    </row>
    <row r="760" spans="1:21" x14ac:dyDescent="0.35">
      <c r="A760" s="48">
        <v>404</v>
      </c>
      <c r="B760" s="48" t="s">
        <v>915</v>
      </c>
      <c r="C760" s="48" t="s">
        <v>916</v>
      </c>
      <c r="D760" s="48" t="s">
        <v>649</v>
      </c>
      <c r="E760" s="48" t="s">
        <v>136</v>
      </c>
      <c r="F760" s="48" t="s">
        <v>1491</v>
      </c>
      <c r="G760" s="48" t="s">
        <v>1563</v>
      </c>
      <c r="H760" s="49">
        <v>0.11335197744361319</v>
      </c>
      <c r="I760" s="49">
        <v>0.46120866513496411</v>
      </c>
      <c r="J760" s="50">
        <v>81.335872229712734</v>
      </c>
      <c r="K760" s="50">
        <v>56.704213342963364</v>
      </c>
      <c r="L760" s="50">
        <v>11.32500457162625</v>
      </c>
      <c r="M760" s="50">
        <v>55.901133003213729</v>
      </c>
      <c r="N760" s="51">
        <v>54252.460500000001</v>
      </c>
      <c r="O760" s="51">
        <v>53219.165500000003</v>
      </c>
      <c r="P760" s="51">
        <v>54252.460500000001</v>
      </c>
      <c r="Q760" s="50">
        <v>0.92004057453277011</v>
      </c>
      <c r="R760" s="51">
        <v>499.1446533203125</v>
      </c>
      <c r="S760" s="51">
        <v>405.983642578125</v>
      </c>
      <c r="T760" s="48">
        <v>10</v>
      </c>
      <c r="U760" s="48" t="s">
        <v>80</v>
      </c>
    </row>
    <row r="761" spans="1:21" x14ac:dyDescent="0.35">
      <c r="A761" s="48">
        <v>404</v>
      </c>
      <c r="B761" s="48" t="s">
        <v>915</v>
      </c>
      <c r="C761" s="48" t="s">
        <v>916</v>
      </c>
      <c r="D761" s="48" t="s">
        <v>649</v>
      </c>
      <c r="E761" s="48" t="s">
        <v>136</v>
      </c>
      <c r="F761" s="48" t="s">
        <v>1491</v>
      </c>
      <c r="G761" s="48" t="s">
        <v>1564</v>
      </c>
      <c r="H761" s="49">
        <v>0.11335197744361319</v>
      </c>
      <c r="I761" s="49">
        <v>0.34663234086706551</v>
      </c>
      <c r="J761" s="50">
        <v>63.560627953516679</v>
      </c>
      <c r="K761" s="50">
        <v>54.535701113677682</v>
      </c>
      <c r="L761" s="50">
        <v>13.700785491862581</v>
      </c>
      <c r="M761" s="50">
        <v>39.907406211113219</v>
      </c>
      <c r="N761" s="51">
        <v>54252.460500000001</v>
      </c>
      <c r="O761" s="51">
        <v>53219.165500000003</v>
      </c>
      <c r="P761" s="51">
        <v>54252.460500000001</v>
      </c>
      <c r="Q761" s="50">
        <v>0.55838451900533004</v>
      </c>
      <c r="R761" s="51">
        <v>302.93734741210938</v>
      </c>
      <c r="S761" s="51">
        <v>192.54887390136719</v>
      </c>
      <c r="T761" s="48">
        <v>10</v>
      </c>
      <c r="U761" s="48" t="s">
        <v>80</v>
      </c>
    </row>
    <row r="762" spans="1:21" x14ac:dyDescent="0.35">
      <c r="A762" s="48">
        <v>404</v>
      </c>
      <c r="B762" s="48" t="s">
        <v>915</v>
      </c>
      <c r="C762" s="48" t="s">
        <v>916</v>
      </c>
      <c r="D762" s="48" t="s">
        <v>649</v>
      </c>
      <c r="E762" s="48" t="s">
        <v>136</v>
      </c>
      <c r="F762" s="48" t="s">
        <v>1491</v>
      </c>
      <c r="G762" s="48" t="s">
        <v>1565</v>
      </c>
      <c r="H762" s="49">
        <v>0.11335197744361319</v>
      </c>
      <c r="I762" s="49">
        <v>0.1234236466272709</v>
      </c>
      <c r="J762" s="50">
        <v>29.167008199076971</v>
      </c>
      <c r="K762" s="50">
        <v>42.316183334558389</v>
      </c>
      <c r="L762" s="50">
        <v>28.462407659165081</v>
      </c>
      <c r="M762" s="50">
        <v>6.4092552165275398</v>
      </c>
      <c r="N762" s="51">
        <v>54252.460500000001</v>
      </c>
      <c r="O762" s="51">
        <v>53219.165500000003</v>
      </c>
      <c r="P762" s="51">
        <v>54252.460500000001</v>
      </c>
      <c r="Q762" s="50">
        <v>3.2028696431021202</v>
      </c>
      <c r="R762" s="51">
        <v>1737.6356201171875</v>
      </c>
      <c r="S762" s="51">
        <v>506.81631469726563</v>
      </c>
      <c r="T762" s="48">
        <v>10</v>
      </c>
      <c r="U762" s="48" t="s">
        <v>80</v>
      </c>
    </row>
    <row r="763" spans="1:21" x14ac:dyDescent="0.35">
      <c r="A763" s="48">
        <v>404</v>
      </c>
      <c r="B763" s="48" t="s">
        <v>915</v>
      </c>
      <c r="C763" s="48" t="s">
        <v>916</v>
      </c>
      <c r="D763" s="48" t="s">
        <v>649</v>
      </c>
      <c r="E763" s="48" t="s">
        <v>136</v>
      </c>
      <c r="F763" s="48" t="s">
        <v>1491</v>
      </c>
      <c r="G763" s="48" t="s">
        <v>1566</v>
      </c>
      <c r="H763" s="49">
        <v>0.11335197744361319</v>
      </c>
      <c r="I763" s="49">
        <v>0.13933613942831891</v>
      </c>
      <c r="J763" s="50">
        <v>33.452108744066464</v>
      </c>
      <c r="K763" s="50">
        <v>41.652423317867381</v>
      </c>
      <c r="L763" s="50">
        <v>39.494375657021699</v>
      </c>
      <c r="M763" s="50">
        <v>6.2975755039009398</v>
      </c>
      <c r="N763" s="51">
        <v>54252.460500000001</v>
      </c>
      <c r="O763" s="51">
        <v>53219.165500000003</v>
      </c>
      <c r="P763" s="51">
        <v>54252.460500000001</v>
      </c>
      <c r="Q763" s="50">
        <v>2.3507844083103397</v>
      </c>
      <c r="R763" s="51">
        <v>1275.3583984375</v>
      </c>
      <c r="S763" s="51">
        <v>426.63427734375</v>
      </c>
      <c r="T763" s="48">
        <v>10</v>
      </c>
      <c r="U763" s="48" t="s">
        <v>80</v>
      </c>
    </row>
    <row r="764" spans="1:21" x14ac:dyDescent="0.35">
      <c r="A764" s="48">
        <v>404</v>
      </c>
      <c r="B764" s="48" t="s">
        <v>915</v>
      </c>
      <c r="C764" s="48" t="s">
        <v>916</v>
      </c>
      <c r="D764" s="48" t="s">
        <v>649</v>
      </c>
      <c r="E764" s="48" t="s">
        <v>136</v>
      </c>
      <c r="F764" s="48" t="s">
        <v>1491</v>
      </c>
      <c r="G764" s="48" t="s">
        <v>1567</v>
      </c>
      <c r="H764" s="49">
        <v>0.11335197744361319</v>
      </c>
      <c r="I764" s="49">
        <v>5.1829119324892703E-2</v>
      </c>
      <c r="J764" s="50">
        <v>12.88661411634367</v>
      </c>
      <c r="K764" s="50">
        <v>40.2193461036127</v>
      </c>
      <c r="L764" s="50">
        <v>16.892996379209009</v>
      </c>
      <c r="M764" s="50">
        <v>2.2801238373589801</v>
      </c>
      <c r="N764" s="51">
        <v>54252.460500000001</v>
      </c>
      <c r="O764" s="51">
        <v>53219.165500000003</v>
      </c>
      <c r="P764" s="51">
        <v>54252.460500000001</v>
      </c>
      <c r="Q764" s="50">
        <v>2.4945449426966402</v>
      </c>
      <c r="R764" s="51">
        <v>1353.35205078125</v>
      </c>
      <c r="S764" s="51">
        <v>174.40126037597656</v>
      </c>
      <c r="T764" s="48">
        <v>10</v>
      </c>
      <c r="U764" s="48" t="s">
        <v>80</v>
      </c>
    </row>
    <row r="765" spans="1:21" x14ac:dyDescent="0.35">
      <c r="A765" s="48">
        <v>404</v>
      </c>
      <c r="B765" s="48" t="s">
        <v>915</v>
      </c>
      <c r="C765" s="48" t="s">
        <v>916</v>
      </c>
      <c r="D765" s="48" t="s">
        <v>649</v>
      </c>
      <c r="E765" s="48" t="s">
        <v>136</v>
      </c>
      <c r="F765" s="48" t="s">
        <v>1491</v>
      </c>
      <c r="G765" s="48" t="s">
        <v>1568</v>
      </c>
      <c r="H765" s="49">
        <v>0.11335197744361319</v>
      </c>
      <c r="I765" s="49">
        <v>4.5264160600777301E-2</v>
      </c>
      <c r="J765" s="50">
        <v>11.378973803617889</v>
      </c>
      <c r="K765" s="50">
        <v>39.778772130036721</v>
      </c>
      <c r="L765" s="50">
        <v>25.62368578313038</v>
      </c>
      <c r="M765" s="50">
        <v>1.8416533420105001</v>
      </c>
      <c r="N765" s="51">
        <v>54252.460500000001</v>
      </c>
      <c r="O765" s="51">
        <v>53219.165500000003</v>
      </c>
      <c r="P765" s="51">
        <v>54252.460500000001</v>
      </c>
      <c r="Q765" s="50">
        <v>2.2178717420871501</v>
      </c>
      <c r="R765" s="51">
        <v>1203.25</v>
      </c>
      <c r="S765" s="51">
        <v>136.91749572753906</v>
      </c>
      <c r="T765" s="48">
        <v>10</v>
      </c>
      <c r="U765" s="48" t="s">
        <v>80</v>
      </c>
    </row>
    <row r="766" spans="1:21" x14ac:dyDescent="0.35">
      <c r="A766" s="48">
        <v>404</v>
      </c>
      <c r="B766" s="48" t="s">
        <v>915</v>
      </c>
      <c r="C766" s="48" t="s">
        <v>916</v>
      </c>
      <c r="D766" s="48" t="s">
        <v>649</v>
      </c>
      <c r="E766" s="48" t="s">
        <v>136</v>
      </c>
      <c r="F766" s="48" t="s">
        <v>1491</v>
      </c>
      <c r="G766" s="48" t="s">
        <v>917</v>
      </c>
      <c r="H766" s="49">
        <v>0.11335197744361319</v>
      </c>
      <c r="I766" s="49">
        <v>1.0283339564198401E-2</v>
      </c>
      <c r="J766" s="50">
        <v>2.6712243869755601</v>
      </c>
      <c r="K766" s="50">
        <v>38.496726873033296</v>
      </c>
      <c r="L766" s="50">
        <v>9.2113013677190789</v>
      </c>
      <c r="M766" s="50">
        <v>0.31533297000819999</v>
      </c>
      <c r="N766" s="51">
        <v>54252.460500000001</v>
      </c>
      <c r="O766" s="51">
        <v>53219.165500000003</v>
      </c>
      <c r="P766" s="51">
        <v>54252.460500000001</v>
      </c>
      <c r="Q766" s="50">
        <v>9.9927949460834302</v>
      </c>
      <c r="R766" s="51">
        <v>5421.3369140625</v>
      </c>
      <c r="S766" s="51">
        <v>144.81607055664063</v>
      </c>
      <c r="T766" s="48">
        <v>10</v>
      </c>
      <c r="U766" s="48" t="s">
        <v>80</v>
      </c>
    </row>
    <row r="767" spans="1:21" x14ac:dyDescent="0.35">
      <c r="A767" s="48">
        <v>404</v>
      </c>
      <c r="B767" s="48" t="s">
        <v>915</v>
      </c>
      <c r="C767" s="48" t="s">
        <v>916</v>
      </c>
      <c r="D767" s="48" t="s">
        <v>649</v>
      </c>
      <c r="E767" s="48" t="s">
        <v>136</v>
      </c>
      <c r="F767" s="48" t="s">
        <v>1491</v>
      </c>
      <c r="G767" s="48" t="s">
        <v>1569</v>
      </c>
      <c r="H767" s="49">
        <v>0.11335197744361319</v>
      </c>
      <c r="I767" s="49">
        <v>7.2677151757639405E-2</v>
      </c>
      <c r="J767" s="50">
        <v>17.732445349546641</v>
      </c>
      <c r="K767" s="50">
        <v>40.985408568873758</v>
      </c>
      <c r="L767" s="50">
        <v>22.70412353159707</v>
      </c>
      <c r="M767" s="50">
        <v>4.1370089970945001</v>
      </c>
      <c r="N767" s="51">
        <v>54252.460500000001</v>
      </c>
      <c r="O767" s="51">
        <v>53219.165500000003</v>
      </c>
      <c r="P767" s="51">
        <v>54252.460500000001</v>
      </c>
      <c r="Q767" s="50">
        <v>4.8996987885196797</v>
      </c>
      <c r="R767" s="51">
        <v>2658.20703125</v>
      </c>
      <c r="S767" s="51">
        <v>471.3651123046875</v>
      </c>
      <c r="T767" s="48">
        <v>10</v>
      </c>
      <c r="U767" s="48" t="s">
        <v>80</v>
      </c>
    </row>
    <row r="768" spans="1:21" x14ac:dyDescent="0.35">
      <c r="A768" s="48">
        <v>404</v>
      </c>
      <c r="B768" s="48" t="s">
        <v>915</v>
      </c>
      <c r="C768" s="48" t="s">
        <v>916</v>
      </c>
      <c r="D768" s="48" t="s">
        <v>649</v>
      </c>
      <c r="E768" s="48" t="s">
        <v>136</v>
      </c>
      <c r="F768" s="48" t="s">
        <v>1491</v>
      </c>
      <c r="G768" s="48" t="s">
        <v>1570</v>
      </c>
      <c r="H768" s="49">
        <v>0.11335197744361319</v>
      </c>
      <c r="I768" s="49">
        <v>0.1076388715640247</v>
      </c>
      <c r="J768" s="50">
        <v>25.770797178059201</v>
      </c>
      <c r="K768" s="50">
        <v>41.7677694718992</v>
      </c>
      <c r="L768" s="50">
        <v>32.356250028374575</v>
      </c>
      <c r="M768" s="50">
        <v>5.34631304338318</v>
      </c>
      <c r="N768" s="51">
        <v>54252.460500000001</v>
      </c>
      <c r="O768" s="51">
        <v>53219.165500000003</v>
      </c>
      <c r="P768" s="51">
        <v>54252.460500000001</v>
      </c>
      <c r="Q768" s="50">
        <v>1.9051056913973199</v>
      </c>
      <c r="R768" s="51">
        <v>1033.5667724609375</v>
      </c>
      <c r="S768" s="51">
        <v>266.3583984375</v>
      </c>
      <c r="T768" s="48">
        <v>10</v>
      </c>
      <c r="U768" s="48" t="s">
        <v>80</v>
      </c>
    </row>
    <row r="769" spans="1:21" x14ac:dyDescent="0.35">
      <c r="A769" s="48">
        <v>404</v>
      </c>
      <c r="B769" s="48" t="s">
        <v>915</v>
      </c>
      <c r="C769" s="48" t="s">
        <v>916</v>
      </c>
      <c r="D769" s="48" t="s">
        <v>649</v>
      </c>
      <c r="E769" s="48" t="s">
        <v>136</v>
      </c>
      <c r="F769" s="48" t="s">
        <v>1491</v>
      </c>
      <c r="G769" s="48" t="s">
        <v>1571</v>
      </c>
      <c r="H769" s="49">
        <v>0.11335197744361319</v>
      </c>
      <c r="I769" s="49">
        <v>0.19343415762034619</v>
      </c>
      <c r="J769" s="50">
        <v>43.342744277244101</v>
      </c>
      <c r="K769" s="50">
        <v>44.628959436217194</v>
      </c>
      <c r="L769" s="50">
        <v>33.180246024813833</v>
      </c>
      <c r="M769" s="50">
        <v>11.61095590974041</v>
      </c>
      <c r="N769" s="51">
        <v>54252.460500000001</v>
      </c>
      <c r="O769" s="51">
        <v>53219.165500000003</v>
      </c>
      <c r="P769" s="51">
        <v>54252.460500000001</v>
      </c>
      <c r="Q769" s="50">
        <v>2.6327185611231001</v>
      </c>
      <c r="R769" s="51">
        <v>1428.3145751953125</v>
      </c>
      <c r="S769" s="51">
        <v>619.07073974609375</v>
      </c>
      <c r="T769" s="48">
        <v>10</v>
      </c>
      <c r="U769" s="48" t="s">
        <v>80</v>
      </c>
    </row>
    <row r="770" spans="1:21" x14ac:dyDescent="0.35">
      <c r="A770" s="48">
        <v>404</v>
      </c>
      <c r="B770" s="48" t="s">
        <v>915</v>
      </c>
      <c r="C770" s="48" t="s">
        <v>916</v>
      </c>
      <c r="D770" s="48" t="s">
        <v>649</v>
      </c>
      <c r="E770" s="48" t="s">
        <v>136</v>
      </c>
      <c r="F770" s="48" t="s">
        <v>1491</v>
      </c>
      <c r="G770" s="48" t="s">
        <v>1572</v>
      </c>
      <c r="H770" s="49">
        <v>0.11335197744361319</v>
      </c>
      <c r="I770" s="49">
        <v>9.8539874058719307E-2</v>
      </c>
      <c r="J770" s="50">
        <v>24.820010783399471</v>
      </c>
      <c r="K770" s="50">
        <v>39.701785353222441</v>
      </c>
      <c r="L770" s="50">
        <v>38.166600539361021</v>
      </c>
      <c r="M770" s="50">
        <v>4.5826662104810998</v>
      </c>
      <c r="N770" s="51">
        <v>54252.460500000001</v>
      </c>
      <c r="O770" s="51">
        <v>53219.165500000003</v>
      </c>
      <c r="P770" s="51">
        <v>54252.460500000001</v>
      </c>
      <c r="Q770" s="50">
        <v>1.15932070342265</v>
      </c>
      <c r="R770" s="51">
        <v>628.96002197265625</v>
      </c>
      <c r="S770" s="51">
        <v>156.10794067382813</v>
      </c>
      <c r="T770" s="48">
        <v>10</v>
      </c>
      <c r="U770" s="48" t="s">
        <v>80</v>
      </c>
    </row>
    <row r="771" spans="1:21" x14ac:dyDescent="0.35">
      <c r="A771" s="48">
        <v>404</v>
      </c>
      <c r="B771" s="48" t="s">
        <v>915</v>
      </c>
      <c r="C771" s="48" t="s">
        <v>916</v>
      </c>
      <c r="D771" s="48" t="s">
        <v>649</v>
      </c>
      <c r="E771" s="48" t="s">
        <v>136</v>
      </c>
      <c r="F771" s="48" t="s">
        <v>1491</v>
      </c>
      <c r="G771" s="48" t="s">
        <v>1573</v>
      </c>
      <c r="H771" s="49">
        <v>0.11335197744361319</v>
      </c>
      <c r="I771" s="49">
        <v>5.7031751435934801E-2</v>
      </c>
      <c r="J771" s="50">
        <v>14.87965508162579</v>
      </c>
      <c r="K771" s="50">
        <v>38.328678402203522</v>
      </c>
      <c r="L771" s="50">
        <v>33.814208038390312</v>
      </c>
      <c r="M771" s="50">
        <v>0.40960474564490001</v>
      </c>
      <c r="N771" s="51">
        <v>54252.460500000001</v>
      </c>
      <c r="O771" s="51">
        <v>53219.165500000003</v>
      </c>
      <c r="P771" s="51">
        <v>54252.460500000001</v>
      </c>
      <c r="Q771" s="50">
        <v>1.31411789641409</v>
      </c>
      <c r="R771" s="51">
        <v>712.9412841796875</v>
      </c>
      <c r="S771" s="51">
        <v>106.08320617675781</v>
      </c>
      <c r="T771" s="48">
        <v>10</v>
      </c>
      <c r="U771" s="48" t="s">
        <v>80</v>
      </c>
    </row>
    <row r="772" spans="1:21" x14ac:dyDescent="0.35">
      <c r="A772" s="48">
        <v>404</v>
      </c>
      <c r="B772" s="48" t="s">
        <v>915</v>
      </c>
      <c r="C772" s="48" t="s">
        <v>916</v>
      </c>
      <c r="D772" s="48" t="s">
        <v>649</v>
      </c>
      <c r="E772" s="48" t="s">
        <v>136</v>
      </c>
      <c r="F772" s="48" t="s">
        <v>1491</v>
      </c>
      <c r="G772" s="48" t="s">
        <v>1574</v>
      </c>
      <c r="H772" s="49">
        <v>0.11335197744361319</v>
      </c>
      <c r="I772" s="49">
        <v>3.9952790028346702E-2</v>
      </c>
      <c r="J772" s="50">
        <v>10.31722034698328</v>
      </c>
      <c r="K772" s="50">
        <v>38.724374089799049</v>
      </c>
      <c r="L772" s="50">
        <v>16.198786346404688</v>
      </c>
      <c r="M772" s="50">
        <v>1.3266257876113499</v>
      </c>
      <c r="N772" s="51">
        <v>54252.460500000001</v>
      </c>
      <c r="O772" s="51">
        <v>53219.165500000003</v>
      </c>
      <c r="P772" s="51">
        <v>54252.460500000001</v>
      </c>
      <c r="Q772" s="50">
        <v>1.5242758894811199</v>
      </c>
      <c r="R772" s="51">
        <v>826.9571533203125</v>
      </c>
      <c r="S772" s="51">
        <v>85.318992614746094</v>
      </c>
      <c r="T772" s="48">
        <v>10</v>
      </c>
      <c r="U772" s="48" t="s">
        <v>80</v>
      </c>
    </row>
    <row r="773" spans="1:21" x14ac:dyDescent="0.35">
      <c r="A773" s="48">
        <v>404</v>
      </c>
      <c r="B773" s="48" t="s">
        <v>915</v>
      </c>
      <c r="C773" s="48" t="s">
        <v>916</v>
      </c>
      <c r="D773" s="48" t="s">
        <v>649</v>
      </c>
      <c r="E773" s="48" t="s">
        <v>136</v>
      </c>
      <c r="F773" s="48" t="s">
        <v>1491</v>
      </c>
      <c r="G773" s="48" t="s">
        <v>1575</v>
      </c>
      <c r="H773" s="49">
        <v>0.11335197744361319</v>
      </c>
      <c r="I773" s="49">
        <v>0.4171855666112636</v>
      </c>
      <c r="J773" s="50">
        <v>70.159959875730934</v>
      </c>
      <c r="K773" s="50">
        <v>59.462058893732717</v>
      </c>
      <c r="L773" s="50">
        <v>13.270906247831221</v>
      </c>
      <c r="M773" s="50">
        <v>53.654910942570176</v>
      </c>
      <c r="N773" s="51">
        <v>54252.460500000001</v>
      </c>
      <c r="O773" s="51">
        <v>53219.165500000003</v>
      </c>
      <c r="P773" s="51">
        <v>54252.460500000001</v>
      </c>
      <c r="Q773" s="50">
        <v>0.59625842262011997</v>
      </c>
      <c r="R773" s="51">
        <v>323.48486328125</v>
      </c>
      <c r="S773" s="51">
        <v>226.95684814453125</v>
      </c>
      <c r="T773" s="48">
        <v>10</v>
      </c>
      <c r="U773" s="48" t="s">
        <v>80</v>
      </c>
    </row>
    <row r="774" spans="1:21" x14ac:dyDescent="0.35">
      <c r="A774" s="48">
        <v>404</v>
      </c>
      <c r="B774" s="48" t="s">
        <v>915</v>
      </c>
      <c r="C774" s="48" t="s">
        <v>916</v>
      </c>
      <c r="D774" s="48" t="s">
        <v>649</v>
      </c>
      <c r="E774" s="48" t="s">
        <v>136</v>
      </c>
      <c r="F774" s="48" t="s">
        <v>1491</v>
      </c>
      <c r="G774" s="48" t="s">
        <v>1576</v>
      </c>
      <c r="H774" s="49">
        <v>0.11335197744361319</v>
      </c>
      <c r="I774" s="49">
        <v>0.1031746515858287</v>
      </c>
      <c r="J774" s="50">
        <v>25.261175701093357</v>
      </c>
      <c r="K774" s="50">
        <v>40.843170882724635</v>
      </c>
      <c r="L774" s="50">
        <v>41.004886622269879</v>
      </c>
      <c r="M774" s="50">
        <v>2.7859851062540901</v>
      </c>
      <c r="N774" s="51">
        <v>54252.460500000001</v>
      </c>
      <c r="O774" s="51">
        <v>53219.165500000003</v>
      </c>
      <c r="P774" s="51">
        <v>54252.460500000001</v>
      </c>
      <c r="Q774" s="50">
        <v>1.9433177149895402</v>
      </c>
      <c r="R774" s="51">
        <v>1054.2977294921875</v>
      </c>
      <c r="S774" s="51">
        <v>266.3280029296875</v>
      </c>
      <c r="T774" s="48">
        <v>10</v>
      </c>
      <c r="U774" s="48" t="s">
        <v>80</v>
      </c>
    </row>
    <row r="775" spans="1:21" x14ac:dyDescent="0.35">
      <c r="A775" s="48">
        <v>404</v>
      </c>
      <c r="B775" s="48" t="s">
        <v>915</v>
      </c>
      <c r="C775" s="48" t="s">
        <v>916</v>
      </c>
      <c r="D775" s="48" t="s">
        <v>649</v>
      </c>
      <c r="E775" s="48" t="s">
        <v>136</v>
      </c>
      <c r="F775" s="48" t="s">
        <v>1491</v>
      </c>
      <c r="G775" s="48" t="s">
        <v>1577</v>
      </c>
      <c r="H775" s="49">
        <v>0.11335197744361319</v>
      </c>
      <c r="I775" s="49">
        <v>7.9346240883681599E-2</v>
      </c>
      <c r="J775" s="50">
        <v>19.26834206292386</v>
      </c>
      <c r="K775" s="50">
        <v>41.179589102458195</v>
      </c>
      <c r="L775" s="50">
        <v>25.340056405423628</v>
      </c>
      <c r="M775" s="50">
        <v>2.7400563511179401</v>
      </c>
      <c r="N775" s="51">
        <v>54252.460500000001</v>
      </c>
      <c r="O775" s="51">
        <v>53219.165500000003</v>
      </c>
      <c r="P775" s="51">
        <v>54252.460500000001</v>
      </c>
      <c r="Q775" s="50">
        <v>0.75666997395729996</v>
      </c>
      <c r="R775" s="51">
        <v>410.5120849609375</v>
      </c>
      <c r="S775" s="51">
        <v>79.098869323730469</v>
      </c>
      <c r="T775" s="48">
        <v>10</v>
      </c>
      <c r="U775" s="48" t="s">
        <v>80</v>
      </c>
    </row>
    <row r="776" spans="1:21" x14ac:dyDescent="0.35">
      <c r="A776" s="48">
        <v>404</v>
      </c>
      <c r="B776" s="48" t="s">
        <v>915</v>
      </c>
      <c r="C776" s="48" t="s">
        <v>916</v>
      </c>
      <c r="D776" s="48" t="s">
        <v>649</v>
      </c>
      <c r="E776" s="48" t="s">
        <v>136</v>
      </c>
      <c r="F776" s="48" t="s">
        <v>1491</v>
      </c>
      <c r="G776" s="48" t="s">
        <v>1578</v>
      </c>
      <c r="H776" s="49">
        <v>0.11335197744361319</v>
      </c>
      <c r="I776" s="49">
        <v>0.37797310460925948</v>
      </c>
      <c r="J776" s="50">
        <v>67.286091125723473</v>
      </c>
      <c r="K776" s="50">
        <v>56.174032149232723</v>
      </c>
      <c r="L776" s="50">
        <v>18.387590984219909</v>
      </c>
      <c r="M776" s="50">
        <v>44.423126915735587</v>
      </c>
      <c r="N776" s="51">
        <v>54252.460500000001</v>
      </c>
      <c r="O776" s="51">
        <v>53219.165500000003</v>
      </c>
      <c r="P776" s="51">
        <v>54252.460500000001</v>
      </c>
      <c r="Q776" s="50">
        <v>0.62199744471071994</v>
      </c>
      <c r="R776" s="51">
        <v>337.44891357421875</v>
      </c>
      <c r="S776" s="51">
        <v>227.05618286132813</v>
      </c>
      <c r="T776" s="48">
        <v>10</v>
      </c>
      <c r="U776" s="48" t="s">
        <v>80</v>
      </c>
    </row>
    <row r="777" spans="1:21" x14ac:dyDescent="0.35">
      <c r="A777" s="48">
        <v>404</v>
      </c>
      <c r="B777" s="48" t="s">
        <v>915</v>
      </c>
      <c r="C777" s="48" t="s">
        <v>916</v>
      </c>
      <c r="D777" s="48" t="s">
        <v>649</v>
      </c>
      <c r="E777" s="48" t="s">
        <v>136</v>
      </c>
      <c r="F777" s="48" t="s">
        <v>1491</v>
      </c>
      <c r="G777" s="48" t="s">
        <v>1579</v>
      </c>
      <c r="H777" s="49">
        <v>0.11335197744361319</v>
      </c>
      <c r="I777" s="49">
        <v>0.1051688611834747</v>
      </c>
      <c r="J777" s="50">
        <v>25.643535769128288</v>
      </c>
      <c r="K777" s="50">
        <v>41.011841007543595</v>
      </c>
      <c r="L777" s="50">
        <v>30.504216406456891</v>
      </c>
      <c r="M777" s="50">
        <v>5.6724646121995095</v>
      </c>
      <c r="N777" s="51">
        <v>54252.460500000001</v>
      </c>
      <c r="O777" s="51">
        <v>53219.165500000003</v>
      </c>
      <c r="P777" s="51">
        <v>54252.460500000001</v>
      </c>
      <c r="Q777" s="50">
        <v>0.93771017567518011</v>
      </c>
      <c r="R777" s="51">
        <v>508.7308349609375</v>
      </c>
      <c r="S777" s="51">
        <v>130.45657348632813</v>
      </c>
      <c r="T777" s="48">
        <v>10</v>
      </c>
      <c r="U777" s="48" t="s">
        <v>80</v>
      </c>
    </row>
    <row r="778" spans="1:21" x14ac:dyDescent="0.35">
      <c r="A778" s="48">
        <v>404</v>
      </c>
      <c r="B778" s="48" t="s">
        <v>915</v>
      </c>
      <c r="C778" s="48" t="s">
        <v>916</v>
      </c>
      <c r="D778" s="48" t="s">
        <v>649</v>
      </c>
      <c r="E778" s="48" t="s">
        <v>136</v>
      </c>
      <c r="F778" s="48" t="s">
        <v>1491</v>
      </c>
      <c r="G778" s="48" t="s">
        <v>1580</v>
      </c>
      <c r="H778" s="49">
        <v>0.11335197744361319</v>
      </c>
      <c r="I778" s="49">
        <v>8.9430255695149896E-2</v>
      </c>
      <c r="J778" s="50">
        <v>22.57281407495195</v>
      </c>
      <c r="K778" s="50">
        <v>39.618567449411039</v>
      </c>
      <c r="L778" s="50">
        <v>29.486557139510673</v>
      </c>
      <c r="M778" s="50">
        <v>2.9086021677327603</v>
      </c>
      <c r="N778" s="51">
        <v>54252.460500000001</v>
      </c>
      <c r="O778" s="51">
        <v>53219.165500000003</v>
      </c>
      <c r="P778" s="51">
        <v>54252.460500000001</v>
      </c>
      <c r="Q778" s="50">
        <v>2.2590924226436502</v>
      </c>
      <c r="R778" s="51">
        <v>1225.61328125</v>
      </c>
      <c r="S778" s="51">
        <v>276.6553955078125</v>
      </c>
      <c r="T778" s="48">
        <v>10</v>
      </c>
      <c r="U778" s="48" t="s">
        <v>80</v>
      </c>
    </row>
    <row r="779" spans="1:21" x14ac:dyDescent="0.35">
      <c r="A779" s="48">
        <v>404</v>
      </c>
      <c r="B779" s="48" t="s">
        <v>915</v>
      </c>
      <c r="C779" s="48" t="s">
        <v>916</v>
      </c>
      <c r="D779" s="48" t="s">
        <v>649</v>
      </c>
      <c r="E779" s="48" t="s">
        <v>136</v>
      </c>
      <c r="F779" s="48" t="s">
        <v>1491</v>
      </c>
      <c r="G779" s="48" t="s">
        <v>1581</v>
      </c>
      <c r="H779" s="49">
        <v>0.11335197744361319</v>
      </c>
      <c r="I779" s="49">
        <v>0.49678494064537498</v>
      </c>
      <c r="J779" s="50">
        <v>79.551873543543721</v>
      </c>
      <c r="K779" s="50">
        <v>62.447924670618008</v>
      </c>
      <c r="L779" s="50">
        <v>11.101546690679049</v>
      </c>
      <c r="M779" s="50">
        <v>64.885494816650734</v>
      </c>
      <c r="N779" s="51">
        <v>54252.460500000001</v>
      </c>
      <c r="O779" s="51">
        <v>53219.165500000003</v>
      </c>
      <c r="P779" s="51">
        <v>54252.460500000001</v>
      </c>
      <c r="Q779" s="50">
        <v>1.2840221693517899</v>
      </c>
      <c r="R779" s="51">
        <v>696.6136474609375</v>
      </c>
      <c r="S779" s="51">
        <v>554.169189453125</v>
      </c>
      <c r="T779" s="48">
        <v>10</v>
      </c>
      <c r="U779" s="48" t="s">
        <v>80</v>
      </c>
    </row>
    <row r="780" spans="1:21" x14ac:dyDescent="0.35">
      <c r="A780" s="48">
        <v>404</v>
      </c>
      <c r="B780" s="48" t="s">
        <v>915</v>
      </c>
      <c r="C780" s="48" t="s">
        <v>916</v>
      </c>
      <c r="D780" s="48" t="s">
        <v>649</v>
      </c>
      <c r="E780" s="48" t="s">
        <v>136</v>
      </c>
      <c r="F780" s="48" t="s">
        <v>1491</v>
      </c>
      <c r="G780" s="48" t="s">
        <v>1582</v>
      </c>
      <c r="H780" s="49">
        <v>0.11335197744361319</v>
      </c>
      <c r="I780" s="49">
        <v>6.4203358569889596E-2</v>
      </c>
      <c r="J780" s="50">
        <v>16.076020484397908</v>
      </c>
      <c r="K780" s="50">
        <v>39.937345583877701</v>
      </c>
      <c r="L780" s="50">
        <v>23.2148099223031</v>
      </c>
      <c r="M780" s="50">
        <v>1.87828092154643</v>
      </c>
      <c r="N780" s="51">
        <v>54252.460500000001</v>
      </c>
      <c r="O780" s="51">
        <v>53219.165500000003</v>
      </c>
      <c r="P780" s="51">
        <v>54252.460500000001</v>
      </c>
      <c r="Q780" s="50">
        <v>2.8722219717729502</v>
      </c>
      <c r="R780" s="51">
        <v>1558.2510986328125</v>
      </c>
      <c r="S780" s="51">
        <v>250.5047607421875</v>
      </c>
      <c r="T780" s="48">
        <v>10</v>
      </c>
      <c r="U780" s="48" t="s">
        <v>80</v>
      </c>
    </row>
    <row r="781" spans="1:21" x14ac:dyDescent="0.35">
      <c r="A781" s="48">
        <v>404</v>
      </c>
      <c r="B781" s="48" t="s">
        <v>915</v>
      </c>
      <c r="C781" s="48" t="s">
        <v>916</v>
      </c>
      <c r="D781" s="48" t="s">
        <v>649</v>
      </c>
      <c r="E781" s="48" t="s">
        <v>136</v>
      </c>
      <c r="F781" s="48" t="s">
        <v>1491</v>
      </c>
      <c r="G781" s="48" t="s">
        <v>1583</v>
      </c>
      <c r="H781" s="49">
        <v>0.11335197744361319</v>
      </c>
      <c r="I781" s="49">
        <v>7.9400053852078004E-2</v>
      </c>
      <c r="J781" s="50">
        <v>19.59083348387917</v>
      </c>
      <c r="K781" s="50">
        <v>40.529186222431228</v>
      </c>
      <c r="L781" s="50">
        <v>36.049711671543001</v>
      </c>
      <c r="M781" s="50">
        <v>2.1216782177405298</v>
      </c>
      <c r="N781" s="51">
        <v>54252.460500000001</v>
      </c>
      <c r="O781" s="51">
        <v>53219.165500000003</v>
      </c>
      <c r="P781" s="51">
        <v>54252.460500000001</v>
      </c>
      <c r="Q781" s="50">
        <v>1.2510484896509899</v>
      </c>
      <c r="R781" s="51">
        <v>678.724609375</v>
      </c>
      <c r="S781" s="51">
        <v>132.96780395507813</v>
      </c>
      <c r="T781" s="48">
        <v>10</v>
      </c>
      <c r="U781" s="48" t="s">
        <v>80</v>
      </c>
    </row>
    <row r="782" spans="1:21" x14ac:dyDescent="0.35">
      <c r="A782" s="48">
        <v>404</v>
      </c>
      <c r="B782" s="48" t="s">
        <v>915</v>
      </c>
      <c r="C782" s="48" t="s">
        <v>916</v>
      </c>
      <c r="D782" s="48" t="s">
        <v>649</v>
      </c>
      <c r="E782" s="48" t="s">
        <v>136</v>
      </c>
      <c r="F782" s="48" t="s">
        <v>1491</v>
      </c>
      <c r="G782" s="48" t="s">
        <v>1584</v>
      </c>
      <c r="H782" s="49">
        <v>0.11335197744361319</v>
      </c>
      <c r="I782" s="49">
        <v>0.39561640443538798</v>
      </c>
      <c r="J782" s="50">
        <v>73.112418623916753</v>
      </c>
      <c r="K782" s="50">
        <v>54.110698549093385</v>
      </c>
      <c r="L782" s="50">
        <v>18.158885724708878</v>
      </c>
      <c r="M782" s="50">
        <v>42.862215157475703</v>
      </c>
      <c r="N782" s="51">
        <v>54252.460500000001</v>
      </c>
      <c r="O782" s="51">
        <v>53219.165500000003</v>
      </c>
      <c r="P782" s="51">
        <v>54252.460500000001</v>
      </c>
      <c r="Q782" s="50">
        <v>0.64404733469429998</v>
      </c>
      <c r="R782" s="51">
        <v>349.41152954101563</v>
      </c>
      <c r="S782" s="51">
        <v>255.46322631835938</v>
      </c>
      <c r="T782" s="48">
        <v>10</v>
      </c>
      <c r="U782" s="48" t="s">
        <v>80</v>
      </c>
    </row>
    <row r="783" spans="1:21" x14ac:dyDescent="0.35">
      <c r="A783" s="48">
        <v>404</v>
      </c>
      <c r="B783" s="48" t="s">
        <v>915</v>
      </c>
      <c r="C783" s="48" t="s">
        <v>916</v>
      </c>
      <c r="D783" s="48" t="s">
        <v>649</v>
      </c>
      <c r="E783" s="48" t="s">
        <v>136</v>
      </c>
      <c r="F783" s="48" t="s">
        <v>1491</v>
      </c>
      <c r="G783" s="48" t="s">
        <v>1585</v>
      </c>
      <c r="H783" s="49">
        <v>0.11335197744361319</v>
      </c>
      <c r="I783" s="49">
        <v>0.35461225074919789</v>
      </c>
      <c r="J783" s="50">
        <v>65.786373289662976</v>
      </c>
      <c r="K783" s="50">
        <v>53.903602374888507</v>
      </c>
      <c r="L783" s="50">
        <v>18.099118217034398</v>
      </c>
      <c r="M783" s="50">
        <v>37.01214316781509</v>
      </c>
      <c r="N783" s="51">
        <v>54252.460500000001</v>
      </c>
      <c r="O783" s="51">
        <v>53219.165500000003</v>
      </c>
      <c r="P783" s="51">
        <v>54252.460500000001</v>
      </c>
      <c r="Q783" s="50">
        <v>1.59361604387721</v>
      </c>
      <c r="R783" s="51">
        <v>864.575927734375</v>
      </c>
      <c r="S783" s="51">
        <v>568.77313232421875</v>
      </c>
      <c r="T783" s="48">
        <v>10</v>
      </c>
      <c r="U783" s="48" t="s">
        <v>80</v>
      </c>
    </row>
    <row r="784" spans="1:21" x14ac:dyDescent="0.35">
      <c r="A784" s="48">
        <v>296</v>
      </c>
      <c r="B784" s="48" t="s">
        <v>809</v>
      </c>
      <c r="C784" s="48" t="s">
        <v>810</v>
      </c>
      <c r="D784" s="48" t="s">
        <v>184</v>
      </c>
      <c r="E784" s="48" t="s">
        <v>77</v>
      </c>
      <c r="F784" s="48" t="s">
        <v>103</v>
      </c>
      <c r="G784" s="48" t="s">
        <v>811</v>
      </c>
      <c r="H784" s="49">
        <v>8.0157404975975496E-2</v>
      </c>
      <c r="I784" s="49">
        <v>0.1178417742470099</v>
      </c>
      <c r="J784" s="50">
        <v>29.195630585899401</v>
      </c>
      <c r="K784" s="50">
        <v>40.36281179140687</v>
      </c>
      <c r="L784" s="50">
        <v>46.027805362464242</v>
      </c>
      <c r="M784" s="50">
        <v>3.4756703078451801</v>
      </c>
      <c r="N784" s="51">
        <v>123.9205</v>
      </c>
      <c r="O784" s="51">
        <v>128.37700000000001</v>
      </c>
      <c r="P784" s="51">
        <v>130.46850000000001</v>
      </c>
      <c r="Q784" s="50">
        <v>6.5415598860327302</v>
      </c>
      <c r="R784" s="51">
        <v>8.5346746444702148</v>
      </c>
      <c r="S784" s="51">
        <v>2.4917521476745605</v>
      </c>
      <c r="T784" s="48">
        <v>10</v>
      </c>
      <c r="U784" s="48" t="s">
        <v>80</v>
      </c>
    </row>
    <row r="785" spans="1:21" x14ac:dyDescent="0.35">
      <c r="A785" s="48">
        <v>296</v>
      </c>
      <c r="B785" s="48" t="s">
        <v>809</v>
      </c>
      <c r="C785" s="48" t="s">
        <v>810</v>
      </c>
      <c r="D785" s="48" t="s">
        <v>184</v>
      </c>
      <c r="E785" s="48" t="s">
        <v>77</v>
      </c>
      <c r="F785" s="48" t="s">
        <v>103</v>
      </c>
      <c r="G785" s="48" t="s">
        <v>1528</v>
      </c>
      <c r="H785" s="49">
        <v>8.0157404975975496E-2</v>
      </c>
      <c r="I785" s="49">
        <v>0.1151080838182392</v>
      </c>
      <c r="J785" s="50">
        <v>26.607066836951649</v>
      </c>
      <c r="K785" s="50">
        <v>43.262222222247424</v>
      </c>
      <c r="L785" s="50">
        <v>38.86760323541894</v>
      </c>
      <c r="M785" s="50">
        <v>7.7054065559812894</v>
      </c>
      <c r="N785" s="51">
        <v>123.9205</v>
      </c>
      <c r="O785" s="51">
        <v>128.37700000000001</v>
      </c>
      <c r="P785" s="51">
        <v>130.46850000000001</v>
      </c>
      <c r="Q785" s="50">
        <v>7.4413585972668699</v>
      </c>
      <c r="R785" s="51">
        <v>9.7086286544799805</v>
      </c>
      <c r="S785" s="51">
        <v>2.5831813812255859</v>
      </c>
      <c r="T785" s="48">
        <v>10</v>
      </c>
      <c r="U785" s="48" t="s">
        <v>80</v>
      </c>
    </row>
    <row r="786" spans="1:21" x14ac:dyDescent="0.35">
      <c r="A786" s="48">
        <v>296</v>
      </c>
      <c r="B786" s="48" t="s">
        <v>809</v>
      </c>
      <c r="C786" s="48" t="s">
        <v>810</v>
      </c>
      <c r="D786" s="48" t="s">
        <v>184</v>
      </c>
      <c r="E786" s="48" t="s">
        <v>77</v>
      </c>
      <c r="F786" s="48" t="s">
        <v>103</v>
      </c>
      <c r="G786" s="48" t="s">
        <v>812</v>
      </c>
      <c r="H786" s="49">
        <v>8.0157404975975496E-2</v>
      </c>
      <c r="I786" s="49">
        <v>0.13065033537481699</v>
      </c>
      <c r="J786" s="50">
        <v>32.28346456692816</v>
      </c>
      <c r="K786" s="50">
        <v>40.469738030737211</v>
      </c>
      <c r="L786" s="50">
        <v>36.84383202099621</v>
      </c>
      <c r="M786" s="50">
        <v>5.3477690288712996</v>
      </c>
      <c r="N786" s="51">
        <v>123.9205</v>
      </c>
      <c r="O786" s="51">
        <v>128.37700000000001</v>
      </c>
      <c r="P786" s="51">
        <v>130.46850000000001</v>
      </c>
      <c r="Q786" s="50">
        <v>17.80037516881309</v>
      </c>
      <c r="R786" s="51">
        <v>23.223882675170898</v>
      </c>
      <c r="S786" s="51">
        <v>7.4974737167358398</v>
      </c>
      <c r="T786" s="48">
        <v>10</v>
      </c>
      <c r="U786" s="48" t="s">
        <v>80</v>
      </c>
    </row>
    <row r="787" spans="1:21" x14ac:dyDescent="0.35">
      <c r="A787" s="48">
        <v>296</v>
      </c>
      <c r="B787" s="48" t="s">
        <v>809</v>
      </c>
      <c r="C787" s="48" t="s">
        <v>810</v>
      </c>
      <c r="D787" s="48" t="s">
        <v>184</v>
      </c>
      <c r="E787" s="48" t="s">
        <v>77</v>
      </c>
      <c r="F787" s="48" t="s">
        <v>103</v>
      </c>
      <c r="G787" s="48" t="s">
        <v>813</v>
      </c>
      <c r="H787" s="49">
        <v>8.0157404975975496E-2</v>
      </c>
      <c r="I787" s="49">
        <v>4.7710392995941403E-2</v>
      </c>
      <c r="J787" s="50">
        <v>11.99645861000468</v>
      </c>
      <c r="K787" s="50">
        <v>39.770397703996068</v>
      </c>
      <c r="L787" s="50">
        <v>20.097388224878951</v>
      </c>
      <c r="M787" s="50">
        <v>2.0067876641582298</v>
      </c>
      <c r="N787" s="51">
        <v>123.9205</v>
      </c>
      <c r="O787" s="51">
        <v>128.37700000000001</v>
      </c>
      <c r="P787" s="51">
        <v>130.46850000000001</v>
      </c>
      <c r="Q787" s="50">
        <v>53.893993209835621</v>
      </c>
      <c r="R787" s="51">
        <v>70.314682006835938</v>
      </c>
      <c r="S787" s="51">
        <v>8.4352712631225586</v>
      </c>
      <c r="T787" s="48">
        <v>10</v>
      </c>
      <c r="U787" s="48" t="s">
        <v>80</v>
      </c>
    </row>
    <row r="788" spans="1:21" x14ac:dyDescent="0.35">
      <c r="A788" s="48">
        <v>296</v>
      </c>
      <c r="B788" s="48" t="s">
        <v>809</v>
      </c>
      <c r="C788" s="48" t="s">
        <v>810</v>
      </c>
      <c r="D788" s="48" t="s">
        <v>184</v>
      </c>
      <c r="E788" s="48" t="s">
        <v>77</v>
      </c>
      <c r="F788" s="48" t="s">
        <v>103</v>
      </c>
      <c r="G788" s="48" t="s">
        <v>814</v>
      </c>
      <c r="H788" s="49">
        <v>8.0157404975975496E-2</v>
      </c>
      <c r="I788" s="49">
        <v>0.1041270846527952</v>
      </c>
      <c r="J788" s="50">
        <v>25.839138695376867</v>
      </c>
      <c r="K788" s="50">
        <v>40.298202614402761</v>
      </c>
      <c r="L788" s="50">
        <v>48.353388220392915</v>
      </c>
      <c r="M788" s="50">
        <v>4.8765041165294303</v>
      </c>
      <c r="N788" s="51">
        <v>123.9205</v>
      </c>
      <c r="O788" s="51">
        <v>128.37700000000001</v>
      </c>
      <c r="P788" s="51">
        <v>130.46850000000001</v>
      </c>
      <c r="Q788" s="50">
        <v>14.32271313805308</v>
      </c>
      <c r="R788" s="51">
        <v>18.686628341674805</v>
      </c>
      <c r="S788" s="51">
        <v>4.8284640312194824</v>
      </c>
      <c r="T788" s="48">
        <v>10</v>
      </c>
      <c r="U788" s="48" t="s">
        <v>80</v>
      </c>
    </row>
    <row r="789" spans="1:21" x14ac:dyDescent="0.35">
      <c r="A789" s="48">
        <v>417</v>
      </c>
      <c r="B789" s="48" t="s">
        <v>111</v>
      </c>
      <c r="C789" s="48" t="s">
        <v>112</v>
      </c>
      <c r="D789" s="48" t="s">
        <v>76</v>
      </c>
      <c r="E789" s="48" t="s">
        <v>77</v>
      </c>
      <c r="F789" s="48" t="s">
        <v>113</v>
      </c>
      <c r="G789" s="48" t="s">
        <v>114</v>
      </c>
      <c r="H789" s="49">
        <v>1.4259649128426E-3</v>
      </c>
      <c r="I789" s="49">
        <v>1.7473192746375E-3</v>
      </c>
      <c r="J789" s="50">
        <v>0.48440577472861995</v>
      </c>
      <c r="K789" s="50">
        <v>36.071396457162002</v>
      </c>
      <c r="L789" s="50">
        <v>13.420156274620028</v>
      </c>
      <c r="M789" s="50">
        <v>0</v>
      </c>
      <c r="N789" s="51">
        <v>6341.732</v>
      </c>
      <c r="O789" s="51">
        <v>6820.4785000000002</v>
      </c>
      <c r="P789" s="51">
        <v>6955.7879999999996</v>
      </c>
      <c r="Q789" s="50">
        <v>7.3483959036702799</v>
      </c>
      <c r="R789" s="51">
        <v>511.13885498046875</v>
      </c>
      <c r="S789" s="51">
        <v>2.4759862422943115</v>
      </c>
      <c r="T789" s="48">
        <v>10</v>
      </c>
      <c r="U789" s="48" t="s">
        <v>80</v>
      </c>
    </row>
    <row r="790" spans="1:21" x14ac:dyDescent="0.35">
      <c r="A790" s="48">
        <v>417</v>
      </c>
      <c r="B790" s="48" t="s">
        <v>111</v>
      </c>
      <c r="C790" s="48" t="s">
        <v>112</v>
      </c>
      <c r="D790" s="48" t="s">
        <v>76</v>
      </c>
      <c r="E790" s="48" t="s">
        <v>77</v>
      </c>
      <c r="F790" s="48" t="s">
        <v>113</v>
      </c>
      <c r="G790" s="48" t="s">
        <v>115</v>
      </c>
      <c r="H790" s="49">
        <v>1.4259649128426E-3</v>
      </c>
      <c r="I790" s="49">
        <v>0</v>
      </c>
      <c r="J790" s="50">
        <v>0</v>
      </c>
      <c r="K790" s="50"/>
      <c r="L790" s="50">
        <v>0.62690309771712993</v>
      </c>
      <c r="M790" s="50">
        <v>0</v>
      </c>
      <c r="N790" s="51">
        <v>6341.732</v>
      </c>
      <c r="O790" s="51">
        <v>6820.4785000000002</v>
      </c>
      <c r="P790" s="51">
        <v>6955.7879999999996</v>
      </c>
      <c r="Q790" s="50">
        <v>18.848307812628821</v>
      </c>
      <c r="R790" s="51">
        <v>1311.04833984375</v>
      </c>
      <c r="S790" s="51">
        <v>0</v>
      </c>
      <c r="T790" s="48">
        <v>10</v>
      </c>
      <c r="U790" s="48" t="s">
        <v>80</v>
      </c>
    </row>
    <row r="791" spans="1:21" x14ac:dyDescent="0.35">
      <c r="A791" s="48">
        <v>417</v>
      </c>
      <c r="B791" s="48" t="s">
        <v>111</v>
      </c>
      <c r="C791" s="48" t="s">
        <v>112</v>
      </c>
      <c r="D791" s="48" t="s">
        <v>76</v>
      </c>
      <c r="E791" s="48" t="s">
        <v>77</v>
      </c>
      <c r="F791" s="48" t="s">
        <v>113</v>
      </c>
      <c r="G791" s="48" t="s">
        <v>116</v>
      </c>
      <c r="H791" s="49">
        <v>1.4259649128426E-3</v>
      </c>
      <c r="I791" s="49">
        <v>0</v>
      </c>
      <c r="J791" s="50">
        <v>0</v>
      </c>
      <c r="K791" s="50"/>
      <c r="L791" s="50">
        <v>2.3529172285664002</v>
      </c>
      <c r="M791" s="50">
        <v>0</v>
      </c>
      <c r="N791" s="51">
        <v>6341.732</v>
      </c>
      <c r="O791" s="51">
        <v>6820.4785000000002</v>
      </c>
      <c r="P791" s="51">
        <v>6955.7879999999996</v>
      </c>
      <c r="Q791" s="50">
        <v>14.589278522061111</v>
      </c>
      <c r="R791" s="51">
        <v>1014.7992553710938</v>
      </c>
      <c r="S791" s="51">
        <v>0</v>
      </c>
      <c r="T791" s="48">
        <v>10</v>
      </c>
      <c r="U791" s="48" t="s">
        <v>80</v>
      </c>
    </row>
    <row r="792" spans="1:21" x14ac:dyDescent="0.35">
      <c r="A792" s="48">
        <v>417</v>
      </c>
      <c r="B792" s="48" t="s">
        <v>111</v>
      </c>
      <c r="C792" s="48" t="s">
        <v>112</v>
      </c>
      <c r="D792" s="48" t="s">
        <v>76</v>
      </c>
      <c r="E792" s="48" t="s">
        <v>77</v>
      </c>
      <c r="F792" s="48" t="s">
        <v>113</v>
      </c>
      <c r="G792" s="48" t="s">
        <v>117</v>
      </c>
      <c r="H792" s="49">
        <v>1.4259649128426E-3</v>
      </c>
      <c r="I792" s="49">
        <v>1.6381540685877999E-3</v>
      </c>
      <c r="J792" s="50">
        <v>0.45829878114650002</v>
      </c>
      <c r="K792" s="50">
        <v>35.744237950833316</v>
      </c>
      <c r="L792" s="50">
        <v>1.2099874499230201</v>
      </c>
      <c r="M792" s="50">
        <v>0</v>
      </c>
      <c r="N792" s="51">
        <v>6341.732</v>
      </c>
      <c r="O792" s="51">
        <v>6820.4785000000002</v>
      </c>
      <c r="P792" s="51">
        <v>6955.7879999999996</v>
      </c>
      <c r="Q792" s="50">
        <v>8.0015048131471502</v>
      </c>
      <c r="R792" s="51">
        <v>556.56768798828125</v>
      </c>
      <c r="S792" s="51">
        <v>2.5507428646087646</v>
      </c>
      <c r="T792" s="48">
        <v>10</v>
      </c>
      <c r="U792" s="48" t="s">
        <v>80</v>
      </c>
    </row>
    <row r="793" spans="1:21" x14ac:dyDescent="0.35">
      <c r="A793" s="48">
        <v>417</v>
      </c>
      <c r="B793" s="48" t="s">
        <v>111</v>
      </c>
      <c r="C793" s="48" t="s">
        <v>112</v>
      </c>
      <c r="D793" s="48" t="s">
        <v>76</v>
      </c>
      <c r="E793" s="48" t="s">
        <v>77</v>
      </c>
      <c r="F793" s="48" t="s">
        <v>113</v>
      </c>
      <c r="G793" s="48" t="s">
        <v>118</v>
      </c>
      <c r="H793" s="49">
        <v>1.4259649128426E-3</v>
      </c>
      <c r="I793" s="49">
        <v>2.4062413907003999E-3</v>
      </c>
      <c r="J793" s="50">
        <v>0.72187241720982998</v>
      </c>
      <c r="K793" s="50">
        <v>33.333333333346708</v>
      </c>
      <c r="L793" s="50">
        <v>10.117225395078471</v>
      </c>
      <c r="M793" s="50">
        <v>0</v>
      </c>
      <c r="N793" s="51">
        <v>6341.732</v>
      </c>
      <c r="O793" s="51">
        <v>6820.4785000000002</v>
      </c>
      <c r="P793" s="51">
        <v>6955.7879999999996</v>
      </c>
      <c r="Q793" s="50">
        <v>16.628689934974698</v>
      </c>
      <c r="R793" s="51">
        <v>1156.6563720703125</v>
      </c>
      <c r="S793" s="51">
        <v>8.349583625793457</v>
      </c>
      <c r="T793" s="48">
        <v>10</v>
      </c>
      <c r="U793" s="48" t="s">
        <v>80</v>
      </c>
    </row>
    <row r="794" spans="1:21" x14ac:dyDescent="0.35">
      <c r="A794" s="48">
        <v>417</v>
      </c>
      <c r="B794" s="48" t="s">
        <v>111</v>
      </c>
      <c r="C794" s="48" t="s">
        <v>112</v>
      </c>
      <c r="D794" s="48" t="s">
        <v>76</v>
      </c>
      <c r="E794" s="48" t="s">
        <v>77</v>
      </c>
      <c r="F794" s="48" t="s">
        <v>113</v>
      </c>
      <c r="G794" s="48" t="s">
        <v>119</v>
      </c>
      <c r="H794" s="49">
        <v>1.4259649128426E-3</v>
      </c>
      <c r="I794" s="49">
        <v>0</v>
      </c>
      <c r="J794" s="50">
        <v>0</v>
      </c>
      <c r="K794" s="50"/>
      <c r="L794" s="50">
        <v>2.2161342709813101</v>
      </c>
      <c r="M794" s="50">
        <v>0</v>
      </c>
      <c r="N794" s="51">
        <v>6341.732</v>
      </c>
      <c r="O794" s="51">
        <v>6820.4785000000002</v>
      </c>
      <c r="P794" s="51">
        <v>6955.7879999999996</v>
      </c>
      <c r="Q794" s="50">
        <v>4.80961769989392</v>
      </c>
      <c r="R794" s="51">
        <v>334.54681396484375</v>
      </c>
      <c r="S794" s="51">
        <v>0</v>
      </c>
      <c r="T794" s="48">
        <v>10</v>
      </c>
      <c r="U794" s="48" t="s">
        <v>80</v>
      </c>
    </row>
    <row r="795" spans="1:21" x14ac:dyDescent="0.35">
      <c r="A795" s="48">
        <v>417</v>
      </c>
      <c r="B795" s="48" t="s">
        <v>111</v>
      </c>
      <c r="C795" s="48" t="s">
        <v>112</v>
      </c>
      <c r="D795" s="48" t="s">
        <v>76</v>
      </c>
      <c r="E795" s="48" t="s">
        <v>77</v>
      </c>
      <c r="F795" s="48" t="s">
        <v>113</v>
      </c>
      <c r="G795" s="48" t="s">
        <v>120</v>
      </c>
      <c r="H795" s="49">
        <v>1.4259649128426E-3</v>
      </c>
      <c r="I795" s="49">
        <v>3.0461287546804001E-3</v>
      </c>
      <c r="J795" s="50">
        <v>0.78329025120330997</v>
      </c>
      <c r="K795" s="50">
        <v>38.888888888900006</v>
      </c>
      <c r="L795" s="50">
        <v>8.3149778757878909</v>
      </c>
      <c r="M795" s="50">
        <v>0</v>
      </c>
      <c r="N795" s="51">
        <v>6341.732</v>
      </c>
      <c r="O795" s="51">
        <v>6820.4785000000002</v>
      </c>
      <c r="P795" s="51">
        <v>6955.7879999999996</v>
      </c>
      <c r="Q795" s="50">
        <v>21.2002344538264</v>
      </c>
      <c r="R795" s="51">
        <v>1474.643310546875</v>
      </c>
      <c r="S795" s="51">
        <v>11.550737380981445</v>
      </c>
      <c r="T795" s="48">
        <v>10</v>
      </c>
      <c r="U795" s="48" t="s">
        <v>80</v>
      </c>
    </row>
    <row r="796" spans="1:21" x14ac:dyDescent="0.35">
      <c r="A796" s="48">
        <v>417</v>
      </c>
      <c r="B796" s="48" t="s">
        <v>111</v>
      </c>
      <c r="C796" s="48" t="s">
        <v>112</v>
      </c>
      <c r="D796" s="48" t="s">
        <v>76</v>
      </c>
      <c r="E796" s="48" t="s">
        <v>77</v>
      </c>
      <c r="F796" s="48" t="s">
        <v>113</v>
      </c>
      <c r="G796" s="48" t="s">
        <v>121</v>
      </c>
      <c r="H796" s="49">
        <v>1.4259649128426E-3</v>
      </c>
      <c r="I796" s="49">
        <v>8.5166190379450005E-4</v>
      </c>
      <c r="J796" s="50">
        <v>0.21899877526137002</v>
      </c>
      <c r="K796" s="50">
        <v>38.888888888899999</v>
      </c>
      <c r="L796" s="50">
        <v>1.32878138857498</v>
      </c>
      <c r="M796" s="50">
        <v>0</v>
      </c>
      <c r="N796" s="51">
        <v>6341.732</v>
      </c>
      <c r="O796" s="51">
        <v>6820.4785000000002</v>
      </c>
      <c r="P796" s="51">
        <v>6955.7879999999996</v>
      </c>
      <c r="Q796" s="50">
        <v>4.1249867161005298</v>
      </c>
      <c r="R796" s="51">
        <v>286.92532348632813</v>
      </c>
      <c r="S796" s="51">
        <v>0.62836295366287231</v>
      </c>
      <c r="T796" s="48">
        <v>10</v>
      </c>
      <c r="U796" s="48" t="s">
        <v>80</v>
      </c>
    </row>
    <row r="797" spans="1:21" x14ac:dyDescent="0.35">
      <c r="A797" s="48">
        <v>417</v>
      </c>
      <c r="B797" s="48" t="s">
        <v>111</v>
      </c>
      <c r="C797" s="48" t="s">
        <v>112</v>
      </c>
      <c r="D797" s="48" t="s">
        <v>76</v>
      </c>
      <c r="E797" s="48" t="s">
        <v>77</v>
      </c>
      <c r="F797" s="48" t="s">
        <v>113</v>
      </c>
      <c r="G797" s="48" t="s">
        <v>122</v>
      </c>
      <c r="H797" s="49">
        <v>1.4259649128426E-3</v>
      </c>
      <c r="I797" s="49">
        <v>1.9205328078202E-3</v>
      </c>
      <c r="J797" s="50">
        <v>0.57615984234594997</v>
      </c>
      <c r="K797" s="50">
        <v>33.333333333340001</v>
      </c>
      <c r="L797" s="50">
        <v>1.9645476604793402</v>
      </c>
      <c r="M797" s="50">
        <v>0</v>
      </c>
      <c r="N797" s="51">
        <v>6341.732</v>
      </c>
      <c r="O797" s="51">
        <v>6820.4785000000002</v>
      </c>
      <c r="P797" s="51">
        <v>6955.7879999999996</v>
      </c>
      <c r="Q797" s="50">
        <v>4.4489841436970901</v>
      </c>
      <c r="R797" s="51">
        <v>309.4619140625</v>
      </c>
      <c r="S797" s="51">
        <v>1.7829952239990234</v>
      </c>
      <c r="T797" s="48">
        <v>10</v>
      </c>
      <c r="U797" s="48" t="s">
        <v>80</v>
      </c>
    </row>
    <row r="798" spans="1:21" x14ac:dyDescent="0.35">
      <c r="A798" s="48">
        <v>418</v>
      </c>
      <c r="B798" s="48" t="s">
        <v>836</v>
      </c>
      <c r="C798" s="48" t="s">
        <v>837</v>
      </c>
      <c r="D798" s="48" t="s">
        <v>184</v>
      </c>
      <c r="E798" s="48" t="s">
        <v>77</v>
      </c>
      <c r="F798" s="48" t="s">
        <v>389</v>
      </c>
      <c r="G798" s="48" t="s">
        <v>838</v>
      </c>
      <c r="H798" s="49">
        <v>0.1083332502467847</v>
      </c>
      <c r="I798" s="49">
        <v>0.11512530710310161</v>
      </c>
      <c r="J798" s="50">
        <v>25.545104132977297</v>
      </c>
      <c r="K798" s="50">
        <v>45.067464397015826</v>
      </c>
      <c r="L798" s="50">
        <v>21.161854417604381</v>
      </c>
      <c r="M798" s="50">
        <v>8.9834715128747806</v>
      </c>
      <c r="N798" s="51">
        <v>7018.1469999999999</v>
      </c>
      <c r="O798" s="51">
        <v>7453.1935000000003</v>
      </c>
      <c r="P798" s="51">
        <v>7559.0074999999997</v>
      </c>
      <c r="Q798" s="50">
        <v>2.0945642689023098</v>
      </c>
      <c r="R798" s="51">
        <v>158.32827758789063</v>
      </c>
      <c r="S798" s="51">
        <v>40.445121765136719</v>
      </c>
      <c r="T798" s="48">
        <v>10</v>
      </c>
      <c r="U798" s="48" t="s">
        <v>80</v>
      </c>
    </row>
    <row r="799" spans="1:21" x14ac:dyDescent="0.35">
      <c r="A799" s="48">
        <v>418</v>
      </c>
      <c r="B799" s="48" t="s">
        <v>836</v>
      </c>
      <c r="C799" s="48" t="s">
        <v>837</v>
      </c>
      <c r="D799" s="48" t="s">
        <v>184</v>
      </c>
      <c r="E799" s="48" t="s">
        <v>77</v>
      </c>
      <c r="F799" s="48" t="s">
        <v>389</v>
      </c>
      <c r="G799" s="48" t="s">
        <v>839</v>
      </c>
      <c r="H799" s="49">
        <v>0.1083332502467847</v>
      </c>
      <c r="I799" s="49">
        <v>0.12390188149091309</v>
      </c>
      <c r="J799" s="50">
        <v>26.036819190349298</v>
      </c>
      <c r="K799" s="50">
        <v>47.587180517364494</v>
      </c>
      <c r="L799" s="50">
        <v>21.26934935090425</v>
      </c>
      <c r="M799" s="50">
        <v>10.826038814850721</v>
      </c>
      <c r="N799" s="51">
        <v>7018.1469999999999</v>
      </c>
      <c r="O799" s="51">
        <v>7453.1935000000003</v>
      </c>
      <c r="P799" s="51">
        <v>7559.0074999999997</v>
      </c>
      <c r="Q799" s="50">
        <v>2.8387183510412899</v>
      </c>
      <c r="R799" s="51">
        <v>214.57893371582031</v>
      </c>
      <c r="S799" s="51">
        <v>55.869529724121094</v>
      </c>
      <c r="T799" s="48">
        <v>10</v>
      </c>
      <c r="U799" s="48" t="s">
        <v>80</v>
      </c>
    </row>
    <row r="800" spans="1:21" x14ac:dyDescent="0.35">
      <c r="A800" s="48">
        <v>418</v>
      </c>
      <c r="B800" s="48" t="s">
        <v>836</v>
      </c>
      <c r="C800" s="48" t="s">
        <v>837</v>
      </c>
      <c r="D800" s="48" t="s">
        <v>184</v>
      </c>
      <c r="E800" s="48" t="s">
        <v>77</v>
      </c>
      <c r="F800" s="48" t="s">
        <v>389</v>
      </c>
      <c r="G800" s="48" t="s">
        <v>840</v>
      </c>
      <c r="H800" s="49">
        <v>0.1083332502467847</v>
      </c>
      <c r="I800" s="49">
        <v>4.7559733080408499E-2</v>
      </c>
      <c r="J800" s="50">
        <v>10.590177594381601</v>
      </c>
      <c r="K800" s="50">
        <v>44.909287551174188</v>
      </c>
      <c r="L800" s="50">
        <v>23.165449504792829</v>
      </c>
      <c r="M800" s="50">
        <v>3.5132184390271299</v>
      </c>
      <c r="N800" s="51">
        <v>7018.1469999999999</v>
      </c>
      <c r="O800" s="51">
        <v>7453.1935000000003</v>
      </c>
      <c r="P800" s="51">
        <v>7559.0074999999997</v>
      </c>
      <c r="Q800" s="50">
        <v>4.3400797675568006</v>
      </c>
      <c r="R800" s="51">
        <v>328.06695556640625</v>
      </c>
      <c r="S800" s="51">
        <v>34.742874145507813</v>
      </c>
      <c r="T800" s="48">
        <v>10</v>
      </c>
      <c r="U800" s="48" t="s">
        <v>80</v>
      </c>
    </row>
    <row r="801" spans="1:21" x14ac:dyDescent="0.35">
      <c r="A801" s="48">
        <v>418</v>
      </c>
      <c r="B801" s="48" t="s">
        <v>836</v>
      </c>
      <c r="C801" s="48" t="s">
        <v>837</v>
      </c>
      <c r="D801" s="48" t="s">
        <v>184</v>
      </c>
      <c r="E801" s="48" t="s">
        <v>77</v>
      </c>
      <c r="F801" s="48" t="s">
        <v>389</v>
      </c>
      <c r="G801" s="48" t="s">
        <v>841</v>
      </c>
      <c r="H801" s="49">
        <v>0.1083332502467847</v>
      </c>
      <c r="I801" s="49">
        <v>8.4900336985863606E-2</v>
      </c>
      <c r="J801" s="50">
        <v>18.727400822929368</v>
      </c>
      <c r="K801" s="50">
        <v>45.334821307350794</v>
      </c>
      <c r="L801" s="50">
        <v>26.077607025526923</v>
      </c>
      <c r="M801" s="50">
        <v>6.2474372509282698</v>
      </c>
      <c r="N801" s="51">
        <v>7018.1469999999999</v>
      </c>
      <c r="O801" s="51">
        <v>7453.1935000000003</v>
      </c>
      <c r="P801" s="51">
        <v>7559.0074999999997</v>
      </c>
      <c r="Q801" s="50">
        <v>9.59032723689897</v>
      </c>
      <c r="R801" s="51">
        <v>724.93353271484375</v>
      </c>
      <c r="S801" s="51">
        <v>135.76121520996094</v>
      </c>
      <c r="T801" s="48">
        <v>10</v>
      </c>
      <c r="U801" s="48" t="s">
        <v>80</v>
      </c>
    </row>
    <row r="802" spans="1:21" x14ac:dyDescent="0.35">
      <c r="A802" s="48">
        <v>418</v>
      </c>
      <c r="B802" s="48" t="s">
        <v>836</v>
      </c>
      <c r="C802" s="48" t="s">
        <v>837</v>
      </c>
      <c r="D802" s="48" t="s">
        <v>184</v>
      </c>
      <c r="E802" s="48" t="s">
        <v>77</v>
      </c>
      <c r="F802" s="48" t="s">
        <v>389</v>
      </c>
      <c r="G802" s="48" t="s">
        <v>842</v>
      </c>
      <c r="H802" s="49">
        <v>0.1083332502467847</v>
      </c>
      <c r="I802" s="49">
        <v>0.1238941827986067</v>
      </c>
      <c r="J802" s="50">
        <v>28.130172470864416</v>
      </c>
      <c r="K802" s="50">
        <v>44.04316501327142</v>
      </c>
      <c r="L802" s="50">
        <v>25.460413450614499</v>
      </c>
      <c r="M802" s="50">
        <v>9.1722810656175895</v>
      </c>
      <c r="N802" s="51">
        <v>7018.1469999999999</v>
      </c>
      <c r="O802" s="51">
        <v>7453.1935000000003</v>
      </c>
      <c r="P802" s="51">
        <v>7559.0074999999997</v>
      </c>
      <c r="Q802" s="50">
        <v>4.51933195001219</v>
      </c>
      <c r="R802" s="51">
        <v>341.61663818359375</v>
      </c>
      <c r="S802" s="51">
        <v>96.09735107421875</v>
      </c>
      <c r="T802" s="48">
        <v>10</v>
      </c>
      <c r="U802" s="48" t="s">
        <v>80</v>
      </c>
    </row>
    <row r="803" spans="1:21" x14ac:dyDescent="0.35">
      <c r="A803" s="48">
        <v>418</v>
      </c>
      <c r="B803" s="48" t="s">
        <v>836</v>
      </c>
      <c r="C803" s="48" t="s">
        <v>837</v>
      </c>
      <c r="D803" s="48" t="s">
        <v>184</v>
      </c>
      <c r="E803" s="48" t="s">
        <v>77</v>
      </c>
      <c r="F803" s="48" t="s">
        <v>389</v>
      </c>
      <c r="G803" s="48" t="s">
        <v>843</v>
      </c>
      <c r="H803" s="49">
        <v>0.1083332502467847</v>
      </c>
      <c r="I803" s="49">
        <v>0.1135370089812776</v>
      </c>
      <c r="J803" s="50">
        <v>23.589373961381661</v>
      </c>
      <c r="K803" s="50">
        <v>48.130573183989526</v>
      </c>
      <c r="L803" s="50">
        <v>22.070460235700757</v>
      </c>
      <c r="M803" s="50">
        <v>11.18790811614584</v>
      </c>
      <c r="N803" s="51">
        <v>7018.1469999999999</v>
      </c>
      <c r="O803" s="51">
        <v>7453.1935000000003</v>
      </c>
      <c r="P803" s="51">
        <v>7559.0074999999997</v>
      </c>
      <c r="Q803" s="50">
        <v>6.00311440723606</v>
      </c>
      <c r="R803" s="51">
        <v>453.77587890625</v>
      </c>
      <c r="S803" s="51">
        <v>107.04289245605469</v>
      </c>
      <c r="T803" s="48">
        <v>10</v>
      </c>
      <c r="U803" s="48" t="s">
        <v>80</v>
      </c>
    </row>
    <row r="804" spans="1:21" x14ac:dyDescent="0.35">
      <c r="A804" s="48">
        <v>418</v>
      </c>
      <c r="B804" s="48" t="s">
        <v>836</v>
      </c>
      <c r="C804" s="48" t="s">
        <v>837</v>
      </c>
      <c r="D804" s="48" t="s">
        <v>184</v>
      </c>
      <c r="E804" s="48" t="s">
        <v>77</v>
      </c>
      <c r="F804" s="48" t="s">
        <v>389</v>
      </c>
      <c r="G804" s="48" t="s">
        <v>844</v>
      </c>
      <c r="H804" s="49">
        <v>0.1083332502467847</v>
      </c>
      <c r="I804" s="49">
        <v>0.1057510662909534</v>
      </c>
      <c r="J804" s="50">
        <v>23.581828483975109</v>
      </c>
      <c r="K804" s="50">
        <v>44.844303045803208</v>
      </c>
      <c r="L804" s="50">
        <v>25.632594836802841</v>
      </c>
      <c r="M804" s="50">
        <v>6.8361330654702597</v>
      </c>
      <c r="N804" s="51">
        <v>7018.1469999999999</v>
      </c>
      <c r="O804" s="51">
        <v>7453.1935000000003</v>
      </c>
      <c r="P804" s="51">
        <v>7559.0074999999997</v>
      </c>
      <c r="Q804" s="50">
        <v>2.8022138712288798</v>
      </c>
      <c r="R804" s="51">
        <v>211.81954956054688</v>
      </c>
      <c r="S804" s="51">
        <v>49.950923919677734</v>
      </c>
      <c r="T804" s="48">
        <v>10</v>
      </c>
      <c r="U804" s="48" t="s">
        <v>80</v>
      </c>
    </row>
    <row r="805" spans="1:21" x14ac:dyDescent="0.35">
      <c r="A805" s="48">
        <v>418</v>
      </c>
      <c r="B805" s="48" t="s">
        <v>836</v>
      </c>
      <c r="C805" s="48" t="s">
        <v>837</v>
      </c>
      <c r="D805" s="48" t="s">
        <v>184</v>
      </c>
      <c r="E805" s="48" t="s">
        <v>77</v>
      </c>
      <c r="F805" s="48" t="s">
        <v>389</v>
      </c>
      <c r="G805" s="48" t="s">
        <v>845</v>
      </c>
      <c r="H805" s="49">
        <v>0.1083332502467847</v>
      </c>
      <c r="I805" s="49">
        <v>0.13711601742938431</v>
      </c>
      <c r="J805" s="50">
        <v>30.77726626686254</v>
      </c>
      <c r="K805" s="50">
        <v>44.551070988723666</v>
      </c>
      <c r="L805" s="50">
        <v>22.49033819409501</v>
      </c>
      <c r="M805" s="50">
        <v>10.65869894869045</v>
      </c>
      <c r="N805" s="51">
        <v>7018.1469999999999</v>
      </c>
      <c r="O805" s="51">
        <v>7453.1935000000003</v>
      </c>
      <c r="P805" s="51">
        <v>7559.0074999999997</v>
      </c>
      <c r="Q805" s="50">
        <v>7.09386246460826</v>
      </c>
      <c r="R805" s="51">
        <v>536.2255859375</v>
      </c>
      <c r="S805" s="51">
        <v>165.03558349609375</v>
      </c>
      <c r="T805" s="48">
        <v>10</v>
      </c>
      <c r="U805" s="48" t="s">
        <v>80</v>
      </c>
    </row>
    <row r="806" spans="1:21" x14ac:dyDescent="0.35">
      <c r="A806" s="48">
        <v>418</v>
      </c>
      <c r="B806" s="48" t="s">
        <v>836</v>
      </c>
      <c r="C806" s="48" t="s">
        <v>837</v>
      </c>
      <c r="D806" s="48" t="s">
        <v>184</v>
      </c>
      <c r="E806" s="48" t="s">
        <v>77</v>
      </c>
      <c r="F806" s="48" t="s">
        <v>389</v>
      </c>
      <c r="G806" s="48" t="s">
        <v>846</v>
      </c>
      <c r="H806" s="49">
        <v>0.1083332502467847</v>
      </c>
      <c r="I806" s="49">
        <v>0.13871815260648651</v>
      </c>
      <c r="J806" s="50">
        <v>29.028276890916199</v>
      </c>
      <c r="K806" s="50">
        <v>47.787250041663896</v>
      </c>
      <c r="L806" s="50">
        <v>21.212315801147362</v>
      </c>
      <c r="M806" s="50">
        <v>11.766537582114241</v>
      </c>
      <c r="N806" s="51">
        <v>7018.1469999999999</v>
      </c>
      <c r="O806" s="51">
        <v>7453.1935000000003</v>
      </c>
      <c r="P806" s="51">
        <v>7559.0074999999997</v>
      </c>
      <c r="Q806" s="50">
        <v>5.3323557018811298</v>
      </c>
      <c r="R806" s="51">
        <v>403.07318115234375</v>
      </c>
      <c r="S806" s="51">
        <v>117.00519561767578</v>
      </c>
      <c r="T806" s="48">
        <v>10</v>
      </c>
      <c r="U806" s="48" t="s">
        <v>80</v>
      </c>
    </row>
    <row r="807" spans="1:21" x14ac:dyDescent="0.35">
      <c r="A807" s="48">
        <v>418</v>
      </c>
      <c r="B807" s="48" t="s">
        <v>836</v>
      </c>
      <c r="C807" s="48" t="s">
        <v>837</v>
      </c>
      <c r="D807" s="48" t="s">
        <v>184</v>
      </c>
      <c r="E807" s="48" t="s">
        <v>77</v>
      </c>
      <c r="F807" s="48" t="s">
        <v>389</v>
      </c>
      <c r="G807" s="48" t="s">
        <v>847</v>
      </c>
      <c r="H807" s="49">
        <v>0.1083332502467847</v>
      </c>
      <c r="I807" s="49">
        <v>0.16562760789877001</v>
      </c>
      <c r="J807" s="50">
        <v>35.906778763827255</v>
      </c>
      <c r="K807" s="50">
        <v>46.127114043887566</v>
      </c>
      <c r="L807" s="50">
        <v>23.333319550172579</v>
      </c>
      <c r="M807" s="50">
        <v>14.118710171556689</v>
      </c>
      <c r="N807" s="51">
        <v>7018.1469999999999</v>
      </c>
      <c r="O807" s="51">
        <v>7453.1935000000003</v>
      </c>
      <c r="P807" s="51">
        <v>7559.0074999999997</v>
      </c>
      <c r="Q807" s="50">
        <v>3.0361134541852799</v>
      </c>
      <c r="R807" s="51">
        <v>229.50004577636719</v>
      </c>
      <c r="S807" s="51">
        <v>82.406074523925781</v>
      </c>
      <c r="T807" s="48">
        <v>10</v>
      </c>
      <c r="U807" s="48" t="s">
        <v>80</v>
      </c>
    </row>
    <row r="808" spans="1:21" x14ac:dyDescent="0.35">
      <c r="A808" s="48">
        <v>418</v>
      </c>
      <c r="B808" s="48" t="s">
        <v>836</v>
      </c>
      <c r="C808" s="48" t="s">
        <v>837</v>
      </c>
      <c r="D808" s="48" t="s">
        <v>184</v>
      </c>
      <c r="E808" s="48" t="s">
        <v>77</v>
      </c>
      <c r="F808" s="48" t="s">
        <v>389</v>
      </c>
      <c r="G808" s="48" t="s">
        <v>848</v>
      </c>
      <c r="H808" s="49">
        <v>0.1083332502467847</v>
      </c>
      <c r="I808" s="49">
        <v>0.2370773741912589</v>
      </c>
      <c r="J808" s="50">
        <v>48.760477806656425</v>
      </c>
      <c r="K808" s="50">
        <v>48.620806205244939</v>
      </c>
      <c r="L808" s="50">
        <v>20.20018437596886</v>
      </c>
      <c r="M808" s="50">
        <v>23.157811111951339</v>
      </c>
      <c r="N808" s="51">
        <v>7018.1469999999999</v>
      </c>
      <c r="O808" s="51">
        <v>7453.1935000000003</v>
      </c>
      <c r="P808" s="51">
        <v>7559.0074999999997</v>
      </c>
      <c r="Q808" s="50">
        <v>6.2767857348960705</v>
      </c>
      <c r="R808" s="51">
        <v>474.46270751953125</v>
      </c>
      <c r="S808" s="51">
        <v>231.35028076171875</v>
      </c>
      <c r="T808" s="48">
        <v>10</v>
      </c>
      <c r="U808" s="48" t="s">
        <v>80</v>
      </c>
    </row>
    <row r="809" spans="1:21" x14ac:dyDescent="0.35">
      <c r="A809" s="48">
        <v>418</v>
      </c>
      <c r="B809" s="48" t="s">
        <v>836</v>
      </c>
      <c r="C809" s="48" t="s">
        <v>837</v>
      </c>
      <c r="D809" s="48" t="s">
        <v>184</v>
      </c>
      <c r="E809" s="48" t="s">
        <v>77</v>
      </c>
      <c r="F809" s="48" t="s">
        <v>389</v>
      </c>
      <c r="G809" s="48" t="s">
        <v>849</v>
      </c>
      <c r="H809" s="49">
        <v>0.1083332502467847</v>
      </c>
      <c r="I809" s="49">
        <v>0.17485246734385751</v>
      </c>
      <c r="J809" s="50">
        <v>34.554978107863185</v>
      </c>
      <c r="K809" s="50">
        <v>50.60123806128788</v>
      </c>
      <c r="L809" s="50">
        <v>17.49006517458638</v>
      </c>
      <c r="M809" s="50">
        <v>19.288074405227491</v>
      </c>
      <c r="N809" s="51">
        <v>7018.1469999999999</v>
      </c>
      <c r="O809" s="51">
        <v>7453.1935000000003</v>
      </c>
      <c r="P809" s="51">
        <v>7559.0074999999997</v>
      </c>
      <c r="Q809" s="50">
        <v>13.90553652636472</v>
      </c>
      <c r="R809" s="51">
        <v>1051.12060546875</v>
      </c>
      <c r="S809" s="51">
        <v>363.21450805664063</v>
      </c>
      <c r="T809" s="48">
        <v>10</v>
      </c>
      <c r="U809" s="48" t="s">
        <v>80</v>
      </c>
    </row>
    <row r="810" spans="1:21" x14ac:dyDescent="0.35">
      <c r="A810" s="48">
        <v>418</v>
      </c>
      <c r="B810" s="48" t="s">
        <v>836</v>
      </c>
      <c r="C810" s="48" t="s">
        <v>837</v>
      </c>
      <c r="D810" s="48" t="s">
        <v>184</v>
      </c>
      <c r="E810" s="48" t="s">
        <v>77</v>
      </c>
      <c r="F810" s="48" t="s">
        <v>389</v>
      </c>
      <c r="G810" s="48" t="s">
        <v>850</v>
      </c>
      <c r="H810" s="49">
        <v>0.1083332502467847</v>
      </c>
      <c r="I810" s="49">
        <v>0.17556837205697851</v>
      </c>
      <c r="J810" s="50">
        <v>36.18984215077073</v>
      </c>
      <c r="K810" s="50">
        <v>48.513163258779066</v>
      </c>
      <c r="L810" s="50">
        <v>23.15867651295418</v>
      </c>
      <c r="M810" s="50">
        <v>16.10414940824359</v>
      </c>
      <c r="N810" s="51">
        <v>7018.1469999999999</v>
      </c>
      <c r="O810" s="51">
        <v>7453.1935000000003</v>
      </c>
      <c r="P810" s="51">
        <v>7559.0074999999997</v>
      </c>
      <c r="Q810" s="50">
        <v>1.8565711114922299</v>
      </c>
      <c r="R810" s="51">
        <v>140.33834838867188</v>
      </c>
      <c r="S810" s="51">
        <v>50.788227081298828</v>
      </c>
      <c r="T810" s="48">
        <v>10</v>
      </c>
      <c r="U810" s="48" t="s">
        <v>80</v>
      </c>
    </row>
    <row r="811" spans="1:21" x14ac:dyDescent="0.35">
      <c r="A811" s="48">
        <v>418</v>
      </c>
      <c r="B811" s="48" t="s">
        <v>836</v>
      </c>
      <c r="C811" s="48" t="s">
        <v>837</v>
      </c>
      <c r="D811" s="48" t="s">
        <v>184</v>
      </c>
      <c r="E811" s="48" t="s">
        <v>77</v>
      </c>
      <c r="F811" s="48" t="s">
        <v>389</v>
      </c>
      <c r="G811" s="48" t="s">
        <v>851</v>
      </c>
      <c r="H811" s="49">
        <v>0.1083332502467847</v>
      </c>
      <c r="I811" s="49">
        <v>6.6605462391604295E-2</v>
      </c>
      <c r="J811" s="50">
        <v>15.493178892817831</v>
      </c>
      <c r="K811" s="50">
        <v>42.990184811253016</v>
      </c>
      <c r="L811" s="50">
        <v>20.62109099602571</v>
      </c>
      <c r="M811" s="50">
        <v>4.6204298245539199</v>
      </c>
      <c r="N811" s="51">
        <v>7018.1469999999999</v>
      </c>
      <c r="O811" s="51">
        <v>7453.1935000000003</v>
      </c>
      <c r="P811" s="51">
        <v>7559.0074999999997</v>
      </c>
      <c r="Q811" s="50">
        <v>6.8429096924592701</v>
      </c>
      <c r="R811" s="51">
        <v>517.25604248046875</v>
      </c>
      <c r="S811" s="51">
        <v>80.139404296875</v>
      </c>
      <c r="T811" s="48">
        <v>10</v>
      </c>
      <c r="U811" s="48" t="s">
        <v>80</v>
      </c>
    </row>
    <row r="812" spans="1:21" x14ac:dyDescent="0.35">
      <c r="A812" s="48">
        <v>418</v>
      </c>
      <c r="B812" s="48" t="s">
        <v>836</v>
      </c>
      <c r="C812" s="48" t="s">
        <v>837</v>
      </c>
      <c r="D812" s="48" t="s">
        <v>184</v>
      </c>
      <c r="E812" s="48" t="s">
        <v>77</v>
      </c>
      <c r="F812" s="48" t="s">
        <v>389</v>
      </c>
      <c r="G812" s="48" t="s">
        <v>852</v>
      </c>
      <c r="H812" s="49">
        <v>0.1083332502467847</v>
      </c>
      <c r="I812" s="49">
        <v>8.1439385453284992E-3</v>
      </c>
      <c r="J812" s="50">
        <v>1.9646383372663798</v>
      </c>
      <c r="K812" s="50">
        <v>41.452609321774972</v>
      </c>
      <c r="L812" s="50">
        <v>13.111025115862921</v>
      </c>
      <c r="M812" s="50">
        <v>0.40822991408349002</v>
      </c>
      <c r="N812" s="51">
        <v>7018.1469999999999</v>
      </c>
      <c r="O812" s="51">
        <v>7453.1935000000003</v>
      </c>
      <c r="P812" s="51">
        <v>7559.0074999999997</v>
      </c>
      <c r="Q812" s="50">
        <v>11.93786731851138</v>
      </c>
      <c r="R812" s="51">
        <v>902.38427734375</v>
      </c>
      <c r="S812" s="51">
        <v>17.728588104248047</v>
      </c>
      <c r="T812" s="48">
        <v>10</v>
      </c>
      <c r="U812" s="48" t="s">
        <v>80</v>
      </c>
    </row>
    <row r="813" spans="1:21" x14ac:dyDescent="0.35">
      <c r="A813" s="48">
        <v>418</v>
      </c>
      <c r="B813" s="48" t="s">
        <v>836</v>
      </c>
      <c r="C813" s="48" t="s">
        <v>837</v>
      </c>
      <c r="D813" s="48" t="s">
        <v>184</v>
      </c>
      <c r="E813" s="48" t="s">
        <v>77</v>
      </c>
      <c r="F813" s="48" t="s">
        <v>389</v>
      </c>
      <c r="G813" s="48" t="s">
        <v>853</v>
      </c>
      <c r="H813" s="49">
        <v>0.1083332502467847</v>
      </c>
      <c r="I813" s="49">
        <v>4.2995322069870903E-2</v>
      </c>
      <c r="J813" s="50">
        <v>10.135605996422139</v>
      </c>
      <c r="K813" s="50">
        <v>42.420080343541571</v>
      </c>
      <c r="L813" s="50">
        <v>23.279788075491869</v>
      </c>
      <c r="M813" s="50">
        <v>2.2467871136820201</v>
      </c>
      <c r="N813" s="51">
        <v>7018.1469999999999</v>
      </c>
      <c r="O813" s="51">
        <v>7453.1935000000003</v>
      </c>
      <c r="P813" s="51">
        <v>7559.0074999999997</v>
      </c>
      <c r="Q813" s="50">
        <v>5.8687806448423006</v>
      </c>
      <c r="R813" s="51">
        <v>443.62158203125</v>
      </c>
      <c r="S813" s="51">
        <v>44.963737487792969</v>
      </c>
      <c r="T813" s="48">
        <v>10</v>
      </c>
      <c r="U813" s="48" t="s">
        <v>80</v>
      </c>
    </row>
    <row r="814" spans="1:21" x14ac:dyDescent="0.35">
      <c r="A814" s="48">
        <v>418</v>
      </c>
      <c r="B814" s="48" t="s">
        <v>836</v>
      </c>
      <c r="C814" s="48" t="s">
        <v>837</v>
      </c>
      <c r="D814" s="48" t="s">
        <v>184</v>
      </c>
      <c r="E814" s="48" t="s">
        <v>77</v>
      </c>
      <c r="F814" s="48" t="s">
        <v>389</v>
      </c>
      <c r="G814" s="48" t="s">
        <v>854</v>
      </c>
      <c r="H814" s="49">
        <v>0.1083332502467847</v>
      </c>
      <c r="I814" s="49">
        <v>0.1068353782488307</v>
      </c>
      <c r="J814" s="50">
        <v>24.618206561243561</v>
      </c>
      <c r="K814" s="50">
        <v>43.396897325990281</v>
      </c>
      <c r="L814" s="50">
        <v>25.727859559330803</v>
      </c>
      <c r="M814" s="50">
        <v>7.1202146025868203</v>
      </c>
      <c r="N814" s="51">
        <v>7018.1469999999999</v>
      </c>
      <c r="O814" s="51">
        <v>7453.1935000000003</v>
      </c>
      <c r="P814" s="51">
        <v>7559.0074999999997</v>
      </c>
      <c r="Q814" s="50">
        <v>1.5084112775665501</v>
      </c>
      <c r="R814" s="51">
        <v>114.02091979980469</v>
      </c>
      <c r="S814" s="51">
        <v>28.069906234741211</v>
      </c>
      <c r="T814" s="48">
        <v>10</v>
      </c>
      <c r="U814" s="48" t="s">
        <v>80</v>
      </c>
    </row>
    <row r="815" spans="1:21" x14ac:dyDescent="0.35">
      <c r="A815" s="48">
        <v>418</v>
      </c>
      <c r="B815" s="48" t="s">
        <v>836</v>
      </c>
      <c r="C815" s="48" t="s">
        <v>837</v>
      </c>
      <c r="D815" s="48" t="s">
        <v>184</v>
      </c>
      <c r="E815" s="48" t="s">
        <v>77</v>
      </c>
      <c r="F815" s="48" t="s">
        <v>389</v>
      </c>
      <c r="G815" s="48" t="s">
        <v>855</v>
      </c>
      <c r="H815" s="49">
        <v>0.1083332502467847</v>
      </c>
      <c r="I815" s="49">
        <v>6.1366769309008001E-2</v>
      </c>
      <c r="J815" s="50">
        <v>13.835976872853609</v>
      </c>
      <c r="K815" s="50">
        <v>44.353044149279008</v>
      </c>
      <c r="L815" s="50">
        <v>27.421719255979838</v>
      </c>
      <c r="M815" s="50">
        <v>4.44617465242795</v>
      </c>
      <c r="N815" s="51">
        <v>7018.1469999999999</v>
      </c>
      <c r="O815" s="51">
        <v>7453.1935000000003</v>
      </c>
      <c r="P815" s="51">
        <v>7559.0074999999997</v>
      </c>
      <c r="Q815" s="50">
        <v>4.1524562203151696</v>
      </c>
      <c r="R815" s="51">
        <v>313.88449096679688</v>
      </c>
      <c r="S815" s="51">
        <v>43.428985595703125</v>
      </c>
      <c r="T815" s="48">
        <v>10</v>
      </c>
      <c r="U815" s="48" t="s">
        <v>80</v>
      </c>
    </row>
    <row r="816" spans="1:21" x14ac:dyDescent="0.35">
      <c r="A816" s="48">
        <v>426</v>
      </c>
      <c r="B816" s="48" t="s">
        <v>820</v>
      </c>
      <c r="C816" s="48" t="s">
        <v>821</v>
      </c>
      <c r="D816" s="48" t="s">
        <v>649</v>
      </c>
      <c r="E816" s="48" t="s">
        <v>77</v>
      </c>
      <c r="F816" s="48" t="s">
        <v>113</v>
      </c>
      <c r="G816" s="48" t="s">
        <v>822</v>
      </c>
      <c r="H816" s="49">
        <v>8.4359190863707606E-2</v>
      </c>
      <c r="I816" s="49">
        <v>0.15449676537983381</v>
      </c>
      <c r="J816" s="50">
        <v>35.509922458660995</v>
      </c>
      <c r="K816" s="50">
        <v>43.508054842894062</v>
      </c>
      <c r="L816" s="50">
        <v>39.399873953780819</v>
      </c>
      <c r="M816" s="50">
        <v>11.73504359628186</v>
      </c>
      <c r="N816" s="51">
        <v>2183.6030000000001</v>
      </c>
      <c r="O816" s="51">
        <v>2261.5419999999999</v>
      </c>
      <c r="P816" s="51">
        <v>2286.1104999999998</v>
      </c>
      <c r="Q816" s="50">
        <v>8.6679587327969596</v>
      </c>
      <c r="R816" s="51">
        <v>198.15911865234375</v>
      </c>
      <c r="S816" s="51">
        <v>70.36614990234375</v>
      </c>
      <c r="T816" s="48">
        <v>9</v>
      </c>
      <c r="U816" s="48" t="s">
        <v>95</v>
      </c>
    </row>
    <row r="817" spans="1:21" x14ac:dyDescent="0.35">
      <c r="A817" s="48">
        <v>426</v>
      </c>
      <c r="B817" s="48" t="s">
        <v>820</v>
      </c>
      <c r="C817" s="48" t="s">
        <v>821</v>
      </c>
      <c r="D817" s="48" t="s">
        <v>649</v>
      </c>
      <c r="E817" s="48" t="s">
        <v>77</v>
      </c>
      <c r="F817" s="48" t="s">
        <v>113</v>
      </c>
      <c r="G817" s="48" t="s">
        <v>823</v>
      </c>
      <c r="H817" s="49">
        <v>8.4359190863707606E-2</v>
      </c>
      <c r="I817" s="49">
        <v>4.0862038121266098E-2</v>
      </c>
      <c r="J817" s="50">
        <v>9.8451407932888202</v>
      </c>
      <c r="K817" s="50">
        <v>41.504777818028479</v>
      </c>
      <c r="L817" s="50">
        <v>24.137595341795741</v>
      </c>
      <c r="M817" s="50">
        <v>1.7022503598790899</v>
      </c>
      <c r="N817" s="51">
        <v>2183.6030000000001</v>
      </c>
      <c r="O817" s="51">
        <v>2261.5419999999999</v>
      </c>
      <c r="P817" s="51">
        <v>2286.1104999999998</v>
      </c>
      <c r="Q817" s="50">
        <v>64.035426661253453</v>
      </c>
      <c r="R817" s="51">
        <v>1463.920654296875</v>
      </c>
      <c r="S817" s="51">
        <v>144.12504577636719</v>
      </c>
      <c r="T817" s="48">
        <v>9</v>
      </c>
      <c r="U817" s="48" t="s">
        <v>95</v>
      </c>
    </row>
    <row r="818" spans="1:21" x14ac:dyDescent="0.35">
      <c r="A818" s="48">
        <v>426</v>
      </c>
      <c r="B818" s="48" t="s">
        <v>820</v>
      </c>
      <c r="C818" s="48" t="s">
        <v>821</v>
      </c>
      <c r="D818" s="48" t="s">
        <v>649</v>
      </c>
      <c r="E818" s="48" t="s">
        <v>77</v>
      </c>
      <c r="F818" s="48" t="s">
        <v>113</v>
      </c>
      <c r="G818" s="48" t="s">
        <v>824</v>
      </c>
      <c r="H818" s="49">
        <v>8.4359190863707606E-2</v>
      </c>
      <c r="I818" s="49">
        <v>0.1847796958712479</v>
      </c>
      <c r="J818" s="50">
        <v>41.619625118709507</v>
      </c>
      <c r="K818" s="50">
        <v>44.397251379417817</v>
      </c>
      <c r="L818" s="50">
        <v>33.822965182838331</v>
      </c>
      <c r="M818" s="50">
        <v>13.054113143786619</v>
      </c>
      <c r="N818" s="51">
        <v>2183.6030000000001</v>
      </c>
      <c r="O818" s="51">
        <v>2261.5419999999999</v>
      </c>
      <c r="P818" s="51">
        <v>2286.1104999999998</v>
      </c>
      <c r="Q818" s="50">
        <v>19.069592771810459</v>
      </c>
      <c r="R818" s="51">
        <v>435.95196533203125</v>
      </c>
      <c r="S818" s="51">
        <v>181.44157409667969</v>
      </c>
      <c r="T818" s="48">
        <v>9</v>
      </c>
      <c r="U818" s="48" t="s">
        <v>95</v>
      </c>
    </row>
    <row r="819" spans="1:21" x14ac:dyDescent="0.35">
      <c r="A819" s="48">
        <v>426</v>
      </c>
      <c r="B819" s="48" t="s">
        <v>820</v>
      </c>
      <c r="C819" s="48" t="s">
        <v>821</v>
      </c>
      <c r="D819" s="48" t="s">
        <v>649</v>
      </c>
      <c r="E819" s="48" t="s">
        <v>77</v>
      </c>
      <c r="F819" s="48" t="s">
        <v>113</v>
      </c>
      <c r="G819" s="48" t="s">
        <v>825</v>
      </c>
      <c r="H819" s="49">
        <v>8.4359190863707606E-2</v>
      </c>
      <c r="I819" s="49">
        <v>0.11625785379970741</v>
      </c>
      <c r="J819" s="50">
        <v>27.780227353002513</v>
      </c>
      <c r="K819" s="50">
        <v>41.849136913972082</v>
      </c>
      <c r="L819" s="50">
        <v>39.814562936443544</v>
      </c>
      <c r="M819" s="50">
        <v>4.86423710819024</v>
      </c>
      <c r="N819" s="51">
        <v>2183.6030000000001</v>
      </c>
      <c r="O819" s="51">
        <v>2261.5419999999999</v>
      </c>
      <c r="P819" s="51">
        <v>2286.1104999999998</v>
      </c>
      <c r="Q819" s="50">
        <v>8.2270218341394195</v>
      </c>
      <c r="R819" s="51">
        <v>188.07881164550781</v>
      </c>
      <c r="S819" s="51">
        <v>52.248722076416016</v>
      </c>
      <c r="T819" s="48">
        <v>9</v>
      </c>
      <c r="U819" s="48" t="s">
        <v>95</v>
      </c>
    </row>
    <row r="820" spans="1:21" x14ac:dyDescent="0.35">
      <c r="A820" s="48">
        <v>430</v>
      </c>
      <c r="B820" s="48" t="s">
        <v>1119</v>
      </c>
      <c r="C820" s="48" t="s">
        <v>1120</v>
      </c>
      <c r="D820" s="48" t="s">
        <v>649</v>
      </c>
      <c r="E820" s="48" t="s">
        <v>136</v>
      </c>
      <c r="F820" s="48" t="s">
        <v>126</v>
      </c>
      <c r="G820" s="48" t="s">
        <v>1121</v>
      </c>
      <c r="H820" s="49">
        <v>0.25929373111005027</v>
      </c>
      <c r="I820" s="49">
        <v>0.30415678199799628</v>
      </c>
      <c r="J820" s="50">
        <v>65.445876527523723</v>
      </c>
      <c r="K820" s="50">
        <v>46.474552429606632</v>
      </c>
      <c r="L820" s="50">
        <v>24.671012806235932</v>
      </c>
      <c r="M820" s="50">
        <v>21.102428008269179</v>
      </c>
      <c r="N820" s="51">
        <v>5149.4634999999998</v>
      </c>
      <c r="O820" s="51">
        <v>5259.3230000000003</v>
      </c>
      <c r="P820" s="51">
        <v>5373.2939999999999</v>
      </c>
      <c r="Q820" s="50">
        <v>3.2287898303767095</v>
      </c>
      <c r="R820" s="51">
        <v>173.49237060546875</v>
      </c>
      <c r="S820" s="51">
        <v>113.54360198974609</v>
      </c>
      <c r="T820" s="48">
        <v>10</v>
      </c>
      <c r="U820" s="48" t="s">
        <v>80</v>
      </c>
    </row>
    <row r="821" spans="1:21" x14ac:dyDescent="0.35">
      <c r="A821" s="48">
        <v>430</v>
      </c>
      <c r="B821" s="48" t="s">
        <v>1119</v>
      </c>
      <c r="C821" s="48" t="s">
        <v>1120</v>
      </c>
      <c r="D821" s="48" t="s">
        <v>649</v>
      </c>
      <c r="E821" s="48" t="s">
        <v>136</v>
      </c>
      <c r="F821" s="48" t="s">
        <v>126</v>
      </c>
      <c r="G821" s="48" t="s">
        <v>1122</v>
      </c>
      <c r="H821" s="49">
        <v>0.25929373111005027</v>
      </c>
      <c r="I821" s="49">
        <v>0.37082505107865921</v>
      </c>
      <c r="J821" s="50">
        <v>71.076953155600023</v>
      </c>
      <c r="K821" s="50">
        <v>52.172333592698827</v>
      </c>
      <c r="L821" s="50">
        <v>19.252608539828731</v>
      </c>
      <c r="M821" s="50">
        <v>38.458842507367152</v>
      </c>
      <c r="N821" s="51">
        <v>5149.4634999999998</v>
      </c>
      <c r="O821" s="51">
        <v>5259.3230000000003</v>
      </c>
      <c r="P821" s="51">
        <v>5373.2939999999999</v>
      </c>
      <c r="Q821" s="50">
        <v>10.003072697414101</v>
      </c>
      <c r="R821" s="51">
        <v>537.4945068359375</v>
      </c>
      <c r="S821" s="51">
        <v>382.03472900390625</v>
      </c>
      <c r="T821" s="48">
        <v>10</v>
      </c>
      <c r="U821" s="48" t="s">
        <v>80</v>
      </c>
    </row>
    <row r="822" spans="1:21" x14ac:dyDescent="0.35">
      <c r="A822" s="48">
        <v>430</v>
      </c>
      <c r="B822" s="48" t="s">
        <v>1119</v>
      </c>
      <c r="C822" s="48" t="s">
        <v>1120</v>
      </c>
      <c r="D822" s="48" t="s">
        <v>649</v>
      </c>
      <c r="E822" s="48" t="s">
        <v>136</v>
      </c>
      <c r="F822" s="48" t="s">
        <v>126</v>
      </c>
      <c r="G822" s="48" t="s">
        <v>1123</v>
      </c>
      <c r="H822" s="49">
        <v>0.25929373111005027</v>
      </c>
      <c r="I822" s="49">
        <v>0.39557252739226179</v>
      </c>
      <c r="J822" s="50">
        <v>76.131010764061259</v>
      </c>
      <c r="K822" s="50">
        <v>51.959447723370779</v>
      </c>
      <c r="L822" s="50">
        <v>19.659694788885179</v>
      </c>
      <c r="M822" s="50">
        <v>40.93858932747014</v>
      </c>
      <c r="N822" s="51">
        <v>5149.4634999999998</v>
      </c>
      <c r="O822" s="51">
        <v>5259.3230000000003</v>
      </c>
      <c r="P822" s="51">
        <v>5373.2939999999999</v>
      </c>
      <c r="Q822" s="50">
        <v>1.6127599818143001</v>
      </c>
      <c r="R822" s="51">
        <v>86.658332824707031</v>
      </c>
      <c r="S822" s="51">
        <v>65.973861694335938</v>
      </c>
      <c r="T822" s="48">
        <v>10</v>
      </c>
      <c r="U822" s="48" t="s">
        <v>80</v>
      </c>
    </row>
    <row r="823" spans="1:21" x14ac:dyDescent="0.35">
      <c r="A823" s="48">
        <v>430</v>
      </c>
      <c r="B823" s="48" t="s">
        <v>1119</v>
      </c>
      <c r="C823" s="48" t="s">
        <v>1120</v>
      </c>
      <c r="D823" s="48" t="s">
        <v>649</v>
      </c>
      <c r="E823" s="48" t="s">
        <v>136</v>
      </c>
      <c r="F823" s="48" t="s">
        <v>126</v>
      </c>
      <c r="G823" s="48" t="s">
        <v>1124</v>
      </c>
      <c r="H823" s="49">
        <v>0.25929373111005027</v>
      </c>
      <c r="I823" s="49">
        <v>0.3908408921553293</v>
      </c>
      <c r="J823" s="50">
        <v>71.994250554400395</v>
      </c>
      <c r="K823" s="50">
        <v>54.287792309192994</v>
      </c>
      <c r="L823" s="50">
        <v>19.012351669016311</v>
      </c>
      <c r="M823" s="50">
        <v>47.86993176050786</v>
      </c>
      <c r="N823" s="51">
        <v>5149.4634999999998</v>
      </c>
      <c r="O823" s="51">
        <v>5259.3230000000003</v>
      </c>
      <c r="P823" s="51">
        <v>5373.2939999999999</v>
      </c>
      <c r="Q823" s="50">
        <v>5.7312652554788697</v>
      </c>
      <c r="R823" s="51">
        <v>307.95773315429688</v>
      </c>
      <c r="S823" s="51">
        <v>221.71186828613281</v>
      </c>
      <c r="T823" s="48">
        <v>10</v>
      </c>
      <c r="U823" s="48" t="s">
        <v>80</v>
      </c>
    </row>
    <row r="824" spans="1:21" x14ac:dyDescent="0.35">
      <c r="A824" s="48">
        <v>430</v>
      </c>
      <c r="B824" s="48" t="s">
        <v>1119</v>
      </c>
      <c r="C824" s="48" t="s">
        <v>1120</v>
      </c>
      <c r="D824" s="48" t="s">
        <v>649</v>
      </c>
      <c r="E824" s="48" t="s">
        <v>136</v>
      </c>
      <c r="F824" s="48" t="s">
        <v>126</v>
      </c>
      <c r="G824" s="48" t="s">
        <v>1125</v>
      </c>
      <c r="H824" s="49">
        <v>0.25929373111005027</v>
      </c>
      <c r="I824" s="49">
        <v>0.36075662036385597</v>
      </c>
      <c r="J824" s="50">
        <v>73.333065180292991</v>
      </c>
      <c r="K824" s="50">
        <v>49.1942644804111</v>
      </c>
      <c r="L824" s="50">
        <v>15.848633130415529</v>
      </c>
      <c r="M824" s="50">
        <v>36.778703977624637</v>
      </c>
      <c r="N824" s="51">
        <v>5149.4634999999998</v>
      </c>
      <c r="O824" s="51">
        <v>5259.3230000000003</v>
      </c>
      <c r="P824" s="51">
        <v>5373.2939999999999</v>
      </c>
      <c r="Q824" s="50">
        <v>3.3487329120526397</v>
      </c>
      <c r="R824" s="51">
        <v>179.93727111816406</v>
      </c>
      <c r="S824" s="51">
        <v>131.95352172851563</v>
      </c>
      <c r="T824" s="48">
        <v>10</v>
      </c>
      <c r="U824" s="48" t="s">
        <v>80</v>
      </c>
    </row>
    <row r="825" spans="1:21" x14ac:dyDescent="0.35">
      <c r="A825" s="48">
        <v>430</v>
      </c>
      <c r="B825" s="48" t="s">
        <v>1119</v>
      </c>
      <c r="C825" s="48" t="s">
        <v>1120</v>
      </c>
      <c r="D825" s="48" t="s">
        <v>649</v>
      </c>
      <c r="E825" s="48" t="s">
        <v>136</v>
      </c>
      <c r="F825" s="48" t="s">
        <v>126</v>
      </c>
      <c r="G825" s="48" t="s">
        <v>1126</v>
      </c>
      <c r="H825" s="49">
        <v>0.25929373111005027</v>
      </c>
      <c r="I825" s="49">
        <v>0.29726455686016828</v>
      </c>
      <c r="J825" s="50">
        <v>62.045100746102101</v>
      </c>
      <c r="K825" s="50">
        <v>47.911044270299378</v>
      </c>
      <c r="L825" s="50">
        <v>24.236370967740591</v>
      </c>
      <c r="M825" s="50">
        <v>25.705781935375487</v>
      </c>
      <c r="N825" s="51">
        <v>5149.4634999999998</v>
      </c>
      <c r="O825" s="51">
        <v>5259.3230000000003</v>
      </c>
      <c r="P825" s="51">
        <v>5373.2939999999999</v>
      </c>
      <c r="Q825" s="50">
        <v>2.1360452088034698</v>
      </c>
      <c r="R825" s="51">
        <v>114.77598571777344</v>
      </c>
      <c r="S825" s="51">
        <v>71.212875366210938</v>
      </c>
      <c r="T825" s="48">
        <v>10</v>
      </c>
      <c r="U825" s="48" t="s">
        <v>80</v>
      </c>
    </row>
    <row r="826" spans="1:21" x14ac:dyDescent="0.35">
      <c r="A826" s="48">
        <v>430</v>
      </c>
      <c r="B826" s="48" t="s">
        <v>1119</v>
      </c>
      <c r="C826" s="48" t="s">
        <v>1120</v>
      </c>
      <c r="D826" s="48" t="s">
        <v>649</v>
      </c>
      <c r="E826" s="48" t="s">
        <v>136</v>
      </c>
      <c r="F826" s="48" t="s">
        <v>126</v>
      </c>
      <c r="G826" s="48" t="s">
        <v>1127</v>
      </c>
      <c r="H826" s="49">
        <v>0.25929373111005027</v>
      </c>
      <c r="I826" s="49">
        <v>0.33565101837531819</v>
      </c>
      <c r="J826" s="50">
        <v>66.915747672645054</v>
      </c>
      <c r="K826" s="50">
        <v>50.160243298384486</v>
      </c>
      <c r="L826" s="50">
        <v>25.021308824112797</v>
      </c>
      <c r="M826" s="50">
        <v>33.007109057784874</v>
      </c>
      <c r="N826" s="51">
        <v>5149.4634999999998</v>
      </c>
      <c r="O826" s="51">
        <v>5259.3230000000003</v>
      </c>
      <c r="P826" s="51">
        <v>5373.2939999999999</v>
      </c>
      <c r="Q826" s="50">
        <v>1.7701206217221801</v>
      </c>
      <c r="R826" s="51">
        <v>95.113784790039063</v>
      </c>
      <c r="S826" s="51">
        <v>63.646099090576172</v>
      </c>
      <c r="T826" s="48">
        <v>10</v>
      </c>
      <c r="U826" s="48" t="s">
        <v>80</v>
      </c>
    </row>
    <row r="827" spans="1:21" x14ac:dyDescent="0.35">
      <c r="A827" s="48">
        <v>430</v>
      </c>
      <c r="B827" s="48" t="s">
        <v>1119</v>
      </c>
      <c r="C827" s="48" t="s">
        <v>1120</v>
      </c>
      <c r="D827" s="48" t="s">
        <v>649</v>
      </c>
      <c r="E827" s="48" t="s">
        <v>136</v>
      </c>
      <c r="F827" s="48" t="s">
        <v>126</v>
      </c>
      <c r="G827" s="48" t="s">
        <v>1128</v>
      </c>
      <c r="H827" s="49">
        <v>0.25929373111005027</v>
      </c>
      <c r="I827" s="49">
        <v>0.31800763357990403</v>
      </c>
      <c r="J827" s="50">
        <v>66.267001455577997</v>
      </c>
      <c r="K827" s="50">
        <v>47.988837067432435</v>
      </c>
      <c r="L827" s="50">
        <v>25.852213576177206</v>
      </c>
      <c r="M827" s="50">
        <v>29.377792775427281</v>
      </c>
      <c r="N827" s="51">
        <v>5149.4634999999998</v>
      </c>
      <c r="O827" s="51">
        <v>5259.3230000000003</v>
      </c>
      <c r="P827" s="51">
        <v>5373.2939999999999</v>
      </c>
      <c r="Q827" s="50">
        <v>7.8795992586297503</v>
      </c>
      <c r="R827" s="51">
        <v>423.39404296875</v>
      </c>
      <c r="S827" s="51">
        <v>280.57052612304688</v>
      </c>
      <c r="T827" s="48">
        <v>10</v>
      </c>
      <c r="U827" s="48" t="s">
        <v>80</v>
      </c>
    </row>
    <row r="828" spans="1:21" x14ac:dyDescent="0.35">
      <c r="A828" s="48">
        <v>430</v>
      </c>
      <c r="B828" s="48" t="s">
        <v>1119</v>
      </c>
      <c r="C828" s="48" t="s">
        <v>1120</v>
      </c>
      <c r="D828" s="48" t="s">
        <v>649</v>
      </c>
      <c r="E828" s="48" t="s">
        <v>136</v>
      </c>
      <c r="F828" s="48" t="s">
        <v>126</v>
      </c>
      <c r="G828" s="48" t="s">
        <v>1129</v>
      </c>
      <c r="H828" s="49">
        <v>0.25929373111005027</v>
      </c>
      <c r="I828" s="49">
        <v>0.25460604506311019</v>
      </c>
      <c r="J828" s="50">
        <v>50.844447337409349</v>
      </c>
      <c r="K828" s="50">
        <v>50.075486782955196</v>
      </c>
      <c r="L828" s="50">
        <v>25.052975703596879</v>
      </c>
      <c r="M828" s="50">
        <v>24.727533159093401</v>
      </c>
      <c r="N828" s="51">
        <v>5149.4634999999998</v>
      </c>
      <c r="O828" s="51">
        <v>5259.3230000000003</v>
      </c>
      <c r="P828" s="51">
        <v>5373.2939999999999</v>
      </c>
      <c r="Q828" s="50">
        <v>5.9457251747965696</v>
      </c>
      <c r="R828" s="51">
        <v>319.48129272460938</v>
      </c>
      <c r="S828" s="51">
        <v>162.43849182128906</v>
      </c>
      <c r="T828" s="48">
        <v>10</v>
      </c>
      <c r="U828" s="48" t="s">
        <v>80</v>
      </c>
    </row>
    <row r="829" spans="1:21" x14ac:dyDescent="0.35">
      <c r="A829" s="48">
        <v>430</v>
      </c>
      <c r="B829" s="48" t="s">
        <v>1119</v>
      </c>
      <c r="C829" s="48" t="s">
        <v>1120</v>
      </c>
      <c r="D829" s="48" t="s">
        <v>649</v>
      </c>
      <c r="E829" s="48" t="s">
        <v>136</v>
      </c>
      <c r="F829" s="48" t="s">
        <v>126</v>
      </c>
      <c r="G829" s="48" t="s">
        <v>1130</v>
      </c>
      <c r="H829" s="49">
        <v>0.25929373111005027</v>
      </c>
      <c r="I829" s="49">
        <v>0.28236230034481807</v>
      </c>
      <c r="J829" s="50">
        <v>57.047663818317382</v>
      </c>
      <c r="K829" s="50">
        <v>49.495856875764773</v>
      </c>
      <c r="L829" s="50">
        <v>27.924051985834009</v>
      </c>
      <c r="M829" s="50">
        <v>26.334439425246149</v>
      </c>
      <c r="N829" s="51">
        <v>5149.4634999999998</v>
      </c>
      <c r="O829" s="51">
        <v>5259.3230000000003</v>
      </c>
      <c r="P829" s="51">
        <v>5373.2939999999999</v>
      </c>
      <c r="Q829" s="50">
        <v>2.87192207472278</v>
      </c>
      <c r="R829" s="51">
        <v>154.31681823730469</v>
      </c>
      <c r="S829" s="51">
        <v>88.034141540527344</v>
      </c>
      <c r="T829" s="48">
        <v>10</v>
      </c>
      <c r="U829" s="48" t="s">
        <v>80</v>
      </c>
    </row>
    <row r="830" spans="1:21" x14ac:dyDescent="0.35">
      <c r="A830" s="48">
        <v>430</v>
      </c>
      <c r="B830" s="48" t="s">
        <v>1119</v>
      </c>
      <c r="C830" s="48" t="s">
        <v>1120</v>
      </c>
      <c r="D830" s="48" t="s">
        <v>649</v>
      </c>
      <c r="E830" s="48" t="s">
        <v>136</v>
      </c>
      <c r="F830" s="48" t="s">
        <v>126</v>
      </c>
      <c r="G830" s="48" t="s">
        <v>1131</v>
      </c>
      <c r="H830" s="49">
        <v>0.25929373111005027</v>
      </c>
      <c r="I830" s="49">
        <v>0.1222556788435156</v>
      </c>
      <c r="J830" s="50">
        <v>26.424203217305042</v>
      </c>
      <c r="K830" s="50">
        <v>46.266552613950218</v>
      </c>
      <c r="L830" s="50">
        <v>24.662125346241108</v>
      </c>
      <c r="M830" s="50">
        <v>8.757865626404671</v>
      </c>
      <c r="N830" s="51">
        <v>5149.4634999999998</v>
      </c>
      <c r="O830" s="51">
        <v>5259.3230000000003</v>
      </c>
      <c r="P830" s="51">
        <v>5373.2939999999999</v>
      </c>
      <c r="Q830" s="50">
        <v>34.03640491907975</v>
      </c>
      <c r="R830" s="51">
        <v>1828.8760986328125</v>
      </c>
      <c r="S830" s="51">
        <v>483.26593017578125</v>
      </c>
      <c r="T830" s="48">
        <v>10</v>
      </c>
      <c r="U830" s="48" t="s">
        <v>80</v>
      </c>
    </row>
    <row r="831" spans="1:21" x14ac:dyDescent="0.35">
      <c r="A831" s="48">
        <v>430</v>
      </c>
      <c r="B831" s="48" t="s">
        <v>1119</v>
      </c>
      <c r="C831" s="48" t="s">
        <v>1120</v>
      </c>
      <c r="D831" s="48" t="s">
        <v>649</v>
      </c>
      <c r="E831" s="48" t="s">
        <v>136</v>
      </c>
      <c r="F831" s="48" t="s">
        <v>126</v>
      </c>
      <c r="G831" s="48" t="s">
        <v>1132</v>
      </c>
      <c r="H831" s="49">
        <v>0.25929373111005027</v>
      </c>
      <c r="I831" s="49">
        <v>0.32622409319041318</v>
      </c>
      <c r="J831" s="50">
        <v>65.766363103306162</v>
      </c>
      <c r="K831" s="50">
        <v>49.603486918986015</v>
      </c>
      <c r="L831" s="50">
        <v>21.00500624237284</v>
      </c>
      <c r="M831" s="50">
        <v>33.312776093085049</v>
      </c>
      <c r="N831" s="51">
        <v>5149.4634999999998</v>
      </c>
      <c r="O831" s="51">
        <v>5259.3230000000003</v>
      </c>
      <c r="P831" s="51">
        <v>5373.2939999999999</v>
      </c>
      <c r="Q831" s="50">
        <v>16.04796271330062</v>
      </c>
      <c r="R831" s="51">
        <v>862.30419921875</v>
      </c>
      <c r="S831" s="51">
        <v>567.10614013671875</v>
      </c>
      <c r="T831" s="48">
        <v>10</v>
      </c>
      <c r="U831" s="48" t="s">
        <v>80</v>
      </c>
    </row>
    <row r="832" spans="1:21" x14ac:dyDescent="0.35">
      <c r="A832" s="48">
        <v>430</v>
      </c>
      <c r="B832" s="48" t="s">
        <v>1119</v>
      </c>
      <c r="C832" s="48" t="s">
        <v>1120</v>
      </c>
      <c r="D832" s="48" t="s">
        <v>649</v>
      </c>
      <c r="E832" s="48" t="s">
        <v>136</v>
      </c>
      <c r="F832" s="48" t="s">
        <v>126</v>
      </c>
      <c r="G832" s="48" t="s">
        <v>1133</v>
      </c>
      <c r="H832" s="49">
        <v>0.25929373111005027</v>
      </c>
      <c r="I832" s="49">
        <v>0.41524997868927288</v>
      </c>
      <c r="J832" s="50">
        <v>76.014052196237614</v>
      </c>
      <c r="K832" s="50">
        <v>54.628054509877344</v>
      </c>
      <c r="L832" s="50">
        <v>20.431766533184962</v>
      </c>
      <c r="M832" s="50">
        <v>48.124730761283871</v>
      </c>
      <c r="N832" s="51">
        <v>5149.4634999999998</v>
      </c>
      <c r="O832" s="51">
        <v>5259.3230000000003</v>
      </c>
      <c r="P832" s="51">
        <v>5373.2939999999999</v>
      </c>
      <c r="Q832" s="50">
        <v>1.6401422122930098</v>
      </c>
      <c r="R832" s="51">
        <v>88.129661560058594</v>
      </c>
      <c r="S832" s="51">
        <v>66.990928649902344</v>
      </c>
      <c r="T832" s="48">
        <v>10</v>
      </c>
      <c r="U832" s="48" t="s">
        <v>80</v>
      </c>
    </row>
    <row r="833" spans="1:21" x14ac:dyDescent="0.35">
      <c r="A833" s="48">
        <v>430</v>
      </c>
      <c r="B833" s="48" t="s">
        <v>1119</v>
      </c>
      <c r="C833" s="48" t="s">
        <v>1120</v>
      </c>
      <c r="D833" s="48" t="s">
        <v>649</v>
      </c>
      <c r="E833" s="48" t="s">
        <v>136</v>
      </c>
      <c r="F833" s="48" t="s">
        <v>126</v>
      </c>
      <c r="G833" s="48" t="s">
        <v>1134</v>
      </c>
      <c r="H833" s="49">
        <v>0.25929373111005027</v>
      </c>
      <c r="I833" s="49">
        <v>0.28015051346586228</v>
      </c>
      <c r="J833" s="50">
        <v>59.902614144751531</v>
      </c>
      <c r="K833" s="50">
        <v>46.767660721599427</v>
      </c>
      <c r="L833" s="50">
        <v>27.529450362759089</v>
      </c>
      <c r="M833" s="50">
        <v>23.152205016798131</v>
      </c>
      <c r="N833" s="51">
        <v>5149.4634999999998</v>
      </c>
      <c r="O833" s="51">
        <v>5259.3230000000003</v>
      </c>
      <c r="P833" s="51">
        <v>5373.2939999999999</v>
      </c>
      <c r="Q833" s="50">
        <v>1.1516609352340499</v>
      </c>
      <c r="R833" s="51">
        <v>61.882129669189453</v>
      </c>
      <c r="S833" s="51">
        <v>37.069011688232422</v>
      </c>
      <c r="T833" s="48">
        <v>10</v>
      </c>
      <c r="U833" s="48" t="s">
        <v>80</v>
      </c>
    </row>
    <row r="834" spans="1:21" x14ac:dyDescent="0.35">
      <c r="A834" s="48">
        <v>430</v>
      </c>
      <c r="B834" s="48" t="s">
        <v>1119</v>
      </c>
      <c r="C834" s="48" t="s">
        <v>1120</v>
      </c>
      <c r="D834" s="48" t="s">
        <v>649</v>
      </c>
      <c r="E834" s="48" t="s">
        <v>136</v>
      </c>
      <c r="F834" s="48" t="s">
        <v>126</v>
      </c>
      <c r="G834" s="48" t="s">
        <v>1135</v>
      </c>
      <c r="H834" s="49">
        <v>0.25929373111005027</v>
      </c>
      <c r="I834" s="49">
        <v>0.26664708172765073</v>
      </c>
      <c r="J834" s="50">
        <v>54.431493153793085</v>
      </c>
      <c r="K834" s="50">
        <v>48.987647826278518</v>
      </c>
      <c r="L834" s="50">
        <v>36.501759972787653</v>
      </c>
      <c r="M834" s="50">
        <v>24.673065255763348</v>
      </c>
      <c r="N834" s="51">
        <v>5149.4634999999998</v>
      </c>
      <c r="O834" s="51">
        <v>5259.3230000000003</v>
      </c>
      <c r="P834" s="51">
        <v>5373.2939999999999</v>
      </c>
      <c r="Q834" s="50">
        <v>2.5957962042811302</v>
      </c>
      <c r="R834" s="51">
        <v>139.47976684570313</v>
      </c>
      <c r="S834" s="51">
        <v>75.920921325683594</v>
      </c>
      <c r="T834" s="48">
        <v>10</v>
      </c>
      <c r="U834" s="48" t="s">
        <v>80</v>
      </c>
    </row>
    <row r="835" spans="1:21" x14ac:dyDescent="0.35">
      <c r="A835" s="48">
        <v>434</v>
      </c>
      <c r="B835" s="48" t="s">
        <v>270</v>
      </c>
      <c r="C835" s="48" t="s">
        <v>271</v>
      </c>
      <c r="D835" s="48" t="s">
        <v>135</v>
      </c>
      <c r="E835" s="48" t="s">
        <v>272</v>
      </c>
      <c r="F835" s="48" t="s">
        <v>273</v>
      </c>
      <c r="G835" s="48" t="s">
        <v>274</v>
      </c>
      <c r="H835" s="49">
        <v>7.4214647664763997E-3</v>
      </c>
      <c r="I835" s="49">
        <v>1.2918631160490799E-2</v>
      </c>
      <c r="J835" s="50">
        <v>3.4884557159234495</v>
      </c>
      <c r="K835" s="50">
        <v>37.032521586907933</v>
      </c>
      <c r="L835" s="50">
        <v>6.1293433669479702</v>
      </c>
      <c r="M835" s="50">
        <v>0.15028125425112002</v>
      </c>
      <c r="N835" s="51">
        <v>6427.2515000000003</v>
      </c>
      <c r="O835" s="51">
        <v>7135.1750000000002</v>
      </c>
      <c r="P835" s="51">
        <v>7223.8045000000002</v>
      </c>
      <c r="Q835" s="50">
        <v>2.4227128809013201</v>
      </c>
      <c r="R835" s="51">
        <v>175.01203918457031</v>
      </c>
      <c r="S835" s="51">
        <v>6.105217456817627</v>
      </c>
      <c r="T835" s="48">
        <v>10</v>
      </c>
      <c r="U835" s="48" t="s">
        <v>80</v>
      </c>
    </row>
    <row r="836" spans="1:21" x14ac:dyDescent="0.35">
      <c r="A836" s="48">
        <v>434</v>
      </c>
      <c r="B836" s="48" t="s">
        <v>270</v>
      </c>
      <c r="C836" s="48" t="s">
        <v>271</v>
      </c>
      <c r="D836" s="48" t="s">
        <v>135</v>
      </c>
      <c r="E836" s="48" t="s">
        <v>272</v>
      </c>
      <c r="F836" s="48" t="s">
        <v>273</v>
      </c>
      <c r="G836" s="48" t="s">
        <v>275</v>
      </c>
      <c r="H836" s="49">
        <v>7.4214647664763997E-3</v>
      </c>
      <c r="I836" s="49">
        <v>3.0865430990161999E-3</v>
      </c>
      <c r="J836" s="50">
        <v>0.86572761585575997</v>
      </c>
      <c r="K836" s="50">
        <v>35.652589134114507</v>
      </c>
      <c r="L836" s="50">
        <v>6.0992969140109103</v>
      </c>
      <c r="M836" s="50">
        <v>0</v>
      </c>
      <c r="N836" s="51">
        <v>6427.2515000000003</v>
      </c>
      <c r="O836" s="51">
        <v>7135.1750000000002</v>
      </c>
      <c r="P836" s="51">
        <v>7223.8045000000002</v>
      </c>
      <c r="Q836" s="50">
        <v>10.00456194370593</v>
      </c>
      <c r="R836" s="51">
        <v>722.71002197265625</v>
      </c>
      <c r="S836" s="51">
        <v>6.2567000389099121</v>
      </c>
      <c r="T836" s="48">
        <v>10</v>
      </c>
      <c r="U836" s="48" t="s">
        <v>80</v>
      </c>
    </row>
    <row r="837" spans="1:21" x14ac:dyDescent="0.35">
      <c r="A837" s="48">
        <v>434</v>
      </c>
      <c r="B837" s="48" t="s">
        <v>270</v>
      </c>
      <c r="C837" s="48" t="s">
        <v>271</v>
      </c>
      <c r="D837" s="48" t="s">
        <v>135</v>
      </c>
      <c r="E837" s="48" t="s">
        <v>272</v>
      </c>
      <c r="F837" s="48" t="s">
        <v>273</v>
      </c>
      <c r="G837" s="48" t="s">
        <v>276</v>
      </c>
      <c r="H837" s="49">
        <v>7.4214647664763997E-3</v>
      </c>
      <c r="I837" s="49">
        <v>9.4090726907745999E-3</v>
      </c>
      <c r="J837" s="50">
        <v>2.6437254781469002</v>
      </c>
      <c r="K837" s="50">
        <v>35.5902031755952</v>
      </c>
      <c r="L837" s="50">
        <v>8.54421829754396</v>
      </c>
      <c r="M837" s="50">
        <v>0.23028809812345999</v>
      </c>
      <c r="N837" s="51">
        <v>6427.2515000000003</v>
      </c>
      <c r="O837" s="51">
        <v>7135.1750000000002</v>
      </c>
      <c r="P837" s="51">
        <v>7223.8045000000002</v>
      </c>
      <c r="Q837" s="50">
        <v>3.1943673635754601</v>
      </c>
      <c r="R837" s="51">
        <v>230.75485229492188</v>
      </c>
      <c r="S837" s="51">
        <v>6.10052490234375</v>
      </c>
      <c r="T837" s="48">
        <v>10</v>
      </c>
      <c r="U837" s="48" t="s">
        <v>80</v>
      </c>
    </row>
    <row r="838" spans="1:21" x14ac:dyDescent="0.35">
      <c r="A838" s="48">
        <v>434</v>
      </c>
      <c r="B838" s="48" t="s">
        <v>270</v>
      </c>
      <c r="C838" s="48" t="s">
        <v>271</v>
      </c>
      <c r="D838" s="48" t="s">
        <v>135</v>
      </c>
      <c r="E838" s="48" t="s">
        <v>272</v>
      </c>
      <c r="F838" s="48" t="s">
        <v>273</v>
      </c>
      <c r="G838" s="48" t="s">
        <v>277</v>
      </c>
      <c r="H838" s="49">
        <v>7.4214647664763997E-3</v>
      </c>
      <c r="I838" s="49">
        <v>1.52820386186954E-2</v>
      </c>
      <c r="J838" s="50">
        <v>4.0455421524640007</v>
      </c>
      <c r="K838" s="50">
        <v>37.775007756099214</v>
      </c>
      <c r="L838" s="50">
        <v>13.244368048789671</v>
      </c>
      <c r="M838" s="50">
        <v>0.11520355207731001</v>
      </c>
      <c r="N838" s="51">
        <v>6427.2515000000003</v>
      </c>
      <c r="O838" s="51">
        <v>7135.1750000000002</v>
      </c>
      <c r="P838" s="51">
        <v>7223.8045000000002</v>
      </c>
      <c r="Q838" s="50">
        <v>3.9032984423495001</v>
      </c>
      <c r="R838" s="51">
        <v>281.96664428710938</v>
      </c>
      <c r="S838" s="51">
        <v>11.407079696655273</v>
      </c>
      <c r="T838" s="48">
        <v>10</v>
      </c>
      <c r="U838" s="48" t="s">
        <v>80</v>
      </c>
    </row>
    <row r="839" spans="1:21" x14ac:dyDescent="0.35">
      <c r="A839" s="48">
        <v>434</v>
      </c>
      <c r="B839" s="48" t="s">
        <v>270</v>
      </c>
      <c r="C839" s="48" t="s">
        <v>271</v>
      </c>
      <c r="D839" s="48" t="s">
        <v>135</v>
      </c>
      <c r="E839" s="48" t="s">
        <v>272</v>
      </c>
      <c r="F839" s="48" t="s">
        <v>273</v>
      </c>
      <c r="G839" s="48" t="s">
        <v>278</v>
      </c>
      <c r="H839" s="49">
        <v>7.4214647664763997E-3</v>
      </c>
      <c r="I839" s="49">
        <v>5.6641299966492999E-3</v>
      </c>
      <c r="J839" s="50">
        <v>1.50046614077028</v>
      </c>
      <c r="K839" s="50">
        <v>37.749135703532588</v>
      </c>
      <c r="L839" s="50">
        <v>13.82826631374472</v>
      </c>
      <c r="M839" s="50">
        <v>0</v>
      </c>
      <c r="N839" s="51">
        <v>6427.2515000000003</v>
      </c>
      <c r="O839" s="51">
        <v>7135.1750000000002</v>
      </c>
      <c r="P839" s="51">
        <v>7223.8045000000002</v>
      </c>
      <c r="Q839" s="50">
        <v>6.1153176805243001</v>
      </c>
      <c r="R839" s="51">
        <v>441.75860595703125</v>
      </c>
      <c r="S839" s="51">
        <v>6.6284384727478027</v>
      </c>
      <c r="T839" s="48">
        <v>10</v>
      </c>
      <c r="U839" s="48" t="s">
        <v>80</v>
      </c>
    </row>
    <row r="840" spans="1:21" x14ac:dyDescent="0.35">
      <c r="A840" s="48">
        <v>434</v>
      </c>
      <c r="B840" s="48" t="s">
        <v>270</v>
      </c>
      <c r="C840" s="48" t="s">
        <v>271</v>
      </c>
      <c r="D840" s="48" t="s">
        <v>135</v>
      </c>
      <c r="E840" s="48" t="s">
        <v>272</v>
      </c>
      <c r="F840" s="48" t="s">
        <v>273</v>
      </c>
      <c r="G840" s="48" t="s">
        <v>279</v>
      </c>
      <c r="H840" s="49">
        <v>7.4214647664763997E-3</v>
      </c>
      <c r="I840" s="49">
        <v>6.6382634721382002E-3</v>
      </c>
      <c r="J840" s="50">
        <v>1.68108061318813</v>
      </c>
      <c r="K840" s="50">
        <v>39.488073445501939</v>
      </c>
      <c r="L840" s="50">
        <v>9.2750220423254213</v>
      </c>
      <c r="M840" s="50">
        <v>0.17320666833247</v>
      </c>
      <c r="N840" s="51">
        <v>6427.2515000000003</v>
      </c>
      <c r="O840" s="51">
        <v>7135.1750000000002</v>
      </c>
      <c r="P840" s="51">
        <v>7223.8045000000002</v>
      </c>
      <c r="Q840" s="50">
        <v>3.4314564676043999</v>
      </c>
      <c r="R840" s="51">
        <v>247.8817138671875</v>
      </c>
      <c r="S840" s="51">
        <v>4.1670913696289063</v>
      </c>
      <c r="T840" s="48">
        <v>10</v>
      </c>
      <c r="U840" s="48" t="s">
        <v>80</v>
      </c>
    </row>
    <row r="841" spans="1:21" x14ac:dyDescent="0.35">
      <c r="A841" s="48">
        <v>434</v>
      </c>
      <c r="B841" s="48" t="s">
        <v>270</v>
      </c>
      <c r="C841" s="48" t="s">
        <v>271</v>
      </c>
      <c r="D841" s="48" t="s">
        <v>135</v>
      </c>
      <c r="E841" s="48" t="s">
        <v>272</v>
      </c>
      <c r="F841" s="48" t="s">
        <v>273</v>
      </c>
      <c r="G841" s="48" t="s">
        <v>280</v>
      </c>
      <c r="H841" s="49">
        <v>7.4214647664763997E-3</v>
      </c>
      <c r="I841" s="49">
        <v>8.4585912979669997E-3</v>
      </c>
      <c r="J841" s="50">
        <v>2.32644915814529</v>
      </c>
      <c r="K841" s="50">
        <v>36.358375889505332</v>
      </c>
      <c r="L841" s="50">
        <v>10.68800516373687</v>
      </c>
      <c r="M841" s="50">
        <v>0</v>
      </c>
      <c r="N841" s="51">
        <v>6427.2515000000003</v>
      </c>
      <c r="O841" s="51">
        <v>7135.1750000000002</v>
      </c>
      <c r="P841" s="51">
        <v>7223.8045000000002</v>
      </c>
      <c r="Q841" s="50">
        <v>5.1575633363235704</v>
      </c>
      <c r="R841" s="51">
        <v>372.57229614257813</v>
      </c>
      <c r="S841" s="51">
        <v>8.6677045822143555</v>
      </c>
      <c r="T841" s="48">
        <v>10</v>
      </c>
      <c r="U841" s="48" t="s">
        <v>80</v>
      </c>
    </row>
    <row r="842" spans="1:21" x14ac:dyDescent="0.35">
      <c r="A842" s="48">
        <v>434</v>
      </c>
      <c r="B842" s="48" t="s">
        <v>270</v>
      </c>
      <c r="C842" s="48" t="s">
        <v>271</v>
      </c>
      <c r="D842" s="48" t="s">
        <v>135</v>
      </c>
      <c r="E842" s="48" t="s">
        <v>272</v>
      </c>
      <c r="F842" s="48" t="s">
        <v>273</v>
      </c>
      <c r="G842" s="48" t="s">
        <v>281</v>
      </c>
      <c r="H842" s="49">
        <v>7.4214647664763997E-3</v>
      </c>
      <c r="I842" s="49">
        <v>4.0382269137777997E-3</v>
      </c>
      <c r="J842" s="50">
        <v>1.1450373943818399</v>
      </c>
      <c r="K842" s="50">
        <v>35.267205539238525</v>
      </c>
      <c r="L842" s="50">
        <v>5.8825062440098899</v>
      </c>
      <c r="M842" s="50">
        <v>0</v>
      </c>
      <c r="N842" s="51">
        <v>6427.2515000000003</v>
      </c>
      <c r="O842" s="51">
        <v>7135.1750000000002</v>
      </c>
      <c r="P842" s="51">
        <v>7223.8045000000002</v>
      </c>
      <c r="Q842" s="50">
        <v>1.23286136327169</v>
      </c>
      <c r="R842" s="51">
        <v>89.059494018554688</v>
      </c>
      <c r="S842" s="51">
        <v>1.0197645425796509</v>
      </c>
      <c r="T842" s="48">
        <v>10</v>
      </c>
      <c r="U842" s="48" t="s">
        <v>80</v>
      </c>
    </row>
    <row r="843" spans="1:21" x14ac:dyDescent="0.35">
      <c r="A843" s="48">
        <v>434</v>
      </c>
      <c r="B843" s="48" t="s">
        <v>270</v>
      </c>
      <c r="C843" s="48" t="s">
        <v>271</v>
      </c>
      <c r="D843" s="48" t="s">
        <v>135</v>
      </c>
      <c r="E843" s="48" t="s">
        <v>272</v>
      </c>
      <c r="F843" s="48" t="s">
        <v>273</v>
      </c>
      <c r="G843" s="48" t="s">
        <v>282</v>
      </c>
      <c r="H843" s="49">
        <v>7.4214647664763997E-3</v>
      </c>
      <c r="I843" s="49">
        <v>1.9804656579604E-3</v>
      </c>
      <c r="J843" s="50">
        <v>0.58069282109561993</v>
      </c>
      <c r="K843" s="50">
        <v>34.105220281935175</v>
      </c>
      <c r="L843" s="50">
        <v>6.1197632322805902</v>
      </c>
      <c r="M843" s="50">
        <v>0</v>
      </c>
      <c r="N843" s="51">
        <v>6427.2515000000003</v>
      </c>
      <c r="O843" s="51">
        <v>7135.1750000000002</v>
      </c>
      <c r="P843" s="51">
        <v>7223.8045000000002</v>
      </c>
      <c r="Q843" s="50">
        <v>5.90708094870969</v>
      </c>
      <c r="R843" s="51">
        <v>426.71597290039063</v>
      </c>
      <c r="S843" s="51">
        <v>2.4779090881347656</v>
      </c>
      <c r="T843" s="48">
        <v>10</v>
      </c>
      <c r="U843" s="48" t="s">
        <v>80</v>
      </c>
    </row>
    <row r="844" spans="1:21" x14ac:dyDescent="0.35">
      <c r="A844" s="48">
        <v>434</v>
      </c>
      <c r="B844" s="48" t="s">
        <v>270</v>
      </c>
      <c r="C844" s="48" t="s">
        <v>271</v>
      </c>
      <c r="D844" s="48" t="s">
        <v>135</v>
      </c>
      <c r="E844" s="48" t="s">
        <v>272</v>
      </c>
      <c r="F844" s="48" t="s">
        <v>273</v>
      </c>
      <c r="G844" s="48" t="s">
        <v>283</v>
      </c>
      <c r="H844" s="49">
        <v>7.4214647664763997E-3</v>
      </c>
      <c r="I844" s="49">
        <v>2.7232901363623998E-3</v>
      </c>
      <c r="J844" s="50">
        <v>0.71854362964659002</v>
      </c>
      <c r="K844" s="50">
        <v>37.900136108670516</v>
      </c>
      <c r="L844" s="50">
        <v>12.67875463960258</v>
      </c>
      <c r="M844" s="50">
        <v>0</v>
      </c>
      <c r="N844" s="51">
        <v>6427.2515000000003</v>
      </c>
      <c r="O844" s="51">
        <v>7135.1750000000002</v>
      </c>
      <c r="P844" s="51">
        <v>7223.8045000000002</v>
      </c>
      <c r="Q844" s="50">
        <v>2.6013191364223798</v>
      </c>
      <c r="R844" s="51">
        <v>187.91421508789063</v>
      </c>
      <c r="S844" s="51">
        <v>1.3502455949783325</v>
      </c>
      <c r="T844" s="48">
        <v>10</v>
      </c>
      <c r="U844" s="48" t="s">
        <v>80</v>
      </c>
    </row>
    <row r="845" spans="1:21" x14ac:dyDescent="0.35">
      <c r="A845" s="48">
        <v>434</v>
      </c>
      <c r="B845" s="48" t="s">
        <v>270</v>
      </c>
      <c r="C845" s="48" t="s">
        <v>271</v>
      </c>
      <c r="D845" s="48" t="s">
        <v>135</v>
      </c>
      <c r="E845" s="48" t="s">
        <v>272</v>
      </c>
      <c r="F845" s="48" t="s">
        <v>273</v>
      </c>
      <c r="G845" s="48" t="s">
        <v>284</v>
      </c>
      <c r="H845" s="49">
        <v>7.4214647664763997E-3</v>
      </c>
      <c r="I845" s="49">
        <v>3.5307239752762E-3</v>
      </c>
      <c r="J845" s="50">
        <v>0.87487773386386003</v>
      </c>
      <c r="K845" s="50">
        <v>40.356770307582103</v>
      </c>
      <c r="L845" s="50">
        <v>5.6918979965744096</v>
      </c>
      <c r="M845" s="50">
        <v>0.27021055340723998</v>
      </c>
      <c r="N845" s="51">
        <v>6427.2515000000003</v>
      </c>
      <c r="O845" s="51">
        <v>7135.1750000000002</v>
      </c>
      <c r="P845" s="51">
        <v>7223.8045000000002</v>
      </c>
      <c r="Q845" s="50">
        <v>1.5649163639185399</v>
      </c>
      <c r="R845" s="51">
        <v>113.04650115966797</v>
      </c>
      <c r="S845" s="51">
        <v>0.98901867866516113</v>
      </c>
      <c r="T845" s="48">
        <v>10</v>
      </c>
      <c r="U845" s="48" t="s">
        <v>80</v>
      </c>
    </row>
    <row r="846" spans="1:21" x14ac:dyDescent="0.35">
      <c r="A846" s="48">
        <v>434</v>
      </c>
      <c r="B846" s="48" t="s">
        <v>270</v>
      </c>
      <c r="C846" s="48" t="s">
        <v>271</v>
      </c>
      <c r="D846" s="48" t="s">
        <v>135</v>
      </c>
      <c r="E846" s="48" t="s">
        <v>272</v>
      </c>
      <c r="F846" s="48" t="s">
        <v>273</v>
      </c>
      <c r="G846" s="48" t="s">
        <v>285</v>
      </c>
      <c r="H846" s="49">
        <v>7.4214647664763997E-3</v>
      </c>
      <c r="I846" s="49">
        <v>4.4036900143891002E-3</v>
      </c>
      <c r="J846" s="50">
        <v>1.27236188170855</v>
      </c>
      <c r="K846" s="50">
        <v>34.61035793115564</v>
      </c>
      <c r="L846" s="50">
        <v>18.725035855430679</v>
      </c>
      <c r="M846" s="50">
        <v>0</v>
      </c>
      <c r="N846" s="51">
        <v>6427.2515000000003</v>
      </c>
      <c r="O846" s="51">
        <v>7135.1750000000002</v>
      </c>
      <c r="P846" s="51">
        <v>7223.8045000000002</v>
      </c>
      <c r="Q846" s="50">
        <v>8.13655736598602</v>
      </c>
      <c r="R846" s="51">
        <v>587.76898193359375</v>
      </c>
      <c r="S846" s="51">
        <v>7.478548526763916</v>
      </c>
      <c r="T846" s="48">
        <v>10</v>
      </c>
      <c r="U846" s="48" t="s">
        <v>80</v>
      </c>
    </row>
    <row r="847" spans="1:21" x14ac:dyDescent="0.35">
      <c r="A847" s="48">
        <v>434</v>
      </c>
      <c r="B847" s="48" t="s">
        <v>270</v>
      </c>
      <c r="C847" s="48" t="s">
        <v>271</v>
      </c>
      <c r="D847" s="48" t="s">
        <v>135</v>
      </c>
      <c r="E847" s="48" t="s">
        <v>272</v>
      </c>
      <c r="F847" s="48" t="s">
        <v>273</v>
      </c>
      <c r="G847" s="48" t="s">
        <v>286</v>
      </c>
      <c r="H847" s="49">
        <v>7.4214647664763997E-3</v>
      </c>
      <c r="I847" s="49">
        <v>3.2967039766511998E-3</v>
      </c>
      <c r="J847" s="50">
        <v>0.94555813469739003</v>
      </c>
      <c r="K847" s="50">
        <v>34.865164347681898</v>
      </c>
      <c r="L847" s="50">
        <v>17.113799614858031</v>
      </c>
      <c r="M847" s="50">
        <v>0</v>
      </c>
      <c r="N847" s="51">
        <v>6427.2515000000003</v>
      </c>
      <c r="O847" s="51">
        <v>7135.1750000000002</v>
      </c>
      <c r="P847" s="51">
        <v>7223.8045000000002</v>
      </c>
      <c r="Q847" s="50">
        <v>1.9672575964166001</v>
      </c>
      <c r="R847" s="51">
        <v>142.11083984375</v>
      </c>
      <c r="S847" s="51">
        <v>1.3437405824661255</v>
      </c>
      <c r="T847" s="48">
        <v>10</v>
      </c>
      <c r="U847" s="48" t="s">
        <v>80</v>
      </c>
    </row>
    <row r="848" spans="1:21" x14ac:dyDescent="0.35">
      <c r="A848" s="48">
        <v>434</v>
      </c>
      <c r="B848" s="48" t="s">
        <v>270</v>
      </c>
      <c r="C848" s="48" t="s">
        <v>271</v>
      </c>
      <c r="D848" s="48" t="s">
        <v>135</v>
      </c>
      <c r="E848" s="48" t="s">
        <v>272</v>
      </c>
      <c r="F848" s="48" t="s">
        <v>273</v>
      </c>
      <c r="G848" s="48" t="s">
        <v>287</v>
      </c>
      <c r="H848" s="49">
        <v>7.4214647664763997E-3</v>
      </c>
      <c r="I848" s="49">
        <v>4.8497419999020998E-3</v>
      </c>
      <c r="J848" s="50">
        <v>1.3956502158720701</v>
      </c>
      <c r="K848" s="50">
        <v>34.74897896871461</v>
      </c>
      <c r="L848" s="50">
        <v>12.882462214653559</v>
      </c>
      <c r="M848" s="50">
        <v>0</v>
      </c>
      <c r="N848" s="51">
        <v>6427.2515000000003</v>
      </c>
      <c r="O848" s="51">
        <v>7135.1750000000002</v>
      </c>
      <c r="P848" s="51">
        <v>7223.8045000000002</v>
      </c>
      <c r="Q848" s="50">
        <v>3.7695080428891399</v>
      </c>
      <c r="R848" s="51">
        <v>272.3018798828125</v>
      </c>
      <c r="S848" s="51">
        <v>3.8003816604614258</v>
      </c>
      <c r="T848" s="48">
        <v>10</v>
      </c>
      <c r="U848" s="48" t="s">
        <v>80</v>
      </c>
    </row>
    <row r="849" spans="1:21" x14ac:dyDescent="0.35">
      <c r="A849" s="48">
        <v>434</v>
      </c>
      <c r="B849" s="48" t="s">
        <v>270</v>
      </c>
      <c r="C849" s="48" t="s">
        <v>271</v>
      </c>
      <c r="D849" s="48" t="s">
        <v>135</v>
      </c>
      <c r="E849" s="48" t="s">
        <v>272</v>
      </c>
      <c r="F849" s="48" t="s">
        <v>273</v>
      </c>
      <c r="G849" s="48" t="s">
        <v>288</v>
      </c>
      <c r="H849" s="49">
        <v>7.4214647664763997E-3</v>
      </c>
      <c r="I849" s="49">
        <v>6.7381978848682998E-3</v>
      </c>
      <c r="J849" s="50">
        <v>1.8874619233845198</v>
      </c>
      <c r="K849" s="50">
        <v>35.699781814860039</v>
      </c>
      <c r="L849" s="50">
        <v>8.046285363810151</v>
      </c>
      <c r="M849" s="50">
        <v>0</v>
      </c>
      <c r="N849" s="51">
        <v>6427.2515000000003</v>
      </c>
      <c r="O849" s="51">
        <v>7135.1750000000002</v>
      </c>
      <c r="P849" s="51">
        <v>7223.8045000000002</v>
      </c>
      <c r="Q849" s="50">
        <v>3.5439392440438402</v>
      </c>
      <c r="R849" s="51">
        <v>256.00723266601563</v>
      </c>
      <c r="S849" s="51">
        <v>4.8320388793945313</v>
      </c>
      <c r="T849" s="48">
        <v>10</v>
      </c>
      <c r="U849" s="48" t="s">
        <v>80</v>
      </c>
    </row>
    <row r="850" spans="1:21" x14ac:dyDescent="0.35">
      <c r="A850" s="48">
        <v>434</v>
      </c>
      <c r="B850" s="48" t="s">
        <v>270</v>
      </c>
      <c r="C850" s="48" t="s">
        <v>271</v>
      </c>
      <c r="D850" s="48" t="s">
        <v>135</v>
      </c>
      <c r="E850" s="48" t="s">
        <v>272</v>
      </c>
      <c r="F850" s="48" t="s">
        <v>273</v>
      </c>
      <c r="G850" s="48" t="s">
        <v>289</v>
      </c>
      <c r="H850" s="49">
        <v>7.4214647664763997E-3</v>
      </c>
      <c r="I850" s="49">
        <v>5.7906933598099999E-3</v>
      </c>
      <c r="J850" s="50">
        <v>1.512692336028</v>
      </c>
      <c r="K850" s="50">
        <v>38.280707992578911</v>
      </c>
      <c r="L850" s="50">
        <v>12.72572017081311</v>
      </c>
      <c r="M850" s="50">
        <v>0</v>
      </c>
      <c r="N850" s="51">
        <v>6427.2515000000003</v>
      </c>
      <c r="O850" s="51">
        <v>7135.1750000000002</v>
      </c>
      <c r="P850" s="51">
        <v>7223.8045000000002</v>
      </c>
      <c r="Q850" s="50">
        <v>2.89404459786918</v>
      </c>
      <c r="R850" s="51">
        <v>209.06011962890625</v>
      </c>
      <c r="S850" s="51">
        <v>3.1624364852905273</v>
      </c>
      <c r="T850" s="48">
        <v>10</v>
      </c>
      <c r="U850" s="48" t="s">
        <v>80</v>
      </c>
    </row>
    <row r="851" spans="1:21" x14ac:dyDescent="0.35">
      <c r="A851" s="48">
        <v>434</v>
      </c>
      <c r="B851" s="48" t="s">
        <v>270</v>
      </c>
      <c r="C851" s="48" t="s">
        <v>271</v>
      </c>
      <c r="D851" s="48" t="s">
        <v>135</v>
      </c>
      <c r="E851" s="48" t="s">
        <v>272</v>
      </c>
      <c r="F851" s="48" t="s">
        <v>273</v>
      </c>
      <c r="G851" s="48" t="s">
        <v>290</v>
      </c>
      <c r="H851" s="49">
        <v>7.4214647664763997E-3</v>
      </c>
      <c r="I851" s="49">
        <v>3.4682531498755999E-3</v>
      </c>
      <c r="J851" s="50">
        <v>0.98595021490776003</v>
      </c>
      <c r="K851" s="50">
        <v>35.17675738018972</v>
      </c>
      <c r="L851" s="50">
        <v>9.3588844142529304</v>
      </c>
      <c r="M851" s="50">
        <v>0</v>
      </c>
      <c r="N851" s="51">
        <v>6427.2515000000003</v>
      </c>
      <c r="O851" s="51">
        <v>7135.1750000000002</v>
      </c>
      <c r="P851" s="51">
        <v>7223.8045000000002</v>
      </c>
      <c r="Q851" s="50">
        <v>4.3706225772883505</v>
      </c>
      <c r="R851" s="51">
        <v>315.7252197265625</v>
      </c>
      <c r="S851" s="51">
        <v>3.1128935813903809</v>
      </c>
      <c r="T851" s="48">
        <v>10</v>
      </c>
      <c r="U851" s="48" t="s">
        <v>80</v>
      </c>
    </row>
    <row r="852" spans="1:21" x14ac:dyDescent="0.35">
      <c r="A852" s="48">
        <v>434</v>
      </c>
      <c r="B852" s="48" t="s">
        <v>270</v>
      </c>
      <c r="C852" s="48" t="s">
        <v>271</v>
      </c>
      <c r="D852" s="48" t="s">
        <v>135</v>
      </c>
      <c r="E852" s="48" t="s">
        <v>272</v>
      </c>
      <c r="F852" s="48" t="s">
        <v>273</v>
      </c>
      <c r="G852" s="48" t="s">
        <v>291</v>
      </c>
      <c r="H852" s="49">
        <v>7.4214647664763997E-3</v>
      </c>
      <c r="I852" s="49">
        <v>1.4144890455468E-2</v>
      </c>
      <c r="J852" s="50">
        <v>3.7249811056786202</v>
      </c>
      <c r="K852" s="50">
        <v>37.973052893891399</v>
      </c>
      <c r="L852" s="50">
        <v>12.546822424442681</v>
      </c>
      <c r="M852" s="50">
        <v>0.27729839265223999</v>
      </c>
      <c r="N852" s="51">
        <v>6427.2515000000003</v>
      </c>
      <c r="O852" s="51">
        <v>7135.1750000000002</v>
      </c>
      <c r="P852" s="51">
        <v>7223.8045000000002</v>
      </c>
      <c r="Q852" s="50">
        <v>19.219117553340151</v>
      </c>
      <c r="R852" s="51">
        <v>1388.3514404296875</v>
      </c>
      <c r="S852" s="51">
        <v>51.715827941894531</v>
      </c>
      <c r="T852" s="48">
        <v>10</v>
      </c>
      <c r="U852" s="48" t="s">
        <v>80</v>
      </c>
    </row>
    <row r="853" spans="1:21" x14ac:dyDescent="0.35">
      <c r="A853" s="48">
        <v>434</v>
      </c>
      <c r="B853" s="48" t="s">
        <v>270</v>
      </c>
      <c r="C853" s="48" t="s">
        <v>271</v>
      </c>
      <c r="D853" s="48" t="s">
        <v>135</v>
      </c>
      <c r="E853" s="48" t="s">
        <v>272</v>
      </c>
      <c r="F853" s="48" t="s">
        <v>273</v>
      </c>
      <c r="G853" s="48" t="s">
        <v>292</v>
      </c>
      <c r="H853" s="49">
        <v>7.4214647664763997E-3</v>
      </c>
      <c r="I853" s="49">
        <v>9.1844737607120006E-3</v>
      </c>
      <c r="J853" s="50">
        <v>2.6012932468282601</v>
      </c>
      <c r="K853" s="50">
        <v>35.307337117453493</v>
      </c>
      <c r="L853" s="50">
        <v>15.119541764936731</v>
      </c>
      <c r="M853" s="50">
        <v>0</v>
      </c>
      <c r="N853" s="51">
        <v>6427.2515000000003</v>
      </c>
      <c r="O853" s="51">
        <v>7135.1750000000002</v>
      </c>
      <c r="P853" s="51">
        <v>7223.8045000000002</v>
      </c>
      <c r="Q853" s="50">
        <v>2.8837375336426101</v>
      </c>
      <c r="R853" s="51">
        <v>208.31556701660156</v>
      </c>
      <c r="S853" s="51">
        <v>5.4188985824584961</v>
      </c>
      <c r="T853" s="48">
        <v>10</v>
      </c>
      <c r="U853" s="48" t="s">
        <v>80</v>
      </c>
    </row>
    <row r="854" spans="1:21" x14ac:dyDescent="0.35">
      <c r="A854" s="48">
        <v>434</v>
      </c>
      <c r="B854" s="48" t="s">
        <v>270</v>
      </c>
      <c r="C854" s="48" t="s">
        <v>271</v>
      </c>
      <c r="D854" s="48" t="s">
        <v>135</v>
      </c>
      <c r="E854" s="48" t="s">
        <v>272</v>
      </c>
      <c r="F854" s="48" t="s">
        <v>273</v>
      </c>
      <c r="G854" s="48" t="s">
        <v>293</v>
      </c>
      <c r="H854" s="49">
        <v>7.4214647664763997E-3</v>
      </c>
      <c r="I854" s="49">
        <v>1.51526022279565E-2</v>
      </c>
      <c r="J854" s="50">
        <v>3.8593364694964598</v>
      </c>
      <c r="K854" s="50">
        <v>39.262195322227221</v>
      </c>
      <c r="L854" s="50">
        <v>6.3989288929402894</v>
      </c>
      <c r="M854" s="50">
        <v>0.76408500979226002</v>
      </c>
      <c r="N854" s="51">
        <v>6427.2515000000003</v>
      </c>
      <c r="O854" s="51">
        <v>7135.1750000000002</v>
      </c>
      <c r="P854" s="51">
        <v>7223.8045000000002</v>
      </c>
      <c r="Q854" s="50">
        <v>1.82453667587048</v>
      </c>
      <c r="R854" s="51">
        <v>131.80096435546875</v>
      </c>
      <c r="S854" s="51">
        <v>5.0866427421569824</v>
      </c>
      <c r="T854" s="48">
        <v>10</v>
      </c>
      <c r="U854" s="48" t="s">
        <v>80</v>
      </c>
    </row>
    <row r="855" spans="1:21" x14ac:dyDescent="0.35">
      <c r="A855" s="48">
        <v>434</v>
      </c>
      <c r="B855" s="48" t="s">
        <v>270</v>
      </c>
      <c r="C855" s="48" t="s">
        <v>271</v>
      </c>
      <c r="D855" s="48" t="s">
        <v>135</v>
      </c>
      <c r="E855" s="48" t="s">
        <v>272</v>
      </c>
      <c r="F855" s="48" t="s">
        <v>273</v>
      </c>
      <c r="G855" s="48" t="s">
        <v>294</v>
      </c>
      <c r="H855" s="49">
        <v>7.4214647664763997E-3</v>
      </c>
      <c r="I855" s="49">
        <v>2.9980877004224999E-3</v>
      </c>
      <c r="J855" s="50">
        <v>0.76790224968893006</v>
      </c>
      <c r="K855" s="50">
        <v>39.042569567116658</v>
      </c>
      <c r="L855" s="50">
        <v>14.92397971843312</v>
      </c>
      <c r="M855" s="50">
        <v>0</v>
      </c>
      <c r="N855" s="51">
        <v>6427.2515000000003</v>
      </c>
      <c r="O855" s="51">
        <v>7135.1750000000002</v>
      </c>
      <c r="P855" s="51">
        <v>7223.8045000000002</v>
      </c>
      <c r="Q855" s="50">
        <v>5.8552228853564001</v>
      </c>
      <c r="R855" s="51">
        <v>422.9698486328125</v>
      </c>
      <c r="S855" s="51">
        <v>3.2479948997497559</v>
      </c>
      <c r="T855" s="48">
        <v>10</v>
      </c>
      <c r="U855" s="48" t="s">
        <v>80</v>
      </c>
    </row>
    <row r="856" spans="1:21" x14ac:dyDescent="0.35">
      <c r="A856" s="48">
        <v>450</v>
      </c>
      <c r="B856" s="48" t="s">
        <v>1400</v>
      </c>
      <c r="C856" s="48" t="s">
        <v>1401</v>
      </c>
      <c r="D856" s="48" t="s">
        <v>649</v>
      </c>
      <c r="E856" s="48" t="s">
        <v>136</v>
      </c>
      <c r="F856" s="48" t="s">
        <v>248</v>
      </c>
      <c r="G856" s="48" t="s">
        <v>1402</v>
      </c>
      <c r="H856" s="49">
        <v>0.38592741175805351</v>
      </c>
      <c r="I856" s="49">
        <v>0.3320884500274085</v>
      </c>
      <c r="J856" s="50">
        <v>60.976583192046206</v>
      </c>
      <c r="K856" s="50">
        <v>54.461636359894648</v>
      </c>
      <c r="L856" s="50">
        <v>15.357570370373729</v>
      </c>
      <c r="M856" s="50">
        <v>38.495019727751789</v>
      </c>
      <c r="N856" s="51">
        <v>29691.082999999999</v>
      </c>
      <c r="O856" s="51">
        <v>29691.082999999999</v>
      </c>
      <c r="P856" s="51">
        <v>30437.2605</v>
      </c>
      <c r="Q856" s="50">
        <v>4.32408471337172</v>
      </c>
      <c r="R856" s="51">
        <v>1316.1329345703125</v>
      </c>
      <c r="S856" s="51">
        <v>802.53289794921875</v>
      </c>
      <c r="T856" s="48">
        <v>10</v>
      </c>
      <c r="U856" s="48" t="s">
        <v>80</v>
      </c>
    </row>
    <row r="857" spans="1:21" x14ac:dyDescent="0.35">
      <c r="A857" s="48">
        <v>450</v>
      </c>
      <c r="B857" s="48" t="s">
        <v>1400</v>
      </c>
      <c r="C857" s="48" t="s">
        <v>1401</v>
      </c>
      <c r="D857" s="48" t="s">
        <v>649</v>
      </c>
      <c r="E857" s="48" t="s">
        <v>136</v>
      </c>
      <c r="F857" s="48" t="s">
        <v>248</v>
      </c>
      <c r="G857" s="48" t="s">
        <v>1403</v>
      </c>
      <c r="H857" s="49">
        <v>0.38592741175805351</v>
      </c>
      <c r="I857" s="49">
        <v>0.4045992643593222</v>
      </c>
      <c r="J857" s="50">
        <v>73.85294550157198</v>
      </c>
      <c r="K857" s="50">
        <v>54.784445171616127</v>
      </c>
      <c r="L857" s="50">
        <v>15.57280706159454</v>
      </c>
      <c r="M857" s="50">
        <v>46.047461820471042</v>
      </c>
      <c r="N857" s="51">
        <v>29691.082999999999</v>
      </c>
      <c r="O857" s="51">
        <v>29691.082999999999</v>
      </c>
      <c r="P857" s="51">
        <v>30437.2605</v>
      </c>
      <c r="Q857" s="50">
        <v>3.1549124874235801</v>
      </c>
      <c r="R857" s="51">
        <v>960.2689208984375</v>
      </c>
      <c r="S857" s="51">
        <v>709.1868896484375</v>
      </c>
      <c r="T857" s="48">
        <v>10</v>
      </c>
      <c r="U857" s="48" t="s">
        <v>80</v>
      </c>
    </row>
    <row r="858" spans="1:21" x14ac:dyDescent="0.35">
      <c r="A858" s="48">
        <v>450</v>
      </c>
      <c r="B858" s="48" t="s">
        <v>1400</v>
      </c>
      <c r="C858" s="48" t="s">
        <v>1401</v>
      </c>
      <c r="D858" s="48" t="s">
        <v>649</v>
      </c>
      <c r="E858" s="48" t="s">
        <v>136</v>
      </c>
      <c r="F858" s="48" t="s">
        <v>248</v>
      </c>
      <c r="G858" s="48" t="s">
        <v>1404</v>
      </c>
      <c r="H858" s="49">
        <v>0.38592741175805351</v>
      </c>
      <c r="I858" s="49">
        <v>0.2216975548385908</v>
      </c>
      <c r="J858" s="50">
        <v>45.201908875772965</v>
      </c>
      <c r="K858" s="50">
        <v>49.046060299770851</v>
      </c>
      <c r="L858" s="50">
        <v>21.188213923102431</v>
      </c>
      <c r="M858" s="50">
        <v>19.930537985526581</v>
      </c>
      <c r="N858" s="51">
        <v>29691.082999999999</v>
      </c>
      <c r="O858" s="51">
        <v>29691.082999999999</v>
      </c>
      <c r="P858" s="51">
        <v>30437.2605</v>
      </c>
      <c r="Q858" s="50">
        <v>8.8924447529572994</v>
      </c>
      <c r="R858" s="51">
        <v>2706.616455078125</v>
      </c>
      <c r="S858" s="51">
        <v>1223.4422607421875</v>
      </c>
      <c r="T858" s="48">
        <v>10</v>
      </c>
      <c r="U858" s="48" t="s">
        <v>80</v>
      </c>
    </row>
    <row r="859" spans="1:21" x14ac:dyDescent="0.35">
      <c r="A859" s="48">
        <v>450</v>
      </c>
      <c r="B859" s="48" t="s">
        <v>1400</v>
      </c>
      <c r="C859" s="48" t="s">
        <v>1401</v>
      </c>
      <c r="D859" s="48" t="s">
        <v>649</v>
      </c>
      <c r="E859" s="48" t="s">
        <v>136</v>
      </c>
      <c r="F859" s="48" t="s">
        <v>248</v>
      </c>
      <c r="G859" s="48" t="s">
        <v>1405</v>
      </c>
      <c r="H859" s="49">
        <v>0.38592741175805351</v>
      </c>
      <c r="I859" s="49">
        <v>0.29840993900269369</v>
      </c>
      <c r="J859" s="50">
        <v>60.112701028156955</v>
      </c>
      <c r="K859" s="50">
        <v>49.641745238317867</v>
      </c>
      <c r="L859" s="50">
        <v>22.046945431860269</v>
      </c>
      <c r="M859" s="50">
        <v>31.32913861944035</v>
      </c>
      <c r="N859" s="51">
        <v>29691.082999999999</v>
      </c>
      <c r="O859" s="51">
        <v>29691.082999999999</v>
      </c>
      <c r="P859" s="51">
        <v>30437.2605</v>
      </c>
      <c r="Q859" s="50">
        <v>4.7505523793231301</v>
      </c>
      <c r="R859" s="51">
        <v>1445.93798828125</v>
      </c>
      <c r="S859" s="51">
        <v>869.1923828125</v>
      </c>
      <c r="T859" s="48">
        <v>10</v>
      </c>
      <c r="U859" s="48" t="s">
        <v>80</v>
      </c>
    </row>
    <row r="860" spans="1:21" x14ac:dyDescent="0.35">
      <c r="A860" s="48">
        <v>450</v>
      </c>
      <c r="B860" s="48" t="s">
        <v>1400</v>
      </c>
      <c r="C860" s="48" t="s">
        <v>1401</v>
      </c>
      <c r="D860" s="48" t="s">
        <v>649</v>
      </c>
      <c r="E860" s="48" t="s">
        <v>136</v>
      </c>
      <c r="F860" s="48" t="s">
        <v>248</v>
      </c>
      <c r="G860" s="48" t="s">
        <v>1406</v>
      </c>
      <c r="H860" s="49">
        <v>0.38592741175805351</v>
      </c>
      <c r="I860" s="49">
        <v>0.59010862857737811</v>
      </c>
      <c r="J860" s="50">
        <v>92.233359815883048</v>
      </c>
      <c r="K860" s="50">
        <v>63.979955815917108</v>
      </c>
      <c r="L860" s="50">
        <v>6.1146686414084801</v>
      </c>
      <c r="M860" s="50">
        <v>80.707567111668226</v>
      </c>
      <c r="N860" s="51">
        <v>29691.082999999999</v>
      </c>
      <c r="O860" s="51">
        <v>29691.082999999999</v>
      </c>
      <c r="P860" s="51">
        <v>30437.2605</v>
      </c>
      <c r="Q860" s="50">
        <v>4.4302274684131993</v>
      </c>
      <c r="R860" s="51">
        <v>1348.4398193359375</v>
      </c>
      <c r="S860" s="51">
        <v>1243.7113037109375</v>
      </c>
      <c r="T860" s="48">
        <v>10</v>
      </c>
      <c r="U860" s="48" t="s">
        <v>80</v>
      </c>
    </row>
    <row r="861" spans="1:21" x14ac:dyDescent="0.35">
      <c r="A861" s="48">
        <v>450</v>
      </c>
      <c r="B861" s="48" t="s">
        <v>1400</v>
      </c>
      <c r="C861" s="48" t="s">
        <v>1401</v>
      </c>
      <c r="D861" s="48" t="s">
        <v>649</v>
      </c>
      <c r="E861" s="48" t="s">
        <v>136</v>
      </c>
      <c r="F861" s="48" t="s">
        <v>248</v>
      </c>
      <c r="G861" s="48" t="s">
        <v>1407</v>
      </c>
      <c r="H861" s="49">
        <v>0.38592741175805351</v>
      </c>
      <c r="I861" s="49">
        <v>0.58391203765152633</v>
      </c>
      <c r="J861" s="50">
        <v>89.842395755321604</v>
      </c>
      <c r="K861" s="50">
        <v>64.992928198593802</v>
      </c>
      <c r="L861" s="50">
        <v>5.5442434305544896</v>
      </c>
      <c r="M861" s="50">
        <v>77.306325255190728</v>
      </c>
      <c r="N861" s="51">
        <v>29691.082999999999</v>
      </c>
      <c r="O861" s="51">
        <v>29691.082999999999</v>
      </c>
      <c r="P861" s="51">
        <v>30437.2605</v>
      </c>
      <c r="Q861" s="50">
        <v>3.4139192975438797</v>
      </c>
      <c r="R861" s="51">
        <v>1039.103515625</v>
      </c>
      <c r="S861" s="51">
        <v>933.55548095703125</v>
      </c>
      <c r="T861" s="48">
        <v>10</v>
      </c>
      <c r="U861" s="48" t="s">
        <v>80</v>
      </c>
    </row>
    <row r="862" spans="1:21" x14ac:dyDescent="0.35">
      <c r="A862" s="48">
        <v>450</v>
      </c>
      <c r="B862" s="48" t="s">
        <v>1400</v>
      </c>
      <c r="C862" s="48" t="s">
        <v>1401</v>
      </c>
      <c r="D862" s="48" t="s">
        <v>649</v>
      </c>
      <c r="E862" s="48" t="s">
        <v>136</v>
      </c>
      <c r="F862" s="48" t="s">
        <v>248</v>
      </c>
      <c r="G862" s="48" t="s">
        <v>1408</v>
      </c>
      <c r="H862" s="49">
        <v>0.38592741175805351</v>
      </c>
      <c r="I862" s="49">
        <v>0.1289593640590467</v>
      </c>
      <c r="J862" s="50">
        <v>28.179144554397251</v>
      </c>
      <c r="K862" s="50">
        <v>45.76411601498495</v>
      </c>
      <c r="L862" s="50">
        <v>21.653593231330252</v>
      </c>
      <c r="M862" s="50">
        <v>11.29024812363828</v>
      </c>
      <c r="N862" s="51">
        <v>29691.082999999999</v>
      </c>
      <c r="O862" s="51">
        <v>29691.082999999999</v>
      </c>
      <c r="P862" s="51">
        <v>30437.2605</v>
      </c>
      <c r="Q862" s="50">
        <v>4.6485510853664396</v>
      </c>
      <c r="R862" s="51">
        <v>1414.8916015625</v>
      </c>
      <c r="S862" s="51">
        <v>398.704345703125</v>
      </c>
      <c r="T862" s="48">
        <v>10</v>
      </c>
      <c r="U862" s="48" t="s">
        <v>80</v>
      </c>
    </row>
    <row r="863" spans="1:21" x14ac:dyDescent="0.35">
      <c r="A863" s="48">
        <v>450</v>
      </c>
      <c r="B863" s="48" t="s">
        <v>1400</v>
      </c>
      <c r="C863" s="48" t="s">
        <v>1401</v>
      </c>
      <c r="D863" s="48" t="s">
        <v>649</v>
      </c>
      <c r="E863" s="48" t="s">
        <v>136</v>
      </c>
      <c r="F863" s="48" t="s">
        <v>248</v>
      </c>
      <c r="G863" s="48" t="s">
        <v>1409</v>
      </c>
      <c r="H863" s="49">
        <v>0.38592741175805351</v>
      </c>
      <c r="I863" s="49">
        <v>0.45417898338319779</v>
      </c>
      <c r="J863" s="50">
        <v>74.30535303551072</v>
      </c>
      <c r="K863" s="50">
        <v>61.123319495722548</v>
      </c>
      <c r="L863" s="50">
        <v>10.91036539430257</v>
      </c>
      <c r="M863" s="50">
        <v>55.702460483649951</v>
      </c>
      <c r="N863" s="51">
        <v>29691.082999999999</v>
      </c>
      <c r="O863" s="51">
        <v>29691.082999999999</v>
      </c>
      <c r="P863" s="51">
        <v>30437.2605</v>
      </c>
      <c r="Q863" s="50">
        <v>8.0353069691789099</v>
      </c>
      <c r="R863" s="51">
        <v>2445.727294921875</v>
      </c>
      <c r="S863" s="51">
        <v>1817.3062744140625</v>
      </c>
      <c r="T863" s="48">
        <v>10</v>
      </c>
      <c r="U863" s="48" t="s">
        <v>80</v>
      </c>
    </row>
    <row r="864" spans="1:21" x14ac:dyDescent="0.35">
      <c r="A864" s="48">
        <v>450</v>
      </c>
      <c r="B864" s="48" t="s">
        <v>1400</v>
      </c>
      <c r="C864" s="48" t="s">
        <v>1401</v>
      </c>
      <c r="D864" s="48" t="s">
        <v>649</v>
      </c>
      <c r="E864" s="48" t="s">
        <v>136</v>
      </c>
      <c r="F864" s="48" t="s">
        <v>248</v>
      </c>
      <c r="G864" s="48" t="s">
        <v>1410</v>
      </c>
      <c r="H864" s="49">
        <v>0.38592741175805351</v>
      </c>
      <c r="I864" s="49">
        <v>0.57956078632234298</v>
      </c>
      <c r="J864" s="50">
        <v>92.319405227513556</v>
      </c>
      <c r="K864" s="50">
        <v>62.777785980538248</v>
      </c>
      <c r="L864" s="50">
        <v>5.0815497986934899</v>
      </c>
      <c r="M864" s="50">
        <v>76.999565432786923</v>
      </c>
      <c r="N864" s="51">
        <v>29691.082999999999</v>
      </c>
      <c r="O864" s="51">
        <v>29691.082999999999</v>
      </c>
      <c r="P864" s="51">
        <v>30437.2605</v>
      </c>
      <c r="Q864" s="50">
        <v>3.7208143208254505</v>
      </c>
      <c r="R864" s="51">
        <v>1132.513916015625</v>
      </c>
      <c r="S864" s="51">
        <v>1045.5301513671875</v>
      </c>
      <c r="T864" s="48">
        <v>10</v>
      </c>
      <c r="U864" s="48" t="s">
        <v>80</v>
      </c>
    </row>
    <row r="865" spans="1:21" x14ac:dyDescent="0.35">
      <c r="A865" s="48">
        <v>450</v>
      </c>
      <c r="B865" s="48" t="s">
        <v>1400</v>
      </c>
      <c r="C865" s="48" t="s">
        <v>1401</v>
      </c>
      <c r="D865" s="48" t="s">
        <v>649</v>
      </c>
      <c r="E865" s="48" t="s">
        <v>136</v>
      </c>
      <c r="F865" s="48" t="s">
        <v>248</v>
      </c>
      <c r="G865" s="48" t="s">
        <v>1411</v>
      </c>
      <c r="H865" s="49">
        <v>0.38592741175805351</v>
      </c>
      <c r="I865" s="49">
        <v>0.38658351939692692</v>
      </c>
      <c r="J865" s="50">
        <v>67.17837501713008</v>
      </c>
      <c r="K865" s="50">
        <v>57.545827701005038</v>
      </c>
      <c r="L865" s="50">
        <v>13.929873401675492</v>
      </c>
      <c r="M865" s="50">
        <v>51.162238525577088</v>
      </c>
      <c r="N865" s="51">
        <v>29691.082999999999</v>
      </c>
      <c r="O865" s="51">
        <v>29691.082999999999</v>
      </c>
      <c r="P865" s="51">
        <v>30437.2605</v>
      </c>
      <c r="Q865" s="50">
        <v>5.42512499443745</v>
      </c>
      <c r="R865" s="51">
        <v>1651.2593994140625</v>
      </c>
      <c r="S865" s="51">
        <v>1109.2891845703125</v>
      </c>
      <c r="T865" s="48">
        <v>10</v>
      </c>
      <c r="U865" s="48" t="s">
        <v>80</v>
      </c>
    </row>
    <row r="866" spans="1:21" x14ac:dyDescent="0.35">
      <c r="A866" s="48">
        <v>450</v>
      </c>
      <c r="B866" s="48" t="s">
        <v>1400</v>
      </c>
      <c r="C866" s="48" t="s">
        <v>1401</v>
      </c>
      <c r="D866" s="48" t="s">
        <v>649</v>
      </c>
      <c r="E866" s="48" t="s">
        <v>136</v>
      </c>
      <c r="F866" s="48" t="s">
        <v>248</v>
      </c>
      <c r="G866" s="48" t="s">
        <v>1412</v>
      </c>
      <c r="H866" s="49">
        <v>0.38592741175805351</v>
      </c>
      <c r="I866" s="49">
        <v>0.46850345146940903</v>
      </c>
      <c r="J866" s="50">
        <v>82.78054269737396</v>
      </c>
      <c r="K866" s="50">
        <v>56.595841994192597</v>
      </c>
      <c r="L866" s="50">
        <v>9.5098426818953499</v>
      </c>
      <c r="M866" s="50">
        <v>57.033092880437245</v>
      </c>
      <c r="N866" s="51">
        <v>29691.082999999999</v>
      </c>
      <c r="O866" s="51">
        <v>29691.082999999999</v>
      </c>
      <c r="P866" s="51">
        <v>30437.2605</v>
      </c>
      <c r="Q866" s="50">
        <v>1.46854687231077</v>
      </c>
      <c r="R866" s="51">
        <v>446.98544311523438</v>
      </c>
      <c r="S866" s="51">
        <v>370.0169677734375</v>
      </c>
      <c r="T866" s="48">
        <v>10</v>
      </c>
      <c r="U866" s="48" t="s">
        <v>80</v>
      </c>
    </row>
    <row r="867" spans="1:21" x14ac:dyDescent="0.35">
      <c r="A867" s="48">
        <v>450</v>
      </c>
      <c r="B867" s="48" t="s">
        <v>1400</v>
      </c>
      <c r="C867" s="48" t="s">
        <v>1401</v>
      </c>
      <c r="D867" s="48" t="s">
        <v>649</v>
      </c>
      <c r="E867" s="48" t="s">
        <v>136</v>
      </c>
      <c r="F867" s="48" t="s">
        <v>248</v>
      </c>
      <c r="G867" s="48" t="s">
        <v>1413</v>
      </c>
      <c r="H867" s="49">
        <v>0.38592741175805351</v>
      </c>
      <c r="I867" s="49">
        <v>0.34027560271480373</v>
      </c>
      <c r="J867" s="50">
        <v>62.435589719843584</v>
      </c>
      <c r="K867" s="50">
        <v>54.500262469156354</v>
      </c>
      <c r="L867" s="50">
        <v>19.442952242068003</v>
      </c>
      <c r="M867" s="50">
        <v>39.61814449640346</v>
      </c>
      <c r="N867" s="51">
        <v>29691.082999999999</v>
      </c>
      <c r="O867" s="51">
        <v>29691.082999999999</v>
      </c>
      <c r="P867" s="51">
        <v>30437.2605</v>
      </c>
      <c r="Q867" s="50">
        <v>3.5818217613759904</v>
      </c>
      <c r="R867" s="51">
        <v>1090.2083740234375</v>
      </c>
      <c r="S867" s="51">
        <v>680.67803955078125</v>
      </c>
      <c r="T867" s="48">
        <v>10</v>
      </c>
      <c r="U867" s="48" t="s">
        <v>80</v>
      </c>
    </row>
    <row r="868" spans="1:21" x14ac:dyDescent="0.35">
      <c r="A868" s="48">
        <v>450</v>
      </c>
      <c r="B868" s="48" t="s">
        <v>1400</v>
      </c>
      <c r="C868" s="48" t="s">
        <v>1401</v>
      </c>
      <c r="D868" s="48" t="s">
        <v>649</v>
      </c>
      <c r="E868" s="48" t="s">
        <v>136</v>
      </c>
      <c r="F868" s="48" t="s">
        <v>248</v>
      </c>
      <c r="G868" s="48" t="s">
        <v>1414</v>
      </c>
      <c r="H868" s="49">
        <v>0.38592741175805351</v>
      </c>
      <c r="I868" s="49">
        <v>0.42466407814446311</v>
      </c>
      <c r="J868" s="50">
        <v>75.417756634105132</v>
      </c>
      <c r="K868" s="50">
        <v>56.308235234939765</v>
      </c>
      <c r="L868" s="50">
        <v>13.92719760727352</v>
      </c>
      <c r="M868" s="50">
        <v>49.562669405184486</v>
      </c>
      <c r="N868" s="51">
        <v>29691.082999999999</v>
      </c>
      <c r="O868" s="51">
        <v>29691.082999999999</v>
      </c>
      <c r="P868" s="51">
        <v>30437.2605</v>
      </c>
      <c r="Q868" s="50">
        <v>2.4693492886003399</v>
      </c>
      <c r="R868" s="51">
        <v>751.602294921875</v>
      </c>
      <c r="S868" s="51">
        <v>566.84161376953125</v>
      </c>
      <c r="T868" s="48">
        <v>10</v>
      </c>
      <c r="U868" s="48" t="s">
        <v>80</v>
      </c>
    </row>
    <row r="869" spans="1:21" x14ac:dyDescent="0.35">
      <c r="A869" s="48">
        <v>450</v>
      </c>
      <c r="B869" s="48" t="s">
        <v>1400</v>
      </c>
      <c r="C869" s="48" t="s">
        <v>1401</v>
      </c>
      <c r="D869" s="48" t="s">
        <v>649</v>
      </c>
      <c r="E869" s="48" t="s">
        <v>136</v>
      </c>
      <c r="F869" s="48" t="s">
        <v>248</v>
      </c>
      <c r="G869" s="48" t="s">
        <v>1415</v>
      </c>
      <c r="H869" s="49">
        <v>0.38592741175805351</v>
      </c>
      <c r="I869" s="49">
        <v>0.2297887293539565</v>
      </c>
      <c r="J869" s="50">
        <v>48.337143486434073</v>
      </c>
      <c r="K869" s="50">
        <v>47.538748213048073</v>
      </c>
      <c r="L869" s="50">
        <v>19.536199080496711</v>
      </c>
      <c r="M869" s="50">
        <v>20.796881315138069</v>
      </c>
      <c r="N869" s="51">
        <v>29691.082999999999</v>
      </c>
      <c r="O869" s="51">
        <v>29691.082999999999</v>
      </c>
      <c r="P869" s="51">
        <v>30437.2605</v>
      </c>
      <c r="Q869" s="50">
        <v>3.1186089173831499</v>
      </c>
      <c r="R869" s="51">
        <v>949.2191162109375</v>
      </c>
      <c r="S869" s="51">
        <v>458.82540893554688</v>
      </c>
      <c r="T869" s="48">
        <v>10</v>
      </c>
      <c r="U869" s="48" t="s">
        <v>80</v>
      </c>
    </row>
    <row r="870" spans="1:21" x14ac:dyDescent="0.35">
      <c r="A870" s="48">
        <v>450</v>
      </c>
      <c r="B870" s="48" t="s">
        <v>1400</v>
      </c>
      <c r="C870" s="48" t="s">
        <v>1401</v>
      </c>
      <c r="D870" s="48" t="s">
        <v>649</v>
      </c>
      <c r="E870" s="48" t="s">
        <v>136</v>
      </c>
      <c r="F870" s="48" t="s">
        <v>248</v>
      </c>
      <c r="G870" s="48" t="s">
        <v>1416</v>
      </c>
      <c r="H870" s="49">
        <v>0.38592741175805351</v>
      </c>
      <c r="I870" s="49">
        <v>0.40853965915764062</v>
      </c>
      <c r="J870" s="50">
        <v>72.727552176196397</v>
      </c>
      <c r="K870" s="50">
        <v>56.173987289971642</v>
      </c>
      <c r="L870" s="50">
        <v>18.795694941098009</v>
      </c>
      <c r="M870" s="50">
        <v>47.519023072666762</v>
      </c>
      <c r="N870" s="51">
        <v>29691.082999999999</v>
      </c>
      <c r="O870" s="51">
        <v>29691.082999999999</v>
      </c>
      <c r="P870" s="51">
        <v>30437.2605</v>
      </c>
      <c r="Q870" s="50">
        <v>5.7795348395049402</v>
      </c>
      <c r="R870" s="51">
        <v>1759.132080078125</v>
      </c>
      <c r="S870" s="51">
        <v>1279.3736572265625</v>
      </c>
      <c r="T870" s="48">
        <v>10</v>
      </c>
      <c r="U870" s="48" t="s">
        <v>80</v>
      </c>
    </row>
    <row r="871" spans="1:21" x14ac:dyDescent="0.35">
      <c r="A871" s="48">
        <v>450</v>
      </c>
      <c r="B871" s="48" t="s">
        <v>1400</v>
      </c>
      <c r="C871" s="48" t="s">
        <v>1401</v>
      </c>
      <c r="D871" s="48" t="s">
        <v>649</v>
      </c>
      <c r="E871" s="48" t="s">
        <v>136</v>
      </c>
      <c r="F871" s="48" t="s">
        <v>248</v>
      </c>
      <c r="G871" s="48" t="s">
        <v>1417</v>
      </c>
      <c r="H871" s="49">
        <v>0.38592741175805351</v>
      </c>
      <c r="I871" s="49">
        <v>0.48497738689185499</v>
      </c>
      <c r="J871" s="50">
        <v>83.3519110426233</v>
      </c>
      <c r="K871" s="50">
        <v>58.18431525149488</v>
      </c>
      <c r="L871" s="50">
        <v>7.3372402492743101</v>
      </c>
      <c r="M871" s="50">
        <v>63.777563412292572</v>
      </c>
      <c r="N871" s="51">
        <v>29691.082999999999</v>
      </c>
      <c r="O871" s="51">
        <v>29691.082999999999</v>
      </c>
      <c r="P871" s="51">
        <v>30437.2605</v>
      </c>
      <c r="Q871" s="50">
        <v>1.6963778058563102</v>
      </c>
      <c r="R871" s="51">
        <v>516.3309326171875</v>
      </c>
      <c r="S871" s="51">
        <v>430.3717041015625</v>
      </c>
      <c r="T871" s="48">
        <v>10</v>
      </c>
      <c r="U871" s="48" t="s">
        <v>80</v>
      </c>
    </row>
    <row r="872" spans="1:21" x14ac:dyDescent="0.35">
      <c r="A872" s="48">
        <v>450</v>
      </c>
      <c r="B872" s="48" t="s">
        <v>1400</v>
      </c>
      <c r="C872" s="48" t="s">
        <v>1401</v>
      </c>
      <c r="D872" s="48" t="s">
        <v>649</v>
      </c>
      <c r="E872" s="48" t="s">
        <v>136</v>
      </c>
      <c r="F872" s="48" t="s">
        <v>248</v>
      </c>
      <c r="G872" s="48" t="s">
        <v>1418</v>
      </c>
      <c r="H872" s="49">
        <v>0.38592741175805351</v>
      </c>
      <c r="I872" s="49">
        <v>0.3938629382311376</v>
      </c>
      <c r="J872" s="50">
        <v>73.124437731612616</v>
      </c>
      <c r="K872" s="50">
        <v>53.862012543156403</v>
      </c>
      <c r="L872" s="50">
        <v>15.00740224022891</v>
      </c>
      <c r="M872" s="50">
        <v>43.971634159892595</v>
      </c>
      <c r="N872" s="51">
        <v>29691.082999999999</v>
      </c>
      <c r="O872" s="51">
        <v>29691.082999999999</v>
      </c>
      <c r="P872" s="51">
        <v>30437.2605</v>
      </c>
      <c r="Q872" s="50">
        <v>3.3511268683841799</v>
      </c>
      <c r="R872" s="51">
        <v>1019.9912109375</v>
      </c>
      <c r="S872" s="51">
        <v>745.86285400390625</v>
      </c>
      <c r="T872" s="48">
        <v>10</v>
      </c>
      <c r="U872" s="48" t="s">
        <v>80</v>
      </c>
    </row>
    <row r="873" spans="1:21" x14ac:dyDescent="0.35">
      <c r="A873" s="48">
        <v>450</v>
      </c>
      <c r="B873" s="48" t="s">
        <v>1400</v>
      </c>
      <c r="C873" s="48" t="s">
        <v>1401</v>
      </c>
      <c r="D873" s="48" t="s">
        <v>649</v>
      </c>
      <c r="E873" s="48" t="s">
        <v>136</v>
      </c>
      <c r="F873" s="48" t="s">
        <v>248</v>
      </c>
      <c r="G873" s="48" t="s">
        <v>1419</v>
      </c>
      <c r="H873" s="49">
        <v>0.38592741175805351</v>
      </c>
      <c r="I873" s="49">
        <v>0.46987440146690629</v>
      </c>
      <c r="J873" s="50">
        <v>79.741989527010475</v>
      </c>
      <c r="K873" s="50">
        <v>58.924338890209008</v>
      </c>
      <c r="L873" s="50">
        <v>9.2117773792217008</v>
      </c>
      <c r="M873" s="50">
        <v>56.942154321342066</v>
      </c>
      <c r="N873" s="51">
        <v>29691.082999999999</v>
      </c>
      <c r="O873" s="51">
        <v>29691.082999999999</v>
      </c>
      <c r="P873" s="51">
        <v>30437.2605</v>
      </c>
      <c r="Q873" s="50">
        <v>1.03507404613485</v>
      </c>
      <c r="R873" s="51">
        <v>315.04818725585938</v>
      </c>
      <c r="S873" s="51">
        <v>251.22569274902344</v>
      </c>
      <c r="T873" s="48">
        <v>10</v>
      </c>
      <c r="U873" s="48" t="s">
        <v>80</v>
      </c>
    </row>
    <row r="874" spans="1:21" x14ac:dyDescent="0.35">
      <c r="A874" s="48">
        <v>450</v>
      </c>
      <c r="B874" s="48" t="s">
        <v>1400</v>
      </c>
      <c r="C874" s="48" t="s">
        <v>1401</v>
      </c>
      <c r="D874" s="48" t="s">
        <v>649</v>
      </c>
      <c r="E874" s="48" t="s">
        <v>136</v>
      </c>
      <c r="F874" s="48" t="s">
        <v>248</v>
      </c>
      <c r="G874" s="48" t="s">
        <v>1420</v>
      </c>
      <c r="H874" s="49">
        <v>0.38592741175805351</v>
      </c>
      <c r="I874" s="49">
        <v>0.55317654720136156</v>
      </c>
      <c r="J874" s="50">
        <v>88.510117086383957</v>
      </c>
      <c r="K874" s="50">
        <v>62.4986798584249</v>
      </c>
      <c r="L874" s="50">
        <v>5.2583004781903604</v>
      </c>
      <c r="M874" s="50">
        <v>69.633135276757088</v>
      </c>
      <c r="N874" s="51">
        <v>29691.082999999999</v>
      </c>
      <c r="O874" s="51">
        <v>29691.082999999999</v>
      </c>
      <c r="P874" s="51">
        <v>30437.2605</v>
      </c>
      <c r="Q874" s="50">
        <v>3.2659574359507602</v>
      </c>
      <c r="R874" s="51">
        <v>994.0679931640625</v>
      </c>
      <c r="S874" s="51">
        <v>879.85076904296875</v>
      </c>
      <c r="T874" s="48">
        <v>10</v>
      </c>
      <c r="U874" s="48" t="s">
        <v>80</v>
      </c>
    </row>
    <row r="875" spans="1:21" x14ac:dyDescent="0.35">
      <c r="A875" s="48">
        <v>450</v>
      </c>
      <c r="B875" s="48" t="s">
        <v>1400</v>
      </c>
      <c r="C875" s="48" t="s">
        <v>1401</v>
      </c>
      <c r="D875" s="48" t="s">
        <v>649</v>
      </c>
      <c r="E875" s="48" t="s">
        <v>136</v>
      </c>
      <c r="F875" s="48" t="s">
        <v>248</v>
      </c>
      <c r="G875" s="48" t="s">
        <v>1421</v>
      </c>
      <c r="H875" s="49">
        <v>0.38592741175805351</v>
      </c>
      <c r="I875" s="49">
        <v>0.28734714159656322</v>
      </c>
      <c r="J875" s="50">
        <v>58.845365406120621</v>
      </c>
      <c r="K875" s="50">
        <v>48.830887464703501</v>
      </c>
      <c r="L875" s="50">
        <v>24.732048657601911</v>
      </c>
      <c r="M875" s="50">
        <v>28.87129470412728</v>
      </c>
      <c r="N875" s="51">
        <v>29691.082999999999</v>
      </c>
      <c r="O875" s="51">
        <v>29691.082999999999</v>
      </c>
      <c r="P875" s="51">
        <v>30437.2605</v>
      </c>
      <c r="Q875" s="50">
        <v>4.6682315064053395</v>
      </c>
      <c r="R875" s="51">
        <v>1420.8818359375</v>
      </c>
      <c r="S875" s="51">
        <v>836.12310791015625</v>
      </c>
      <c r="T875" s="48">
        <v>10</v>
      </c>
      <c r="U875" s="48" t="s">
        <v>80</v>
      </c>
    </row>
    <row r="876" spans="1:21" x14ac:dyDescent="0.35">
      <c r="A876" s="48">
        <v>450</v>
      </c>
      <c r="B876" s="48" t="s">
        <v>1400</v>
      </c>
      <c r="C876" s="48" t="s">
        <v>1401</v>
      </c>
      <c r="D876" s="48" t="s">
        <v>649</v>
      </c>
      <c r="E876" s="48" t="s">
        <v>136</v>
      </c>
      <c r="F876" s="48" t="s">
        <v>248</v>
      </c>
      <c r="G876" s="48" t="s">
        <v>1422</v>
      </c>
      <c r="H876" s="49">
        <v>0.38592741175805351</v>
      </c>
      <c r="I876" s="49">
        <v>0.38715996709520928</v>
      </c>
      <c r="J876" s="50">
        <v>73.505075818108082</v>
      </c>
      <c r="K876" s="50">
        <v>52.671188048734955</v>
      </c>
      <c r="L876" s="50">
        <v>17.78225255794684</v>
      </c>
      <c r="M876" s="50">
        <v>45.548731790997621</v>
      </c>
      <c r="N876" s="51">
        <v>29691.082999999999</v>
      </c>
      <c r="O876" s="51">
        <v>29691.082999999999</v>
      </c>
      <c r="P876" s="51">
        <v>30437.2605</v>
      </c>
      <c r="Q876" s="50">
        <v>6.2270214073039103</v>
      </c>
      <c r="R876" s="51">
        <v>1895.334716796875</v>
      </c>
      <c r="S876" s="51">
        <v>1393.167236328125</v>
      </c>
      <c r="T876" s="48">
        <v>10</v>
      </c>
      <c r="U876" s="48" t="s">
        <v>80</v>
      </c>
    </row>
    <row r="877" spans="1:21" x14ac:dyDescent="0.35">
      <c r="A877" s="48">
        <v>450</v>
      </c>
      <c r="B877" s="48" t="s">
        <v>1400</v>
      </c>
      <c r="C877" s="48" t="s">
        <v>1401</v>
      </c>
      <c r="D877" s="48" t="s">
        <v>649</v>
      </c>
      <c r="E877" s="48" t="s">
        <v>136</v>
      </c>
      <c r="F877" s="48" t="s">
        <v>248</v>
      </c>
      <c r="G877" s="48" t="s">
        <v>1423</v>
      </c>
      <c r="H877" s="49">
        <v>0.38592741175805351</v>
      </c>
      <c r="I877" s="49">
        <v>0.3790122976564933</v>
      </c>
      <c r="J877" s="50">
        <v>68.570995765678205</v>
      </c>
      <c r="K877" s="50">
        <v>55.272975610804806</v>
      </c>
      <c r="L877" s="50">
        <v>17.804591654941571</v>
      </c>
      <c r="M877" s="50">
        <v>41.521468500391165</v>
      </c>
      <c r="N877" s="51">
        <v>29691.082999999999</v>
      </c>
      <c r="O877" s="51">
        <v>29691.082999999999</v>
      </c>
      <c r="P877" s="51">
        <v>30437.2605</v>
      </c>
      <c r="Q877" s="50">
        <v>7.7821584079403401</v>
      </c>
      <c r="R877" s="51">
        <v>2368.67578125</v>
      </c>
      <c r="S877" s="51">
        <v>1624.224609375</v>
      </c>
      <c r="T877" s="48">
        <v>10</v>
      </c>
      <c r="U877" s="48" t="s">
        <v>80</v>
      </c>
    </row>
    <row r="878" spans="1:21" x14ac:dyDescent="0.35">
      <c r="A878" s="48">
        <v>450</v>
      </c>
      <c r="B878" s="48" t="s">
        <v>1400</v>
      </c>
      <c r="C878" s="48" t="s">
        <v>1401</v>
      </c>
      <c r="D878" s="48" t="s">
        <v>649</v>
      </c>
      <c r="E878" s="48" t="s">
        <v>136</v>
      </c>
      <c r="F878" s="48" t="s">
        <v>248</v>
      </c>
      <c r="G878" s="48" t="s">
        <v>1424</v>
      </c>
      <c r="H878" s="49">
        <v>0.38592741175805351</v>
      </c>
      <c r="I878" s="49">
        <v>0.46430491500635113</v>
      </c>
      <c r="J878" s="50">
        <v>79.772366101741838</v>
      </c>
      <c r="K878" s="50">
        <v>58.203728646355522</v>
      </c>
      <c r="L878" s="50">
        <v>12.171997477344309</v>
      </c>
      <c r="M878" s="50">
        <v>59.798362523567405</v>
      </c>
      <c r="N878" s="51">
        <v>29691.082999999999</v>
      </c>
      <c r="O878" s="51">
        <v>29691.082999999999</v>
      </c>
      <c r="P878" s="51">
        <v>30437.2605</v>
      </c>
      <c r="Q878" s="50">
        <v>4.7602523740088696</v>
      </c>
      <c r="R878" s="51">
        <v>1448.890380859375</v>
      </c>
      <c r="S878" s="51">
        <v>1155.8140869140625</v>
      </c>
      <c r="T878" s="48">
        <v>10</v>
      </c>
      <c r="U878" s="48" t="s">
        <v>80</v>
      </c>
    </row>
    <row r="879" spans="1:21" x14ac:dyDescent="0.35">
      <c r="A879" s="48">
        <v>454</v>
      </c>
      <c r="B879" s="48" t="s">
        <v>1046</v>
      </c>
      <c r="C879" s="48" t="s">
        <v>1047</v>
      </c>
      <c r="D879" s="48" t="s">
        <v>649</v>
      </c>
      <c r="E879" s="48" t="s">
        <v>77</v>
      </c>
      <c r="F879" s="48" t="s">
        <v>126</v>
      </c>
      <c r="G879" s="48" t="s">
        <v>1048</v>
      </c>
      <c r="H879" s="49">
        <v>0.23109520423577251</v>
      </c>
      <c r="I879" s="49">
        <v>0.2391080992252245</v>
      </c>
      <c r="J879" s="50">
        <v>52.121140547607105</v>
      </c>
      <c r="K879" s="50">
        <v>45.875454127260461</v>
      </c>
      <c r="L879" s="50">
        <v>29.003283877705332</v>
      </c>
      <c r="M879" s="50">
        <v>16.63463914467982</v>
      </c>
      <c r="N879" s="51">
        <v>19533.887500000001</v>
      </c>
      <c r="O879" s="51">
        <v>20047.258000000002</v>
      </c>
      <c r="P879" s="51">
        <v>20568.727999999999</v>
      </c>
      <c r="Q879" s="50">
        <v>2.1892963283048101</v>
      </c>
      <c r="R879" s="51">
        <v>450.31039428710938</v>
      </c>
      <c r="S879" s="51">
        <v>234.7069091796875</v>
      </c>
      <c r="T879" s="48">
        <v>10</v>
      </c>
      <c r="U879" s="48" t="s">
        <v>80</v>
      </c>
    </row>
    <row r="880" spans="1:21" x14ac:dyDescent="0.35">
      <c r="A880" s="48">
        <v>454</v>
      </c>
      <c r="B880" s="48" t="s">
        <v>1046</v>
      </c>
      <c r="C880" s="48" t="s">
        <v>1047</v>
      </c>
      <c r="D880" s="48" t="s">
        <v>649</v>
      </c>
      <c r="E880" s="48" t="s">
        <v>77</v>
      </c>
      <c r="F880" s="48" t="s">
        <v>126</v>
      </c>
      <c r="G880" s="48" t="s">
        <v>1049</v>
      </c>
      <c r="H880" s="49">
        <v>0.23109520423577251</v>
      </c>
      <c r="I880" s="49">
        <v>0.1137067663963866</v>
      </c>
      <c r="J880" s="50">
        <v>26.226039502801253</v>
      </c>
      <c r="K880" s="50">
        <v>43.356438315530418</v>
      </c>
      <c r="L880" s="50">
        <v>24.401231440985168</v>
      </c>
      <c r="M880" s="50">
        <v>6.4749803317075809</v>
      </c>
      <c r="N880" s="51">
        <v>19533.887500000001</v>
      </c>
      <c r="O880" s="51">
        <v>20047.258000000002</v>
      </c>
      <c r="P880" s="51">
        <v>20568.727999999999</v>
      </c>
      <c r="Q880" s="50">
        <v>6.9280013046310902</v>
      </c>
      <c r="R880" s="51">
        <v>1425.001708984375</v>
      </c>
      <c r="S880" s="51">
        <v>373.72149658203125</v>
      </c>
      <c r="T880" s="48">
        <v>10</v>
      </c>
      <c r="U880" s="48" t="s">
        <v>80</v>
      </c>
    </row>
    <row r="881" spans="1:21" x14ac:dyDescent="0.35">
      <c r="A881" s="48">
        <v>454</v>
      </c>
      <c r="B881" s="48" t="s">
        <v>1046</v>
      </c>
      <c r="C881" s="48" t="s">
        <v>1047</v>
      </c>
      <c r="D881" s="48" t="s">
        <v>649</v>
      </c>
      <c r="E881" s="48" t="s">
        <v>77</v>
      </c>
      <c r="F881" s="48" t="s">
        <v>126</v>
      </c>
      <c r="G881" s="48" t="s">
        <v>1050</v>
      </c>
      <c r="H881" s="49">
        <v>0.23109520423577251</v>
      </c>
      <c r="I881" s="49">
        <v>0.21520260903567881</v>
      </c>
      <c r="J881" s="50">
        <v>48.063235477740854</v>
      </c>
      <c r="K881" s="50">
        <v>44.774890183026464</v>
      </c>
      <c r="L881" s="50">
        <v>28.370636780221442</v>
      </c>
      <c r="M881" s="50">
        <v>14.023808037436162</v>
      </c>
      <c r="N881" s="51">
        <v>19533.887500000001</v>
      </c>
      <c r="O881" s="51">
        <v>20047.258000000002</v>
      </c>
      <c r="P881" s="51">
        <v>20568.727999999999</v>
      </c>
      <c r="Q881" s="50">
        <v>3.1424789510743198</v>
      </c>
      <c r="R881" s="51">
        <v>646.367919921875</v>
      </c>
      <c r="S881" s="51">
        <v>310.66534423828125</v>
      </c>
      <c r="T881" s="48">
        <v>10</v>
      </c>
      <c r="U881" s="48" t="s">
        <v>80</v>
      </c>
    </row>
    <row r="882" spans="1:21" x14ac:dyDescent="0.35">
      <c r="A882" s="48">
        <v>454</v>
      </c>
      <c r="B882" s="48" t="s">
        <v>1046</v>
      </c>
      <c r="C882" s="48" t="s">
        <v>1047</v>
      </c>
      <c r="D882" s="48" t="s">
        <v>649</v>
      </c>
      <c r="E882" s="48" t="s">
        <v>77</v>
      </c>
      <c r="F882" s="48" t="s">
        <v>126</v>
      </c>
      <c r="G882" s="48" t="s">
        <v>1051</v>
      </c>
      <c r="H882" s="49">
        <v>0.23109520423577251</v>
      </c>
      <c r="I882" s="49">
        <v>0.19480870517619811</v>
      </c>
      <c r="J882" s="50">
        <v>44.171410254068277</v>
      </c>
      <c r="K882" s="50">
        <v>44.102894622490766</v>
      </c>
      <c r="L882" s="50">
        <v>35.0516530578954</v>
      </c>
      <c r="M882" s="50">
        <v>11.879117808421551</v>
      </c>
      <c r="N882" s="51">
        <v>19533.887500000001</v>
      </c>
      <c r="O882" s="51">
        <v>20047.258000000002</v>
      </c>
      <c r="P882" s="51">
        <v>20568.727999999999</v>
      </c>
      <c r="Q882" s="50">
        <v>2.0577942611064102</v>
      </c>
      <c r="R882" s="51">
        <v>423.26211547851563</v>
      </c>
      <c r="S882" s="51">
        <v>186.96084594726563</v>
      </c>
      <c r="T882" s="48">
        <v>10</v>
      </c>
      <c r="U882" s="48" t="s">
        <v>80</v>
      </c>
    </row>
    <row r="883" spans="1:21" x14ac:dyDescent="0.35">
      <c r="A883" s="48">
        <v>454</v>
      </c>
      <c r="B883" s="48" t="s">
        <v>1046</v>
      </c>
      <c r="C883" s="48" t="s">
        <v>1047</v>
      </c>
      <c r="D883" s="48" t="s">
        <v>649</v>
      </c>
      <c r="E883" s="48" t="s">
        <v>77</v>
      </c>
      <c r="F883" s="48" t="s">
        <v>126</v>
      </c>
      <c r="G883" s="48" t="s">
        <v>1052</v>
      </c>
      <c r="H883" s="49">
        <v>0.23109520423577251</v>
      </c>
      <c r="I883" s="49">
        <v>0.13467672419541979</v>
      </c>
      <c r="J883" s="50">
        <v>31.430129379498268</v>
      </c>
      <c r="K883" s="50">
        <v>42.849560868581335</v>
      </c>
      <c r="L883" s="50">
        <v>37.954241190921472</v>
      </c>
      <c r="M883" s="50">
        <v>6.6453770492763393</v>
      </c>
      <c r="N883" s="51">
        <v>19533.887500000001</v>
      </c>
      <c r="O883" s="51">
        <v>20047.258000000002</v>
      </c>
      <c r="P883" s="51">
        <v>20568.727999999999</v>
      </c>
      <c r="Q883" s="50">
        <v>1.3053549637155299</v>
      </c>
      <c r="R883" s="51">
        <v>268.49490356445313</v>
      </c>
      <c r="S883" s="51">
        <v>84.388298034667969</v>
      </c>
      <c r="T883" s="48">
        <v>10</v>
      </c>
      <c r="U883" s="48" t="s">
        <v>80</v>
      </c>
    </row>
    <row r="884" spans="1:21" x14ac:dyDescent="0.35">
      <c r="A884" s="48">
        <v>454</v>
      </c>
      <c r="B884" s="48" t="s">
        <v>1046</v>
      </c>
      <c r="C884" s="48" t="s">
        <v>1047</v>
      </c>
      <c r="D884" s="48" t="s">
        <v>649</v>
      </c>
      <c r="E884" s="48" t="s">
        <v>77</v>
      </c>
      <c r="F884" s="48" t="s">
        <v>126</v>
      </c>
      <c r="G884" s="48" t="s">
        <v>1053</v>
      </c>
      <c r="H884" s="49">
        <v>0.23109520423577251</v>
      </c>
      <c r="I884" s="49">
        <v>0.31815646759323302</v>
      </c>
      <c r="J884" s="50">
        <v>66.286751656488832</v>
      </c>
      <c r="K884" s="50">
        <v>47.996991803427541</v>
      </c>
      <c r="L884" s="50">
        <v>22.34961989349387</v>
      </c>
      <c r="M884" s="50">
        <v>25.89433592120054</v>
      </c>
      <c r="N884" s="51">
        <v>19533.887500000001</v>
      </c>
      <c r="O884" s="51">
        <v>20047.258000000002</v>
      </c>
      <c r="P884" s="51">
        <v>20568.727999999999</v>
      </c>
      <c r="Q884" s="50">
        <v>5.4473778865094804</v>
      </c>
      <c r="R884" s="51">
        <v>1120.456298828125</v>
      </c>
      <c r="S884" s="51">
        <v>742.714111328125</v>
      </c>
      <c r="T884" s="48">
        <v>10</v>
      </c>
      <c r="U884" s="48" t="s">
        <v>80</v>
      </c>
    </row>
    <row r="885" spans="1:21" x14ac:dyDescent="0.35">
      <c r="A885" s="48">
        <v>454</v>
      </c>
      <c r="B885" s="48" t="s">
        <v>1046</v>
      </c>
      <c r="C885" s="48" t="s">
        <v>1047</v>
      </c>
      <c r="D885" s="48" t="s">
        <v>649</v>
      </c>
      <c r="E885" s="48" t="s">
        <v>77</v>
      </c>
      <c r="F885" s="48" t="s">
        <v>126</v>
      </c>
      <c r="G885" s="48" t="s">
        <v>1054</v>
      </c>
      <c r="H885" s="49">
        <v>0.23109520423577251</v>
      </c>
      <c r="I885" s="49">
        <v>0.2411052859468312</v>
      </c>
      <c r="J885" s="50">
        <v>52.361874285888987</v>
      </c>
      <c r="K885" s="50">
        <v>46.045961729793675</v>
      </c>
      <c r="L885" s="50">
        <v>27.47730202381689</v>
      </c>
      <c r="M885" s="50">
        <v>16.575691954983611</v>
      </c>
      <c r="N885" s="51">
        <v>19533.887500000001</v>
      </c>
      <c r="O885" s="51">
        <v>20047.258000000002</v>
      </c>
      <c r="P885" s="51">
        <v>20568.727999999999</v>
      </c>
      <c r="Q885" s="50">
        <v>4.4422050907269899</v>
      </c>
      <c r="R885" s="51">
        <v>913.705078125</v>
      </c>
      <c r="S885" s="51">
        <v>478.43310546875</v>
      </c>
      <c r="T885" s="48">
        <v>10</v>
      </c>
      <c r="U885" s="48" t="s">
        <v>80</v>
      </c>
    </row>
    <row r="886" spans="1:21" x14ac:dyDescent="0.35">
      <c r="A886" s="48">
        <v>454</v>
      </c>
      <c r="B886" s="48" t="s">
        <v>1046</v>
      </c>
      <c r="C886" s="48" t="s">
        <v>1047</v>
      </c>
      <c r="D886" s="48" t="s">
        <v>649</v>
      </c>
      <c r="E886" s="48" t="s">
        <v>77</v>
      </c>
      <c r="F886" s="48" t="s">
        <v>126</v>
      </c>
      <c r="G886" s="48" t="s">
        <v>1055</v>
      </c>
      <c r="H886" s="49">
        <v>0.23109520423577251</v>
      </c>
      <c r="I886" s="49">
        <v>0.14311188666661001</v>
      </c>
      <c r="J886" s="50">
        <v>33.55449297580337</v>
      </c>
      <c r="K886" s="50">
        <v>42.650588333970653</v>
      </c>
      <c r="L886" s="50">
        <v>35.494638990191561</v>
      </c>
      <c r="M886" s="50">
        <v>8.5953414843278111</v>
      </c>
      <c r="N886" s="51">
        <v>19533.887500000001</v>
      </c>
      <c r="O886" s="51">
        <v>20047.258000000002</v>
      </c>
      <c r="P886" s="51">
        <v>20568.727999999999</v>
      </c>
      <c r="Q886" s="50">
        <v>2.2422346557651398</v>
      </c>
      <c r="R886" s="51">
        <v>461.19915771484375</v>
      </c>
      <c r="S886" s="51">
        <v>154.75303649902344</v>
      </c>
      <c r="T886" s="48">
        <v>10</v>
      </c>
      <c r="U886" s="48" t="s">
        <v>80</v>
      </c>
    </row>
    <row r="887" spans="1:21" x14ac:dyDescent="0.35">
      <c r="A887" s="48">
        <v>454</v>
      </c>
      <c r="B887" s="48" t="s">
        <v>1046</v>
      </c>
      <c r="C887" s="48" t="s">
        <v>1047</v>
      </c>
      <c r="D887" s="48" t="s">
        <v>649</v>
      </c>
      <c r="E887" s="48" t="s">
        <v>77</v>
      </c>
      <c r="F887" s="48" t="s">
        <v>126</v>
      </c>
      <c r="G887" s="48" t="s">
        <v>1056</v>
      </c>
      <c r="H887" s="49">
        <v>0.23109520423577251</v>
      </c>
      <c r="I887" s="49">
        <v>0.18867430156914519</v>
      </c>
      <c r="J887" s="50">
        <v>42.059332869757448</v>
      </c>
      <c r="K887" s="50">
        <v>44.85908089731268</v>
      </c>
      <c r="L887" s="50">
        <v>32.178446712448299</v>
      </c>
      <c r="M887" s="50">
        <v>14.450832018079602</v>
      </c>
      <c r="N887" s="51">
        <v>19533.887500000001</v>
      </c>
      <c r="O887" s="51">
        <v>20047.258000000002</v>
      </c>
      <c r="P887" s="51">
        <v>20568.727999999999</v>
      </c>
      <c r="Q887" s="50">
        <v>4.3838326140607</v>
      </c>
      <c r="R887" s="51">
        <v>901.6986083984375</v>
      </c>
      <c r="S887" s="51">
        <v>379.2484130859375</v>
      </c>
      <c r="T887" s="48">
        <v>10</v>
      </c>
      <c r="U887" s="48" t="s">
        <v>80</v>
      </c>
    </row>
    <row r="888" spans="1:21" x14ac:dyDescent="0.35">
      <c r="A888" s="48">
        <v>454</v>
      </c>
      <c r="B888" s="48" t="s">
        <v>1046</v>
      </c>
      <c r="C888" s="48" t="s">
        <v>1047</v>
      </c>
      <c r="D888" s="48" t="s">
        <v>649</v>
      </c>
      <c r="E888" s="48" t="s">
        <v>77</v>
      </c>
      <c r="F888" s="48" t="s">
        <v>126</v>
      </c>
      <c r="G888" s="48" t="s">
        <v>1057</v>
      </c>
      <c r="H888" s="49">
        <v>0.23109520423577251</v>
      </c>
      <c r="I888" s="49">
        <v>8.5660521469132306E-2</v>
      </c>
      <c r="J888" s="50">
        <v>20.45305724301754</v>
      </c>
      <c r="K888" s="50">
        <v>41.881524337089438</v>
      </c>
      <c r="L888" s="50">
        <v>29.923904899710518</v>
      </c>
      <c r="M888" s="50">
        <v>2.9499991205331302</v>
      </c>
      <c r="N888" s="51">
        <v>19533.887500000001</v>
      </c>
      <c r="O888" s="51">
        <v>20047.258000000002</v>
      </c>
      <c r="P888" s="51">
        <v>20568.727999999999</v>
      </c>
      <c r="Q888" s="50">
        <v>5.9347548933050005E-2</v>
      </c>
      <c r="R888" s="51">
        <v>12.207036018371582</v>
      </c>
      <c r="S888" s="51">
        <v>2.4967119693756104</v>
      </c>
      <c r="T888" s="48">
        <v>10</v>
      </c>
      <c r="U888" s="48" t="s">
        <v>80</v>
      </c>
    </row>
    <row r="889" spans="1:21" x14ac:dyDescent="0.35">
      <c r="A889" s="48">
        <v>454</v>
      </c>
      <c r="B889" s="48" t="s">
        <v>1046</v>
      </c>
      <c r="C889" s="48" t="s">
        <v>1047</v>
      </c>
      <c r="D889" s="48" t="s">
        <v>649</v>
      </c>
      <c r="E889" s="48" t="s">
        <v>77</v>
      </c>
      <c r="F889" s="48" t="s">
        <v>126</v>
      </c>
      <c r="G889" s="48" t="s">
        <v>1058</v>
      </c>
      <c r="H889" s="49">
        <v>0.23109520423577251</v>
      </c>
      <c r="I889" s="49">
        <v>0.23057258105153841</v>
      </c>
      <c r="J889" s="50">
        <v>49.588586927690372</v>
      </c>
      <c r="K889" s="50">
        <v>46.497106559571307</v>
      </c>
      <c r="L889" s="50">
        <v>24.03306221520257</v>
      </c>
      <c r="M889" s="50">
        <v>17.16368055814123</v>
      </c>
      <c r="N889" s="51">
        <v>19533.887500000001</v>
      </c>
      <c r="O889" s="51">
        <v>20047.258000000002</v>
      </c>
      <c r="P889" s="51">
        <v>20568.727999999999</v>
      </c>
      <c r="Q889" s="50">
        <v>17.862511989871869</v>
      </c>
      <c r="R889" s="51">
        <v>3674.091552734375</v>
      </c>
      <c r="S889" s="51">
        <v>1821.9300537109375</v>
      </c>
      <c r="T889" s="48">
        <v>10</v>
      </c>
      <c r="U889" s="48" t="s">
        <v>80</v>
      </c>
    </row>
    <row r="890" spans="1:21" x14ac:dyDescent="0.35">
      <c r="A890" s="48">
        <v>454</v>
      </c>
      <c r="B890" s="48" t="s">
        <v>1046</v>
      </c>
      <c r="C890" s="48" t="s">
        <v>1047</v>
      </c>
      <c r="D890" s="48" t="s">
        <v>649</v>
      </c>
      <c r="E890" s="48" t="s">
        <v>77</v>
      </c>
      <c r="F890" s="48" t="s">
        <v>126</v>
      </c>
      <c r="G890" s="48" t="s">
        <v>1059</v>
      </c>
      <c r="H890" s="49">
        <v>0.23109520423577251</v>
      </c>
      <c r="I890" s="49">
        <v>0.28871354616067879</v>
      </c>
      <c r="J890" s="50">
        <v>60.436548178471462</v>
      </c>
      <c r="K890" s="50">
        <v>47.771349433805597</v>
      </c>
      <c r="L890" s="50">
        <v>26.024941031687387</v>
      </c>
      <c r="M890" s="50">
        <v>24.785380717316169</v>
      </c>
      <c r="N890" s="51">
        <v>19533.887500000001</v>
      </c>
      <c r="O890" s="51">
        <v>20047.258000000002</v>
      </c>
      <c r="P890" s="51">
        <v>20568.727999999999</v>
      </c>
      <c r="Q890" s="50">
        <v>3.7264167068803902</v>
      </c>
      <c r="R890" s="51">
        <v>766.47650146484375</v>
      </c>
      <c r="S890" s="51">
        <v>463.23193359375</v>
      </c>
      <c r="T890" s="48">
        <v>10</v>
      </c>
      <c r="U890" s="48" t="s">
        <v>80</v>
      </c>
    </row>
    <row r="891" spans="1:21" x14ac:dyDescent="0.35">
      <c r="A891" s="48">
        <v>454</v>
      </c>
      <c r="B891" s="48" t="s">
        <v>1046</v>
      </c>
      <c r="C891" s="48" t="s">
        <v>1047</v>
      </c>
      <c r="D891" s="48" t="s">
        <v>649</v>
      </c>
      <c r="E891" s="48" t="s">
        <v>77</v>
      </c>
      <c r="F891" s="48" t="s">
        <v>126</v>
      </c>
      <c r="G891" s="48" t="s">
        <v>1060</v>
      </c>
      <c r="H891" s="49">
        <v>0.23109520423577251</v>
      </c>
      <c r="I891" s="49">
        <v>0.37785322508893582</v>
      </c>
      <c r="J891" s="50">
        <v>74.132540173301734</v>
      </c>
      <c r="K891" s="50">
        <v>50.96995519182498</v>
      </c>
      <c r="L891" s="50">
        <v>16.432772810675282</v>
      </c>
      <c r="M891" s="50">
        <v>37.973245900364589</v>
      </c>
      <c r="N891" s="51">
        <v>19533.887500000001</v>
      </c>
      <c r="O891" s="51">
        <v>20047.258000000002</v>
      </c>
      <c r="P891" s="51">
        <v>20568.727999999999</v>
      </c>
      <c r="Q891" s="50">
        <v>6.34724862659158</v>
      </c>
      <c r="R891" s="51">
        <v>1305.54833984375</v>
      </c>
      <c r="S891" s="51">
        <v>967.83612060546875</v>
      </c>
      <c r="T891" s="48">
        <v>10</v>
      </c>
      <c r="U891" s="48" t="s">
        <v>80</v>
      </c>
    </row>
    <row r="892" spans="1:21" x14ac:dyDescent="0.35">
      <c r="A892" s="48">
        <v>454</v>
      </c>
      <c r="B892" s="48" t="s">
        <v>1046</v>
      </c>
      <c r="C892" s="48" t="s">
        <v>1047</v>
      </c>
      <c r="D892" s="48" t="s">
        <v>649</v>
      </c>
      <c r="E892" s="48" t="s">
        <v>77</v>
      </c>
      <c r="F892" s="48" t="s">
        <v>126</v>
      </c>
      <c r="G892" s="48" t="s">
        <v>1061</v>
      </c>
      <c r="H892" s="49">
        <v>0.23109520423577251</v>
      </c>
      <c r="I892" s="49">
        <v>0.27718871918484828</v>
      </c>
      <c r="J892" s="50">
        <v>57.531401739592638</v>
      </c>
      <c r="K892" s="50">
        <v>48.180421613834817</v>
      </c>
      <c r="L892" s="50">
        <v>30.297470352391347</v>
      </c>
      <c r="M892" s="50">
        <v>23.621123827952868</v>
      </c>
      <c r="N892" s="51">
        <v>19533.887500000001</v>
      </c>
      <c r="O892" s="51">
        <v>20047.258000000002</v>
      </c>
      <c r="P892" s="51">
        <v>20568.727999999999</v>
      </c>
      <c r="Q892" s="50">
        <v>3.1781687381207604</v>
      </c>
      <c r="R892" s="51">
        <v>653.7088623046875</v>
      </c>
      <c r="S892" s="51">
        <v>376.08786010742188</v>
      </c>
      <c r="T892" s="48">
        <v>10</v>
      </c>
      <c r="U892" s="48" t="s">
        <v>80</v>
      </c>
    </row>
    <row r="893" spans="1:21" x14ac:dyDescent="0.35">
      <c r="A893" s="48">
        <v>454</v>
      </c>
      <c r="B893" s="48" t="s">
        <v>1046</v>
      </c>
      <c r="C893" s="48" t="s">
        <v>1047</v>
      </c>
      <c r="D893" s="48" t="s">
        <v>649</v>
      </c>
      <c r="E893" s="48" t="s">
        <v>77</v>
      </c>
      <c r="F893" s="48" t="s">
        <v>126</v>
      </c>
      <c r="G893" s="48" t="s">
        <v>1062</v>
      </c>
      <c r="H893" s="49">
        <v>0.23109520423577251</v>
      </c>
      <c r="I893" s="49">
        <v>0.20458109792102469</v>
      </c>
      <c r="J893" s="50">
        <v>46.519983415116016</v>
      </c>
      <c r="K893" s="50">
        <v>43.977035867675909</v>
      </c>
      <c r="L893" s="50">
        <v>31.93575765572324</v>
      </c>
      <c r="M893" s="50">
        <v>12.47978954709831</v>
      </c>
      <c r="N893" s="51">
        <v>19533.887500000001</v>
      </c>
      <c r="O893" s="51">
        <v>20047.258000000002</v>
      </c>
      <c r="P893" s="51">
        <v>20568.727999999999</v>
      </c>
      <c r="Q893" s="50">
        <v>3.4503588723629202</v>
      </c>
      <c r="R893" s="51">
        <v>709.6949462890625</v>
      </c>
      <c r="S893" s="51">
        <v>330.14996337890625</v>
      </c>
      <c r="T893" s="48">
        <v>10</v>
      </c>
      <c r="U893" s="48" t="s">
        <v>80</v>
      </c>
    </row>
    <row r="894" spans="1:21" x14ac:dyDescent="0.35">
      <c r="A894" s="48">
        <v>454</v>
      </c>
      <c r="B894" s="48" t="s">
        <v>1046</v>
      </c>
      <c r="C894" s="48" t="s">
        <v>1047</v>
      </c>
      <c r="D894" s="48" t="s">
        <v>649</v>
      </c>
      <c r="E894" s="48" t="s">
        <v>77</v>
      </c>
      <c r="F894" s="48" t="s">
        <v>126</v>
      </c>
      <c r="G894" s="48" t="s">
        <v>1063</v>
      </c>
      <c r="H894" s="49">
        <v>0.23109520423577251</v>
      </c>
      <c r="I894" s="49">
        <v>0.26586833117925363</v>
      </c>
      <c r="J894" s="50">
        <v>57.258014750037859</v>
      </c>
      <c r="K894" s="50">
        <v>46.433382704572033</v>
      </c>
      <c r="L894" s="50">
        <v>24.711367634043292</v>
      </c>
      <c r="M894" s="50">
        <v>21.551430982245652</v>
      </c>
      <c r="N894" s="51">
        <v>19533.887500000001</v>
      </c>
      <c r="O894" s="51">
        <v>20047.258000000002</v>
      </c>
      <c r="P894" s="51">
        <v>20568.727999999999</v>
      </c>
      <c r="Q894" s="50">
        <v>0.68591344707913005</v>
      </c>
      <c r="R894" s="51">
        <v>141.08366394042969</v>
      </c>
      <c r="S894" s="51">
        <v>80.781707763671875</v>
      </c>
      <c r="T894" s="48">
        <v>10</v>
      </c>
      <c r="U894" s="48" t="s">
        <v>80</v>
      </c>
    </row>
    <row r="895" spans="1:21" x14ac:dyDescent="0.35">
      <c r="A895" s="48">
        <v>454</v>
      </c>
      <c r="B895" s="48" t="s">
        <v>1046</v>
      </c>
      <c r="C895" s="48" t="s">
        <v>1047</v>
      </c>
      <c r="D895" s="48" t="s">
        <v>649</v>
      </c>
      <c r="E895" s="48" t="s">
        <v>77</v>
      </c>
      <c r="F895" s="48" t="s">
        <v>126</v>
      </c>
      <c r="G895" s="48" t="s">
        <v>1064</v>
      </c>
      <c r="H895" s="49">
        <v>0.23109520423577251</v>
      </c>
      <c r="I895" s="49">
        <v>0.15475493222707959</v>
      </c>
      <c r="J895" s="50">
        <v>36.142470546449282</v>
      </c>
      <c r="K895" s="50">
        <v>42.818028177734305</v>
      </c>
      <c r="L895" s="50">
        <v>33.712228458816703</v>
      </c>
      <c r="M895" s="50">
        <v>9.2132666170155701</v>
      </c>
      <c r="N895" s="51">
        <v>19533.887500000001</v>
      </c>
      <c r="O895" s="51">
        <v>20047.258000000002</v>
      </c>
      <c r="P895" s="51">
        <v>20568.727999999999</v>
      </c>
      <c r="Q895" s="50">
        <v>5.5237295520366496</v>
      </c>
      <c r="R895" s="51">
        <v>1136.160888671875</v>
      </c>
      <c r="S895" s="51">
        <v>410.63662719726563</v>
      </c>
      <c r="T895" s="48">
        <v>10</v>
      </c>
      <c r="U895" s="48" t="s">
        <v>80</v>
      </c>
    </row>
    <row r="896" spans="1:21" x14ac:dyDescent="0.35">
      <c r="A896" s="48">
        <v>454</v>
      </c>
      <c r="B896" s="48" t="s">
        <v>1046</v>
      </c>
      <c r="C896" s="48" t="s">
        <v>1047</v>
      </c>
      <c r="D896" s="48" t="s">
        <v>649</v>
      </c>
      <c r="E896" s="48" t="s">
        <v>77</v>
      </c>
      <c r="F896" s="48" t="s">
        <v>126</v>
      </c>
      <c r="G896" s="48" t="s">
        <v>1065</v>
      </c>
      <c r="H896" s="49">
        <v>0.23109520423577251</v>
      </c>
      <c r="I896" s="49">
        <v>0.236972347857376</v>
      </c>
      <c r="J896" s="50">
        <v>51.606804130620276</v>
      </c>
      <c r="K896" s="50">
        <v>45.918818622750429</v>
      </c>
      <c r="L896" s="50">
        <v>32.486831431283228</v>
      </c>
      <c r="M896" s="50">
        <v>17.10185490230144</v>
      </c>
      <c r="N896" s="51">
        <v>19533.887500000001</v>
      </c>
      <c r="O896" s="51">
        <v>20047.258000000002</v>
      </c>
      <c r="P896" s="51">
        <v>20568.727999999999</v>
      </c>
      <c r="Q896" s="50">
        <v>0.71073479728750999</v>
      </c>
      <c r="R896" s="51">
        <v>146.18910217285156</v>
      </c>
      <c r="S896" s="51">
        <v>75.443527221679688</v>
      </c>
      <c r="T896" s="48">
        <v>10</v>
      </c>
      <c r="U896" s="48" t="s">
        <v>80</v>
      </c>
    </row>
    <row r="897" spans="1:21" x14ac:dyDescent="0.35">
      <c r="A897" s="48">
        <v>454</v>
      </c>
      <c r="B897" s="48" t="s">
        <v>1046</v>
      </c>
      <c r="C897" s="48" t="s">
        <v>1047</v>
      </c>
      <c r="D897" s="48" t="s">
        <v>649</v>
      </c>
      <c r="E897" s="48" t="s">
        <v>77</v>
      </c>
      <c r="F897" s="48" t="s">
        <v>126</v>
      </c>
      <c r="G897" s="48" t="s">
        <v>1066</v>
      </c>
      <c r="H897" s="49">
        <v>0.23109520423577251</v>
      </c>
      <c r="I897" s="49">
        <v>0.1714591584412081</v>
      </c>
      <c r="J897" s="50">
        <v>39.697295275647029</v>
      </c>
      <c r="K897" s="50">
        <v>43.191647504104061</v>
      </c>
      <c r="L897" s="50">
        <v>30.885806641974629</v>
      </c>
      <c r="M897" s="50">
        <v>9.8787756873853603</v>
      </c>
      <c r="N897" s="51">
        <v>19533.887500000001</v>
      </c>
      <c r="O897" s="51">
        <v>20047.258000000002</v>
      </c>
      <c r="P897" s="51">
        <v>20568.727999999999</v>
      </c>
      <c r="Q897" s="50">
        <v>1.3417378861901399</v>
      </c>
      <c r="R897" s="51">
        <v>275.97842407226563</v>
      </c>
      <c r="S897" s="51">
        <v>109.55596923828125</v>
      </c>
      <c r="T897" s="48">
        <v>10</v>
      </c>
      <c r="U897" s="48" t="s">
        <v>80</v>
      </c>
    </row>
    <row r="898" spans="1:21" x14ac:dyDescent="0.35">
      <c r="A898" s="48">
        <v>454</v>
      </c>
      <c r="B898" s="48" t="s">
        <v>1046</v>
      </c>
      <c r="C898" s="48" t="s">
        <v>1047</v>
      </c>
      <c r="D898" s="48" t="s">
        <v>649</v>
      </c>
      <c r="E898" s="48" t="s">
        <v>77</v>
      </c>
      <c r="F898" s="48" t="s">
        <v>126</v>
      </c>
      <c r="G898" s="48" t="s">
        <v>1067</v>
      </c>
      <c r="H898" s="49">
        <v>0.23109520423577251</v>
      </c>
      <c r="I898" s="49">
        <v>0.2433900081044745</v>
      </c>
      <c r="J898" s="50">
        <v>52.11873480043009</v>
      </c>
      <c r="K898" s="50">
        <v>46.699139769307301</v>
      </c>
      <c r="L898" s="50">
        <v>26.594177653401356</v>
      </c>
      <c r="M898" s="50">
        <v>20.19769153736075</v>
      </c>
      <c r="N898" s="51">
        <v>19533.887500000001</v>
      </c>
      <c r="O898" s="51">
        <v>20047.258000000002</v>
      </c>
      <c r="P898" s="51">
        <v>20568.727999999999</v>
      </c>
      <c r="Q898" s="50">
        <v>2.7942960685127498</v>
      </c>
      <c r="R898" s="51">
        <v>574.75115966796875</v>
      </c>
      <c r="S898" s="51">
        <v>299.55303955078125</v>
      </c>
      <c r="T898" s="48">
        <v>10</v>
      </c>
      <c r="U898" s="48" t="s">
        <v>80</v>
      </c>
    </row>
    <row r="899" spans="1:21" x14ac:dyDescent="0.35">
      <c r="A899" s="48">
        <v>454</v>
      </c>
      <c r="B899" s="48" t="s">
        <v>1046</v>
      </c>
      <c r="C899" s="48" t="s">
        <v>1047</v>
      </c>
      <c r="D899" s="48" t="s">
        <v>649</v>
      </c>
      <c r="E899" s="48" t="s">
        <v>77</v>
      </c>
      <c r="F899" s="48" t="s">
        <v>126</v>
      </c>
      <c r="G899" s="48" t="s">
        <v>1068</v>
      </c>
      <c r="H899" s="49">
        <v>0.23109520423577251</v>
      </c>
      <c r="I899" s="49">
        <v>0.26980051868129601</v>
      </c>
      <c r="J899" s="50">
        <v>56.582581197939319</v>
      </c>
      <c r="K899" s="50">
        <v>47.682610614293047</v>
      </c>
      <c r="L899" s="50">
        <v>30.40497632436831</v>
      </c>
      <c r="M899" s="50">
        <v>24.88785246158136</v>
      </c>
      <c r="N899" s="51">
        <v>19533.887500000001</v>
      </c>
      <c r="O899" s="51">
        <v>20047.258000000002</v>
      </c>
      <c r="P899" s="51">
        <v>20568.727999999999</v>
      </c>
      <c r="Q899" s="50">
        <v>1.7163871609002699</v>
      </c>
      <c r="R899" s="51">
        <v>353.03900146484375</v>
      </c>
      <c r="S899" s="51">
        <v>199.75857543945313</v>
      </c>
      <c r="T899" s="48">
        <v>10</v>
      </c>
      <c r="U899" s="48" t="s">
        <v>80</v>
      </c>
    </row>
    <row r="900" spans="1:21" x14ac:dyDescent="0.35">
      <c r="A900" s="48">
        <v>454</v>
      </c>
      <c r="B900" s="48" t="s">
        <v>1046</v>
      </c>
      <c r="C900" s="48" t="s">
        <v>1047</v>
      </c>
      <c r="D900" s="48" t="s">
        <v>649</v>
      </c>
      <c r="E900" s="48" t="s">
        <v>77</v>
      </c>
      <c r="F900" s="48" t="s">
        <v>126</v>
      </c>
      <c r="G900" s="48" t="s">
        <v>1069</v>
      </c>
      <c r="H900" s="49">
        <v>0.23109520423577251</v>
      </c>
      <c r="I900" s="49">
        <v>0.22622773813002331</v>
      </c>
      <c r="J900" s="50">
        <v>49.522920052817518</v>
      </c>
      <c r="K900" s="50">
        <v>45.68142142845079</v>
      </c>
      <c r="L900" s="50">
        <v>34.206037826890416</v>
      </c>
      <c r="M900" s="50">
        <v>16.621910441998651</v>
      </c>
      <c r="N900" s="51">
        <v>19533.887500000001</v>
      </c>
      <c r="O900" s="51">
        <v>20047.258000000002</v>
      </c>
      <c r="P900" s="51">
        <v>20568.727999999999</v>
      </c>
      <c r="Q900" s="50">
        <v>2.89554877797692</v>
      </c>
      <c r="R900" s="51">
        <v>595.57757568359375</v>
      </c>
      <c r="S900" s="51">
        <v>294.94741821289063</v>
      </c>
      <c r="T900" s="48">
        <v>10</v>
      </c>
      <c r="U900" s="48" t="s">
        <v>80</v>
      </c>
    </row>
    <row r="901" spans="1:21" x14ac:dyDescent="0.35">
      <c r="A901" s="48">
        <v>454</v>
      </c>
      <c r="B901" s="48" t="s">
        <v>1046</v>
      </c>
      <c r="C901" s="48" t="s">
        <v>1047</v>
      </c>
      <c r="D901" s="48" t="s">
        <v>649</v>
      </c>
      <c r="E901" s="48" t="s">
        <v>77</v>
      </c>
      <c r="F901" s="48" t="s">
        <v>126</v>
      </c>
      <c r="G901" s="48" t="s">
        <v>1070</v>
      </c>
      <c r="H901" s="49">
        <v>0.23109520423577251</v>
      </c>
      <c r="I901" s="49">
        <v>0.2388818611802484</v>
      </c>
      <c r="J901" s="50">
        <v>52.859081740779423</v>
      </c>
      <c r="K901" s="50">
        <v>45.192207907001368</v>
      </c>
      <c r="L901" s="50">
        <v>30.609160755244258</v>
      </c>
      <c r="M901" s="50">
        <v>16.75220289173047</v>
      </c>
      <c r="N901" s="51">
        <v>19533.887500000001</v>
      </c>
      <c r="O901" s="51">
        <v>20047.258000000002</v>
      </c>
      <c r="P901" s="51">
        <v>20568.727999999999</v>
      </c>
      <c r="Q901" s="50">
        <v>1.4616357373575199</v>
      </c>
      <c r="R901" s="51">
        <v>300.639892578125</v>
      </c>
      <c r="S901" s="51">
        <v>158.91548156738281</v>
      </c>
      <c r="T901" s="48">
        <v>10</v>
      </c>
      <c r="U901" s="48" t="s">
        <v>80</v>
      </c>
    </row>
    <row r="902" spans="1:21" x14ac:dyDescent="0.35">
      <c r="A902" s="48">
        <v>454</v>
      </c>
      <c r="B902" s="48" t="s">
        <v>1046</v>
      </c>
      <c r="C902" s="48" t="s">
        <v>1047</v>
      </c>
      <c r="D902" s="48" t="s">
        <v>649</v>
      </c>
      <c r="E902" s="48" t="s">
        <v>77</v>
      </c>
      <c r="F902" s="48" t="s">
        <v>126</v>
      </c>
      <c r="G902" s="48" t="s">
        <v>1071</v>
      </c>
      <c r="H902" s="49">
        <v>0.23109520423577251</v>
      </c>
      <c r="I902" s="49">
        <v>0.24257357421274381</v>
      </c>
      <c r="J902" s="50">
        <v>53.143245003382347</v>
      </c>
      <c r="K902" s="50">
        <v>45.64523190055575</v>
      </c>
      <c r="L902" s="50">
        <v>31.701956547271138</v>
      </c>
      <c r="M902" s="50">
        <v>16.399485578974492</v>
      </c>
      <c r="N902" s="51">
        <v>19533.887500000001</v>
      </c>
      <c r="O902" s="51">
        <v>20047.258000000002</v>
      </c>
      <c r="P902" s="51">
        <v>20568.727999999999</v>
      </c>
      <c r="Q902" s="50">
        <v>2.8685098782427798</v>
      </c>
      <c r="R902" s="51">
        <v>590.0159912109375</v>
      </c>
      <c r="S902" s="51">
        <v>313.55364990234375</v>
      </c>
      <c r="T902" s="48">
        <v>10</v>
      </c>
      <c r="U902" s="48" t="s">
        <v>80</v>
      </c>
    </row>
    <row r="903" spans="1:21" x14ac:dyDescent="0.35">
      <c r="A903" s="48">
        <v>454</v>
      </c>
      <c r="B903" s="48" t="s">
        <v>1046</v>
      </c>
      <c r="C903" s="48" t="s">
        <v>1047</v>
      </c>
      <c r="D903" s="48" t="s">
        <v>649</v>
      </c>
      <c r="E903" s="48" t="s">
        <v>77</v>
      </c>
      <c r="F903" s="48" t="s">
        <v>126</v>
      </c>
      <c r="G903" s="48" t="s">
        <v>1072</v>
      </c>
      <c r="H903" s="49">
        <v>0.23109520423577251</v>
      </c>
      <c r="I903" s="49">
        <v>0.1053247325869881</v>
      </c>
      <c r="J903" s="50">
        <v>24.595901345987102</v>
      </c>
      <c r="K903" s="50">
        <v>42.822066614026419</v>
      </c>
      <c r="L903" s="50">
        <v>40.535732324667961</v>
      </c>
      <c r="M903" s="50">
        <v>6.2048427441146403</v>
      </c>
      <c r="N903" s="51">
        <v>19533.887500000001</v>
      </c>
      <c r="O903" s="51">
        <v>20047.258000000002</v>
      </c>
      <c r="P903" s="51">
        <v>20568.727999999999</v>
      </c>
      <c r="Q903" s="50">
        <v>0.86452883425312999</v>
      </c>
      <c r="R903" s="51">
        <v>177.82258605957031</v>
      </c>
      <c r="S903" s="51">
        <v>43.737068176269531</v>
      </c>
      <c r="T903" s="48">
        <v>10</v>
      </c>
      <c r="U903" s="48" t="s">
        <v>80</v>
      </c>
    </row>
    <row r="904" spans="1:21" x14ac:dyDescent="0.35">
      <c r="A904" s="48">
        <v>454</v>
      </c>
      <c r="B904" s="48" t="s">
        <v>1046</v>
      </c>
      <c r="C904" s="48" t="s">
        <v>1047</v>
      </c>
      <c r="D904" s="48" t="s">
        <v>649</v>
      </c>
      <c r="E904" s="48" t="s">
        <v>77</v>
      </c>
      <c r="F904" s="48" t="s">
        <v>126</v>
      </c>
      <c r="G904" s="48" t="s">
        <v>1073</v>
      </c>
      <c r="H904" s="49">
        <v>0.23109520423577251</v>
      </c>
      <c r="I904" s="49">
        <v>0.26124147543651238</v>
      </c>
      <c r="J904" s="50">
        <v>56.458103968307874</v>
      </c>
      <c r="K904" s="50">
        <v>46.271740826287321</v>
      </c>
      <c r="L904" s="50">
        <v>24.695682802073179</v>
      </c>
      <c r="M904" s="50">
        <v>19.62295108960803</v>
      </c>
      <c r="N904" s="51">
        <v>19533.887500000001</v>
      </c>
      <c r="O904" s="51">
        <v>20047.258000000002</v>
      </c>
      <c r="P904" s="51">
        <v>20568.727999999999</v>
      </c>
      <c r="Q904" s="50">
        <v>3.4053565335614504</v>
      </c>
      <c r="R904" s="51">
        <v>700.43853759765625</v>
      </c>
      <c r="S904" s="51">
        <v>395.45431518554688</v>
      </c>
      <c r="T904" s="48">
        <v>10</v>
      </c>
      <c r="U904" s="48" t="s">
        <v>80</v>
      </c>
    </row>
    <row r="905" spans="1:21" x14ac:dyDescent="0.35">
      <c r="A905" s="48">
        <v>454</v>
      </c>
      <c r="B905" s="48" t="s">
        <v>1046</v>
      </c>
      <c r="C905" s="48" t="s">
        <v>1047</v>
      </c>
      <c r="D905" s="48" t="s">
        <v>649</v>
      </c>
      <c r="E905" s="48" t="s">
        <v>77</v>
      </c>
      <c r="F905" s="48" t="s">
        <v>126</v>
      </c>
      <c r="G905" s="48" t="s">
        <v>1074</v>
      </c>
      <c r="H905" s="49">
        <v>0.23109520423577251</v>
      </c>
      <c r="I905" s="49">
        <v>0.26977549347733593</v>
      </c>
      <c r="J905" s="50">
        <v>58.52531323261244</v>
      </c>
      <c r="K905" s="50">
        <v>46.095523214903039</v>
      </c>
      <c r="L905" s="50">
        <v>26.785063778652056</v>
      </c>
      <c r="M905" s="50">
        <v>22.413615528341861</v>
      </c>
      <c r="N905" s="51">
        <v>19533.887500000001</v>
      </c>
      <c r="O905" s="51">
        <v>20047.258000000002</v>
      </c>
      <c r="P905" s="51">
        <v>20568.727999999999</v>
      </c>
      <c r="Q905" s="50">
        <v>4.6667054947546101</v>
      </c>
      <c r="R905" s="51">
        <v>959.8819580078125</v>
      </c>
      <c r="S905" s="51">
        <v>561.77392578125</v>
      </c>
      <c r="T905" s="48">
        <v>10</v>
      </c>
      <c r="U905" s="48" t="s">
        <v>80</v>
      </c>
    </row>
    <row r="906" spans="1:21" x14ac:dyDescent="0.35">
      <c r="A906" s="48">
        <v>454</v>
      </c>
      <c r="B906" s="48" t="s">
        <v>1046</v>
      </c>
      <c r="C906" s="48" t="s">
        <v>1047</v>
      </c>
      <c r="D906" s="48" t="s">
        <v>649</v>
      </c>
      <c r="E906" s="48" t="s">
        <v>77</v>
      </c>
      <c r="F906" s="48" t="s">
        <v>126</v>
      </c>
      <c r="G906" s="48" t="s">
        <v>1075</v>
      </c>
      <c r="H906" s="49">
        <v>0.23109520423577251</v>
      </c>
      <c r="I906" s="49">
        <v>0.20684997927661899</v>
      </c>
      <c r="J906" s="50">
        <v>46.212083472622339</v>
      </c>
      <c r="K906" s="50">
        <v>44.761015676595527</v>
      </c>
      <c r="L906" s="50">
        <v>31.032171262005541</v>
      </c>
      <c r="M906" s="50">
        <v>11.786386977291279</v>
      </c>
      <c r="N906" s="51">
        <v>19533.887500000001</v>
      </c>
      <c r="O906" s="51">
        <v>20047.258000000002</v>
      </c>
      <c r="P906" s="51">
        <v>20568.727999999999</v>
      </c>
      <c r="Q906" s="50">
        <v>4.3022872931925997</v>
      </c>
      <c r="R906" s="51">
        <v>884.92578125</v>
      </c>
      <c r="S906" s="51">
        <v>408.942626953125</v>
      </c>
      <c r="T906" s="48">
        <v>10</v>
      </c>
      <c r="U906" s="48" t="s">
        <v>80</v>
      </c>
    </row>
    <row r="907" spans="1:21" x14ac:dyDescent="0.35">
      <c r="A907" s="48">
        <v>466</v>
      </c>
      <c r="B907" s="48" t="s">
        <v>1389</v>
      </c>
      <c r="C907" s="48" t="s">
        <v>1390</v>
      </c>
      <c r="D907" s="48" t="s">
        <v>649</v>
      </c>
      <c r="E907" s="48" t="s">
        <v>136</v>
      </c>
      <c r="F907" s="48" t="s">
        <v>113</v>
      </c>
      <c r="G907" s="48" t="s">
        <v>1391</v>
      </c>
      <c r="H907" s="49">
        <v>0.3760629216023918</v>
      </c>
      <c r="I907" s="49">
        <v>0.1103048677977113</v>
      </c>
      <c r="J907" s="50">
        <v>25.465673163315678</v>
      </c>
      <c r="K907" s="50">
        <v>43.3151195691186</v>
      </c>
      <c r="L907" s="50">
        <v>32.436069995791691</v>
      </c>
      <c r="M907" s="50">
        <v>6.7320699307107104</v>
      </c>
      <c r="N907" s="51">
        <v>20442.029500000001</v>
      </c>
      <c r="O907" s="51">
        <v>22388.630499999999</v>
      </c>
      <c r="P907" s="51">
        <v>23072.639999999999</v>
      </c>
      <c r="Q907" s="50">
        <v>14.87863739935708</v>
      </c>
      <c r="R907" s="51">
        <v>3432.89453125</v>
      </c>
      <c r="S907" s="51">
        <v>874.209716796875</v>
      </c>
      <c r="T907" s="48">
        <v>10</v>
      </c>
      <c r="U907" s="48" t="s">
        <v>80</v>
      </c>
    </row>
    <row r="908" spans="1:21" x14ac:dyDescent="0.35">
      <c r="A908" s="48">
        <v>466</v>
      </c>
      <c r="B908" s="48" t="s">
        <v>1389</v>
      </c>
      <c r="C908" s="48" t="s">
        <v>1390</v>
      </c>
      <c r="D908" s="48" t="s">
        <v>649</v>
      </c>
      <c r="E908" s="48" t="s">
        <v>136</v>
      </c>
      <c r="F908" s="48" t="s">
        <v>113</v>
      </c>
      <c r="G908" s="48" t="s">
        <v>1392</v>
      </c>
      <c r="H908" s="49">
        <v>0.3760629216023918</v>
      </c>
      <c r="I908" s="49">
        <v>0.47262704167154418</v>
      </c>
      <c r="J908" s="50">
        <v>83.731377973159326</v>
      </c>
      <c r="K908" s="50">
        <v>56.445630432960016</v>
      </c>
      <c r="L908" s="50">
        <v>10.12674377834348</v>
      </c>
      <c r="M908" s="50">
        <v>58.633525088923342</v>
      </c>
      <c r="N908" s="51">
        <v>20442.029500000001</v>
      </c>
      <c r="O908" s="51">
        <v>22388.630499999999</v>
      </c>
      <c r="P908" s="51">
        <v>23072.639999999999</v>
      </c>
      <c r="Q908" s="50">
        <v>2.7841817851935904</v>
      </c>
      <c r="R908" s="51">
        <v>642.38421630859375</v>
      </c>
      <c r="S908" s="51">
        <v>537.87713623046875</v>
      </c>
      <c r="T908" s="48">
        <v>10</v>
      </c>
      <c r="U908" s="48" t="s">
        <v>80</v>
      </c>
    </row>
    <row r="909" spans="1:21" x14ac:dyDescent="0.35">
      <c r="A909" s="48">
        <v>466</v>
      </c>
      <c r="B909" s="48" t="s">
        <v>1389</v>
      </c>
      <c r="C909" s="48" t="s">
        <v>1390</v>
      </c>
      <c r="D909" s="48" t="s">
        <v>649</v>
      </c>
      <c r="E909" s="48" t="s">
        <v>136</v>
      </c>
      <c r="F909" s="48" t="s">
        <v>113</v>
      </c>
      <c r="G909" s="48" t="s">
        <v>1393</v>
      </c>
      <c r="H909" s="49">
        <v>0.3760629216023918</v>
      </c>
      <c r="I909" s="49">
        <v>0.42066396206913309</v>
      </c>
      <c r="J909" s="50">
        <v>75.062577017654192</v>
      </c>
      <c r="K909" s="50">
        <v>56.041769252099627</v>
      </c>
      <c r="L909" s="50">
        <v>12.576586407375251</v>
      </c>
      <c r="M909" s="50">
        <v>50.802064066360053</v>
      </c>
      <c r="N909" s="51">
        <v>20442.029500000001</v>
      </c>
      <c r="O909" s="51">
        <v>22388.630499999999</v>
      </c>
      <c r="P909" s="51">
        <v>23072.639999999999</v>
      </c>
      <c r="Q909" s="50">
        <v>14.442539945464642</v>
      </c>
      <c r="R909" s="51">
        <v>3332.275146484375</v>
      </c>
      <c r="S909" s="51">
        <v>2501.29150390625</v>
      </c>
      <c r="T909" s="48">
        <v>10</v>
      </c>
      <c r="U909" s="48" t="s">
        <v>80</v>
      </c>
    </row>
    <row r="910" spans="1:21" x14ac:dyDescent="0.35">
      <c r="A910" s="48">
        <v>466</v>
      </c>
      <c r="B910" s="48" t="s">
        <v>1389</v>
      </c>
      <c r="C910" s="48" t="s">
        <v>1390</v>
      </c>
      <c r="D910" s="48" t="s">
        <v>649</v>
      </c>
      <c r="E910" s="48" t="s">
        <v>136</v>
      </c>
      <c r="F910" s="48" t="s">
        <v>113</v>
      </c>
      <c r="G910" s="48" t="s">
        <v>1394</v>
      </c>
      <c r="H910" s="49">
        <v>0.3760629216023918</v>
      </c>
      <c r="I910" s="49">
        <v>0.47596196385497302</v>
      </c>
      <c r="J910" s="50">
        <v>83.829457812580785</v>
      </c>
      <c r="K910" s="50">
        <v>56.777411696863268</v>
      </c>
      <c r="L910" s="50">
        <v>11.151288425143679</v>
      </c>
      <c r="M910" s="50">
        <v>62.937180872403566</v>
      </c>
      <c r="N910" s="51">
        <v>20442.029500000001</v>
      </c>
      <c r="O910" s="51">
        <v>22388.630499999999</v>
      </c>
      <c r="P910" s="51">
        <v>23072.639999999999</v>
      </c>
      <c r="Q910" s="50">
        <v>8.3975478705510004E-2</v>
      </c>
      <c r="R910" s="51">
        <v>19.375360488891602</v>
      </c>
      <c r="S910" s="51">
        <v>16.242259979248047</v>
      </c>
      <c r="T910" s="48">
        <v>10</v>
      </c>
      <c r="U910" s="48" t="s">
        <v>80</v>
      </c>
    </row>
    <row r="911" spans="1:21" x14ac:dyDescent="0.35">
      <c r="A911" s="48">
        <v>466</v>
      </c>
      <c r="B911" s="48" t="s">
        <v>1389</v>
      </c>
      <c r="C911" s="48" t="s">
        <v>1390</v>
      </c>
      <c r="D911" s="48" t="s">
        <v>649</v>
      </c>
      <c r="E911" s="48" t="s">
        <v>136</v>
      </c>
      <c r="F911" s="48" t="s">
        <v>113</v>
      </c>
      <c r="G911" s="48" t="s">
        <v>1395</v>
      </c>
      <c r="H911" s="49">
        <v>0.3760629216023918</v>
      </c>
      <c r="I911" s="49">
        <v>0.35267177205637162</v>
      </c>
      <c r="J911" s="50">
        <v>64.304870793632674</v>
      </c>
      <c r="K911" s="50">
        <v>54.843710546929927</v>
      </c>
      <c r="L911" s="50">
        <v>16.994566609863199</v>
      </c>
      <c r="M911" s="50">
        <v>41.076071349145913</v>
      </c>
      <c r="N911" s="51">
        <v>20442.029500000001</v>
      </c>
      <c r="O911" s="51">
        <v>22388.630499999999</v>
      </c>
      <c r="P911" s="51">
        <v>23072.639999999999</v>
      </c>
      <c r="Q911" s="50">
        <v>19.194855316650912</v>
      </c>
      <c r="R911" s="51">
        <v>4428.759765625</v>
      </c>
      <c r="S911" s="51">
        <v>2847.908203125</v>
      </c>
      <c r="T911" s="48">
        <v>10</v>
      </c>
      <c r="U911" s="48" t="s">
        <v>80</v>
      </c>
    </row>
    <row r="912" spans="1:21" x14ac:dyDescent="0.35">
      <c r="A912" s="48">
        <v>466</v>
      </c>
      <c r="B912" s="48" t="s">
        <v>1389</v>
      </c>
      <c r="C912" s="48" t="s">
        <v>1390</v>
      </c>
      <c r="D912" s="48" t="s">
        <v>649</v>
      </c>
      <c r="E912" s="48" t="s">
        <v>136</v>
      </c>
      <c r="F912" s="48" t="s">
        <v>113</v>
      </c>
      <c r="G912" s="48" t="s">
        <v>1396</v>
      </c>
      <c r="H912" s="49">
        <v>0.3760629216023918</v>
      </c>
      <c r="I912" s="49">
        <v>0.49576229134469718</v>
      </c>
      <c r="J912" s="50">
        <v>86.378297269397137</v>
      </c>
      <c r="K912" s="50">
        <v>57.394311651977915</v>
      </c>
      <c r="L912" s="50">
        <v>8.5248692440929297</v>
      </c>
      <c r="M912" s="50">
        <v>61.308793145075413</v>
      </c>
      <c r="N912" s="51">
        <v>20442.029500000001</v>
      </c>
      <c r="O912" s="51">
        <v>22388.630499999999</v>
      </c>
      <c r="P912" s="51">
        <v>23072.639999999999</v>
      </c>
      <c r="Q912" s="50">
        <v>11.780601570419961</v>
      </c>
      <c r="R912" s="51">
        <v>2718.095703125</v>
      </c>
      <c r="S912" s="51">
        <v>2347.8447265625</v>
      </c>
      <c r="T912" s="48">
        <v>10</v>
      </c>
      <c r="U912" s="48" t="s">
        <v>80</v>
      </c>
    </row>
    <row r="913" spans="1:21" x14ac:dyDescent="0.35">
      <c r="A913" s="48">
        <v>466</v>
      </c>
      <c r="B913" s="48" t="s">
        <v>1389</v>
      </c>
      <c r="C913" s="48" t="s">
        <v>1390</v>
      </c>
      <c r="D913" s="48" t="s">
        <v>649</v>
      </c>
      <c r="E913" s="48" t="s">
        <v>136</v>
      </c>
      <c r="F913" s="48" t="s">
        <v>113</v>
      </c>
      <c r="G913" s="48" t="s">
        <v>1398</v>
      </c>
      <c r="H913" s="49">
        <v>0.3760629216023918</v>
      </c>
      <c r="I913" s="49">
        <v>0.42362886559017709</v>
      </c>
      <c r="J913" s="50">
        <v>76.194556894484379</v>
      </c>
      <c r="K913" s="50">
        <v>55.598310805432746</v>
      </c>
      <c r="L913" s="50">
        <v>11.982124191461201</v>
      </c>
      <c r="M913" s="50">
        <v>52.904211242772412</v>
      </c>
      <c r="N913" s="51">
        <v>20442.029500000001</v>
      </c>
      <c r="O913" s="51">
        <v>22388.630499999999</v>
      </c>
      <c r="P913" s="51">
        <v>23072.639999999999</v>
      </c>
      <c r="Q913" s="50">
        <v>16.105856933139119</v>
      </c>
      <c r="R913" s="51">
        <v>3716.04638671875</v>
      </c>
      <c r="S913" s="51">
        <v>2831.425048828125</v>
      </c>
      <c r="T913" s="48">
        <v>10</v>
      </c>
      <c r="U913" s="48" t="s">
        <v>80</v>
      </c>
    </row>
    <row r="914" spans="1:21" x14ac:dyDescent="0.35">
      <c r="A914" s="48">
        <v>466</v>
      </c>
      <c r="B914" s="48" t="s">
        <v>1389</v>
      </c>
      <c r="C914" s="48" t="s">
        <v>1390</v>
      </c>
      <c r="D914" s="48" t="s">
        <v>649</v>
      </c>
      <c r="E914" s="48" t="s">
        <v>136</v>
      </c>
      <c r="F914" s="48" t="s">
        <v>113</v>
      </c>
      <c r="G914" s="48" t="s">
        <v>1397</v>
      </c>
      <c r="H914" s="49">
        <v>0.3760629216023918</v>
      </c>
      <c r="I914" s="49">
        <v>0.41639655132633913</v>
      </c>
      <c r="J914" s="50">
        <v>77.800172842315376</v>
      </c>
      <c r="K914" s="50">
        <v>53.521288721335821</v>
      </c>
      <c r="L914" s="50">
        <v>11.36493072736398</v>
      </c>
      <c r="M914" s="50">
        <v>49.502967696709597</v>
      </c>
      <c r="N914" s="51">
        <v>20442.029500000001</v>
      </c>
      <c r="O914" s="51">
        <v>22388.630499999999</v>
      </c>
      <c r="P914" s="51">
        <v>23072.639999999999</v>
      </c>
      <c r="Q914" s="50">
        <v>16.786722089337232</v>
      </c>
      <c r="R914" s="51">
        <v>3873.139892578125</v>
      </c>
      <c r="S914" s="51">
        <v>3013.3095703125</v>
      </c>
      <c r="T914" s="48">
        <v>10</v>
      </c>
      <c r="U914" s="48" t="s">
        <v>80</v>
      </c>
    </row>
    <row r="915" spans="1:21" x14ac:dyDescent="0.35">
      <c r="A915" s="48">
        <v>466</v>
      </c>
      <c r="B915" s="48" t="s">
        <v>1389</v>
      </c>
      <c r="C915" s="48" t="s">
        <v>1390</v>
      </c>
      <c r="D915" s="48" t="s">
        <v>649</v>
      </c>
      <c r="E915" s="48" t="s">
        <v>136</v>
      </c>
      <c r="F915" s="48" t="s">
        <v>113</v>
      </c>
      <c r="G915" s="48" t="s">
        <v>1399</v>
      </c>
      <c r="H915" s="49">
        <v>0.3760629216023918</v>
      </c>
      <c r="I915" s="49">
        <v>0.53545494792895831</v>
      </c>
      <c r="J915" s="50">
        <v>87.498413554682941</v>
      </c>
      <c r="K915" s="50">
        <v>61.195960723827412</v>
      </c>
      <c r="L915" s="50">
        <v>5.6408671874615903</v>
      </c>
      <c r="M915" s="50">
        <v>69.566587341336515</v>
      </c>
      <c r="N915" s="51">
        <v>20442.029500000001</v>
      </c>
      <c r="O915" s="51">
        <v>22388.630499999999</v>
      </c>
      <c r="P915" s="51">
        <v>23072.639999999999</v>
      </c>
      <c r="Q915" s="50">
        <v>3.9426294817311698</v>
      </c>
      <c r="R915" s="51">
        <v>909.668701171875</v>
      </c>
      <c r="S915" s="51">
        <v>795.9456787109375</v>
      </c>
      <c r="T915" s="48">
        <v>10</v>
      </c>
      <c r="U915" s="48" t="s">
        <v>80</v>
      </c>
    </row>
    <row r="916" spans="1:21" x14ac:dyDescent="0.35">
      <c r="A916" s="48">
        <v>478</v>
      </c>
      <c r="B916" s="48" t="s">
        <v>1288</v>
      </c>
      <c r="C916" s="48" t="s">
        <v>1289</v>
      </c>
      <c r="D916" s="48" t="s">
        <v>649</v>
      </c>
      <c r="E916" s="48" t="s">
        <v>136</v>
      </c>
      <c r="F916" s="48" t="s">
        <v>678</v>
      </c>
      <c r="G916" s="48" t="s">
        <v>1290</v>
      </c>
      <c r="H916" s="49">
        <v>0.32703724846102072</v>
      </c>
      <c r="I916" s="49">
        <v>0.19132931319266169</v>
      </c>
      <c r="J916" s="50">
        <v>39.963360373824521</v>
      </c>
      <c r="K916" s="50">
        <v>47.876182433842565</v>
      </c>
      <c r="L916" s="50">
        <v>20.148206029830021</v>
      </c>
      <c r="M916" s="50">
        <v>16.485062939666989</v>
      </c>
      <c r="N916" s="51">
        <v>4734.8744999999999</v>
      </c>
      <c r="O916" s="51">
        <v>4734.8744999999999</v>
      </c>
      <c r="P916" s="51">
        <v>4875.6374999999998</v>
      </c>
      <c r="Q916" s="50">
        <v>1.83908594215479</v>
      </c>
      <c r="R916" s="51">
        <v>89.667167663574219</v>
      </c>
      <c r="S916" s="51">
        <v>35.834014892578125</v>
      </c>
      <c r="T916" s="48">
        <v>10</v>
      </c>
      <c r="U916" s="48" t="s">
        <v>80</v>
      </c>
    </row>
    <row r="917" spans="1:21" x14ac:dyDescent="0.35">
      <c r="A917" s="48">
        <v>478</v>
      </c>
      <c r="B917" s="48" t="s">
        <v>1288</v>
      </c>
      <c r="C917" s="48" t="s">
        <v>1289</v>
      </c>
      <c r="D917" s="48" t="s">
        <v>649</v>
      </c>
      <c r="E917" s="48" t="s">
        <v>136</v>
      </c>
      <c r="F917" s="48" t="s">
        <v>678</v>
      </c>
      <c r="G917" s="48" t="s">
        <v>1291</v>
      </c>
      <c r="H917" s="49">
        <v>0.32703724846102072</v>
      </c>
      <c r="I917" s="49">
        <v>0.43290601108147791</v>
      </c>
      <c r="J917" s="50">
        <v>75.141957947058827</v>
      </c>
      <c r="K917" s="50">
        <v>57.611755523655795</v>
      </c>
      <c r="L917" s="50">
        <v>11.76305162668333</v>
      </c>
      <c r="M917" s="50">
        <v>52.857663784135781</v>
      </c>
      <c r="N917" s="51">
        <v>4734.8744999999999</v>
      </c>
      <c r="O917" s="51">
        <v>4734.8744999999999</v>
      </c>
      <c r="P917" s="51">
        <v>4875.6374999999998</v>
      </c>
      <c r="Q917" s="50">
        <v>8.3460765322424493</v>
      </c>
      <c r="R917" s="51">
        <v>406.9244384765625</v>
      </c>
      <c r="S917" s="51">
        <v>305.77099609375</v>
      </c>
      <c r="T917" s="48">
        <v>10</v>
      </c>
      <c r="U917" s="48" t="s">
        <v>80</v>
      </c>
    </row>
    <row r="918" spans="1:21" x14ac:dyDescent="0.35">
      <c r="A918" s="48">
        <v>478</v>
      </c>
      <c r="B918" s="48" t="s">
        <v>1288</v>
      </c>
      <c r="C918" s="48" t="s">
        <v>1289</v>
      </c>
      <c r="D918" s="48" t="s">
        <v>649</v>
      </c>
      <c r="E918" s="48" t="s">
        <v>136</v>
      </c>
      <c r="F918" s="48" t="s">
        <v>678</v>
      </c>
      <c r="G918" s="48" t="s">
        <v>1292</v>
      </c>
      <c r="H918" s="49">
        <v>0.32703724846102072</v>
      </c>
      <c r="I918" s="49">
        <v>0.33427032048811739</v>
      </c>
      <c r="J918" s="50">
        <v>64.000146181751433</v>
      </c>
      <c r="K918" s="50">
        <v>52.22961827912652</v>
      </c>
      <c r="L918" s="50">
        <v>15.60402497836025</v>
      </c>
      <c r="M918" s="50">
        <v>37.558582092508104</v>
      </c>
      <c r="N918" s="51">
        <v>4734.8744999999999</v>
      </c>
      <c r="O918" s="51">
        <v>4734.8744999999999</v>
      </c>
      <c r="P918" s="51">
        <v>4875.6374999999998</v>
      </c>
      <c r="Q918" s="50">
        <v>8.8606476559853995</v>
      </c>
      <c r="R918" s="51">
        <v>432.0130615234375</v>
      </c>
      <c r="S918" s="51">
        <v>276.48898315429688</v>
      </c>
      <c r="T918" s="48">
        <v>10</v>
      </c>
      <c r="U918" s="48" t="s">
        <v>80</v>
      </c>
    </row>
    <row r="919" spans="1:21" x14ac:dyDescent="0.35">
      <c r="A919" s="48">
        <v>478</v>
      </c>
      <c r="B919" s="48" t="s">
        <v>1288</v>
      </c>
      <c r="C919" s="48" t="s">
        <v>1289</v>
      </c>
      <c r="D919" s="48" t="s">
        <v>649</v>
      </c>
      <c r="E919" s="48" t="s">
        <v>136</v>
      </c>
      <c r="F919" s="48" t="s">
        <v>678</v>
      </c>
      <c r="G919" s="48" t="s">
        <v>1293</v>
      </c>
      <c r="H919" s="49">
        <v>0.32703724846102072</v>
      </c>
      <c r="I919" s="49">
        <v>4.68378661016624E-2</v>
      </c>
      <c r="J919" s="50">
        <v>11.7719080629946</v>
      </c>
      <c r="K919" s="50">
        <v>39.787828660418164</v>
      </c>
      <c r="L919" s="50">
        <v>11.566887145106811</v>
      </c>
      <c r="M919" s="50">
        <v>2.25854163317101</v>
      </c>
      <c r="N919" s="51">
        <v>4734.8744999999999</v>
      </c>
      <c r="O919" s="51">
        <v>4734.8744999999999</v>
      </c>
      <c r="P919" s="51">
        <v>4875.6374999999998</v>
      </c>
      <c r="Q919" s="50">
        <v>3.3811103920498797</v>
      </c>
      <c r="R919" s="51">
        <v>164.85069274902344</v>
      </c>
      <c r="S919" s="51">
        <v>19.406072616577148</v>
      </c>
      <c r="T919" s="48">
        <v>10</v>
      </c>
      <c r="U919" s="48" t="s">
        <v>80</v>
      </c>
    </row>
    <row r="920" spans="1:21" x14ac:dyDescent="0.35">
      <c r="A920" s="48">
        <v>478</v>
      </c>
      <c r="B920" s="48" t="s">
        <v>1288</v>
      </c>
      <c r="C920" s="48" t="s">
        <v>1289</v>
      </c>
      <c r="D920" s="48" t="s">
        <v>649</v>
      </c>
      <c r="E920" s="48" t="s">
        <v>136</v>
      </c>
      <c r="F920" s="48" t="s">
        <v>678</v>
      </c>
      <c r="G920" s="48" t="s">
        <v>1294</v>
      </c>
      <c r="H920" s="49">
        <v>0.32703724846102072</v>
      </c>
      <c r="I920" s="49">
        <v>0.47621544894123619</v>
      </c>
      <c r="J920" s="50">
        <v>80.384767783547133</v>
      </c>
      <c r="K920" s="50">
        <v>59.242000950173299</v>
      </c>
      <c r="L920" s="50">
        <v>10.09779816140353</v>
      </c>
      <c r="M920" s="50">
        <v>59.235689091706654</v>
      </c>
      <c r="N920" s="51">
        <v>4734.8744999999999</v>
      </c>
      <c r="O920" s="51">
        <v>4734.8744999999999</v>
      </c>
      <c r="P920" s="51">
        <v>4875.6374999999998</v>
      </c>
      <c r="Q920" s="50">
        <v>9.2779265598808802</v>
      </c>
      <c r="R920" s="51">
        <v>452.35806274414063</v>
      </c>
      <c r="S920" s="51">
        <v>363.62698364257813</v>
      </c>
      <c r="T920" s="48">
        <v>10</v>
      </c>
      <c r="U920" s="48" t="s">
        <v>80</v>
      </c>
    </row>
    <row r="921" spans="1:21" x14ac:dyDescent="0.35">
      <c r="A921" s="48">
        <v>478</v>
      </c>
      <c r="B921" s="48" t="s">
        <v>1288</v>
      </c>
      <c r="C921" s="48" t="s">
        <v>1289</v>
      </c>
      <c r="D921" s="48" t="s">
        <v>649</v>
      </c>
      <c r="E921" s="48" t="s">
        <v>136</v>
      </c>
      <c r="F921" s="48" t="s">
        <v>678</v>
      </c>
      <c r="G921" s="48" t="s">
        <v>1295</v>
      </c>
      <c r="H921" s="49">
        <v>0.32703724846102072</v>
      </c>
      <c r="I921" s="49">
        <v>0.52521888993934474</v>
      </c>
      <c r="J921" s="50">
        <v>87.094712180691786</v>
      </c>
      <c r="K921" s="50">
        <v>60.304337288547906</v>
      </c>
      <c r="L921" s="50">
        <v>7.70820907775758</v>
      </c>
      <c r="M921" s="50">
        <v>66.151015051699517</v>
      </c>
      <c r="N921" s="51">
        <v>4734.8744999999999</v>
      </c>
      <c r="O921" s="51">
        <v>4734.8744999999999</v>
      </c>
      <c r="P921" s="51">
        <v>4875.6374999999998</v>
      </c>
      <c r="Q921" s="50">
        <v>8.4875300778427505</v>
      </c>
      <c r="R921" s="51">
        <v>413.82119750976563</v>
      </c>
      <c r="S921" s="51">
        <v>360.4163818359375</v>
      </c>
      <c r="T921" s="48">
        <v>10</v>
      </c>
      <c r="U921" s="48" t="s">
        <v>80</v>
      </c>
    </row>
    <row r="922" spans="1:21" x14ac:dyDescent="0.35">
      <c r="A922" s="48">
        <v>478</v>
      </c>
      <c r="B922" s="48" t="s">
        <v>1288</v>
      </c>
      <c r="C922" s="48" t="s">
        <v>1289</v>
      </c>
      <c r="D922" s="48" t="s">
        <v>649</v>
      </c>
      <c r="E922" s="48" t="s">
        <v>136</v>
      </c>
      <c r="F922" s="48" t="s">
        <v>678</v>
      </c>
      <c r="G922" s="48" t="s">
        <v>1296</v>
      </c>
      <c r="H922" s="49">
        <v>0.32703724846102072</v>
      </c>
      <c r="I922" s="49">
        <v>0.52333255221891106</v>
      </c>
      <c r="J922" s="50">
        <v>87.234915617177109</v>
      </c>
      <c r="K922" s="50">
        <v>59.991179966919525</v>
      </c>
      <c r="L922" s="50">
        <v>7.2407113106800205</v>
      </c>
      <c r="M922" s="50">
        <v>64.788365067475851</v>
      </c>
      <c r="N922" s="51">
        <v>4734.8744999999999</v>
      </c>
      <c r="O922" s="51">
        <v>4734.8744999999999</v>
      </c>
      <c r="P922" s="51">
        <v>4875.6374999999998</v>
      </c>
      <c r="Q922" s="50">
        <v>13.41051898475917</v>
      </c>
      <c r="R922" s="51">
        <v>653.8482666015625</v>
      </c>
      <c r="S922" s="51">
        <v>570.38397216796875</v>
      </c>
      <c r="T922" s="48">
        <v>10</v>
      </c>
      <c r="U922" s="48" t="s">
        <v>80</v>
      </c>
    </row>
    <row r="923" spans="1:21" x14ac:dyDescent="0.35">
      <c r="A923" s="48">
        <v>478</v>
      </c>
      <c r="B923" s="48" t="s">
        <v>1288</v>
      </c>
      <c r="C923" s="48" t="s">
        <v>1289</v>
      </c>
      <c r="D923" s="48" t="s">
        <v>649</v>
      </c>
      <c r="E923" s="48" t="s">
        <v>136</v>
      </c>
      <c r="F923" s="48" t="s">
        <v>678</v>
      </c>
      <c r="G923" s="48" t="s">
        <v>1297</v>
      </c>
      <c r="H923" s="49">
        <v>0.32703724846102072</v>
      </c>
      <c r="I923" s="49">
        <v>0.48194116832275952</v>
      </c>
      <c r="J923" s="50">
        <v>81.15014133641786</v>
      </c>
      <c r="K923" s="50">
        <v>59.388826733500444</v>
      </c>
      <c r="L923" s="50">
        <v>8.7568861683330308</v>
      </c>
      <c r="M923" s="50">
        <v>61.041051843363945</v>
      </c>
      <c r="N923" s="51">
        <v>4734.8744999999999</v>
      </c>
      <c r="O923" s="51">
        <v>4734.8744999999999</v>
      </c>
      <c r="P923" s="51">
        <v>4875.6374999999998</v>
      </c>
      <c r="Q923" s="50">
        <v>10.486209878865239</v>
      </c>
      <c r="R923" s="51">
        <v>511.26959228515625</v>
      </c>
      <c r="S923" s="51">
        <v>414.89599609375</v>
      </c>
      <c r="T923" s="48">
        <v>10</v>
      </c>
      <c r="U923" s="48" t="s">
        <v>80</v>
      </c>
    </row>
    <row r="924" spans="1:21" x14ac:dyDescent="0.35">
      <c r="A924" s="48">
        <v>478</v>
      </c>
      <c r="B924" s="48" t="s">
        <v>1288</v>
      </c>
      <c r="C924" s="48" t="s">
        <v>1289</v>
      </c>
      <c r="D924" s="48" t="s">
        <v>649</v>
      </c>
      <c r="E924" s="48" t="s">
        <v>136</v>
      </c>
      <c r="F924" s="48" t="s">
        <v>678</v>
      </c>
      <c r="G924" s="48" t="s">
        <v>1298</v>
      </c>
      <c r="H924" s="49">
        <v>0.32703724846102072</v>
      </c>
      <c r="I924" s="49">
        <v>9.1799825919393396E-2</v>
      </c>
      <c r="J924" s="50">
        <v>20.529728724292102</v>
      </c>
      <c r="K924" s="50">
        <v>44.715557205960508</v>
      </c>
      <c r="L924" s="50">
        <v>13.609239392878111</v>
      </c>
      <c r="M924" s="50">
        <v>8.0078555763770591</v>
      </c>
      <c r="N924" s="51">
        <v>4734.8744999999999</v>
      </c>
      <c r="O924" s="51">
        <v>4734.8744999999999</v>
      </c>
      <c r="P924" s="51">
        <v>4875.6374999999998</v>
      </c>
      <c r="Q924" s="50">
        <v>11.618163194858321</v>
      </c>
      <c r="R924" s="51">
        <v>566.45953369140625</v>
      </c>
      <c r="S924" s="51">
        <v>116.2926025390625</v>
      </c>
      <c r="T924" s="48">
        <v>10</v>
      </c>
      <c r="U924" s="48" t="s">
        <v>80</v>
      </c>
    </row>
    <row r="925" spans="1:21" x14ac:dyDescent="0.35">
      <c r="A925" s="48">
        <v>478</v>
      </c>
      <c r="B925" s="48" t="s">
        <v>1288</v>
      </c>
      <c r="C925" s="48" t="s">
        <v>1289</v>
      </c>
      <c r="D925" s="48" t="s">
        <v>649</v>
      </c>
      <c r="E925" s="48" t="s">
        <v>136</v>
      </c>
      <c r="F925" s="48" t="s">
        <v>678</v>
      </c>
      <c r="G925" s="48" t="s">
        <v>1299</v>
      </c>
      <c r="H925" s="49">
        <v>0.32703724846102072</v>
      </c>
      <c r="I925" s="49">
        <v>7.7471699420108703E-2</v>
      </c>
      <c r="J925" s="50">
        <v>19.761223381725308</v>
      </c>
      <c r="K925" s="50">
        <v>39.203898424503755</v>
      </c>
      <c r="L925" s="50">
        <v>18.572244954056728</v>
      </c>
      <c r="M925" s="50">
        <v>2.6618669564774899</v>
      </c>
      <c r="N925" s="51">
        <v>4734.8744999999999</v>
      </c>
      <c r="O925" s="51">
        <v>4734.8744999999999</v>
      </c>
      <c r="P925" s="51">
        <v>4875.6374999999998</v>
      </c>
      <c r="Q925" s="50">
        <v>4.3819938982665798</v>
      </c>
      <c r="R925" s="51">
        <v>213.65013122558594</v>
      </c>
      <c r="S925" s="51">
        <v>42.219879150390625</v>
      </c>
      <c r="T925" s="48">
        <v>10</v>
      </c>
      <c r="U925" s="48" t="s">
        <v>80</v>
      </c>
    </row>
    <row r="926" spans="1:21" x14ac:dyDescent="0.35">
      <c r="A926" s="48">
        <v>478</v>
      </c>
      <c r="B926" s="48" t="s">
        <v>1288</v>
      </c>
      <c r="C926" s="48" t="s">
        <v>1289</v>
      </c>
      <c r="D926" s="48" t="s">
        <v>649</v>
      </c>
      <c r="E926" s="48" t="s">
        <v>136</v>
      </c>
      <c r="F926" s="48" t="s">
        <v>678</v>
      </c>
      <c r="G926" s="48" t="s">
        <v>1300</v>
      </c>
      <c r="H926" s="49">
        <v>0.32703724846102072</v>
      </c>
      <c r="I926" s="49">
        <v>9.9571057892205495E-2</v>
      </c>
      <c r="J926" s="50">
        <v>24.224369514486092</v>
      </c>
      <c r="K926" s="50">
        <v>41.103673650892048</v>
      </c>
      <c r="L926" s="50">
        <v>15.831226180236641</v>
      </c>
      <c r="M926" s="50">
        <v>5.7396538318471402</v>
      </c>
      <c r="N926" s="51">
        <v>4734.8744999999999</v>
      </c>
      <c r="O926" s="51">
        <v>4734.8744999999999</v>
      </c>
      <c r="P926" s="51">
        <v>4875.6374999999998</v>
      </c>
      <c r="Q926" s="50">
        <v>10.231033355283529</v>
      </c>
      <c r="R926" s="51">
        <v>498.82809448242188</v>
      </c>
      <c r="S926" s="51">
        <v>120.83795928955078</v>
      </c>
      <c r="T926" s="48">
        <v>10</v>
      </c>
      <c r="U926" s="48" t="s">
        <v>80</v>
      </c>
    </row>
    <row r="927" spans="1:21" x14ac:dyDescent="0.35">
      <c r="A927" s="48">
        <v>478</v>
      </c>
      <c r="B927" s="48" t="s">
        <v>1288</v>
      </c>
      <c r="C927" s="48" t="s">
        <v>1289</v>
      </c>
      <c r="D927" s="48" t="s">
        <v>649</v>
      </c>
      <c r="E927" s="48" t="s">
        <v>136</v>
      </c>
      <c r="F927" s="48" t="s">
        <v>678</v>
      </c>
      <c r="G927" s="48" t="s">
        <v>1301</v>
      </c>
      <c r="H927" s="49">
        <v>0.32703724846102072</v>
      </c>
      <c r="I927" s="49">
        <v>0.37079855417271562</v>
      </c>
      <c r="J927" s="50">
        <v>67.870431206140097</v>
      </c>
      <c r="K927" s="50">
        <v>54.633298710966507</v>
      </c>
      <c r="L927" s="50">
        <v>12.63476642226383</v>
      </c>
      <c r="M927" s="50">
        <v>41.24676899218526</v>
      </c>
      <c r="N927" s="51">
        <v>4734.8744999999999</v>
      </c>
      <c r="O927" s="51">
        <v>4734.8744999999999</v>
      </c>
      <c r="P927" s="51">
        <v>4875.6374999999998</v>
      </c>
      <c r="Q927" s="50">
        <v>2.2091654588121501</v>
      </c>
      <c r="R927" s="51">
        <v>107.71089935302734</v>
      </c>
      <c r="S927" s="51">
        <v>73.103851318359375</v>
      </c>
      <c r="T927" s="48">
        <v>10</v>
      </c>
      <c r="U927" s="48" t="s">
        <v>80</v>
      </c>
    </row>
    <row r="928" spans="1:21" x14ac:dyDescent="0.35">
      <c r="A928" s="48">
        <v>478</v>
      </c>
      <c r="B928" s="48" t="s">
        <v>1288</v>
      </c>
      <c r="C928" s="48" t="s">
        <v>1289</v>
      </c>
      <c r="D928" s="48" t="s">
        <v>649</v>
      </c>
      <c r="E928" s="48" t="s">
        <v>136</v>
      </c>
      <c r="F928" s="48" t="s">
        <v>678</v>
      </c>
      <c r="G928" s="48" t="s">
        <v>1302</v>
      </c>
      <c r="H928" s="49">
        <v>0.32703724846102072</v>
      </c>
      <c r="I928" s="49">
        <v>7.2163424602733603E-2</v>
      </c>
      <c r="J928" s="50">
        <v>16.165446962083909</v>
      </c>
      <c r="K928" s="50">
        <v>44.640537791496286</v>
      </c>
      <c r="L928" s="50">
        <v>15.57150864422959</v>
      </c>
      <c r="M928" s="50">
        <v>5.0417184102398398</v>
      </c>
      <c r="N928" s="51">
        <v>4734.8744999999999</v>
      </c>
      <c r="O928" s="51">
        <v>4734.8744999999999</v>
      </c>
      <c r="P928" s="51">
        <v>4875.6374999999998</v>
      </c>
      <c r="Q928" s="50">
        <v>1.7328430178393701</v>
      </c>
      <c r="R928" s="51">
        <v>84.487144470214844</v>
      </c>
      <c r="S928" s="51">
        <v>13.657724380493164</v>
      </c>
      <c r="T928" s="48">
        <v>10</v>
      </c>
      <c r="U928" s="48" t="s">
        <v>80</v>
      </c>
    </row>
    <row r="929" spans="1:21" x14ac:dyDescent="0.35">
      <c r="A929" s="48">
        <v>478</v>
      </c>
      <c r="B929" s="48" t="s">
        <v>1288</v>
      </c>
      <c r="C929" s="48" t="s">
        <v>1289</v>
      </c>
      <c r="D929" s="48" t="s">
        <v>649</v>
      </c>
      <c r="E929" s="48" t="s">
        <v>136</v>
      </c>
      <c r="F929" s="48" t="s">
        <v>678</v>
      </c>
      <c r="G929" s="48" t="s">
        <v>1303</v>
      </c>
      <c r="H929" s="49">
        <v>0.32703724846102072</v>
      </c>
      <c r="I929" s="49">
        <v>0.2268554132092348</v>
      </c>
      <c r="J929" s="50">
        <v>48.894220966169534</v>
      </c>
      <c r="K929" s="50">
        <v>46.397183292111073</v>
      </c>
      <c r="L929" s="50">
        <v>19.38187285263427</v>
      </c>
      <c r="M929" s="50">
        <v>18.292751012558011</v>
      </c>
      <c r="N929" s="51">
        <v>4734.8744999999999</v>
      </c>
      <c r="O929" s="51">
        <v>4734.8744999999999</v>
      </c>
      <c r="P929" s="51">
        <v>4875.6374999999998</v>
      </c>
      <c r="Q929" s="50">
        <v>5.7376950511598599</v>
      </c>
      <c r="R929" s="51">
        <v>279.74920654296875</v>
      </c>
      <c r="S929" s="51">
        <v>136.78118896484375</v>
      </c>
      <c r="T929" s="48">
        <v>10</v>
      </c>
      <c r="U929" s="48" t="s">
        <v>80</v>
      </c>
    </row>
    <row r="930" spans="1:21" x14ac:dyDescent="0.35">
      <c r="A930" s="48">
        <v>498</v>
      </c>
      <c r="B930" s="48" t="s">
        <v>234</v>
      </c>
      <c r="C930" s="48" t="s">
        <v>235</v>
      </c>
      <c r="D930" s="48" t="s">
        <v>76</v>
      </c>
      <c r="E930" s="48" t="s">
        <v>77</v>
      </c>
      <c r="F930" s="48" t="s">
        <v>86</v>
      </c>
      <c r="G930" s="48" t="s">
        <v>87</v>
      </c>
      <c r="H930" s="49">
        <v>3.5339051267230998E-3</v>
      </c>
      <c r="I930" s="49">
        <v>3.7953127634815001E-3</v>
      </c>
      <c r="J930" s="50">
        <v>1.05139943065153</v>
      </c>
      <c r="K930" s="50">
        <v>36.097725116035811</v>
      </c>
      <c r="L930" s="50">
        <v>4.5316344793311201</v>
      </c>
      <c r="M930" s="50">
        <v>0</v>
      </c>
      <c r="N930" s="51">
        <v>3482.6264999999999</v>
      </c>
      <c r="O930" s="51">
        <v>3023.7784999999999</v>
      </c>
      <c r="P930" s="51">
        <v>3039.9845</v>
      </c>
      <c r="Q930" s="50">
        <v>30.477245260442231</v>
      </c>
      <c r="R930" s="51">
        <v>926.5035400390625</v>
      </c>
      <c r="S930" s="51">
        <v>9.7412528991699219</v>
      </c>
      <c r="T930" s="48">
        <v>10</v>
      </c>
      <c r="U930" s="48" t="s">
        <v>80</v>
      </c>
    </row>
    <row r="931" spans="1:21" x14ac:dyDescent="0.35">
      <c r="A931" s="48">
        <v>498</v>
      </c>
      <c r="B931" s="48" t="s">
        <v>234</v>
      </c>
      <c r="C931" s="48" t="s">
        <v>235</v>
      </c>
      <c r="D931" s="48" t="s">
        <v>76</v>
      </c>
      <c r="E931" s="48" t="s">
        <v>77</v>
      </c>
      <c r="F931" s="48" t="s">
        <v>86</v>
      </c>
      <c r="G931" s="48" t="s">
        <v>236</v>
      </c>
      <c r="H931" s="49">
        <v>3.5339051267230998E-3</v>
      </c>
      <c r="I931" s="49">
        <v>1.8327742874659999E-4</v>
      </c>
      <c r="J931" s="50">
        <v>5.4983228623939999E-2</v>
      </c>
      <c r="K931" s="50">
        <v>33.333333333349991</v>
      </c>
      <c r="L931" s="50">
        <v>0.64212929377933992</v>
      </c>
      <c r="M931" s="50">
        <v>0</v>
      </c>
      <c r="N931" s="51">
        <v>3482.6264999999999</v>
      </c>
      <c r="O931" s="51">
        <v>3023.7784999999999</v>
      </c>
      <c r="P931" s="51">
        <v>3039.9845</v>
      </c>
      <c r="Q931" s="50">
        <v>18.136454425464098</v>
      </c>
      <c r="R931" s="51">
        <v>551.34539794921875</v>
      </c>
      <c r="S931" s="51">
        <v>0.30314749479293823</v>
      </c>
      <c r="T931" s="48">
        <v>10</v>
      </c>
      <c r="U931" s="48" t="s">
        <v>80</v>
      </c>
    </row>
    <row r="932" spans="1:21" x14ac:dyDescent="0.35">
      <c r="A932" s="48">
        <v>498</v>
      </c>
      <c r="B932" s="48" t="s">
        <v>234</v>
      </c>
      <c r="C932" s="48" t="s">
        <v>235</v>
      </c>
      <c r="D932" s="48" t="s">
        <v>76</v>
      </c>
      <c r="E932" s="48" t="s">
        <v>77</v>
      </c>
      <c r="F932" s="48" t="s">
        <v>86</v>
      </c>
      <c r="G932" s="48" t="s">
        <v>89</v>
      </c>
      <c r="H932" s="49">
        <v>3.5339051267230998E-3</v>
      </c>
      <c r="I932" s="49">
        <v>5.9474516760507998E-3</v>
      </c>
      <c r="J932" s="50">
        <v>1.5089332053389799</v>
      </c>
      <c r="K932" s="50">
        <v>39.414943318943969</v>
      </c>
      <c r="L932" s="50">
        <v>4.7163729786779305</v>
      </c>
      <c r="M932" s="50">
        <v>0.19770108085683</v>
      </c>
      <c r="N932" s="51">
        <v>3482.6264999999999</v>
      </c>
      <c r="O932" s="51">
        <v>3023.7784999999999</v>
      </c>
      <c r="P932" s="51">
        <v>3039.9845</v>
      </c>
      <c r="Q932" s="50">
        <v>32.004801042272859</v>
      </c>
      <c r="R932" s="51">
        <v>972.94097900390625</v>
      </c>
      <c r="S932" s="51">
        <v>14.681029319763184</v>
      </c>
      <c r="T932" s="48">
        <v>10</v>
      </c>
      <c r="U932" s="48" t="s">
        <v>80</v>
      </c>
    </row>
    <row r="933" spans="1:21" x14ac:dyDescent="0.35">
      <c r="A933" s="48">
        <v>498</v>
      </c>
      <c r="B933" s="48" t="s">
        <v>234</v>
      </c>
      <c r="C933" s="48" t="s">
        <v>235</v>
      </c>
      <c r="D933" s="48" t="s">
        <v>76</v>
      </c>
      <c r="E933" s="48" t="s">
        <v>77</v>
      </c>
      <c r="F933" s="48" t="s">
        <v>86</v>
      </c>
      <c r="G933" s="48" t="s">
        <v>90</v>
      </c>
      <c r="H933" s="49">
        <v>3.5339051267230998E-3</v>
      </c>
      <c r="I933" s="49">
        <v>2.2727253339692999E-3</v>
      </c>
      <c r="J933" s="50">
        <v>0.67225201297387993</v>
      </c>
      <c r="K933" s="50">
        <v>33.807638952472004</v>
      </c>
      <c r="L933" s="50">
        <v>3.5739782237993403</v>
      </c>
      <c r="M933" s="50">
        <v>0</v>
      </c>
      <c r="N933" s="51">
        <v>3482.6264999999999</v>
      </c>
      <c r="O933" s="51">
        <v>3023.7784999999999</v>
      </c>
      <c r="P933" s="51">
        <v>3039.9845</v>
      </c>
      <c r="Q933" s="50">
        <v>19.381499271820772</v>
      </c>
      <c r="R933" s="51">
        <v>589.194580078125</v>
      </c>
      <c r="S933" s="51">
        <v>3.9608724117279053</v>
      </c>
      <c r="T933" s="48">
        <v>10</v>
      </c>
      <c r="U933" s="48" t="s">
        <v>80</v>
      </c>
    </row>
    <row r="934" spans="1:21" x14ac:dyDescent="0.35">
      <c r="A934" s="48">
        <v>496</v>
      </c>
      <c r="B934" s="48" t="s">
        <v>590</v>
      </c>
      <c r="C934" s="48" t="s">
        <v>591</v>
      </c>
      <c r="D934" s="48" t="s">
        <v>184</v>
      </c>
      <c r="E934" s="48" t="s">
        <v>77</v>
      </c>
      <c r="F934" s="48" t="s">
        <v>113</v>
      </c>
      <c r="G934" s="48" t="s">
        <v>186</v>
      </c>
      <c r="H934" s="49">
        <v>2.81268202333581E-2</v>
      </c>
      <c r="I934" s="49">
        <v>1.8513087522972701E-2</v>
      </c>
      <c r="J934" s="50">
        <v>4.9291484419612202</v>
      </c>
      <c r="K934" s="50">
        <v>37.558389123308054</v>
      </c>
      <c r="L934" s="50">
        <v>17.515551392441861</v>
      </c>
      <c r="M934" s="50">
        <v>0.31166047937552999</v>
      </c>
      <c r="N934" s="51">
        <v>3167.7060000000001</v>
      </c>
      <c r="O934" s="51">
        <v>3339.674</v>
      </c>
      <c r="P934" s="51">
        <v>3386.0149999999999</v>
      </c>
      <c r="Q934" s="50">
        <v>15.8206433256133</v>
      </c>
      <c r="R934" s="51">
        <v>535.6893310546875</v>
      </c>
      <c r="S934" s="51">
        <v>26.404922485351563</v>
      </c>
      <c r="T934" s="48">
        <v>10</v>
      </c>
      <c r="U934" s="48" t="s">
        <v>80</v>
      </c>
    </row>
    <row r="935" spans="1:21" x14ac:dyDescent="0.35">
      <c r="A935" s="48">
        <v>496</v>
      </c>
      <c r="B935" s="48" t="s">
        <v>590</v>
      </c>
      <c r="C935" s="48" t="s">
        <v>591</v>
      </c>
      <c r="D935" s="48" t="s">
        <v>184</v>
      </c>
      <c r="E935" s="48" t="s">
        <v>77</v>
      </c>
      <c r="F935" s="48" t="s">
        <v>113</v>
      </c>
      <c r="G935" s="48" t="s">
        <v>249</v>
      </c>
      <c r="H935" s="49">
        <v>2.81268202333581E-2</v>
      </c>
      <c r="I935" s="49">
        <v>2.5625298780553901E-2</v>
      </c>
      <c r="J935" s="50">
        <v>6.9035144806659492</v>
      </c>
      <c r="K935" s="50">
        <v>37.119207690981668</v>
      </c>
      <c r="L935" s="50">
        <v>18.37680126454114</v>
      </c>
      <c r="M935" s="50">
        <v>0.29905210523772996</v>
      </c>
      <c r="N935" s="51">
        <v>3167.7060000000001</v>
      </c>
      <c r="O935" s="51">
        <v>3339.674</v>
      </c>
      <c r="P935" s="51">
        <v>3386.0149999999999</v>
      </c>
      <c r="Q935" s="50">
        <v>7.0963495626743507</v>
      </c>
      <c r="R935" s="51">
        <v>240.28346252441406</v>
      </c>
      <c r="S935" s="51">
        <v>16.588003158569336</v>
      </c>
      <c r="T935" s="48">
        <v>10</v>
      </c>
      <c r="U935" s="48" t="s">
        <v>80</v>
      </c>
    </row>
    <row r="936" spans="1:21" x14ac:dyDescent="0.35">
      <c r="A936" s="48">
        <v>496</v>
      </c>
      <c r="B936" s="48" t="s">
        <v>590</v>
      </c>
      <c r="C936" s="48" t="s">
        <v>591</v>
      </c>
      <c r="D936" s="48" t="s">
        <v>184</v>
      </c>
      <c r="E936" s="48" t="s">
        <v>77</v>
      </c>
      <c r="F936" s="48" t="s">
        <v>113</v>
      </c>
      <c r="G936" s="48" t="s">
        <v>592</v>
      </c>
      <c r="H936" s="49">
        <v>2.81268202333581E-2</v>
      </c>
      <c r="I936" s="49">
        <v>4.9680950676163897E-2</v>
      </c>
      <c r="J936" s="50">
        <v>12.79151903490704</v>
      </c>
      <c r="K936" s="50">
        <v>38.838976466038559</v>
      </c>
      <c r="L936" s="50">
        <v>23.123556508308273</v>
      </c>
      <c r="M936" s="50">
        <v>1.2320899230119899</v>
      </c>
      <c r="N936" s="51">
        <v>3167.7060000000001</v>
      </c>
      <c r="O936" s="51">
        <v>3339.674</v>
      </c>
      <c r="P936" s="51">
        <v>3386.0149999999999</v>
      </c>
      <c r="Q936" s="50">
        <v>17.959542774131659</v>
      </c>
      <c r="R936" s="51">
        <v>608.11279296875</v>
      </c>
      <c r="S936" s="51">
        <v>77.786865234375</v>
      </c>
      <c r="T936" s="48">
        <v>10</v>
      </c>
      <c r="U936" s="48" t="s">
        <v>80</v>
      </c>
    </row>
    <row r="937" spans="1:21" x14ac:dyDescent="0.35">
      <c r="A937" s="48">
        <v>496</v>
      </c>
      <c r="B937" s="48" t="s">
        <v>590</v>
      </c>
      <c r="C937" s="48" t="s">
        <v>591</v>
      </c>
      <c r="D937" s="48" t="s">
        <v>184</v>
      </c>
      <c r="E937" s="48" t="s">
        <v>77</v>
      </c>
      <c r="F937" s="48" t="s">
        <v>113</v>
      </c>
      <c r="G937" s="48" t="s">
        <v>593</v>
      </c>
      <c r="H937" s="49">
        <v>2.81268202333581E-2</v>
      </c>
      <c r="I937" s="49">
        <v>8.6114531830282001E-3</v>
      </c>
      <c r="J937" s="50">
        <v>2.3366856100656404</v>
      </c>
      <c r="K937" s="50">
        <v>36.85328118568038</v>
      </c>
      <c r="L937" s="50">
        <v>8.010951888460049</v>
      </c>
      <c r="M937" s="50">
        <v>0.19550133805303999</v>
      </c>
      <c r="N937" s="51">
        <v>3167.7060000000001</v>
      </c>
      <c r="O937" s="51">
        <v>3339.674</v>
      </c>
      <c r="P937" s="51">
        <v>3386.0149999999999</v>
      </c>
      <c r="Q937" s="50">
        <v>46.925680018999834</v>
      </c>
      <c r="R937" s="51">
        <v>1588.9105224609375</v>
      </c>
      <c r="S937" s="51">
        <v>37.127841949462891</v>
      </c>
      <c r="T937" s="48">
        <v>10</v>
      </c>
      <c r="U937" s="48" t="s">
        <v>80</v>
      </c>
    </row>
    <row r="938" spans="1:21" x14ac:dyDescent="0.35">
      <c r="A938" s="48">
        <v>496</v>
      </c>
      <c r="B938" s="48" t="s">
        <v>590</v>
      </c>
      <c r="C938" s="48" t="s">
        <v>591</v>
      </c>
      <c r="D938" s="48" t="s">
        <v>184</v>
      </c>
      <c r="E938" s="48" t="s">
        <v>77</v>
      </c>
      <c r="F938" s="48" t="s">
        <v>113</v>
      </c>
      <c r="G938" s="48" t="s">
        <v>251</v>
      </c>
      <c r="H938" s="49">
        <v>2.81268202333581E-2</v>
      </c>
      <c r="I938" s="49">
        <v>8.5392683497792402E-2</v>
      </c>
      <c r="J938" s="50">
        <v>21.273733483151119</v>
      </c>
      <c r="K938" s="50">
        <v>40.139961124089353</v>
      </c>
      <c r="L938" s="50">
        <v>28.835788591822194</v>
      </c>
      <c r="M938" s="50">
        <v>3.2198092505008198</v>
      </c>
      <c r="N938" s="51">
        <v>3167.7060000000001</v>
      </c>
      <c r="O938" s="51">
        <v>3339.674</v>
      </c>
      <c r="P938" s="51">
        <v>3386.0149999999999</v>
      </c>
      <c r="Q938" s="50">
        <v>12.197784318579021</v>
      </c>
      <c r="R938" s="51">
        <v>413.018798828125</v>
      </c>
      <c r="S938" s="51">
        <v>87.864517211914063</v>
      </c>
      <c r="T938" s="48">
        <v>10</v>
      </c>
      <c r="U938" s="48" t="s">
        <v>80</v>
      </c>
    </row>
    <row r="939" spans="1:21" x14ac:dyDescent="0.35">
      <c r="A939" s="48">
        <v>504</v>
      </c>
      <c r="B939" s="48" t="s">
        <v>576</v>
      </c>
      <c r="C939" s="48" t="s">
        <v>577</v>
      </c>
      <c r="D939" s="48" t="s">
        <v>135</v>
      </c>
      <c r="E939" s="48" t="s">
        <v>272</v>
      </c>
      <c r="F939" s="48" t="s">
        <v>137</v>
      </c>
      <c r="G939" s="48" t="s">
        <v>578</v>
      </c>
      <c r="H939" s="49">
        <v>2.6696723441338499E-2</v>
      </c>
      <c r="I939" s="49">
        <v>7.0207334738001503E-2</v>
      </c>
      <c r="J939" s="50">
        <v>14.224213733990309</v>
      </c>
      <c r="K939" s="50">
        <v>49.357620780285025</v>
      </c>
      <c r="L939" s="50">
        <v>10.500409766270991</v>
      </c>
      <c r="M939" s="50">
        <v>6.3547909252038695</v>
      </c>
      <c r="N939" s="51">
        <v>35839.760000000002</v>
      </c>
      <c r="O939" s="51">
        <v>36954.442499999997</v>
      </c>
      <c r="P939" s="51">
        <v>37329.063999999998</v>
      </c>
      <c r="Q939" s="50">
        <v>6.8328942353667097</v>
      </c>
      <c r="R939" s="51">
        <v>2550.655517578125</v>
      </c>
      <c r="S939" s="51">
        <v>362.81069946289063</v>
      </c>
      <c r="T939" s="48">
        <v>10</v>
      </c>
      <c r="U939" s="48" t="s">
        <v>80</v>
      </c>
    </row>
    <row r="940" spans="1:21" x14ac:dyDescent="0.35">
      <c r="A940" s="48">
        <v>504</v>
      </c>
      <c r="B940" s="48" t="s">
        <v>576</v>
      </c>
      <c r="C940" s="48" t="s">
        <v>577</v>
      </c>
      <c r="D940" s="48" t="s">
        <v>135</v>
      </c>
      <c r="E940" s="48" t="s">
        <v>272</v>
      </c>
      <c r="F940" s="48" t="s">
        <v>137</v>
      </c>
      <c r="G940" s="48" t="s">
        <v>579</v>
      </c>
      <c r="H940" s="49">
        <v>2.6696723441338499E-2</v>
      </c>
      <c r="I940" s="49">
        <v>1.3857411165095901E-2</v>
      </c>
      <c r="J940" s="50">
        <v>3.4795207984876999</v>
      </c>
      <c r="K940" s="50">
        <v>39.825631078620823</v>
      </c>
      <c r="L940" s="50">
        <v>8.7711540826941796</v>
      </c>
      <c r="M940" s="50">
        <v>0.50434973301622998</v>
      </c>
      <c r="N940" s="51">
        <v>35839.760000000002</v>
      </c>
      <c r="O940" s="51">
        <v>36954.442499999997</v>
      </c>
      <c r="P940" s="51">
        <v>37329.063999999998</v>
      </c>
      <c r="Q940" s="50">
        <v>20.757819250569039</v>
      </c>
      <c r="R940" s="51">
        <v>7748.69970703125</v>
      </c>
      <c r="S940" s="51">
        <v>269.61761474609375</v>
      </c>
      <c r="T940" s="48">
        <v>10</v>
      </c>
      <c r="U940" s="48" t="s">
        <v>80</v>
      </c>
    </row>
    <row r="941" spans="1:21" x14ac:dyDescent="0.35">
      <c r="A941" s="48">
        <v>504</v>
      </c>
      <c r="B941" s="48" t="s">
        <v>576</v>
      </c>
      <c r="C941" s="48" t="s">
        <v>577</v>
      </c>
      <c r="D941" s="48" t="s">
        <v>135</v>
      </c>
      <c r="E941" s="48" t="s">
        <v>272</v>
      </c>
      <c r="F941" s="48" t="s">
        <v>137</v>
      </c>
      <c r="G941" s="48" t="s">
        <v>580</v>
      </c>
      <c r="H941" s="49">
        <v>2.6696723441338499E-2</v>
      </c>
      <c r="I941" s="49">
        <v>4.0256490659351198E-2</v>
      </c>
      <c r="J941" s="50">
        <v>9.0679956241758894</v>
      </c>
      <c r="K941" s="50">
        <v>44.394034059770213</v>
      </c>
      <c r="L941" s="50">
        <v>16.248443847806691</v>
      </c>
      <c r="M941" s="50">
        <v>2.3767183263095002</v>
      </c>
      <c r="N941" s="51">
        <v>35839.760000000002</v>
      </c>
      <c r="O941" s="51">
        <v>36954.442499999997</v>
      </c>
      <c r="P941" s="51">
        <v>37329.063999999998</v>
      </c>
      <c r="Q941" s="50">
        <v>4.3591472492527101</v>
      </c>
      <c r="R941" s="51">
        <v>1627.2288818359375</v>
      </c>
      <c r="S941" s="51">
        <v>147.55703735351563</v>
      </c>
      <c r="T941" s="48">
        <v>10</v>
      </c>
      <c r="U941" s="48" t="s">
        <v>80</v>
      </c>
    </row>
    <row r="942" spans="1:21" x14ac:dyDescent="0.35">
      <c r="A942" s="48">
        <v>504</v>
      </c>
      <c r="B942" s="48" t="s">
        <v>576</v>
      </c>
      <c r="C942" s="48" t="s">
        <v>577</v>
      </c>
      <c r="D942" s="48" t="s">
        <v>135</v>
      </c>
      <c r="E942" s="48" t="s">
        <v>272</v>
      </c>
      <c r="F942" s="48" t="s">
        <v>137</v>
      </c>
      <c r="G942" s="48" t="s">
        <v>581</v>
      </c>
      <c r="H942" s="49">
        <v>2.6696723441338499E-2</v>
      </c>
      <c r="I942" s="49">
        <v>1.64995325165791E-2</v>
      </c>
      <c r="J942" s="50">
        <v>4.2801099502884004</v>
      </c>
      <c r="K942" s="50">
        <v>38.549319312386629</v>
      </c>
      <c r="L942" s="50">
        <v>12.087964744820869</v>
      </c>
      <c r="M942" s="50">
        <v>0.15518083058099</v>
      </c>
      <c r="N942" s="51">
        <v>35839.760000000002</v>
      </c>
      <c r="O942" s="51">
        <v>36954.442499999997</v>
      </c>
      <c r="P942" s="51">
        <v>37329.063999999998</v>
      </c>
      <c r="Q942" s="50">
        <v>0.37109373808243001</v>
      </c>
      <c r="R942" s="51">
        <v>138.52581787109375</v>
      </c>
      <c r="S942" s="51">
        <v>5.9290571212768555</v>
      </c>
      <c r="T942" s="48">
        <v>10</v>
      </c>
      <c r="U942" s="48" t="s">
        <v>80</v>
      </c>
    </row>
    <row r="943" spans="1:21" x14ac:dyDescent="0.35">
      <c r="A943" s="48">
        <v>504</v>
      </c>
      <c r="B943" s="48" t="s">
        <v>576</v>
      </c>
      <c r="C943" s="48" t="s">
        <v>577</v>
      </c>
      <c r="D943" s="48" t="s">
        <v>135</v>
      </c>
      <c r="E943" s="48" t="s">
        <v>272</v>
      </c>
      <c r="F943" s="48" t="s">
        <v>137</v>
      </c>
      <c r="G943" s="48" t="s">
        <v>582</v>
      </c>
      <c r="H943" s="49">
        <v>2.6696723441338499E-2</v>
      </c>
      <c r="I943" s="49">
        <v>2.3377335228760801E-2</v>
      </c>
      <c r="J943" s="50">
        <v>5.76000191955369</v>
      </c>
      <c r="K943" s="50">
        <v>40.58563791341961</v>
      </c>
      <c r="L943" s="50">
        <v>11.13719732539065</v>
      </c>
      <c r="M943" s="50">
        <v>1.12071709969024</v>
      </c>
      <c r="N943" s="51">
        <v>35839.760000000002</v>
      </c>
      <c r="O943" s="51">
        <v>36954.442499999997</v>
      </c>
      <c r="P943" s="51">
        <v>37329.063999999998</v>
      </c>
      <c r="Q943" s="50">
        <v>11.98378683302499</v>
      </c>
      <c r="R943" s="51">
        <v>4473.435546875</v>
      </c>
      <c r="S943" s="51">
        <v>257.66998291015625</v>
      </c>
      <c r="T943" s="48">
        <v>10</v>
      </c>
      <c r="U943" s="48" t="s">
        <v>80</v>
      </c>
    </row>
    <row r="944" spans="1:21" x14ac:dyDescent="0.35">
      <c r="A944" s="48">
        <v>504</v>
      </c>
      <c r="B944" s="48" t="s">
        <v>576</v>
      </c>
      <c r="C944" s="48" t="s">
        <v>577</v>
      </c>
      <c r="D944" s="48" t="s">
        <v>135</v>
      </c>
      <c r="E944" s="48" t="s">
        <v>272</v>
      </c>
      <c r="F944" s="48" t="s">
        <v>137</v>
      </c>
      <c r="G944" s="48" t="s">
        <v>583</v>
      </c>
      <c r="H944" s="49">
        <v>2.6696723441338499E-2</v>
      </c>
      <c r="I944" s="49">
        <v>1.68623028641578E-2</v>
      </c>
      <c r="J944" s="50">
        <v>4.8040592556489203</v>
      </c>
      <c r="K944" s="50">
        <v>35.100114230127339</v>
      </c>
      <c r="L944" s="50">
        <v>7.3629966403326099</v>
      </c>
      <c r="M944" s="50">
        <v>4.6516255956840002E-2</v>
      </c>
      <c r="N944" s="51">
        <v>35839.760000000002</v>
      </c>
      <c r="O944" s="51">
        <v>36954.442499999997</v>
      </c>
      <c r="P944" s="51">
        <v>37329.063999999998</v>
      </c>
      <c r="Q944" s="50">
        <v>1.20083643002671</v>
      </c>
      <c r="R944" s="51">
        <v>448.260986328125</v>
      </c>
      <c r="S944" s="51">
        <v>21.534723281860352</v>
      </c>
      <c r="T944" s="48">
        <v>10</v>
      </c>
      <c r="U944" s="48" t="s">
        <v>80</v>
      </c>
    </row>
    <row r="945" spans="1:21" x14ac:dyDescent="0.35">
      <c r="A945" s="48">
        <v>504</v>
      </c>
      <c r="B945" s="48" t="s">
        <v>576</v>
      </c>
      <c r="C945" s="48" t="s">
        <v>577</v>
      </c>
      <c r="D945" s="48" t="s">
        <v>135</v>
      </c>
      <c r="E945" s="48" t="s">
        <v>272</v>
      </c>
      <c r="F945" s="48" t="s">
        <v>137</v>
      </c>
      <c r="G945" s="48" t="s">
        <v>584</v>
      </c>
      <c r="H945" s="49">
        <v>2.6696723441338499E-2</v>
      </c>
      <c r="I945" s="49">
        <v>1.0132442009947101E-2</v>
      </c>
      <c r="J945" s="50">
        <v>2.6908143872811903</v>
      </c>
      <c r="K945" s="50">
        <v>37.655670557733941</v>
      </c>
      <c r="L945" s="50">
        <v>13.678719134680389</v>
      </c>
      <c r="M945" s="50">
        <v>4.6764916420019995E-2</v>
      </c>
      <c r="N945" s="51">
        <v>35839.760000000002</v>
      </c>
      <c r="O945" s="51">
        <v>36954.442499999997</v>
      </c>
      <c r="P945" s="51">
        <v>37329.063999999998</v>
      </c>
      <c r="Q945" s="50">
        <v>1.1572092908798799</v>
      </c>
      <c r="R945" s="51">
        <v>431.97540283203125</v>
      </c>
      <c r="S945" s="51">
        <v>11.623656272888184</v>
      </c>
      <c r="T945" s="48">
        <v>10</v>
      </c>
      <c r="U945" s="48" t="s">
        <v>80</v>
      </c>
    </row>
    <row r="946" spans="1:21" x14ac:dyDescent="0.35">
      <c r="A946" s="48">
        <v>504</v>
      </c>
      <c r="B946" s="48" t="s">
        <v>576</v>
      </c>
      <c r="C946" s="48" t="s">
        <v>577</v>
      </c>
      <c r="D946" s="48" t="s">
        <v>135</v>
      </c>
      <c r="E946" s="48" t="s">
        <v>272</v>
      </c>
      <c r="F946" s="48" t="s">
        <v>137</v>
      </c>
      <c r="G946" s="48" t="s">
        <v>585</v>
      </c>
      <c r="H946" s="49">
        <v>2.6696723441338499E-2</v>
      </c>
      <c r="I946" s="49">
        <v>3.8690090390833903E-2</v>
      </c>
      <c r="J946" s="50">
        <v>9.6827336710257192</v>
      </c>
      <c r="K946" s="50">
        <v>39.957817394697969</v>
      </c>
      <c r="L946" s="50">
        <v>12.97781015058054</v>
      </c>
      <c r="M946" s="50">
        <v>1.49567776935893</v>
      </c>
      <c r="N946" s="51">
        <v>35839.760000000002</v>
      </c>
      <c r="O946" s="51">
        <v>36954.442499999997</v>
      </c>
      <c r="P946" s="51">
        <v>37329.063999999998</v>
      </c>
      <c r="Q946" s="50">
        <v>14.03563233464836</v>
      </c>
      <c r="R946" s="51">
        <v>5239.3701171875</v>
      </c>
      <c r="S946" s="51">
        <v>507.31423950195313</v>
      </c>
      <c r="T946" s="48">
        <v>10</v>
      </c>
      <c r="U946" s="48" t="s">
        <v>80</v>
      </c>
    </row>
    <row r="947" spans="1:21" x14ac:dyDescent="0.35">
      <c r="A947" s="48">
        <v>504</v>
      </c>
      <c r="B947" s="48" t="s">
        <v>576</v>
      </c>
      <c r="C947" s="48" t="s">
        <v>577</v>
      </c>
      <c r="D947" s="48" t="s">
        <v>135</v>
      </c>
      <c r="E947" s="48" t="s">
        <v>272</v>
      </c>
      <c r="F947" s="48" t="s">
        <v>137</v>
      </c>
      <c r="G947" s="48" t="s">
        <v>586</v>
      </c>
      <c r="H947" s="49">
        <v>2.6696723441338499E-2</v>
      </c>
      <c r="I947" s="49">
        <v>4.2000484849028699E-2</v>
      </c>
      <c r="J947" s="50">
        <v>9.1692512327137106</v>
      </c>
      <c r="K947" s="50">
        <v>45.805795678474745</v>
      </c>
      <c r="L947" s="50">
        <v>12.937755464827031</v>
      </c>
      <c r="M947" s="50">
        <v>3.4988176011548</v>
      </c>
      <c r="N947" s="51">
        <v>35839.760000000002</v>
      </c>
      <c r="O947" s="51">
        <v>36954.442499999997</v>
      </c>
      <c r="P947" s="51">
        <v>37329.063999999998</v>
      </c>
      <c r="Q947" s="50">
        <v>7.2842655333953594</v>
      </c>
      <c r="R947" s="51">
        <v>2719.148193359375</v>
      </c>
      <c r="S947" s="51">
        <v>249.32553100585938</v>
      </c>
      <c r="T947" s="48">
        <v>10</v>
      </c>
      <c r="U947" s="48" t="s">
        <v>80</v>
      </c>
    </row>
    <row r="948" spans="1:21" x14ac:dyDescent="0.35">
      <c r="A948" s="48">
        <v>504</v>
      </c>
      <c r="B948" s="48" t="s">
        <v>576</v>
      </c>
      <c r="C948" s="48" t="s">
        <v>577</v>
      </c>
      <c r="D948" s="48" t="s">
        <v>135</v>
      </c>
      <c r="E948" s="48" t="s">
        <v>272</v>
      </c>
      <c r="F948" s="48" t="s">
        <v>137</v>
      </c>
      <c r="G948" s="48" t="s">
        <v>587</v>
      </c>
      <c r="H948" s="49">
        <v>2.6696723441338499E-2</v>
      </c>
      <c r="I948" s="49">
        <v>1.3575487618676999E-2</v>
      </c>
      <c r="J948" s="50">
        <v>3.67426766957202</v>
      </c>
      <c r="K948" s="50">
        <v>36.94746501758874</v>
      </c>
      <c r="L948" s="50">
        <v>8.52874793364008</v>
      </c>
      <c r="M948" s="50">
        <v>0.33033545792468</v>
      </c>
      <c r="N948" s="51">
        <v>35839.760000000002</v>
      </c>
      <c r="O948" s="51">
        <v>36954.442499999997</v>
      </c>
      <c r="P948" s="51">
        <v>37329.063999999998</v>
      </c>
      <c r="Q948" s="50">
        <v>13.00123804065462</v>
      </c>
      <c r="R948" s="51">
        <v>4853.240234375</v>
      </c>
      <c r="S948" s="51">
        <v>178.32102966308594</v>
      </c>
      <c r="T948" s="48">
        <v>10</v>
      </c>
      <c r="U948" s="48" t="s">
        <v>80</v>
      </c>
    </row>
    <row r="949" spans="1:21" x14ac:dyDescent="0.35">
      <c r="A949" s="48">
        <v>504</v>
      </c>
      <c r="B949" s="48" t="s">
        <v>576</v>
      </c>
      <c r="C949" s="48" t="s">
        <v>577</v>
      </c>
      <c r="D949" s="48" t="s">
        <v>135</v>
      </c>
      <c r="E949" s="48" t="s">
        <v>272</v>
      </c>
      <c r="F949" s="48" t="s">
        <v>137</v>
      </c>
      <c r="G949" s="48" t="s">
        <v>588</v>
      </c>
      <c r="H949" s="49">
        <v>2.6696723441338499E-2</v>
      </c>
      <c r="I949" s="49">
        <v>2.99792130050608E-2</v>
      </c>
      <c r="J949" s="50">
        <v>7.4097595135773702</v>
      </c>
      <c r="K949" s="50">
        <v>40.459090406548221</v>
      </c>
      <c r="L949" s="50">
        <v>8.1024212918251308</v>
      </c>
      <c r="M949" s="50">
        <v>1.5634509727891099</v>
      </c>
      <c r="N949" s="51">
        <v>35839.760000000002</v>
      </c>
      <c r="O949" s="51">
        <v>36954.442499999997</v>
      </c>
      <c r="P949" s="51">
        <v>37329.063999999998</v>
      </c>
      <c r="Q949" s="50">
        <v>7.4213237919932205</v>
      </c>
      <c r="R949" s="51">
        <v>2770.310791015625</v>
      </c>
      <c r="S949" s="51">
        <v>205.27336120605469</v>
      </c>
      <c r="T949" s="48">
        <v>10</v>
      </c>
      <c r="U949" s="48" t="s">
        <v>80</v>
      </c>
    </row>
    <row r="950" spans="1:21" x14ac:dyDescent="0.35">
      <c r="A950" s="48">
        <v>504</v>
      </c>
      <c r="B950" s="48" t="s">
        <v>576</v>
      </c>
      <c r="C950" s="48" t="s">
        <v>577</v>
      </c>
      <c r="D950" s="48" t="s">
        <v>135</v>
      </c>
      <c r="E950" s="48" t="s">
        <v>272</v>
      </c>
      <c r="F950" s="48" t="s">
        <v>137</v>
      </c>
      <c r="G950" s="48" t="s">
        <v>589</v>
      </c>
      <c r="H950" s="49">
        <v>2.6696723441338499E-2</v>
      </c>
      <c r="I950" s="49">
        <v>1.38517121662293E-2</v>
      </c>
      <c r="J950" s="50">
        <v>3.6282823422435397</v>
      </c>
      <c r="K950" s="50">
        <v>38.177051452021523</v>
      </c>
      <c r="L950" s="50">
        <v>13.087259244617099</v>
      </c>
      <c r="M950" s="50">
        <v>0.18021997876940002</v>
      </c>
      <c r="N950" s="51">
        <v>35839.760000000002</v>
      </c>
      <c r="O950" s="51">
        <v>36954.442499999997</v>
      </c>
      <c r="P950" s="51">
        <v>37329.063999999998</v>
      </c>
      <c r="Q950" s="50">
        <v>11.59475327210772</v>
      </c>
      <c r="R950" s="51">
        <v>4328.212890625</v>
      </c>
      <c r="S950" s="51">
        <v>157.03977966308594</v>
      </c>
      <c r="T950" s="48">
        <v>10</v>
      </c>
      <c r="U950" s="48" t="s">
        <v>80</v>
      </c>
    </row>
    <row r="951" spans="1:21" x14ac:dyDescent="0.35">
      <c r="A951" s="48">
        <v>508</v>
      </c>
      <c r="B951" s="48" t="s">
        <v>1368</v>
      </c>
      <c r="C951" s="48" t="s">
        <v>1369</v>
      </c>
      <c r="D951" s="48" t="s">
        <v>649</v>
      </c>
      <c r="E951" s="48" t="s">
        <v>136</v>
      </c>
      <c r="F951" s="48" t="s">
        <v>1586</v>
      </c>
      <c r="G951" s="48" t="s">
        <v>1370</v>
      </c>
      <c r="H951" s="49">
        <v>0.33437393480643918</v>
      </c>
      <c r="I951" s="49">
        <v>0.42543703186383391</v>
      </c>
      <c r="J951" s="50">
        <v>74.436210109930613</v>
      </c>
      <c r="K951" s="50">
        <v>57.154579906141109</v>
      </c>
      <c r="L951" s="50">
        <v>14.333417174599131</v>
      </c>
      <c r="M951" s="50">
        <v>50.325076157639501</v>
      </c>
      <c r="N951" s="51">
        <v>33635.160000000003</v>
      </c>
      <c r="O951" s="51">
        <v>31707.8</v>
      </c>
      <c r="P951" s="51">
        <v>32656.245999999999</v>
      </c>
      <c r="Q951" s="50">
        <v>5.6011877052949703</v>
      </c>
      <c r="R951" s="51">
        <v>1829.1376953125</v>
      </c>
      <c r="S951" s="51">
        <v>1361.540771484375</v>
      </c>
      <c r="T951" s="48">
        <v>10</v>
      </c>
      <c r="U951" s="48" t="s">
        <v>80</v>
      </c>
    </row>
    <row r="952" spans="1:21" x14ac:dyDescent="0.35">
      <c r="A952" s="48">
        <v>508</v>
      </c>
      <c r="B952" s="48" t="s">
        <v>1368</v>
      </c>
      <c r="C952" s="48" t="s">
        <v>1369</v>
      </c>
      <c r="D952" s="48" t="s">
        <v>649</v>
      </c>
      <c r="E952" s="48" t="s">
        <v>136</v>
      </c>
      <c r="F952" s="48" t="s">
        <v>1586</v>
      </c>
      <c r="G952" s="48" t="s">
        <v>1371</v>
      </c>
      <c r="H952" s="49">
        <v>0.33437393480643918</v>
      </c>
      <c r="I952" s="49">
        <v>0.17182994961774589</v>
      </c>
      <c r="J952" s="50">
        <v>38.353358103383712</v>
      </c>
      <c r="K952" s="50">
        <v>44.801800445887466</v>
      </c>
      <c r="L952" s="50">
        <v>23.440720393844941</v>
      </c>
      <c r="M952" s="50">
        <v>12.734632278297619</v>
      </c>
      <c r="N952" s="51">
        <v>33635.160000000003</v>
      </c>
      <c r="O952" s="51">
        <v>31707.8</v>
      </c>
      <c r="P952" s="51">
        <v>32656.245999999999</v>
      </c>
      <c r="Q952" s="50">
        <v>4.9255473903332199</v>
      </c>
      <c r="R952" s="51">
        <v>1608.4989013671875</v>
      </c>
      <c r="S952" s="51">
        <v>616.913330078125</v>
      </c>
      <c r="T952" s="48">
        <v>10</v>
      </c>
      <c r="U952" s="48" t="s">
        <v>80</v>
      </c>
    </row>
    <row r="953" spans="1:21" x14ac:dyDescent="0.35">
      <c r="A953" s="48">
        <v>508</v>
      </c>
      <c r="B953" s="48" t="s">
        <v>1368</v>
      </c>
      <c r="C953" s="48" t="s">
        <v>1369</v>
      </c>
      <c r="D953" s="48" t="s">
        <v>649</v>
      </c>
      <c r="E953" s="48" t="s">
        <v>136</v>
      </c>
      <c r="F953" s="48" t="s">
        <v>1586</v>
      </c>
      <c r="G953" s="48" t="s">
        <v>1372</v>
      </c>
      <c r="H953" s="49">
        <v>0.33437393480643918</v>
      </c>
      <c r="I953" s="49">
        <v>0.21020204990115479</v>
      </c>
      <c r="J953" s="50">
        <v>46.570117032556354</v>
      </c>
      <c r="K953" s="50">
        <v>45.136680621654065</v>
      </c>
      <c r="L953" s="50">
        <v>25.621643188218641</v>
      </c>
      <c r="M953" s="50">
        <v>16.799578395375057</v>
      </c>
      <c r="N953" s="51">
        <v>33635.160000000003</v>
      </c>
      <c r="O953" s="51">
        <v>31707.8</v>
      </c>
      <c r="P953" s="51">
        <v>32656.245999999999</v>
      </c>
      <c r="Q953" s="50">
        <v>4.44782833889359</v>
      </c>
      <c r="R953" s="51">
        <v>1452.4937744140625</v>
      </c>
      <c r="S953" s="51">
        <v>676.42803955078125</v>
      </c>
      <c r="T953" s="48">
        <v>10</v>
      </c>
      <c r="U953" s="48" t="s">
        <v>80</v>
      </c>
    </row>
    <row r="954" spans="1:21" x14ac:dyDescent="0.35">
      <c r="A954" s="48">
        <v>508</v>
      </c>
      <c r="B954" s="48" t="s">
        <v>1368</v>
      </c>
      <c r="C954" s="48" t="s">
        <v>1369</v>
      </c>
      <c r="D954" s="48" t="s">
        <v>649</v>
      </c>
      <c r="E954" s="48" t="s">
        <v>136</v>
      </c>
      <c r="F954" s="48" t="s">
        <v>1586</v>
      </c>
      <c r="G954" s="48" t="s">
        <v>1373</v>
      </c>
      <c r="H954" s="49">
        <v>0.33437393480643918</v>
      </c>
      <c r="I954" s="49">
        <v>0.27398917276338941</v>
      </c>
      <c r="J954" s="50">
        <v>53.254636036636349</v>
      </c>
      <c r="K954" s="50">
        <v>51.448886548562534</v>
      </c>
      <c r="L954" s="50">
        <v>24.858052132626639</v>
      </c>
      <c r="M954" s="50">
        <v>28.201017999656081</v>
      </c>
      <c r="N954" s="51">
        <v>33635.160000000003</v>
      </c>
      <c r="O954" s="51">
        <v>31707.8</v>
      </c>
      <c r="P954" s="51">
        <v>32656.245999999999</v>
      </c>
      <c r="Q954" s="50">
        <v>7.1845402024166507</v>
      </c>
      <c r="R954" s="51">
        <v>2346.201171875</v>
      </c>
      <c r="S954" s="51">
        <v>1249.4609375</v>
      </c>
      <c r="T954" s="48">
        <v>10</v>
      </c>
      <c r="U954" s="48" t="s">
        <v>80</v>
      </c>
    </row>
    <row r="955" spans="1:21" x14ac:dyDescent="0.35">
      <c r="A955" s="48">
        <v>508</v>
      </c>
      <c r="B955" s="48" t="s">
        <v>1368</v>
      </c>
      <c r="C955" s="48" t="s">
        <v>1369</v>
      </c>
      <c r="D955" s="48" t="s">
        <v>649</v>
      </c>
      <c r="E955" s="48" t="s">
        <v>136</v>
      </c>
      <c r="F955" s="48" t="s">
        <v>1586</v>
      </c>
      <c r="G955" s="48" t="s">
        <v>1603</v>
      </c>
      <c r="H955" s="49">
        <v>0.33437393480643918</v>
      </c>
      <c r="I955" s="49">
        <v>5.1611789394213001E-2</v>
      </c>
      <c r="J955" s="50">
        <v>11.55835824635499</v>
      </c>
      <c r="K955" s="50">
        <v>44.653218298099702</v>
      </c>
      <c r="L955" s="50">
        <v>16.84272608296677</v>
      </c>
      <c r="M955" s="50">
        <v>3.5678633745124899</v>
      </c>
      <c r="N955" s="51">
        <v>33635.160000000003</v>
      </c>
      <c r="O955" s="51">
        <v>31707.8</v>
      </c>
      <c r="P955" s="51">
        <v>32656.245999999999</v>
      </c>
      <c r="Q955" s="50">
        <v>7.8934307413587295</v>
      </c>
      <c r="R955" s="51">
        <v>2577.6982421875</v>
      </c>
      <c r="S955" s="51">
        <v>297.93960571289063</v>
      </c>
      <c r="T955" s="48">
        <v>10</v>
      </c>
      <c r="U955" s="48" t="s">
        <v>80</v>
      </c>
    </row>
    <row r="956" spans="1:21" x14ac:dyDescent="0.35">
      <c r="A956" s="48">
        <v>508</v>
      </c>
      <c r="B956" s="48" t="s">
        <v>1368</v>
      </c>
      <c r="C956" s="48" t="s">
        <v>1369</v>
      </c>
      <c r="D956" s="48" t="s">
        <v>649</v>
      </c>
      <c r="E956" s="48" t="s">
        <v>136</v>
      </c>
      <c r="F956" s="48" t="s">
        <v>1586</v>
      </c>
      <c r="G956" s="48" t="s">
        <v>1604</v>
      </c>
      <c r="H956" s="49">
        <v>0.33437393480643918</v>
      </c>
      <c r="I956" s="49">
        <v>1.43021488218048E-2</v>
      </c>
      <c r="J956" s="50">
        <v>3.8957404655872696</v>
      </c>
      <c r="K956" s="50">
        <v>36.712273181804086</v>
      </c>
      <c r="L956" s="50">
        <v>10.52754817184282</v>
      </c>
      <c r="M956" s="50">
        <v>0</v>
      </c>
      <c r="N956" s="51">
        <v>33635.160000000003</v>
      </c>
      <c r="O956" s="51">
        <v>31707.8</v>
      </c>
      <c r="P956" s="51">
        <v>32656.245999999999</v>
      </c>
      <c r="Q956" s="50">
        <v>3.7351187420913599</v>
      </c>
      <c r="R956" s="51">
        <v>1219.74951171875</v>
      </c>
      <c r="S956" s="51">
        <v>47.518276214599609</v>
      </c>
      <c r="T956" s="48">
        <v>10</v>
      </c>
      <c r="U956" s="48" t="s">
        <v>80</v>
      </c>
    </row>
    <row r="957" spans="1:21" x14ac:dyDescent="0.35">
      <c r="A957" s="48">
        <v>508</v>
      </c>
      <c r="B957" s="48" t="s">
        <v>1368</v>
      </c>
      <c r="C957" s="48" t="s">
        <v>1369</v>
      </c>
      <c r="D957" s="48" t="s">
        <v>649</v>
      </c>
      <c r="E957" s="48" t="s">
        <v>136</v>
      </c>
      <c r="F957" s="48" t="s">
        <v>1586</v>
      </c>
      <c r="G957" s="48" t="s">
        <v>1374</v>
      </c>
      <c r="H957" s="49">
        <v>0.33437393480643918</v>
      </c>
      <c r="I957" s="49">
        <v>0.43635289912323127</v>
      </c>
      <c r="J957" s="50">
        <v>75.091483903411358</v>
      </c>
      <c r="K957" s="50">
        <v>58.10950542467679</v>
      </c>
      <c r="L957" s="50">
        <v>14.502086783429998</v>
      </c>
      <c r="M957" s="50">
        <v>53.37270305858943</v>
      </c>
      <c r="N957" s="51">
        <v>33635.160000000003</v>
      </c>
      <c r="O957" s="51">
        <v>31707.8</v>
      </c>
      <c r="P957" s="51">
        <v>32656.245999999999</v>
      </c>
      <c r="Q957" s="50">
        <v>26.190089470008083</v>
      </c>
      <c r="R957" s="51">
        <v>8552.7001953125</v>
      </c>
      <c r="S957" s="51">
        <v>6422.349609375</v>
      </c>
      <c r="T957" s="48">
        <v>10</v>
      </c>
      <c r="U957" s="48" t="s">
        <v>80</v>
      </c>
    </row>
    <row r="958" spans="1:21" x14ac:dyDescent="0.35">
      <c r="A958" s="48">
        <v>508</v>
      </c>
      <c r="B958" s="48" t="s">
        <v>1368</v>
      </c>
      <c r="C958" s="48" t="s">
        <v>1369</v>
      </c>
      <c r="D958" s="48" t="s">
        <v>649</v>
      </c>
      <c r="E958" s="48" t="s">
        <v>136</v>
      </c>
      <c r="F958" s="48" t="s">
        <v>1586</v>
      </c>
      <c r="G958" s="48" t="s">
        <v>1375</v>
      </c>
      <c r="H958" s="49">
        <v>0.33437393480643918</v>
      </c>
      <c r="I958" s="49">
        <v>0.42591613623452279</v>
      </c>
      <c r="J958" s="50">
        <v>75.198400195059705</v>
      </c>
      <c r="K958" s="50">
        <v>56.638989011697646</v>
      </c>
      <c r="L958" s="50">
        <v>15.089470562126639</v>
      </c>
      <c r="M958" s="50">
        <v>50.448842986851659</v>
      </c>
      <c r="N958" s="51">
        <v>33635.160000000003</v>
      </c>
      <c r="O958" s="51">
        <v>31707.8</v>
      </c>
      <c r="P958" s="51">
        <v>32656.245999999999</v>
      </c>
      <c r="Q958" s="50">
        <v>7.0752407009032803</v>
      </c>
      <c r="R958" s="51">
        <v>2310.508056640625</v>
      </c>
      <c r="S958" s="51">
        <v>1737.465087890625</v>
      </c>
      <c r="T958" s="48">
        <v>10</v>
      </c>
      <c r="U958" s="48" t="s">
        <v>80</v>
      </c>
    </row>
    <row r="959" spans="1:21" x14ac:dyDescent="0.35">
      <c r="A959" s="48">
        <v>508</v>
      </c>
      <c r="B959" s="48" t="s">
        <v>1368</v>
      </c>
      <c r="C959" s="48" t="s">
        <v>1369</v>
      </c>
      <c r="D959" s="48" t="s">
        <v>649</v>
      </c>
      <c r="E959" s="48" t="s">
        <v>136</v>
      </c>
      <c r="F959" s="48" t="s">
        <v>1586</v>
      </c>
      <c r="G959" s="48" t="s">
        <v>1376</v>
      </c>
      <c r="H959" s="49">
        <v>0.33437393480643918</v>
      </c>
      <c r="I959" s="49">
        <v>0.3048211203873214</v>
      </c>
      <c r="J959" s="50">
        <v>56.825759704948013</v>
      </c>
      <c r="K959" s="50">
        <v>53.641362996292621</v>
      </c>
      <c r="L959" s="50">
        <v>15.36924001299692</v>
      </c>
      <c r="M959" s="50">
        <v>34.096455418600307</v>
      </c>
      <c r="N959" s="51">
        <v>33635.160000000003</v>
      </c>
      <c r="O959" s="51">
        <v>31707.8</v>
      </c>
      <c r="P959" s="51">
        <v>32656.245999999999</v>
      </c>
      <c r="Q959" s="50">
        <v>6.6989708554571799</v>
      </c>
      <c r="R959" s="51">
        <v>2187.63232421875</v>
      </c>
      <c r="S959" s="51">
        <v>1243.138671875</v>
      </c>
      <c r="T959" s="48">
        <v>10</v>
      </c>
      <c r="U959" s="48" t="s">
        <v>80</v>
      </c>
    </row>
    <row r="960" spans="1:21" x14ac:dyDescent="0.35">
      <c r="A960" s="48">
        <v>508</v>
      </c>
      <c r="B960" s="48" t="s">
        <v>1368</v>
      </c>
      <c r="C960" s="48" t="s">
        <v>1369</v>
      </c>
      <c r="D960" s="48" t="s">
        <v>649</v>
      </c>
      <c r="E960" s="48" t="s">
        <v>136</v>
      </c>
      <c r="F960" s="48" t="s">
        <v>1586</v>
      </c>
      <c r="G960" s="48" t="s">
        <v>1377</v>
      </c>
      <c r="H960" s="49">
        <v>0.33437393480643918</v>
      </c>
      <c r="I960" s="49">
        <v>0.34955305456376828</v>
      </c>
      <c r="J960" s="50">
        <v>64.409866650130965</v>
      </c>
      <c r="K960" s="50">
        <v>54.270109960405847</v>
      </c>
      <c r="L960" s="50">
        <v>20.568407715471622</v>
      </c>
      <c r="M960" s="50">
        <v>41.574744577643401</v>
      </c>
      <c r="N960" s="51">
        <v>33635.160000000003</v>
      </c>
      <c r="O960" s="51">
        <v>31707.8</v>
      </c>
      <c r="P960" s="51">
        <v>32656.245999999999</v>
      </c>
      <c r="Q960" s="50">
        <v>9.9595345328819409</v>
      </c>
      <c r="R960" s="51">
        <v>3252.41015625</v>
      </c>
      <c r="S960" s="51">
        <v>2094.873046875</v>
      </c>
      <c r="T960" s="48">
        <v>10</v>
      </c>
      <c r="U960" s="48" t="s">
        <v>80</v>
      </c>
    </row>
    <row r="961" spans="1:21" x14ac:dyDescent="0.35">
      <c r="A961" s="48">
        <v>508</v>
      </c>
      <c r="B961" s="48" t="s">
        <v>1368</v>
      </c>
      <c r="C961" s="48" t="s">
        <v>1369</v>
      </c>
      <c r="D961" s="48" t="s">
        <v>649</v>
      </c>
      <c r="E961" s="48" t="s">
        <v>136</v>
      </c>
      <c r="F961" s="48" t="s">
        <v>1586</v>
      </c>
      <c r="G961" s="48" t="s">
        <v>1378</v>
      </c>
      <c r="H961" s="49">
        <v>0.33437393480643918</v>
      </c>
      <c r="I961" s="49">
        <v>0.4223152608886383</v>
      </c>
      <c r="J961" s="50">
        <v>76.427431066761073</v>
      </c>
      <c r="K961" s="50">
        <v>55.257026828461143</v>
      </c>
      <c r="L961" s="50">
        <v>14.146560487805552</v>
      </c>
      <c r="M961" s="50">
        <v>51.220876882251623</v>
      </c>
      <c r="N961" s="51">
        <v>33635.160000000003</v>
      </c>
      <c r="O961" s="51">
        <v>31707.8</v>
      </c>
      <c r="P961" s="51">
        <v>32656.245999999999</v>
      </c>
      <c r="Q961" s="50">
        <v>16.288511320361728</v>
      </c>
      <c r="R961" s="51">
        <v>5319.21630859375</v>
      </c>
      <c r="S961" s="51">
        <v>4065.34033203125</v>
      </c>
      <c r="T961" s="48">
        <v>10</v>
      </c>
      <c r="U961" s="48" t="s">
        <v>80</v>
      </c>
    </row>
    <row r="962" spans="1:21" x14ac:dyDescent="0.35">
      <c r="A962" s="48">
        <v>104</v>
      </c>
      <c r="B962" s="48" t="s">
        <v>957</v>
      </c>
      <c r="C962" s="48" t="s">
        <v>958</v>
      </c>
      <c r="D962" s="48" t="s">
        <v>184</v>
      </c>
      <c r="E962" s="48" t="s">
        <v>136</v>
      </c>
      <c r="F962" s="48" t="s">
        <v>462</v>
      </c>
      <c r="G962" s="48" t="s">
        <v>959</v>
      </c>
      <c r="H962" s="49">
        <v>0.17584622453505799</v>
      </c>
      <c r="I962" s="49">
        <v>0.2371169220300248</v>
      </c>
      <c r="J962" s="50">
        <v>50.830418317755374</v>
      </c>
      <c r="K962" s="50">
        <v>46.648626920152331</v>
      </c>
      <c r="L962" s="50">
        <v>26.228472424135941</v>
      </c>
      <c r="M962" s="50">
        <v>20.40897243745399</v>
      </c>
      <c r="N962" s="51">
        <v>51495.696000000004</v>
      </c>
      <c r="O962" s="51">
        <v>53387.101999999999</v>
      </c>
      <c r="P962" s="51">
        <v>53756.787499999999</v>
      </c>
      <c r="Q962" s="50">
        <v>13.39989390143907</v>
      </c>
      <c r="R962" s="51">
        <v>7203.3525390625</v>
      </c>
      <c r="S962" s="51">
        <v>3661.494140625</v>
      </c>
      <c r="T962" s="48">
        <v>10</v>
      </c>
      <c r="U962" s="48" t="s">
        <v>80</v>
      </c>
    </row>
    <row r="963" spans="1:21" x14ac:dyDescent="0.35">
      <c r="A963" s="48">
        <v>104</v>
      </c>
      <c r="B963" s="48" t="s">
        <v>957</v>
      </c>
      <c r="C963" s="48" t="s">
        <v>958</v>
      </c>
      <c r="D963" s="48" t="s">
        <v>184</v>
      </c>
      <c r="E963" s="48" t="s">
        <v>136</v>
      </c>
      <c r="F963" s="48" t="s">
        <v>462</v>
      </c>
      <c r="G963" s="48" t="s">
        <v>960</v>
      </c>
      <c r="H963" s="49">
        <v>0.17584622453505799</v>
      </c>
      <c r="I963" s="49">
        <v>0.17789341873519129</v>
      </c>
      <c r="J963" s="50">
        <v>40.712690352117107</v>
      </c>
      <c r="K963" s="50">
        <v>43.694832544010595</v>
      </c>
      <c r="L963" s="50">
        <v>23.95046464802433</v>
      </c>
      <c r="M963" s="50">
        <v>10.522156498709339</v>
      </c>
      <c r="N963" s="51">
        <v>51495.696000000004</v>
      </c>
      <c r="O963" s="51">
        <v>53387.101999999999</v>
      </c>
      <c r="P963" s="51">
        <v>53756.787499999999</v>
      </c>
      <c r="Q963" s="50">
        <v>9.4655749055860792</v>
      </c>
      <c r="R963" s="51">
        <v>5088.38916015625</v>
      </c>
      <c r="S963" s="51">
        <v>2071.6201171875</v>
      </c>
      <c r="T963" s="48">
        <v>10</v>
      </c>
      <c r="U963" s="48" t="s">
        <v>80</v>
      </c>
    </row>
    <row r="964" spans="1:21" x14ac:dyDescent="0.35">
      <c r="A964" s="48">
        <v>104</v>
      </c>
      <c r="B964" s="48" t="s">
        <v>957</v>
      </c>
      <c r="C964" s="48" t="s">
        <v>958</v>
      </c>
      <c r="D964" s="48" t="s">
        <v>184</v>
      </c>
      <c r="E964" s="48" t="s">
        <v>136</v>
      </c>
      <c r="F964" s="48" t="s">
        <v>462</v>
      </c>
      <c r="G964" s="48" t="s">
        <v>961</v>
      </c>
      <c r="H964" s="49">
        <v>0.17584622453505799</v>
      </c>
      <c r="I964" s="49">
        <v>0.1849489261910936</v>
      </c>
      <c r="J964" s="50">
        <v>41.034776502808</v>
      </c>
      <c r="K964" s="50">
        <v>45.071264413597476</v>
      </c>
      <c r="L964" s="50">
        <v>23.370620220250871</v>
      </c>
      <c r="M964" s="50">
        <v>15.123323183565422</v>
      </c>
      <c r="N964" s="51">
        <v>51495.696000000004</v>
      </c>
      <c r="O964" s="51">
        <v>53387.101999999999</v>
      </c>
      <c r="P964" s="51">
        <v>53756.787499999999</v>
      </c>
      <c r="Q964" s="50">
        <v>0.96711835331174012</v>
      </c>
      <c r="R964" s="51">
        <v>519.89178466796875</v>
      </c>
      <c r="S964" s="51">
        <v>213.33642578125</v>
      </c>
      <c r="T964" s="48">
        <v>10</v>
      </c>
      <c r="U964" s="48" t="s">
        <v>80</v>
      </c>
    </row>
    <row r="965" spans="1:21" x14ac:dyDescent="0.35">
      <c r="A965" s="48">
        <v>104</v>
      </c>
      <c r="B965" s="48" t="s">
        <v>957</v>
      </c>
      <c r="C965" s="48" t="s">
        <v>958</v>
      </c>
      <c r="D965" s="48" t="s">
        <v>184</v>
      </c>
      <c r="E965" s="48" t="s">
        <v>136</v>
      </c>
      <c r="F965" s="48" t="s">
        <v>462</v>
      </c>
      <c r="G965" s="48" t="s">
        <v>962</v>
      </c>
      <c r="H965" s="49">
        <v>0.17584622453505799</v>
      </c>
      <c r="I965" s="49">
        <v>0.1210889864023325</v>
      </c>
      <c r="J965" s="50">
        <v>28.109687828833952</v>
      </c>
      <c r="K965" s="50">
        <v>43.077314532864918</v>
      </c>
      <c r="L965" s="50">
        <v>19.958219872365952</v>
      </c>
      <c r="M965" s="50">
        <v>9.5680555840053092</v>
      </c>
      <c r="N965" s="51">
        <v>51495.696000000004</v>
      </c>
      <c r="O965" s="51">
        <v>53387.101999999999</v>
      </c>
      <c r="P965" s="51">
        <v>53756.787499999999</v>
      </c>
      <c r="Q965" s="50">
        <v>3.09160797134746</v>
      </c>
      <c r="R965" s="51">
        <v>1661.9490966796875</v>
      </c>
      <c r="S965" s="51">
        <v>467.168701171875</v>
      </c>
      <c r="T965" s="48">
        <v>10</v>
      </c>
      <c r="U965" s="48" t="s">
        <v>80</v>
      </c>
    </row>
    <row r="966" spans="1:21" x14ac:dyDescent="0.35">
      <c r="A966" s="48">
        <v>104</v>
      </c>
      <c r="B966" s="48" t="s">
        <v>957</v>
      </c>
      <c r="C966" s="48" t="s">
        <v>958</v>
      </c>
      <c r="D966" s="48" t="s">
        <v>184</v>
      </c>
      <c r="E966" s="48" t="s">
        <v>136</v>
      </c>
      <c r="F966" s="48" t="s">
        <v>462</v>
      </c>
      <c r="G966" s="48" t="s">
        <v>963</v>
      </c>
      <c r="H966" s="49">
        <v>0.17584622453505799</v>
      </c>
      <c r="I966" s="49">
        <v>0.12943658318652049</v>
      </c>
      <c r="J966" s="50">
        <v>29.759013343613628</v>
      </c>
      <c r="K966" s="50">
        <v>43.494917553877123</v>
      </c>
      <c r="L966" s="50">
        <v>20.74456778451766</v>
      </c>
      <c r="M966" s="50">
        <v>8.4536696659611685</v>
      </c>
      <c r="N966" s="51">
        <v>51495.696000000004</v>
      </c>
      <c r="O966" s="51">
        <v>53387.101999999999</v>
      </c>
      <c r="P966" s="51">
        <v>53756.787499999999</v>
      </c>
      <c r="Q966" s="50">
        <v>0.53668072784872001</v>
      </c>
      <c r="R966" s="51">
        <v>288.5023193359375</v>
      </c>
      <c r="S966" s="51">
        <v>85.855445861816406</v>
      </c>
      <c r="T966" s="48">
        <v>10</v>
      </c>
      <c r="U966" s="48" t="s">
        <v>80</v>
      </c>
    </row>
    <row r="967" spans="1:21" x14ac:dyDescent="0.35">
      <c r="A967" s="48">
        <v>104</v>
      </c>
      <c r="B967" s="48" t="s">
        <v>957</v>
      </c>
      <c r="C967" s="48" t="s">
        <v>958</v>
      </c>
      <c r="D967" s="48" t="s">
        <v>184</v>
      </c>
      <c r="E967" s="48" t="s">
        <v>136</v>
      </c>
      <c r="F967" s="48" t="s">
        <v>462</v>
      </c>
      <c r="G967" s="48" t="s">
        <v>964</v>
      </c>
      <c r="H967" s="49">
        <v>0.17584622453505799</v>
      </c>
      <c r="I967" s="49">
        <v>0.23008256770312191</v>
      </c>
      <c r="J967" s="50">
        <v>45.00561663501972</v>
      </c>
      <c r="K967" s="50">
        <v>51.123078607946539</v>
      </c>
      <c r="L967" s="50">
        <v>18.802772333486658</v>
      </c>
      <c r="M967" s="50">
        <v>23.597494291338638</v>
      </c>
      <c r="N967" s="51">
        <v>51495.696000000004</v>
      </c>
      <c r="O967" s="51">
        <v>53387.101999999999</v>
      </c>
      <c r="P967" s="51">
        <v>53756.787499999999</v>
      </c>
      <c r="Q967" s="50">
        <v>2.88644812800371</v>
      </c>
      <c r="R967" s="51">
        <v>1551.6617431640625</v>
      </c>
      <c r="S967" s="51">
        <v>698.3349609375</v>
      </c>
      <c r="T967" s="48">
        <v>10</v>
      </c>
      <c r="U967" s="48" t="s">
        <v>80</v>
      </c>
    </row>
    <row r="968" spans="1:21" x14ac:dyDescent="0.35">
      <c r="A968" s="48">
        <v>104</v>
      </c>
      <c r="B968" s="48" t="s">
        <v>957</v>
      </c>
      <c r="C968" s="48" t="s">
        <v>958</v>
      </c>
      <c r="D968" s="48" t="s">
        <v>184</v>
      </c>
      <c r="E968" s="48" t="s">
        <v>136</v>
      </c>
      <c r="F968" s="48" t="s">
        <v>462</v>
      </c>
      <c r="G968" s="48" t="s">
        <v>965</v>
      </c>
      <c r="H968" s="49">
        <v>0.17584622453505799</v>
      </c>
      <c r="I968" s="49">
        <v>0.17742250275120899</v>
      </c>
      <c r="J968" s="50">
        <v>41.402996215773911</v>
      </c>
      <c r="K968" s="50">
        <v>42.85257565094134</v>
      </c>
      <c r="L968" s="50">
        <v>20.834759576798458</v>
      </c>
      <c r="M968" s="50">
        <v>11.524202550031561</v>
      </c>
      <c r="N968" s="51">
        <v>51495.696000000004</v>
      </c>
      <c r="O968" s="51">
        <v>53387.101999999999</v>
      </c>
      <c r="P968" s="51">
        <v>53756.787499999999</v>
      </c>
      <c r="Q968" s="50">
        <v>7.9995092725032899</v>
      </c>
      <c r="R968" s="51">
        <v>4300.279296875</v>
      </c>
      <c r="S968" s="51">
        <v>1780.4444580078125</v>
      </c>
      <c r="T968" s="48">
        <v>10</v>
      </c>
      <c r="U968" s="48" t="s">
        <v>80</v>
      </c>
    </row>
    <row r="969" spans="1:21" x14ac:dyDescent="0.35">
      <c r="A969" s="48">
        <v>104</v>
      </c>
      <c r="B969" s="48" t="s">
        <v>957</v>
      </c>
      <c r="C969" s="48" t="s">
        <v>958</v>
      </c>
      <c r="D969" s="48" t="s">
        <v>184</v>
      </c>
      <c r="E969" s="48" t="s">
        <v>136</v>
      </c>
      <c r="F969" s="48" t="s">
        <v>462</v>
      </c>
      <c r="G969" s="48" t="s">
        <v>966</v>
      </c>
      <c r="H969" s="49">
        <v>0.17584622453505799</v>
      </c>
      <c r="I969" s="49">
        <v>0.13660578600674861</v>
      </c>
      <c r="J969" s="50">
        <v>31.705100082402037</v>
      </c>
      <c r="K969" s="50">
        <v>43.0863758990535</v>
      </c>
      <c r="L969" s="50">
        <v>20.488611000728909</v>
      </c>
      <c r="M969" s="50">
        <v>9.1797701778007603</v>
      </c>
      <c r="N969" s="51">
        <v>51495.696000000004</v>
      </c>
      <c r="O969" s="51">
        <v>53387.101999999999</v>
      </c>
      <c r="P969" s="51">
        <v>53756.787499999999</v>
      </c>
      <c r="Q969" s="50">
        <v>11.495352163689281</v>
      </c>
      <c r="R969" s="51">
        <v>6179.5322265625</v>
      </c>
      <c r="S969" s="51">
        <v>1959.2269287109375</v>
      </c>
      <c r="T969" s="48">
        <v>10</v>
      </c>
      <c r="U969" s="48" t="s">
        <v>80</v>
      </c>
    </row>
    <row r="970" spans="1:21" x14ac:dyDescent="0.35">
      <c r="A970" s="48">
        <v>104</v>
      </c>
      <c r="B970" s="48" t="s">
        <v>957</v>
      </c>
      <c r="C970" s="48" t="s">
        <v>958</v>
      </c>
      <c r="D970" s="48" t="s">
        <v>184</v>
      </c>
      <c r="E970" s="48" t="s">
        <v>136</v>
      </c>
      <c r="F970" s="48" t="s">
        <v>462</v>
      </c>
      <c r="G970" s="48" t="s">
        <v>967</v>
      </c>
      <c r="H970" s="49">
        <v>0.17584622453505799</v>
      </c>
      <c r="I970" s="49">
        <v>0.15075721863005051</v>
      </c>
      <c r="J970" s="50">
        <v>34.410458657455116</v>
      </c>
      <c r="K970" s="50">
        <v>43.811452829149829</v>
      </c>
      <c r="L970" s="50">
        <v>19.74613086330481</v>
      </c>
      <c r="M970" s="50">
        <v>10.35080571332675</v>
      </c>
      <c r="N970" s="51">
        <v>51495.696000000004</v>
      </c>
      <c r="O970" s="51">
        <v>53387.101999999999</v>
      </c>
      <c r="P970" s="51">
        <v>53756.787499999999</v>
      </c>
      <c r="Q970" s="50">
        <v>3.7619207305629598</v>
      </c>
      <c r="R970" s="51">
        <v>2022.2877197265625</v>
      </c>
      <c r="S970" s="51">
        <v>695.87847900390625</v>
      </c>
      <c r="T970" s="48">
        <v>10</v>
      </c>
      <c r="U970" s="48" t="s">
        <v>80</v>
      </c>
    </row>
    <row r="971" spans="1:21" x14ac:dyDescent="0.35">
      <c r="A971" s="48">
        <v>104</v>
      </c>
      <c r="B971" s="48" t="s">
        <v>957</v>
      </c>
      <c r="C971" s="48" t="s">
        <v>958</v>
      </c>
      <c r="D971" s="48" t="s">
        <v>184</v>
      </c>
      <c r="E971" s="48" t="s">
        <v>136</v>
      </c>
      <c r="F971" s="48" t="s">
        <v>462</v>
      </c>
      <c r="G971" s="48" t="s">
        <v>968</v>
      </c>
      <c r="H971" s="49">
        <v>0.17584622453505799</v>
      </c>
      <c r="I971" s="49">
        <v>0.1459785544110494</v>
      </c>
      <c r="J971" s="50">
        <v>33.766596617843049</v>
      </c>
      <c r="K971" s="50">
        <v>43.231645777978969</v>
      </c>
      <c r="L971" s="50">
        <v>22.986466308045511</v>
      </c>
      <c r="M971" s="50">
        <v>7.6693241445237996</v>
      </c>
      <c r="N971" s="51">
        <v>51495.696000000004</v>
      </c>
      <c r="O971" s="51">
        <v>53387.101999999999</v>
      </c>
      <c r="P971" s="51">
        <v>53756.787499999999</v>
      </c>
      <c r="Q971" s="50">
        <v>2.2770775809146002</v>
      </c>
      <c r="R971" s="51">
        <v>1224.083740234375</v>
      </c>
      <c r="S971" s="51">
        <v>413.3314208984375</v>
      </c>
      <c r="T971" s="48">
        <v>10</v>
      </c>
      <c r="U971" s="48" t="s">
        <v>80</v>
      </c>
    </row>
    <row r="972" spans="1:21" x14ac:dyDescent="0.35">
      <c r="A972" s="48">
        <v>104</v>
      </c>
      <c r="B972" s="48" t="s">
        <v>957</v>
      </c>
      <c r="C972" s="48" t="s">
        <v>958</v>
      </c>
      <c r="D972" s="48" t="s">
        <v>184</v>
      </c>
      <c r="E972" s="48" t="s">
        <v>136</v>
      </c>
      <c r="F972" s="48" t="s">
        <v>462</v>
      </c>
      <c r="G972" s="48" t="s">
        <v>969</v>
      </c>
      <c r="H972" s="49">
        <v>0.17584622453505799</v>
      </c>
      <c r="I972" s="49">
        <v>0.30189891310699768</v>
      </c>
      <c r="J972" s="50">
        <v>58.558693207881404</v>
      </c>
      <c r="K972" s="50">
        <v>51.554926616150155</v>
      </c>
      <c r="L972" s="50">
        <v>20.790032543586001</v>
      </c>
      <c r="M972" s="50">
        <v>30.2144922679574</v>
      </c>
      <c r="N972" s="51">
        <v>51495.696000000004</v>
      </c>
      <c r="O972" s="51">
        <v>53387.101999999999</v>
      </c>
      <c r="P972" s="51">
        <v>53756.787499999999</v>
      </c>
      <c r="Q972" s="50">
        <v>6.2703790727569304</v>
      </c>
      <c r="R972" s="51">
        <v>3370.75439453125</v>
      </c>
      <c r="S972" s="51">
        <v>1973.8697509765625</v>
      </c>
      <c r="T972" s="48">
        <v>10</v>
      </c>
      <c r="U972" s="48" t="s">
        <v>80</v>
      </c>
    </row>
    <row r="973" spans="1:21" x14ac:dyDescent="0.35">
      <c r="A973" s="48">
        <v>104</v>
      </c>
      <c r="B973" s="48" t="s">
        <v>957</v>
      </c>
      <c r="C973" s="48" t="s">
        <v>958</v>
      </c>
      <c r="D973" s="48" t="s">
        <v>184</v>
      </c>
      <c r="E973" s="48" t="s">
        <v>136</v>
      </c>
      <c r="F973" s="48" t="s">
        <v>462</v>
      </c>
      <c r="G973" s="48" t="s">
        <v>970</v>
      </c>
      <c r="H973" s="49">
        <v>0.17584622453505799</v>
      </c>
      <c r="I973" s="49">
        <v>0.1574089971553656</v>
      </c>
      <c r="J973" s="50">
        <v>36.365576409774292</v>
      </c>
      <c r="K973" s="50">
        <v>43.28516489925827</v>
      </c>
      <c r="L973" s="50">
        <v>26.85233774926332</v>
      </c>
      <c r="M973" s="50">
        <v>9.0054815071554195</v>
      </c>
      <c r="N973" s="51">
        <v>51495.696000000004</v>
      </c>
      <c r="O973" s="51">
        <v>53387.101999999999</v>
      </c>
      <c r="P973" s="51">
        <v>53756.787499999999</v>
      </c>
      <c r="Q973" s="50">
        <v>11.22090059366416</v>
      </c>
      <c r="R973" s="51">
        <v>6031.99560546875</v>
      </c>
      <c r="S973" s="51">
        <v>2193.570068359375</v>
      </c>
      <c r="T973" s="48">
        <v>10</v>
      </c>
      <c r="U973" s="48" t="s">
        <v>80</v>
      </c>
    </row>
    <row r="974" spans="1:21" x14ac:dyDescent="0.35">
      <c r="A974" s="48">
        <v>104</v>
      </c>
      <c r="B974" s="48" t="s">
        <v>957</v>
      </c>
      <c r="C974" s="48" t="s">
        <v>958</v>
      </c>
      <c r="D974" s="48" t="s">
        <v>184</v>
      </c>
      <c r="E974" s="48" t="s">
        <v>136</v>
      </c>
      <c r="F974" s="48" t="s">
        <v>462</v>
      </c>
      <c r="G974" s="48" t="s">
        <v>971</v>
      </c>
      <c r="H974" s="49">
        <v>0.17584622453505799</v>
      </c>
      <c r="I974" s="49">
        <v>0.23433877858916771</v>
      </c>
      <c r="J974" s="50">
        <v>46.829473726553637</v>
      </c>
      <c r="K974" s="50">
        <v>50.040873821798016</v>
      </c>
      <c r="L974" s="50">
        <v>21.668805911713822</v>
      </c>
      <c r="M974" s="50">
        <v>23.08667529839866</v>
      </c>
      <c r="N974" s="51">
        <v>51495.696000000004</v>
      </c>
      <c r="O974" s="51">
        <v>53387.101999999999</v>
      </c>
      <c r="P974" s="51">
        <v>53756.787499999999</v>
      </c>
      <c r="Q974" s="50">
        <v>10.6554272865068</v>
      </c>
      <c r="R974" s="51">
        <v>5728.015625</v>
      </c>
      <c r="S974" s="51">
        <v>2682.399658203125</v>
      </c>
      <c r="T974" s="48">
        <v>10</v>
      </c>
      <c r="U974" s="48" t="s">
        <v>80</v>
      </c>
    </row>
    <row r="975" spans="1:21" x14ac:dyDescent="0.35">
      <c r="A975" s="48">
        <v>104</v>
      </c>
      <c r="B975" s="48" t="s">
        <v>957</v>
      </c>
      <c r="C975" s="48" t="s">
        <v>958</v>
      </c>
      <c r="D975" s="48" t="s">
        <v>184</v>
      </c>
      <c r="E975" s="48" t="s">
        <v>136</v>
      </c>
      <c r="F975" s="48" t="s">
        <v>462</v>
      </c>
      <c r="G975" s="48" t="s">
        <v>972</v>
      </c>
      <c r="H975" s="49">
        <v>0.17584622453505799</v>
      </c>
      <c r="I975" s="49">
        <v>0.1876667560305747</v>
      </c>
      <c r="J975" s="50">
        <v>40.53689317327683</v>
      </c>
      <c r="K975" s="50">
        <v>46.295298267774122</v>
      </c>
      <c r="L975" s="50">
        <v>20.849100272458909</v>
      </c>
      <c r="M975" s="50">
        <v>16.258574910723851</v>
      </c>
      <c r="N975" s="51">
        <v>51495.696000000004</v>
      </c>
      <c r="O975" s="51">
        <v>53387.101999999999</v>
      </c>
      <c r="P975" s="51">
        <v>53756.787499999999</v>
      </c>
      <c r="Q975" s="50">
        <v>2.5858632311134997</v>
      </c>
      <c r="R975" s="51">
        <v>1390.0770263671875</v>
      </c>
      <c r="S975" s="51">
        <v>563.4940185546875</v>
      </c>
      <c r="T975" s="48">
        <v>10</v>
      </c>
      <c r="U975" s="48" t="s">
        <v>80</v>
      </c>
    </row>
    <row r="976" spans="1:21" x14ac:dyDescent="0.35">
      <c r="A976" s="48">
        <v>104</v>
      </c>
      <c r="B976" s="48" t="s">
        <v>957</v>
      </c>
      <c r="C976" s="48" t="s">
        <v>958</v>
      </c>
      <c r="D976" s="48" t="s">
        <v>184</v>
      </c>
      <c r="E976" s="48" t="s">
        <v>136</v>
      </c>
      <c r="F976" s="48" t="s">
        <v>462</v>
      </c>
      <c r="G976" s="48" t="s">
        <v>973</v>
      </c>
      <c r="H976" s="49">
        <v>0.17584622453505799</v>
      </c>
      <c r="I976" s="49">
        <v>6.7672832831779897E-2</v>
      </c>
      <c r="J976" s="50">
        <v>15.805277587191291</v>
      </c>
      <c r="K976" s="50">
        <v>42.816605060212595</v>
      </c>
      <c r="L976" s="50">
        <v>16.322362386115419</v>
      </c>
      <c r="M976" s="50">
        <v>4.6232049955762298</v>
      </c>
      <c r="N976" s="51">
        <v>51495.696000000004</v>
      </c>
      <c r="O976" s="51">
        <v>53387.101999999999</v>
      </c>
      <c r="P976" s="51">
        <v>53756.787499999999</v>
      </c>
      <c r="Q976" s="50">
        <v>13.38624608075391</v>
      </c>
      <c r="R976" s="51">
        <v>7196.015625</v>
      </c>
      <c r="S976" s="51">
        <v>1137.3502197265625</v>
      </c>
      <c r="T976" s="48">
        <v>10</v>
      </c>
      <c r="U976" s="48" t="s">
        <v>80</v>
      </c>
    </row>
    <row r="977" spans="1:21" x14ac:dyDescent="0.35">
      <c r="A977" s="48">
        <v>516</v>
      </c>
      <c r="B977" s="48" t="s">
        <v>984</v>
      </c>
      <c r="C977" s="48" t="s">
        <v>985</v>
      </c>
      <c r="D977" s="48" t="s">
        <v>649</v>
      </c>
      <c r="E977" s="48" t="s">
        <v>136</v>
      </c>
      <c r="F977" s="48" t="s">
        <v>986</v>
      </c>
      <c r="G977" s="48" t="s">
        <v>987</v>
      </c>
      <c r="H977" s="49">
        <v>0.18473453488536001</v>
      </c>
      <c r="I977" s="49">
        <v>4.32209122813191E-2</v>
      </c>
      <c r="J977" s="50">
        <v>11.151765678756339</v>
      </c>
      <c r="K977" s="50">
        <v>38.757012590080883</v>
      </c>
      <c r="L977" s="50">
        <v>14.680219362308812</v>
      </c>
      <c r="M977" s="50">
        <v>0.35086095971941</v>
      </c>
      <c r="N977" s="51">
        <v>2252.5075000000002</v>
      </c>
      <c r="O977" s="51">
        <v>2810.5475000000001</v>
      </c>
      <c r="P977" s="51">
        <v>2889.6624999999999</v>
      </c>
      <c r="Q977" s="50">
        <v>7.5303207716063092</v>
      </c>
      <c r="R977" s="51">
        <v>217.60086059570313</v>
      </c>
      <c r="S977" s="51">
        <v>24.266338348388672</v>
      </c>
      <c r="T977" s="48">
        <v>10</v>
      </c>
      <c r="U977" s="48" t="s">
        <v>80</v>
      </c>
    </row>
    <row r="978" spans="1:21" x14ac:dyDescent="0.35">
      <c r="A978" s="48">
        <v>516</v>
      </c>
      <c r="B978" s="48" t="s">
        <v>984</v>
      </c>
      <c r="C978" s="48" t="s">
        <v>985</v>
      </c>
      <c r="D978" s="48" t="s">
        <v>649</v>
      </c>
      <c r="E978" s="48" t="s">
        <v>136</v>
      </c>
      <c r="F978" s="48" t="s">
        <v>986</v>
      </c>
      <c r="G978" s="48" t="s">
        <v>988</v>
      </c>
      <c r="H978" s="49">
        <v>0.18473453488536001</v>
      </c>
      <c r="I978" s="49">
        <v>8.2307194473570794E-2</v>
      </c>
      <c r="J978" s="50">
        <v>19.234681840974201</v>
      </c>
      <c r="K978" s="50">
        <v>42.791035044956097</v>
      </c>
      <c r="L978" s="50">
        <v>21.392712956593801</v>
      </c>
      <c r="M978" s="50">
        <v>5.22050666694635</v>
      </c>
      <c r="N978" s="51">
        <v>2252.5075000000002</v>
      </c>
      <c r="O978" s="51">
        <v>2810.5475000000001</v>
      </c>
      <c r="P978" s="51">
        <v>2889.6624999999999</v>
      </c>
      <c r="Q978" s="50">
        <v>3.6077887674269498</v>
      </c>
      <c r="R978" s="51">
        <v>104.25292205810547</v>
      </c>
      <c r="S978" s="51">
        <v>20.052717208862305</v>
      </c>
      <c r="T978" s="48">
        <v>10</v>
      </c>
      <c r="U978" s="48" t="s">
        <v>80</v>
      </c>
    </row>
    <row r="979" spans="1:21" x14ac:dyDescent="0.35">
      <c r="A979" s="48">
        <v>516</v>
      </c>
      <c r="B979" s="48" t="s">
        <v>984</v>
      </c>
      <c r="C979" s="48" t="s">
        <v>985</v>
      </c>
      <c r="D979" s="48" t="s">
        <v>649</v>
      </c>
      <c r="E979" s="48" t="s">
        <v>136</v>
      </c>
      <c r="F979" s="48" t="s">
        <v>986</v>
      </c>
      <c r="G979" s="48" t="s">
        <v>989</v>
      </c>
      <c r="H979" s="49">
        <v>0.18473453488536001</v>
      </c>
      <c r="I979" s="49">
        <v>0.10314147575112061</v>
      </c>
      <c r="J979" s="50">
        <v>24.515849084710531</v>
      </c>
      <c r="K979" s="50">
        <v>42.071345518049156</v>
      </c>
      <c r="L979" s="50">
        <v>20.633896766322909</v>
      </c>
      <c r="M979" s="50">
        <v>5.8661229813200801</v>
      </c>
      <c r="N979" s="51">
        <v>2252.5075000000002</v>
      </c>
      <c r="O979" s="51">
        <v>2810.5475000000001</v>
      </c>
      <c r="P979" s="51">
        <v>2889.6624999999999</v>
      </c>
      <c r="Q979" s="50">
        <v>3.6029771679850402</v>
      </c>
      <c r="R979" s="51">
        <v>104.11387634277344</v>
      </c>
      <c r="S979" s="51">
        <v>25.52440071105957</v>
      </c>
      <c r="T979" s="48">
        <v>10</v>
      </c>
      <c r="U979" s="48" t="s">
        <v>80</v>
      </c>
    </row>
    <row r="980" spans="1:21" x14ac:dyDescent="0.35">
      <c r="A980" s="48">
        <v>516</v>
      </c>
      <c r="B980" s="48" t="s">
        <v>984</v>
      </c>
      <c r="C980" s="48" t="s">
        <v>985</v>
      </c>
      <c r="D980" s="48" t="s">
        <v>649</v>
      </c>
      <c r="E980" s="48" t="s">
        <v>136</v>
      </c>
      <c r="F980" s="48" t="s">
        <v>986</v>
      </c>
      <c r="G980" s="48" t="s">
        <v>990</v>
      </c>
      <c r="H980" s="49">
        <v>0.18473453488536001</v>
      </c>
      <c r="I980" s="49">
        <v>0.34116546750142679</v>
      </c>
      <c r="J980" s="50">
        <v>71.032255221260783</v>
      </c>
      <c r="K980" s="50">
        <v>48.029654477211629</v>
      </c>
      <c r="L980" s="50">
        <v>19.964829389269489</v>
      </c>
      <c r="M980" s="50">
        <v>34.943011151347861</v>
      </c>
      <c r="N980" s="51">
        <v>2252.5075000000002</v>
      </c>
      <c r="O980" s="51">
        <v>2810.5475000000001</v>
      </c>
      <c r="P980" s="51">
        <v>2889.6624999999999</v>
      </c>
      <c r="Q980" s="50">
        <v>9.98606891405346</v>
      </c>
      <c r="R980" s="51">
        <v>288.56369018554688</v>
      </c>
      <c r="S980" s="51">
        <v>204.97329711914063</v>
      </c>
      <c r="T980" s="48">
        <v>10</v>
      </c>
      <c r="U980" s="48" t="s">
        <v>80</v>
      </c>
    </row>
    <row r="981" spans="1:21" x14ac:dyDescent="0.35">
      <c r="A981" s="48">
        <v>516</v>
      </c>
      <c r="B981" s="48" t="s">
        <v>984</v>
      </c>
      <c r="C981" s="48" t="s">
        <v>985</v>
      </c>
      <c r="D981" s="48" t="s">
        <v>649</v>
      </c>
      <c r="E981" s="48" t="s">
        <v>136</v>
      </c>
      <c r="F981" s="48" t="s">
        <v>986</v>
      </c>
      <c r="G981" s="48" t="s">
        <v>991</v>
      </c>
      <c r="H981" s="49">
        <v>0.18473453488536001</v>
      </c>
      <c r="I981" s="49">
        <v>4.3794331573602997E-2</v>
      </c>
      <c r="J981" s="50">
        <v>11.40212408520085</v>
      </c>
      <c r="K981" s="50">
        <v>38.408923851692641</v>
      </c>
      <c r="L981" s="50">
        <v>11.906351003933819</v>
      </c>
      <c r="M981" s="50">
        <v>1.9781242473062801</v>
      </c>
      <c r="N981" s="51">
        <v>2252.5075000000002</v>
      </c>
      <c r="O981" s="51">
        <v>2810.5475000000001</v>
      </c>
      <c r="P981" s="51">
        <v>2889.6624999999999</v>
      </c>
      <c r="Q981" s="50">
        <v>17.40030591605235</v>
      </c>
      <c r="R981" s="51">
        <v>502.81011962890625</v>
      </c>
      <c r="S981" s="51">
        <v>57.331035614013672</v>
      </c>
      <c r="T981" s="48">
        <v>10</v>
      </c>
      <c r="U981" s="48" t="s">
        <v>80</v>
      </c>
    </row>
    <row r="982" spans="1:21" x14ac:dyDescent="0.35">
      <c r="A982" s="48">
        <v>516</v>
      </c>
      <c r="B982" s="48" t="s">
        <v>984</v>
      </c>
      <c r="C982" s="48" t="s">
        <v>985</v>
      </c>
      <c r="D982" s="48" t="s">
        <v>649</v>
      </c>
      <c r="E982" s="48" t="s">
        <v>136</v>
      </c>
      <c r="F982" s="48" t="s">
        <v>986</v>
      </c>
      <c r="G982" s="48" t="s">
        <v>992</v>
      </c>
      <c r="H982" s="49">
        <v>0.18473453488536001</v>
      </c>
      <c r="I982" s="49">
        <v>0.25882080546365249</v>
      </c>
      <c r="J982" s="50">
        <v>51.808238853191781</v>
      </c>
      <c r="K982" s="50">
        <v>49.957460665101763</v>
      </c>
      <c r="L982" s="50">
        <v>16.675381869286358</v>
      </c>
      <c r="M982" s="50">
        <v>24.044285865026811</v>
      </c>
      <c r="N982" s="51">
        <v>2252.5075000000002</v>
      </c>
      <c r="O982" s="51">
        <v>2810.5475000000001</v>
      </c>
      <c r="P982" s="51">
        <v>2889.6624999999999</v>
      </c>
      <c r="Q982" s="50">
        <v>2.9651184109850299</v>
      </c>
      <c r="R982" s="51">
        <v>85.681915283203125</v>
      </c>
      <c r="S982" s="51">
        <v>44.390293121337891</v>
      </c>
      <c r="T982" s="48">
        <v>10</v>
      </c>
      <c r="U982" s="48" t="s">
        <v>80</v>
      </c>
    </row>
    <row r="983" spans="1:21" x14ac:dyDescent="0.35">
      <c r="A983" s="48">
        <v>516</v>
      </c>
      <c r="B983" s="48" t="s">
        <v>984</v>
      </c>
      <c r="C983" s="48" t="s">
        <v>985</v>
      </c>
      <c r="D983" s="48" t="s">
        <v>649</v>
      </c>
      <c r="E983" s="48" t="s">
        <v>136</v>
      </c>
      <c r="F983" s="48" t="s">
        <v>986</v>
      </c>
      <c r="G983" s="48" t="s">
        <v>993</v>
      </c>
      <c r="H983" s="49">
        <v>0.18473453488536001</v>
      </c>
      <c r="I983" s="49">
        <v>0.35078367357089568</v>
      </c>
      <c r="J983" s="50">
        <v>72.849259634087289</v>
      </c>
      <c r="K983" s="50">
        <v>48.151988823611667</v>
      </c>
      <c r="L983" s="50">
        <v>15.963565148568708</v>
      </c>
      <c r="M983" s="50">
        <v>27.883627593763077</v>
      </c>
      <c r="N983" s="51">
        <v>2252.5075000000002</v>
      </c>
      <c r="O983" s="51">
        <v>2810.5475000000001</v>
      </c>
      <c r="P983" s="51">
        <v>2889.6624999999999</v>
      </c>
      <c r="Q983" s="50">
        <v>12.206502763488789</v>
      </c>
      <c r="R983" s="51">
        <v>352.72674560546875</v>
      </c>
      <c r="S983" s="51">
        <v>256.95883178710938</v>
      </c>
      <c r="T983" s="48">
        <v>10</v>
      </c>
      <c r="U983" s="48" t="s">
        <v>80</v>
      </c>
    </row>
    <row r="984" spans="1:21" x14ac:dyDescent="0.35">
      <c r="A984" s="48">
        <v>516</v>
      </c>
      <c r="B984" s="48" t="s">
        <v>984</v>
      </c>
      <c r="C984" s="48" t="s">
        <v>985</v>
      </c>
      <c r="D984" s="48" t="s">
        <v>649</v>
      </c>
      <c r="E984" s="48" t="s">
        <v>136</v>
      </c>
      <c r="F984" s="48" t="s">
        <v>986</v>
      </c>
      <c r="G984" s="48" t="s">
        <v>994</v>
      </c>
      <c r="H984" s="49">
        <v>0.18473453488536001</v>
      </c>
      <c r="I984" s="49">
        <v>0.22349980080501089</v>
      </c>
      <c r="J984" s="50">
        <v>45.345343286221265</v>
      </c>
      <c r="K984" s="50">
        <v>49.2883689057712</v>
      </c>
      <c r="L984" s="50">
        <v>21.169796905552641</v>
      </c>
      <c r="M984" s="50">
        <v>20.795676600625431</v>
      </c>
      <c r="N984" s="51">
        <v>2252.5075000000002</v>
      </c>
      <c r="O984" s="51">
        <v>2810.5475000000001</v>
      </c>
      <c r="P984" s="51">
        <v>2889.6624999999999</v>
      </c>
      <c r="Q984" s="50">
        <v>2.77427396318939</v>
      </c>
      <c r="R984" s="51">
        <v>80.167152404785156</v>
      </c>
      <c r="S984" s="51">
        <v>36.352069854736328</v>
      </c>
      <c r="T984" s="48">
        <v>10</v>
      </c>
      <c r="U984" s="48" t="s">
        <v>80</v>
      </c>
    </row>
    <row r="985" spans="1:21" x14ac:dyDescent="0.35">
      <c r="A985" s="48">
        <v>516</v>
      </c>
      <c r="B985" s="48" t="s">
        <v>984</v>
      </c>
      <c r="C985" s="48" t="s">
        <v>985</v>
      </c>
      <c r="D985" s="48" t="s">
        <v>649</v>
      </c>
      <c r="E985" s="48" t="s">
        <v>136</v>
      </c>
      <c r="F985" s="48" t="s">
        <v>986</v>
      </c>
      <c r="G985" s="48" t="s">
        <v>995</v>
      </c>
      <c r="H985" s="49">
        <v>0.18473453488536001</v>
      </c>
      <c r="I985" s="49">
        <v>0.25267592595898541</v>
      </c>
      <c r="J985" s="50">
        <v>58.900235461079198</v>
      </c>
      <c r="K985" s="50">
        <v>42.89896703824752</v>
      </c>
      <c r="L985" s="50">
        <v>21.65497555919487</v>
      </c>
      <c r="M985" s="50">
        <v>12.92804729270229</v>
      </c>
      <c r="N985" s="51">
        <v>2252.5075000000002</v>
      </c>
      <c r="O985" s="51">
        <v>2810.5475000000001</v>
      </c>
      <c r="P985" s="51">
        <v>2889.6624999999999</v>
      </c>
      <c r="Q985" s="50">
        <v>11.512048554036781</v>
      </c>
      <c r="R985" s="51">
        <v>332.65936279296875</v>
      </c>
      <c r="S985" s="51">
        <v>195.93714904785156</v>
      </c>
      <c r="T985" s="48">
        <v>10</v>
      </c>
      <c r="U985" s="48" t="s">
        <v>80</v>
      </c>
    </row>
    <row r="986" spans="1:21" x14ac:dyDescent="0.35">
      <c r="A986" s="48">
        <v>516</v>
      </c>
      <c r="B986" s="48" t="s">
        <v>984</v>
      </c>
      <c r="C986" s="48" t="s">
        <v>985</v>
      </c>
      <c r="D986" s="48" t="s">
        <v>649</v>
      </c>
      <c r="E986" s="48" t="s">
        <v>136</v>
      </c>
      <c r="F986" s="48" t="s">
        <v>986</v>
      </c>
      <c r="G986" s="48" t="s">
        <v>996</v>
      </c>
      <c r="H986" s="49">
        <v>0.18473453488536001</v>
      </c>
      <c r="I986" s="49">
        <v>0.13481217400978401</v>
      </c>
      <c r="J986" s="50">
        <v>34.396973082385109</v>
      </c>
      <c r="K986" s="50">
        <v>39.193034133233681</v>
      </c>
      <c r="L986" s="50">
        <v>20.643229810840829</v>
      </c>
      <c r="M986" s="50">
        <v>5.0383965427926505</v>
      </c>
      <c r="N986" s="51">
        <v>2252.5075000000002</v>
      </c>
      <c r="O986" s="51">
        <v>2810.5475000000001</v>
      </c>
      <c r="P986" s="51">
        <v>2889.6624999999999</v>
      </c>
      <c r="Q986" s="50">
        <v>8.2308380893601694</v>
      </c>
      <c r="R986" s="51">
        <v>237.84344482421875</v>
      </c>
      <c r="S986" s="51">
        <v>81.810943603515625</v>
      </c>
      <c r="T986" s="48">
        <v>10</v>
      </c>
      <c r="U986" s="48" t="s">
        <v>80</v>
      </c>
    </row>
    <row r="987" spans="1:21" x14ac:dyDescent="0.35">
      <c r="A987" s="48">
        <v>516</v>
      </c>
      <c r="B987" s="48" t="s">
        <v>984</v>
      </c>
      <c r="C987" s="48" t="s">
        <v>985</v>
      </c>
      <c r="D987" s="48" t="s">
        <v>649</v>
      </c>
      <c r="E987" s="48" t="s">
        <v>136</v>
      </c>
      <c r="F987" s="48" t="s">
        <v>986</v>
      </c>
      <c r="G987" s="48" t="s">
        <v>997</v>
      </c>
      <c r="H987" s="49">
        <v>0.18473453488536001</v>
      </c>
      <c r="I987" s="49">
        <v>0.2167780609126285</v>
      </c>
      <c r="J987" s="50">
        <v>48.357709772544553</v>
      </c>
      <c r="K987" s="50">
        <v>44.828024720828658</v>
      </c>
      <c r="L987" s="50">
        <v>25.306119573945711</v>
      </c>
      <c r="M987" s="50">
        <v>13.148627441620031</v>
      </c>
      <c r="N987" s="51">
        <v>2252.5075000000002</v>
      </c>
      <c r="O987" s="51">
        <v>2810.5475000000001</v>
      </c>
      <c r="P987" s="51">
        <v>2889.6624999999999</v>
      </c>
      <c r="Q987" s="50">
        <v>8.7571513774141998</v>
      </c>
      <c r="R987" s="51">
        <v>253.0521240234375</v>
      </c>
      <c r="S987" s="51">
        <v>122.37020874023438</v>
      </c>
      <c r="T987" s="48">
        <v>10</v>
      </c>
      <c r="U987" s="48" t="s">
        <v>80</v>
      </c>
    </row>
    <row r="988" spans="1:21" x14ac:dyDescent="0.35">
      <c r="A988" s="48">
        <v>516</v>
      </c>
      <c r="B988" s="48" t="s">
        <v>984</v>
      </c>
      <c r="C988" s="48" t="s">
        <v>985</v>
      </c>
      <c r="D988" s="48" t="s">
        <v>649</v>
      </c>
      <c r="E988" s="48" t="s">
        <v>136</v>
      </c>
      <c r="F988" s="48" t="s">
        <v>986</v>
      </c>
      <c r="G988" s="48" t="s">
        <v>998</v>
      </c>
      <c r="H988" s="49">
        <v>0.18473453488536001</v>
      </c>
      <c r="I988" s="49">
        <v>0.11121502405383681</v>
      </c>
      <c r="J988" s="50">
        <v>24.253609176433429</v>
      </c>
      <c r="K988" s="50">
        <v>45.85504089094556</v>
      </c>
      <c r="L988" s="50">
        <v>21.819347853452271</v>
      </c>
      <c r="M988" s="50">
        <v>8.2780749950690904</v>
      </c>
      <c r="N988" s="51">
        <v>2252.5075000000002</v>
      </c>
      <c r="O988" s="51">
        <v>2810.5475000000001</v>
      </c>
      <c r="P988" s="51">
        <v>2889.6624999999999</v>
      </c>
      <c r="Q988" s="50">
        <v>6.1214943839991296</v>
      </c>
      <c r="R988" s="51">
        <v>176.89053344726563</v>
      </c>
      <c r="S988" s="51">
        <v>42.902339935302734</v>
      </c>
      <c r="T988" s="48">
        <v>10</v>
      </c>
      <c r="U988" s="48" t="s">
        <v>80</v>
      </c>
    </row>
    <row r="989" spans="1:21" x14ac:dyDescent="0.35">
      <c r="A989" s="48">
        <v>516</v>
      </c>
      <c r="B989" s="48" t="s">
        <v>984</v>
      </c>
      <c r="C989" s="48" t="s">
        <v>985</v>
      </c>
      <c r="D989" s="48" t="s">
        <v>649</v>
      </c>
      <c r="E989" s="48" t="s">
        <v>136</v>
      </c>
      <c r="F989" s="48" t="s">
        <v>986</v>
      </c>
      <c r="G989" s="48" t="s">
        <v>999</v>
      </c>
      <c r="H989" s="49">
        <v>0.18473453488536001</v>
      </c>
      <c r="I989" s="49">
        <v>0.19670938861165119</v>
      </c>
      <c r="J989" s="50">
        <v>44.653447700652187</v>
      </c>
      <c r="K989" s="50">
        <v>44.052452552007132</v>
      </c>
      <c r="L989" s="50">
        <v>33.14023622711791</v>
      </c>
      <c r="M989" s="50">
        <v>10.59592612322761</v>
      </c>
      <c r="N989" s="51">
        <v>2252.5075000000002</v>
      </c>
      <c r="O989" s="51">
        <v>2810.5475000000001</v>
      </c>
      <c r="P989" s="51">
        <v>2889.6624999999999</v>
      </c>
      <c r="Q989" s="50">
        <v>5.3051109204025897</v>
      </c>
      <c r="R989" s="51">
        <v>153.2998046875</v>
      </c>
      <c r="S989" s="51">
        <v>68.453651428222656</v>
      </c>
      <c r="T989" s="48">
        <v>10</v>
      </c>
      <c r="U989" s="48" t="s">
        <v>80</v>
      </c>
    </row>
    <row r="990" spans="1:21" x14ac:dyDescent="0.35">
      <c r="A990" s="48">
        <v>524</v>
      </c>
      <c r="B990" s="48" t="s">
        <v>782</v>
      </c>
      <c r="C990" s="48" t="s">
        <v>783</v>
      </c>
      <c r="D990" s="48" t="s">
        <v>368</v>
      </c>
      <c r="E990" s="48" t="s">
        <v>136</v>
      </c>
      <c r="F990" s="48" t="s">
        <v>1491</v>
      </c>
      <c r="G990" s="48" t="s">
        <v>784</v>
      </c>
      <c r="H990" s="49">
        <v>8.5204362412778706E-2</v>
      </c>
      <c r="I990" s="49">
        <v>3.1441771053491399E-2</v>
      </c>
      <c r="J990" s="50">
        <v>7.7318885172569605</v>
      </c>
      <c r="K990" s="50">
        <v>40.665060008710455</v>
      </c>
      <c r="L990" s="50">
        <v>12.551547600753391</v>
      </c>
      <c r="M990" s="50">
        <v>1.44986557154268</v>
      </c>
      <c r="N990" s="51">
        <v>29715.436000000002</v>
      </c>
      <c r="O990" s="51">
        <v>29475.01</v>
      </c>
      <c r="P990" s="51">
        <v>29715.436000000002</v>
      </c>
      <c r="Q990" s="50">
        <v>20.25554788262156</v>
      </c>
      <c r="R990" s="51">
        <v>6019.0244140625</v>
      </c>
      <c r="S990" s="51">
        <v>465.38424682617188</v>
      </c>
      <c r="T990" s="48">
        <v>10</v>
      </c>
      <c r="U990" s="48" t="s">
        <v>80</v>
      </c>
    </row>
    <row r="991" spans="1:21" x14ac:dyDescent="0.35">
      <c r="A991" s="48">
        <v>524</v>
      </c>
      <c r="B991" s="48" t="s">
        <v>782</v>
      </c>
      <c r="C991" s="48" t="s">
        <v>783</v>
      </c>
      <c r="D991" s="48" t="s">
        <v>368</v>
      </c>
      <c r="E991" s="48" t="s">
        <v>136</v>
      </c>
      <c r="F991" s="48" t="s">
        <v>1491</v>
      </c>
      <c r="G991" s="48" t="s">
        <v>785</v>
      </c>
      <c r="H991" s="49">
        <v>8.5204362412778706E-2</v>
      </c>
      <c r="I991" s="49">
        <v>4.5868886509734502E-2</v>
      </c>
      <c r="J991" s="50">
        <v>11.49376747304299</v>
      </c>
      <c r="K991" s="50">
        <v>39.907616555940869</v>
      </c>
      <c r="L991" s="50">
        <v>13.841399550229349</v>
      </c>
      <c r="M991" s="50">
        <v>2.3810284829189698</v>
      </c>
      <c r="N991" s="51">
        <v>29715.436000000002</v>
      </c>
      <c r="O991" s="51">
        <v>29475.01</v>
      </c>
      <c r="P991" s="51">
        <v>29715.436000000002</v>
      </c>
      <c r="Q991" s="50">
        <v>8.920414467029179</v>
      </c>
      <c r="R991" s="51">
        <v>2650.739990234375</v>
      </c>
      <c r="S991" s="51">
        <v>304.66989135742188</v>
      </c>
      <c r="T991" s="48">
        <v>10</v>
      </c>
      <c r="U991" s="48" t="s">
        <v>80</v>
      </c>
    </row>
    <row r="992" spans="1:21" x14ac:dyDescent="0.35">
      <c r="A992" s="48">
        <v>524</v>
      </c>
      <c r="B992" s="48" t="s">
        <v>782</v>
      </c>
      <c r="C992" s="48" t="s">
        <v>783</v>
      </c>
      <c r="D992" s="48" t="s">
        <v>368</v>
      </c>
      <c r="E992" s="48" t="s">
        <v>136</v>
      </c>
      <c r="F992" s="48" t="s">
        <v>1491</v>
      </c>
      <c r="G992" s="48" t="s">
        <v>786</v>
      </c>
      <c r="H992" s="49">
        <v>8.5204362412778706E-2</v>
      </c>
      <c r="I992" s="49">
        <v>0.13900089088151199</v>
      </c>
      <c r="J992" s="50">
        <v>34.020342474116703</v>
      </c>
      <c r="K992" s="50">
        <v>40.858169193113348</v>
      </c>
      <c r="L992" s="50">
        <v>22.321690958333981</v>
      </c>
      <c r="M992" s="50">
        <v>7.0330649762926996</v>
      </c>
      <c r="N992" s="51">
        <v>29715.436000000002</v>
      </c>
      <c r="O992" s="51">
        <v>29475.01</v>
      </c>
      <c r="P992" s="51">
        <v>29715.436000000002</v>
      </c>
      <c r="Q992" s="50">
        <v>6.1926449978248002</v>
      </c>
      <c r="R992" s="51">
        <v>1840.1715087890625</v>
      </c>
      <c r="S992" s="51">
        <v>626.03265380859375</v>
      </c>
      <c r="T992" s="48">
        <v>10</v>
      </c>
      <c r="U992" s="48" t="s">
        <v>80</v>
      </c>
    </row>
    <row r="993" spans="1:21" x14ac:dyDescent="0.35">
      <c r="A993" s="48">
        <v>524</v>
      </c>
      <c r="B993" s="48" t="s">
        <v>782</v>
      </c>
      <c r="C993" s="48" t="s">
        <v>783</v>
      </c>
      <c r="D993" s="48" t="s">
        <v>368</v>
      </c>
      <c r="E993" s="48" t="s">
        <v>136</v>
      </c>
      <c r="F993" s="48" t="s">
        <v>1491</v>
      </c>
      <c r="G993" s="48" t="s">
        <v>1532</v>
      </c>
      <c r="H993" s="49">
        <v>8.5204362412778706E-2</v>
      </c>
      <c r="I993" s="49">
        <v>7.0377862745116995E-2</v>
      </c>
      <c r="J993" s="50">
        <v>16.9577513039183</v>
      </c>
      <c r="K993" s="50">
        <v>41.501883996173092</v>
      </c>
      <c r="L993" s="50">
        <v>21.371747954949019</v>
      </c>
      <c r="M993" s="50">
        <v>3.9879373777167904</v>
      </c>
      <c r="N993" s="51">
        <v>29715.436000000002</v>
      </c>
      <c r="O993" s="51">
        <v>29475.01</v>
      </c>
      <c r="P993" s="51">
        <v>29715.436000000002</v>
      </c>
      <c r="Q993" s="50">
        <v>17.909512421953551</v>
      </c>
      <c r="R993" s="51">
        <v>5321.8896484375</v>
      </c>
      <c r="S993" s="51">
        <v>902.47283935546875</v>
      </c>
      <c r="T993" s="48">
        <v>10</v>
      </c>
      <c r="U993" s="48" t="s">
        <v>80</v>
      </c>
    </row>
    <row r="994" spans="1:21" x14ac:dyDescent="0.35">
      <c r="A994" s="48">
        <v>524</v>
      </c>
      <c r="B994" s="48" t="s">
        <v>782</v>
      </c>
      <c r="C994" s="48" t="s">
        <v>783</v>
      </c>
      <c r="D994" s="48" t="s">
        <v>368</v>
      </c>
      <c r="E994" s="48" t="s">
        <v>136</v>
      </c>
      <c r="F994" s="48" t="s">
        <v>1491</v>
      </c>
      <c r="G994" s="48" t="s">
        <v>787</v>
      </c>
      <c r="H994" s="49">
        <v>8.5204362412778706E-2</v>
      </c>
      <c r="I994" s="49">
        <v>8.0453584428983496E-2</v>
      </c>
      <c r="J994" s="50">
        <v>19.688287318367859</v>
      </c>
      <c r="K994" s="50">
        <v>40.863678555689148</v>
      </c>
      <c r="L994" s="50">
        <v>23.851660800467879</v>
      </c>
      <c r="M994" s="50">
        <v>4.2398192991871699</v>
      </c>
      <c r="N994" s="51">
        <v>29715.436000000002</v>
      </c>
      <c r="O994" s="51">
        <v>29475.01</v>
      </c>
      <c r="P994" s="51">
        <v>29715.436000000002</v>
      </c>
      <c r="Q994" s="50">
        <v>17.117721927964659</v>
      </c>
      <c r="R994" s="51">
        <v>5086.60546875</v>
      </c>
      <c r="S994" s="51">
        <v>1001.4655151367188</v>
      </c>
      <c r="T994" s="48">
        <v>10</v>
      </c>
      <c r="U994" s="48" t="s">
        <v>80</v>
      </c>
    </row>
    <row r="995" spans="1:21" x14ac:dyDescent="0.35">
      <c r="A995" s="48">
        <v>524</v>
      </c>
      <c r="B995" s="48" t="s">
        <v>782</v>
      </c>
      <c r="C995" s="48" t="s">
        <v>783</v>
      </c>
      <c r="D995" s="48" t="s">
        <v>368</v>
      </c>
      <c r="E995" s="48" t="s">
        <v>136</v>
      </c>
      <c r="F995" s="48" t="s">
        <v>1491</v>
      </c>
      <c r="G995" s="48" t="s">
        <v>1533</v>
      </c>
      <c r="H995" s="49">
        <v>8.5204362412778706E-2</v>
      </c>
      <c r="I995" s="49">
        <v>0.1489256435739871</v>
      </c>
      <c r="J995" s="50">
        <v>32.317362429805705</v>
      </c>
      <c r="K995" s="50">
        <v>46.082239507465438</v>
      </c>
      <c r="L995" s="50">
        <v>23.921920260153101</v>
      </c>
      <c r="M995" s="50">
        <v>13.140663178473542</v>
      </c>
      <c r="N995" s="51">
        <v>29715.436000000002</v>
      </c>
      <c r="O995" s="51">
        <v>29475.01</v>
      </c>
      <c r="P995" s="51">
        <v>29715.436000000002</v>
      </c>
      <c r="Q995" s="50">
        <v>21.11404004598522</v>
      </c>
      <c r="R995" s="51">
        <v>6274.12890625</v>
      </c>
      <c r="S995" s="51">
        <v>2027.6329345703125</v>
      </c>
      <c r="T995" s="48">
        <v>10</v>
      </c>
      <c r="U995" s="48" t="s">
        <v>80</v>
      </c>
    </row>
    <row r="996" spans="1:21" x14ac:dyDescent="0.35">
      <c r="A996" s="48">
        <v>524</v>
      </c>
      <c r="B996" s="48" t="s">
        <v>782</v>
      </c>
      <c r="C996" s="48" t="s">
        <v>783</v>
      </c>
      <c r="D996" s="48" t="s">
        <v>368</v>
      </c>
      <c r="E996" s="48" t="s">
        <v>136</v>
      </c>
      <c r="F996" s="48" t="s">
        <v>1491</v>
      </c>
      <c r="G996" s="48" t="s">
        <v>788</v>
      </c>
      <c r="H996" s="49">
        <v>8.5204362412778706E-2</v>
      </c>
      <c r="I996" s="49">
        <v>9.7946338426977295E-2</v>
      </c>
      <c r="J996" s="50">
        <v>25.167436325815849</v>
      </c>
      <c r="K996" s="50">
        <v>38.917884666110169</v>
      </c>
      <c r="L996" s="50">
        <v>24.75155679943822</v>
      </c>
      <c r="M996" s="50">
        <v>4.3985796016866301</v>
      </c>
      <c r="N996" s="51">
        <v>29715.436000000002</v>
      </c>
      <c r="O996" s="51">
        <v>29475.01</v>
      </c>
      <c r="P996" s="51">
        <v>29715.436000000002</v>
      </c>
      <c r="Q996" s="50">
        <v>8.4901182566208604</v>
      </c>
      <c r="R996" s="51">
        <v>2522.875732421875</v>
      </c>
      <c r="S996" s="51">
        <v>634.943115234375</v>
      </c>
      <c r="T996" s="48">
        <v>10</v>
      </c>
      <c r="U996" s="48" t="s">
        <v>80</v>
      </c>
    </row>
    <row r="997" spans="1:21" x14ac:dyDescent="0.35">
      <c r="A997" s="48">
        <v>558</v>
      </c>
      <c r="B997" s="48" t="s">
        <v>789</v>
      </c>
      <c r="C997" s="48" t="s">
        <v>790</v>
      </c>
      <c r="D997" s="48" t="s">
        <v>125</v>
      </c>
      <c r="E997" s="48" t="s">
        <v>136</v>
      </c>
      <c r="F997" s="48" t="s">
        <v>791</v>
      </c>
      <c r="G997" s="48" t="s">
        <v>792</v>
      </c>
      <c r="H997" s="49">
        <v>7.4494891669934504E-2</v>
      </c>
      <c r="I997" s="49">
        <v>0.12506377656381629</v>
      </c>
      <c r="J997" s="50">
        <v>28.083364209639161</v>
      </c>
      <c r="K997" s="50">
        <v>44.533046550345368</v>
      </c>
      <c r="L997" s="50">
        <v>15.066854103295549</v>
      </c>
      <c r="M997" s="50">
        <v>10.291907143090311</v>
      </c>
      <c r="N997" s="51">
        <v>5901.2865000000002</v>
      </c>
      <c r="O997" s="51">
        <v>6644.741</v>
      </c>
      <c r="P997" s="51">
        <v>6730.6535000000003</v>
      </c>
      <c r="Q997" s="50">
        <v>3.3979442694811404</v>
      </c>
      <c r="R997" s="51">
        <v>228.703857421875</v>
      </c>
      <c r="S997" s="51">
        <v>64.227737426757813</v>
      </c>
      <c r="T997" s="48">
        <v>10</v>
      </c>
      <c r="U997" s="48" t="s">
        <v>80</v>
      </c>
    </row>
    <row r="998" spans="1:21" x14ac:dyDescent="0.35">
      <c r="A998" s="48">
        <v>558</v>
      </c>
      <c r="B998" s="48" t="s">
        <v>789</v>
      </c>
      <c r="C998" s="48" t="s">
        <v>790</v>
      </c>
      <c r="D998" s="48" t="s">
        <v>125</v>
      </c>
      <c r="E998" s="48" t="s">
        <v>136</v>
      </c>
      <c r="F998" s="48" t="s">
        <v>791</v>
      </c>
      <c r="G998" s="48" t="s">
        <v>793</v>
      </c>
      <c r="H998" s="49">
        <v>7.4494891669934504E-2</v>
      </c>
      <c r="I998" s="49">
        <v>2.0787971466131299E-2</v>
      </c>
      <c r="J998" s="50">
        <v>5.5059503432452299</v>
      </c>
      <c r="K998" s="50">
        <v>37.755464852010924</v>
      </c>
      <c r="L998" s="50">
        <v>8.2702447164745791</v>
      </c>
      <c r="M998" s="50">
        <v>9.072540492707E-2</v>
      </c>
      <c r="N998" s="51">
        <v>5901.2865000000002</v>
      </c>
      <c r="O998" s="51">
        <v>6644.741</v>
      </c>
      <c r="P998" s="51">
        <v>6730.6535000000003</v>
      </c>
      <c r="Q998" s="50">
        <v>3.6571818983924698</v>
      </c>
      <c r="R998" s="51">
        <v>246.15223693847656</v>
      </c>
      <c r="S998" s="51">
        <v>13.553019523620605</v>
      </c>
      <c r="T998" s="48">
        <v>10</v>
      </c>
      <c r="U998" s="48" t="s">
        <v>80</v>
      </c>
    </row>
    <row r="999" spans="1:21" x14ac:dyDescent="0.35">
      <c r="A999" s="48">
        <v>558</v>
      </c>
      <c r="B999" s="48" t="s">
        <v>789</v>
      </c>
      <c r="C999" s="48" t="s">
        <v>790</v>
      </c>
      <c r="D999" s="48" t="s">
        <v>125</v>
      </c>
      <c r="E999" s="48" t="s">
        <v>136</v>
      </c>
      <c r="F999" s="48" t="s">
        <v>791</v>
      </c>
      <c r="G999" s="48" t="s">
        <v>794</v>
      </c>
      <c r="H999" s="49">
        <v>7.4494891669934504E-2</v>
      </c>
      <c r="I999" s="49">
        <v>3.81642742701866E-2</v>
      </c>
      <c r="J999" s="50">
        <v>9.7145560604426695</v>
      </c>
      <c r="K999" s="50">
        <v>39.285659615049404</v>
      </c>
      <c r="L999" s="50">
        <v>15.091825209730739</v>
      </c>
      <c r="M999" s="50">
        <v>1.4183156915611599</v>
      </c>
      <c r="N999" s="51">
        <v>5901.2865000000002</v>
      </c>
      <c r="O999" s="51">
        <v>6644.741</v>
      </c>
      <c r="P999" s="51">
        <v>6730.6535000000003</v>
      </c>
      <c r="Q999" s="50">
        <v>7.8484846335938903</v>
      </c>
      <c r="R999" s="51">
        <v>528.25433349609375</v>
      </c>
      <c r="S999" s="51">
        <v>51.317562103271484</v>
      </c>
      <c r="T999" s="48">
        <v>10</v>
      </c>
      <c r="U999" s="48" t="s">
        <v>80</v>
      </c>
    </row>
    <row r="1000" spans="1:21" x14ac:dyDescent="0.35">
      <c r="A1000" s="48">
        <v>558</v>
      </c>
      <c r="B1000" s="48" t="s">
        <v>789</v>
      </c>
      <c r="C1000" s="48" t="s">
        <v>790</v>
      </c>
      <c r="D1000" s="48" t="s">
        <v>125</v>
      </c>
      <c r="E1000" s="48" t="s">
        <v>136</v>
      </c>
      <c r="F1000" s="48" t="s">
        <v>791</v>
      </c>
      <c r="G1000" s="48" t="s">
        <v>795</v>
      </c>
      <c r="H1000" s="49">
        <v>7.4494891669934504E-2</v>
      </c>
      <c r="I1000" s="49">
        <v>7.9232234862989206E-2</v>
      </c>
      <c r="J1000" s="50">
        <v>18.527623345108822</v>
      </c>
      <c r="K1000" s="50">
        <v>42.764381263129494</v>
      </c>
      <c r="L1000" s="50">
        <v>17.186138388119858</v>
      </c>
      <c r="M1000" s="50">
        <v>4.9153666737397499</v>
      </c>
      <c r="N1000" s="51">
        <v>5901.2865000000002</v>
      </c>
      <c r="O1000" s="51">
        <v>6644.741</v>
      </c>
      <c r="P1000" s="51">
        <v>6730.6535000000003</v>
      </c>
      <c r="Q1000" s="50">
        <v>2.7185799148686001</v>
      </c>
      <c r="R1000" s="51">
        <v>182.97819519042969</v>
      </c>
      <c r="S1000" s="51">
        <v>33.901512145996094</v>
      </c>
      <c r="T1000" s="48">
        <v>10</v>
      </c>
      <c r="U1000" s="48" t="s">
        <v>80</v>
      </c>
    </row>
    <row r="1001" spans="1:21" x14ac:dyDescent="0.35">
      <c r="A1001" s="48">
        <v>558</v>
      </c>
      <c r="B1001" s="48" t="s">
        <v>789</v>
      </c>
      <c r="C1001" s="48" t="s">
        <v>790</v>
      </c>
      <c r="D1001" s="48" t="s">
        <v>125</v>
      </c>
      <c r="E1001" s="48" t="s">
        <v>136</v>
      </c>
      <c r="F1001" s="48" t="s">
        <v>791</v>
      </c>
      <c r="G1001" s="48" t="s">
        <v>796</v>
      </c>
      <c r="H1001" s="49">
        <v>7.4494891669934504E-2</v>
      </c>
      <c r="I1001" s="49">
        <v>4.0913503224092498E-2</v>
      </c>
      <c r="J1001" s="50">
        <v>10.299298037319531</v>
      </c>
      <c r="K1001" s="50">
        <v>39.724555086999459</v>
      </c>
      <c r="L1001" s="50">
        <v>12.610704905291639</v>
      </c>
      <c r="M1001" s="50">
        <v>1.2107156138394399</v>
      </c>
      <c r="N1001" s="51">
        <v>5901.2865000000002</v>
      </c>
      <c r="O1001" s="51">
        <v>6644.741</v>
      </c>
      <c r="P1001" s="51">
        <v>6730.6535000000003</v>
      </c>
      <c r="Q1001" s="50">
        <v>4.0379792672449897</v>
      </c>
      <c r="R1001" s="51">
        <v>271.78237915039063</v>
      </c>
      <c r="S1001" s="51">
        <v>27.991676330566406</v>
      </c>
      <c r="T1001" s="48">
        <v>10</v>
      </c>
      <c r="U1001" s="48" t="s">
        <v>80</v>
      </c>
    </row>
    <row r="1002" spans="1:21" x14ac:dyDescent="0.35">
      <c r="A1002" s="48">
        <v>558</v>
      </c>
      <c r="B1002" s="48" t="s">
        <v>789</v>
      </c>
      <c r="C1002" s="48" t="s">
        <v>790</v>
      </c>
      <c r="D1002" s="48" t="s">
        <v>125</v>
      </c>
      <c r="E1002" s="48" t="s">
        <v>136</v>
      </c>
      <c r="F1002" s="48" t="s">
        <v>791</v>
      </c>
      <c r="G1002" s="48" t="s">
        <v>797</v>
      </c>
      <c r="H1002" s="49">
        <v>7.4494891669934504E-2</v>
      </c>
      <c r="I1002" s="49">
        <v>3.39727933860332E-2</v>
      </c>
      <c r="J1002" s="50">
        <v>8.19551047344099</v>
      </c>
      <c r="K1002" s="50">
        <v>41.452931450857321</v>
      </c>
      <c r="L1002" s="50">
        <v>8.7427058186662396</v>
      </c>
      <c r="M1002" s="50">
        <v>2.1612709325919299</v>
      </c>
      <c r="N1002" s="51">
        <v>5901.2865000000002</v>
      </c>
      <c r="O1002" s="51">
        <v>6644.741</v>
      </c>
      <c r="P1002" s="51">
        <v>6730.6535000000003</v>
      </c>
      <c r="Q1002" s="50">
        <v>3.4441051667802203</v>
      </c>
      <c r="R1002" s="51">
        <v>231.810791015625</v>
      </c>
      <c r="S1002" s="51">
        <v>18.998077392578125</v>
      </c>
      <c r="T1002" s="48">
        <v>10</v>
      </c>
      <c r="U1002" s="48" t="s">
        <v>80</v>
      </c>
    </row>
    <row r="1003" spans="1:21" x14ac:dyDescent="0.35">
      <c r="A1003" s="48">
        <v>558</v>
      </c>
      <c r="B1003" s="48" t="s">
        <v>789</v>
      </c>
      <c r="C1003" s="48" t="s">
        <v>790</v>
      </c>
      <c r="D1003" s="48" t="s">
        <v>125</v>
      </c>
      <c r="E1003" s="48" t="s">
        <v>136</v>
      </c>
      <c r="F1003" s="48" t="s">
        <v>791</v>
      </c>
      <c r="G1003" s="48" t="s">
        <v>798</v>
      </c>
      <c r="H1003" s="49">
        <v>7.4494891669934504E-2</v>
      </c>
      <c r="I1003" s="49">
        <v>0.2102411252777841</v>
      </c>
      <c r="J1003" s="50">
        <v>43.762368090634531</v>
      </c>
      <c r="K1003" s="50">
        <v>48.041533045552292</v>
      </c>
      <c r="L1003" s="50">
        <v>19.800748835234209</v>
      </c>
      <c r="M1003" s="50">
        <v>19.542805433193518</v>
      </c>
      <c r="N1003" s="51">
        <v>5901.2865000000002</v>
      </c>
      <c r="O1003" s="51">
        <v>6644.741</v>
      </c>
      <c r="P1003" s="51">
        <v>6730.6535000000003</v>
      </c>
      <c r="Q1003" s="50">
        <v>7.4376022911613298</v>
      </c>
      <c r="R1003" s="51">
        <v>500.5992431640625</v>
      </c>
      <c r="S1003" s="51">
        <v>219.07408142089844</v>
      </c>
      <c r="T1003" s="48">
        <v>10</v>
      </c>
      <c r="U1003" s="48" t="s">
        <v>80</v>
      </c>
    </row>
    <row r="1004" spans="1:21" x14ac:dyDescent="0.35">
      <c r="A1004" s="48">
        <v>558</v>
      </c>
      <c r="B1004" s="48" t="s">
        <v>789</v>
      </c>
      <c r="C1004" s="48" t="s">
        <v>790</v>
      </c>
      <c r="D1004" s="48" t="s">
        <v>125</v>
      </c>
      <c r="E1004" s="48" t="s">
        <v>136</v>
      </c>
      <c r="F1004" s="48" t="s">
        <v>791</v>
      </c>
      <c r="G1004" s="48" t="s">
        <v>799</v>
      </c>
      <c r="H1004" s="49">
        <v>7.4494891669934504E-2</v>
      </c>
      <c r="I1004" s="49">
        <v>3.8667436111317101E-2</v>
      </c>
      <c r="J1004" s="50">
        <v>9.0326196957710305</v>
      </c>
      <c r="K1004" s="50">
        <v>42.80866173234417</v>
      </c>
      <c r="L1004" s="50">
        <v>8.8020235552720489</v>
      </c>
      <c r="M1004" s="50">
        <v>2.1061938504304201</v>
      </c>
      <c r="N1004" s="51">
        <v>5901.2865000000002</v>
      </c>
      <c r="O1004" s="51">
        <v>6644.741</v>
      </c>
      <c r="P1004" s="51">
        <v>6730.6535000000003</v>
      </c>
      <c r="Q1004" s="50">
        <v>7.50648682857042</v>
      </c>
      <c r="R1004" s="51">
        <v>505.23562622070313</v>
      </c>
      <c r="S1004" s="51">
        <v>45.636013031005859</v>
      </c>
      <c r="T1004" s="48">
        <v>10</v>
      </c>
      <c r="U1004" s="48" t="s">
        <v>80</v>
      </c>
    </row>
    <row r="1005" spans="1:21" x14ac:dyDescent="0.35">
      <c r="A1005" s="48">
        <v>558</v>
      </c>
      <c r="B1005" s="48" t="s">
        <v>789</v>
      </c>
      <c r="C1005" s="48" t="s">
        <v>790</v>
      </c>
      <c r="D1005" s="48" t="s">
        <v>125</v>
      </c>
      <c r="E1005" s="48" t="s">
        <v>136</v>
      </c>
      <c r="F1005" s="48" t="s">
        <v>791</v>
      </c>
      <c r="G1005" s="48" t="s">
        <v>800</v>
      </c>
      <c r="H1005" s="49">
        <v>7.4494891669934504E-2</v>
      </c>
      <c r="I1005" s="49">
        <v>0.11361774714193371</v>
      </c>
      <c r="J1005" s="50">
        <v>26.034239361021029</v>
      </c>
      <c r="K1005" s="50">
        <v>43.641661877029691</v>
      </c>
      <c r="L1005" s="50">
        <v>21.852775118451103</v>
      </c>
      <c r="M1005" s="50">
        <v>6.7319482770662509</v>
      </c>
      <c r="N1005" s="51">
        <v>5901.2865000000002</v>
      </c>
      <c r="O1005" s="51">
        <v>6644.741</v>
      </c>
      <c r="P1005" s="51">
        <v>6730.6535000000003</v>
      </c>
      <c r="Q1005" s="50">
        <v>3.4416484994726999</v>
      </c>
      <c r="R1005" s="51">
        <v>231.64543151855469</v>
      </c>
      <c r="S1005" s="51">
        <v>60.307125091552734</v>
      </c>
      <c r="T1005" s="48">
        <v>10</v>
      </c>
      <c r="U1005" s="48" t="s">
        <v>80</v>
      </c>
    </row>
    <row r="1006" spans="1:21" x14ac:dyDescent="0.35">
      <c r="A1006" s="48">
        <v>558</v>
      </c>
      <c r="B1006" s="48" t="s">
        <v>789</v>
      </c>
      <c r="C1006" s="48" t="s">
        <v>790</v>
      </c>
      <c r="D1006" s="48" t="s">
        <v>125</v>
      </c>
      <c r="E1006" s="48" t="s">
        <v>136</v>
      </c>
      <c r="F1006" s="48" t="s">
        <v>791</v>
      </c>
      <c r="G1006" s="48" t="s">
        <v>801</v>
      </c>
      <c r="H1006" s="49">
        <v>7.4494891669934504E-2</v>
      </c>
      <c r="I1006" s="49">
        <v>1.6464231252891998E-2</v>
      </c>
      <c r="J1006" s="50">
        <v>3.7635581975093904</v>
      </c>
      <c r="K1006" s="50">
        <v>43.746450536589208</v>
      </c>
      <c r="L1006" s="50">
        <v>6.8440684311757805</v>
      </c>
      <c r="M1006" s="50">
        <v>1.26795864697438</v>
      </c>
      <c r="N1006" s="51">
        <v>5901.2865000000002</v>
      </c>
      <c r="O1006" s="51">
        <v>6644.741</v>
      </c>
      <c r="P1006" s="51">
        <v>6730.6535000000003</v>
      </c>
      <c r="Q1006" s="50">
        <v>23.361800634521298</v>
      </c>
      <c r="R1006" s="51">
        <v>1572.40185546875</v>
      </c>
      <c r="S1006" s="51">
        <v>59.178260803222656</v>
      </c>
      <c r="T1006" s="48">
        <v>10</v>
      </c>
      <c r="U1006" s="48" t="s">
        <v>80</v>
      </c>
    </row>
    <row r="1007" spans="1:21" x14ac:dyDescent="0.35">
      <c r="A1007" s="48">
        <v>558</v>
      </c>
      <c r="B1007" s="48" t="s">
        <v>789</v>
      </c>
      <c r="C1007" s="48" t="s">
        <v>790</v>
      </c>
      <c r="D1007" s="48" t="s">
        <v>125</v>
      </c>
      <c r="E1007" s="48" t="s">
        <v>136</v>
      </c>
      <c r="F1007" s="48" t="s">
        <v>791</v>
      </c>
      <c r="G1007" s="48" t="s">
        <v>802</v>
      </c>
      <c r="H1007" s="49">
        <v>7.4494891669934504E-2</v>
      </c>
      <c r="I1007" s="49">
        <v>1.92459594261556E-2</v>
      </c>
      <c r="J1007" s="50">
        <v>4.8275414119936206</v>
      </c>
      <c r="K1007" s="50">
        <v>39.867000163562913</v>
      </c>
      <c r="L1007" s="50">
        <v>8.1141571352637296</v>
      </c>
      <c r="M1007" s="50">
        <v>0.9492337978032801</v>
      </c>
      <c r="N1007" s="51">
        <v>5901.2865000000002</v>
      </c>
      <c r="O1007" s="51">
        <v>6644.741</v>
      </c>
      <c r="P1007" s="51">
        <v>6730.6535000000003</v>
      </c>
      <c r="Q1007" s="50">
        <v>5.1283762139613103</v>
      </c>
      <c r="R1007" s="51">
        <v>345.17324829101563</v>
      </c>
      <c r="S1007" s="51">
        <v>16.663381576538086</v>
      </c>
      <c r="T1007" s="48">
        <v>10</v>
      </c>
      <c r="U1007" s="48" t="s">
        <v>80</v>
      </c>
    </row>
    <row r="1008" spans="1:21" x14ac:dyDescent="0.35">
      <c r="A1008" s="48">
        <v>558</v>
      </c>
      <c r="B1008" s="48" t="s">
        <v>789</v>
      </c>
      <c r="C1008" s="48" t="s">
        <v>790</v>
      </c>
      <c r="D1008" s="48" t="s">
        <v>125</v>
      </c>
      <c r="E1008" s="48" t="s">
        <v>136</v>
      </c>
      <c r="F1008" s="48" t="s">
        <v>791</v>
      </c>
      <c r="G1008" s="48" t="s">
        <v>803</v>
      </c>
      <c r="H1008" s="49">
        <v>7.4494891669934504E-2</v>
      </c>
      <c r="I1008" s="49">
        <v>0.10253941456110981</v>
      </c>
      <c r="J1008" s="50">
        <v>22.85695333440523</v>
      </c>
      <c r="K1008" s="50">
        <v>44.861365843873521</v>
      </c>
      <c r="L1008" s="50">
        <v>17.046142096223772</v>
      </c>
      <c r="M1008" s="50">
        <v>7.4092160726559806</v>
      </c>
      <c r="N1008" s="51">
        <v>5901.2865000000002</v>
      </c>
      <c r="O1008" s="51">
        <v>6644.741</v>
      </c>
      <c r="P1008" s="51">
        <v>6730.6535000000003</v>
      </c>
      <c r="Q1008" s="50">
        <v>7.4032117582150505</v>
      </c>
      <c r="R1008" s="51">
        <v>498.2845458984375</v>
      </c>
      <c r="S1008" s="51">
        <v>113.89266967773438</v>
      </c>
      <c r="T1008" s="48">
        <v>10</v>
      </c>
      <c r="U1008" s="48" t="s">
        <v>80</v>
      </c>
    </row>
    <row r="1009" spans="1:21" x14ac:dyDescent="0.35">
      <c r="A1009" s="48">
        <v>558</v>
      </c>
      <c r="B1009" s="48" t="s">
        <v>789</v>
      </c>
      <c r="C1009" s="48" t="s">
        <v>790</v>
      </c>
      <c r="D1009" s="48" t="s">
        <v>125</v>
      </c>
      <c r="E1009" s="48" t="s">
        <v>136</v>
      </c>
      <c r="F1009" s="48" t="s">
        <v>791</v>
      </c>
      <c r="G1009" s="48" t="s">
        <v>804</v>
      </c>
      <c r="H1009" s="49">
        <v>7.4494891669934504E-2</v>
      </c>
      <c r="I1009" s="49">
        <v>0.1229148557353031</v>
      </c>
      <c r="J1009" s="50">
        <v>26.688608994155473</v>
      </c>
      <c r="K1009" s="50">
        <v>46.055174985785207</v>
      </c>
      <c r="L1009" s="50">
        <v>15.43369808235912</v>
      </c>
      <c r="M1009" s="50">
        <v>9.6410447780629696</v>
      </c>
      <c r="N1009" s="51">
        <v>5901.2865000000002</v>
      </c>
      <c r="O1009" s="51">
        <v>6644.741</v>
      </c>
      <c r="P1009" s="51">
        <v>6730.6535000000003</v>
      </c>
      <c r="Q1009" s="50">
        <v>4.2780538287680994</v>
      </c>
      <c r="R1009" s="51">
        <v>287.94097900390625</v>
      </c>
      <c r="S1009" s="51">
        <v>76.847442626953125</v>
      </c>
      <c r="T1009" s="48">
        <v>10</v>
      </c>
      <c r="U1009" s="48" t="s">
        <v>80</v>
      </c>
    </row>
    <row r="1010" spans="1:21" x14ac:dyDescent="0.35">
      <c r="A1010" s="48">
        <v>558</v>
      </c>
      <c r="B1010" s="48" t="s">
        <v>789</v>
      </c>
      <c r="C1010" s="48" t="s">
        <v>790</v>
      </c>
      <c r="D1010" s="48" t="s">
        <v>125</v>
      </c>
      <c r="E1010" s="48" t="s">
        <v>136</v>
      </c>
      <c r="F1010" s="48" t="s">
        <v>791</v>
      </c>
      <c r="G1010" s="48" t="s">
        <v>805</v>
      </c>
      <c r="H1010" s="49">
        <v>7.4494891669934504E-2</v>
      </c>
      <c r="I1010" s="49">
        <v>0.1722325714324586</v>
      </c>
      <c r="J1010" s="50">
        <v>35.455114313226701</v>
      </c>
      <c r="K1010" s="50">
        <v>48.577638168326658</v>
      </c>
      <c r="L1010" s="50">
        <v>21.933143837148219</v>
      </c>
      <c r="M1010" s="50">
        <v>15.222056490640279</v>
      </c>
      <c r="N1010" s="51">
        <v>5901.2865000000002</v>
      </c>
      <c r="O1010" s="51">
        <v>6644.741</v>
      </c>
      <c r="P1010" s="51">
        <v>6730.6535000000003</v>
      </c>
      <c r="Q1010" s="50">
        <v>5.8756298579953503</v>
      </c>
      <c r="R1010" s="51">
        <v>395.46829223632813</v>
      </c>
      <c r="S1010" s="51">
        <v>140.21372985839844</v>
      </c>
      <c r="T1010" s="48">
        <v>10</v>
      </c>
      <c r="U1010" s="48" t="s">
        <v>80</v>
      </c>
    </row>
    <row r="1011" spans="1:21" x14ac:dyDescent="0.35">
      <c r="A1011" s="48">
        <v>558</v>
      </c>
      <c r="B1011" s="48" t="s">
        <v>789</v>
      </c>
      <c r="C1011" s="48" t="s">
        <v>790</v>
      </c>
      <c r="D1011" s="48" t="s">
        <v>125</v>
      </c>
      <c r="E1011" s="48" t="s">
        <v>136</v>
      </c>
      <c r="F1011" s="48" t="s">
        <v>791</v>
      </c>
      <c r="G1011" s="48" t="s">
        <v>806</v>
      </c>
      <c r="H1011" s="49">
        <v>7.4494891669934504E-2</v>
      </c>
      <c r="I1011" s="49">
        <v>0.1503366723748428</v>
      </c>
      <c r="J1011" s="50">
        <v>32.059231932629892</v>
      </c>
      <c r="K1011" s="50">
        <v>46.893410513004227</v>
      </c>
      <c r="L1011" s="50">
        <v>22.44807931520435</v>
      </c>
      <c r="M1011" s="50">
        <v>12.071439424822911</v>
      </c>
      <c r="N1011" s="51">
        <v>5901.2865000000002</v>
      </c>
      <c r="O1011" s="51">
        <v>6644.741</v>
      </c>
      <c r="P1011" s="51">
        <v>6730.6535000000003</v>
      </c>
      <c r="Q1011" s="50">
        <v>5.3055536099151102</v>
      </c>
      <c r="R1011" s="51">
        <v>357.09841918945313</v>
      </c>
      <c r="S1011" s="51">
        <v>114.48300933837891</v>
      </c>
      <c r="T1011" s="48">
        <v>10</v>
      </c>
      <c r="U1011" s="48" t="s">
        <v>80</v>
      </c>
    </row>
    <row r="1012" spans="1:21" x14ac:dyDescent="0.35">
      <c r="A1012" s="48">
        <v>558</v>
      </c>
      <c r="B1012" s="48" t="s">
        <v>789</v>
      </c>
      <c r="C1012" s="48" t="s">
        <v>790</v>
      </c>
      <c r="D1012" s="48" t="s">
        <v>125</v>
      </c>
      <c r="E1012" s="48" t="s">
        <v>136</v>
      </c>
      <c r="F1012" s="48" t="s">
        <v>791</v>
      </c>
      <c r="G1012" s="48" t="s">
        <v>807</v>
      </c>
      <c r="H1012" s="49">
        <v>7.4494891669934504E-2</v>
      </c>
      <c r="I1012" s="49">
        <v>0.1313314483437234</v>
      </c>
      <c r="J1012" s="50">
        <v>28.937458932408621</v>
      </c>
      <c r="K1012" s="50">
        <v>45.384582195169237</v>
      </c>
      <c r="L1012" s="50">
        <v>23.886878234702419</v>
      </c>
      <c r="M1012" s="50">
        <v>9.7097995583026808</v>
      </c>
      <c r="N1012" s="51">
        <v>5901.2865000000002</v>
      </c>
      <c r="O1012" s="51">
        <v>6644.741</v>
      </c>
      <c r="P1012" s="51">
        <v>6730.6535000000003</v>
      </c>
      <c r="Q1012" s="50">
        <v>1.7276111690234499</v>
      </c>
      <c r="R1012" s="51">
        <v>116.27951812744141</v>
      </c>
      <c r="S1012" s="51">
        <v>33.648338317871094</v>
      </c>
      <c r="T1012" s="48">
        <v>10</v>
      </c>
      <c r="U1012" s="48" t="s">
        <v>80</v>
      </c>
    </row>
    <row r="1013" spans="1:21" x14ac:dyDescent="0.35">
      <c r="A1013" s="48">
        <v>558</v>
      </c>
      <c r="B1013" s="48" t="s">
        <v>789</v>
      </c>
      <c r="C1013" s="48" t="s">
        <v>790</v>
      </c>
      <c r="D1013" s="48" t="s">
        <v>125</v>
      </c>
      <c r="E1013" s="48" t="s">
        <v>136</v>
      </c>
      <c r="F1013" s="48" t="s">
        <v>791</v>
      </c>
      <c r="G1013" s="48" t="s">
        <v>808</v>
      </c>
      <c r="H1013" s="49">
        <v>7.4494891669934504E-2</v>
      </c>
      <c r="I1013" s="49">
        <v>2.9624550079990802E-2</v>
      </c>
      <c r="J1013" s="50">
        <v>7.7737922037160807</v>
      </c>
      <c r="K1013" s="50">
        <v>38.108235084839912</v>
      </c>
      <c r="L1013" s="50">
        <v>10.746702943717271</v>
      </c>
      <c r="M1013" s="50">
        <v>1.0167588248189201</v>
      </c>
      <c r="N1013" s="51">
        <v>5901.2865000000002</v>
      </c>
      <c r="O1013" s="51">
        <v>6644.741</v>
      </c>
      <c r="P1013" s="51">
        <v>6730.6535000000003</v>
      </c>
      <c r="Q1013" s="50">
        <v>3.4297501580345897</v>
      </c>
      <c r="R1013" s="51">
        <v>230.8446044921875</v>
      </c>
      <c r="S1013" s="51">
        <v>17.945379257202148</v>
      </c>
      <c r="T1013" s="48">
        <v>10</v>
      </c>
      <c r="U1013" s="48" t="s">
        <v>80</v>
      </c>
    </row>
    <row r="1014" spans="1:21" x14ac:dyDescent="0.35">
      <c r="A1014" s="48">
        <v>562</v>
      </c>
      <c r="B1014" s="48" t="s">
        <v>1478</v>
      </c>
      <c r="C1014" s="48" t="s">
        <v>946</v>
      </c>
      <c r="D1014" s="48" t="s">
        <v>649</v>
      </c>
      <c r="E1014" s="48" t="s">
        <v>136</v>
      </c>
      <c r="F1014" s="48" t="s">
        <v>86</v>
      </c>
      <c r="G1014" s="48" t="s">
        <v>1479</v>
      </c>
      <c r="H1014" s="49">
        <v>0.6012798122205687</v>
      </c>
      <c r="I1014" s="49">
        <v>0.41306144980049919</v>
      </c>
      <c r="J1014" s="50">
        <v>71.186410061631562</v>
      </c>
      <c r="K1014" s="50">
        <v>58.025323856460822</v>
      </c>
      <c r="L1014" s="50">
        <v>10.96012268913214</v>
      </c>
      <c r="M1014" s="50">
        <v>49.608332826367729</v>
      </c>
      <c r="N1014" s="51">
        <v>17836.769499999999</v>
      </c>
      <c r="O1014" s="51">
        <v>24502.14</v>
      </c>
      <c r="P1014" s="51">
        <v>25311.973000000002</v>
      </c>
      <c r="Q1014" s="50">
        <v>1.91155124975616</v>
      </c>
      <c r="R1014" s="51">
        <v>483.85134887695313</v>
      </c>
      <c r="S1014" s="51">
        <v>344.4364013671875</v>
      </c>
      <c r="T1014" s="48">
        <v>10</v>
      </c>
      <c r="U1014" s="48" t="s">
        <v>80</v>
      </c>
    </row>
    <row r="1015" spans="1:21" x14ac:dyDescent="0.35">
      <c r="A1015" s="48">
        <v>562</v>
      </c>
      <c r="B1015" s="48" t="s">
        <v>1478</v>
      </c>
      <c r="C1015" s="48" t="s">
        <v>946</v>
      </c>
      <c r="D1015" s="48" t="s">
        <v>649</v>
      </c>
      <c r="E1015" s="48" t="s">
        <v>136</v>
      </c>
      <c r="F1015" s="48" t="s">
        <v>86</v>
      </c>
      <c r="G1015" s="48" t="s">
        <v>1480</v>
      </c>
      <c r="H1015" s="49">
        <v>0.6012798122205687</v>
      </c>
      <c r="I1015" s="49">
        <v>0.57694562963144291</v>
      </c>
      <c r="J1015" s="50">
        <v>92.607744893204057</v>
      </c>
      <c r="K1015" s="50">
        <v>62.29993293722692</v>
      </c>
      <c r="L1015" s="50">
        <v>3.5203639042786499</v>
      </c>
      <c r="M1015" s="50">
        <v>77.657990604232111</v>
      </c>
      <c r="N1015" s="51">
        <v>17836.769499999999</v>
      </c>
      <c r="O1015" s="51">
        <v>24502.14</v>
      </c>
      <c r="P1015" s="51">
        <v>25311.973000000002</v>
      </c>
      <c r="Q1015" s="50">
        <v>2.9585598577736301</v>
      </c>
      <c r="R1015" s="51">
        <v>748.869873046875</v>
      </c>
      <c r="S1015" s="51">
        <v>693.511474609375</v>
      </c>
      <c r="T1015" s="48">
        <v>10</v>
      </c>
      <c r="U1015" s="48" t="s">
        <v>80</v>
      </c>
    </row>
    <row r="1016" spans="1:21" x14ac:dyDescent="0.35">
      <c r="A1016" s="48">
        <v>562</v>
      </c>
      <c r="B1016" s="48" t="s">
        <v>1478</v>
      </c>
      <c r="C1016" s="48" t="s">
        <v>946</v>
      </c>
      <c r="D1016" s="48" t="s">
        <v>649</v>
      </c>
      <c r="E1016" s="48" t="s">
        <v>136</v>
      </c>
      <c r="F1016" s="48" t="s">
        <v>86</v>
      </c>
      <c r="G1016" s="48" t="s">
        <v>1481</v>
      </c>
      <c r="H1016" s="49">
        <v>0.6012798122205687</v>
      </c>
      <c r="I1016" s="49">
        <v>0.62477417098485877</v>
      </c>
      <c r="J1016" s="50">
        <v>95.238455119913539</v>
      </c>
      <c r="K1016" s="50">
        <v>65.60104006288357</v>
      </c>
      <c r="L1016" s="50">
        <v>2.6952140740605399</v>
      </c>
      <c r="M1016" s="50">
        <v>79.067204009902667</v>
      </c>
      <c r="N1016" s="51">
        <v>17836.769499999999</v>
      </c>
      <c r="O1016" s="51">
        <v>24502.14</v>
      </c>
      <c r="P1016" s="51">
        <v>25311.973000000002</v>
      </c>
      <c r="Q1016" s="50">
        <v>12.64849681576144</v>
      </c>
      <c r="R1016" s="51">
        <v>3201.583984375</v>
      </c>
      <c r="S1016" s="51">
        <v>3049.13916015625</v>
      </c>
      <c r="T1016" s="48">
        <v>10</v>
      </c>
      <c r="U1016" s="48" t="s">
        <v>80</v>
      </c>
    </row>
    <row r="1017" spans="1:21" x14ac:dyDescent="0.35">
      <c r="A1017" s="48">
        <v>562</v>
      </c>
      <c r="B1017" s="48" t="s">
        <v>1478</v>
      </c>
      <c r="C1017" s="48" t="s">
        <v>946</v>
      </c>
      <c r="D1017" s="48" t="s">
        <v>649</v>
      </c>
      <c r="E1017" s="48" t="s">
        <v>136</v>
      </c>
      <c r="F1017" s="48" t="s">
        <v>86</v>
      </c>
      <c r="G1017" s="48" t="s">
        <v>1482</v>
      </c>
      <c r="H1017" s="49">
        <v>0.6012798122205687</v>
      </c>
      <c r="I1017" s="49">
        <v>0.65123546210576033</v>
      </c>
      <c r="J1017" s="50">
        <v>95.257249307064399</v>
      </c>
      <c r="K1017" s="50">
        <v>68.365973912020578</v>
      </c>
      <c r="L1017" s="50">
        <v>2.9157460111293902</v>
      </c>
      <c r="M1017" s="50">
        <v>83.701939098695675</v>
      </c>
      <c r="N1017" s="51">
        <v>17836.769499999999</v>
      </c>
      <c r="O1017" s="51">
        <v>24502.14</v>
      </c>
      <c r="P1017" s="51">
        <v>25311.973000000002</v>
      </c>
      <c r="Q1017" s="50">
        <v>23.257661246133708</v>
      </c>
      <c r="R1017" s="51">
        <v>5886.97314453125</v>
      </c>
      <c r="S1017" s="51">
        <v>5607.7685546875</v>
      </c>
      <c r="T1017" s="48">
        <v>10</v>
      </c>
      <c r="U1017" s="48" t="s">
        <v>80</v>
      </c>
    </row>
    <row r="1018" spans="1:21" x14ac:dyDescent="0.35">
      <c r="A1018" s="48">
        <v>562</v>
      </c>
      <c r="B1018" s="48" t="s">
        <v>1478</v>
      </c>
      <c r="C1018" s="48" t="s">
        <v>946</v>
      </c>
      <c r="D1018" s="48" t="s">
        <v>649</v>
      </c>
      <c r="E1018" s="48" t="s">
        <v>136</v>
      </c>
      <c r="F1018" s="48" t="s">
        <v>86</v>
      </c>
      <c r="G1018" s="48" t="s">
        <v>1483</v>
      </c>
      <c r="H1018" s="49">
        <v>0.6012798122205687</v>
      </c>
      <c r="I1018" s="49">
        <v>0.2311031796631815</v>
      </c>
      <c r="J1018" s="50">
        <v>46.188621793711533</v>
      </c>
      <c r="K1018" s="50">
        <v>50.034655871599462</v>
      </c>
      <c r="L1018" s="50">
        <v>20.6424995254159</v>
      </c>
      <c r="M1018" s="50">
        <v>22.664129208568589</v>
      </c>
      <c r="N1018" s="51">
        <v>17836.769499999999</v>
      </c>
      <c r="O1018" s="51">
        <v>24502.14</v>
      </c>
      <c r="P1018" s="51">
        <v>25311.973000000002</v>
      </c>
      <c r="Q1018" s="50">
        <v>6.3907252300908697</v>
      </c>
      <c r="R1018" s="51">
        <v>1617.61865234375</v>
      </c>
      <c r="S1018" s="51">
        <v>747.15576171875</v>
      </c>
      <c r="T1018" s="48">
        <v>10</v>
      </c>
      <c r="U1018" s="48" t="s">
        <v>80</v>
      </c>
    </row>
    <row r="1019" spans="1:21" x14ac:dyDescent="0.35">
      <c r="A1019" s="48">
        <v>562</v>
      </c>
      <c r="B1019" s="48" t="s">
        <v>1478</v>
      </c>
      <c r="C1019" s="48" t="s">
        <v>946</v>
      </c>
      <c r="D1019" s="48" t="s">
        <v>649</v>
      </c>
      <c r="E1019" s="48" t="s">
        <v>136</v>
      </c>
      <c r="F1019" s="48" t="s">
        <v>86</v>
      </c>
      <c r="G1019" s="48" t="s">
        <v>1484</v>
      </c>
      <c r="H1019" s="49">
        <v>0.6012798122205687</v>
      </c>
      <c r="I1019" s="49">
        <v>0.63189778730352109</v>
      </c>
      <c r="J1019" s="50">
        <v>94.622015455622744</v>
      </c>
      <c r="K1019" s="50">
        <v>66.781264831531502</v>
      </c>
      <c r="L1019" s="50">
        <v>3.7781229296550798</v>
      </c>
      <c r="M1019" s="50">
        <v>80.436207222741814</v>
      </c>
      <c r="N1019" s="51">
        <v>17836.769499999999</v>
      </c>
      <c r="O1019" s="51">
        <v>24502.14</v>
      </c>
      <c r="P1019" s="51">
        <v>25311.973000000002</v>
      </c>
      <c r="Q1019" s="50">
        <v>22.133942645576379</v>
      </c>
      <c r="R1019" s="51">
        <v>5602.53759765625</v>
      </c>
      <c r="S1019" s="51">
        <v>5301.23388671875</v>
      </c>
      <c r="T1019" s="48">
        <v>10</v>
      </c>
      <c r="U1019" s="48" t="s">
        <v>80</v>
      </c>
    </row>
    <row r="1020" spans="1:21" x14ac:dyDescent="0.35">
      <c r="A1020" s="48">
        <v>562</v>
      </c>
      <c r="B1020" s="48" t="s">
        <v>1478</v>
      </c>
      <c r="C1020" s="48" t="s">
        <v>946</v>
      </c>
      <c r="D1020" s="48" t="s">
        <v>649</v>
      </c>
      <c r="E1020" s="48" t="s">
        <v>136</v>
      </c>
      <c r="F1020" s="48" t="s">
        <v>86</v>
      </c>
      <c r="G1020" s="48" t="s">
        <v>1485</v>
      </c>
      <c r="H1020" s="49">
        <v>0.6012798122205687</v>
      </c>
      <c r="I1020" s="49">
        <v>0.61273908443143776</v>
      </c>
      <c r="J1020" s="50">
        <v>93.062451465305017</v>
      </c>
      <c r="K1020" s="50">
        <v>65.841708958190878</v>
      </c>
      <c r="L1020" s="50">
        <v>5.2481654601840999</v>
      </c>
      <c r="M1020" s="50">
        <v>76.892255335368404</v>
      </c>
      <c r="N1020" s="51">
        <v>17836.769499999999</v>
      </c>
      <c r="O1020" s="51">
        <v>24502.14</v>
      </c>
      <c r="P1020" s="51">
        <v>25311.973000000002</v>
      </c>
      <c r="Q1020" s="50">
        <v>12.59018447650025</v>
      </c>
      <c r="R1020" s="51">
        <v>3186.823974609375</v>
      </c>
      <c r="S1020" s="51">
        <v>2965.736572265625</v>
      </c>
      <c r="T1020" s="48">
        <v>10</v>
      </c>
      <c r="U1020" s="48" t="s">
        <v>80</v>
      </c>
    </row>
    <row r="1021" spans="1:21" x14ac:dyDescent="0.35">
      <c r="A1021" s="48">
        <v>562</v>
      </c>
      <c r="B1021" s="48" t="s">
        <v>1478</v>
      </c>
      <c r="C1021" s="48" t="s">
        <v>946</v>
      </c>
      <c r="D1021" s="48" t="s">
        <v>649</v>
      </c>
      <c r="E1021" s="48" t="s">
        <v>136</v>
      </c>
      <c r="F1021" s="48" t="s">
        <v>86</v>
      </c>
      <c r="G1021" s="48" t="s">
        <v>1486</v>
      </c>
      <c r="H1021" s="49">
        <v>0.6012798122205687</v>
      </c>
      <c r="I1021" s="49">
        <v>0.62980115702341621</v>
      </c>
      <c r="J1021" s="50">
        <v>94.194630516372058</v>
      </c>
      <c r="K1021" s="50">
        <v>66.861683470795086</v>
      </c>
      <c r="L1021" s="50">
        <v>3.89990814888449</v>
      </c>
      <c r="M1021" s="50">
        <v>80.755610337835833</v>
      </c>
      <c r="N1021" s="51">
        <v>17836.769499999999</v>
      </c>
      <c r="O1021" s="51">
        <v>24502.14</v>
      </c>
      <c r="P1021" s="51">
        <v>25311.973000000002</v>
      </c>
      <c r="Q1021" s="50">
        <v>18.108878478407959</v>
      </c>
      <c r="R1021" s="51">
        <v>4583.71435546875</v>
      </c>
      <c r="S1021" s="51">
        <v>4317.61279296875</v>
      </c>
      <c r="T1021" s="48">
        <v>10</v>
      </c>
      <c r="U1021" s="48" t="s">
        <v>80</v>
      </c>
    </row>
    <row r="1022" spans="1:21" x14ac:dyDescent="0.35">
      <c r="A1022" s="48">
        <v>566</v>
      </c>
      <c r="B1022" s="48" t="s">
        <v>918</v>
      </c>
      <c r="C1022" s="48" t="s">
        <v>919</v>
      </c>
      <c r="D1022" s="48" t="s">
        <v>649</v>
      </c>
      <c r="E1022" s="48" t="s">
        <v>77</v>
      </c>
      <c r="F1022" s="48" t="s">
        <v>248</v>
      </c>
      <c r="G1022" s="48" t="s">
        <v>920</v>
      </c>
      <c r="H1022" s="49">
        <v>0.1748173018373447</v>
      </c>
      <c r="I1022" s="49">
        <v>4.1936043841884901E-2</v>
      </c>
      <c r="J1022" s="50">
        <v>9.3970873381869193</v>
      </c>
      <c r="K1022" s="50">
        <v>44.626640503243543</v>
      </c>
      <c r="L1022" s="50">
        <v>10.52094124263116</v>
      </c>
      <c r="M1022" s="50">
        <v>3.3537130763620104</v>
      </c>
      <c r="N1022" s="51">
        <v>218529.28649999999</v>
      </c>
      <c r="O1022" s="51">
        <v>218529.28649999999</v>
      </c>
      <c r="P1022" s="51">
        <v>223150.89550000001</v>
      </c>
      <c r="Q1022" s="50">
        <v>1.9189812142193698</v>
      </c>
      <c r="R1022" s="51">
        <v>4282.2236328125</v>
      </c>
      <c r="S1022" s="51">
        <v>402.404296875</v>
      </c>
      <c r="T1022" s="48">
        <v>9</v>
      </c>
      <c r="U1022" s="48" t="s">
        <v>19</v>
      </c>
    </row>
    <row r="1023" spans="1:21" x14ac:dyDescent="0.35">
      <c r="A1023" s="48">
        <v>566</v>
      </c>
      <c r="B1023" s="48" t="s">
        <v>918</v>
      </c>
      <c r="C1023" s="48" t="s">
        <v>919</v>
      </c>
      <c r="D1023" s="48" t="s">
        <v>649</v>
      </c>
      <c r="E1023" s="48" t="s">
        <v>77</v>
      </c>
      <c r="F1023" s="48" t="s">
        <v>248</v>
      </c>
      <c r="G1023" s="48" t="s">
        <v>921</v>
      </c>
      <c r="H1023" s="49">
        <v>0.1748173018373447</v>
      </c>
      <c r="I1023" s="49">
        <v>0.18197751813117491</v>
      </c>
      <c r="J1023" s="50">
        <v>39.097101194923027</v>
      </c>
      <c r="K1023" s="50">
        <v>46.545015504833799</v>
      </c>
      <c r="L1023" s="50">
        <v>31.185959257094009</v>
      </c>
      <c r="M1023" s="50">
        <v>15.21430295513651</v>
      </c>
      <c r="N1023" s="51">
        <v>218529.28649999999</v>
      </c>
      <c r="O1023" s="51">
        <v>218529.28649999999</v>
      </c>
      <c r="P1023" s="51">
        <v>223150.89550000001</v>
      </c>
      <c r="Q1023" s="50">
        <v>2.2655131193314699</v>
      </c>
      <c r="R1023" s="51">
        <v>5055.5126953125</v>
      </c>
      <c r="S1023" s="51">
        <v>1976.5589599609375</v>
      </c>
      <c r="T1023" s="48">
        <v>9</v>
      </c>
      <c r="U1023" s="48" t="s">
        <v>19</v>
      </c>
    </row>
    <row r="1024" spans="1:21" x14ac:dyDescent="0.35">
      <c r="A1024" s="48">
        <v>566</v>
      </c>
      <c r="B1024" s="48" t="s">
        <v>918</v>
      </c>
      <c r="C1024" s="48" t="s">
        <v>919</v>
      </c>
      <c r="D1024" s="48" t="s">
        <v>649</v>
      </c>
      <c r="E1024" s="48" t="s">
        <v>77</v>
      </c>
      <c r="F1024" s="48" t="s">
        <v>248</v>
      </c>
      <c r="G1024" s="48" t="s">
        <v>922</v>
      </c>
      <c r="H1024" s="49">
        <v>0.1748173018373447</v>
      </c>
      <c r="I1024" s="49">
        <v>4.4552982631223398E-2</v>
      </c>
      <c r="J1024" s="50">
        <v>9.8073930359465002</v>
      </c>
      <c r="K1024" s="50">
        <v>45.427956713803354</v>
      </c>
      <c r="L1024" s="50">
        <v>24.32352709759142</v>
      </c>
      <c r="M1024" s="50">
        <v>3.6117569785913504</v>
      </c>
      <c r="N1024" s="51">
        <v>218529.28649999999</v>
      </c>
      <c r="O1024" s="51">
        <v>218529.28649999999</v>
      </c>
      <c r="P1024" s="51">
        <v>223150.89550000001</v>
      </c>
      <c r="Q1024" s="50">
        <v>2.2954951750681398</v>
      </c>
      <c r="R1024" s="51">
        <v>5122.41796875</v>
      </c>
      <c r="S1024" s="51">
        <v>502.37567138671875</v>
      </c>
      <c r="T1024" s="48">
        <v>9</v>
      </c>
      <c r="U1024" s="48" t="s">
        <v>19</v>
      </c>
    </row>
    <row r="1025" spans="1:21" x14ac:dyDescent="0.35">
      <c r="A1025" s="48">
        <v>566</v>
      </c>
      <c r="B1025" s="48" t="s">
        <v>918</v>
      </c>
      <c r="C1025" s="48" t="s">
        <v>919</v>
      </c>
      <c r="D1025" s="48" t="s">
        <v>649</v>
      </c>
      <c r="E1025" s="48" t="s">
        <v>77</v>
      </c>
      <c r="F1025" s="48" t="s">
        <v>248</v>
      </c>
      <c r="G1025" s="48" t="s">
        <v>923</v>
      </c>
      <c r="H1025" s="49">
        <v>0.1748173018373447</v>
      </c>
      <c r="I1025" s="49">
        <v>8.8564892819848005E-3</v>
      </c>
      <c r="J1025" s="50">
        <v>2.0448815857729699</v>
      </c>
      <c r="K1025" s="50">
        <v>43.310523912987684</v>
      </c>
      <c r="L1025" s="50">
        <v>13.764312056889841</v>
      </c>
      <c r="M1025" s="50">
        <v>0.54722908125740999</v>
      </c>
      <c r="N1025" s="51">
        <v>218529.28649999999</v>
      </c>
      <c r="O1025" s="51">
        <v>218529.28649999999</v>
      </c>
      <c r="P1025" s="51">
        <v>223150.89550000001</v>
      </c>
      <c r="Q1025" s="50">
        <v>2.7661781854010399</v>
      </c>
      <c r="R1025" s="51">
        <v>6172.75146484375</v>
      </c>
      <c r="S1025" s="51">
        <v>126.22545623779297</v>
      </c>
      <c r="T1025" s="48">
        <v>9</v>
      </c>
      <c r="U1025" s="48" t="s">
        <v>19</v>
      </c>
    </row>
    <row r="1026" spans="1:21" x14ac:dyDescent="0.35">
      <c r="A1026" s="48">
        <v>566</v>
      </c>
      <c r="B1026" s="48" t="s">
        <v>918</v>
      </c>
      <c r="C1026" s="48" t="s">
        <v>919</v>
      </c>
      <c r="D1026" s="48" t="s">
        <v>649</v>
      </c>
      <c r="E1026" s="48" t="s">
        <v>77</v>
      </c>
      <c r="F1026" s="48" t="s">
        <v>248</v>
      </c>
      <c r="G1026" s="48" t="s">
        <v>924</v>
      </c>
      <c r="H1026" s="49">
        <v>0.1748173018373447</v>
      </c>
      <c r="I1026" s="49">
        <v>0.44110355543419882</v>
      </c>
      <c r="J1026" s="50">
        <v>75.356252457253746</v>
      </c>
      <c r="K1026" s="50">
        <v>58.535760610497043</v>
      </c>
      <c r="L1026" s="50">
        <v>12.443091148040649</v>
      </c>
      <c r="M1026" s="50">
        <v>50.751273875003633</v>
      </c>
      <c r="N1026" s="51">
        <v>218529.28649999999</v>
      </c>
      <c r="O1026" s="51">
        <v>218529.28649999999</v>
      </c>
      <c r="P1026" s="51">
        <v>223150.89550000001</v>
      </c>
      <c r="Q1026" s="50">
        <v>3.8640804975932004</v>
      </c>
      <c r="R1026" s="51">
        <v>8622.73046875</v>
      </c>
      <c r="S1026" s="51">
        <v>6497.7666015625</v>
      </c>
      <c r="T1026" s="48">
        <v>9</v>
      </c>
      <c r="U1026" s="48" t="s">
        <v>19</v>
      </c>
    </row>
    <row r="1027" spans="1:21" x14ac:dyDescent="0.35">
      <c r="A1027" s="48">
        <v>566</v>
      </c>
      <c r="B1027" s="48" t="s">
        <v>918</v>
      </c>
      <c r="C1027" s="48" t="s">
        <v>919</v>
      </c>
      <c r="D1027" s="48" t="s">
        <v>649</v>
      </c>
      <c r="E1027" s="48" t="s">
        <v>77</v>
      </c>
      <c r="F1027" s="48" t="s">
        <v>248</v>
      </c>
      <c r="G1027" s="48" t="s">
        <v>925</v>
      </c>
      <c r="H1027" s="49">
        <v>0.1748173018373447</v>
      </c>
      <c r="I1027" s="49">
        <v>6.43592186059503E-2</v>
      </c>
      <c r="J1027" s="50">
        <v>13.965947258461911</v>
      </c>
      <c r="K1027" s="50">
        <v>46.082959798487899</v>
      </c>
      <c r="L1027" s="50">
        <v>23.54938025605756</v>
      </c>
      <c r="M1027" s="50">
        <v>5.9806611314116296</v>
      </c>
      <c r="N1027" s="51">
        <v>218529.28649999999</v>
      </c>
      <c r="O1027" s="51">
        <v>218529.28649999999</v>
      </c>
      <c r="P1027" s="51">
        <v>223150.89550000001</v>
      </c>
      <c r="Q1027" s="50">
        <v>1.14124185071132</v>
      </c>
      <c r="R1027" s="51">
        <v>2546.69140625</v>
      </c>
      <c r="S1027" s="51">
        <v>355.66958618164063</v>
      </c>
      <c r="T1027" s="48">
        <v>9</v>
      </c>
      <c r="U1027" s="48" t="s">
        <v>19</v>
      </c>
    </row>
    <row r="1028" spans="1:21" x14ac:dyDescent="0.35">
      <c r="A1028" s="48">
        <v>566</v>
      </c>
      <c r="B1028" s="48" t="s">
        <v>918</v>
      </c>
      <c r="C1028" s="48" t="s">
        <v>919</v>
      </c>
      <c r="D1028" s="48" t="s">
        <v>649</v>
      </c>
      <c r="E1028" s="48" t="s">
        <v>77</v>
      </c>
      <c r="F1028" s="48" t="s">
        <v>248</v>
      </c>
      <c r="G1028" s="48" t="s">
        <v>926</v>
      </c>
      <c r="H1028" s="49">
        <v>0.1748173018373447</v>
      </c>
      <c r="I1028" s="49">
        <v>0.11563255061328249</v>
      </c>
      <c r="J1028" s="50">
        <v>27.020603275369758</v>
      </c>
      <c r="K1028" s="50">
        <v>42.79421500506826</v>
      </c>
      <c r="L1028" s="50">
        <v>35.02949649939012</v>
      </c>
      <c r="M1028" s="50">
        <v>7.6549301278289104</v>
      </c>
      <c r="N1028" s="51">
        <v>218529.28649999999</v>
      </c>
      <c r="O1028" s="51">
        <v>218529.28649999999</v>
      </c>
      <c r="P1028" s="51">
        <v>223150.89550000001</v>
      </c>
      <c r="Q1028" s="50">
        <v>2.86101060277581</v>
      </c>
      <c r="R1028" s="51">
        <v>6384.37060546875</v>
      </c>
      <c r="S1028" s="51">
        <v>1725.095458984375</v>
      </c>
      <c r="T1028" s="48">
        <v>9</v>
      </c>
      <c r="U1028" s="48" t="s">
        <v>19</v>
      </c>
    </row>
    <row r="1029" spans="1:21" x14ac:dyDescent="0.35">
      <c r="A1029" s="48">
        <v>566</v>
      </c>
      <c r="B1029" s="48" t="s">
        <v>918</v>
      </c>
      <c r="C1029" s="48" t="s">
        <v>919</v>
      </c>
      <c r="D1029" s="48" t="s">
        <v>649</v>
      </c>
      <c r="E1029" s="48" t="s">
        <v>77</v>
      </c>
      <c r="F1029" s="48" t="s">
        <v>248</v>
      </c>
      <c r="G1029" s="48" t="s">
        <v>927</v>
      </c>
      <c r="H1029" s="49">
        <v>0.1748173018373447</v>
      </c>
      <c r="I1029" s="49">
        <v>0.29223557479010681</v>
      </c>
      <c r="J1029" s="50">
        <v>53.886063516377689</v>
      </c>
      <c r="K1029" s="50">
        <v>54.232125288069533</v>
      </c>
      <c r="L1029" s="50">
        <v>23.385591839786539</v>
      </c>
      <c r="M1029" s="50">
        <v>31.146231803471331</v>
      </c>
      <c r="N1029" s="51">
        <v>218529.28649999999</v>
      </c>
      <c r="O1029" s="51">
        <v>218529.28649999999</v>
      </c>
      <c r="P1029" s="51">
        <v>223150.89550000001</v>
      </c>
      <c r="Q1029" s="50">
        <v>2.7803380859578302</v>
      </c>
      <c r="R1029" s="51">
        <v>6204.34912109375</v>
      </c>
      <c r="S1029" s="51">
        <v>3343.279541015625</v>
      </c>
      <c r="T1029" s="48">
        <v>9</v>
      </c>
      <c r="U1029" s="48" t="s">
        <v>19</v>
      </c>
    </row>
    <row r="1030" spans="1:21" x14ac:dyDescent="0.35">
      <c r="A1030" s="48">
        <v>566</v>
      </c>
      <c r="B1030" s="48" t="s">
        <v>918</v>
      </c>
      <c r="C1030" s="48" t="s">
        <v>919</v>
      </c>
      <c r="D1030" s="48" t="s">
        <v>649</v>
      </c>
      <c r="E1030" s="48" t="s">
        <v>77</v>
      </c>
      <c r="F1030" s="48" t="s">
        <v>248</v>
      </c>
      <c r="G1030" s="48" t="s">
        <v>928</v>
      </c>
      <c r="H1030" s="49">
        <v>0.1748173018373447</v>
      </c>
      <c r="I1030" s="49">
        <v>7.7501558569843296E-2</v>
      </c>
      <c r="J1030" s="50">
        <v>19.085963770391452</v>
      </c>
      <c r="K1030" s="50">
        <v>40.606573240002419</v>
      </c>
      <c r="L1030" s="50">
        <v>34.709728894617598</v>
      </c>
      <c r="M1030" s="50">
        <v>3.9392084377901697</v>
      </c>
      <c r="N1030" s="51">
        <v>218529.28649999999</v>
      </c>
      <c r="O1030" s="51">
        <v>218529.28649999999</v>
      </c>
      <c r="P1030" s="51">
        <v>223150.89550000001</v>
      </c>
      <c r="Q1030" s="50">
        <v>2.0512040258659598</v>
      </c>
      <c r="R1030" s="51">
        <v>4577.2802734375</v>
      </c>
      <c r="S1030" s="51">
        <v>873.6180419921875</v>
      </c>
      <c r="T1030" s="48">
        <v>9</v>
      </c>
      <c r="U1030" s="48" t="s">
        <v>19</v>
      </c>
    </row>
    <row r="1031" spans="1:21" x14ac:dyDescent="0.35">
      <c r="A1031" s="48">
        <v>566</v>
      </c>
      <c r="B1031" s="48" t="s">
        <v>918</v>
      </c>
      <c r="C1031" s="48" t="s">
        <v>919</v>
      </c>
      <c r="D1031" s="48" t="s">
        <v>649</v>
      </c>
      <c r="E1031" s="48" t="s">
        <v>77</v>
      </c>
      <c r="F1031" s="48" t="s">
        <v>248</v>
      </c>
      <c r="G1031" s="48" t="s">
        <v>929</v>
      </c>
      <c r="H1031" s="49">
        <v>0.1748173018373447</v>
      </c>
      <c r="I1031" s="49">
        <v>5.0744868654999602E-2</v>
      </c>
      <c r="J1031" s="50">
        <v>11.78205755067018</v>
      </c>
      <c r="K1031" s="50">
        <v>43.069615333964421</v>
      </c>
      <c r="L1031" s="50">
        <v>17.043524205902941</v>
      </c>
      <c r="M1031" s="50">
        <v>3.0881578807626702</v>
      </c>
      <c r="N1031" s="51">
        <v>218529.28649999999</v>
      </c>
      <c r="O1031" s="51">
        <v>218529.28649999999</v>
      </c>
      <c r="P1031" s="51">
        <v>223150.89550000001</v>
      </c>
      <c r="Q1031" s="50">
        <v>2.5917976980122304</v>
      </c>
      <c r="R1031" s="51">
        <v>5783.61962890625</v>
      </c>
      <c r="S1031" s="51">
        <v>681.42938232421875</v>
      </c>
      <c r="T1031" s="48">
        <v>9</v>
      </c>
      <c r="U1031" s="48" t="s">
        <v>19</v>
      </c>
    </row>
    <row r="1032" spans="1:21" x14ac:dyDescent="0.35">
      <c r="A1032" s="48">
        <v>566</v>
      </c>
      <c r="B1032" s="48" t="s">
        <v>918</v>
      </c>
      <c r="C1032" s="48" t="s">
        <v>919</v>
      </c>
      <c r="D1032" s="48" t="s">
        <v>649</v>
      </c>
      <c r="E1032" s="48" t="s">
        <v>77</v>
      </c>
      <c r="F1032" s="48" t="s">
        <v>248</v>
      </c>
      <c r="G1032" s="48" t="s">
        <v>930</v>
      </c>
      <c r="H1032" s="49">
        <v>0.1748173018373447</v>
      </c>
      <c r="I1032" s="49">
        <v>3.4054799212190102E-2</v>
      </c>
      <c r="J1032" s="50">
        <v>8.0226844919898994</v>
      </c>
      <c r="K1032" s="50">
        <v>42.448134718735972</v>
      </c>
      <c r="L1032" s="50">
        <v>12.769285449930001</v>
      </c>
      <c r="M1032" s="50">
        <v>1.05605035835148</v>
      </c>
      <c r="N1032" s="51">
        <v>218529.28649999999</v>
      </c>
      <c r="O1032" s="51">
        <v>218529.28649999999</v>
      </c>
      <c r="P1032" s="51">
        <v>223150.89550000001</v>
      </c>
      <c r="Q1032" s="50">
        <v>1.5124872691404601</v>
      </c>
      <c r="R1032" s="51">
        <v>3375.12890625</v>
      </c>
      <c r="S1032" s="51">
        <v>270.77593994140625</v>
      </c>
      <c r="T1032" s="48">
        <v>9</v>
      </c>
      <c r="U1032" s="48" t="s">
        <v>19</v>
      </c>
    </row>
    <row r="1033" spans="1:21" x14ac:dyDescent="0.35">
      <c r="A1033" s="48">
        <v>566</v>
      </c>
      <c r="B1033" s="48" t="s">
        <v>918</v>
      </c>
      <c r="C1033" s="48" t="s">
        <v>919</v>
      </c>
      <c r="D1033" s="48" t="s">
        <v>649</v>
      </c>
      <c r="E1033" s="48" t="s">
        <v>77</v>
      </c>
      <c r="F1033" s="48" t="s">
        <v>248</v>
      </c>
      <c r="G1033" s="48" t="s">
        <v>931</v>
      </c>
      <c r="H1033" s="49">
        <v>0.1748173018373447</v>
      </c>
      <c r="I1033" s="49">
        <v>3.5771135398111303E-2</v>
      </c>
      <c r="J1033" s="50">
        <v>8.3159902990821593</v>
      </c>
      <c r="K1033" s="50">
        <v>43.014883509495341</v>
      </c>
      <c r="L1033" s="50">
        <v>6.3308786786400795</v>
      </c>
      <c r="M1033" s="50">
        <v>1.69501893805927</v>
      </c>
      <c r="N1033" s="51">
        <v>218529.28649999999</v>
      </c>
      <c r="O1033" s="51">
        <v>218529.28649999999</v>
      </c>
      <c r="P1033" s="51">
        <v>223150.89550000001</v>
      </c>
      <c r="Q1033" s="50">
        <v>2.20634955984508</v>
      </c>
      <c r="R1033" s="51">
        <v>4923.48876953125</v>
      </c>
      <c r="S1033" s="51">
        <v>409.43685913085938</v>
      </c>
      <c r="T1033" s="48">
        <v>9</v>
      </c>
      <c r="U1033" s="48" t="s">
        <v>19</v>
      </c>
    </row>
    <row r="1034" spans="1:21" x14ac:dyDescent="0.35">
      <c r="A1034" s="48">
        <v>566</v>
      </c>
      <c r="B1034" s="48" t="s">
        <v>918</v>
      </c>
      <c r="C1034" s="48" t="s">
        <v>919</v>
      </c>
      <c r="D1034" s="48" t="s">
        <v>649</v>
      </c>
      <c r="E1034" s="48" t="s">
        <v>77</v>
      </c>
      <c r="F1034" s="48" t="s">
        <v>248</v>
      </c>
      <c r="G1034" s="48" t="s">
        <v>932</v>
      </c>
      <c r="H1034" s="49">
        <v>0.1748173018373447</v>
      </c>
      <c r="I1034" s="49">
        <v>5.3150102692935401E-2</v>
      </c>
      <c r="J1034" s="50">
        <v>12.47442741913096</v>
      </c>
      <c r="K1034" s="50">
        <v>42.60724833864812</v>
      </c>
      <c r="L1034" s="50">
        <v>21.638065615347958</v>
      </c>
      <c r="M1034" s="50">
        <v>3.53368878007069</v>
      </c>
      <c r="N1034" s="51">
        <v>218529.28649999999</v>
      </c>
      <c r="O1034" s="51">
        <v>218529.28649999999</v>
      </c>
      <c r="P1034" s="51">
        <v>223150.89550000001</v>
      </c>
      <c r="Q1034" s="50">
        <v>1.6578586270489799</v>
      </c>
      <c r="R1034" s="51">
        <v>3699.5263671875</v>
      </c>
      <c r="S1034" s="51">
        <v>461.49472045898438</v>
      </c>
      <c r="T1034" s="48">
        <v>9</v>
      </c>
      <c r="U1034" s="48" t="s">
        <v>19</v>
      </c>
    </row>
    <row r="1035" spans="1:21" x14ac:dyDescent="0.35">
      <c r="A1035" s="48">
        <v>566</v>
      </c>
      <c r="B1035" s="48" t="s">
        <v>918</v>
      </c>
      <c r="C1035" s="48" t="s">
        <v>919</v>
      </c>
      <c r="D1035" s="48" t="s">
        <v>649</v>
      </c>
      <c r="E1035" s="48" t="s">
        <v>77</v>
      </c>
      <c r="F1035" s="48" t="s">
        <v>248</v>
      </c>
      <c r="G1035" s="48" t="s">
        <v>933</v>
      </c>
      <c r="H1035" s="49">
        <v>0.1748173018373447</v>
      </c>
      <c r="I1035" s="49">
        <v>3.00122315162294E-2</v>
      </c>
      <c r="J1035" s="50">
        <v>6.8819041091124991</v>
      </c>
      <c r="K1035" s="50">
        <v>43.610359924209668</v>
      </c>
      <c r="L1035" s="50">
        <v>12.587599758858861</v>
      </c>
      <c r="M1035" s="50">
        <v>2.3834043043557798</v>
      </c>
      <c r="N1035" s="51">
        <v>218529.28649999999</v>
      </c>
      <c r="O1035" s="51">
        <v>218529.28649999999</v>
      </c>
      <c r="P1035" s="51">
        <v>223150.89550000001</v>
      </c>
      <c r="Q1035" s="50">
        <v>2.1914473835739701</v>
      </c>
      <c r="R1035" s="51">
        <v>4890.234375</v>
      </c>
      <c r="S1035" s="51">
        <v>336.54122924804688</v>
      </c>
      <c r="T1035" s="48">
        <v>9</v>
      </c>
      <c r="U1035" s="48" t="s">
        <v>19</v>
      </c>
    </row>
    <row r="1036" spans="1:21" x14ac:dyDescent="0.35">
      <c r="A1036" s="48">
        <v>566</v>
      </c>
      <c r="B1036" s="48" t="s">
        <v>918</v>
      </c>
      <c r="C1036" s="48" t="s">
        <v>919</v>
      </c>
      <c r="D1036" s="48" t="s">
        <v>649</v>
      </c>
      <c r="E1036" s="48" t="s">
        <v>77</v>
      </c>
      <c r="F1036" s="48" t="s">
        <v>248</v>
      </c>
      <c r="G1036" s="48" t="s">
        <v>934</v>
      </c>
      <c r="H1036" s="49">
        <v>0.1748173018373447</v>
      </c>
      <c r="I1036" s="49">
        <v>4.1365072695304102E-2</v>
      </c>
      <c r="J1036" s="50">
        <v>10.177463235251009</v>
      </c>
      <c r="K1036" s="50">
        <v>40.643794764131982</v>
      </c>
      <c r="L1036" s="50">
        <v>12.717159898409088</v>
      </c>
      <c r="M1036" s="50">
        <v>2.0141004274237599</v>
      </c>
      <c r="N1036" s="51">
        <v>218529.28649999999</v>
      </c>
      <c r="O1036" s="51">
        <v>218529.28649999999</v>
      </c>
      <c r="P1036" s="51">
        <v>223150.89550000001</v>
      </c>
      <c r="Q1036" s="50">
        <v>1.4122142007137599</v>
      </c>
      <c r="R1036" s="51">
        <v>3151.36865234375</v>
      </c>
      <c r="S1036" s="51">
        <v>320.72940063476563</v>
      </c>
      <c r="T1036" s="48">
        <v>9</v>
      </c>
      <c r="U1036" s="48" t="s">
        <v>19</v>
      </c>
    </row>
    <row r="1037" spans="1:21" x14ac:dyDescent="0.35">
      <c r="A1037" s="48">
        <v>566</v>
      </c>
      <c r="B1037" s="48" t="s">
        <v>918</v>
      </c>
      <c r="C1037" s="48" t="s">
        <v>919</v>
      </c>
      <c r="D1037" s="48" t="s">
        <v>649</v>
      </c>
      <c r="E1037" s="48" t="s">
        <v>77</v>
      </c>
      <c r="F1037" s="48" t="s">
        <v>248</v>
      </c>
      <c r="G1037" s="48" t="s">
        <v>935</v>
      </c>
      <c r="H1037" s="49">
        <v>0.1748173018373447</v>
      </c>
      <c r="I1037" s="49">
        <v>0.33448772013233641</v>
      </c>
      <c r="J1037" s="50">
        <v>61.34116982666913</v>
      </c>
      <c r="K1037" s="50">
        <v>54.529074205381676</v>
      </c>
      <c r="L1037" s="50">
        <v>18.20308623319978</v>
      </c>
      <c r="M1037" s="50">
        <v>40.171474862364761</v>
      </c>
      <c r="N1037" s="51">
        <v>218529.28649999999</v>
      </c>
      <c r="O1037" s="51">
        <v>218529.28649999999</v>
      </c>
      <c r="P1037" s="51">
        <v>223150.89550000001</v>
      </c>
      <c r="Q1037" s="50">
        <v>1.8318063438907299</v>
      </c>
      <c r="R1037" s="51">
        <v>4087.692138671875</v>
      </c>
      <c r="S1037" s="51">
        <v>2507.438232421875</v>
      </c>
      <c r="T1037" s="48">
        <v>9</v>
      </c>
      <c r="U1037" s="48" t="s">
        <v>19</v>
      </c>
    </row>
    <row r="1038" spans="1:21" x14ac:dyDescent="0.35">
      <c r="A1038" s="48">
        <v>566</v>
      </c>
      <c r="B1038" s="48" t="s">
        <v>918</v>
      </c>
      <c r="C1038" s="48" t="s">
        <v>919</v>
      </c>
      <c r="D1038" s="48" t="s">
        <v>649</v>
      </c>
      <c r="E1038" s="48" t="s">
        <v>77</v>
      </c>
      <c r="F1038" s="48" t="s">
        <v>248</v>
      </c>
      <c r="G1038" s="48" t="s">
        <v>936</v>
      </c>
      <c r="H1038" s="49">
        <v>0.1748173018373447</v>
      </c>
      <c r="I1038" s="49">
        <v>1.8289574816287801E-2</v>
      </c>
      <c r="J1038" s="50">
        <v>4.6122936395281204</v>
      </c>
      <c r="K1038" s="50">
        <v>39.653968818340331</v>
      </c>
      <c r="L1038" s="50">
        <v>7.7227426771315093</v>
      </c>
      <c r="M1038" s="50">
        <v>0.28654328064157003</v>
      </c>
      <c r="N1038" s="51">
        <v>218529.28649999999</v>
      </c>
      <c r="O1038" s="51">
        <v>218529.28649999999</v>
      </c>
      <c r="P1038" s="51">
        <v>223150.89550000001</v>
      </c>
      <c r="Q1038" s="50">
        <v>2.55329577932019</v>
      </c>
      <c r="R1038" s="51">
        <v>5697.70263671875</v>
      </c>
      <c r="S1038" s="51">
        <v>262.79476928710938</v>
      </c>
      <c r="T1038" s="48">
        <v>9</v>
      </c>
      <c r="U1038" s="48" t="s">
        <v>19</v>
      </c>
    </row>
    <row r="1039" spans="1:21" x14ac:dyDescent="0.35">
      <c r="A1039" s="48">
        <v>566</v>
      </c>
      <c r="B1039" s="48" t="s">
        <v>918</v>
      </c>
      <c r="C1039" s="48" t="s">
        <v>919</v>
      </c>
      <c r="D1039" s="48" t="s">
        <v>649</v>
      </c>
      <c r="E1039" s="48" t="s">
        <v>77</v>
      </c>
      <c r="F1039" s="48" t="s">
        <v>248</v>
      </c>
      <c r="G1039" s="48" t="s">
        <v>937</v>
      </c>
      <c r="H1039" s="49">
        <v>0.1748173018373447</v>
      </c>
      <c r="I1039" s="49">
        <v>0.4376723142602218</v>
      </c>
      <c r="J1039" s="50">
        <v>74.777360234992202</v>
      </c>
      <c r="K1039" s="50">
        <v>58.530056809281724</v>
      </c>
      <c r="L1039" s="50">
        <v>14.426478857978131</v>
      </c>
      <c r="M1039" s="50">
        <v>51.981455304912672</v>
      </c>
      <c r="N1039" s="51">
        <v>218529.28649999999</v>
      </c>
      <c r="O1039" s="51">
        <v>218529.28649999999</v>
      </c>
      <c r="P1039" s="51">
        <v>223150.89550000001</v>
      </c>
      <c r="Q1039" s="50">
        <v>3.4027291096623702</v>
      </c>
      <c r="R1039" s="51">
        <v>7593.220703125</v>
      </c>
      <c r="S1039" s="51">
        <v>5678.009765625</v>
      </c>
      <c r="T1039" s="48">
        <v>9</v>
      </c>
      <c r="U1039" s="48" t="s">
        <v>19</v>
      </c>
    </row>
    <row r="1040" spans="1:21" x14ac:dyDescent="0.35">
      <c r="A1040" s="48">
        <v>566</v>
      </c>
      <c r="B1040" s="48" t="s">
        <v>918</v>
      </c>
      <c r="C1040" s="48" t="s">
        <v>919</v>
      </c>
      <c r="D1040" s="48" t="s">
        <v>649</v>
      </c>
      <c r="E1040" s="48" t="s">
        <v>77</v>
      </c>
      <c r="F1040" s="48" t="s">
        <v>248</v>
      </c>
      <c r="G1040" s="48" t="s">
        <v>938</v>
      </c>
      <c r="H1040" s="49">
        <v>0.1748173018373447</v>
      </c>
      <c r="I1040" s="49">
        <v>0.1670685176033895</v>
      </c>
      <c r="J1040" s="50">
        <v>34.0943063937735</v>
      </c>
      <c r="K1040" s="50">
        <v>49.001881919469248</v>
      </c>
      <c r="L1040" s="50">
        <v>16.433744732657491</v>
      </c>
      <c r="M1040" s="50">
        <v>14.698922907560592</v>
      </c>
      <c r="N1040" s="51">
        <v>218529.28649999999</v>
      </c>
      <c r="O1040" s="51">
        <v>218529.28649999999</v>
      </c>
      <c r="P1040" s="51">
        <v>223150.89550000001</v>
      </c>
      <c r="Q1040" s="50">
        <v>4.13803438574383</v>
      </c>
      <c r="R1040" s="51">
        <v>9234.060546875</v>
      </c>
      <c r="S1040" s="51">
        <v>3148.288818359375</v>
      </c>
      <c r="T1040" s="48">
        <v>9</v>
      </c>
      <c r="U1040" s="48" t="s">
        <v>19</v>
      </c>
    </row>
    <row r="1041" spans="1:21" x14ac:dyDescent="0.35">
      <c r="A1041" s="48">
        <v>566</v>
      </c>
      <c r="B1041" s="48" t="s">
        <v>918</v>
      </c>
      <c r="C1041" s="48" t="s">
        <v>919</v>
      </c>
      <c r="D1041" s="48" t="s">
        <v>649</v>
      </c>
      <c r="E1041" s="48" t="s">
        <v>77</v>
      </c>
      <c r="F1041" s="48" t="s">
        <v>248</v>
      </c>
      <c r="G1041" s="48" t="s">
        <v>939</v>
      </c>
      <c r="H1041" s="49">
        <v>0.1748173018373447</v>
      </c>
      <c r="I1041" s="49">
        <v>0.2496833995052018</v>
      </c>
      <c r="J1041" s="50">
        <v>45.061229102552907</v>
      </c>
      <c r="K1041" s="50">
        <v>55.40980671808974</v>
      </c>
      <c r="L1041" s="50">
        <v>14.506778119820702</v>
      </c>
      <c r="M1041" s="50">
        <v>26.73077905461157</v>
      </c>
      <c r="N1041" s="51">
        <v>218529.28649999999</v>
      </c>
      <c r="O1041" s="51">
        <v>218529.28649999999</v>
      </c>
      <c r="P1041" s="51">
        <v>223150.89550000001</v>
      </c>
      <c r="Q1041" s="50">
        <v>7.1566941082012798</v>
      </c>
      <c r="R1041" s="51">
        <v>15970.2265625</v>
      </c>
      <c r="S1041" s="51">
        <v>7196.38037109375</v>
      </c>
      <c r="T1041" s="48">
        <v>9</v>
      </c>
      <c r="U1041" s="48" t="s">
        <v>19</v>
      </c>
    </row>
    <row r="1042" spans="1:21" x14ac:dyDescent="0.35">
      <c r="A1042" s="48">
        <v>566</v>
      </c>
      <c r="B1042" s="48" t="s">
        <v>918</v>
      </c>
      <c r="C1042" s="48" t="s">
        <v>919</v>
      </c>
      <c r="D1042" s="48" t="s">
        <v>649</v>
      </c>
      <c r="E1042" s="48" t="s">
        <v>77</v>
      </c>
      <c r="F1042" s="48" t="s">
        <v>248</v>
      </c>
      <c r="G1042" s="48" t="s">
        <v>940</v>
      </c>
      <c r="H1042" s="49">
        <v>0.1748173018373447</v>
      </c>
      <c r="I1042" s="49">
        <v>0.33308577292666047</v>
      </c>
      <c r="J1042" s="50">
        <v>61.131868158414434</v>
      </c>
      <c r="K1042" s="50">
        <v>54.486437755102877</v>
      </c>
      <c r="L1042" s="50">
        <v>17.498643845865949</v>
      </c>
      <c r="M1042" s="50">
        <v>35.194751885585937</v>
      </c>
      <c r="N1042" s="51">
        <v>218529.28649999999</v>
      </c>
      <c r="O1042" s="51">
        <v>218529.28649999999</v>
      </c>
      <c r="P1042" s="51">
        <v>223150.89550000001</v>
      </c>
      <c r="Q1042" s="50">
        <v>4.7976542503887902</v>
      </c>
      <c r="R1042" s="51">
        <v>10706.0087890625</v>
      </c>
      <c r="S1042" s="51">
        <v>6544.783203125</v>
      </c>
      <c r="T1042" s="48">
        <v>9</v>
      </c>
      <c r="U1042" s="48" t="s">
        <v>19</v>
      </c>
    </row>
    <row r="1043" spans="1:21" x14ac:dyDescent="0.35">
      <c r="A1043" s="48">
        <v>566</v>
      </c>
      <c r="B1043" s="48" t="s">
        <v>918</v>
      </c>
      <c r="C1043" s="48" t="s">
        <v>919</v>
      </c>
      <c r="D1043" s="48" t="s">
        <v>649</v>
      </c>
      <c r="E1043" s="48" t="s">
        <v>77</v>
      </c>
      <c r="F1043" s="48" t="s">
        <v>248</v>
      </c>
      <c r="G1043" s="48" t="s">
        <v>941</v>
      </c>
      <c r="H1043" s="49">
        <v>0.1748173018373447</v>
      </c>
      <c r="I1043" s="49">
        <v>0.43725952740711388</v>
      </c>
      <c r="J1043" s="50">
        <v>73.786340161893435</v>
      </c>
      <c r="K1043" s="50">
        <v>59.260227089150874</v>
      </c>
      <c r="L1043" s="50">
        <v>9.8097430650466197</v>
      </c>
      <c r="M1043" s="50">
        <v>52.749256271628767</v>
      </c>
      <c r="N1043" s="51">
        <v>218529.28649999999</v>
      </c>
      <c r="O1043" s="51">
        <v>218529.28649999999</v>
      </c>
      <c r="P1043" s="51">
        <v>223150.89550000001</v>
      </c>
      <c r="Q1043" s="50">
        <v>2.5886068498548398</v>
      </c>
      <c r="R1043" s="51">
        <v>5776.49951171875</v>
      </c>
      <c r="S1043" s="51">
        <v>4262.267578125</v>
      </c>
      <c r="T1043" s="48">
        <v>9</v>
      </c>
      <c r="U1043" s="48" t="s">
        <v>19</v>
      </c>
    </row>
    <row r="1044" spans="1:21" x14ac:dyDescent="0.35">
      <c r="A1044" s="48">
        <v>566</v>
      </c>
      <c r="B1044" s="48" t="s">
        <v>918</v>
      </c>
      <c r="C1044" s="48" t="s">
        <v>919</v>
      </c>
      <c r="D1044" s="48" t="s">
        <v>649</v>
      </c>
      <c r="E1044" s="48" t="s">
        <v>77</v>
      </c>
      <c r="F1044" s="48" t="s">
        <v>248</v>
      </c>
      <c r="G1044" s="48" t="s">
        <v>942</v>
      </c>
      <c r="H1044" s="49">
        <v>0.1748173018373447</v>
      </c>
      <c r="I1044" s="49">
        <v>6.3792140865594593E-2</v>
      </c>
      <c r="J1044" s="50">
        <v>14.021897338413911</v>
      </c>
      <c r="K1044" s="50">
        <v>45.494656911252562</v>
      </c>
      <c r="L1044" s="50">
        <v>23.31449779703761</v>
      </c>
      <c r="M1044" s="50">
        <v>5.6812371501295402</v>
      </c>
      <c r="N1044" s="51">
        <v>218529.28649999999</v>
      </c>
      <c r="O1044" s="51">
        <v>218529.28649999999</v>
      </c>
      <c r="P1044" s="51">
        <v>223150.89550000001</v>
      </c>
      <c r="Q1044" s="50">
        <v>2.07049174742381</v>
      </c>
      <c r="R1044" s="51">
        <v>4620.32080078125</v>
      </c>
      <c r="S1044" s="51">
        <v>647.85662841796875</v>
      </c>
      <c r="T1044" s="48">
        <v>9</v>
      </c>
      <c r="U1044" s="48" t="s">
        <v>19</v>
      </c>
    </row>
    <row r="1045" spans="1:21" x14ac:dyDescent="0.35">
      <c r="A1045" s="48">
        <v>566</v>
      </c>
      <c r="B1045" s="48" t="s">
        <v>918</v>
      </c>
      <c r="C1045" s="48" t="s">
        <v>919</v>
      </c>
      <c r="D1045" s="48" t="s">
        <v>649</v>
      </c>
      <c r="E1045" s="48" t="s">
        <v>77</v>
      </c>
      <c r="F1045" s="48" t="s">
        <v>248</v>
      </c>
      <c r="G1045" s="48" t="s">
        <v>943</v>
      </c>
      <c r="H1045" s="49">
        <v>0.1748173018373447</v>
      </c>
      <c r="I1045" s="49">
        <v>9.6244272478840695E-2</v>
      </c>
      <c r="J1045" s="50">
        <v>20.156012763103483</v>
      </c>
      <c r="K1045" s="50">
        <v>47.749658431959482</v>
      </c>
      <c r="L1045" s="50">
        <v>14.797617549068601</v>
      </c>
      <c r="M1045" s="50">
        <v>8.1368238288404395</v>
      </c>
      <c r="N1045" s="51">
        <v>218529.28649999999</v>
      </c>
      <c r="O1045" s="51">
        <v>218529.28649999999</v>
      </c>
      <c r="P1045" s="51">
        <v>223150.89550000001</v>
      </c>
      <c r="Q1045" s="50">
        <v>1.6456994523581701</v>
      </c>
      <c r="R1045" s="51">
        <v>3672.39306640625</v>
      </c>
      <c r="S1045" s="51">
        <v>740.2080078125</v>
      </c>
      <c r="T1045" s="48">
        <v>9</v>
      </c>
      <c r="U1045" s="48" t="s">
        <v>19</v>
      </c>
    </row>
    <row r="1046" spans="1:21" x14ac:dyDescent="0.35">
      <c r="A1046" s="48">
        <v>566</v>
      </c>
      <c r="B1046" s="48" t="s">
        <v>918</v>
      </c>
      <c r="C1046" s="48" t="s">
        <v>919</v>
      </c>
      <c r="D1046" s="48" t="s">
        <v>649</v>
      </c>
      <c r="E1046" s="48" t="s">
        <v>77</v>
      </c>
      <c r="F1046" s="48" t="s">
        <v>248</v>
      </c>
      <c r="G1046" s="48" t="s">
        <v>944</v>
      </c>
      <c r="H1046" s="49">
        <v>0.1748173018373447</v>
      </c>
      <c r="I1046" s="49">
        <v>4.3607469750754999E-3</v>
      </c>
      <c r="J1046" s="50">
        <v>1.1054110845296301</v>
      </c>
      <c r="K1046" s="50">
        <v>39.449097590070444</v>
      </c>
      <c r="L1046" s="50">
        <v>1.52528664861233</v>
      </c>
      <c r="M1046" s="50">
        <v>0.20731008338546</v>
      </c>
      <c r="N1046" s="51">
        <v>218529.28649999999</v>
      </c>
      <c r="O1046" s="51">
        <v>218529.28649999999</v>
      </c>
      <c r="P1046" s="51">
        <v>223150.89550000001</v>
      </c>
      <c r="Q1046" s="50">
        <v>6.2845654015682708</v>
      </c>
      <c r="R1046" s="51">
        <v>14024.064453125</v>
      </c>
      <c r="S1046" s="51">
        <v>155.0235595703125</v>
      </c>
      <c r="T1046" s="48">
        <v>9</v>
      </c>
      <c r="U1046" s="48" t="s">
        <v>19</v>
      </c>
    </row>
    <row r="1047" spans="1:21" x14ac:dyDescent="0.35">
      <c r="A1047" s="48">
        <v>566</v>
      </c>
      <c r="B1047" s="48" t="s">
        <v>918</v>
      </c>
      <c r="C1047" s="48" t="s">
        <v>919</v>
      </c>
      <c r="D1047" s="48" t="s">
        <v>649</v>
      </c>
      <c r="E1047" s="48" t="s">
        <v>77</v>
      </c>
      <c r="F1047" s="48" t="s">
        <v>248</v>
      </c>
      <c r="G1047" s="48" t="s">
        <v>945</v>
      </c>
      <c r="H1047" s="49">
        <v>0.1748173018373447</v>
      </c>
      <c r="I1047" s="49">
        <v>0.18876209363537111</v>
      </c>
      <c r="J1047" s="50">
        <v>40.582991856544844</v>
      </c>
      <c r="K1047" s="50">
        <v>46.512611564622588</v>
      </c>
      <c r="L1047" s="50">
        <v>23.990151441746953</v>
      </c>
      <c r="M1047" s="50">
        <v>15.707633022073891</v>
      </c>
      <c r="N1047" s="51">
        <v>218529.28649999999</v>
      </c>
      <c r="O1047" s="51">
        <v>218529.28649999999</v>
      </c>
      <c r="P1047" s="51">
        <v>223150.89550000001</v>
      </c>
      <c r="Q1047" s="50">
        <v>1.34459534797345</v>
      </c>
      <c r="R1047" s="51">
        <v>3000.4765625</v>
      </c>
      <c r="S1047" s="51">
        <v>1217.68310546875</v>
      </c>
      <c r="T1047" s="48">
        <v>9</v>
      </c>
      <c r="U1047" s="48" t="s">
        <v>19</v>
      </c>
    </row>
    <row r="1048" spans="1:21" x14ac:dyDescent="0.35">
      <c r="A1048" s="48">
        <v>566</v>
      </c>
      <c r="B1048" s="48" t="s">
        <v>918</v>
      </c>
      <c r="C1048" s="48" t="s">
        <v>919</v>
      </c>
      <c r="D1048" s="48" t="s">
        <v>649</v>
      </c>
      <c r="E1048" s="48" t="s">
        <v>77</v>
      </c>
      <c r="F1048" s="48" t="s">
        <v>248</v>
      </c>
      <c r="G1048" s="48" t="s">
        <v>946</v>
      </c>
      <c r="H1048" s="49">
        <v>0.1748173018373447</v>
      </c>
      <c r="I1048" s="49">
        <v>0.21909938227109421</v>
      </c>
      <c r="J1048" s="50">
        <v>44.560118644822197</v>
      </c>
      <c r="K1048" s="50">
        <v>49.169389340607864</v>
      </c>
      <c r="L1048" s="50">
        <v>17.75550544483729</v>
      </c>
      <c r="M1048" s="50">
        <v>22.794190873732433</v>
      </c>
      <c r="N1048" s="51">
        <v>218529.28649999999</v>
      </c>
      <c r="O1048" s="51">
        <v>218529.28649999999</v>
      </c>
      <c r="P1048" s="51">
        <v>223150.89550000001</v>
      </c>
      <c r="Q1048" s="50">
        <v>3.1496857095498001</v>
      </c>
      <c r="R1048" s="51">
        <v>7028.5517578125</v>
      </c>
      <c r="S1048" s="51">
        <v>3131.930908203125</v>
      </c>
      <c r="T1048" s="48">
        <v>9</v>
      </c>
      <c r="U1048" s="48" t="s">
        <v>19</v>
      </c>
    </row>
    <row r="1049" spans="1:21" x14ac:dyDescent="0.35">
      <c r="A1049" s="48">
        <v>566</v>
      </c>
      <c r="B1049" s="48" t="s">
        <v>918</v>
      </c>
      <c r="C1049" s="48" t="s">
        <v>919</v>
      </c>
      <c r="D1049" s="48" t="s">
        <v>649</v>
      </c>
      <c r="E1049" s="48" t="s">
        <v>77</v>
      </c>
      <c r="F1049" s="48" t="s">
        <v>248</v>
      </c>
      <c r="G1049" s="48" t="s">
        <v>947</v>
      </c>
      <c r="H1049" s="49">
        <v>0.1748173018373447</v>
      </c>
      <c r="I1049" s="49">
        <v>9.1817550881287499E-2</v>
      </c>
      <c r="J1049" s="50">
        <v>19.948224848233963</v>
      </c>
      <c r="K1049" s="50">
        <v>46.02793059524604</v>
      </c>
      <c r="L1049" s="50">
        <v>23.52657545465031</v>
      </c>
      <c r="M1049" s="50">
        <v>6.9380764999399203</v>
      </c>
      <c r="N1049" s="51">
        <v>218529.28649999999</v>
      </c>
      <c r="O1049" s="51">
        <v>218529.28649999999</v>
      </c>
      <c r="P1049" s="51">
        <v>223150.89550000001</v>
      </c>
      <c r="Q1049" s="50">
        <v>2.9753933996962303</v>
      </c>
      <c r="R1049" s="51">
        <v>6639.6171875</v>
      </c>
      <c r="S1049" s="51">
        <v>1324.4857177734375</v>
      </c>
      <c r="T1049" s="48">
        <v>9</v>
      </c>
      <c r="U1049" s="48" t="s">
        <v>19</v>
      </c>
    </row>
    <row r="1050" spans="1:21" x14ac:dyDescent="0.35">
      <c r="A1050" s="48">
        <v>566</v>
      </c>
      <c r="B1050" s="48" t="s">
        <v>918</v>
      </c>
      <c r="C1050" s="48" t="s">
        <v>919</v>
      </c>
      <c r="D1050" s="48" t="s">
        <v>649</v>
      </c>
      <c r="E1050" s="48" t="s">
        <v>77</v>
      </c>
      <c r="F1050" s="48" t="s">
        <v>248</v>
      </c>
      <c r="G1050" s="48" t="s">
        <v>948</v>
      </c>
      <c r="H1050" s="49">
        <v>0.1748173018373447</v>
      </c>
      <c r="I1050" s="49">
        <v>6.3678489112309597E-2</v>
      </c>
      <c r="J1050" s="50">
        <v>14.4482278633186</v>
      </c>
      <c r="K1050" s="50">
        <v>44.073563702561493</v>
      </c>
      <c r="L1050" s="50">
        <v>32.40077217875151</v>
      </c>
      <c r="M1050" s="50">
        <v>4.2119677934855497</v>
      </c>
      <c r="N1050" s="51">
        <v>218529.28649999999</v>
      </c>
      <c r="O1050" s="51">
        <v>218529.28649999999</v>
      </c>
      <c r="P1050" s="51">
        <v>223150.89550000001</v>
      </c>
      <c r="Q1050" s="50">
        <v>2.4516119665708098</v>
      </c>
      <c r="R1050" s="51">
        <v>5470.7939453125</v>
      </c>
      <c r="S1050" s="51">
        <v>790.43280029296875</v>
      </c>
      <c r="T1050" s="48">
        <v>9</v>
      </c>
      <c r="U1050" s="48" t="s">
        <v>19</v>
      </c>
    </row>
    <row r="1051" spans="1:21" x14ac:dyDescent="0.35">
      <c r="A1051" s="48">
        <v>566</v>
      </c>
      <c r="B1051" s="48" t="s">
        <v>918</v>
      </c>
      <c r="C1051" s="48" t="s">
        <v>919</v>
      </c>
      <c r="D1051" s="48" t="s">
        <v>649</v>
      </c>
      <c r="E1051" s="48" t="s">
        <v>77</v>
      </c>
      <c r="F1051" s="48" t="s">
        <v>248</v>
      </c>
      <c r="G1051" s="48" t="s">
        <v>949</v>
      </c>
      <c r="H1051" s="49">
        <v>0.1748173018373447</v>
      </c>
      <c r="I1051" s="49">
        <v>3.1464693844709901E-2</v>
      </c>
      <c r="J1051" s="50">
        <v>7.5200936679756802</v>
      </c>
      <c r="K1051" s="50">
        <v>41.840827034777909</v>
      </c>
      <c r="L1051" s="50">
        <v>13.00352395167336</v>
      </c>
      <c r="M1051" s="50">
        <v>1.6488073960587399</v>
      </c>
      <c r="N1051" s="51">
        <v>218529.28649999999</v>
      </c>
      <c r="O1051" s="51">
        <v>218529.28649999999</v>
      </c>
      <c r="P1051" s="51">
        <v>223150.89550000001</v>
      </c>
      <c r="Q1051" s="50">
        <v>2.0639283973871101</v>
      </c>
      <c r="R1051" s="51">
        <v>4605.6748046875</v>
      </c>
      <c r="S1051" s="51">
        <v>346.35107421875</v>
      </c>
      <c r="T1051" s="48">
        <v>9</v>
      </c>
      <c r="U1051" s="48" t="s">
        <v>19</v>
      </c>
    </row>
    <row r="1052" spans="1:21" x14ac:dyDescent="0.35">
      <c r="A1052" s="48">
        <v>566</v>
      </c>
      <c r="B1052" s="48" t="s">
        <v>918</v>
      </c>
      <c r="C1052" s="48" t="s">
        <v>919</v>
      </c>
      <c r="D1052" s="48" t="s">
        <v>649</v>
      </c>
      <c r="E1052" s="48" t="s">
        <v>77</v>
      </c>
      <c r="F1052" s="48" t="s">
        <v>248</v>
      </c>
      <c r="G1052" s="48" t="s">
        <v>950</v>
      </c>
      <c r="H1052" s="49">
        <v>0.1748173018373447</v>
      </c>
      <c r="I1052" s="49">
        <v>8.0874030116017501E-2</v>
      </c>
      <c r="J1052" s="50">
        <v>17.375822390193779</v>
      </c>
      <c r="K1052" s="50">
        <v>46.544001371503171</v>
      </c>
      <c r="L1052" s="50">
        <v>11.010056147518229</v>
      </c>
      <c r="M1052" s="50">
        <v>6.3095947284848002</v>
      </c>
      <c r="N1052" s="51">
        <v>218529.28649999999</v>
      </c>
      <c r="O1052" s="51">
        <v>218529.28649999999</v>
      </c>
      <c r="P1052" s="51">
        <v>223150.89550000001</v>
      </c>
      <c r="Q1052" s="50">
        <v>3.5994804715326496</v>
      </c>
      <c r="R1052" s="51">
        <v>8032.27294921875</v>
      </c>
      <c r="S1052" s="51">
        <v>1395.6734619140625</v>
      </c>
      <c r="T1052" s="48">
        <v>9</v>
      </c>
      <c r="U1052" s="48" t="s">
        <v>19</v>
      </c>
    </row>
    <row r="1053" spans="1:21" x14ac:dyDescent="0.35">
      <c r="A1053" s="48">
        <v>566</v>
      </c>
      <c r="B1053" s="48" t="s">
        <v>918</v>
      </c>
      <c r="C1053" s="48" t="s">
        <v>919</v>
      </c>
      <c r="D1053" s="48" t="s">
        <v>649</v>
      </c>
      <c r="E1053" s="48" t="s">
        <v>77</v>
      </c>
      <c r="F1053" s="48" t="s">
        <v>248</v>
      </c>
      <c r="G1053" s="48" t="s">
        <v>951</v>
      </c>
      <c r="H1053" s="49">
        <v>0.1748173018373447</v>
      </c>
      <c r="I1053" s="49">
        <v>0.1944775462750894</v>
      </c>
      <c r="J1053" s="50">
        <v>42.466854992499208</v>
      </c>
      <c r="K1053" s="50">
        <v>45.795137480616212</v>
      </c>
      <c r="L1053" s="50">
        <v>30.435840559032577</v>
      </c>
      <c r="M1053" s="50">
        <v>16.263243405464458</v>
      </c>
      <c r="N1053" s="51">
        <v>218529.28649999999</v>
      </c>
      <c r="O1053" s="51">
        <v>218529.28649999999</v>
      </c>
      <c r="P1053" s="51">
        <v>223150.89550000001</v>
      </c>
      <c r="Q1053" s="50">
        <v>2.1507735002282402</v>
      </c>
      <c r="R1053" s="51">
        <v>4799.47021484375</v>
      </c>
      <c r="S1053" s="51">
        <v>2038.18408203125</v>
      </c>
      <c r="T1053" s="48">
        <v>9</v>
      </c>
      <c r="U1053" s="48" t="s">
        <v>19</v>
      </c>
    </row>
    <row r="1054" spans="1:21" x14ac:dyDescent="0.35">
      <c r="A1054" s="48">
        <v>566</v>
      </c>
      <c r="B1054" s="48" t="s">
        <v>918</v>
      </c>
      <c r="C1054" s="48" t="s">
        <v>919</v>
      </c>
      <c r="D1054" s="48" t="s">
        <v>649</v>
      </c>
      <c r="E1054" s="48" t="s">
        <v>77</v>
      </c>
      <c r="F1054" s="48" t="s">
        <v>248</v>
      </c>
      <c r="G1054" s="48" t="s">
        <v>952</v>
      </c>
      <c r="H1054" s="49">
        <v>0.1748173018373447</v>
      </c>
      <c r="I1054" s="49">
        <v>3.5121213693259601E-2</v>
      </c>
      <c r="J1054" s="50">
        <v>8.3898460431763304</v>
      </c>
      <c r="K1054" s="50">
        <v>41.861571133149162</v>
      </c>
      <c r="L1054" s="50">
        <v>10.66610210461452</v>
      </c>
      <c r="M1054" s="50">
        <v>1.37550079656739</v>
      </c>
      <c r="N1054" s="51">
        <v>218529.28649999999</v>
      </c>
      <c r="O1054" s="51">
        <v>218529.28649999999</v>
      </c>
      <c r="P1054" s="51">
        <v>223150.89550000001</v>
      </c>
      <c r="Q1054" s="50">
        <v>3.2820009224367395</v>
      </c>
      <c r="R1054" s="51">
        <v>7323.814453125</v>
      </c>
      <c r="S1054" s="51">
        <v>614.456787109375</v>
      </c>
      <c r="T1054" s="48">
        <v>9</v>
      </c>
      <c r="U1054" s="48" t="s">
        <v>19</v>
      </c>
    </row>
    <row r="1055" spans="1:21" x14ac:dyDescent="0.35">
      <c r="A1055" s="48">
        <v>566</v>
      </c>
      <c r="B1055" s="48" t="s">
        <v>918</v>
      </c>
      <c r="C1055" s="48" t="s">
        <v>919</v>
      </c>
      <c r="D1055" s="48" t="s">
        <v>649</v>
      </c>
      <c r="E1055" s="48" t="s">
        <v>77</v>
      </c>
      <c r="F1055" s="48" t="s">
        <v>248</v>
      </c>
      <c r="G1055" s="48" t="s">
        <v>953</v>
      </c>
      <c r="H1055" s="49">
        <v>0.1748173018373447</v>
      </c>
      <c r="I1055" s="49">
        <v>0.43719370980280331</v>
      </c>
      <c r="J1055" s="50">
        <v>70.739047065600261</v>
      </c>
      <c r="K1055" s="50">
        <v>61.803731876310032</v>
      </c>
      <c r="L1055" s="50">
        <v>11.954812527326791</v>
      </c>
      <c r="M1055" s="50">
        <v>51.401964550435686</v>
      </c>
      <c r="N1055" s="51">
        <v>218529.28649999999</v>
      </c>
      <c r="O1055" s="51">
        <v>218529.28649999999</v>
      </c>
      <c r="P1055" s="51">
        <v>223150.89550000001</v>
      </c>
      <c r="Q1055" s="50">
        <v>2.9433681202717201</v>
      </c>
      <c r="R1055" s="51">
        <v>6568.15234375</v>
      </c>
      <c r="S1055" s="51">
        <v>4646.24853515625</v>
      </c>
      <c r="T1055" s="48">
        <v>9</v>
      </c>
      <c r="U1055" s="48" t="s">
        <v>19</v>
      </c>
    </row>
    <row r="1056" spans="1:21" x14ac:dyDescent="0.35">
      <c r="A1056" s="48">
        <v>566</v>
      </c>
      <c r="B1056" s="48" t="s">
        <v>918</v>
      </c>
      <c r="C1056" s="48" t="s">
        <v>919</v>
      </c>
      <c r="D1056" s="48" t="s">
        <v>649</v>
      </c>
      <c r="E1056" s="48" t="s">
        <v>77</v>
      </c>
      <c r="F1056" s="48" t="s">
        <v>248</v>
      </c>
      <c r="G1056" s="48" t="s">
        <v>954</v>
      </c>
      <c r="H1056" s="49">
        <v>0.1748173018373447</v>
      </c>
      <c r="I1056" s="49">
        <v>0.27019756642463921</v>
      </c>
      <c r="J1056" s="50">
        <v>56.703960730231294</v>
      </c>
      <c r="K1056" s="50">
        <v>47.650563196123549</v>
      </c>
      <c r="L1056" s="50">
        <v>26.022840039500011</v>
      </c>
      <c r="M1056" s="50">
        <v>25.428181428646319</v>
      </c>
      <c r="N1056" s="51">
        <v>218529.28649999999</v>
      </c>
      <c r="O1056" s="51">
        <v>218529.28649999999</v>
      </c>
      <c r="P1056" s="51">
        <v>223150.89550000001</v>
      </c>
      <c r="Q1056" s="50">
        <v>1.6749874550925001</v>
      </c>
      <c r="R1056" s="51">
        <v>3737.74951171875</v>
      </c>
      <c r="S1056" s="51">
        <v>2119.451904296875</v>
      </c>
      <c r="T1056" s="48">
        <v>9</v>
      </c>
      <c r="U1056" s="48" t="s">
        <v>19</v>
      </c>
    </row>
    <row r="1057" spans="1:21" x14ac:dyDescent="0.35">
      <c r="A1057" s="48">
        <v>566</v>
      </c>
      <c r="B1057" s="48" t="s">
        <v>918</v>
      </c>
      <c r="C1057" s="48" t="s">
        <v>919</v>
      </c>
      <c r="D1057" s="48" t="s">
        <v>649</v>
      </c>
      <c r="E1057" s="48" t="s">
        <v>77</v>
      </c>
      <c r="F1057" s="48" t="s">
        <v>248</v>
      </c>
      <c r="G1057" s="48" t="s">
        <v>955</v>
      </c>
      <c r="H1057" s="49">
        <v>0.1748173018373447</v>
      </c>
      <c r="I1057" s="49">
        <v>0.34278484931951009</v>
      </c>
      <c r="J1057" s="50">
        <v>63.023408340641396</v>
      </c>
      <c r="K1057" s="50">
        <v>54.390084310699059</v>
      </c>
      <c r="L1057" s="50">
        <v>17.580226584583279</v>
      </c>
      <c r="M1057" s="50">
        <v>43.557136415313359</v>
      </c>
      <c r="N1057" s="51">
        <v>218529.28649999999</v>
      </c>
      <c r="O1057" s="51">
        <v>218529.28649999999</v>
      </c>
      <c r="P1057" s="51">
        <v>223150.89550000001</v>
      </c>
      <c r="Q1057" s="50">
        <v>1.6980015154308199</v>
      </c>
      <c r="R1057" s="51">
        <v>3789.10546875</v>
      </c>
      <c r="S1057" s="51">
        <v>2388.0234375</v>
      </c>
      <c r="T1057" s="48">
        <v>9</v>
      </c>
      <c r="U1057" s="48" t="s">
        <v>19</v>
      </c>
    </row>
    <row r="1058" spans="1:21" x14ac:dyDescent="0.35">
      <c r="A1058" s="48">
        <v>566</v>
      </c>
      <c r="B1058" s="48" t="s">
        <v>918</v>
      </c>
      <c r="C1058" s="48" t="s">
        <v>919</v>
      </c>
      <c r="D1058" s="48" t="s">
        <v>649</v>
      </c>
      <c r="E1058" s="48" t="s">
        <v>77</v>
      </c>
      <c r="F1058" s="48" t="s">
        <v>248</v>
      </c>
      <c r="G1058" s="48" t="s">
        <v>956</v>
      </c>
      <c r="H1058" s="49">
        <v>0.1748173018373447</v>
      </c>
      <c r="I1058" s="49">
        <v>0.39126714801392559</v>
      </c>
      <c r="J1058" s="50">
        <v>71.869533921708779</v>
      </c>
      <c r="K1058" s="50">
        <v>54.44130866914395</v>
      </c>
      <c r="L1058" s="50">
        <v>10.666856777403801</v>
      </c>
      <c r="M1058" s="50">
        <v>44.735991884730218</v>
      </c>
      <c r="N1058" s="51">
        <v>218529.28649999999</v>
      </c>
      <c r="O1058" s="51">
        <v>218529.28649999999</v>
      </c>
      <c r="P1058" s="51">
        <v>223150.89550000001</v>
      </c>
      <c r="Q1058" s="50">
        <v>2.6803982701567901</v>
      </c>
      <c r="R1058" s="51">
        <v>5981.33251953125</v>
      </c>
      <c r="S1058" s="51">
        <v>4298.755859375</v>
      </c>
      <c r="T1058" s="48">
        <v>9</v>
      </c>
      <c r="U1058" s="48" t="s">
        <v>19</v>
      </c>
    </row>
    <row r="1059" spans="1:21" x14ac:dyDescent="0.35">
      <c r="A1059" s="48">
        <v>807</v>
      </c>
      <c r="B1059" s="48" t="s">
        <v>101</v>
      </c>
      <c r="C1059" s="48" t="s">
        <v>102</v>
      </c>
      <c r="D1059" s="48" t="s">
        <v>76</v>
      </c>
      <c r="E1059" s="48" t="s">
        <v>77</v>
      </c>
      <c r="F1059" s="48" t="s">
        <v>103</v>
      </c>
      <c r="G1059" s="48" t="s">
        <v>88</v>
      </c>
      <c r="H1059" s="49">
        <v>1.422062911959E-3</v>
      </c>
      <c r="I1059" s="49">
        <v>1.1471985135645001E-3</v>
      </c>
      <c r="J1059" s="50">
        <v>0.34415955406928</v>
      </c>
      <c r="K1059" s="50">
        <v>33.333333333340001</v>
      </c>
      <c r="L1059" s="50">
        <v>7.6422979025008306</v>
      </c>
      <c r="M1059" s="50">
        <v>0</v>
      </c>
      <c r="N1059" s="51">
        <v>1897.6410000000001</v>
      </c>
      <c r="O1059" s="51">
        <v>1851.1075000000001</v>
      </c>
      <c r="P1059" s="51">
        <v>1840.2329999999999</v>
      </c>
      <c r="Q1059" s="50">
        <v>8.5447395850955807</v>
      </c>
      <c r="R1059" s="51">
        <v>157.24311828613281</v>
      </c>
      <c r="S1059" s="51">
        <v>0.54116719961166382</v>
      </c>
      <c r="T1059" s="48">
        <v>10</v>
      </c>
      <c r="U1059" s="48" t="s">
        <v>80</v>
      </c>
    </row>
    <row r="1060" spans="1:21" x14ac:dyDescent="0.35">
      <c r="A1060" s="48">
        <v>807</v>
      </c>
      <c r="B1060" s="48" t="s">
        <v>101</v>
      </c>
      <c r="C1060" s="48" t="s">
        <v>102</v>
      </c>
      <c r="D1060" s="48" t="s">
        <v>76</v>
      </c>
      <c r="E1060" s="48" t="s">
        <v>77</v>
      </c>
      <c r="F1060" s="48" t="s">
        <v>103</v>
      </c>
      <c r="G1060" s="48" t="s">
        <v>104</v>
      </c>
      <c r="H1060" s="49">
        <v>1.422062911959E-3</v>
      </c>
      <c r="I1060" s="49">
        <v>3.5568683609429999E-4</v>
      </c>
      <c r="J1060" s="50">
        <v>0.10670605082823001</v>
      </c>
      <c r="K1060" s="50">
        <v>33.333333333349998</v>
      </c>
      <c r="L1060" s="50">
        <v>1.1256307590483201</v>
      </c>
      <c r="M1060" s="50">
        <v>0</v>
      </c>
      <c r="N1060" s="51">
        <v>1897.6410000000001</v>
      </c>
      <c r="O1060" s="51">
        <v>1851.1075000000001</v>
      </c>
      <c r="P1060" s="51">
        <v>1840.2329999999999</v>
      </c>
      <c r="Q1060" s="50">
        <v>9.6585863827343292</v>
      </c>
      <c r="R1060" s="51">
        <v>177.74049377441406</v>
      </c>
      <c r="S1060" s="51">
        <v>0.18965986371040344</v>
      </c>
      <c r="T1060" s="48">
        <v>10</v>
      </c>
      <c r="U1060" s="48" t="s">
        <v>80</v>
      </c>
    </row>
    <row r="1061" spans="1:21" x14ac:dyDescent="0.35">
      <c r="A1061" s="48">
        <v>807</v>
      </c>
      <c r="B1061" s="48" t="s">
        <v>101</v>
      </c>
      <c r="C1061" s="48" t="s">
        <v>102</v>
      </c>
      <c r="D1061" s="48" t="s">
        <v>76</v>
      </c>
      <c r="E1061" s="48" t="s">
        <v>77</v>
      </c>
      <c r="F1061" s="48" t="s">
        <v>103</v>
      </c>
      <c r="G1061" s="48" t="s">
        <v>105</v>
      </c>
      <c r="H1061" s="49">
        <v>1.422062911959E-3</v>
      </c>
      <c r="I1061" s="49">
        <v>0</v>
      </c>
      <c r="J1061" s="50">
        <v>0</v>
      </c>
      <c r="K1061" s="50"/>
      <c r="L1061" s="50">
        <v>1.46196271547405</v>
      </c>
      <c r="M1061" s="50">
        <v>0</v>
      </c>
      <c r="N1061" s="51">
        <v>1897.6410000000001</v>
      </c>
      <c r="O1061" s="51">
        <v>1851.1075000000001</v>
      </c>
      <c r="P1061" s="51">
        <v>1840.2329999999999</v>
      </c>
      <c r="Q1061" s="50">
        <v>13.277303763983838</v>
      </c>
      <c r="R1061" s="51">
        <v>244.33332824707031</v>
      </c>
      <c r="S1061" s="51">
        <v>0</v>
      </c>
      <c r="T1061" s="48">
        <v>10</v>
      </c>
      <c r="U1061" s="48" t="s">
        <v>80</v>
      </c>
    </row>
    <row r="1062" spans="1:21" x14ac:dyDescent="0.35">
      <c r="A1062" s="48">
        <v>807</v>
      </c>
      <c r="B1062" s="48" t="s">
        <v>101</v>
      </c>
      <c r="C1062" s="48" t="s">
        <v>102</v>
      </c>
      <c r="D1062" s="48" t="s">
        <v>76</v>
      </c>
      <c r="E1062" s="48" t="s">
        <v>77</v>
      </c>
      <c r="F1062" s="48" t="s">
        <v>103</v>
      </c>
      <c r="G1062" s="48" t="s">
        <v>106</v>
      </c>
      <c r="H1062" s="49">
        <v>1.422062911959E-3</v>
      </c>
      <c r="I1062" s="49">
        <v>6.4446904389790002E-4</v>
      </c>
      <c r="J1062" s="50">
        <v>0.16572061128798998</v>
      </c>
      <c r="K1062" s="50">
        <v>38.888888888899999</v>
      </c>
      <c r="L1062" s="50">
        <v>2.0875658398680001E-2</v>
      </c>
      <c r="M1062" s="50">
        <v>0</v>
      </c>
      <c r="N1062" s="51">
        <v>1897.6410000000001</v>
      </c>
      <c r="O1062" s="51">
        <v>1851.1075000000001</v>
      </c>
      <c r="P1062" s="51">
        <v>1840.2329999999999</v>
      </c>
      <c r="Q1062" s="50">
        <v>11.85709828417507</v>
      </c>
      <c r="R1062" s="51">
        <v>218.1982421875</v>
      </c>
      <c r="S1062" s="51">
        <v>0.36159947514533997</v>
      </c>
      <c r="T1062" s="48">
        <v>10</v>
      </c>
      <c r="U1062" s="48" t="s">
        <v>80</v>
      </c>
    </row>
    <row r="1063" spans="1:21" x14ac:dyDescent="0.35">
      <c r="A1063" s="48">
        <v>807</v>
      </c>
      <c r="B1063" s="48" t="s">
        <v>101</v>
      </c>
      <c r="C1063" s="48" t="s">
        <v>102</v>
      </c>
      <c r="D1063" s="48" t="s">
        <v>76</v>
      </c>
      <c r="E1063" s="48" t="s">
        <v>77</v>
      </c>
      <c r="F1063" s="48" t="s">
        <v>103</v>
      </c>
      <c r="G1063" s="48" t="s">
        <v>107</v>
      </c>
      <c r="H1063" s="49">
        <v>1.422062911959E-3</v>
      </c>
      <c r="I1063" s="49">
        <v>1.8408980820507001E-3</v>
      </c>
      <c r="J1063" s="50">
        <v>0.53478139548116999</v>
      </c>
      <c r="K1063" s="50">
        <v>34.423375562538361</v>
      </c>
      <c r="L1063" s="50">
        <v>2.0581261007412501</v>
      </c>
      <c r="M1063" s="50">
        <v>0</v>
      </c>
      <c r="N1063" s="51">
        <v>1897.6410000000001</v>
      </c>
      <c r="O1063" s="51">
        <v>1851.1075000000001</v>
      </c>
      <c r="P1063" s="51">
        <v>1840.2329999999999</v>
      </c>
      <c r="Q1063" s="50">
        <v>36.007395470333783</v>
      </c>
      <c r="R1063" s="51">
        <v>662.6199951171875</v>
      </c>
      <c r="S1063" s="51">
        <v>3.5435683727264404</v>
      </c>
      <c r="T1063" s="48">
        <v>10</v>
      </c>
      <c r="U1063" s="48" t="s">
        <v>80</v>
      </c>
    </row>
    <row r="1064" spans="1:21" x14ac:dyDescent="0.35">
      <c r="A1064" s="48">
        <v>807</v>
      </c>
      <c r="B1064" s="48" t="s">
        <v>101</v>
      </c>
      <c r="C1064" s="48" t="s">
        <v>102</v>
      </c>
      <c r="D1064" s="48" t="s">
        <v>76</v>
      </c>
      <c r="E1064" s="48" t="s">
        <v>77</v>
      </c>
      <c r="F1064" s="48" t="s">
        <v>103</v>
      </c>
      <c r="G1064" s="48" t="s">
        <v>108</v>
      </c>
      <c r="H1064" s="49">
        <v>1.422062911959E-3</v>
      </c>
      <c r="I1064" s="49">
        <v>8.2492960885794994E-3</v>
      </c>
      <c r="J1064" s="50">
        <v>1.7666731489068901</v>
      </c>
      <c r="K1064" s="50">
        <v>46.693957474157848</v>
      </c>
      <c r="L1064" s="50">
        <v>4.4864292426455696</v>
      </c>
      <c r="M1064" s="50">
        <v>0.82014315747089006</v>
      </c>
      <c r="N1064" s="51">
        <v>1897.6410000000001</v>
      </c>
      <c r="O1064" s="51">
        <v>1851.1075000000001</v>
      </c>
      <c r="P1064" s="51">
        <v>1840.2329999999999</v>
      </c>
      <c r="Q1064" s="50">
        <v>6.3817708620413303</v>
      </c>
      <c r="R1064" s="51">
        <v>117.439453125</v>
      </c>
      <c r="S1064" s="51">
        <v>2.0747711658477783</v>
      </c>
      <c r="T1064" s="48">
        <v>10</v>
      </c>
      <c r="U1064" s="48" t="s">
        <v>80</v>
      </c>
    </row>
    <row r="1065" spans="1:21" x14ac:dyDescent="0.35">
      <c r="A1065" s="48">
        <v>807</v>
      </c>
      <c r="B1065" s="48" t="s">
        <v>101</v>
      </c>
      <c r="C1065" s="48" t="s">
        <v>102</v>
      </c>
      <c r="D1065" s="48" t="s">
        <v>76</v>
      </c>
      <c r="E1065" s="48" t="s">
        <v>77</v>
      </c>
      <c r="F1065" s="48" t="s">
        <v>103</v>
      </c>
      <c r="G1065" s="48" t="s">
        <v>109</v>
      </c>
      <c r="H1065" s="49">
        <v>1.422062911959E-3</v>
      </c>
      <c r="I1065" s="49">
        <v>0</v>
      </c>
      <c r="J1065" s="50">
        <v>0</v>
      </c>
      <c r="K1065" s="50"/>
      <c r="L1065" s="50">
        <v>2.1845190080068502</v>
      </c>
      <c r="M1065" s="50">
        <v>0</v>
      </c>
      <c r="N1065" s="51">
        <v>1897.6410000000001</v>
      </c>
      <c r="O1065" s="51">
        <v>1851.1075000000001</v>
      </c>
      <c r="P1065" s="51">
        <v>1840.2329999999999</v>
      </c>
      <c r="Q1065" s="50">
        <v>7.5584755076879704</v>
      </c>
      <c r="R1065" s="51">
        <v>139.09356689453125</v>
      </c>
      <c r="S1065" s="51">
        <v>0</v>
      </c>
      <c r="T1065" s="48">
        <v>10</v>
      </c>
      <c r="U1065" s="48" t="s">
        <v>80</v>
      </c>
    </row>
    <row r="1066" spans="1:21" x14ac:dyDescent="0.35">
      <c r="A1066" s="48">
        <v>807</v>
      </c>
      <c r="B1066" s="48" t="s">
        <v>101</v>
      </c>
      <c r="C1066" s="48" t="s">
        <v>102</v>
      </c>
      <c r="D1066" s="48" t="s">
        <v>76</v>
      </c>
      <c r="E1066" s="48" t="s">
        <v>77</v>
      </c>
      <c r="F1066" s="48" t="s">
        <v>103</v>
      </c>
      <c r="G1066" s="48" t="s">
        <v>110</v>
      </c>
      <c r="H1066" s="49">
        <v>1.422062911959E-3</v>
      </c>
      <c r="I1066" s="49">
        <v>3.5679569776309999E-4</v>
      </c>
      <c r="J1066" s="50">
        <v>0.10703870932887</v>
      </c>
      <c r="K1066" s="50">
        <v>33.333333333349998</v>
      </c>
      <c r="L1066" s="50">
        <v>0.46471504291012999</v>
      </c>
      <c r="M1066" s="50">
        <v>0</v>
      </c>
      <c r="N1066" s="51">
        <v>1897.6410000000001</v>
      </c>
      <c r="O1066" s="51">
        <v>1851.1075000000001</v>
      </c>
      <c r="P1066" s="51">
        <v>1840.2329999999999</v>
      </c>
      <c r="Q1066" s="50">
        <v>6.71463014394784</v>
      </c>
      <c r="R1066" s="51">
        <v>123.56484222412109</v>
      </c>
      <c r="S1066" s="51">
        <v>0.1322622150182724</v>
      </c>
      <c r="T1066" s="48">
        <v>10</v>
      </c>
      <c r="U1066" s="48" t="s">
        <v>80</v>
      </c>
    </row>
    <row r="1067" spans="1:21" x14ac:dyDescent="0.35">
      <c r="A1067" s="48">
        <v>586</v>
      </c>
      <c r="B1067" s="48" t="s">
        <v>1010</v>
      </c>
      <c r="C1067" s="48" t="s">
        <v>1011</v>
      </c>
      <c r="D1067" s="48" t="s">
        <v>368</v>
      </c>
      <c r="E1067" s="48" t="s">
        <v>136</v>
      </c>
      <c r="F1067" s="48" t="s">
        <v>137</v>
      </c>
      <c r="G1067" s="48" t="s">
        <v>1012</v>
      </c>
      <c r="H1067" s="49">
        <v>0.19824739486546469</v>
      </c>
      <c r="I1067" s="49">
        <v>0.35359000965836379</v>
      </c>
      <c r="J1067" s="50">
        <v>65.319171489153831</v>
      </c>
      <c r="K1067" s="50">
        <v>54.13265379783283</v>
      </c>
      <c r="L1067" s="50">
        <v>14.55607034413158</v>
      </c>
      <c r="M1067" s="50">
        <v>40.994571983681659</v>
      </c>
      <c r="N1067" s="51">
        <v>226928.89249999999</v>
      </c>
      <c r="O1067" s="51">
        <v>239477.80050000001</v>
      </c>
      <c r="P1067" s="51">
        <v>243700.66699999999</v>
      </c>
      <c r="Q1067" s="50">
        <v>5.9563192606315107</v>
      </c>
      <c r="R1067" s="51">
        <v>14515.58984375</v>
      </c>
      <c r="S1067" s="51">
        <v>9481.462890625</v>
      </c>
      <c r="T1067" s="48">
        <v>10</v>
      </c>
      <c r="U1067" s="48" t="s">
        <v>80</v>
      </c>
    </row>
    <row r="1068" spans="1:21" x14ac:dyDescent="0.35">
      <c r="A1068" s="48">
        <v>586</v>
      </c>
      <c r="B1068" s="48" t="s">
        <v>1010</v>
      </c>
      <c r="C1068" s="48" t="s">
        <v>1011</v>
      </c>
      <c r="D1068" s="48" t="s">
        <v>368</v>
      </c>
      <c r="E1068" s="48" t="s">
        <v>136</v>
      </c>
      <c r="F1068" s="48" t="s">
        <v>137</v>
      </c>
      <c r="G1068" s="48" t="s">
        <v>1013</v>
      </c>
      <c r="H1068" s="49">
        <v>0.19824739486546469</v>
      </c>
      <c r="I1068" s="49">
        <v>0.38314983562610849</v>
      </c>
      <c r="J1068" s="50">
        <v>71.515696585964577</v>
      </c>
      <c r="K1068" s="50">
        <v>53.57562799735129</v>
      </c>
      <c r="L1068" s="50">
        <v>16.76793953006457</v>
      </c>
      <c r="M1068" s="50">
        <v>45.76331574809663</v>
      </c>
      <c r="N1068" s="51">
        <v>226928.89249999999</v>
      </c>
      <c r="O1068" s="51">
        <v>239477.80050000001</v>
      </c>
      <c r="P1068" s="51">
        <v>243700.66699999999</v>
      </c>
      <c r="Q1068" s="50">
        <v>2.1146121537637899</v>
      </c>
      <c r="R1068" s="51">
        <v>5153.32373046875</v>
      </c>
      <c r="S1068" s="51">
        <v>3685.435302734375</v>
      </c>
      <c r="T1068" s="48">
        <v>10</v>
      </c>
      <c r="U1068" s="48" t="s">
        <v>80</v>
      </c>
    </row>
    <row r="1069" spans="1:21" x14ac:dyDescent="0.35">
      <c r="A1069" s="48">
        <v>586</v>
      </c>
      <c r="B1069" s="48" t="s">
        <v>1010</v>
      </c>
      <c r="C1069" s="48" t="s">
        <v>1011</v>
      </c>
      <c r="D1069" s="48" t="s">
        <v>368</v>
      </c>
      <c r="E1069" s="48" t="s">
        <v>136</v>
      </c>
      <c r="F1069" s="48" t="s">
        <v>137</v>
      </c>
      <c r="G1069" s="48" t="s">
        <v>1014</v>
      </c>
      <c r="H1069" s="49">
        <v>0.19824739486546469</v>
      </c>
      <c r="I1069" s="49">
        <v>4.6381932517082801E-2</v>
      </c>
      <c r="J1069" s="50">
        <v>10.633792018486719</v>
      </c>
      <c r="K1069" s="50">
        <v>43.617490765710201</v>
      </c>
      <c r="L1069" s="50">
        <v>7.5424446744022902</v>
      </c>
      <c r="M1069" s="50">
        <v>2.6660536203220899</v>
      </c>
      <c r="N1069" s="51">
        <v>226928.89249999999</v>
      </c>
      <c r="O1069" s="51">
        <v>239477.80050000001</v>
      </c>
      <c r="P1069" s="51">
        <v>243700.66699999999</v>
      </c>
      <c r="Q1069" s="50">
        <v>0.75048288078664005</v>
      </c>
      <c r="R1069" s="51">
        <v>1828.9317626953125</v>
      </c>
      <c r="S1069" s="51">
        <v>194.48480224609375</v>
      </c>
      <c r="T1069" s="48">
        <v>10</v>
      </c>
      <c r="U1069" s="48" t="s">
        <v>80</v>
      </c>
    </row>
    <row r="1070" spans="1:21" x14ac:dyDescent="0.35">
      <c r="A1070" s="48">
        <v>586</v>
      </c>
      <c r="B1070" s="48" t="s">
        <v>1010</v>
      </c>
      <c r="C1070" s="48" t="s">
        <v>1011</v>
      </c>
      <c r="D1070" s="48" t="s">
        <v>368</v>
      </c>
      <c r="E1070" s="48" t="s">
        <v>136</v>
      </c>
      <c r="F1070" s="48" t="s">
        <v>137</v>
      </c>
      <c r="G1070" s="48" t="s">
        <v>1015</v>
      </c>
      <c r="H1070" s="49">
        <v>0.19824739486546469</v>
      </c>
      <c r="I1070" s="49">
        <v>0.25794028623152637</v>
      </c>
      <c r="J1070" s="50">
        <v>50.698144614546848</v>
      </c>
      <c r="K1070" s="50">
        <v>50.877657987806387</v>
      </c>
      <c r="L1070" s="50">
        <v>16.651936635086582</v>
      </c>
      <c r="M1070" s="50">
        <v>26.469946939799371</v>
      </c>
      <c r="N1070" s="51">
        <v>226928.89249999999</v>
      </c>
      <c r="O1070" s="51">
        <v>239477.80050000001</v>
      </c>
      <c r="P1070" s="51">
        <v>243700.66699999999</v>
      </c>
      <c r="Q1070" s="50">
        <v>15.084192516126048</v>
      </c>
      <c r="R1070" s="51">
        <v>36760.27734375</v>
      </c>
      <c r="S1070" s="51">
        <v>18636.779296875</v>
      </c>
      <c r="T1070" s="48">
        <v>10</v>
      </c>
      <c r="U1070" s="48" t="s">
        <v>80</v>
      </c>
    </row>
    <row r="1071" spans="1:21" x14ac:dyDescent="0.35">
      <c r="A1071" s="48">
        <v>586</v>
      </c>
      <c r="B1071" s="48" t="s">
        <v>1010</v>
      </c>
      <c r="C1071" s="48" t="s">
        <v>1011</v>
      </c>
      <c r="D1071" s="48" t="s">
        <v>368</v>
      </c>
      <c r="E1071" s="48" t="s">
        <v>136</v>
      </c>
      <c r="F1071" s="48" t="s">
        <v>137</v>
      </c>
      <c r="G1071" s="48" t="s">
        <v>706</v>
      </c>
      <c r="H1071" s="49">
        <v>0.19824739486546469</v>
      </c>
      <c r="I1071" s="49">
        <v>0.1234140357623264</v>
      </c>
      <c r="J1071" s="50">
        <v>25.17048117775234</v>
      </c>
      <c r="K1071" s="50">
        <v>49.031258040235429</v>
      </c>
      <c r="L1071" s="50">
        <v>13.487726863439031</v>
      </c>
      <c r="M1071" s="50">
        <v>12.217388628188539</v>
      </c>
      <c r="N1071" s="51">
        <v>226928.89249999999</v>
      </c>
      <c r="O1071" s="51">
        <v>239477.80050000001</v>
      </c>
      <c r="P1071" s="51">
        <v>243700.66699999999</v>
      </c>
      <c r="Q1071" s="50">
        <v>52.249470796383775</v>
      </c>
      <c r="R1071" s="51">
        <v>127332.3125</v>
      </c>
      <c r="S1071" s="51">
        <v>32050.15625</v>
      </c>
      <c r="T1071" s="48">
        <v>10</v>
      </c>
      <c r="U1071" s="48" t="s">
        <v>80</v>
      </c>
    </row>
    <row r="1072" spans="1:21" x14ac:dyDescent="0.35">
      <c r="A1072" s="48">
        <v>586</v>
      </c>
      <c r="B1072" s="48" t="s">
        <v>1010</v>
      </c>
      <c r="C1072" s="48" t="s">
        <v>1011</v>
      </c>
      <c r="D1072" s="48" t="s">
        <v>368</v>
      </c>
      <c r="E1072" s="48" t="s">
        <v>136</v>
      </c>
      <c r="F1072" s="48" t="s">
        <v>137</v>
      </c>
      <c r="G1072" s="48" t="s">
        <v>1016</v>
      </c>
      <c r="H1072" s="49">
        <v>0.19824739486546469</v>
      </c>
      <c r="I1072" s="49">
        <v>0.27404087361137153</v>
      </c>
      <c r="J1072" s="50">
        <v>50.537295386959528</v>
      </c>
      <c r="K1072" s="50">
        <v>54.225472794510523</v>
      </c>
      <c r="L1072" s="50">
        <v>8.7327487486182793</v>
      </c>
      <c r="M1072" s="50">
        <v>32.132040060977104</v>
      </c>
      <c r="N1072" s="51">
        <v>226928.89249999999</v>
      </c>
      <c r="O1072" s="51">
        <v>239477.80050000001</v>
      </c>
      <c r="P1072" s="51">
        <v>243700.66699999999</v>
      </c>
      <c r="Q1072" s="50">
        <v>23.844922392308309</v>
      </c>
      <c r="R1072" s="51">
        <v>58110.234375</v>
      </c>
      <c r="S1072" s="51">
        <v>29367.33984375</v>
      </c>
      <c r="T1072" s="48">
        <v>10</v>
      </c>
      <c r="U1072" s="48" t="s">
        <v>80</v>
      </c>
    </row>
    <row r="1073" spans="1:21" x14ac:dyDescent="0.35">
      <c r="A1073" s="48">
        <v>275</v>
      </c>
      <c r="B1073" s="48" t="s">
        <v>169</v>
      </c>
      <c r="C1073" s="48" t="s">
        <v>170</v>
      </c>
      <c r="D1073" s="48" t="s">
        <v>135</v>
      </c>
      <c r="E1073" s="48" t="s">
        <v>77</v>
      </c>
      <c r="F1073" s="48" t="s">
        <v>126</v>
      </c>
      <c r="G1073" s="48" t="s">
        <v>171</v>
      </c>
      <c r="H1073" s="49">
        <v>1.9800922697393998E-3</v>
      </c>
      <c r="I1073" s="49">
        <v>1.9337960595380999E-3</v>
      </c>
      <c r="J1073" s="50">
        <v>0.55638977797060007</v>
      </c>
      <c r="K1073" s="50">
        <v>34.756139240938097</v>
      </c>
      <c r="L1073" s="50">
        <v>1.4343372359406299</v>
      </c>
      <c r="M1073" s="50">
        <v>0</v>
      </c>
      <c r="N1073" s="51">
        <v>5069.692</v>
      </c>
      <c r="O1073" s="51">
        <v>5185.3355000000001</v>
      </c>
      <c r="P1073" s="51">
        <v>5305.27</v>
      </c>
      <c r="Q1073" s="50">
        <v>41.470952387563784</v>
      </c>
      <c r="R1073" s="51">
        <v>2200.14599609375</v>
      </c>
      <c r="S1073" s="51">
        <v>12.241387367248535</v>
      </c>
      <c r="T1073" s="48">
        <v>10</v>
      </c>
      <c r="U1073" s="48" t="s">
        <v>80</v>
      </c>
    </row>
    <row r="1074" spans="1:21" x14ac:dyDescent="0.35">
      <c r="A1074" s="48">
        <v>275</v>
      </c>
      <c r="B1074" s="48" t="s">
        <v>169</v>
      </c>
      <c r="C1074" s="48" t="s">
        <v>170</v>
      </c>
      <c r="D1074" s="48" t="s">
        <v>135</v>
      </c>
      <c r="E1074" s="48" t="s">
        <v>77</v>
      </c>
      <c r="F1074" s="48" t="s">
        <v>126</v>
      </c>
      <c r="G1074" s="48" t="s">
        <v>172</v>
      </c>
      <c r="H1074" s="49">
        <v>1.9800922697393998E-3</v>
      </c>
      <c r="I1074" s="49">
        <v>2.0128956042767001E-3</v>
      </c>
      <c r="J1074" s="50">
        <v>0.57312407075643002</v>
      </c>
      <c r="K1074" s="50">
        <v>35.121463344228744</v>
      </c>
      <c r="L1074" s="50">
        <v>1.1223897452387899</v>
      </c>
      <c r="M1074" s="50">
        <v>1.105545932896E-2</v>
      </c>
      <c r="N1074" s="51">
        <v>5069.692</v>
      </c>
      <c r="O1074" s="51">
        <v>5185.3355000000001</v>
      </c>
      <c r="P1074" s="51">
        <v>5305.27</v>
      </c>
      <c r="Q1074" s="50">
        <v>58.529047612436422</v>
      </c>
      <c r="R1074" s="51">
        <v>3105.1240234375</v>
      </c>
      <c r="S1074" s="51">
        <v>17.796213150024414</v>
      </c>
      <c r="T1074" s="48">
        <v>10</v>
      </c>
      <c r="U1074" s="48" t="s">
        <v>80</v>
      </c>
    </row>
    <row r="1075" spans="1:21" x14ac:dyDescent="0.35">
      <c r="A1075" s="48">
        <v>598</v>
      </c>
      <c r="B1075" s="48" t="s">
        <v>1152</v>
      </c>
      <c r="C1075" s="48" t="s">
        <v>1153</v>
      </c>
      <c r="D1075" s="48" t="s">
        <v>184</v>
      </c>
      <c r="E1075" s="48" t="s">
        <v>136</v>
      </c>
      <c r="F1075" s="48" t="s">
        <v>1154</v>
      </c>
      <c r="G1075" s="48" t="s">
        <v>1155</v>
      </c>
      <c r="H1075" s="49">
        <v>0.26329089966554842</v>
      </c>
      <c r="I1075" s="49">
        <v>0.20250591869807699</v>
      </c>
      <c r="J1075" s="50">
        <v>45.745633385019289</v>
      </c>
      <c r="K1075" s="50">
        <v>44.267813933994688</v>
      </c>
      <c r="L1075" s="50">
        <v>38.828243745347926</v>
      </c>
      <c r="M1075" s="50">
        <v>13.590064316003319</v>
      </c>
      <c r="N1075" s="51">
        <v>9394.5134999999991</v>
      </c>
      <c r="O1075" s="51">
        <v>10012.896000000001</v>
      </c>
      <c r="P1075" s="51">
        <v>10203.1695</v>
      </c>
      <c r="Q1075" s="50">
        <v>3.71351517864111</v>
      </c>
      <c r="R1075" s="51">
        <v>378.896240234375</v>
      </c>
      <c r="S1075" s="51">
        <v>173.3284912109375</v>
      </c>
      <c r="T1075" s="48">
        <v>9</v>
      </c>
      <c r="U1075" s="48" t="s">
        <v>19</v>
      </c>
    </row>
    <row r="1076" spans="1:21" x14ac:dyDescent="0.35">
      <c r="A1076" s="48">
        <v>598</v>
      </c>
      <c r="B1076" s="48" t="s">
        <v>1152</v>
      </c>
      <c r="C1076" s="48" t="s">
        <v>1153</v>
      </c>
      <c r="D1076" s="48" t="s">
        <v>184</v>
      </c>
      <c r="E1076" s="48" t="s">
        <v>136</v>
      </c>
      <c r="F1076" s="48" t="s">
        <v>1154</v>
      </c>
      <c r="G1076" s="48" t="s">
        <v>186</v>
      </c>
      <c r="H1076" s="49">
        <v>0.26329089966554842</v>
      </c>
      <c r="I1076" s="49">
        <v>0.21326638242501569</v>
      </c>
      <c r="J1076" s="50">
        <v>46.323172543177684</v>
      </c>
      <c r="K1076" s="50">
        <v>46.038811833587353</v>
      </c>
      <c r="L1076" s="50">
        <v>25.66447233636347</v>
      </c>
      <c r="M1076" s="50">
        <v>20.500244480685701</v>
      </c>
      <c r="N1076" s="51">
        <v>9394.5134999999991</v>
      </c>
      <c r="O1076" s="51">
        <v>10012.896000000001</v>
      </c>
      <c r="P1076" s="51">
        <v>10203.1695</v>
      </c>
      <c r="Q1076" s="50">
        <v>3.8608910843245301</v>
      </c>
      <c r="R1076" s="51">
        <v>393.93325805664063</v>
      </c>
      <c r="S1076" s="51">
        <v>182.48237609863281</v>
      </c>
      <c r="T1076" s="48">
        <v>9</v>
      </c>
      <c r="U1076" s="48" t="s">
        <v>19</v>
      </c>
    </row>
    <row r="1077" spans="1:21" x14ac:dyDescent="0.35">
      <c r="A1077" s="48">
        <v>598</v>
      </c>
      <c r="B1077" s="48" t="s">
        <v>1152</v>
      </c>
      <c r="C1077" s="48" t="s">
        <v>1153</v>
      </c>
      <c r="D1077" s="48" t="s">
        <v>184</v>
      </c>
      <c r="E1077" s="48" t="s">
        <v>136</v>
      </c>
      <c r="F1077" s="48" t="s">
        <v>1154</v>
      </c>
      <c r="G1077" s="48" t="s">
        <v>1156</v>
      </c>
      <c r="H1077" s="49">
        <v>0.26329089966554842</v>
      </c>
      <c r="I1077" s="49">
        <v>0.23483935079277549</v>
      </c>
      <c r="J1077" s="50">
        <v>53.554264920295161</v>
      </c>
      <c r="K1077" s="50">
        <v>43.850728068490355</v>
      </c>
      <c r="L1077" s="50">
        <v>18.562439423595219</v>
      </c>
      <c r="M1077" s="50">
        <v>19.695530989469731</v>
      </c>
      <c r="N1077" s="51">
        <v>9394.5134999999991</v>
      </c>
      <c r="O1077" s="51">
        <v>10012.896000000001</v>
      </c>
      <c r="P1077" s="51">
        <v>10203.1695</v>
      </c>
      <c r="Q1077" s="50">
        <v>6.5185730828883308</v>
      </c>
      <c r="R1077" s="51">
        <v>665.10107421875</v>
      </c>
      <c r="S1077" s="51">
        <v>356.19000244140625</v>
      </c>
      <c r="T1077" s="48">
        <v>9</v>
      </c>
      <c r="U1077" s="48" t="s">
        <v>19</v>
      </c>
    </row>
    <row r="1078" spans="1:21" x14ac:dyDescent="0.35">
      <c r="A1078" s="48">
        <v>598</v>
      </c>
      <c r="B1078" s="48" t="s">
        <v>1152</v>
      </c>
      <c r="C1078" s="48" t="s">
        <v>1153</v>
      </c>
      <c r="D1078" s="48" t="s">
        <v>184</v>
      </c>
      <c r="E1078" s="48" t="s">
        <v>136</v>
      </c>
      <c r="F1078" s="48" t="s">
        <v>1154</v>
      </c>
      <c r="G1078" s="48" t="s">
        <v>1157</v>
      </c>
      <c r="H1078" s="49">
        <v>0.26329089966554842</v>
      </c>
      <c r="I1078" s="49">
        <v>0.17403706605889521</v>
      </c>
      <c r="J1078" s="50">
        <v>37.787235155086002</v>
      </c>
      <c r="K1078" s="50">
        <v>46.057105089751602</v>
      </c>
      <c r="L1078" s="50">
        <v>31.295600905461008</v>
      </c>
      <c r="M1078" s="50">
        <v>15.222028583089401</v>
      </c>
      <c r="N1078" s="51">
        <v>9394.5134999999991</v>
      </c>
      <c r="O1078" s="51">
        <v>10012.896000000001</v>
      </c>
      <c r="P1078" s="51">
        <v>10203.1695</v>
      </c>
      <c r="Q1078" s="50">
        <v>3.7486616077869801</v>
      </c>
      <c r="R1078" s="51">
        <v>382.4822998046875</v>
      </c>
      <c r="S1078" s="51">
        <v>144.52947998046875</v>
      </c>
      <c r="T1078" s="48">
        <v>9</v>
      </c>
      <c r="U1078" s="48" t="s">
        <v>19</v>
      </c>
    </row>
    <row r="1079" spans="1:21" x14ac:dyDescent="0.35">
      <c r="A1079" s="48">
        <v>598</v>
      </c>
      <c r="B1079" s="48" t="s">
        <v>1152</v>
      </c>
      <c r="C1079" s="48" t="s">
        <v>1153</v>
      </c>
      <c r="D1079" s="48" t="s">
        <v>184</v>
      </c>
      <c r="E1079" s="48" t="s">
        <v>136</v>
      </c>
      <c r="F1079" s="48" t="s">
        <v>1154</v>
      </c>
      <c r="G1079" s="48" t="s">
        <v>1158</v>
      </c>
      <c r="H1079" s="49">
        <v>0.26329089966554842</v>
      </c>
      <c r="I1079" s="49">
        <v>0.29094868434892118</v>
      </c>
      <c r="J1079" s="50">
        <v>63.546228399627459</v>
      </c>
      <c r="K1079" s="50">
        <v>45.785358419576468</v>
      </c>
      <c r="L1079" s="50">
        <v>27.210524425309078</v>
      </c>
      <c r="M1079" s="50">
        <v>28.983266464363822</v>
      </c>
      <c r="N1079" s="51">
        <v>9394.5134999999991</v>
      </c>
      <c r="O1079" s="51">
        <v>10012.896000000001</v>
      </c>
      <c r="P1079" s="51">
        <v>10203.1695</v>
      </c>
      <c r="Q1079" s="50">
        <v>6.2449300577811302</v>
      </c>
      <c r="R1079" s="51">
        <v>637.1807861328125</v>
      </c>
      <c r="S1079" s="51">
        <v>404.90435791015625</v>
      </c>
      <c r="T1079" s="48">
        <v>9</v>
      </c>
      <c r="U1079" s="48" t="s">
        <v>19</v>
      </c>
    </row>
    <row r="1080" spans="1:21" x14ac:dyDescent="0.35">
      <c r="A1080" s="48">
        <v>598</v>
      </c>
      <c r="B1080" s="48" t="s">
        <v>1152</v>
      </c>
      <c r="C1080" s="48" t="s">
        <v>1153</v>
      </c>
      <c r="D1080" s="48" t="s">
        <v>184</v>
      </c>
      <c r="E1080" s="48" t="s">
        <v>136</v>
      </c>
      <c r="F1080" s="48" t="s">
        <v>1154</v>
      </c>
      <c r="G1080" s="48" t="s">
        <v>1159</v>
      </c>
      <c r="H1080" s="49">
        <v>0.26329089966554842</v>
      </c>
      <c r="I1080" s="49">
        <v>0.2643047300905666</v>
      </c>
      <c r="J1080" s="50">
        <v>54.46828252839331</v>
      </c>
      <c r="K1080" s="50">
        <v>48.524520660769781</v>
      </c>
      <c r="L1080" s="50">
        <v>29.041257538565514</v>
      </c>
      <c r="M1080" s="50">
        <v>25.171238230517467</v>
      </c>
      <c r="N1080" s="51">
        <v>9394.5134999999991</v>
      </c>
      <c r="O1080" s="51">
        <v>10012.896000000001</v>
      </c>
      <c r="P1080" s="51">
        <v>10203.1695</v>
      </c>
      <c r="Q1080" s="50">
        <v>8.6577784726333995</v>
      </c>
      <c r="R1080" s="51">
        <v>883.3677978515625</v>
      </c>
      <c r="S1080" s="51">
        <v>481.1552734375</v>
      </c>
      <c r="T1080" s="48">
        <v>9</v>
      </c>
      <c r="U1080" s="48" t="s">
        <v>19</v>
      </c>
    </row>
    <row r="1081" spans="1:21" x14ac:dyDescent="0.35">
      <c r="A1081" s="48">
        <v>598</v>
      </c>
      <c r="B1081" s="48" t="s">
        <v>1152</v>
      </c>
      <c r="C1081" s="48" t="s">
        <v>1153</v>
      </c>
      <c r="D1081" s="48" t="s">
        <v>184</v>
      </c>
      <c r="E1081" s="48" t="s">
        <v>136</v>
      </c>
      <c r="F1081" s="48" t="s">
        <v>1154</v>
      </c>
      <c r="G1081" s="48" t="s">
        <v>1160</v>
      </c>
      <c r="H1081" s="49">
        <v>0.26329089966554842</v>
      </c>
      <c r="I1081" s="49">
        <v>0.34264009104452697</v>
      </c>
      <c r="J1081" s="50">
        <v>68.709561963352513</v>
      </c>
      <c r="K1081" s="50">
        <v>49.867890473130991</v>
      </c>
      <c r="L1081" s="50">
        <v>18.736635516898058</v>
      </c>
      <c r="M1081" s="50">
        <v>37.737011000219603</v>
      </c>
      <c r="N1081" s="51">
        <v>9394.5134999999991</v>
      </c>
      <c r="O1081" s="51">
        <v>10012.896000000001</v>
      </c>
      <c r="P1081" s="51">
        <v>10203.1695</v>
      </c>
      <c r="Q1081" s="50">
        <v>3.2555232513231003</v>
      </c>
      <c r="R1081" s="51">
        <v>332.16656494140625</v>
      </c>
      <c r="S1081" s="51">
        <v>228.23019409179688</v>
      </c>
      <c r="T1081" s="48">
        <v>9</v>
      </c>
      <c r="U1081" s="48" t="s">
        <v>19</v>
      </c>
    </row>
    <row r="1082" spans="1:21" x14ac:dyDescent="0.35">
      <c r="A1082" s="48">
        <v>598</v>
      </c>
      <c r="B1082" s="48" t="s">
        <v>1152</v>
      </c>
      <c r="C1082" s="48" t="s">
        <v>1153</v>
      </c>
      <c r="D1082" s="48" t="s">
        <v>184</v>
      </c>
      <c r="E1082" s="48" t="s">
        <v>136</v>
      </c>
      <c r="F1082" s="48" t="s">
        <v>1154</v>
      </c>
      <c r="G1082" s="48" t="s">
        <v>1161</v>
      </c>
      <c r="H1082" s="49">
        <v>0.26329089966554842</v>
      </c>
      <c r="I1082" s="49">
        <v>0.35125905828492682</v>
      </c>
      <c r="J1082" s="50">
        <v>70.356000354326355</v>
      </c>
      <c r="K1082" s="50">
        <v>49.925956068554022</v>
      </c>
      <c r="L1082" s="50">
        <v>21.622709853788461</v>
      </c>
      <c r="M1082" s="50">
        <v>38.622929807467173</v>
      </c>
      <c r="N1082" s="51">
        <v>9394.5134999999991</v>
      </c>
      <c r="O1082" s="51">
        <v>10012.896000000001</v>
      </c>
      <c r="P1082" s="51">
        <v>10203.1695</v>
      </c>
      <c r="Q1082" s="50">
        <v>1.7881877353688</v>
      </c>
      <c r="R1082" s="51">
        <v>182.45182800292969</v>
      </c>
      <c r="S1082" s="51">
        <v>128.36581420898438</v>
      </c>
      <c r="T1082" s="48">
        <v>9</v>
      </c>
      <c r="U1082" s="48" t="s">
        <v>19</v>
      </c>
    </row>
    <row r="1083" spans="1:21" x14ac:dyDescent="0.35">
      <c r="A1083" s="48">
        <v>598</v>
      </c>
      <c r="B1083" s="48" t="s">
        <v>1152</v>
      </c>
      <c r="C1083" s="48" t="s">
        <v>1153</v>
      </c>
      <c r="D1083" s="48" t="s">
        <v>184</v>
      </c>
      <c r="E1083" s="48" t="s">
        <v>136</v>
      </c>
      <c r="F1083" s="48" t="s">
        <v>1154</v>
      </c>
      <c r="G1083" s="48" t="s">
        <v>1162</v>
      </c>
      <c r="H1083" s="49">
        <v>0.26329089966554842</v>
      </c>
      <c r="I1083" s="49">
        <v>0.45125712657016598</v>
      </c>
      <c r="J1083" s="50">
        <v>87.0036488126742</v>
      </c>
      <c r="K1083" s="50">
        <v>51.866459939141009</v>
      </c>
      <c r="L1083" s="50">
        <v>10.754376456008739</v>
      </c>
      <c r="M1083" s="50">
        <v>56.23800590489634</v>
      </c>
      <c r="N1083" s="51">
        <v>9394.5134999999991</v>
      </c>
      <c r="O1083" s="51">
        <v>10012.896000000001</v>
      </c>
      <c r="P1083" s="51">
        <v>10203.1695</v>
      </c>
      <c r="Q1083" s="50">
        <v>5.39116004418484</v>
      </c>
      <c r="R1083" s="51">
        <v>550.0692138671875</v>
      </c>
      <c r="S1083" s="51">
        <v>478.58029174804688</v>
      </c>
      <c r="T1083" s="48">
        <v>9</v>
      </c>
      <c r="U1083" s="48" t="s">
        <v>19</v>
      </c>
    </row>
    <row r="1084" spans="1:21" x14ac:dyDescent="0.35">
      <c r="A1084" s="48">
        <v>598</v>
      </c>
      <c r="B1084" s="48" t="s">
        <v>1152</v>
      </c>
      <c r="C1084" s="48" t="s">
        <v>1153</v>
      </c>
      <c r="D1084" s="48" t="s">
        <v>184</v>
      </c>
      <c r="E1084" s="48" t="s">
        <v>136</v>
      </c>
      <c r="F1084" s="48" t="s">
        <v>1154</v>
      </c>
      <c r="G1084" s="48" t="s">
        <v>1163</v>
      </c>
      <c r="H1084" s="49">
        <v>0.26329089966554842</v>
      </c>
      <c r="I1084" s="49">
        <v>0.25460926328525219</v>
      </c>
      <c r="J1084" s="50">
        <v>56.672579413969729</v>
      </c>
      <c r="K1084" s="50">
        <v>44.926358729049035</v>
      </c>
      <c r="L1084" s="50">
        <v>30.322016797007461</v>
      </c>
      <c r="M1084" s="50">
        <v>22.68100599324293</v>
      </c>
      <c r="N1084" s="51">
        <v>9394.5134999999991</v>
      </c>
      <c r="O1084" s="51">
        <v>10012.896000000001</v>
      </c>
      <c r="P1084" s="51">
        <v>10203.1695</v>
      </c>
      <c r="Q1084" s="50">
        <v>3.9067404228459597</v>
      </c>
      <c r="R1084" s="51">
        <v>398.61135864257813</v>
      </c>
      <c r="S1084" s="51">
        <v>225.90333557128906</v>
      </c>
      <c r="T1084" s="48">
        <v>9</v>
      </c>
      <c r="U1084" s="48" t="s">
        <v>19</v>
      </c>
    </row>
    <row r="1085" spans="1:21" x14ac:dyDescent="0.35">
      <c r="A1085" s="48">
        <v>598</v>
      </c>
      <c r="B1085" s="48" t="s">
        <v>1152</v>
      </c>
      <c r="C1085" s="48" t="s">
        <v>1153</v>
      </c>
      <c r="D1085" s="48" t="s">
        <v>184</v>
      </c>
      <c r="E1085" s="48" t="s">
        <v>136</v>
      </c>
      <c r="F1085" s="48" t="s">
        <v>1154</v>
      </c>
      <c r="G1085" s="48" t="s">
        <v>1164</v>
      </c>
      <c r="H1085" s="49">
        <v>0.26329089966554842</v>
      </c>
      <c r="I1085" s="49">
        <v>0.2987669309145114</v>
      </c>
      <c r="J1085" s="50">
        <v>65.333105591076773</v>
      </c>
      <c r="K1085" s="50">
        <v>45.729791690067337</v>
      </c>
      <c r="L1085" s="50">
        <v>28.027649580051161</v>
      </c>
      <c r="M1085" s="50">
        <v>28.33388783840995</v>
      </c>
      <c r="N1085" s="51">
        <v>9394.5134999999991</v>
      </c>
      <c r="O1085" s="51">
        <v>10012.896000000001</v>
      </c>
      <c r="P1085" s="51">
        <v>10203.1695</v>
      </c>
      <c r="Q1085" s="50">
        <v>6.970882071559779</v>
      </c>
      <c r="R1085" s="51">
        <v>711.25091552734375</v>
      </c>
      <c r="S1085" s="51">
        <v>464.68231201171875</v>
      </c>
      <c r="T1085" s="48">
        <v>9</v>
      </c>
      <c r="U1085" s="48" t="s">
        <v>19</v>
      </c>
    </row>
    <row r="1086" spans="1:21" x14ac:dyDescent="0.35">
      <c r="A1086" s="48">
        <v>598</v>
      </c>
      <c r="B1086" s="48" t="s">
        <v>1152</v>
      </c>
      <c r="C1086" s="48" t="s">
        <v>1153</v>
      </c>
      <c r="D1086" s="48" t="s">
        <v>184</v>
      </c>
      <c r="E1086" s="48" t="s">
        <v>136</v>
      </c>
      <c r="F1086" s="48" t="s">
        <v>1154</v>
      </c>
      <c r="G1086" s="48" t="s">
        <v>1165</v>
      </c>
      <c r="H1086" s="49">
        <v>0.26329089966554842</v>
      </c>
      <c r="I1086" s="49">
        <v>0.10580529980555869</v>
      </c>
      <c r="J1086" s="50">
        <v>25.729902172734519</v>
      </c>
      <c r="K1086" s="50">
        <v>41.121532097264826</v>
      </c>
      <c r="L1086" s="50">
        <v>45.470225739884675</v>
      </c>
      <c r="M1086" s="50">
        <v>4.08832274315394</v>
      </c>
      <c r="N1086" s="51">
        <v>9394.5134999999991</v>
      </c>
      <c r="O1086" s="51">
        <v>10012.896000000001</v>
      </c>
      <c r="P1086" s="51">
        <v>10203.1695</v>
      </c>
      <c r="Q1086" s="50">
        <v>0.96739540835622007</v>
      </c>
      <c r="R1086" s="51">
        <v>98.704994201660156</v>
      </c>
      <c r="S1086" s="51">
        <v>25.396697998046875</v>
      </c>
      <c r="T1086" s="48">
        <v>9</v>
      </c>
      <c r="U1086" s="48" t="s">
        <v>19</v>
      </c>
    </row>
    <row r="1087" spans="1:21" x14ac:dyDescent="0.35">
      <c r="A1087" s="48">
        <v>598</v>
      </c>
      <c r="B1087" s="48" t="s">
        <v>1152</v>
      </c>
      <c r="C1087" s="48" t="s">
        <v>1153</v>
      </c>
      <c r="D1087" s="48" t="s">
        <v>184</v>
      </c>
      <c r="E1087" s="48" t="s">
        <v>136</v>
      </c>
      <c r="F1087" s="48" t="s">
        <v>1154</v>
      </c>
      <c r="G1087" s="48" t="s">
        <v>1166</v>
      </c>
      <c r="H1087" s="49">
        <v>0.26329089966554842</v>
      </c>
      <c r="I1087" s="49">
        <v>0.227511338004112</v>
      </c>
      <c r="J1087" s="50">
        <v>50.878536307056635</v>
      </c>
      <c r="K1087" s="50">
        <v>44.716565081797981</v>
      </c>
      <c r="L1087" s="50">
        <v>37.872857208607449</v>
      </c>
      <c r="M1087" s="50">
        <v>19.503843662744501</v>
      </c>
      <c r="N1087" s="51">
        <v>9394.5134999999991</v>
      </c>
      <c r="O1087" s="51">
        <v>10012.896000000001</v>
      </c>
      <c r="P1087" s="51">
        <v>10203.1695</v>
      </c>
      <c r="Q1087" s="50">
        <v>5.4162458184435796</v>
      </c>
      <c r="R1087" s="51">
        <v>552.62872314453125</v>
      </c>
      <c r="S1087" s="51">
        <v>281.16940307617188</v>
      </c>
      <c r="T1087" s="48">
        <v>9</v>
      </c>
      <c r="U1087" s="48" t="s">
        <v>19</v>
      </c>
    </row>
    <row r="1088" spans="1:21" x14ac:dyDescent="0.35">
      <c r="A1088" s="48">
        <v>598</v>
      </c>
      <c r="B1088" s="48" t="s">
        <v>1152</v>
      </c>
      <c r="C1088" s="48" t="s">
        <v>1153</v>
      </c>
      <c r="D1088" s="48" t="s">
        <v>184</v>
      </c>
      <c r="E1088" s="48" t="s">
        <v>136</v>
      </c>
      <c r="F1088" s="48" t="s">
        <v>1154</v>
      </c>
      <c r="G1088" s="48" t="s">
        <v>1167</v>
      </c>
      <c r="H1088" s="49">
        <v>0.26329089966554842</v>
      </c>
      <c r="I1088" s="49">
        <v>0.20287486392111451</v>
      </c>
      <c r="J1088" s="50">
        <v>44.862891512892361</v>
      </c>
      <c r="K1088" s="50">
        <v>45.221085195280793</v>
      </c>
      <c r="L1088" s="50">
        <v>22.06199237773502</v>
      </c>
      <c r="M1088" s="50">
        <v>19.39366597186908</v>
      </c>
      <c r="N1088" s="51">
        <v>9394.5134999999991</v>
      </c>
      <c r="O1088" s="51">
        <v>10012.896000000001</v>
      </c>
      <c r="P1088" s="51">
        <v>10203.1695</v>
      </c>
      <c r="Q1088" s="50">
        <v>9.7029978699103996</v>
      </c>
      <c r="R1088" s="51">
        <v>990.0133056640625</v>
      </c>
      <c r="S1088" s="51">
        <v>444.14859008789063</v>
      </c>
      <c r="T1088" s="48">
        <v>9</v>
      </c>
      <c r="U1088" s="48" t="s">
        <v>19</v>
      </c>
    </row>
    <row r="1089" spans="1:21" x14ac:dyDescent="0.35">
      <c r="A1089" s="48">
        <v>598</v>
      </c>
      <c r="B1089" s="48" t="s">
        <v>1152</v>
      </c>
      <c r="C1089" s="48" t="s">
        <v>1153</v>
      </c>
      <c r="D1089" s="48" t="s">
        <v>184</v>
      </c>
      <c r="E1089" s="48" t="s">
        <v>136</v>
      </c>
      <c r="F1089" s="48" t="s">
        <v>1154</v>
      </c>
      <c r="G1089" s="48" t="s">
        <v>1168</v>
      </c>
      <c r="H1089" s="49">
        <v>0.26329089966554842</v>
      </c>
      <c r="I1089" s="49">
        <v>1.80709650923894E-2</v>
      </c>
      <c r="J1089" s="50">
        <v>4.7190366724360198</v>
      </c>
      <c r="K1089" s="50">
        <v>38.293758550219067</v>
      </c>
      <c r="L1089" s="50">
        <v>11.982425095246441</v>
      </c>
      <c r="M1089" s="50">
        <v>0.26959340539650001</v>
      </c>
      <c r="N1089" s="51">
        <v>9394.5134999999991</v>
      </c>
      <c r="O1089" s="51">
        <v>10012.896000000001</v>
      </c>
      <c r="P1089" s="51">
        <v>10203.1695</v>
      </c>
      <c r="Q1089" s="50">
        <v>2.67734365627294</v>
      </c>
      <c r="R1089" s="51">
        <v>273.17391967773438</v>
      </c>
      <c r="S1089" s="51">
        <v>12.891177177429199</v>
      </c>
      <c r="T1089" s="48">
        <v>9</v>
      </c>
      <c r="U1089" s="48" t="s">
        <v>19</v>
      </c>
    </row>
    <row r="1090" spans="1:21" x14ac:dyDescent="0.35">
      <c r="A1090" s="48">
        <v>598</v>
      </c>
      <c r="B1090" s="48" t="s">
        <v>1152</v>
      </c>
      <c r="C1090" s="48" t="s">
        <v>1153</v>
      </c>
      <c r="D1090" s="48" t="s">
        <v>184</v>
      </c>
      <c r="E1090" s="48" t="s">
        <v>136</v>
      </c>
      <c r="F1090" s="48" t="s">
        <v>1154</v>
      </c>
      <c r="G1090" s="48" t="s">
        <v>1169</v>
      </c>
      <c r="H1090" s="49">
        <v>0.26329089966554842</v>
      </c>
      <c r="I1090" s="49">
        <v>0.18828632197718631</v>
      </c>
      <c r="J1090" s="50">
        <v>43.587093657036455</v>
      </c>
      <c r="K1090" s="50">
        <v>43.19772349556284</v>
      </c>
      <c r="L1090" s="50">
        <v>39.812388161448119</v>
      </c>
      <c r="M1090" s="50">
        <v>14.26346268375125</v>
      </c>
      <c r="N1090" s="51">
        <v>9394.5134999999991</v>
      </c>
      <c r="O1090" s="51">
        <v>10012.896000000001</v>
      </c>
      <c r="P1090" s="51">
        <v>10203.1695</v>
      </c>
      <c r="Q1090" s="50">
        <v>2.8464179435307599</v>
      </c>
      <c r="R1090" s="51">
        <v>290.42483520507813</v>
      </c>
      <c r="S1090" s="51">
        <v>126.58774566650391</v>
      </c>
      <c r="T1090" s="48">
        <v>9</v>
      </c>
      <c r="U1090" s="48" t="s">
        <v>19</v>
      </c>
    </row>
    <row r="1091" spans="1:21" x14ac:dyDescent="0.35">
      <c r="A1091" s="48">
        <v>598</v>
      </c>
      <c r="B1091" s="48" t="s">
        <v>1152</v>
      </c>
      <c r="C1091" s="48" t="s">
        <v>1153</v>
      </c>
      <c r="D1091" s="48" t="s">
        <v>184</v>
      </c>
      <c r="E1091" s="48" t="s">
        <v>136</v>
      </c>
      <c r="F1091" s="48" t="s">
        <v>1154</v>
      </c>
      <c r="G1091" s="48" t="s">
        <v>1170</v>
      </c>
      <c r="H1091" s="49">
        <v>0.26329089966554842</v>
      </c>
      <c r="I1091" s="49">
        <v>0.30977561289386801</v>
      </c>
      <c r="J1091" s="50">
        <v>65.564277532991966</v>
      </c>
      <c r="K1091" s="50">
        <v>47.247620892030554</v>
      </c>
      <c r="L1091" s="50">
        <v>24.029691731672838</v>
      </c>
      <c r="M1091" s="50">
        <v>31.510391493960572</v>
      </c>
      <c r="N1091" s="51">
        <v>9394.5134999999991</v>
      </c>
      <c r="O1091" s="51">
        <v>10012.896000000001</v>
      </c>
      <c r="P1091" s="51">
        <v>10203.1695</v>
      </c>
      <c r="Q1091" s="50">
        <v>2.9071224760565202</v>
      </c>
      <c r="R1091" s="51">
        <v>296.61862182617188</v>
      </c>
      <c r="S1091" s="51">
        <v>194.47586059570313</v>
      </c>
      <c r="T1091" s="48">
        <v>9</v>
      </c>
      <c r="U1091" s="48" t="s">
        <v>19</v>
      </c>
    </row>
    <row r="1092" spans="1:21" x14ac:dyDescent="0.35">
      <c r="A1092" s="48">
        <v>598</v>
      </c>
      <c r="B1092" s="48" t="s">
        <v>1152</v>
      </c>
      <c r="C1092" s="48" t="s">
        <v>1153</v>
      </c>
      <c r="D1092" s="48" t="s">
        <v>184</v>
      </c>
      <c r="E1092" s="48" t="s">
        <v>136</v>
      </c>
      <c r="F1092" s="48" t="s">
        <v>1154</v>
      </c>
      <c r="G1092" s="48" t="s">
        <v>1171</v>
      </c>
      <c r="H1092" s="49">
        <v>0.26329089966554842</v>
      </c>
      <c r="I1092" s="49">
        <v>0.38713711358955583</v>
      </c>
      <c r="J1092" s="50">
        <v>82.65518220154641</v>
      </c>
      <c r="K1092" s="50">
        <v>46.837609364354257</v>
      </c>
      <c r="L1092" s="50">
        <v>12.873405320747819</v>
      </c>
      <c r="M1092" s="50">
        <v>44.365871636530294</v>
      </c>
      <c r="N1092" s="51">
        <v>9394.5134999999991</v>
      </c>
      <c r="O1092" s="51">
        <v>10012.896000000001</v>
      </c>
      <c r="P1092" s="51">
        <v>10203.1695</v>
      </c>
      <c r="Q1092" s="50">
        <v>6.8538312091660201</v>
      </c>
      <c r="R1092" s="51">
        <v>699.30804443359375</v>
      </c>
      <c r="S1092" s="51">
        <v>578.01434326171875</v>
      </c>
      <c r="T1092" s="48">
        <v>9</v>
      </c>
      <c r="U1092" s="48" t="s">
        <v>19</v>
      </c>
    </row>
    <row r="1093" spans="1:21" x14ac:dyDescent="0.35">
      <c r="A1093" s="48">
        <v>598</v>
      </c>
      <c r="B1093" s="48" t="s">
        <v>1152</v>
      </c>
      <c r="C1093" s="48" t="s">
        <v>1153</v>
      </c>
      <c r="D1093" s="48" t="s">
        <v>184</v>
      </c>
      <c r="E1093" s="48" t="s">
        <v>136</v>
      </c>
      <c r="F1093" s="48" t="s">
        <v>1154</v>
      </c>
      <c r="G1093" s="48" t="s">
        <v>1172</v>
      </c>
      <c r="H1093" s="49">
        <v>0.26329089966554842</v>
      </c>
      <c r="I1093" s="49">
        <v>0.2217987988763975</v>
      </c>
      <c r="J1093" s="50">
        <v>50.667138802088232</v>
      </c>
      <c r="K1093" s="50">
        <v>43.775670803668149</v>
      </c>
      <c r="L1093" s="50">
        <v>28.070296846788462</v>
      </c>
      <c r="M1093" s="50">
        <v>16.805861462862833</v>
      </c>
      <c r="N1093" s="51">
        <v>9394.5134999999991</v>
      </c>
      <c r="O1093" s="51">
        <v>10012.896000000001</v>
      </c>
      <c r="P1093" s="51">
        <v>10203.1695</v>
      </c>
      <c r="Q1093" s="50">
        <v>3.6998278184508395</v>
      </c>
      <c r="R1093" s="51">
        <v>377.49969482421875</v>
      </c>
      <c r="S1093" s="51">
        <v>191.26829528808594</v>
      </c>
      <c r="T1093" s="48">
        <v>9</v>
      </c>
      <c r="U1093" s="48" t="s">
        <v>19</v>
      </c>
    </row>
    <row r="1094" spans="1:21" x14ac:dyDescent="0.35">
      <c r="A1094" s="48">
        <v>598</v>
      </c>
      <c r="B1094" s="48" t="s">
        <v>1152</v>
      </c>
      <c r="C1094" s="48" t="s">
        <v>1153</v>
      </c>
      <c r="D1094" s="48" t="s">
        <v>184</v>
      </c>
      <c r="E1094" s="48" t="s">
        <v>136</v>
      </c>
      <c r="F1094" s="48" t="s">
        <v>1154</v>
      </c>
      <c r="G1094" s="48" t="s">
        <v>1173</v>
      </c>
      <c r="H1094" s="49">
        <v>0.26329089966554842</v>
      </c>
      <c r="I1094" s="49">
        <v>0.35710580311422901</v>
      </c>
      <c r="J1094" s="50">
        <v>72.877354310766478</v>
      </c>
      <c r="K1094" s="50">
        <v>49.000928545161536</v>
      </c>
      <c r="L1094" s="50">
        <v>19.497098343459491</v>
      </c>
      <c r="M1094" s="50">
        <v>40.64746361132979</v>
      </c>
      <c r="N1094" s="51">
        <v>9394.5134999999991</v>
      </c>
      <c r="O1094" s="51">
        <v>10012.896000000001</v>
      </c>
      <c r="P1094" s="51">
        <v>10203.1695</v>
      </c>
      <c r="Q1094" s="50">
        <v>3.8782625386040603</v>
      </c>
      <c r="R1094" s="51">
        <v>395.7056884765625</v>
      </c>
      <c r="S1094" s="51">
        <v>288.37982177734375</v>
      </c>
      <c r="T1094" s="48">
        <v>9</v>
      </c>
      <c r="U1094" s="48" t="s">
        <v>19</v>
      </c>
    </row>
    <row r="1095" spans="1:21" x14ac:dyDescent="0.35">
      <c r="A1095" s="48">
        <v>598</v>
      </c>
      <c r="B1095" s="48" t="s">
        <v>1152</v>
      </c>
      <c r="C1095" s="48" t="s">
        <v>1153</v>
      </c>
      <c r="D1095" s="48" t="s">
        <v>184</v>
      </c>
      <c r="E1095" s="48" t="s">
        <v>136</v>
      </c>
      <c r="F1095" s="48" t="s">
        <v>1154</v>
      </c>
      <c r="G1095" s="48" t="s">
        <v>251</v>
      </c>
      <c r="H1095" s="49">
        <v>0.26329089966554842</v>
      </c>
      <c r="I1095" s="49">
        <v>0.24961044362871451</v>
      </c>
      <c r="J1095" s="50">
        <v>54.886212174078395</v>
      </c>
      <c r="K1095" s="50">
        <v>45.477804669238999</v>
      </c>
      <c r="L1095" s="50">
        <v>29.048178878709553</v>
      </c>
      <c r="M1095" s="50">
        <v>22.835621672213549</v>
      </c>
      <c r="N1095" s="51">
        <v>9394.5134999999991</v>
      </c>
      <c r="O1095" s="51">
        <v>10012.896000000001</v>
      </c>
      <c r="P1095" s="51">
        <v>10203.1695</v>
      </c>
      <c r="Q1095" s="50">
        <v>2.4693701658496803</v>
      </c>
      <c r="R1095" s="51">
        <v>251.95402526855469</v>
      </c>
      <c r="S1095" s="51">
        <v>138.28802490234375</v>
      </c>
      <c r="T1095" s="48">
        <v>9</v>
      </c>
      <c r="U1095" s="48" t="s">
        <v>19</v>
      </c>
    </row>
    <row r="1096" spans="1:21" x14ac:dyDescent="0.35">
      <c r="A1096" s="48">
        <v>598</v>
      </c>
      <c r="B1096" s="48" t="s">
        <v>1152</v>
      </c>
      <c r="C1096" s="48" t="s">
        <v>1153</v>
      </c>
      <c r="D1096" s="48" t="s">
        <v>184</v>
      </c>
      <c r="E1096" s="48" t="s">
        <v>136</v>
      </c>
      <c r="F1096" s="48" t="s">
        <v>1154</v>
      </c>
      <c r="G1096" s="48" t="s">
        <v>1174</v>
      </c>
      <c r="H1096" s="49">
        <v>0.26329089966554842</v>
      </c>
      <c r="I1096" s="49">
        <v>0.20956762059376299</v>
      </c>
      <c r="J1096" s="50">
        <v>49.594868675927188</v>
      </c>
      <c r="K1096" s="50">
        <v>42.255907957567565</v>
      </c>
      <c r="L1096" s="50">
        <v>29.493091515180183</v>
      </c>
      <c r="M1096" s="50">
        <v>16.026898580529519</v>
      </c>
      <c r="N1096" s="51">
        <v>9394.5134999999991</v>
      </c>
      <c r="O1096" s="51">
        <v>10012.896000000001</v>
      </c>
      <c r="P1096" s="51">
        <v>10203.1695</v>
      </c>
      <c r="Q1096" s="50">
        <v>4.5243420860250598</v>
      </c>
      <c r="R1096" s="51">
        <v>461.62628173828125</v>
      </c>
      <c r="S1096" s="51">
        <v>228.94294738769531</v>
      </c>
      <c r="T1096" s="48">
        <v>9</v>
      </c>
      <c r="U1096" s="48" t="s">
        <v>19</v>
      </c>
    </row>
    <row r="1097" spans="1:21" x14ac:dyDescent="0.35">
      <c r="A1097" s="48">
        <v>600</v>
      </c>
      <c r="B1097" s="48" t="s">
        <v>470</v>
      </c>
      <c r="C1097" s="48" t="s">
        <v>471</v>
      </c>
      <c r="D1097" s="48" t="s">
        <v>125</v>
      </c>
      <c r="E1097" s="48" t="s">
        <v>77</v>
      </c>
      <c r="F1097" s="48" t="s">
        <v>370</v>
      </c>
      <c r="G1097" s="48" t="s">
        <v>472</v>
      </c>
      <c r="H1097" s="49">
        <v>1.8848581354508599E-2</v>
      </c>
      <c r="I1097" s="49">
        <v>6.34076257170159E-2</v>
      </c>
      <c r="J1097" s="50">
        <v>15.993684714178318</v>
      </c>
      <c r="K1097" s="50">
        <v>39.645414330823584</v>
      </c>
      <c r="L1097" s="50">
        <v>14.20802253711785</v>
      </c>
      <c r="M1097" s="50">
        <v>2.8101293150106201</v>
      </c>
      <c r="N1097" s="51">
        <v>6249.1260000000002</v>
      </c>
      <c r="O1097" s="51">
        <v>6684.1819999999998</v>
      </c>
      <c r="P1097" s="51">
        <v>6760.4639999999999</v>
      </c>
      <c r="Q1097" s="50">
        <v>0.35608018102512001</v>
      </c>
      <c r="R1097" s="51">
        <v>24.072671890258789</v>
      </c>
      <c r="S1097" s="51">
        <v>3.8501071929931641</v>
      </c>
      <c r="T1097" s="48">
        <v>10</v>
      </c>
      <c r="U1097" s="48" t="s">
        <v>80</v>
      </c>
    </row>
    <row r="1098" spans="1:21" x14ac:dyDescent="0.35">
      <c r="A1098" s="48">
        <v>600</v>
      </c>
      <c r="B1098" s="48" t="s">
        <v>470</v>
      </c>
      <c r="C1098" s="48" t="s">
        <v>471</v>
      </c>
      <c r="D1098" s="48" t="s">
        <v>125</v>
      </c>
      <c r="E1098" s="48" t="s">
        <v>77</v>
      </c>
      <c r="F1098" s="48" t="s">
        <v>370</v>
      </c>
      <c r="G1098" s="48" t="s">
        <v>473</v>
      </c>
      <c r="H1098" s="49">
        <v>1.8848581354508599E-2</v>
      </c>
      <c r="I1098" s="49">
        <v>1.31205477568207E-2</v>
      </c>
      <c r="J1098" s="50">
        <v>3.2420344637921104</v>
      </c>
      <c r="K1098" s="50">
        <v>40.47010574179383</v>
      </c>
      <c r="L1098" s="50">
        <v>5.8328460567878198</v>
      </c>
      <c r="M1098" s="50">
        <v>0.60015203131111006</v>
      </c>
      <c r="N1098" s="51">
        <v>6249.1260000000002</v>
      </c>
      <c r="O1098" s="51">
        <v>6684.1819999999998</v>
      </c>
      <c r="P1098" s="51">
        <v>6760.4639999999999</v>
      </c>
      <c r="Q1098" s="50">
        <v>12.20170057071979</v>
      </c>
      <c r="R1098" s="51">
        <v>824.8916015625</v>
      </c>
      <c r="S1098" s="51">
        <v>26.743270874023438</v>
      </c>
      <c r="T1098" s="48">
        <v>10</v>
      </c>
      <c r="U1098" s="48" t="s">
        <v>80</v>
      </c>
    </row>
    <row r="1099" spans="1:21" x14ac:dyDescent="0.35">
      <c r="A1099" s="48">
        <v>600</v>
      </c>
      <c r="B1099" s="48" t="s">
        <v>470</v>
      </c>
      <c r="C1099" s="48" t="s">
        <v>471</v>
      </c>
      <c r="D1099" s="48" t="s">
        <v>125</v>
      </c>
      <c r="E1099" s="48" t="s">
        <v>77</v>
      </c>
      <c r="F1099" s="48" t="s">
        <v>370</v>
      </c>
      <c r="G1099" s="48" t="s">
        <v>474</v>
      </c>
      <c r="H1099" s="49">
        <v>1.8848581354508599E-2</v>
      </c>
      <c r="I1099" s="49">
        <v>7.7048935307439997E-4</v>
      </c>
      <c r="J1099" s="50">
        <v>0.22559024252889001</v>
      </c>
      <c r="K1099" s="50">
        <v>34.154374073856999</v>
      </c>
      <c r="L1099" s="50">
        <v>2.0827052243530502</v>
      </c>
      <c r="M1099" s="50">
        <v>9.5255372456799995E-3</v>
      </c>
      <c r="N1099" s="51">
        <v>6249.1260000000002</v>
      </c>
      <c r="O1099" s="51">
        <v>6684.1819999999998</v>
      </c>
      <c r="P1099" s="51">
        <v>6760.4639999999999</v>
      </c>
      <c r="Q1099" s="50">
        <v>7.3444131150269998</v>
      </c>
      <c r="R1099" s="51">
        <v>496.51641845703125</v>
      </c>
      <c r="S1099" s="51">
        <v>1.1200926303863525</v>
      </c>
      <c r="T1099" s="48">
        <v>10</v>
      </c>
      <c r="U1099" s="48" t="s">
        <v>80</v>
      </c>
    </row>
    <row r="1100" spans="1:21" x14ac:dyDescent="0.35">
      <c r="A1100" s="48">
        <v>600</v>
      </c>
      <c r="B1100" s="48" t="s">
        <v>470</v>
      </c>
      <c r="C1100" s="48" t="s">
        <v>471</v>
      </c>
      <c r="D1100" s="48" t="s">
        <v>125</v>
      </c>
      <c r="E1100" s="48" t="s">
        <v>77</v>
      </c>
      <c r="F1100" s="48" t="s">
        <v>370</v>
      </c>
      <c r="G1100" s="48" t="s">
        <v>475</v>
      </c>
      <c r="H1100" s="49">
        <v>1.8848581354508599E-2</v>
      </c>
      <c r="I1100" s="49">
        <v>7.97363659625272E-2</v>
      </c>
      <c r="J1100" s="50">
        <v>17.26706199939045</v>
      </c>
      <c r="K1100" s="50">
        <v>46.178305241124399</v>
      </c>
      <c r="L1100" s="50">
        <v>7.2198804790680704</v>
      </c>
      <c r="M1100" s="50">
        <v>5.6298893454144894</v>
      </c>
      <c r="N1100" s="51">
        <v>6249.1260000000002</v>
      </c>
      <c r="O1100" s="51">
        <v>6684.1819999999998</v>
      </c>
      <c r="P1100" s="51">
        <v>6760.4639999999999</v>
      </c>
      <c r="Q1100" s="50">
        <v>1.52810820955224</v>
      </c>
      <c r="R1100" s="51">
        <v>103.30720520019531</v>
      </c>
      <c r="S1100" s="51">
        <v>17.838119506835938</v>
      </c>
      <c r="T1100" s="48">
        <v>10</v>
      </c>
      <c r="U1100" s="48" t="s">
        <v>80</v>
      </c>
    </row>
    <row r="1101" spans="1:21" x14ac:dyDescent="0.35">
      <c r="A1101" s="48">
        <v>600</v>
      </c>
      <c r="B1101" s="48" t="s">
        <v>470</v>
      </c>
      <c r="C1101" s="48" t="s">
        <v>471</v>
      </c>
      <c r="D1101" s="48" t="s">
        <v>125</v>
      </c>
      <c r="E1101" s="48" t="s">
        <v>77</v>
      </c>
      <c r="F1101" s="48" t="s">
        <v>370</v>
      </c>
      <c r="G1101" s="48" t="s">
        <v>476</v>
      </c>
      <c r="H1101" s="49">
        <v>1.8848581354508599E-2</v>
      </c>
      <c r="I1101" s="49">
        <v>1.95560856282249E-2</v>
      </c>
      <c r="J1101" s="50">
        <v>4.9575296447148798</v>
      </c>
      <c r="K1101" s="50">
        <v>39.447238906726909</v>
      </c>
      <c r="L1101" s="50">
        <v>9.3369269246146587</v>
      </c>
      <c r="M1101" s="50">
        <v>0.73765436098191994</v>
      </c>
      <c r="N1101" s="51">
        <v>6249.1260000000002</v>
      </c>
      <c r="O1101" s="51">
        <v>6684.1819999999998</v>
      </c>
      <c r="P1101" s="51">
        <v>6760.4639999999999</v>
      </c>
      <c r="Q1101" s="50">
        <v>7.3300730778970493</v>
      </c>
      <c r="R1101" s="51">
        <v>495.54696655273438</v>
      </c>
      <c r="S1101" s="51">
        <v>24.566886901855469</v>
      </c>
      <c r="T1101" s="48">
        <v>10</v>
      </c>
      <c r="U1101" s="48" t="s">
        <v>80</v>
      </c>
    </row>
    <row r="1102" spans="1:21" x14ac:dyDescent="0.35">
      <c r="A1102" s="48">
        <v>600</v>
      </c>
      <c r="B1102" s="48" t="s">
        <v>470</v>
      </c>
      <c r="C1102" s="48" t="s">
        <v>471</v>
      </c>
      <c r="D1102" s="48" t="s">
        <v>125</v>
      </c>
      <c r="E1102" s="48" t="s">
        <v>77</v>
      </c>
      <c r="F1102" s="48" t="s">
        <v>370</v>
      </c>
      <c r="G1102" s="48" t="s">
        <v>186</v>
      </c>
      <c r="H1102" s="49">
        <v>1.8848581354508599E-2</v>
      </c>
      <c r="I1102" s="49">
        <v>2.1022052562019002E-3</v>
      </c>
      <c r="J1102" s="50">
        <v>0.57794462454997997</v>
      </c>
      <c r="K1102" s="50">
        <v>36.373817955982155</v>
      </c>
      <c r="L1102" s="50">
        <v>3.3573037848151404</v>
      </c>
      <c r="M1102" s="50">
        <v>9.0179245388019996E-2</v>
      </c>
      <c r="N1102" s="51">
        <v>6249.1260000000002</v>
      </c>
      <c r="O1102" s="51">
        <v>6684.1819999999998</v>
      </c>
      <c r="P1102" s="51">
        <v>6760.4639999999999</v>
      </c>
      <c r="Q1102" s="50">
        <v>29.472774030756032</v>
      </c>
      <c r="R1102" s="51">
        <v>1992.496337890625</v>
      </c>
      <c r="S1102" s="51">
        <v>11.515525817871094</v>
      </c>
      <c r="T1102" s="48">
        <v>10</v>
      </c>
      <c r="U1102" s="48" t="s">
        <v>80</v>
      </c>
    </row>
    <row r="1103" spans="1:21" x14ac:dyDescent="0.35">
      <c r="A1103" s="48">
        <v>600</v>
      </c>
      <c r="B1103" s="48" t="s">
        <v>470</v>
      </c>
      <c r="C1103" s="48" t="s">
        <v>471</v>
      </c>
      <c r="D1103" s="48" t="s">
        <v>125</v>
      </c>
      <c r="E1103" s="48" t="s">
        <v>77</v>
      </c>
      <c r="F1103" s="48" t="s">
        <v>370</v>
      </c>
      <c r="G1103" s="48" t="s">
        <v>477</v>
      </c>
      <c r="H1103" s="49">
        <v>1.8848581354508599E-2</v>
      </c>
      <c r="I1103" s="49">
        <v>2.8671276686321901E-2</v>
      </c>
      <c r="J1103" s="50">
        <v>7.3377990151031396</v>
      </c>
      <c r="K1103" s="50">
        <v>39.073401475440797</v>
      </c>
      <c r="L1103" s="50">
        <v>14.729493802609319</v>
      </c>
      <c r="M1103" s="50">
        <v>0.60709943209285</v>
      </c>
      <c r="N1103" s="51">
        <v>6249.1260000000002</v>
      </c>
      <c r="O1103" s="51">
        <v>6684.1819999999998</v>
      </c>
      <c r="P1103" s="51">
        <v>6760.4639999999999</v>
      </c>
      <c r="Q1103" s="50">
        <v>7.8004250573454197</v>
      </c>
      <c r="R1103" s="51">
        <v>527.34490966796875</v>
      </c>
      <c r="S1103" s="51">
        <v>38.695510864257813</v>
      </c>
      <c r="T1103" s="48">
        <v>10</v>
      </c>
      <c r="U1103" s="48" t="s">
        <v>80</v>
      </c>
    </row>
    <row r="1104" spans="1:21" x14ac:dyDescent="0.35">
      <c r="A1104" s="48">
        <v>600</v>
      </c>
      <c r="B1104" s="48" t="s">
        <v>470</v>
      </c>
      <c r="C1104" s="48" t="s">
        <v>471</v>
      </c>
      <c r="D1104" s="48" t="s">
        <v>125</v>
      </c>
      <c r="E1104" s="48" t="s">
        <v>77</v>
      </c>
      <c r="F1104" s="48" t="s">
        <v>370</v>
      </c>
      <c r="G1104" s="48" t="s">
        <v>478</v>
      </c>
      <c r="H1104" s="49">
        <v>1.8848581354508599E-2</v>
      </c>
      <c r="I1104" s="49">
        <v>3.5326124117781098E-2</v>
      </c>
      <c r="J1104" s="50">
        <v>8.0679361352060397</v>
      </c>
      <c r="K1104" s="50">
        <v>43.785825179786144</v>
      </c>
      <c r="L1104" s="50">
        <v>9.7002379305146604</v>
      </c>
      <c r="M1104" s="50">
        <v>2.1251160326399803</v>
      </c>
      <c r="N1104" s="51">
        <v>6249.1260000000002</v>
      </c>
      <c r="O1104" s="51">
        <v>6684.1819999999998</v>
      </c>
      <c r="P1104" s="51">
        <v>6760.4639999999999</v>
      </c>
      <c r="Q1104" s="50">
        <v>27.701252640962409</v>
      </c>
      <c r="R1104" s="51">
        <v>1872.733154296875</v>
      </c>
      <c r="S1104" s="51">
        <v>151.09091186523438</v>
      </c>
      <c r="T1104" s="48">
        <v>10</v>
      </c>
      <c r="U1104" s="48" t="s">
        <v>80</v>
      </c>
    </row>
    <row r="1105" spans="1:21" x14ac:dyDescent="0.35">
      <c r="A1105" s="48">
        <v>600</v>
      </c>
      <c r="B1105" s="48" t="s">
        <v>470</v>
      </c>
      <c r="C1105" s="48" t="s">
        <v>471</v>
      </c>
      <c r="D1105" s="48" t="s">
        <v>125</v>
      </c>
      <c r="E1105" s="48" t="s">
        <v>77</v>
      </c>
      <c r="F1105" s="48" t="s">
        <v>370</v>
      </c>
      <c r="G1105" s="48" t="s">
        <v>479</v>
      </c>
      <c r="H1105" s="49">
        <v>1.8848581354508599E-2</v>
      </c>
      <c r="I1105" s="49">
        <v>2.6679384519203899E-2</v>
      </c>
      <c r="J1105" s="50">
        <v>6.8115964736100807</v>
      </c>
      <c r="K1105" s="50">
        <v>39.167594003207419</v>
      </c>
      <c r="L1105" s="50">
        <v>10.30978933580338</v>
      </c>
      <c r="M1105" s="50">
        <v>1.39247282371489</v>
      </c>
      <c r="N1105" s="51">
        <v>6249.1260000000002</v>
      </c>
      <c r="O1105" s="51">
        <v>6684.1819999999998</v>
      </c>
      <c r="P1105" s="51">
        <v>6760.4639999999999</v>
      </c>
      <c r="Q1105" s="50">
        <v>6.2651731167138198</v>
      </c>
      <c r="R1105" s="51">
        <v>423.55477905273438</v>
      </c>
      <c r="S1105" s="51">
        <v>28.850841522216797</v>
      </c>
      <c r="T1105" s="48">
        <v>10</v>
      </c>
      <c r="U1105" s="48" t="s">
        <v>80</v>
      </c>
    </row>
    <row r="1106" spans="1:21" x14ac:dyDescent="0.35">
      <c r="A1106" s="48">
        <v>604</v>
      </c>
      <c r="B1106" s="48" t="s">
        <v>549</v>
      </c>
      <c r="C1106" s="48" t="s">
        <v>550</v>
      </c>
      <c r="D1106" s="48" t="s">
        <v>125</v>
      </c>
      <c r="E1106" s="48" t="s">
        <v>551</v>
      </c>
      <c r="F1106" s="48" t="s">
        <v>1491</v>
      </c>
      <c r="G1106" s="48" t="s">
        <v>436</v>
      </c>
      <c r="H1106" s="49">
        <v>2.4804493302573401E-2</v>
      </c>
      <c r="I1106" s="49">
        <v>6.7780911601419705E-2</v>
      </c>
      <c r="J1106" s="50">
        <v>16.527309538831961</v>
      </c>
      <c r="K1106" s="50">
        <v>41.011461328393551</v>
      </c>
      <c r="L1106" s="50">
        <v>20.086611676034778</v>
      </c>
      <c r="M1106" s="50">
        <v>3.06306090073531</v>
      </c>
      <c r="N1106" s="51">
        <v>33475.438000000002</v>
      </c>
      <c r="O1106" s="51">
        <v>33155.881999999998</v>
      </c>
      <c r="P1106" s="51">
        <v>33475.438000000002</v>
      </c>
      <c r="Q1106" s="50">
        <v>1.38918655963133</v>
      </c>
      <c r="R1106" s="51">
        <v>465.03628540039063</v>
      </c>
      <c r="S1106" s="51">
        <v>76.857986450195313</v>
      </c>
      <c r="T1106" s="48">
        <v>10</v>
      </c>
      <c r="U1106" s="48" t="s">
        <v>80</v>
      </c>
    </row>
    <row r="1107" spans="1:21" x14ac:dyDescent="0.35">
      <c r="A1107" s="48">
        <v>604</v>
      </c>
      <c r="B1107" s="48" t="s">
        <v>549</v>
      </c>
      <c r="C1107" s="48" t="s">
        <v>550</v>
      </c>
      <c r="D1107" s="48" t="s">
        <v>125</v>
      </c>
      <c r="E1107" s="48" t="s">
        <v>551</v>
      </c>
      <c r="F1107" s="48" t="s">
        <v>1491</v>
      </c>
      <c r="G1107" s="48" t="s">
        <v>552</v>
      </c>
      <c r="H1107" s="49">
        <v>2.4804493302573401E-2</v>
      </c>
      <c r="I1107" s="49">
        <v>2.5486137666702401E-2</v>
      </c>
      <c r="J1107" s="50">
        <v>6.9050066927125995</v>
      </c>
      <c r="K1107" s="50">
        <v>36.909649477385656</v>
      </c>
      <c r="L1107" s="50">
        <v>12.14170939710017</v>
      </c>
      <c r="M1107" s="50">
        <v>0.60868534179459</v>
      </c>
      <c r="N1107" s="51">
        <v>33475.438000000002</v>
      </c>
      <c r="O1107" s="51">
        <v>33155.881999999998</v>
      </c>
      <c r="P1107" s="51">
        <v>33475.438000000002</v>
      </c>
      <c r="Q1107" s="50">
        <v>3.8381940127128105</v>
      </c>
      <c r="R1107" s="51">
        <v>1284.852294921875</v>
      </c>
      <c r="S1107" s="51">
        <v>88.719139099121094</v>
      </c>
      <c r="T1107" s="48">
        <v>10</v>
      </c>
      <c r="U1107" s="48" t="s">
        <v>80</v>
      </c>
    </row>
    <row r="1108" spans="1:21" x14ac:dyDescent="0.35">
      <c r="A1108" s="48">
        <v>604</v>
      </c>
      <c r="B1108" s="48" t="s">
        <v>549</v>
      </c>
      <c r="C1108" s="48" t="s">
        <v>550</v>
      </c>
      <c r="D1108" s="48" t="s">
        <v>125</v>
      </c>
      <c r="E1108" s="48" t="s">
        <v>551</v>
      </c>
      <c r="F1108" s="48" t="s">
        <v>1491</v>
      </c>
      <c r="G1108" s="48" t="s">
        <v>553</v>
      </c>
      <c r="H1108" s="49">
        <v>2.4804493302573401E-2</v>
      </c>
      <c r="I1108" s="49">
        <v>4.8660117255532001E-2</v>
      </c>
      <c r="J1108" s="50">
        <v>13.22957112986767</v>
      </c>
      <c r="K1108" s="50">
        <v>36.781326301405798</v>
      </c>
      <c r="L1108" s="50">
        <v>15.7019786565775</v>
      </c>
      <c r="M1108" s="50">
        <v>1.2493894717285301</v>
      </c>
      <c r="N1108" s="51">
        <v>33475.438000000002</v>
      </c>
      <c r="O1108" s="51">
        <v>33155.881999999998</v>
      </c>
      <c r="P1108" s="51">
        <v>33475.438000000002</v>
      </c>
      <c r="Q1108" s="50">
        <v>1.3727470918462901</v>
      </c>
      <c r="R1108" s="51">
        <v>459.53311157226563</v>
      </c>
      <c r="S1108" s="51">
        <v>60.794258117675781</v>
      </c>
      <c r="T1108" s="48">
        <v>10</v>
      </c>
      <c r="U1108" s="48" t="s">
        <v>80</v>
      </c>
    </row>
    <row r="1109" spans="1:21" x14ac:dyDescent="0.35">
      <c r="A1109" s="48">
        <v>604</v>
      </c>
      <c r="B1109" s="48" t="s">
        <v>549</v>
      </c>
      <c r="C1109" s="48" t="s">
        <v>550</v>
      </c>
      <c r="D1109" s="48" t="s">
        <v>125</v>
      </c>
      <c r="E1109" s="48" t="s">
        <v>551</v>
      </c>
      <c r="F1109" s="48" t="s">
        <v>1491</v>
      </c>
      <c r="G1109" s="48" t="s">
        <v>554</v>
      </c>
      <c r="H1109" s="49">
        <v>2.4804493302573401E-2</v>
      </c>
      <c r="I1109" s="49">
        <v>4.0962037953842E-3</v>
      </c>
      <c r="J1109" s="50">
        <v>1.13303291294899</v>
      </c>
      <c r="K1109" s="50">
        <v>36.15255786985793</v>
      </c>
      <c r="L1109" s="50">
        <v>6.1387574465129902</v>
      </c>
      <c r="M1109" s="50">
        <v>0</v>
      </c>
      <c r="N1109" s="51">
        <v>33475.438000000002</v>
      </c>
      <c r="O1109" s="51">
        <v>33155.881999999998</v>
      </c>
      <c r="P1109" s="51">
        <v>33475.438000000002</v>
      </c>
      <c r="Q1109" s="50">
        <v>4.3224015586523006</v>
      </c>
      <c r="R1109" s="51">
        <v>1446.94287109375</v>
      </c>
      <c r="S1109" s="51">
        <v>16.394338607788086</v>
      </c>
      <c r="T1109" s="48">
        <v>10</v>
      </c>
      <c r="U1109" s="48" t="s">
        <v>80</v>
      </c>
    </row>
    <row r="1110" spans="1:21" x14ac:dyDescent="0.35">
      <c r="A1110" s="48">
        <v>604</v>
      </c>
      <c r="B1110" s="48" t="s">
        <v>549</v>
      </c>
      <c r="C1110" s="48" t="s">
        <v>550</v>
      </c>
      <c r="D1110" s="48" t="s">
        <v>125</v>
      </c>
      <c r="E1110" s="48" t="s">
        <v>551</v>
      </c>
      <c r="F1110" s="48" t="s">
        <v>1491</v>
      </c>
      <c r="G1110" s="48" t="s">
        <v>555</v>
      </c>
      <c r="H1110" s="49">
        <v>2.4804493302573401E-2</v>
      </c>
      <c r="I1110" s="49">
        <v>3.8253415093492303E-2</v>
      </c>
      <c r="J1110" s="50">
        <v>10.306665556483759</v>
      </c>
      <c r="K1110" s="50">
        <v>37.115219159728781</v>
      </c>
      <c r="L1110" s="50">
        <v>15.906911684746269</v>
      </c>
      <c r="M1110" s="50">
        <v>1.01897548496493</v>
      </c>
      <c r="N1110" s="51">
        <v>33475.438000000002</v>
      </c>
      <c r="O1110" s="51">
        <v>33155.881999999998</v>
      </c>
      <c r="P1110" s="51">
        <v>33475.438000000002</v>
      </c>
      <c r="Q1110" s="50">
        <v>1.80039139240071</v>
      </c>
      <c r="R1110" s="51">
        <v>602.68890380859375</v>
      </c>
      <c r="S1110" s="51">
        <v>62.117130279541016</v>
      </c>
      <c r="T1110" s="48">
        <v>10</v>
      </c>
      <c r="U1110" s="48" t="s">
        <v>80</v>
      </c>
    </row>
    <row r="1111" spans="1:21" x14ac:dyDescent="0.35">
      <c r="A1111" s="48">
        <v>604</v>
      </c>
      <c r="B1111" s="48" t="s">
        <v>549</v>
      </c>
      <c r="C1111" s="48" t="s">
        <v>550</v>
      </c>
      <c r="D1111" s="48" t="s">
        <v>125</v>
      </c>
      <c r="E1111" s="48" t="s">
        <v>551</v>
      </c>
      <c r="F1111" s="48" t="s">
        <v>1491</v>
      </c>
      <c r="G1111" s="48" t="s">
        <v>556</v>
      </c>
      <c r="H1111" s="49">
        <v>2.4804493302573401E-2</v>
      </c>
      <c r="I1111" s="49">
        <v>5.7149481876239097E-2</v>
      </c>
      <c r="J1111" s="50">
        <v>15.147280469988031</v>
      </c>
      <c r="K1111" s="50">
        <v>37.729202934792077</v>
      </c>
      <c r="L1111" s="50">
        <v>19.168770377691928</v>
      </c>
      <c r="M1111" s="50">
        <v>1.0975367829862401</v>
      </c>
      <c r="N1111" s="51">
        <v>33475.438000000002</v>
      </c>
      <c r="O1111" s="51">
        <v>33155.881999999998</v>
      </c>
      <c r="P1111" s="51">
        <v>33475.438000000002</v>
      </c>
      <c r="Q1111" s="50">
        <v>4.6513400137419101</v>
      </c>
      <c r="R1111" s="51">
        <v>1557.056396484375</v>
      </c>
      <c r="S1111" s="51">
        <v>235.85169982910156</v>
      </c>
      <c r="T1111" s="48">
        <v>10</v>
      </c>
      <c r="U1111" s="48" t="s">
        <v>80</v>
      </c>
    </row>
    <row r="1112" spans="1:21" x14ac:dyDescent="0.35">
      <c r="A1112" s="48">
        <v>604</v>
      </c>
      <c r="B1112" s="48" t="s">
        <v>549</v>
      </c>
      <c r="C1112" s="48" t="s">
        <v>550</v>
      </c>
      <c r="D1112" s="48" t="s">
        <v>125</v>
      </c>
      <c r="E1112" s="48" t="s">
        <v>551</v>
      </c>
      <c r="F1112" s="48" t="s">
        <v>1491</v>
      </c>
      <c r="G1112" s="48" t="s">
        <v>557</v>
      </c>
      <c r="H1112" s="49">
        <v>2.4804493302573401E-2</v>
      </c>
      <c r="I1112" s="49">
        <v>1.7459905523113E-3</v>
      </c>
      <c r="J1112" s="50">
        <v>0.49785376363305001</v>
      </c>
      <c r="K1112" s="50">
        <v>35.070349565504891</v>
      </c>
      <c r="L1112" s="50">
        <v>3.6863684173903102</v>
      </c>
      <c r="M1112" s="50">
        <v>0</v>
      </c>
      <c r="N1112" s="51">
        <v>33475.438000000002</v>
      </c>
      <c r="O1112" s="51">
        <v>33155.881999999998</v>
      </c>
      <c r="P1112" s="51">
        <v>33475.438000000002</v>
      </c>
      <c r="Q1112" s="50">
        <v>3.2115459988901396</v>
      </c>
      <c r="R1112" s="51">
        <v>1075.0791015625</v>
      </c>
      <c r="S1112" s="51">
        <v>5.3523216247558594</v>
      </c>
      <c r="T1112" s="48">
        <v>10</v>
      </c>
      <c r="U1112" s="48" t="s">
        <v>80</v>
      </c>
    </row>
    <row r="1113" spans="1:21" x14ac:dyDescent="0.35">
      <c r="A1113" s="48">
        <v>604</v>
      </c>
      <c r="B1113" s="48" t="s">
        <v>549</v>
      </c>
      <c r="C1113" s="48" t="s">
        <v>550</v>
      </c>
      <c r="D1113" s="48" t="s">
        <v>125</v>
      </c>
      <c r="E1113" s="48" t="s">
        <v>551</v>
      </c>
      <c r="F1113" s="48" t="s">
        <v>1491</v>
      </c>
      <c r="G1113" s="48" t="s">
        <v>558</v>
      </c>
      <c r="H1113" s="49">
        <v>2.4804493302573401E-2</v>
      </c>
      <c r="I1113" s="49">
        <v>2.9577693128974E-2</v>
      </c>
      <c r="J1113" s="50">
        <v>7.9012969391772199</v>
      </c>
      <c r="K1113" s="50">
        <v>37.433972367647726</v>
      </c>
      <c r="L1113" s="50">
        <v>14.673464796019719</v>
      </c>
      <c r="M1113" s="50">
        <v>0.54736223145376994</v>
      </c>
      <c r="N1113" s="51">
        <v>33475.438000000002</v>
      </c>
      <c r="O1113" s="51">
        <v>33155.881999999998</v>
      </c>
      <c r="P1113" s="51">
        <v>33475.438000000002</v>
      </c>
      <c r="Q1113" s="50">
        <v>3.5408694950094501</v>
      </c>
      <c r="R1113" s="51">
        <v>1185.321533203125</v>
      </c>
      <c r="S1113" s="51">
        <v>93.655776977539063</v>
      </c>
      <c r="T1113" s="48">
        <v>10</v>
      </c>
      <c r="U1113" s="48" t="s">
        <v>80</v>
      </c>
    </row>
    <row r="1114" spans="1:21" x14ac:dyDescent="0.35">
      <c r="A1114" s="48">
        <v>604</v>
      </c>
      <c r="B1114" s="48" t="s">
        <v>549</v>
      </c>
      <c r="C1114" s="48" t="s">
        <v>550</v>
      </c>
      <c r="D1114" s="48" t="s">
        <v>125</v>
      </c>
      <c r="E1114" s="48" t="s">
        <v>551</v>
      </c>
      <c r="F1114" s="48" t="s">
        <v>1491</v>
      </c>
      <c r="G1114" s="48" t="s">
        <v>559</v>
      </c>
      <c r="H1114" s="49">
        <v>2.4804493302573401E-2</v>
      </c>
      <c r="I1114" s="49">
        <v>7.8005990260038696E-2</v>
      </c>
      <c r="J1114" s="50">
        <v>20.970854436190951</v>
      </c>
      <c r="K1114" s="50">
        <v>37.197335233712771</v>
      </c>
      <c r="L1114" s="50">
        <v>19.494833104223179</v>
      </c>
      <c r="M1114" s="50">
        <v>1.4262061400369401</v>
      </c>
      <c r="N1114" s="51">
        <v>33475.438000000002</v>
      </c>
      <c r="O1114" s="51">
        <v>33155.881999999998</v>
      </c>
      <c r="P1114" s="51">
        <v>33475.438000000002</v>
      </c>
      <c r="Q1114" s="50">
        <v>1.1417742015471</v>
      </c>
      <c r="R1114" s="51">
        <v>382.21392822265625</v>
      </c>
      <c r="S1114" s="51">
        <v>80.153526306152344</v>
      </c>
      <c r="T1114" s="48">
        <v>10</v>
      </c>
      <c r="U1114" s="48" t="s">
        <v>80</v>
      </c>
    </row>
    <row r="1115" spans="1:21" x14ac:dyDescent="0.35">
      <c r="A1115" s="48">
        <v>604</v>
      </c>
      <c r="B1115" s="48" t="s">
        <v>549</v>
      </c>
      <c r="C1115" s="48" t="s">
        <v>550</v>
      </c>
      <c r="D1115" s="48" t="s">
        <v>125</v>
      </c>
      <c r="E1115" s="48" t="s">
        <v>551</v>
      </c>
      <c r="F1115" s="48" t="s">
        <v>1491</v>
      </c>
      <c r="G1115" s="48" t="s">
        <v>560</v>
      </c>
      <c r="H1115" s="49">
        <v>2.4804493302573401E-2</v>
      </c>
      <c r="I1115" s="49">
        <v>5.2912934959483703E-2</v>
      </c>
      <c r="J1115" s="50">
        <v>13.234462870510692</v>
      </c>
      <c r="K1115" s="50">
        <v>39.98117300051932</v>
      </c>
      <c r="L1115" s="50">
        <v>20.01379751080308</v>
      </c>
      <c r="M1115" s="50">
        <v>2.1315650644804998</v>
      </c>
      <c r="N1115" s="51">
        <v>33475.438000000002</v>
      </c>
      <c r="O1115" s="51">
        <v>33155.881999999998</v>
      </c>
      <c r="P1115" s="51">
        <v>33475.438000000002</v>
      </c>
      <c r="Q1115" s="50">
        <v>2.3079468197706499</v>
      </c>
      <c r="R1115" s="51">
        <v>772.5953369140625</v>
      </c>
      <c r="S1115" s="51">
        <v>102.24884033203125</v>
      </c>
      <c r="T1115" s="48">
        <v>10</v>
      </c>
      <c r="U1115" s="48" t="s">
        <v>80</v>
      </c>
    </row>
    <row r="1116" spans="1:21" x14ac:dyDescent="0.35">
      <c r="A1116" s="48">
        <v>604</v>
      </c>
      <c r="B1116" s="48" t="s">
        <v>549</v>
      </c>
      <c r="C1116" s="48" t="s">
        <v>550</v>
      </c>
      <c r="D1116" s="48" t="s">
        <v>125</v>
      </c>
      <c r="E1116" s="48" t="s">
        <v>551</v>
      </c>
      <c r="F1116" s="48" t="s">
        <v>1491</v>
      </c>
      <c r="G1116" s="48" t="s">
        <v>561</v>
      </c>
      <c r="H1116" s="49">
        <v>2.4804493302573401E-2</v>
      </c>
      <c r="I1116" s="49">
        <v>4.6740858051442001E-3</v>
      </c>
      <c r="J1116" s="50">
        <v>1.2772925865126401</v>
      </c>
      <c r="K1116" s="50">
        <v>36.593697125462718</v>
      </c>
      <c r="L1116" s="50">
        <v>6.5345235966737993</v>
      </c>
      <c r="M1116" s="50">
        <v>3.7214922132849999E-2</v>
      </c>
      <c r="N1116" s="51">
        <v>33475.438000000002</v>
      </c>
      <c r="O1116" s="51">
        <v>33155.881999999998</v>
      </c>
      <c r="P1116" s="51">
        <v>33475.438000000002</v>
      </c>
      <c r="Q1116" s="50">
        <v>2.8234743931478401</v>
      </c>
      <c r="R1116" s="51">
        <v>945.17041015625</v>
      </c>
      <c r="S1116" s="51">
        <v>12.072591781616211</v>
      </c>
      <c r="T1116" s="48">
        <v>10</v>
      </c>
      <c r="U1116" s="48" t="s">
        <v>80</v>
      </c>
    </row>
    <row r="1117" spans="1:21" x14ac:dyDescent="0.35">
      <c r="A1117" s="48">
        <v>604</v>
      </c>
      <c r="B1117" s="48" t="s">
        <v>549</v>
      </c>
      <c r="C1117" s="48" t="s">
        <v>550</v>
      </c>
      <c r="D1117" s="48" t="s">
        <v>125</v>
      </c>
      <c r="E1117" s="48" t="s">
        <v>551</v>
      </c>
      <c r="F1117" s="48" t="s">
        <v>1491</v>
      </c>
      <c r="G1117" s="48" t="s">
        <v>562</v>
      </c>
      <c r="H1117" s="49">
        <v>2.4804493302573401E-2</v>
      </c>
      <c r="I1117" s="49">
        <v>3.45685075694845E-2</v>
      </c>
      <c r="J1117" s="50">
        <v>9.1732452766462202</v>
      </c>
      <c r="K1117" s="50">
        <v>37.684054581524116</v>
      </c>
      <c r="L1117" s="50">
        <v>11.773547216118011</v>
      </c>
      <c r="M1117" s="50">
        <v>0.37522102498017001</v>
      </c>
      <c r="N1117" s="51">
        <v>33475.438000000002</v>
      </c>
      <c r="O1117" s="51">
        <v>33155.881999999998</v>
      </c>
      <c r="P1117" s="51">
        <v>33475.438000000002</v>
      </c>
      <c r="Q1117" s="50">
        <v>4.3016431166489806</v>
      </c>
      <c r="R1117" s="51">
        <v>1439.993896484375</v>
      </c>
      <c r="S1117" s="51">
        <v>132.09417724609375</v>
      </c>
      <c r="T1117" s="48">
        <v>10</v>
      </c>
      <c r="U1117" s="48" t="s">
        <v>80</v>
      </c>
    </row>
    <row r="1118" spans="1:21" x14ac:dyDescent="0.35">
      <c r="A1118" s="48">
        <v>604</v>
      </c>
      <c r="B1118" s="48" t="s">
        <v>549</v>
      </c>
      <c r="C1118" s="48" t="s">
        <v>550</v>
      </c>
      <c r="D1118" s="48" t="s">
        <v>125</v>
      </c>
      <c r="E1118" s="48" t="s">
        <v>551</v>
      </c>
      <c r="F1118" s="48" t="s">
        <v>1491</v>
      </c>
      <c r="G1118" s="48" t="s">
        <v>563</v>
      </c>
      <c r="H1118" s="49">
        <v>2.4804493302573401E-2</v>
      </c>
      <c r="I1118" s="49">
        <v>3.3935239647441301E-2</v>
      </c>
      <c r="J1118" s="50">
        <v>8.7108949935619702</v>
      </c>
      <c r="K1118" s="50">
        <v>38.957236509591766</v>
      </c>
      <c r="L1118" s="50">
        <v>10.33775132247815</v>
      </c>
      <c r="M1118" s="50">
        <v>1.44417875254724</v>
      </c>
      <c r="N1118" s="51">
        <v>33475.438000000002</v>
      </c>
      <c r="O1118" s="51">
        <v>33155.881999999998</v>
      </c>
      <c r="P1118" s="51">
        <v>33475.438000000002</v>
      </c>
      <c r="Q1118" s="50">
        <v>6.1058057319812704</v>
      </c>
      <c r="R1118" s="51">
        <v>2043.9451904296875</v>
      </c>
      <c r="S1118" s="51">
        <v>178.04591369628906</v>
      </c>
      <c r="T1118" s="48">
        <v>10</v>
      </c>
      <c r="U1118" s="48" t="s">
        <v>80</v>
      </c>
    </row>
    <row r="1119" spans="1:21" x14ac:dyDescent="0.35">
      <c r="A1119" s="48">
        <v>604</v>
      </c>
      <c r="B1119" s="48" t="s">
        <v>549</v>
      </c>
      <c r="C1119" s="48" t="s">
        <v>550</v>
      </c>
      <c r="D1119" s="48" t="s">
        <v>125</v>
      </c>
      <c r="E1119" s="48" t="s">
        <v>551</v>
      </c>
      <c r="F1119" s="48" t="s">
        <v>1491</v>
      </c>
      <c r="G1119" s="48" t="s">
        <v>564</v>
      </c>
      <c r="H1119" s="49">
        <v>2.4804493302573401E-2</v>
      </c>
      <c r="I1119" s="49">
        <v>2.1565855203738601E-2</v>
      </c>
      <c r="J1119" s="50">
        <v>5.4505731059861802</v>
      </c>
      <c r="K1119" s="50">
        <v>39.566215853620101</v>
      </c>
      <c r="L1119" s="50">
        <v>10.65661918721255</v>
      </c>
      <c r="M1119" s="50">
        <v>1.1228167032576901</v>
      </c>
      <c r="N1119" s="51">
        <v>33475.438000000002</v>
      </c>
      <c r="O1119" s="51">
        <v>33155.881999999998</v>
      </c>
      <c r="P1119" s="51">
        <v>33475.438000000002</v>
      </c>
      <c r="Q1119" s="50">
        <v>4.2592281572400106</v>
      </c>
      <c r="R1119" s="51">
        <v>1425.7952880859375</v>
      </c>
      <c r="S1119" s="51">
        <v>77.714012145996094</v>
      </c>
      <c r="T1119" s="48">
        <v>10</v>
      </c>
      <c r="U1119" s="48" t="s">
        <v>80</v>
      </c>
    </row>
    <row r="1120" spans="1:21" x14ac:dyDescent="0.35">
      <c r="A1120" s="48">
        <v>604</v>
      </c>
      <c r="B1120" s="48" t="s">
        <v>549</v>
      </c>
      <c r="C1120" s="48" t="s">
        <v>550</v>
      </c>
      <c r="D1120" s="48" t="s">
        <v>125</v>
      </c>
      <c r="E1120" s="48" t="s">
        <v>551</v>
      </c>
      <c r="F1120" s="48" t="s">
        <v>1491</v>
      </c>
      <c r="G1120" s="48" t="s">
        <v>565</v>
      </c>
      <c r="H1120" s="49">
        <v>2.4804493302573401E-2</v>
      </c>
      <c r="I1120" s="49">
        <v>3.2488420560762999E-3</v>
      </c>
      <c r="J1120" s="50">
        <v>0.89854769368078991</v>
      </c>
      <c r="K1120" s="50">
        <v>36.156590005454831</v>
      </c>
      <c r="L1120" s="50">
        <v>4.0070277543385</v>
      </c>
      <c r="M1120" s="50">
        <v>3.0313588254790001E-2</v>
      </c>
      <c r="N1120" s="51">
        <v>33475.438000000002</v>
      </c>
      <c r="O1120" s="51">
        <v>33155.881999999998</v>
      </c>
      <c r="P1120" s="51">
        <v>33475.438000000002</v>
      </c>
      <c r="Q1120" s="50">
        <v>31.427012272000297</v>
      </c>
      <c r="R1120" s="51">
        <v>10520.330078125</v>
      </c>
      <c r="S1120" s="51">
        <v>94.530181884765625</v>
      </c>
      <c r="T1120" s="48">
        <v>10</v>
      </c>
      <c r="U1120" s="48" t="s">
        <v>80</v>
      </c>
    </row>
    <row r="1121" spans="1:21" x14ac:dyDescent="0.35">
      <c r="A1121" s="48">
        <v>604</v>
      </c>
      <c r="B1121" s="48" t="s">
        <v>549</v>
      </c>
      <c r="C1121" s="48" t="s">
        <v>550</v>
      </c>
      <c r="D1121" s="48" t="s">
        <v>125</v>
      </c>
      <c r="E1121" s="48" t="s">
        <v>551</v>
      </c>
      <c r="F1121" s="48" t="s">
        <v>1491</v>
      </c>
      <c r="G1121" s="48" t="s">
        <v>566</v>
      </c>
      <c r="H1121" s="49">
        <v>2.4804493302573401E-2</v>
      </c>
      <c r="I1121" s="49">
        <v>0.101493654347672</v>
      </c>
      <c r="J1121" s="50">
        <v>23.888333935365978</v>
      </c>
      <c r="K1121" s="50">
        <v>42.486702765576126</v>
      </c>
      <c r="L1121" s="50">
        <v>18.803304596193058</v>
      </c>
      <c r="M1121" s="50">
        <v>7.5307541049074596</v>
      </c>
      <c r="N1121" s="51">
        <v>33475.438000000002</v>
      </c>
      <c r="O1121" s="51">
        <v>33155.881999999998</v>
      </c>
      <c r="P1121" s="51">
        <v>33475.438000000002</v>
      </c>
      <c r="Q1121" s="50">
        <v>3.6310140128294197</v>
      </c>
      <c r="R1121" s="51">
        <v>1215.497802734375</v>
      </c>
      <c r="S1121" s="51">
        <v>290.3621826171875</v>
      </c>
      <c r="T1121" s="48">
        <v>10</v>
      </c>
      <c r="U1121" s="48" t="s">
        <v>80</v>
      </c>
    </row>
    <row r="1122" spans="1:21" x14ac:dyDescent="0.35">
      <c r="A1122" s="48">
        <v>604</v>
      </c>
      <c r="B1122" s="48" t="s">
        <v>549</v>
      </c>
      <c r="C1122" s="48" t="s">
        <v>550</v>
      </c>
      <c r="D1122" s="48" t="s">
        <v>125</v>
      </c>
      <c r="E1122" s="48" t="s">
        <v>551</v>
      </c>
      <c r="F1122" s="48" t="s">
        <v>1491</v>
      </c>
      <c r="G1122" s="48" t="s">
        <v>567</v>
      </c>
      <c r="H1122" s="49">
        <v>2.4804493302573401E-2</v>
      </c>
      <c r="I1122" s="49">
        <v>1.8291986013365201E-2</v>
      </c>
      <c r="J1122" s="50">
        <v>4.8112271289191701</v>
      </c>
      <c r="K1122" s="50">
        <v>38.019377433703525</v>
      </c>
      <c r="L1122" s="50">
        <v>11.56806137662997</v>
      </c>
      <c r="M1122" s="50">
        <v>0.13970629810027999</v>
      </c>
      <c r="N1122" s="51">
        <v>33475.438000000002</v>
      </c>
      <c r="O1122" s="51">
        <v>33155.881999999998</v>
      </c>
      <c r="P1122" s="51">
        <v>33475.438000000002</v>
      </c>
      <c r="Q1122" s="50">
        <v>0.42640646339841004</v>
      </c>
      <c r="R1122" s="51">
        <v>142.74142456054688</v>
      </c>
      <c r="S1122" s="51">
        <v>6.8676142692565918</v>
      </c>
      <c r="T1122" s="48">
        <v>10</v>
      </c>
      <c r="U1122" s="48" t="s">
        <v>80</v>
      </c>
    </row>
    <row r="1123" spans="1:21" x14ac:dyDescent="0.35">
      <c r="A1123" s="48">
        <v>604</v>
      </c>
      <c r="B1123" s="48" t="s">
        <v>549</v>
      </c>
      <c r="C1123" s="48" t="s">
        <v>550</v>
      </c>
      <c r="D1123" s="48" t="s">
        <v>125</v>
      </c>
      <c r="E1123" s="48" t="s">
        <v>551</v>
      </c>
      <c r="F1123" s="48" t="s">
        <v>1491</v>
      </c>
      <c r="G1123" s="48" t="s">
        <v>568</v>
      </c>
      <c r="H1123" s="49">
        <v>2.4804493302573401E-2</v>
      </c>
      <c r="I1123" s="49">
        <v>3.4493388984208001E-3</v>
      </c>
      <c r="J1123" s="50">
        <v>0.98216879943414004</v>
      </c>
      <c r="K1123" s="50">
        <v>35.119613862791248</v>
      </c>
      <c r="L1123" s="50">
        <v>3.1040941093653398</v>
      </c>
      <c r="M1123" s="50">
        <v>0</v>
      </c>
      <c r="N1123" s="51">
        <v>33475.438000000002</v>
      </c>
      <c r="O1123" s="51">
        <v>33155.881999999998</v>
      </c>
      <c r="P1123" s="51">
        <v>33475.438000000002</v>
      </c>
      <c r="Q1123" s="50">
        <v>0.56372307496667007</v>
      </c>
      <c r="R1123" s="51">
        <v>188.70877075195313</v>
      </c>
      <c r="S1123" s="51">
        <v>1.8534386157989502</v>
      </c>
      <c r="T1123" s="48">
        <v>10</v>
      </c>
      <c r="U1123" s="48" t="s">
        <v>80</v>
      </c>
    </row>
    <row r="1124" spans="1:21" x14ac:dyDescent="0.35">
      <c r="A1124" s="48">
        <v>604</v>
      </c>
      <c r="B1124" s="48" t="s">
        <v>549</v>
      </c>
      <c r="C1124" s="48" t="s">
        <v>550</v>
      </c>
      <c r="D1124" s="48" t="s">
        <v>125</v>
      </c>
      <c r="E1124" s="48" t="s">
        <v>551</v>
      </c>
      <c r="F1124" s="48" t="s">
        <v>1491</v>
      </c>
      <c r="G1124" s="48" t="s">
        <v>569</v>
      </c>
      <c r="H1124" s="49">
        <v>2.4804493302573401E-2</v>
      </c>
      <c r="I1124" s="49">
        <v>3.9765341252594601E-2</v>
      </c>
      <c r="J1124" s="50">
        <v>9.5331478264740301</v>
      </c>
      <c r="K1124" s="50">
        <v>41.71270809644242</v>
      </c>
      <c r="L1124" s="50">
        <v>12.560942483320831</v>
      </c>
      <c r="M1124" s="50">
        <v>2.9875552470230398</v>
      </c>
      <c r="N1124" s="51">
        <v>33475.438000000002</v>
      </c>
      <c r="O1124" s="51">
        <v>33155.881999999998</v>
      </c>
      <c r="P1124" s="51">
        <v>33475.438000000002</v>
      </c>
      <c r="Q1124" s="50">
        <v>0.77636938371067998</v>
      </c>
      <c r="R1124" s="51">
        <v>259.89306640625</v>
      </c>
      <c r="S1124" s="51">
        <v>24.775989532470703</v>
      </c>
      <c r="T1124" s="48">
        <v>10</v>
      </c>
      <c r="U1124" s="48" t="s">
        <v>80</v>
      </c>
    </row>
    <row r="1125" spans="1:21" x14ac:dyDescent="0.35">
      <c r="A1125" s="48">
        <v>604</v>
      </c>
      <c r="B1125" s="48" t="s">
        <v>549</v>
      </c>
      <c r="C1125" s="48" t="s">
        <v>550</v>
      </c>
      <c r="D1125" s="48" t="s">
        <v>125</v>
      </c>
      <c r="E1125" s="48" t="s">
        <v>551</v>
      </c>
      <c r="F1125" s="48" t="s">
        <v>1491</v>
      </c>
      <c r="G1125" s="48" t="s">
        <v>570</v>
      </c>
      <c r="H1125" s="49">
        <v>2.4804493302573401E-2</v>
      </c>
      <c r="I1125" s="49">
        <v>2.7536276871307198E-2</v>
      </c>
      <c r="J1125" s="50">
        <v>7.2899718371563003</v>
      </c>
      <c r="K1125" s="50">
        <v>37.772816529903977</v>
      </c>
      <c r="L1125" s="50">
        <v>12.112604411464369</v>
      </c>
      <c r="M1125" s="50">
        <v>0.67623403981019992</v>
      </c>
      <c r="N1125" s="51">
        <v>33475.438000000002</v>
      </c>
      <c r="O1125" s="51">
        <v>33155.881999999998</v>
      </c>
      <c r="P1125" s="51">
        <v>33475.438000000002</v>
      </c>
      <c r="Q1125" s="50">
        <v>7.4019263675960305</v>
      </c>
      <c r="R1125" s="51">
        <v>2477.827392578125</v>
      </c>
      <c r="S1125" s="51">
        <v>180.63291931152344</v>
      </c>
      <c r="T1125" s="48">
        <v>10</v>
      </c>
      <c r="U1125" s="48" t="s">
        <v>80</v>
      </c>
    </row>
    <row r="1126" spans="1:21" x14ac:dyDescent="0.35">
      <c r="A1126" s="48">
        <v>604</v>
      </c>
      <c r="B1126" s="48" t="s">
        <v>549</v>
      </c>
      <c r="C1126" s="48" t="s">
        <v>550</v>
      </c>
      <c r="D1126" s="48" t="s">
        <v>125</v>
      </c>
      <c r="E1126" s="48" t="s">
        <v>551</v>
      </c>
      <c r="F1126" s="48" t="s">
        <v>1491</v>
      </c>
      <c r="G1126" s="48" t="s">
        <v>571</v>
      </c>
      <c r="H1126" s="49">
        <v>2.4804493302573401E-2</v>
      </c>
      <c r="I1126" s="49">
        <v>4.08327921772196E-2</v>
      </c>
      <c r="J1126" s="50">
        <v>10.76458280310605</v>
      </c>
      <c r="K1126" s="50">
        <v>37.93253572766195</v>
      </c>
      <c r="L1126" s="50">
        <v>19.334744892368068</v>
      </c>
      <c r="M1126" s="50">
        <v>0.50195016569523998</v>
      </c>
      <c r="N1126" s="51">
        <v>33475.438000000002</v>
      </c>
      <c r="O1126" s="51">
        <v>33155.881999999998</v>
      </c>
      <c r="P1126" s="51">
        <v>33475.438000000002</v>
      </c>
      <c r="Q1126" s="50">
        <v>3.8480517968042296</v>
      </c>
      <c r="R1126" s="51">
        <v>1288.1522216796875</v>
      </c>
      <c r="S1126" s="51">
        <v>138.66421508789063</v>
      </c>
      <c r="T1126" s="48">
        <v>10</v>
      </c>
      <c r="U1126" s="48" t="s">
        <v>80</v>
      </c>
    </row>
    <row r="1127" spans="1:21" x14ac:dyDescent="0.35">
      <c r="A1127" s="48">
        <v>604</v>
      </c>
      <c r="B1127" s="48" t="s">
        <v>549</v>
      </c>
      <c r="C1127" s="48" t="s">
        <v>550</v>
      </c>
      <c r="D1127" s="48" t="s">
        <v>125</v>
      </c>
      <c r="E1127" s="48" t="s">
        <v>551</v>
      </c>
      <c r="F1127" s="48" t="s">
        <v>1491</v>
      </c>
      <c r="G1127" s="48" t="s">
        <v>572</v>
      </c>
      <c r="H1127" s="49">
        <v>2.4804493302573401E-2</v>
      </c>
      <c r="I1127" s="49">
        <v>2.8183726786520601E-2</v>
      </c>
      <c r="J1127" s="50">
        <v>7.2715254379049492</v>
      </c>
      <c r="K1127" s="50">
        <v>38.759029349749206</v>
      </c>
      <c r="L1127" s="50">
        <v>11.850953420137971</v>
      </c>
      <c r="M1127" s="50">
        <v>0.95390080327178006</v>
      </c>
      <c r="N1127" s="51">
        <v>33475.438000000002</v>
      </c>
      <c r="O1127" s="51">
        <v>33155.881999999998</v>
      </c>
      <c r="P1127" s="51">
        <v>33475.438000000002</v>
      </c>
      <c r="Q1127" s="50">
        <v>2.9688546077628399</v>
      </c>
      <c r="R1127" s="51">
        <v>993.83709716796875</v>
      </c>
      <c r="S1127" s="51">
        <v>72.267120361328125</v>
      </c>
      <c r="T1127" s="48">
        <v>10</v>
      </c>
      <c r="U1127" s="48" t="s">
        <v>80</v>
      </c>
    </row>
    <row r="1128" spans="1:21" x14ac:dyDescent="0.35">
      <c r="A1128" s="48">
        <v>604</v>
      </c>
      <c r="B1128" s="48" t="s">
        <v>549</v>
      </c>
      <c r="C1128" s="48" t="s">
        <v>550</v>
      </c>
      <c r="D1128" s="48" t="s">
        <v>125</v>
      </c>
      <c r="E1128" s="48" t="s">
        <v>551</v>
      </c>
      <c r="F1128" s="48" t="s">
        <v>1491</v>
      </c>
      <c r="G1128" s="48" t="s">
        <v>573</v>
      </c>
      <c r="H1128" s="49">
        <v>2.4804493302573401E-2</v>
      </c>
      <c r="I1128" s="49">
        <v>3.8194113306267E-3</v>
      </c>
      <c r="J1128" s="50">
        <v>1.0224300641783399</v>
      </c>
      <c r="K1128" s="50">
        <v>37.356211093969272</v>
      </c>
      <c r="L1128" s="50">
        <v>5.0815863238318197</v>
      </c>
      <c r="M1128" s="50">
        <v>0.19862734071914001</v>
      </c>
      <c r="N1128" s="51">
        <v>33475.438000000002</v>
      </c>
      <c r="O1128" s="51">
        <v>33155.881999999998</v>
      </c>
      <c r="P1128" s="51">
        <v>33475.438000000002</v>
      </c>
      <c r="Q1128" s="50">
        <v>1.11308279019754</v>
      </c>
      <c r="R1128" s="51">
        <v>372.60934448242188</v>
      </c>
      <c r="S1128" s="51">
        <v>3.8096699714660645</v>
      </c>
      <c r="T1128" s="48">
        <v>10</v>
      </c>
      <c r="U1128" s="48" t="s">
        <v>80</v>
      </c>
    </row>
    <row r="1129" spans="1:21" x14ac:dyDescent="0.35">
      <c r="A1129" s="48">
        <v>604</v>
      </c>
      <c r="B1129" s="48" t="s">
        <v>549</v>
      </c>
      <c r="C1129" s="48" t="s">
        <v>550</v>
      </c>
      <c r="D1129" s="48" t="s">
        <v>125</v>
      </c>
      <c r="E1129" s="48" t="s">
        <v>551</v>
      </c>
      <c r="F1129" s="48" t="s">
        <v>1491</v>
      </c>
      <c r="G1129" s="48" t="s">
        <v>574</v>
      </c>
      <c r="H1129" s="49">
        <v>2.4804493302573401E-2</v>
      </c>
      <c r="I1129" s="49">
        <v>9.8997302805438996E-3</v>
      </c>
      <c r="J1129" s="50">
        <v>2.79906196845335</v>
      </c>
      <c r="K1129" s="50">
        <v>35.36802826131818</v>
      </c>
      <c r="L1129" s="50">
        <v>8.8913527068098599</v>
      </c>
      <c r="M1129" s="50">
        <v>0.12957020482917</v>
      </c>
      <c r="N1129" s="51">
        <v>33475.438000000002</v>
      </c>
      <c r="O1129" s="51">
        <v>33155.881999999998</v>
      </c>
      <c r="P1129" s="51">
        <v>33475.438000000002</v>
      </c>
      <c r="Q1129" s="50">
        <v>0.93937311171085003</v>
      </c>
      <c r="R1129" s="51">
        <v>314.45925903320313</v>
      </c>
      <c r="S1129" s="51">
        <v>8.8019094467163086</v>
      </c>
      <c r="T1129" s="48">
        <v>10</v>
      </c>
      <c r="U1129" s="48" t="s">
        <v>80</v>
      </c>
    </row>
    <row r="1130" spans="1:21" x14ac:dyDescent="0.35">
      <c r="A1130" s="48">
        <v>604</v>
      </c>
      <c r="B1130" s="48" t="s">
        <v>549</v>
      </c>
      <c r="C1130" s="48" t="s">
        <v>550</v>
      </c>
      <c r="D1130" s="48" t="s">
        <v>125</v>
      </c>
      <c r="E1130" s="48" t="s">
        <v>551</v>
      </c>
      <c r="F1130" s="48" t="s">
        <v>1491</v>
      </c>
      <c r="G1130" s="48" t="s">
        <v>575</v>
      </c>
      <c r="H1130" s="49">
        <v>2.4804493302573401E-2</v>
      </c>
      <c r="I1130" s="49">
        <v>6.3874627655056901E-2</v>
      </c>
      <c r="J1130" s="50">
        <v>14.816887689893079</v>
      </c>
      <c r="K1130" s="50">
        <v>43.109341848239289</v>
      </c>
      <c r="L1130" s="50">
        <v>14.947629295594689</v>
      </c>
      <c r="M1130" s="50">
        <v>4.4134516399495807</v>
      </c>
      <c r="N1130" s="51">
        <v>33475.438000000002</v>
      </c>
      <c r="O1130" s="51">
        <v>33155.881999999998</v>
      </c>
      <c r="P1130" s="51">
        <v>33475.438000000002</v>
      </c>
      <c r="Q1130" s="50">
        <v>1.83763757580017</v>
      </c>
      <c r="R1130" s="51">
        <v>615.1572265625</v>
      </c>
      <c r="S1130" s="51">
        <v>91.14715576171875</v>
      </c>
      <c r="T1130" s="48">
        <v>10</v>
      </c>
      <c r="U1130" s="48" t="s">
        <v>80</v>
      </c>
    </row>
    <row r="1131" spans="1:21" x14ac:dyDescent="0.35">
      <c r="A1131" s="48">
        <v>608</v>
      </c>
      <c r="B1131" s="48" t="s">
        <v>525</v>
      </c>
      <c r="C1131" s="48" t="s">
        <v>526</v>
      </c>
      <c r="D1131" s="48" t="s">
        <v>184</v>
      </c>
      <c r="E1131" s="48" t="s">
        <v>136</v>
      </c>
      <c r="F1131" s="48" t="s">
        <v>1491</v>
      </c>
      <c r="G1131" s="48" t="s">
        <v>1497</v>
      </c>
      <c r="H1131" s="49">
        <v>1.57881155770483E-2</v>
      </c>
      <c r="I1131" s="49">
        <v>7.56667604375795E-2</v>
      </c>
      <c r="J1131" s="50">
        <v>18.01426333862031</v>
      </c>
      <c r="K1131" s="50">
        <v>42.003804993435139</v>
      </c>
      <c r="L1131" s="50">
        <v>21.82270302763547</v>
      </c>
      <c r="M1131" s="50">
        <v>3.8658448949483302</v>
      </c>
      <c r="N1131" s="51">
        <v>113964.3385</v>
      </c>
      <c r="O1131" s="51">
        <v>113100.95</v>
      </c>
      <c r="P1131" s="51">
        <v>113964.3385</v>
      </c>
      <c r="Q1131" s="50">
        <v>4.3104605369423501</v>
      </c>
      <c r="R1131" s="51">
        <v>4912.3876953125</v>
      </c>
      <c r="S1131" s="51">
        <v>884.93048095703125</v>
      </c>
      <c r="T1131" s="48">
        <v>9</v>
      </c>
      <c r="U1131" s="48" t="s">
        <v>19</v>
      </c>
    </row>
    <row r="1132" spans="1:21" x14ac:dyDescent="0.35">
      <c r="A1132" s="48">
        <v>608</v>
      </c>
      <c r="B1132" s="48" t="s">
        <v>525</v>
      </c>
      <c r="C1132" s="48" t="s">
        <v>526</v>
      </c>
      <c r="D1132" s="48" t="s">
        <v>184</v>
      </c>
      <c r="E1132" s="48" t="s">
        <v>136</v>
      </c>
      <c r="F1132" s="48" t="s">
        <v>1491</v>
      </c>
      <c r="G1132" s="48" t="s">
        <v>527</v>
      </c>
      <c r="H1132" s="49">
        <v>1.57881155770483E-2</v>
      </c>
      <c r="I1132" s="49">
        <v>2.0128746332193002E-2</v>
      </c>
      <c r="J1132" s="50">
        <v>4.9359933063574397</v>
      </c>
      <c r="K1132" s="50">
        <v>40.779525179395307</v>
      </c>
      <c r="L1132" s="50">
        <v>11.222968453273561</v>
      </c>
      <c r="M1132" s="50">
        <v>0.84736684523470995</v>
      </c>
      <c r="N1132" s="51">
        <v>113964.3385</v>
      </c>
      <c r="O1132" s="51">
        <v>113100.95</v>
      </c>
      <c r="P1132" s="51">
        <v>113964.3385</v>
      </c>
      <c r="Q1132" s="50">
        <v>5.3766633597788998</v>
      </c>
      <c r="R1132" s="51">
        <v>6127.47900390625</v>
      </c>
      <c r="S1132" s="51">
        <v>302.45196533203125</v>
      </c>
      <c r="T1132" s="48">
        <v>9</v>
      </c>
      <c r="U1132" s="48" t="s">
        <v>19</v>
      </c>
    </row>
    <row r="1133" spans="1:21" x14ac:dyDescent="0.35">
      <c r="A1133" s="48">
        <v>608</v>
      </c>
      <c r="B1133" s="48" t="s">
        <v>525</v>
      </c>
      <c r="C1133" s="48" t="s">
        <v>526</v>
      </c>
      <c r="D1133" s="48" t="s">
        <v>184</v>
      </c>
      <c r="E1133" s="48" t="s">
        <v>136</v>
      </c>
      <c r="F1133" s="48" t="s">
        <v>1491</v>
      </c>
      <c r="G1133" s="48" t="s">
        <v>528</v>
      </c>
      <c r="H1133" s="49">
        <v>1.57881155770483E-2</v>
      </c>
      <c r="I1133" s="49">
        <v>5.2091070747283001E-3</v>
      </c>
      <c r="J1133" s="50">
        <v>1.29564678289757</v>
      </c>
      <c r="K1133" s="50">
        <v>40.204684976554439</v>
      </c>
      <c r="L1133" s="50">
        <v>3.5300634843929903</v>
      </c>
      <c r="M1133" s="50">
        <v>0.35633915109511999</v>
      </c>
      <c r="N1133" s="51">
        <v>113964.3385</v>
      </c>
      <c r="O1133" s="51">
        <v>113100.95</v>
      </c>
      <c r="P1133" s="51">
        <v>113964.3385</v>
      </c>
      <c r="Q1133" s="50">
        <v>3.2615038048814098</v>
      </c>
      <c r="R1133" s="51">
        <v>3716.951171875</v>
      </c>
      <c r="S1133" s="51">
        <v>48.158557891845703</v>
      </c>
      <c r="T1133" s="48">
        <v>9</v>
      </c>
      <c r="U1133" s="48" t="s">
        <v>19</v>
      </c>
    </row>
    <row r="1134" spans="1:21" x14ac:dyDescent="0.35">
      <c r="A1134" s="48">
        <v>608</v>
      </c>
      <c r="B1134" s="48" t="s">
        <v>525</v>
      </c>
      <c r="C1134" s="48" t="s">
        <v>526</v>
      </c>
      <c r="D1134" s="48" t="s">
        <v>184</v>
      </c>
      <c r="E1134" s="48" t="s">
        <v>136</v>
      </c>
      <c r="F1134" s="48" t="s">
        <v>1491</v>
      </c>
      <c r="G1134" s="48" t="s">
        <v>529</v>
      </c>
      <c r="H1134" s="49">
        <v>1.57881155770483E-2</v>
      </c>
      <c r="I1134" s="49">
        <v>7.7038565230647003E-3</v>
      </c>
      <c r="J1134" s="50">
        <v>2.1489278472202002</v>
      </c>
      <c r="K1134" s="50">
        <v>35.84976821362433</v>
      </c>
      <c r="L1134" s="50">
        <v>2.2876868391759499</v>
      </c>
      <c r="M1134" s="50">
        <v>7.1643105969870002E-2</v>
      </c>
      <c r="N1134" s="51">
        <v>113964.3385</v>
      </c>
      <c r="O1134" s="51">
        <v>113100.95</v>
      </c>
      <c r="P1134" s="51">
        <v>113964.3385</v>
      </c>
      <c r="Q1134" s="50">
        <v>14.207186733471062</v>
      </c>
      <c r="R1134" s="51">
        <v>16191.1259765625</v>
      </c>
      <c r="S1134" s="51">
        <v>347.93560791015625</v>
      </c>
      <c r="T1134" s="48">
        <v>9</v>
      </c>
      <c r="U1134" s="48" t="s">
        <v>19</v>
      </c>
    </row>
    <row r="1135" spans="1:21" x14ac:dyDescent="0.35">
      <c r="A1135" s="48">
        <v>608</v>
      </c>
      <c r="B1135" s="48" t="s">
        <v>525</v>
      </c>
      <c r="C1135" s="48" t="s">
        <v>526</v>
      </c>
      <c r="D1135" s="48" t="s">
        <v>184</v>
      </c>
      <c r="E1135" s="48" t="s">
        <v>136</v>
      </c>
      <c r="F1135" s="48" t="s">
        <v>1491</v>
      </c>
      <c r="G1135" s="48" t="s">
        <v>530</v>
      </c>
      <c r="H1135" s="49">
        <v>1.57881155770483E-2</v>
      </c>
      <c r="I1135" s="49">
        <v>1.16974127404143E-2</v>
      </c>
      <c r="J1135" s="50">
        <v>3.0305196261496503</v>
      </c>
      <c r="K1135" s="50">
        <v>38.598703138168325</v>
      </c>
      <c r="L1135" s="50">
        <v>6.6456297064068997</v>
      </c>
      <c r="M1135" s="50">
        <v>0.44416165140816</v>
      </c>
      <c r="N1135" s="51">
        <v>113964.3385</v>
      </c>
      <c r="O1135" s="51">
        <v>113100.95</v>
      </c>
      <c r="P1135" s="51">
        <v>113964.3385</v>
      </c>
      <c r="Q1135" s="50">
        <v>2.4147456781415202</v>
      </c>
      <c r="R1135" s="51">
        <v>2751.948974609375</v>
      </c>
      <c r="S1135" s="51">
        <v>83.398353576660156</v>
      </c>
      <c r="T1135" s="48">
        <v>9</v>
      </c>
      <c r="U1135" s="48" t="s">
        <v>19</v>
      </c>
    </row>
    <row r="1136" spans="1:21" x14ac:dyDescent="0.35">
      <c r="A1136" s="48">
        <v>608</v>
      </c>
      <c r="B1136" s="48" t="s">
        <v>525</v>
      </c>
      <c r="C1136" s="48" t="s">
        <v>526</v>
      </c>
      <c r="D1136" s="48" t="s">
        <v>184</v>
      </c>
      <c r="E1136" s="48" t="s">
        <v>136</v>
      </c>
      <c r="F1136" s="48" t="s">
        <v>1491</v>
      </c>
      <c r="G1136" s="48" t="s">
        <v>531</v>
      </c>
      <c r="H1136" s="49">
        <v>1.57881155770483E-2</v>
      </c>
      <c r="I1136" s="49">
        <v>7.0577973330473998E-3</v>
      </c>
      <c r="J1136" s="50">
        <v>1.73995441745908</v>
      </c>
      <c r="K1136" s="50">
        <v>40.563116264586732</v>
      </c>
      <c r="L1136" s="50">
        <v>1.5839511374756299</v>
      </c>
      <c r="M1136" s="50">
        <v>0.37235355933789999</v>
      </c>
      <c r="N1136" s="51">
        <v>113964.3385</v>
      </c>
      <c r="O1136" s="51">
        <v>113100.95</v>
      </c>
      <c r="P1136" s="51">
        <v>113964.3385</v>
      </c>
      <c r="Q1136" s="50">
        <v>10.974722230960831</v>
      </c>
      <c r="R1136" s="51">
        <v>12507.26953125</v>
      </c>
      <c r="S1136" s="51">
        <v>217.62078857421875</v>
      </c>
      <c r="T1136" s="48">
        <v>9</v>
      </c>
      <c r="U1136" s="48" t="s">
        <v>19</v>
      </c>
    </row>
    <row r="1137" spans="1:21" x14ac:dyDescent="0.35">
      <c r="A1137" s="48">
        <v>608</v>
      </c>
      <c r="B1137" s="48" t="s">
        <v>525</v>
      </c>
      <c r="C1137" s="48" t="s">
        <v>526</v>
      </c>
      <c r="D1137" s="48" t="s">
        <v>184</v>
      </c>
      <c r="E1137" s="48" t="s">
        <v>136</v>
      </c>
      <c r="F1137" s="48" t="s">
        <v>1491</v>
      </c>
      <c r="G1137" s="48" t="s">
        <v>532</v>
      </c>
      <c r="H1137" s="49">
        <v>1.57881155770483E-2</v>
      </c>
      <c r="I1137" s="49">
        <v>2.0187899651961601E-2</v>
      </c>
      <c r="J1137" s="50">
        <v>5.0113889790644901</v>
      </c>
      <c r="K1137" s="50">
        <v>40.284040485179368</v>
      </c>
      <c r="L1137" s="50">
        <v>5.9155283270226597</v>
      </c>
      <c r="M1137" s="50">
        <v>0.72908583681645001</v>
      </c>
      <c r="N1137" s="51">
        <v>113964.3385</v>
      </c>
      <c r="O1137" s="51">
        <v>113100.95</v>
      </c>
      <c r="P1137" s="51">
        <v>113964.3385</v>
      </c>
      <c r="Q1137" s="50">
        <v>7.4967194230080203</v>
      </c>
      <c r="R1137" s="51">
        <v>8543.5869140625</v>
      </c>
      <c r="S1137" s="51">
        <v>428.15237426757813</v>
      </c>
      <c r="T1137" s="48">
        <v>9</v>
      </c>
      <c r="U1137" s="48" t="s">
        <v>19</v>
      </c>
    </row>
    <row r="1138" spans="1:21" x14ac:dyDescent="0.35">
      <c r="A1138" s="48">
        <v>608</v>
      </c>
      <c r="B1138" s="48" t="s">
        <v>525</v>
      </c>
      <c r="C1138" s="48" t="s">
        <v>526</v>
      </c>
      <c r="D1138" s="48" t="s">
        <v>184</v>
      </c>
      <c r="E1138" s="48" t="s">
        <v>136</v>
      </c>
      <c r="F1138" s="48" t="s">
        <v>1491</v>
      </c>
      <c r="G1138" s="48" t="s">
        <v>533</v>
      </c>
      <c r="H1138" s="49">
        <v>1.57881155770483E-2</v>
      </c>
      <c r="I1138" s="49">
        <v>4.0330930399634004E-3</v>
      </c>
      <c r="J1138" s="50">
        <v>1.06967538815154</v>
      </c>
      <c r="K1138" s="50">
        <v>37.703896758182147</v>
      </c>
      <c r="L1138" s="50">
        <v>3.1095703506261301</v>
      </c>
      <c r="M1138" s="50">
        <v>4.448402501564E-2</v>
      </c>
      <c r="N1138" s="51">
        <v>113964.3385</v>
      </c>
      <c r="O1138" s="51">
        <v>113100.95</v>
      </c>
      <c r="P1138" s="51">
        <v>113964.3385</v>
      </c>
      <c r="Q1138" s="50">
        <v>1.72885611258491</v>
      </c>
      <c r="R1138" s="51">
        <v>1970.2794189453125</v>
      </c>
      <c r="S1138" s="51">
        <v>21.075593948364258</v>
      </c>
      <c r="T1138" s="48">
        <v>9</v>
      </c>
      <c r="U1138" s="48" t="s">
        <v>19</v>
      </c>
    </row>
    <row r="1139" spans="1:21" x14ac:dyDescent="0.35">
      <c r="A1139" s="48">
        <v>608</v>
      </c>
      <c r="B1139" s="48" t="s">
        <v>525</v>
      </c>
      <c r="C1139" s="48" t="s">
        <v>526</v>
      </c>
      <c r="D1139" s="48" t="s">
        <v>184</v>
      </c>
      <c r="E1139" s="48" t="s">
        <v>136</v>
      </c>
      <c r="F1139" s="48" t="s">
        <v>1491</v>
      </c>
      <c r="G1139" s="48" t="s">
        <v>534</v>
      </c>
      <c r="H1139" s="49">
        <v>1.57881155770483E-2</v>
      </c>
      <c r="I1139" s="49">
        <v>1.53407798754667E-2</v>
      </c>
      <c r="J1139" s="50">
        <v>3.7670389585663102</v>
      </c>
      <c r="K1139" s="50">
        <v>40.723709109993514</v>
      </c>
      <c r="L1139" s="50">
        <v>4.92685670978193</v>
      </c>
      <c r="M1139" s="50">
        <v>0.47180201738271998</v>
      </c>
      <c r="N1139" s="51">
        <v>113964.3385</v>
      </c>
      <c r="O1139" s="51">
        <v>113100.95</v>
      </c>
      <c r="P1139" s="51">
        <v>113964.3385</v>
      </c>
      <c r="Q1139" s="50">
        <v>5.4783943373973596</v>
      </c>
      <c r="R1139" s="51">
        <v>6243.416015625</v>
      </c>
      <c r="S1139" s="51">
        <v>235.19190979003906</v>
      </c>
      <c r="T1139" s="48">
        <v>9</v>
      </c>
      <c r="U1139" s="48" t="s">
        <v>19</v>
      </c>
    </row>
    <row r="1140" spans="1:21" x14ac:dyDescent="0.35">
      <c r="A1140" s="48">
        <v>608</v>
      </c>
      <c r="B1140" s="48" t="s">
        <v>525</v>
      </c>
      <c r="C1140" s="48" t="s">
        <v>526</v>
      </c>
      <c r="D1140" s="48" t="s">
        <v>184</v>
      </c>
      <c r="E1140" s="48" t="s">
        <v>136</v>
      </c>
      <c r="F1140" s="48" t="s">
        <v>1491</v>
      </c>
      <c r="G1140" s="48" t="s">
        <v>535</v>
      </c>
      <c r="H1140" s="49">
        <v>1.57881155770483E-2</v>
      </c>
      <c r="I1140" s="49">
        <v>1.9892113010703299E-2</v>
      </c>
      <c r="J1140" s="50">
        <v>5.0359828233000599</v>
      </c>
      <c r="K1140" s="50">
        <v>39.499961990871292</v>
      </c>
      <c r="L1140" s="50">
        <v>5.7291649676049401</v>
      </c>
      <c r="M1140" s="50">
        <v>0.80072210739640004</v>
      </c>
      <c r="N1140" s="51">
        <v>113964.3385</v>
      </c>
      <c r="O1140" s="51">
        <v>113100.95</v>
      </c>
      <c r="P1140" s="51">
        <v>113964.3385</v>
      </c>
      <c r="Q1140" s="50">
        <v>3.9034468825136601</v>
      </c>
      <c r="R1140" s="51">
        <v>4448.53759765625</v>
      </c>
      <c r="S1140" s="51">
        <v>224.027587890625</v>
      </c>
      <c r="T1140" s="48">
        <v>9</v>
      </c>
      <c r="U1140" s="48" t="s">
        <v>19</v>
      </c>
    </row>
    <row r="1141" spans="1:21" x14ac:dyDescent="0.35">
      <c r="A1141" s="48">
        <v>608</v>
      </c>
      <c r="B1141" s="48" t="s">
        <v>525</v>
      </c>
      <c r="C1141" s="48" t="s">
        <v>526</v>
      </c>
      <c r="D1141" s="48" t="s">
        <v>184</v>
      </c>
      <c r="E1141" s="48" t="s">
        <v>136</v>
      </c>
      <c r="F1141" s="48" t="s">
        <v>1491</v>
      </c>
      <c r="G1141" s="48" t="s">
        <v>536</v>
      </c>
      <c r="H1141" s="49">
        <v>1.57881155770483E-2</v>
      </c>
      <c r="I1141" s="49">
        <v>1.12117241220749E-2</v>
      </c>
      <c r="J1141" s="50">
        <v>2.7566339671541802</v>
      </c>
      <c r="K1141" s="50">
        <v>40.671791234036583</v>
      </c>
      <c r="L1141" s="50">
        <v>2.1204042747669098</v>
      </c>
      <c r="M1141" s="50">
        <v>0.48553852171604001</v>
      </c>
      <c r="N1141" s="51">
        <v>113964.3385</v>
      </c>
      <c r="O1141" s="51">
        <v>113100.95</v>
      </c>
      <c r="P1141" s="51">
        <v>113964.3385</v>
      </c>
      <c r="Q1141" s="50">
        <v>5.51154946320582</v>
      </c>
      <c r="R1141" s="51">
        <v>6281.20068359375</v>
      </c>
      <c r="S1141" s="51">
        <v>173.14970397949219</v>
      </c>
      <c r="T1141" s="48">
        <v>9</v>
      </c>
      <c r="U1141" s="48" t="s">
        <v>19</v>
      </c>
    </row>
    <row r="1142" spans="1:21" x14ac:dyDescent="0.35">
      <c r="A1142" s="48">
        <v>608</v>
      </c>
      <c r="B1142" s="48" t="s">
        <v>525</v>
      </c>
      <c r="C1142" s="48" t="s">
        <v>526</v>
      </c>
      <c r="D1142" s="48" t="s">
        <v>184</v>
      </c>
      <c r="E1142" s="48" t="s">
        <v>136</v>
      </c>
      <c r="F1142" s="48" t="s">
        <v>1491</v>
      </c>
      <c r="G1142" s="48" t="s">
        <v>537</v>
      </c>
      <c r="H1142" s="49">
        <v>1.57881155770483E-2</v>
      </c>
      <c r="I1142" s="49">
        <v>2.7817508068697601E-2</v>
      </c>
      <c r="J1142" s="50">
        <v>6.1563412114223901</v>
      </c>
      <c r="K1142" s="50">
        <v>45.185130442551483</v>
      </c>
      <c r="L1142" s="50">
        <v>8.2611228164893298</v>
      </c>
      <c r="M1142" s="50">
        <v>1.8420235347900198</v>
      </c>
      <c r="N1142" s="51">
        <v>113964.3385</v>
      </c>
      <c r="O1142" s="51">
        <v>113100.95</v>
      </c>
      <c r="P1142" s="51">
        <v>113964.3385</v>
      </c>
      <c r="Q1142" s="50">
        <v>2.6431427388001998</v>
      </c>
      <c r="R1142" s="51">
        <v>3012.240234375</v>
      </c>
      <c r="S1142" s="51">
        <v>185.44378662109375</v>
      </c>
      <c r="T1142" s="48">
        <v>9</v>
      </c>
      <c r="U1142" s="48" t="s">
        <v>19</v>
      </c>
    </row>
    <row r="1143" spans="1:21" x14ac:dyDescent="0.35">
      <c r="A1143" s="48">
        <v>608</v>
      </c>
      <c r="B1143" s="48" t="s">
        <v>525</v>
      </c>
      <c r="C1143" s="48" t="s">
        <v>526</v>
      </c>
      <c r="D1143" s="48" t="s">
        <v>184</v>
      </c>
      <c r="E1143" s="48" t="s">
        <v>136</v>
      </c>
      <c r="F1143" s="48" t="s">
        <v>1491</v>
      </c>
      <c r="G1143" s="48" t="s">
        <v>538</v>
      </c>
      <c r="H1143" s="49">
        <v>1.57881155770483E-2</v>
      </c>
      <c r="I1143" s="49">
        <v>3.308638755369E-3</v>
      </c>
      <c r="J1143" s="50">
        <v>0.96542182622382999</v>
      </c>
      <c r="K1143" s="50">
        <v>34.271431052169447</v>
      </c>
      <c r="L1143" s="50">
        <v>1.9254072943167999</v>
      </c>
      <c r="M1143" s="50">
        <v>0</v>
      </c>
      <c r="N1143" s="51">
        <v>113964.3385</v>
      </c>
      <c r="O1143" s="51">
        <v>113100.95</v>
      </c>
      <c r="P1143" s="51">
        <v>113964.3385</v>
      </c>
      <c r="Q1143" s="50">
        <v>13.453826359735698</v>
      </c>
      <c r="R1143" s="51">
        <v>15332.564453125</v>
      </c>
      <c r="S1143" s="51">
        <v>148.02392578125</v>
      </c>
      <c r="T1143" s="48">
        <v>9</v>
      </c>
      <c r="U1143" s="48" t="s">
        <v>19</v>
      </c>
    </row>
    <row r="1144" spans="1:21" x14ac:dyDescent="0.35">
      <c r="A1144" s="48">
        <v>608</v>
      </c>
      <c r="B1144" s="48" t="s">
        <v>525</v>
      </c>
      <c r="C1144" s="48" t="s">
        <v>526</v>
      </c>
      <c r="D1144" s="48" t="s">
        <v>184</v>
      </c>
      <c r="E1144" s="48" t="s">
        <v>136</v>
      </c>
      <c r="F1144" s="48" t="s">
        <v>1491</v>
      </c>
      <c r="G1144" s="48" t="s">
        <v>539</v>
      </c>
      <c r="H1144" s="49">
        <v>1.57881155770483E-2</v>
      </c>
      <c r="I1144" s="49">
        <v>1.6803831247164999E-2</v>
      </c>
      <c r="J1144" s="50">
        <v>4.2643501052075994</v>
      </c>
      <c r="K1144" s="50">
        <v>39.405374400765801</v>
      </c>
      <c r="L1144" s="50">
        <v>6.9010907428103101</v>
      </c>
      <c r="M1144" s="50">
        <v>0.49719149362866005</v>
      </c>
      <c r="N1144" s="51">
        <v>113964.3385</v>
      </c>
      <c r="O1144" s="51">
        <v>113100.95</v>
      </c>
      <c r="P1144" s="51">
        <v>113964.3385</v>
      </c>
      <c r="Q1144" s="50">
        <v>3.9638741315944497</v>
      </c>
      <c r="R1144" s="51">
        <v>4517.40283203125</v>
      </c>
      <c r="S1144" s="51">
        <v>192.63787841796875</v>
      </c>
      <c r="T1144" s="48">
        <v>9</v>
      </c>
      <c r="U1144" s="48" t="s">
        <v>19</v>
      </c>
    </row>
    <row r="1145" spans="1:21" x14ac:dyDescent="0.35">
      <c r="A1145" s="48">
        <v>608</v>
      </c>
      <c r="B1145" s="48" t="s">
        <v>525</v>
      </c>
      <c r="C1145" s="48" t="s">
        <v>526</v>
      </c>
      <c r="D1145" s="48" t="s">
        <v>184</v>
      </c>
      <c r="E1145" s="48" t="s">
        <v>136</v>
      </c>
      <c r="F1145" s="48" t="s">
        <v>1491</v>
      </c>
      <c r="G1145" s="48" t="s">
        <v>540</v>
      </c>
      <c r="H1145" s="49">
        <v>1.57881155770483E-2</v>
      </c>
      <c r="I1145" s="49">
        <v>3.2162803398259297E-2</v>
      </c>
      <c r="J1145" s="50">
        <v>7.3318646423735601</v>
      </c>
      <c r="K1145" s="50">
        <v>43.867153810203405</v>
      </c>
      <c r="L1145" s="50">
        <v>8.8999268910774898</v>
      </c>
      <c r="M1145" s="50">
        <v>2.2302952237135898</v>
      </c>
      <c r="N1145" s="51">
        <v>113964.3385</v>
      </c>
      <c r="O1145" s="51">
        <v>113100.95</v>
      </c>
      <c r="P1145" s="51">
        <v>113964.3385</v>
      </c>
      <c r="Q1145" s="50">
        <v>4.4766252639426396</v>
      </c>
      <c r="R1145" s="51">
        <v>5101.75634765625</v>
      </c>
      <c r="S1145" s="51">
        <v>374.05386352539063</v>
      </c>
      <c r="T1145" s="48">
        <v>9</v>
      </c>
      <c r="U1145" s="48" t="s">
        <v>19</v>
      </c>
    </row>
    <row r="1146" spans="1:21" x14ac:dyDescent="0.35">
      <c r="A1146" s="48">
        <v>608</v>
      </c>
      <c r="B1146" s="48" t="s">
        <v>525</v>
      </c>
      <c r="C1146" s="48" t="s">
        <v>526</v>
      </c>
      <c r="D1146" s="48" t="s">
        <v>184</v>
      </c>
      <c r="E1146" s="48" t="s">
        <v>136</v>
      </c>
      <c r="F1146" s="48" t="s">
        <v>1491</v>
      </c>
      <c r="G1146" s="48" t="s">
        <v>541</v>
      </c>
      <c r="H1146" s="49">
        <v>1.57881155770483E-2</v>
      </c>
      <c r="I1146" s="49">
        <v>1.07212399047252E-2</v>
      </c>
      <c r="J1146" s="50">
        <v>2.7500340355516397</v>
      </c>
      <c r="K1146" s="50">
        <v>38.98584441546577</v>
      </c>
      <c r="L1146" s="50">
        <v>4.3650749314058199</v>
      </c>
      <c r="M1146" s="50">
        <v>0.36323529799533</v>
      </c>
      <c r="N1146" s="51">
        <v>113964.3385</v>
      </c>
      <c r="O1146" s="51">
        <v>113100.95</v>
      </c>
      <c r="P1146" s="51">
        <v>113964.3385</v>
      </c>
      <c r="Q1146" s="50">
        <v>7.2051379034517709</v>
      </c>
      <c r="R1146" s="51">
        <v>8211.2880859375</v>
      </c>
      <c r="S1146" s="51">
        <v>225.81321716308594</v>
      </c>
      <c r="T1146" s="48">
        <v>9</v>
      </c>
      <c r="U1146" s="48" t="s">
        <v>19</v>
      </c>
    </row>
    <row r="1147" spans="1:21" x14ac:dyDescent="0.35">
      <c r="A1147" s="48">
        <v>608</v>
      </c>
      <c r="B1147" s="48" t="s">
        <v>525</v>
      </c>
      <c r="C1147" s="48" t="s">
        <v>526</v>
      </c>
      <c r="D1147" s="48" t="s">
        <v>184</v>
      </c>
      <c r="E1147" s="48" t="s">
        <v>136</v>
      </c>
      <c r="F1147" s="48" t="s">
        <v>1491</v>
      </c>
      <c r="G1147" s="48" t="s">
        <v>542</v>
      </c>
      <c r="H1147" s="49">
        <v>1.57881155770483E-2</v>
      </c>
      <c r="I1147" s="49">
        <v>3.4679176750868498E-2</v>
      </c>
      <c r="J1147" s="50">
        <v>8.2380373609594297</v>
      </c>
      <c r="K1147" s="50">
        <v>42.096406257169036</v>
      </c>
      <c r="L1147" s="50">
        <v>9.8235980642963803</v>
      </c>
      <c r="M1147" s="50">
        <v>1.8773130415631298</v>
      </c>
      <c r="N1147" s="51">
        <v>113964.3385</v>
      </c>
      <c r="O1147" s="51">
        <v>113100.95</v>
      </c>
      <c r="P1147" s="51">
        <v>113964.3385</v>
      </c>
      <c r="Q1147" s="50">
        <v>3.5931450395893898</v>
      </c>
      <c r="R1147" s="51">
        <v>4094.904052734375</v>
      </c>
      <c r="S1147" s="51">
        <v>337.3397216796875</v>
      </c>
      <c r="T1147" s="48">
        <v>9</v>
      </c>
      <c r="U1147" s="48" t="s">
        <v>19</v>
      </c>
    </row>
    <row r="1148" spans="1:21" x14ac:dyDescent="0.35">
      <c r="A1148" s="48">
        <v>646</v>
      </c>
      <c r="B1148" s="48" t="s">
        <v>1043</v>
      </c>
      <c r="C1148" s="48" t="s">
        <v>1044</v>
      </c>
      <c r="D1148" s="48" t="s">
        <v>649</v>
      </c>
      <c r="E1148" s="48" t="s">
        <v>136</v>
      </c>
      <c r="F1148" s="48" t="s">
        <v>126</v>
      </c>
      <c r="G1148" s="48" t="s">
        <v>88</v>
      </c>
      <c r="H1148" s="49">
        <v>0.23100196192350619</v>
      </c>
      <c r="I1148" s="49">
        <v>0.23163591733048811</v>
      </c>
      <c r="J1148" s="50">
        <v>49.550285049872038</v>
      </c>
      <c r="K1148" s="50">
        <v>46.747645769817062</v>
      </c>
      <c r="L1148" s="50">
        <v>23.489873614373348</v>
      </c>
      <c r="M1148" s="50">
        <v>19.423644177583778</v>
      </c>
      <c r="N1148" s="51">
        <v>13065.837</v>
      </c>
      <c r="O1148" s="51">
        <v>13355.26</v>
      </c>
      <c r="P1148" s="51">
        <v>13651.03</v>
      </c>
      <c r="Q1148" s="50">
        <v>27.057250441741598</v>
      </c>
      <c r="R1148" s="51">
        <v>3693.59326171875</v>
      </c>
      <c r="S1148" s="51">
        <v>1830.18603515625</v>
      </c>
      <c r="T1148" s="48">
        <v>10</v>
      </c>
      <c r="U1148" s="48" t="s">
        <v>80</v>
      </c>
    </row>
    <row r="1149" spans="1:21" x14ac:dyDescent="0.35">
      <c r="A1149" s="48">
        <v>646</v>
      </c>
      <c r="B1149" s="48" t="s">
        <v>1043</v>
      </c>
      <c r="C1149" s="48" t="s">
        <v>1044</v>
      </c>
      <c r="D1149" s="48" t="s">
        <v>649</v>
      </c>
      <c r="E1149" s="48" t="s">
        <v>136</v>
      </c>
      <c r="F1149" s="48" t="s">
        <v>126</v>
      </c>
      <c r="G1149" s="48" t="s">
        <v>1045</v>
      </c>
      <c r="H1149" s="49">
        <v>0.23100196192350619</v>
      </c>
      <c r="I1149" s="49">
        <v>9.9755875252408699E-2</v>
      </c>
      <c r="J1149" s="50">
        <v>22.390722687445038</v>
      </c>
      <c r="K1149" s="50">
        <v>44.552324927119926</v>
      </c>
      <c r="L1149" s="50">
        <v>14.839795323739841</v>
      </c>
      <c r="M1149" s="50">
        <v>7.0901816355921294</v>
      </c>
      <c r="N1149" s="51">
        <v>13065.837</v>
      </c>
      <c r="O1149" s="51">
        <v>13355.26</v>
      </c>
      <c r="P1149" s="51">
        <v>13651.03</v>
      </c>
      <c r="Q1149" s="50">
        <v>12.867585795657371</v>
      </c>
      <c r="R1149" s="51">
        <v>1756.5579833984375</v>
      </c>
      <c r="S1149" s="51">
        <v>393.3060302734375</v>
      </c>
      <c r="T1149" s="48">
        <v>10</v>
      </c>
      <c r="U1149" s="48" t="s">
        <v>80</v>
      </c>
    </row>
    <row r="1150" spans="1:21" x14ac:dyDescent="0.35">
      <c r="A1150" s="48">
        <v>646</v>
      </c>
      <c r="B1150" s="48" t="s">
        <v>1043</v>
      </c>
      <c r="C1150" s="48" t="s">
        <v>1044</v>
      </c>
      <c r="D1150" s="48" t="s">
        <v>649</v>
      </c>
      <c r="E1150" s="48" t="s">
        <v>136</v>
      </c>
      <c r="F1150" s="48" t="s">
        <v>126</v>
      </c>
      <c r="G1150" s="48" t="s">
        <v>89</v>
      </c>
      <c r="H1150" s="49">
        <v>0.23100196192350619</v>
      </c>
      <c r="I1150" s="49">
        <v>0.26350439975811601</v>
      </c>
      <c r="J1150" s="50">
        <v>55.623879065131163</v>
      </c>
      <c r="K1150" s="50">
        <v>47.372532118727825</v>
      </c>
      <c r="L1150" s="50">
        <v>22.757668414996239</v>
      </c>
      <c r="M1150" s="50">
        <v>22.93129283068653</v>
      </c>
      <c r="N1150" s="51">
        <v>13065.837</v>
      </c>
      <c r="O1150" s="51">
        <v>13355.26</v>
      </c>
      <c r="P1150" s="51">
        <v>13651.03</v>
      </c>
      <c r="Q1150" s="50">
        <v>15.123466446577449</v>
      </c>
      <c r="R1150" s="51">
        <v>2064.509033203125</v>
      </c>
      <c r="S1150" s="51">
        <v>1148.3599853515625</v>
      </c>
      <c r="T1150" s="48">
        <v>10</v>
      </c>
      <c r="U1150" s="48" t="s">
        <v>80</v>
      </c>
    </row>
    <row r="1151" spans="1:21" x14ac:dyDescent="0.35">
      <c r="A1151" s="48">
        <v>646</v>
      </c>
      <c r="B1151" s="48" t="s">
        <v>1043</v>
      </c>
      <c r="C1151" s="48" t="s">
        <v>1044</v>
      </c>
      <c r="D1151" s="48" t="s">
        <v>649</v>
      </c>
      <c r="E1151" s="48" t="s">
        <v>136</v>
      </c>
      <c r="F1151" s="48" t="s">
        <v>126</v>
      </c>
      <c r="G1151" s="48" t="s">
        <v>90</v>
      </c>
      <c r="H1151" s="49">
        <v>0.23100196192350619</v>
      </c>
      <c r="I1151" s="49">
        <v>0.25054686621523398</v>
      </c>
      <c r="J1151" s="50">
        <v>53.070324796641579</v>
      </c>
      <c r="K1151" s="50">
        <v>47.210351015430206</v>
      </c>
      <c r="L1151" s="50">
        <v>24.798158673497202</v>
      </c>
      <c r="M1151" s="50">
        <v>21.84214607980897</v>
      </c>
      <c r="N1151" s="51">
        <v>13065.837</v>
      </c>
      <c r="O1151" s="51">
        <v>13355.26</v>
      </c>
      <c r="P1151" s="51">
        <v>13651.03</v>
      </c>
      <c r="Q1151" s="50">
        <v>22.054752991548501</v>
      </c>
      <c r="R1151" s="51">
        <v>3010.700927734375</v>
      </c>
      <c r="S1151" s="51">
        <v>1597.788818359375</v>
      </c>
      <c r="T1151" s="48">
        <v>10</v>
      </c>
      <c r="U1151" s="48" t="s">
        <v>80</v>
      </c>
    </row>
    <row r="1152" spans="1:21" x14ac:dyDescent="0.35">
      <c r="A1152" s="48">
        <v>646</v>
      </c>
      <c r="B1152" s="48" t="s">
        <v>1043</v>
      </c>
      <c r="C1152" s="48" t="s">
        <v>1044</v>
      </c>
      <c r="D1152" s="48" t="s">
        <v>649</v>
      </c>
      <c r="E1152" s="48" t="s">
        <v>136</v>
      </c>
      <c r="F1152" s="48" t="s">
        <v>126</v>
      </c>
      <c r="G1152" s="48" t="s">
        <v>91</v>
      </c>
      <c r="H1152" s="49">
        <v>0.23100196192350619</v>
      </c>
      <c r="I1152" s="49">
        <v>0.26371635452248338</v>
      </c>
      <c r="J1152" s="50">
        <v>54.232232007982908</v>
      </c>
      <c r="K1152" s="50">
        <v>48.627236010434686</v>
      </c>
      <c r="L1152" s="50">
        <v>24.10173353634752</v>
      </c>
      <c r="M1152" s="50">
        <v>22.920526647848689</v>
      </c>
      <c r="N1152" s="51">
        <v>13065.837</v>
      </c>
      <c r="O1152" s="51">
        <v>13355.26</v>
      </c>
      <c r="P1152" s="51">
        <v>13651.03</v>
      </c>
      <c r="Q1152" s="50">
        <v>22.896944324475211</v>
      </c>
      <c r="R1152" s="51">
        <v>3125.668701171875</v>
      </c>
      <c r="S1152" s="51">
        <v>1695.119873046875</v>
      </c>
      <c r="T1152" s="48">
        <v>10</v>
      </c>
      <c r="U1152" s="48" t="s">
        <v>80</v>
      </c>
    </row>
    <row r="1153" spans="1:21" x14ac:dyDescent="0.35">
      <c r="A1153" s="48">
        <v>882</v>
      </c>
      <c r="B1153" s="48" t="s">
        <v>543</v>
      </c>
      <c r="C1153" s="48" t="s">
        <v>544</v>
      </c>
      <c r="D1153" s="48" t="s">
        <v>184</v>
      </c>
      <c r="E1153" s="48" t="s">
        <v>77</v>
      </c>
      <c r="F1153" s="48" t="s">
        <v>126</v>
      </c>
      <c r="G1153" s="48" t="s">
        <v>545</v>
      </c>
      <c r="H1153" s="49">
        <v>2.46004897655159E-2</v>
      </c>
      <c r="I1153" s="49">
        <v>1.45906143310286E-2</v>
      </c>
      <c r="J1153" s="50">
        <v>3.7729877510892496</v>
      </c>
      <c r="K1153" s="50">
        <v>38.671247545970225</v>
      </c>
      <c r="L1153" s="50">
        <v>6.7991892419682491</v>
      </c>
      <c r="M1153" s="50">
        <v>0</v>
      </c>
      <c r="N1153" s="51">
        <v>211.94399999999999</v>
      </c>
      <c r="O1153" s="51">
        <v>213.779</v>
      </c>
      <c r="P1153" s="51">
        <v>215.26050000000001</v>
      </c>
      <c r="Q1153" s="50">
        <v>18.677390932845</v>
      </c>
      <c r="R1153" s="51">
        <v>40.205043792724609</v>
      </c>
      <c r="S1153" s="51">
        <v>1.516931414604187</v>
      </c>
      <c r="T1153" s="48">
        <v>10</v>
      </c>
      <c r="U1153" s="48" t="s">
        <v>80</v>
      </c>
    </row>
    <row r="1154" spans="1:21" x14ac:dyDescent="0.35">
      <c r="A1154" s="48">
        <v>882</v>
      </c>
      <c r="B1154" s="48" t="s">
        <v>543</v>
      </c>
      <c r="C1154" s="48" t="s">
        <v>544</v>
      </c>
      <c r="D1154" s="48" t="s">
        <v>184</v>
      </c>
      <c r="E1154" s="48" t="s">
        <v>77</v>
      </c>
      <c r="F1154" s="48" t="s">
        <v>126</v>
      </c>
      <c r="G1154" s="48" t="s">
        <v>546</v>
      </c>
      <c r="H1154" s="49">
        <v>2.46004897655159E-2</v>
      </c>
      <c r="I1154" s="49">
        <v>3.4863661311495403E-2</v>
      </c>
      <c r="J1154" s="50">
        <v>8.8931119942612611</v>
      </c>
      <c r="K1154" s="50">
        <v>39.202993658454979</v>
      </c>
      <c r="L1154" s="50">
        <v>13.870181438658461</v>
      </c>
      <c r="M1154" s="50">
        <v>0.52218433514985996</v>
      </c>
      <c r="N1154" s="51">
        <v>211.94399999999999</v>
      </c>
      <c r="O1154" s="51">
        <v>213.779</v>
      </c>
      <c r="P1154" s="51">
        <v>215.26050000000001</v>
      </c>
      <c r="Q1154" s="50">
        <v>35.84075334506489</v>
      </c>
      <c r="R1154" s="51">
        <v>77.150985717773438</v>
      </c>
      <c r="S1154" s="51">
        <v>6.8611235618591309</v>
      </c>
      <c r="T1154" s="48">
        <v>10</v>
      </c>
      <c r="U1154" s="48" t="s">
        <v>80</v>
      </c>
    </row>
    <row r="1155" spans="1:21" x14ac:dyDescent="0.35">
      <c r="A1155" s="48">
        <v>882</v>
      </c>
      <c r="B1155" s="48" t="s">
        <v>543</v>
      </c>
      <c r="C1155" s="48" t="s">
        <v>544</v>
      </c>
      <c r="D1155" s="48" t="s">
        <v>184</v>
      </c>
      <c r="E1155" s="48" t="s">
        <v>77</v>
      </c>
      <c r="F1155" s="48" t="s">
        <v>126</v>
      </c>
      <c r="G1155" s="48" t="s">
        <v>547</v>
      </c>
      <c r="H1155" s="49">
        <v>2.46004897655159E-2</v>
      </c>
      <c r="I1155" s="49">
        <v>2.3242790131056301E-2</v>
      </c>
      <c r="J1155" s="50">
        <v>5.6608002869147205</v>
      </c>
      <c r="K1155" s="50">
        <v>41.05919473044009</v>
      </c>
      <c r="L1155" s="50">
        <v>14.82093452197989</v>
      </c>
      <c r="M1155" s="50">
        <v>1.21810636335692</v>
      </c>
      <c r="N1155" s="51">
        <v>211.94399999999999</v>
      </c>
      <c r="O1155" s="51">
        <v>213.779</v>
      </c>
      <c r="P1155" s="51">
        <v>215.26050000000001</v>
      </c>
      <c r="Q1155" s="50">
        <v>21.992654221183301</v>
      </c>
      <c r="R1155" s="51">
        <v>47.341499328613281</v>
      </c>
      <c r="S1155" s="51">
        <v>2.6799077987670898</v>
      </c>
      <c r="T1155" s="48">
        <v>10</v>
      </c>
      <c r="U1155" s="48" t="s">
        <v>80</v>
      </c>
    </row>
    <row r="1156" spans="1:21" x14ac:dyDescent="0.35">
      <c r="A1156" s="48">
        <v>882</v>
      </c>
      <c r="B1156" s="48" t="s">
        <v>543</v>
      </c>
      <c r="C1156" s="48" t="s">
        <v>544</v>
      </c>
      <c r="D1156" s="48" t="s">
        <v>184</v>
      </c>
      <c r="E1156" s="48" t="s">
        <v>77</v>
      </c>
      <c r="F1156" s="48" t="s">
        <v>126</v>
      </c>
      <c r="G1156" s="48" t="s">
        <v>548</v>
      </c>
      <c r="H1156" s="49">
        <v>2.46004897655159E-2</v>
      </c>
      <c r="I1156" s="49">
        <v>1.8171066243570701E-2</v>
      </c>
      <c r="J1156" s="50">
        <v>4.90218642117373</v>
      </c>
      <c r="K1156" s="50">
        <v>37.067268933481351</v>
      </c>
      <c r="L1156" s="50">
        <v>14.280259441364022</v>
      </c>
      <c r="M1156" s="50">
        <v>0.13181295114552</v>
      </c>
      <c r="N1156" s="51">
        <v>211.94399999999999</v>
      </c>
      <c r="O1156" s="51">
        <v>213.779</v>
      </c>
      <c r="P1156" s="51">
        <v>215.26050000000001</v>
      </c>
      <c r="Q1156" s="50">
        <v>23.489201500906479</v>
      </c>
      <c r="R1156" s="51">
        <v>50.562973022460938</v>
      </c>
      <c r="S1156" s="51">
        <v>2.4786911010742188</v>
      </c>
      <c r="T1156" s="48">
        <v>10</v>
      </c>
      <c r="U1156" s="48" t="s">
        <v>80</v>
      </c>
    </row>
    <row r="1157" spans="1:21" x14ac:dyDescent="0.35">
      <c r="A1157" s="48">
        <v>678</v>
      </c>
      <c r="B1157" s="48" t="s">
        <v>647</v>
      </c>
      <c r="C1157" s="48" t="s">
        <v>648</v>
      </c>
      <c r="D1157" s="48" t="s">
        <v>649</v>
      </c>
      <c r="E1157" s="48" t="s">
        <v>77</v>
      </c>
      <c r="F1157" s="48" t="s">
        <v>78</v>
      </c>
      <c r="G1157" s="48" t="s">
        <v>651</v>
      </c>
      <c r="H1157" s="49">
        <v>4.7923375105539102E-2</v>
      </c>
      <c r="I1157" s="49">
        <v>3.4867399203912498E-2</v>
      </c>
      <c r="J1157" s="50">
        <v>8.2974896459044913</v>
      </c>
      <c r="K1157" s="50">
        <v>42.021624240438157</v>
      </c>
      <c r="L1157" s="50">
        <v>14.01289318389064</v>
      </c>
      <c r="M1157" s="50">
        <v>2.1331750337653501</v>
      </c>
      <c r="N1157" s="51">
        <v>213.392</v>
      </c>
      <c r="O1157" s="51">
        <v>221.96100000000001</v>
      </c>
      <c r="P1157" s="51">
        <v>226.30500000000001</v>
      </c>
      <c r="Q1157" s="50">
        <v>34.496656868322262</v>
      </c>
      <c r="R1157" s="51">
        <v>78.067657470703125</v>
      </c>
      <c r="S1157" s="51">
        <v>6.4776558876037598</v>
      </c>
      <c r="T1157" s="48">
        <v>10</v>
      </c>
      <c r="U1157" s="48" t="s">
        <v>80</v>
      </c>
    </row>
    <row r="1158" spans="1:21" x14ac:dyDescent="0.35">
      <c r="A1158" s="48">
        <v>678</v>
      </c>
      <c r="B1158" s="48" t="s">
        <v>647</v>
      </c>
      <c r="C1158" s="48" t="s">
        <v>648</v>
      </c>
      <c r="D1158" s="48" t="s">
        <v>649</v>
      </c>
      <c r="E1158" s="48" t="s">
        <v>77</v>
      </c>
      <c r="F1158" s="48" t="s">
        <v>78</v>
      </c>
      <c r="G1158" s="48" t="s">
        <v>650</v>
      </c>
      <c r="H1158" s="49">
        <v>4.7923375105539102E-2</v>
      </c>
      <c r="I1158" s="49">
        <v>3.9451708763954797E-2</v>
      </c>
      <c r="J1158" s="50">
        <v>9.9621541849313093</v>
      </c>
      <c r="K1158" s="50">
        <v>39.601584187112039</v>
      </c>
      <c r="L1158" s="50">
        <v>16.195968585951277</v>
      </c>
      <c r="M1158" s="50">
        <v>0.82321890739651005</v>
      </c>
      <c r="N1158" s="51">
        <v>213.392</v>
      </c>
      <c r="O1158" s="51">
        <v>221.96100000000001</v>
      </c>
      <c r="P1158" s="51">
        <v>226.30500000000001</v>
      </c>
      <c r="Q1158" s="50">
        <v>23.98040464963729</v>
      </c>
      <c r="R1158" s="51">
        <v>54.268856048583984</v>
      </c>
      <c r="S1158" s="51">
        <v>5.4063472747802734</v>
      </c>
      <c r="T1158" s="48">
        <v>10</v>
      </c>
      <c r="U1158" s="48" t="s">
        <v>80</v>
      </c>
    </row>
    <row r="1159" spans="1:21" x14ac:dyDescent="0.35">
      <c r="A1159" s="48">
        <v>678</v>
      </c>
      <c r="B1159" s="48" t="s">
        <v>647</v>
      </c>
      <c r="C1159" s="48" t="s">
        <v>648</v>
      </c>
      <c r="D1159" s="48" t="s">
        <v>649</v>
      </c>
      <c r="E1159" s="48" t="s">
        <v>77</v>
      </c>
      <c r="F1159" s="48" t="s">
        <v>78</v>
      </c>
      <c r="G1159" s="48" t="s">
        <v>652</v>
      </c>
      <c r="H1159" s="49">
        <v>4.7923375105539102E-2</v>
      </c>
      <c r="I1159" s="49">
        <v>4.7759498318761501E-2</v>
      </c>
      <c r="J1159" s="50">
        <v>11.793356303782259</v>
      </c>
      <c r="K1159" s="50">
        <v>40.496951918127408</v>
      </c>
      <c r="L1159" s="50">
        <v>20.898122166112881</v>
      </c>
      <c r="M1159" s="50">
        <v>1.7502093977267201</v>
      </c>
      <c r="N1159" s="51">
        <v>213.392</v>
      </c>
      <c r="O1159" s="51">
        <v>221.96100000000001</v>
      </c>
      <c r="P1159" s="51">
        <v>226.30500000000001</v>
      </c>
      <c r="Q1159" s="50">
        <v>4.0207819481846503</v>
      </c>
      <c r="R1159" s="51">
        <v>9.0992307662963867</v>
      </c>
      <c r="S1159" s="51">
        <v>1.0731047391891479</v>
      </c>
      <c r="T1159" s="48">
        <v>10</v>
      </c>
      <c r="U1159" s="48" t="s">
        <v>80</v>
      </c>
    </row>
    <row r="1160" spans="1:21" x14ac:dyDescent="0.35">
      <c r="A1160" s="48">
        <v>678</v>
      </c>
      <c r="B1160" s="48" t="s">
        <v>647</v>
      </c>
      <c r="C1160" s="48" t="s">
        <v>648</v>
      </c>
      <c r="D1160" s="48" t="s">
        <v>649</v>
      </c>
      <c r="E1160" s="48" t="s">
        <v>77</v>
      </c>
      <c r="F1160" s="48" t="s">
        <v>78</v>
      </c>
      <c r="G1160" s="48" t="s">
        <v>653</v>
      </c>
      <c r="H1160" s="49">
        <v>4.7923375105539102E-2</v>
      </c>
      <c r="I1160" s="49">
        <v>6.1576663198380302E-2</v>
      </c>
      <c r="J1160" s="50">
        <v>14.815580257209909</v>
      </c>
      <c r="K1160" s="50">
        <v>41.56210025484112</v>
      </c>
      <c r="L1160" s="50">
        <v>19.102694723049979</v>
      </c>
      <c r="M1160" s="50">
        <v>2.5552598916992899</v>
      </c>
      <c r="N1160" s="51">
        <v>213.392</v>
      </c>
      <c r="O1160" s="51">
        <v>221.96100000000001</v>
      </c>
      <c r="P1160" s="51">
        <v>226.30500000000001</v>
      </c>
      <c r="Q1160" s="50">
        <v>22.976978409901101</v>
      </c>
      <c r="R1160" s="51">
        <v>51.998050689697266</v>
      </c>
      <c r="S1160" s="51">
        <v>7.7038130760192871</v>
      </c>
      <c r="T1160" s="48">
        <v>10</v>
      </c>
      <c r="U1160" s="48" t="s">
        <v>80</v>
      </c>
    </row>
    <row r="1161" spans="1:21" x14ac:dyDescent="0.35">
      <c r="A1161" s="48">
        <v>678</v>
      </c>
      <c r="B1161" s="48" t="s">
        <v>647</v>
      </c>
      <c r="C1161" s="48" t="s">
        <v>648</v>
      </c>
      <c r="D1161" s="48" t="s">
        <v>649</v>
      </c>
      <c r="E1161" s="48" t="s">
        <v>77</v>
      </c>
      <c r="F1161" s="48" t="s">
        <v>78</v>
      </c>
      <c r="G1161" s="48" t="s">
        <v>654</v>
      </c>
      <c r="H1161" s="49">
        <v>4.7923375105539102E-2</v>
      </c>
      <c r="I1161" s="49">
        <v>7.1364679017574303E-2</v>
      </c>
      <c r="J1161" s="50">
        <v>17.780053850315948</v>
      </c>
      <c r="K1161" s="50">
        <v>40.137493181049123</v>
      </c>
      <c r="L1161" s="50">
        <v>20.795342674787108</v>
      </c>
      <c r="M1161" s="50">
        <v>3.3890021760526099</v>
      </c>
      <c r="N1161" s="51">
        <v>213.392</v>
      </c>
      <c r="O1161" s="51">
        <v>221.96100000000001</v>
      </c>
      <c r="P1161" s="51">
        <v>226.30500000000001</v>
      </c>
      <c r="Q1161" s="50">
        <v>14.525178123954291</v>
      </c>
      <c r="R1161" s="51">
        <v>32.871204376220703</v>
      </c>
      <c r="S1161" s="51">
        <v>5.844517707824707</v>
      </c>
      <c r="T1161" s="48">
        <v>10</v>
      </c>
      <c r="U1161" s="48" t="s">
        <v>80</v>
      </c>
    </row>
    <row r="1162" spans="1:21" x14ac:dyDescent="0.35">
      <c r="A1162" s="48">
        <v>686</v>
      </c>
      <c r="B1162" s="48" t="s">
        <v>1136</v>
      </c>
      <c r="C1162" s="48" t="s">
        <v>1137</v>
      </c>
      <c r="D1162" s="48" t="s">
        <v>649</v>
      </c>
      <c r="E1162" s="48" t="s">
        <v>136</v>
      </c>
      <c r="F1162" s="48" t="s">
        <v>78</v>
      </c>
      <c r="G1162" s="48" t="s">
        <v>1138</v>
      </c>
      <c r="H1162" s="49">
        <v>0.26286197297605662</v>
      </c>
      <c r="I1162" s="49">
        <v>8.3712300782272903E-2</v>
      </c>
      <c r="J1162" s="50">
        <v>18.263788777432822</v>
      </c>
      <c r="K1162" s="50">
        <v>45.835123151287164</v>
      </c>
      <c r="L1162" s="50">
        <v>18.980239048893573</v>
      </c>
      <c r="M1162" s="50">
        <v>5.2028791166988198</v>
      </c>
      <c r="N1162" s="51">
        <v>16352.9215</v>
      </c>
      <c r="O1162" s="51">
        <v>17220.8665</v>
      </c>
      <c r="P1162" s="51">
        <v>17651.102999999999</v>
      </c>
      <c r="Q1162" s="50">
        <v>20.955304057006011</v>
      </c>
      <c r="R1162" s="51">
        <v>3698.84228515625</v>
      </c>
      <c r="S1162" s="51">
        <v>675.54876708984375</v>
      </c>
      <c r="T1162" s="48">
        <v>10</v>
      </c>
      <c r="U1162" s="48" t="s">
        <v>80</v>
      </c>
    </row>
    <row r="1163" spans="1:21" x14ac:dyDescent="0.35">
      <c r="A1163" s="48">
        <v>686</v>
      </c>
      <c r="B1163" s="48" t="s">
        <v>1136</v>
      </c>
      <c r="C1163" s="48" t="s">
        <v>1137</v>
      </c>
      <c r="D1163" s="48" t="s">
        <v>649</v>
      </c>
      <c r="E1163" s="48" t="s">
        <v>136</v>
      </c>
      <c r="F1163" s="48" t="s">
        <v>78</v>
      </c>
      <c r="G1163" s="48" t="s">
        <v>1139</v>
      </c>
      <c r="H1163" s="49">
        <v>0.26286197297605662</v>
      </c>
      <c r="I1163" s="49">
        <v>0.3603713523665793</v>
      </c>
      <c r="J1163" s="50">
        <v>71.520237875066442</v>
      </c>
      <c r="K1163" s="50">
        <v>50.387325751920187</v>
      </c>
      <c r="L1163" s="50">
        <v>20.637926742171462</v>
      </c>
      <c r="M1163" s="50">
        <v>38.890225693846794</v>
      </c>
      <c r="N1163" s="51">
        <v>16352.9215</v>
      </c>
      <c r="O1163" s="51">
        <v>17220.8665</v>
      </c>
      <c r="P1163" s="51">
        <v>17651.102999999999</v>
      </c>
      <c r="Q1163" s="50">
        <v>12.473617172020509</v>
      </c>
      <c r="R1163" s="51">
        <v>2201.73095703125</v>
      </c>
      <c r="S1163" s="51">
        <v>1574.6832275390625</v>
      </c>
      <c r="T1163" s="48">
        <v>10</v>
      </c>
      <c r="U1163" s="48" t="s">
        <v>80</v>
      </c>
    </row>
    <row r="1164" spans="1:21" x14ac:dyDescent="0.35">
      <c r="A1164" s="48">
        <v>686</v>
      </c>
      <c r="B1164" s="48" t="s">
        <v>1136</v>
      </c>
      <c r="C1164" s="48" t="s">
        <v>1137</v>
      </c>
      <c r="D1164" s="48" t="s">
        <v>649</v>
      </c>
      <c r="E1164" s="48" t="s">
        <v>136</v>
      </c>
      <c r="F1164" s="48" t="s">
        <v>78</v>
      </c>
      <c r="G1164" s="48" t="s">
        <v>1140</v>
      </c>
      <c r="H1164" s="49">
        <v>0.26286197297605662</v>
      </c>
      <c r="I1164" s="49">
        <v>0.28345622701686718</v>
      </c>
      <c r="J1164" s="50">
        <v>56.290469642367214</v>
      </c>
      <c r="K1164" s="50">
        <v>50.355989000937917</v>
      </c>
      <c r="L1164" s="50">
        <v>17.520987938571082</v>
      </c>
      <c r="M1164" s="50">
        <v>31.991631624881613</v>
      </c>
      <c r="N1164" s="51">
        <v>16352.9215</v>
      </c>
      <c r="O1164" s="51">
        <v>17220.8665</v>
      </c>
      <c r="P1164" s="51">
        <v>17651.102999999999</v>
      </c>
      <c r="Q1164" s="50">
        <v>5.42389591892272</v>
      </c>
      <c r="R1164" s="51">
        <v>957.37744140625</v>
      </c>
      <c r="S1164" s="51">
        <v>538.9122314453125</v>
      </c>
      <c r="T1164" s="48">
        <v>10</v>
      </c>
      <c r="U1164" s="48" t="s">
        <v>80</v>
      </c>
    </row>
    <row r="1165" spans="1:21" x14ac:dyDescent="0.35">
      <c r="A1165" s="48">
        <v>686</v>
      </c>
      <c r="B1165" s="48" t="s">
        <v>1136</v>
      </c>
      <c r="C1165" s="48" t="s">
        <v>1137</v>
      </c>
      <c r="D1165" s="48" t="s">
        <v>649</v>
      </c>
      <c r="E1165" s="48" t="s">
        <v>136</v>
      </c>
      <c r="F1165" s="48" t="s">
        <v>78</v>
      </c>
      <c r="G1165" s="48" t="s">
        <v>1141</v>
      </c>
      <c r="H1165" s="49">
        <v>0.26286197297605662</v>
      </c>
      <c r="I1165" s="49">
        <v>0.50209278026340609</v>
      </c>
      <c r="J1165" s="50">
        <v>85.670145658376796</v>
      </c>
      <c r="K1165" s="50">
        <v>58.607672066483929</v>
      </c>
      <c r="L1165" s="50">
        <v>7.8735147574095805</v>
      </c>
      <c r="M1165" s="50">
        <v>66.225784273602954</v>
      </c>
      <c r="N1165" s="51">
        <v>16352.9215</v>
      </c>
      <c r="O1165" s="51">
        <v>17220.8665</v>
      </c>
      <c r="P1165" s="51">
        <v>17651.102999999999</v>
      </c>
      <c r="Q1165" s="50">
        <v>4.7080072907258295</v>
      </c>
      <c r="R1165" s="51">
        <v>831.01519775390625</v>
      </c>
      <c r="S1165" s="51">
        <v>711.93194580078125</v>
      </c>
      <c r="T1165" s="48">
        <v>10</v>
      </c>
      <c r="U1165" s="48" t="s">
        <v>80</v>
      </c>
    </row>
    <row r="1166" spans="1:21" x14ac:dyDescent="0.35">
      <c r="A1166" s="48">
        <v>686</v>
      </c>
      <c r="B1166" s="48" t="s">
        <v>1136</v>
      </c>
      <c r="C1166" s="48" t="s">
        <v>1137</v>
      </c>
      <c r="D1166" s="48" t="s">
        <v>649</v>
      </c>
      <c r="E1166" s="48" t="s">
        <v>136</v>
      </c>
      <c r="F1166" s="48" t="s">
        <v>78</v>
      </c>
      <c r="G1166" s="48" t="s">
        <v>1142</v>
      </c>
      <c r="H1166" s="49">
        <v>0.26286197297605662</v>
      </c>
      <c r="I1166" s="49">
        <v>0.30334551884549182</v>
      </c>
      <c r="J1166" s="50">
        <v>60.639759667426596</v>
      </c>
      <c r="K1166" s="50">
        <v>50.024195430384864</v>
      </c>
      <c r="L1166" s="50">
        <v>17.98289123065787</v>
      </c>
      <c r="M1166" s="50">
        <v>29.754398748806782</v>
      </c>
      <c r="N1166" s="51">
        <v>16352.9215</v>
      </c>
      <c r="O1166" s="51">
        <v>17220.8665</v>
      </c>
      <c r="P1166" s="51">
        <v>17651.102999999999</v>
      </c>
      <c r="Q1166" s="50">
        <v>8.2367706515612493</v>
      </c>
      <c r="R1166" s="51">
        <v>1453.880859375</v>
      </c>
      <c r="S1166" s="51">
        <v>881.6298828125</v>
      </c>
      <c r="T1166" s="48">
        <v>10</v>
      </c>
      <c r="U1166" s="48" t="s">
        <v>80</v>
      </c>
    </row>
    <row r="1167" spans="1:21" x14ac:dyDescent="0.35">
      <c r="A1167" s="48">
        <v>686</v>
      </c>
      <c r="B1167" s="48" t="s">
        <v>1136</v>
      </c>
      <c r="C1167" s="48" t="s">
        <v>1137</v>
      </c>
      <c r="D1167" s="48" t="s">
        <v>649</v>
      </c>
      <c r="E1167" s="48" t="s">
        <v>136</v>
      </c>
      <c r="F1167" s="48" t="s">
        <v>78</v>
      </c>
      <c r="G1167" s="48" t="s">
        <v>1144</v>
      </c>
      <c r="H1167" s="49">
        <v>0.26286197297605662</v>
      </c>
      <c r="I1167" s="49">
        <v>0.28715824940403079</v>
      </c>
      <c r="J1167" s="50">
        <v>58.747717274173553</v>
      </c>
      <c r="K1167" s="50">
        <v>48.879899122526439</v>
      </c>
      <c r="L1167" s="50">
        <v>19.751476584342701</v>
      </c>
      <c r="M1167" s="50">
        <v>29.441034228993416</v>
      </c>
      <c r="N1167" s="51">
        <v>16352.9215</v>
      </c>
      <c r="O1167" s="51">
        <v>17220.8665</v>
      </c>
      <c r="P1167" s="51">
        <v>17651.102999999999</v>
      </c>
      <c r="Q1167" s="50">
        <v>1.0439299104252999</v>
      </c>
      <c r="R1167" s="51">
        <v>184.26513671875</v>
      </c>
      <c r="S1167" s="51">
        <v>108.25156402587891</v>
      </c>
      <c r="T1167" s="48">
        <v>10</v>
      </c>
      <c r="U1167" s="48" t="s">
        <v>80</v>
      </c>
    </row>
    <row r="1168" spans="1:21" x14ac:dyDescent="0.35">
      <c r="A1168" s="48">
        <v>686</v>
      </c>
      <c r="B1168" s="48" t="s">
        <v>1136</v>
      </c>
      <c r="C1168" s="48" t="s">
        <v>1137</v>
      </c>
      <c r="D1168" s="48" t="s">
        <v>649</v>
      </c>
      <c r="E1168" s="48" t="s">
        <v>136</v>
      </c>
      <c r="F1168" s="48" t="s">
        <v>78</v>
      </c>
      <c r="G1168" s="48" t="s">
        <v>1143</v>
      </c>
      <c r="H1168" s="49">
        <v>0.26286197297605662</v>
      </c>
      <c r="I1168" s="49">
        <v>0.41128714969496277</v>
      </c>
      <c r="J1168" s="50">
        <v>72.171209157828415</v>
      </c>
      <c r="K1168" s="50">
        <v>56.987703891109142</v>
      </c>
      <c r="L1168" s="50">
        <v>13.617582895641538</v>
      </c>
      <c r="M1168" s="50">
        <v>48.582123892828179</v>
      </c>
      <c r="N1168" s="51">
        <v>16352.9215</v>
      </c>
      <c r="O1168" s="51">
        <v>17220.8665</v>
      </c>
      <c r="P1168" s="51">
        <v>17651.102999999999</v>
      </c>
      <c r="Q1168" s="50">
        <v>4.8005598963620999</v>
      </c>
      <c r="R1168" s="51">
        <v>847.35174560546875</v>
      </c>
      <c r="S1168" s="51">
        <v>611.54400634765625</v>
      </c>
      <c r="T1168" s="48">
        <v>10</v>
      </c>
      <c r="U1168" s="48" t="s">
        <v>80</v>
      </c>
    </row>
    <row r="1169" spans="1:21" x14ac:dyDescent="0.35">
      <c r="A1169" s="48">
        <v>686</v>
      </c>
      <c r="B1169" s="48" t="s">
        <v>1136</v>
      </c>
      <c r="C1169" s="48" t="s">
        <v>1137</v>
      </c>
      <c r="D1169" s="48" t="s">
        <v>649</v>
      </c>
      <c r="E1169" s="48" t="s">
        <v>136</v>
      </c>
      <c r="F1169" s="48" t="s">
        <v>78</v>
      </c>
      <c r="G1169" s="48" t="s">
        <v>1145</v>
      </c>
      <c r="H1169" s="49">
        <v>0.26286197297605662</v>
      </c>
      <c r="I1169" s="49">
        <v>0.29967610251744708</v>
      </c>
      <c r="J1169" s="50">
        <v>58.39986399511686</v>
      </c>
      <c r="K1169" s="50">
        <v>51.314520619860502</v>
      </c>
      <c r="L1169" s="50">
        <v>20.575140916165029</v>
      </c>
      <c r="M1169" s="50">
        <v>28.619226671994102</v>
      </c>
      <c r="N1169" s="51">
        <v>16352.9215</v>
      </c>
      <c r="O1169" s="51">
        <v>17220.8665</v>
      </c>
      <c r="P1169" s="51">
        <v>17651.102999999999</v>
      </c>
      <c r="Q1169" s="50">
        <v>5.9548503210075898</v>
      </c>
      <c r="R1169" s="51">
        <v>1051.0968017578125</v>
      </c>
      <c r="S1169" s="51">
        <v>613.839111328125</v>
      </c>
      <c r="T1169" s="48">
        <v>10</v>
      </c>
      <c r="U1169" s="48" t="s">
        <v>80</v>
      </c>
    </row>
    <row r="1170" spans="1:21" x14ac:dyDescent="0.35">
      <c r="A1170" s="48">
        <v>686</v>
      </c>
      <c r="B1170" s="48" t="s">
        <v>1136</v>
      </c>
      <c r="C1170" s="48" t="s">
        <v>1137</v>
      </c>
      <c r="D1170" s="48" t="s">
        <v>649</v>
      </c>
      <c r="E1170" s="48" t="s">
        <v>136</v>
      </c>
      <c r="F1170" s="48" t="s">
        <v>78</v>
      </c>
      <c r="G1170" s="48" t="s">
        <v>1146</v>
      </c>
      <c r="H1170" s="49">
        <v>0.26286197297605662</v>
      </c>
      <c r="I1170" s="49">
        <v>0.35891480601904352</v>
      </c>
      <c r="J1170" s="50">
        <v>68.594642346800768</v>
      </c>
      <c r="K1170" s="50">
        <v>52.324029069856778</v>
      </c>
      <c r="L1170" s="50">
        <v>19.60548836779855</v>
      </c>
      <c r="M1170" s="50">
        <v>41.0002854307889</v>
      </c>
      <c r="N1170" s="51">
        <v>16352.9215</v>
      </c>
      <c r="O1170" s="51">
        <v>17220.8665</v>
      </c>
      <c r="P1170" s="51">
        <v>17651.102999999999</v>
      </c>
      <c r="Q1170" s="50">
        <v>4.2243553439923698</v>
      </c>
      <c r="R1170" s="51">
        <v>745.64532470703125</v>
      </c>
      <c r="S1170" s="51">
        <v>511.47274780273438</v>
      </c>
      <c r="T1170" s="48">
        <v>10</v>
      </c>
      <c r="U1170" s="48" t="s">
        <v>80</v>
      </c>
    </row>
    <row r="1171" spans="1:21" x14ac:dyDescent="0.35">
      <c r="A1171" s="48">
        <v>686</v>
      </c>
      <c r="B1171" s="48" t="s">
        <v>1136</v>
      </c>
      <c r="C1171" s="48" t="s">
        <v>1137</v>
      </c>
      <c r="D1171" s="48" t="s">
        <v>649</v>
      </c>
      <c r="E1171" s="48" t="s">
        <v>136</v>
      </c>
      <c r="F1171" s="48" t="s">
        <v>78</v>
      </c>
      <c r="G1171" s="48" t="s">
        <v>1147</v>
      </c>
      <c r="H1171" s="49">
        <v>0.26286197297605662</v>
      </c>
      <c r="I1171" s="49">
        <v>0.27339462570709872</v>
      </c>
      <c r="J1171" s="50">
        <v>51.280967330517072</v>
      </c>
      <c r="K1171" s="50">
        <v>53.313078894360643</v>
      </c>
      <c r="L1171" s="50">
        <v>16.675408609906441</v>
      </c>
      <c r="M1171" s="50">
        <v>30.599666037857048</v>
      </c>
      <c r="N1171" s="51">
        <v>16352.9215</v>
      </c>
      <c r="O1171" s="51">
        <v>17220.8665</v>
      </c>
      <c r="P1171" s="51">
        <v>17651.102999999999</v>
      </c>
      <c r="Q1171" s="50">
        <v>6.5678848776139702</v>
      </c>
      <c r="R1171" s="51">
        <v>1159.3040771484375</v>
      </c>
      <c r="S1171" s="51">
        <v>594.5023193359375</v>
      </c>
      <c r="T1171" s="48">
        <v>10</v>
      </c>
      <c r="U1171" s="48" t="s">
        <v>80</v>
      </c>
    </row>
    <row r="1172" spans="1:21" x14ac:dyDescent="0.35">
      <c r="A1172" s="48">
        <v>686</v>
      </c>
      <c r="B1172" s="48" t="s">
        <v>1136</v>
      </c>
      <c r="C1172" s="48" t="s">
        <v>1137</v>
      </c>
      <c r="D1172" s="48" t="s">
        <v>649</v>
      </c>
      <c r="E1172" s="48" t="s">
        <v>136</v>
      </c>
      <c r="F1172" s="48" t="s">
        <v>78</v>
      </c>
      <c r="G1172" s="48" t="s">
        <v>1148</v>
      </c>
      <c r="H1172" s="49">
        <v>0.26286197297605662</v>
      </c>
      <c r="I1172" s="49">
        <v>0.38842800797777138</v>
      </c>
      <c r="J1172" s="50">
        <v>70.175196895215379</v>
      </c>
      <c r="K1172" s="50">
        <v>55.35118177976279</v>
      </c>
      <c r="L1172" s="50">
        <v>16.14340595292461</v>
      </c>
      <c r="M1172" s="50">
        <v>44.025753175356542</v>
      </c>
      <c r="N1172" s="51">
        <v>16352.9215</v>
      </c>
      <c r="O1172" s="51">
        <v>17220.8665</v>
      </c>
      <c r="P1172" s="51">
        <v>17651.102999999999</v>
      </c>
      <c r="Q1172" s="50">
        <v>3.0711226265423797</v>
      </c>
      <c r="R1172" s="51">
        <v>542.0870361328125</v>
      </c>
      <c r="S1172" s="51">
        <v>380.41064453125</v>
      </c>
      <c r="T1172" s="48">
        <v>10</v>
      </c>
      <c r="U1172" s="48" t="s">
        <v>80</v>
      </c>
    </row>
    <row r="1173" spans="1:21" x14ac:dyDescent="0.35">
      <c r="A1173" s="48">
        <v>686</v>
      </c>
      <c r="B1173" s="48" t="s">
        <v>1136</v>
      </c>
      <c r="C1173" s="48" t="s">
        <v>1137</v>
      </c>
      <c r="D1173" s="48" t="s">
        <v>649</v>
      </c>
      <c r="E1173" s="48" t="s">
        <v>136</v>
      </c>
      <c r="F1173" s="48" t="s">
        <v>78</v>
      </c>
      <c r="G1173" s="48" t="s">
        <v>1149</v>
      </c>
      <c r="H1173" s="49">
        <v>0.26286197297605662</v>
      </c>
      <c r="I1173" s="49">
        <v>0.36267033642848212</v>
      </c>
      <c r="J1173" s="50">
        <v>61.724008611856199</v>
      </c>
      <c r="K1173" s="50">
        <v>58.756769786144289</v>
      </c>
      <c r="L1173" s="50">
        <v>17.3121064217022</v>
      </c>
      <c r="M1173" s="50">
        <v>45.706333680328562</v>
      </c>
      <c r="N1173" s="51">
        <v>16352.9215</v>
      </c>
      <c r="O1173" s="51">
        <v>17220.8665</v>
      </c>
      <c r="P1173" s="51">
        <v>17651.102999999999</v>
      </c>
      <c r="Q1173" s="50">
        <v>4.9375639199786301</v>
      </c>
      <c r="R1173" s="51">
        <v>871.53448486328125</v>
      </c>
      <c r="S1173" s="51">
        <v>537.946044921875</v>
      </c>
      <c r="T1173" s="48">
        <v>10</v>
      </c>
      <c r="U1173" s="48" t="s">
        <v>80</v>
      </c>
    </row>
    <row r="1174" spans="1:21" x14ac:dyDescent="0.35">
      <c r="A1174" s="48">
        <v>686</v>
      </c>
      <c r="B1174" s="48" t="s">
        <v>1136</v>
      </c>
      <c r="C1174" s="48" t="s">
        <v>1137</v>
      </c>
      <c r="D1174" s="48" t="s">
        <v>649</v>
      </c>
      <c r="E1174" s="48" t="s">
        <v>136</v>
      </c>
      <c r="F1174" s="48" t="s">
        <v>78</v>
      </c>
      <c r="G1174" s="48" t="s">
        <v>1150</v>
      </c>
      <c r="H1174" s="49">
        <v>0.26286197297605662</v>
      </c>
      <c r="I1174" s="49">
        <v>0.20208332194045769</v>
      </c>
      <c r="J1174" s="50">
        <v>42.333857068484583</v>
      </c>
      <c r="K1174" s="50">
        <v>47.735627210519041</v>
      </c>
      <c r="L1174" s="50">
        <v>18.166808335372732</v>
      </c>
      <c r="M1174" s="50">
        <v>17.479908379443252</v>
      </c>
      <c r="N1174" s="51">
        <v>16352.9215</v>
      </c>
      <c r="O1174" s="51">
        <v>17220.8665</v>
      </c>
      <c r="P1174" s="51">
        <v>17651.102999999999</v>
      </c>
      <c r="Q1174" s="50">
        <v>13.865935717485819</v>
      </c>
      <c r="R1174" s="51">
        <v>2447.490478515625</v>
      </c>
      <c r="S1174" s="51">
        <v>1036.1170654296875</v>
      </c>
      <c r="T1174" s="48">
        <v>10</v>
      </c>
      <c r="U1174" s="48" t="s">
        <v>80</v>
      </c>
    </row>
    <row r="1175" spans="1:21" x14ac:dyDescent="0.35">
      <c r="A1175" s="48">
        <v>686</v>
      </c>
      <c r="B1175" s="48" t="s">
        <v>1136</v>
      </c>
      <c r="C1175" s="48" t="s">
        <v>1137</v>
      </c>
      <c r="D1175" s="48" t="s">
        <v>649</v>
      </c>
      <c r="E1175" s="48" t="s">
        <v>136</v>
      </c>
      <c r="F1175" s="48" t="s">
        <v>78</v>
      </c>
      <c r="G1175" s="48" t="s">
        <v>1151</v>
      </c>
      <c r="H1175" s="49">
        <v>0.26286197297605662</v>
      </c>
      <c r="I1175" s="49">
        <v>0.12867525799413371</v>
      </c>
      <c r="J1175" s="50">
        <v>29.672691161134928</v>
      </c>
      <c r="K1175" s="50">
        <v>43.364876241044001</v>
      </c>
      <c r="L1175" s="50">
        <v>25.462265593225457</v>
      </c>
      <c r="M1175" s="50">
        <v>9.1780249360011403</v>
      </c>
      <c r="N1175" s="51">
        <v>16352.9215</v>
      </c>
      <c r="O1175" s="51">
        <v>17220.8665</v>
      </c>
      <c r="P1175" s="51">
        <v>17651.102999999999</v>
      </c>
      <c r="Q1175" s="50">
        <v>3.7362022963547799</v>
      </c>
      <c r="R1175" s="51">
        <v>659.48089599609375</v>
      </c>
      <c r="S1175" s="51">
        <v>195.68572998046875</v>
      </c>
      <c r="T1175" s="48">
        <v>10</v>
      </c>
      <c r="U1175" s="48" t="s">
        <v>80</v>
      </c>
    </row>
    <row r="1176" spans="1:21" x14ac:dyDescent="0.35">
      <c r="A1176" s="48">
        <v>688</v>
      </c>
      <c r="B1176" s="48" t="s">
        <v>74</v>
      </c>
      <c r="C1176" s="48" t="s">
        <v>75</v>
      </c>
      <c r="D1176" s="48" t="s">
        <v>76</v>
      </c>
      <c r="E1176" s="48" t="s">
        <v>77</v>
      </c>
      <c r="F1176" s="48" t="s">
        <v>78</v>
      </c>
      <c r="G1176" s="48" t="s">
        <v>79</v>
      </c>
      <c r="H1176" s="49">
        <v>4.3311414746289998E-4</v>
      </c>
      <c r="I1176" s="49">
        <v>1.5147405999100001E-4</v>
      </c>
      <c r="J1176" s="50">
        <v>4.5442217997280002E-2</v>
      </c>
      <c r="K1176" s="50">
        <v>33.333333333349991</v>
      </c>
      <c r="L1176" s="50">
        <v>1.05647924820169</v>
      </c>
      <c r="M1176" s="50">
        <v>0</v>
      </c>
      <c r="N1176" s="51">
        <v>6966.1525000000001</v>
      </c>
      <c r="O1176" s="51">
        <v>6835.43</v>
      </c>
      <c r="P1176" s="51">
        <v>6791.2134999999998</v>
      </c>
      <c r="Q1176" s="50">
        <v>20.898426446343858</v>
      </c>
      <c r="R1176" s="51">
        <v>1419.2567138671875</v>
      </c>
      <c r="S1176" s="51">
        <v>0.64494174718856812</v>
      </c>
      <c r="T1176" s="48">
        <v>10</v>
      </c>
      <c r="U1176" s="48" t="s">
        <v>80</v>
      </c>
    </row>
    <row r="1177" spans="1:21" x14ac:dyDescent="0.35">
      <c r="A1177" s="48">
        <v>688</v>
      </c>
      <c r="B1177" s="48" t="s">
        <v>74</v>
      </c>
      <c r="C1177" s="48" t="s">
        <v>75</v>
      </c>
      <c r="D1177" s="48" t="s">
        <v>76</v>
      </c>
      <c r="E1177" s="48" t="s">
        <v>77</v>
      </c>
      <c r="F1177" s="48" t="s">
        <v>78</v>
      </c>
      <c r="G1177" s="48" t="s">
        <v>81</v>
      </c>
      <c r="H1177" s="49">
        <v>4.3311414746289998E-4</v>
      </c>
      <c r="I1177" s="49">
        <v>2.7434485379220001E-4</v>
      </c>
      <c r="J1177" s="50">
        <v>6.172759210322E-2</v>
      </c>
      <c r="K1177" s="50">
        <v>44.444444444460004</v>
      </c>
      <c r="L1177" s="50">
        <v>2.8749015448127602</v>
      </c>
      <c r="M1177" s="50">
        <v>0</v>
      </c>
      <c r="N1177" s="51">
        <v>6966.1525000000001</v>
      </c>
      <c r="O1177" s="51">
        <v>6835.43</v>
      </c>
      <c r="P1177" s="51">
        <v>6791.2134999999998</v>
      </c>
      <c r="Q1177" s="50">
        <v>21.90605663992298</v>
      </c>
      <c r="R1177" s="51">
        <v>1487.6871337890625</v>
      </c>
      <c r="S1177" s="51">
        <v>0.91831344366073608</v>
      </c>
      <c r="T1177" s="48">
        <v>10</v>
      </c>
      <c r="U1177" s="48" t="s">
        <v>80</v>
      </c>
    </row>
    <row r="1178" spans="1:21" x14ac:dyDescent="0.35">
      <c r="A1178" s="48">
        <v>688</v>
      </c>
      <c r="B1178" s="48" t="s">
        <v>74</v>
      </c>
      <c r="C1178" s="48" t="s">
        <v>75</v>
      </c>
      <c r="D1178" s="48" t="s">
        <v>76</v>
      </c>
      <c r="E1178" s="48" t="s">
        <v>77</v>
      </c>
      <c r="F1178" s="48" t="s">
        <v>78</v>
      </c>
      <c r="G1178" s="48" t="s">
        <v>82</v>
      </c>
      <c r="H1178" s="49">
        <v>4.3311414746289998E-4</v>
      </c>
      <c r="I1178" s="49">
        <v>9.5276906096430003E-4</v>
      </c>
      <c r="J1178" s="50">
        <v>0.26269278000558</v>
      </c>
      <c r="K1178" s="50">
        <v>36.26932803193197</v>
      </c>
      <c r="L1178" s="50">
        <v>2.48783406047077</v>
      </c>
      <c r="M1178" s="50">
        <v>0</v>
      </c>
      <c r="N1178" s="51">
        <v>6966.1525000000001</v>
      </c>
      <c r="O1178" s="51">
        <v>6835.43</v>
      </c>
      <c r="P1178" s="51">
        <v>6791.2134999999998</v>
      </c>
      <c r="Q1178" s="50">
        <v>28.728599407285284</v>
      </c>
      <c r="R1178" s="51">
        <v>1951.0205078125</v>
      </c>
      <c r="S1178" s="51">
        <v>5.1251897811889648</v>
      </c>
      <c r="T1178" s="48">
        <v>10</v>
      </c>
      <c r="U1178" s="48" t="s">
        <v>80</v>
      </c>
    </row>
    <row r="1179" spans="1:21" x14ac:dyDescent="0.35">
      <c r="A1179" s="48">
        <v>688</v>
      </c>
      <c r="B1179" s="48" t="s">
        <v>74</v>
      </c>
      <c r="C1179" s="48" t="s">
        <v>75</v>
      </c>
      <c r="D1179" s="48" t="s">
        <v>76</v>
      </c>
      <c r="E1179" s="48" t="s">
        <v>77</v>
      </c>
      <c r="F1179" s="48" t="s">
        <v>78</v>
      </c>
      <c r="G1179" s="48" t="s">
        <v>83</v>
      </c>
      <c r="H1179" s="49">
        <v>4.3311414746289998E-4</v>
      </c>
      <c r="I1179" s="49">
        <v>2.3762006045669999E-4</v>
      </c>
      <c r="J1179" s="50">
        <v>5.3349390440719999E-2</v>
      </c>
      <c r="K1179" s="50">
        <v>44.540351537984719</v>
      </c>
      <c r="L1179" s="50">
        <v>1.8748566616622799</v>
      </c>
      <c r="M1179" s="50">
        <v>2.7135187868399999E-2</v>
      </c>
      <c r="N1179" s="51">
        <v>6966.1525000000001</v>
      </c>
      <c r="O1179" s="51">
        <v>6835.43</v>
      </c>
      <c r="P1179" s="51">
        <v>6791.2134999999998</v>
      </c>
      <c r="Q1179" s="50">
        <v>28.466917506447608</v>
      </c>
      <c r="R1179" s="51">
        <v>1933.2491455078125</v>
      </c>
      <c r="S1179" s="51">
        <v>1.0313766002655029</v>
      </c>
      <c r="T1179" s="48">
        <v>10</v>
      </c>
      <c r="U1179" s="48" t="s">
        <v>80</v>
      </c>
    </row>
    <row r="1180" spans="1:21" x14ac:dyDescent="0.35">
      <c r="A1180" s="48">
        <v>694</v>
      </c>
      <c r="B1180" s="48" t="s">
        <v>1270</v>
      </c>
      <c r="C1180" s="48" t="s">
        <v>1271</v>
      </c>
      <c r="D1180" s="48" t="s">
        <v>649</v>
      </c>
      <c r="E1180" s="48" t="s">
        <v>136</v>
      </c>
      <c r="F1180" s="48" t="s">
        <v>78</v>
      </c>
      <c r="G1180" s="48" t="s">
        <v>1272</v>
      </c>
      <c r="H1180" s="49">
        <v>0.29289930671452857</v>
      </c>
      <c r="I1180" s="49">
        <v>0.28946746738840567</v>
      </c>
      <c r="J1180" s="50">
        <v>58.924122327107341</v>
      </c>
      <c r="K1180" s="50">
        <v>49.125461009240965</v>
      </c>
      <c r="L1180" s="50">
        <v>18.802277855944119</v>
      </c>
      <c r="M1180" s="50">
        <v>25.836699753901549</v>
      </c>
      <c r="N1180" s="51">
        <v>7731.991</v>
      </c>
      <c r="O1180" s="51">
        <v>8094.6019999999999</v>
      </c>
      <c r="P1180" s="51">
        <v>8276.8065000000006</v>
      </c>
      <c r="Q1180" s="50">
        <v>8.8365681817249602</v>
      </c>
      <c r="R1180" s="51">
        <v>731.3856201171875</v>
      </c>
      <c r="S1180" s="51">
        <v>430.96255493164063</v>
      </c>
      <c r="T1180" s="48">
        <v>10</v>
      </c>
      <c r="U1180" s="48" t="s">
        <v>80</v>
      </c>
    </row>
    <row r="1181" spans="1:21" x14ac:dyDescent="0.35">
      <c r="A1181" s="48">
        <v>694</v>
      </c>
      <c r="B1181" s="48" t="s">
        <v>1270</v>
      </c>
      <c r="C1181" s="48" t="s">
        <v>1271</v>
      </c>
      <c r="D1181" s="48" t="s">
        <v>649</v>
      </c>
      <c r="E1181" s="48" t="s">
        <v>136</v>
      </c>
      <c r="F1181" s="48" t="s">
        <v>78</v>
      </c>
      <c r="G1181" s="48" t="s">
        <v>1273</v>
      </c>
      <c r="H1181" s="49">
        <v>0.29289930671452857</v>
      </c>
      <c r="I1181" s="49">
        <v>0.29043348028881849</v>
      </c>
      <c r="J1181" s="50">
        <v>59.263285181201688</v>
      </c>
      <c r="K1181" s="50">
        <v>49.007320367205047</v>
      </c>
      <c r="L1181" s="50">
        <v>23.73535290507521</v>
      </c>
      <c r="M1181" s="50">
        <v>22.613167747883018</v>
      </c>
      <c r="N1181" s="51">
        <v>7731.991</v>
      </c>
      <c r="O1181" s="51">
        <v>8094.6019999999999</v>
      </c>
      <c r="P1181" s="51">
        <v>8276.8065000000006</v>
      </c>
      <c r="Q1181" s="50">
        <v>7.2236395681031604</v>
      </c>
      <c r="R1181" s="51">
        <v>597.88665771484375</v>
      </c>
      <c r="S1181" s="51">
        <v>354.3272705078125</v>
      </c>
      <c r="T1181" s="48">
        <v>10</v>
      </c>
      <c r="U1181" s="48" t="s">
        <v>80</v>
      </c>
    </row>
    <row r="1182" spans="1:21" x14ac:dyDescent="0.35">
      <c r="A1182" s="48">
        <v>694</v>
      </c>
      <c r="B1182" s="48" t="s">
        <v>1270</v>
      </c>
      <c r="C1182" s="48" t="s">
        <v>1271</v>
      </c>
      <c r="D1182" s="48" t="s">
        <v>649</v>
      </c>
      <c r="E1182" s="48" t="s">
        <v>136</v>
      </c>
      <c r="F1182" s="48" t="s">
        <v>78</v>
      </c>
      <c r="G1182" s="48" t="s">
        <v>1274</v>
      </c>
      <c r="H1182" s="49">
        <v>0.29289930671452857</v>
      </c>
      <c r="I1182" s="49">
        <v>0.37466487451165359</v>
      </c>
      <c r="J1182" s="50">
        <v>71.498100113573955</v>
      </c>
      <c r="K1182" s="50">
        <v>52.402074169313963</v>
      </c>
      <c r="L1182" s="50">
        <v>12.489611304582859</v>
      </c>
      <c r="M1182" s="50">
        <v>39.108203532026579</v>
      </c>
      <c r="N1182" s="51">
        <v>7731.991</v>
      </c>
      <c r="O1182" s="51">
        <v>8094.6019999999999</v>
      </c>
      <c r="P1182" s="51">
        <v>8276.8065000000006</v>
      </c>
      <c r="Q1182" s="50">
        <v>3.3552848980421901</v>
      </c>
      <c r="R1182" s="51">
        <v>277.71044921875</v>
      </c>
      <c r="S1182" s="51">
        <v>198.55769348144531</v>
      </c>
      <c r="T1182" s="48">
        <v>10</v>
      </c>
      <c r="U1182" s="48" t="s">
        <v>80</v>
      </c>
    </row>
    <row r="1183" spans="1:21" x14ac:dyDescent="0.35">
      <c r="A1183" s="48">
        <v>694</v>
      </c>
      <c r="B1183" s="48" t="s">
        <v>1270</v>
      </c>
      <c r="C1183" s="48" t="s">
        <v>1271</v>
      </c>
      <c r="D1183" s="48" t="s">
        <v>649</v>
      </c>
      <c r="E1183" s="48" t="s">
        <v>136</v>
      </c>
      <c r="F1183" s="48" t="s">
        <v>78</v>
      </c>
      <c r="G1183" s="48" t="s">
        <v>1275</v>
      </c>
      <c r="H1183" s="49">
        <v>0.29289930671452857</v>
      </c>
      <c r="I1183" s="49">
        <v>0.4620015167192365</v>
      </c>
      <c r="J1183" s="50">
        <v>84.630155783578445</v>
      </c>
      <c r="K1183" s="50">
        <v>54.590649448961884</v>
      </c>
      <c r="L1183" s="50">
        <v>9.4488737082484988</v>
      </c>
      <c r="M1183" s="50">
        <v>49.016599904529564</v>
      </c>
      <c r="N1183" s="51">
        <v>7731.991</v>
      </c>
      <c r="O1183" s="51">
        <v>8094.6019999999999</v>
      </c>
      <c r="P1183" s="51">
        <v>8276.8065000000006</v>
      </c>
      <c r="Q1183" s="50">
        <v>2.5267972937796297</v>
      </c>
      <c r="R1183" s="51">
        <v>209.13812255859375</v>
      </c>
      <c r="S1183" s="51">
        <v>176.99391174316406</v>
      </c>
      <c r="T1183" s="48">
        <v>10</v>
      </c>
      <c r="U1183" s="48" t="s">
        <v>80</v>
      </c>
    </row>
    <row r="1184" spans="1:21" x14ac:dyDescent="0.35">
      <c r="A1184" s="48">
        <v>694</v>
      </c>
      <c r="B1184" s="48" t="s">
        <v>1270</v>
      </c>
      <c r="C1184" s="48" t="s">
        <v>1271</v>
      </c>
      <c r="D1184" s="48" t="s">
        <v>649</v>
      </c>
      <c r="E1184" s="48" t="s">
        <v>136</v>
      </c>
      <c r="F1184" s="48" t="s">
        <v>78</v>
      </c>
      <c r="G1184" s="48" t="s">
        <v>1276</v>
      </c>
      <c r="H1184" s="49">
        <v>0.29289930671452857</v>
      </c>
      <c r="I1184" s="49">
        <v>0.3185383816520892</v>
      </c>
      <c r="J1184" s="50">
        <v>68.005132160539574</v>
      </c>
      <c r="K1184" s="50">
        <v>46.840344475784015</v>
      </c>
      <c r="L1184" s="50">
        <v>23.42723001374744</v>
      </c>
      <c r="M1184" s="50">
        <v>28.956724784745667</v>
      </c>
      <c r="N1184" s="51">
        <v>7731.991</v>
      </c>
      <c r="O1184" s="51">
        <v>8094.6019999999999</v>
      </c>
      <c r="P1184" s="51">
        <v>8276.8065000000006</v>
      </c>
      <c r="Q1184" s="50">
        <v>5.3286731535288903</v>
      </c>
      <c r="R1184" s="51">
        <v>441.04397583007813</v>
      </c>
      <c r="S1184" s="51">
        <v>299.93252563476563</v>
      </c>
      <c r="T1184" s="48">
        <v>10</v>
      </c>
      <c r="U1184" s="48" t="s">
        <v>80</v>
      </c>
    </row>
    <row r="1185" spans="1:21" x14ac:dyDescent="0.35">
      <c r="A1185" s="48">
        <v>694</v>
      </c>
      <c r="B1185" s="48" t="s">
        <v>1270</v>
      </c>
      <c r="C1185" s="48" t="s">
        <v>1271</v>
      </c>
      <c r="D1185" s="48" t="s">
        <v>649</v>
      </c>
      <c r="E1185" s="48" t="s">
        <v>136</v>
      </c>
      <c r="F1185" s="48" t="s">
        <v>78</v>
      </c>
      <c r="G1185" s="48" t="s">
        <v>1277</v>
      </c>
      <c r="H1185" s="49">
        <v>0.29289930671452857</v>
      </c>
      <c r="I1185" s="49">
        <v>0.3550802550368618</v>
      </c>
      <c r="J1185" s="50">
        <v>69.845842543767745</v>
      </c>
      <c r="K1185" s="50">
        <v>50.837708030274932</v>
      </c>
      <c r="L1185" s="50">
        <v>19.309662721269412</v>
      </c>
      <c r="M1185" s="50">
        <v>34.59101994120563</v>
      </c>
      <c r="N1185" s="51">
        <v>7731.991</v>
      </c>
      <c r="O1185" s="51">
        <v>8094.6019999999999</v>
      </c>
      <c r="P1185" s="51">
        <v>8276.8065000000006</v>
      </c>
      <c r="Q1185" s="50">
        <v>5.0271738210871604</v>
      </c>
      <c r="R1185" s="51">
        <v>416.08944702148438</v>
      </c>
      <c r="S1185" s="51">
        <v>290.62118530273438</v>
      </c>
      <c r="T1185" s="48">
        <v>10</v>
      </c>
      <c r="U1185" s="48" t="s">
        <v>80</v>
      </c>
    </row>
    <row r="1186" spans="1:21" x14ac:dyDescent="0.35">
      <c r="A1186" s="48">
        <v>694</v>
      </c>
      <c r="B1186" s="48" t="s">
        <v>1270</v>
      </c>
      <c r="C1186" s="48" t="s">
        <v>1271</v>
      </c>
      <c r="D1186" s="48" t="s">
        <v>649</v>
      </c>
      <c r="E1186" s="48" t="s">
        <v>136</v>
      </c>
      <c r="F1186" s="48" t="s">
        <v>78</v>
      </c>
      <c r="G1186" s="48" t="s">
        <v>1278</v>
      </c>
      <c r="H1186" s="49">
        <v>0.29289930671452857</v>
      </c>
      <c r="I1186" s="49">
        <v>0.4042946450889307</v>
      </c>
      <c r="J1186" s="50">
        <v>77.915665279511018</v>
      </c>
      <c r="K1186" s="50">
        <v>51.888749667808518</v>
      </c>
      <c r="L1186" s="50">
        <v>16.705156342261471</v>
      </c>
      <c r="M1186" s="50">
        <v>46.543664144793837</v>
      </c>
      <c r="N1186" s="51">
        <v>7731.991</v>
      </c>
      <c r="O1186" s="51">
        <v>8094.6019999999999</v>
      </c>
      <c r="P1186" s="51">
        <v>8276.8065000000006</v>
      </c>
      <c r="Q1186" s="50">
        <v>2.9422285691703998</v>
      </c>
      <c r="R1186" s="51">
        <v>243.52256774902344</v>
      </c>
      <c r="S1186" s="51">
        <v>189.74223327636719</v>
      </c>
      <c r="T1186" s="48">
        <v>10</v>
      </c>
      <c r="U1186" s="48" t="s">
        <v>80</v>
      </c>
    </row>
    <row r="1187" spans="1:21" x14ac:dyDescent="0.35">
      <c r="A1187" s="48">
        <v>694</v>
      </c>
      <c r="B1187" s="48" t="s">
        <v>1270</v>
      </c>
      <c r="C1187" s="48" t="s">
        <v>1271</v>
      </c>
      <c r="D1187" s="48" t="s">
        <v>649</v>
      </c>
      <c r="E1187" s="48" t="s">
        <v>136</v>
      </c>
      <c r="F1187" s="48" t="s">
        <v>78</v>
      </c>
      <c r="G1187" s="48" t="s">
        <v>1279</v>
      </c>
      <c r="H1187" s="49">
        <v>0.29289930671452857</v>
      </c>
      <c r="I1187" s="49">
        <v>0.31657222281358721</v>
      </c>
      <c r="J1187" s="50">
        <v>63.405298972129273</v>
      </c>
      <c r="K1187" s="50">
        <v>49.928354245713905</v>
      </c>
      <c r="L1187" s="50">
        <v>19.23063787945998</v>
      </c>
      <c r="M1187" s="50">
        <v>31.219411331459128</v>
      </c>
      <c r="N1187" s="51">
        <v>7731.991</v>
      </c>
      <c r="O1187" s="51">
        <v>8094.6019999999999</v>
      </c>
      <c r="P1187" s="51">
        <v>8276.8065000000006</v>
      </c>
      <c r="Q1187" s="50">
        <v>10.540902380960921</v>
      </c>
      <c r="R1187" s="51">
        <v>872.4500732421875</v>
      </c>
      <c r="S1187" s="51">
        <v>553.1795654296875</v>
      </c>
      <c r="T1187" s="48">
        <v>10</v>
      </c>
      <c r="U1187" s="48" t="s">
        <v>80</v>
      </c>
    </row>
    <row r="1188" spans="1:21" x14ac:dyDescent="0.35">
      <c r="A1188" s="48">
        <v>694</v>
      </c>
      <c r="B1188" s="48" t="s">
        <v>1270</v>
      </c>
      <c r="C1188" s="48" t="s">
        <v>1271</v>
      </c>
      <c r="D1188" s="48" t="s">
        <v>649</v>
      </c>
      <c r="E1188" s="48" t="s">
        <v>136</v>
      </c>
      <c r="F1188" s="48" t="s">
        <v>78</v>
      </c>
      <c r="G1188" s="48" t="s">
        <v>1280</v>
      </c>
      <c r="H1188" s="49">
        <v>0.29289930671452857</v>
      </c>
      <c r="I1188" s="49">
        <v>0.30858790401449349</v>
      </c>
      <c r="J1188" s="50">
        <v>60.783085557876994</v>
      </c>
      <c r="K1188" s="50">
        <v>50.768713233660954</v>
      </c>
      <c r="L1188" s="50">
        <v>20.72029547889354</v>
      </c>
      <c r="M1188" s="50">
        <v>31.060978050753828</v>
      </c>
      <c r="N1188" s="51">
        <v>7731.991</v>
      </c>
      <c r="O1188" s="51">
        <v>8094.6019999999999</v>
      </c>
      <c r="P1188" s="51">
        <v>8276.8065000000006</v>
      </c>
      <c r="Q1188" s="50">
        <v>2.6607972351118701</v>
      </c>
      <c r="R1188" s="51">
        <v>220.22903442382813</v>
      </c>
      <c r="S1188" s="51">
        <v>133.86199951171875</v>
      </c>
      <c r="T1188" s="48">
        <v>10</v>
      </c>
      <c r="U1188" s="48" t="s">
        <v>80</v>
      </c>
    </row>
    <row r="1189" spans="1:21" x14ac:dyDescent="0.35">
      <c r="A1189" s="48">
        <v>694</v>
      </c>
      <c r="B1189" s="48" t="s">
        <v>1270</v>
      </c>
      <c r="C1189" s="48" t="s">
        <v>1271</v>
      </c>
      <c r="D1189" s="48" t="s">
        <v>649</v>
      </c>
      <c r="E1189" s="48" t="s">
        <v>136</v>
      </c>
      <c r="F1189" s="48" t="s">
        <v>78</v>
      </c>
      <c r="G1189" s="48" t="s">
        <v>1281</v>
      </c>
      <c r="H1189" s="49">
        <v>0.29289930671452857</v>
      </c>
      <c r="I1189" s="49">
        <v>0.2852897197289726</v>
      </c>
      <c r="J1189" s="50">
        <v>60.372735142000508</v>
      </c>
      <c r="K1189" s="50">
        <v>47.254728323630367</v>
      </c>
      <c r="L1189" s="50">
        <v>28.013902825217528</v>
      </c>
      <c r="M1189" s="50">
        <v>26.189792507099991</v>
      </c>
      <c r="N1189" s="51">
        <v>7731.991</v>
      </c>
      <c r="O1189" s="51">
        <v>8094.6019999999999</v>
      </c>
      <c r="P1189" s="51">
        <v>8276.8065000000006</v>
      </c>
      <c r="Q1189" s="50">
        <v>6.6897073552197401</v>
      </c>
      <c r="R1189" s="51">
        <v>553.69415283203125</v>
      </c>
      <c r="S1189" s="51">
        <v>334.28030395507813</v>
      </c>
      <c r="T1189" s="48">
        <v>10</v>
      </c>
      <c r="U1189" s="48" t="s">
        <v>80</v>
      </c>
    </row>
    <row r="1190" spans="1:21" x14ac:dyDescent="0.35">
      <c r="A1190" s="48">
        <v>694</v>
      </c>
      <c r="B1190" s="48" t="s">
        <v>1270</v>
      </c>
      <c r="C1190" s="48" t="s">
        <v>1271</v>
      </c>
      <c r="D1190" s="48" t="s">
        <v>649</v>
      </c>
      <c r="E1190" s="48" t="s">
        <v>136</v>
      </c>
      <c r="F1190" s="48" t="s">
        <v>78</v>
      </c>
      <c r="G1190" s="48" t="s">
        <v>1282</v>
      </c>
      <c r="H1190" s="49">
        <v>0.29289930671452857</v>
      </c>
      <c r="I1190" s="49">
        <v>0.38847976098188608</v>
      </c>
      <c r="J1190" s="50">
        <v>73.85731200666369</v>
      </c>
      <c r="K1190" s="50">
        <v>52.598686633333735</v>
      </c>
      <c r="L1190" s="50">
        <v>17.372863444798963</v>
      </c>
      <c r="M1190" s="50">
        <v>42.076985306652368</v>
      </c>
      <c r="N1190" s="51">
        <v>7731.991</v>
      </c>
      <c r="O1190" s="51">
        <v>8094.6019999999999</v>
      </c>
      <c r="P1190" s="51">
        <v>8276.8065000000006</v>
      </c>
      <c r="Q1190" s="50">
        <v>4.9460905307311602</v>
      </c>
      <c r="R1190" s="51">
        <v>409.37835693359375</v>
      </c>
      <c r="S1190" s="51">
        <v>302.35586547851563</v>
      </c>
      <c r="T1190" s="48">
        <v>10</v>
      </c>
      <c r="U1190" s="48" t="s">
        <v>80</v>
      </c>
    </row>
    <row r="1191" spans="1:21" x14ac:dyDescent="0.35">
      <c r="A1191" s="48">
        <v>694</v>
      </c>
      <c r="B1191" s="48" t="s">
        <v>1270</v>
      </c>
      <c r="C1191" s="48" t="s">
        <v>1271</v>
      </c>
      <c r="D1191" s="48" t="s">
        <v>649</v>
      </c>
      <c r="E1191" s="48" t="s">
        <v>136</v>
      </c>
      <c r="F1191" s="48" t="s">
        <v>78</v>
      </c>
      <c r="G1191" s="48" t="s">
        <v>1283</v>
      </c>
      <c r="H1191" s="49">
        <v>0.29289930671452857</v>
      </c>
      <c r="I1191" s="49">
        <v>0.34956470072044671</v>
      </c>
      <c r="J1191" s="50">
        <v>67.847030416760433</v>
      </c>
      <c r="K1191" s="50">
        <v>51.522476160444128</v>
      </c>
      <c r="L1191" s="50">
        <v>18.20755680283316</v>
      </c>
      <c r="M1191" s="50">
        <v>36.706549072302721</v>
      </c>
      <c r="N1191" s="51">
        <v>7731.991</v>
      </c>
      <c r="O1191" s="51">
        <v>8094.6019999999999</v>
      </c>
      <c r="P1191" s="51">
        <v>8276.8065000000006</v>
      </c>
      <c r="Q1191" s="50">
        <v>7.42740474381689</v>
      </c>
      <c r="R1191" s="51">
        <v>614.75189208984375</v>
      </c>
      <c r="S1191" s="51">
        <v>417.09091186523438</v>
      </c>
      <c r="T1191" s="48">
        <v>10</v>
      </c>
      <c r="U1191" s="48" t="s">
        <v>80</v>
      </c>
    </row>
    <row r="1192" spans="1:21" x14ac:dyDescent="0.35">
      <c r="A1192" s="48">
        <v>694</v>
      </c>
      <c r="B1192" s="48" t="s">
        <v>1270</v>
      </c>
      <c r="C1192" s="48" t="s">
        <v>1271</v>
      </c>
      <c r="D1192" s="48" t="s">
        <v>649</v>
      </c>
      <c r="E1192" s="48" t="s">
        <v>136</v>
      </c>
      <c r="F1192" s="48" t="s">
        <v>78</v>
      </c>
      <c r="G1192" s="48" t="s">
        <v>1284</v>
      </c>
      <c r="H1192" s="49">
        <v>0.29289930671452857</v>
      </c>
      <c r="I1192" s="49">
        <v>0.4225758698179598</v>
      </c>
      <c r="J1192" s="50">
        <v>80.582549094776155</v>
      </c>
      <c r="K1192" s="50">
        <v>52.440121907902494</v>
      </c>
      <c r="L1192" s="50">
        <v>10.984659029134679</v>
      </c>
      <c r="M1192" s="50">
        <v>46.81236184565244</v>
      </c>
      <c r="N1192" s="51">
        <v>7731.991</v>
      </c>
      <c r="O1192" s="51">
        <v>8094.6019999999999</v>
      </c>
      <c r="P1192" s="51">
        <v>8276.8065000000006</v>
      </c>
      <c r="Q1192" s="50">
        <v>3.4906788715577202</v>
      </c>
      <c r="R1192" s="51">
        <v>288.916748046875</v>
      </c>
      <c r="S1192" s="51">
        <v>232.81648254394531</v>
      </c>
      <c r="T1192" s="48">
        <v>10</v>
      </c>
      <c r="U1192" s="48" t="s">
        <v>80</v>
      </c>
    </row>
    <row r="1193" spans="1:21" x14ac:dyDescent="0.35">
      <c r="A1193" s="48">
        <v>694</v>
      </c>
      <c r="B1193" s="48" t="s">
        <v>1270</v>
      </c>
      <c r="C1193" s="48" t="s">
        <v>1271</v>
      </c>
      <c r="D1193" s="48" t="s">
        <v>649</v>
      </c>
      <c r="E1193" s="48" t="s">
        <v>136</v>
      </c>
      <c r="F1193" s="48" t="s">
        <v>78</v>
      </c>
      <c r="G1193" s="48" t="s">
        <v>1285</v>
      </c>
      <c r="H1193" s="49">
        <v>0.29289930671452857</v>
      </c>
      <c r="I1193" s="49">
        <v>0.3706390375219023</v>
      </c>
      <c r="J1193" s="50">
        <v>73.193760264245029</v>
      </c>
      <c r="K1193" s="50">
        <v>50.638064800034378</v>
      </c>
      <c r="L1193" s="50">
        <v>21.157881797591731</v>
      </c>
      <c r="M1193" s="50">
        <v>39.048198506267468</v>
      </c>
      <c r="N1193" s="51">
        <v>7731.991</v>
      </c>
      <c r="O1193" s="51">
        <v>8094.6019999999999</v>
      </c>
      <c r="P1193" s="51">
        <v>8276.8065000000006</v>
      </c>
      <c r="Q1193" s="50">
        <v>8.3883920083409009</v>
      </c>
      <c r="R1193" s="51">
        <v>694.29095458984375</v>
      </c>
      <c r="S1193" s="51">
        <v>508.17764282226563</v>
      </c>
      <c r="T1193" s="48">
        <v>10</v>
      </c>
      <c r="U1193" s="48" t="s">
        <v>80</v>
      </c>
    </row>
    <row r="1194" spans="1:21" x14ac:dyDescent="0.35">
      <c r="A1194" s="48">
        <v>694</v>
      </c>
      <c r="B1194" s="48" t="s">
        <v>1270</v>
      </c>
      <c r="C1194" s="48" t="s">
        <v>1271</v>
      </c>
      <c r="D1194" s="48" t="s">
        <v>649</v>
      </c>
      <c r="E1194" s="48" t="s">
        <v>136</v>
      </c>
      <c r="F1194" s="48" t="s">
        <v>78</v>
      </c>
      <c r="G1194" s="48" t="s">
        <v>1286</v>
      </c>
      <c r="H1194" s="49">
        <v>0.29289930671452857</v>
      </c>
      <c r="I1194" s="49">
        <v>0.1742208859815097</v>
      </c>
      <c r="J1194" s="50">
        <v>41.139489050672786</v>
      </c>
      <c r="K1194" s="50">
        <v>42.348821048048613</v>
      </c>
      <c r="L1194" s="50">
        <v>27.169596834426102</v>
      </c>
      <c r="M1194" s="50">
        <v>11.203745182511451</v>
      </c>
      <c r="N1194" s="51">
        <v>7731.991</v>
      </c>
      <c r="O1194" s="51">
        <v>8094.6019999999999</v>
      </c>
      <c r="P1194" s="51">
        <v>8276.8065000000006</v>
      </c>
      <c r="Q1194" s="50">
        <v>7.7533176454772796</v>
      </c>
      <c r="R1194" s="51">
        <v>641.72711181640625</v>
      </c>
      <c r="S1194" s="51">
        <v>264.00326538085938</v>
      </c>
      <c r="T1194" s="48">
        <v>10</v>
      </c>
      <c r="U1194" s="48" t="s">
        <v>80</v>
      </c>
    </row>
    <row r="1195" spans="1:21" x14ac:dyDescent="0.35">
      <c r="A1195" s="48">
        <v>694</v>
      </c>
      <c r="B1195" s="48" t="s">
        <v>1270</v>
      </c>
      <c r="C1195" s="48" t="s">
        <v>1271</v>
      </c>
      <c r="D1195" s="48" t="s">
        <v>649</v>
      </c>
      <c r="E1195" s="48" t="s">
        <v>136</v>
      </c>
      <c r="F1195" s="48" t="s">
        <v>78</v>
      </c>
      <c r="G1195" s="48" t="s">
        <v>1287</v>
      </c>
      <c r="H1195" s="49">
        <v>0.29289930671452857</v>
      </c>
      <c r="I1195" s="49">
        <v>7.9168373407281903E-2</v>
      </c>
      <c r="J1195" s="50">
        <v>20.175237854457009</v>
      </c>
      <c r="K1195" s="50">
        <v>39.240366819166113</v>
      </c>
      <c r="L1195" s="50">
        <v>27.88941738495334</v>
      </c>
      <c r="M1195" s="50">
        <v>3.5295008008505304</v>
      </c>
      <c r="N1195" s="51">
        <v>7731.991</v>
      </c>
      <c r="O1195" s="51">
        <v>8094.6019999999999</v>
      </c>
      <c r="P1195" s="51">
        <v>8276.8065000000006</v>
      </c>
      <c r="Q1195" s="50">
        <v>12.862343743348582</v>
      </c>
      <c r="R1195" s="51">
        <v>1064.59130859375</v>
      </c>
      <c r="S1195" s="51">
        <v>214.78382873535156</v>
      </c>
      <c r="T1195" s="48">
        <v>10</v>
      </c>
      <c r="U1195" s="48" t="s">
        <v>80</v>
      </c>
    </row>
    <row r="1196" spans="1:21" x14ac:dyDescent="0.35">
      <c r="A1196" s="48">
        <v>144</v>
      </c>
      <c r="B1196" s="48" t="s">
        <v>366</v>
      </c>
      <c r="C1196" s="48" t="s">
        <v>367</v>
      </c>
      <c r="D1196" s="48" t="s">
        <v>368</v>
      </c>
      <c r="E1196" s="48" t="s">
        <v>369</v>
      </c>
      <c r="F1196" s="48" t="s">
        <v>370</v>
      </c>
      <c r="G1196" s="48" t="s">
        <v>186</v>
      </c>
      <c r="H1196" s="49">
        <v>1.1184699058671701E-2</v>
      </c>
      <c r="I1196" s="49">
        <v>1.9056242357510099E-2</v>
      </c>
      <c r="J1196" s="50">
        <v>4.9925115265821098</v>
      </c>
      <c r="K1196" s="50">
        <v>38.169651198694559</v>
      </c>
      <c r="L1196" s="50">
        <v>17.156908363900371</v>
      </c>
      <c r="M1196" s="50">
        <v>0.59005194689259999</v>
      </c>
      <c r="N1196" s="51">
        <v>21910.772499999999</v>
      </c>
      <c r="O1196" s="51">
        <v>22700.371999999999</v>
      </c>
      <c r="P1196" s="51">
        <v>22834.965</v>
      </c>
      <c r="Q1196" s="50">
        <v>12.57311169521566</v>
      </c>
      <c r="R1196" s="51">
        <v>2871.065673828125</v>
      </c>
      <c r="S1196" s="51">
        <v>143.33828735351563</v>
      </c>
      <c r="T1196" s="48">
        <v>10</v>
      </c>
      <c r="U1196" s="48" t="s">
        <v>80</v>
      </c>
    </row>
    <row r="1197" spans="1:21" x14ac:dyDescent="0.35">
      <c r="A1197" s="48">
        <v>144</v>
      </c>
      <c r="B1197" s="48" t="s">
        <v>366</v>
      </c>
      <c r="C1197" s="48" t="s">
        <v>367</v>
      </c>
      <c r="D1197" s="48" t="s">
        <v>368</v>
      </c>
      <c r="E1197" s="48" t="s">
        <v>369</v>
      </c>
      <c r="F1197" s="48" t="s">
        <v>370</v>
      </c>
      <c r="G1197" s="48" t="s">
        <v>249</v>
      </c>
      <c r="H1197" s="49">
        <v>1.1184699058671701E-2</v>
      </c>
      <c r="I1197" s="49">
        <v>1.4334525668956599E-2</v>
      </c>
      <c r="J1197" s="50">
        <v>3.7787320111538203</v>
      </c>
      <c r="K1197" s="50">
        <v>37.934750669390887</v>
      </c>
      <c r="L1197" s="50">
        <v>16.47358198794819</v>
      </c>
      <c r="M1197" s="50">
        <v>0.35955221619166</v>
      </c>
      <c r="N1197" s="51">
        <v>21910.772499999999</v>
      </c>
      <c r="O1197" s="51">
        <v>22700.371999999999</v>
      </c>
      <c r="P1197" s="51">
        <v>22834.965</v>
      </c>
      <c r="Q1197" s="50">
        <v>8.2909887482225493</v>
      </c>
      <c r="R1197" s="51">
        <v>1893.244384765625</v>
      </c>
      <c r="S1197" s="51">
        <v>71.540634155273438</v>
      </c>
      <c r="T1197" s="48">
        <v>10</v>
      </c>
      <c r="U1197" s="48" t="s">
        <v>80</v>
      </c>
    </row>
    <row r="1198" spans="1:21" x14ac:dyDescent="0.35">
      <c r="A1198" s="48">
        <v>144</v>
      </c>
      <c r="B1198" s="48" t="s">
        <v>366</v>
      </c>
      <c r="C1198" s="48" t="s">
        <v>367</v>
      </c>
      <c r="D1198" s="48" t="s">
        <v>368</v>
      </c>
      <c r="E1198" s="48" t="s">
        <v>369</v>
      </c>
      <c r="F1198" s="48" t="s">
        <v>370</v>
      </c>
      <c r="G1198" s="48" t="s">
        <v>371</v>
      </c>
      <c r="H1198" s="49">
        <v>1.1184699058671701E-2</v>
      </c>
      <c r="I1198" s="49">
        <v>1.08826828324728E-2</v>
      </c>
      <c r="J1198" s="50">
        <v>2.9472738004208301</v>
      </c>
      <c r="K1198" s="50">
        <v>36.924573587017477</v>
      </c>
      <c r="L1198" s="50">
        <v>19.614293319408642</v>
      </c>
      <c r="M1198" s="50">
        <v>8.9732762051429993E-2</v>
      </c>
      <c r="N1198" s="51">
        <v>21910.772499999999</v>
      </c>
      <c r="O1198" s="51">
        <v>22700.371999999999</v>
      </c>
      <c r="P1198" s="51">
        <v>22834.965</v>
      </c>
      <c r="Q1198" s="50">
        <v>6.7208161496647794</v>
      </c>
      <c r="R1198" s="51">
        <v>1534.696044921875</v>
      </c>
      <c r="S1198" s="51">
        <v>45.231693267822266</v>
      </c>
      <c r="T1198" s="48">
        <v>10</v>
      </c>
      <c r="U1198" s="48" t="s">
        <v>80</v>
      </c>
    </row>
    <row r="1199" spans="1:21" x14ac:dyDescent="0.35">
      <c r="A1199" s="48">
        <v>144</v>
      </c>
      <c r="B1199" s="48" t="s">
        <v>366</v>
      </c>
      <c r="C1199" s="48" t="s">
        <v>367</v>
      </c>
      <c r="D1199" s="48" t="s">
        <v>368</v>
      </c>
      <c r="E1199" s="48" t="s">
        <v>369</v>
      </c>
      <c r="F1199" s="48" t="s">
        <v>370</v>
      </c>
      <c r="G1199" s="48" t="s">
        <v>250</v>
      </c>
      <c r="H1199" s="49">
        <v>1.1184699058671701E-2</v>
      </c>
      <c r="I1199" s="49">
        <v>1.1099925664043799E-2</v>
      </c>
      <c r="J1199" s="50">
        <v>2.8720243325245898</v>
      </c>
      <c r="K1199" s="50">
        <v>38.648438797475912</v>
      </c>
      <c r="L1199" s="50">
        <v>14.28522859203686</v>
      </c>
      <c r="M1199" s="50">
        <v>0.14713822419104999</v>
      </c>
      <c r="N1199" s="51">
        <v>21910.772499999999</v>
      </c>
      <c r="O1199" s="51">
        <v>22700.371999999999</v>
      </c>
      <c r="P1199" s="51">
        <v>22834.965</v>
      </c>
      <c r="Q1199" s="50">
        <v>5.1538292459928998</v>
      </c>
      <c r="R1199" s="51">
        <v>1176.8751220703125</v>
      </c>
      <c r="S1199" s="51">
        <v>33.800140380859375</v>
      </c>
      <c r="T1199" s="48">
        <v>10</v>
      </c>
      <c r="U1199" s="48" t="s">
        <v>80</v>
      </c>
    </row>
    <row r="1200" spans="1:21" x14ac:dyDescent="0.35">
      <c r="A1200" s="48">
        <v>144</v>
      </c>
      <c r="B1200" s="48" t="s">
        <v>366</v>
      </c>
      <c r="C1200" s="48" t="s">
        <v>367</v>
      </c>
      <c r="D1200" s="48" t="s">
        <v>368</v>
      </c>
      <c r="E1200" s="48" t="s">
        <v>369</v>
      </c>
      <c r="F1200" s="48" t="s">
        <v>370</v>
      </c>
      <c r="G1200" s="48" t="s">
        <v>372</v>
      </c>
      <c r="H1200" s="49">
        <v>1.1184699058671701E-2</v>
      </c>
      <c r="I1200" s="49">
        <v>1.02211798241415E-2</v>
      </c>
      <c r="J1200" s="50">
        <v>2.6923964470684298</v>
      </c>
      <c r="K1200" s="50">
        <v>37.963130709337825</v>
      </c>
      <c r="L1200" s="50">
        <v>16.69085886142966</v>
      </c>
      <c r="M1200" s="50">
        <v>0.10683334074637001</v>
      </c>
      <c r="N1200" s="51">
        <v>21910.772499999999</v>
      </c>
      <c r="O1200" s="51">
        <v>22700.371999999999</v>
      </c>
      <c r="P1200" s="51">
        <v>22834.965</v>
      </c>
      <c r="Q1200" s="50">
        <v>11.977295046555859</v>
      </c>
      <c r="R1200" s="51">
        <v>2735.01123046875</v>
      </c>
      <c r="S1200" s="51">
        <v>73.637344360351563</v>
      </c>
      <c r="T1200" s="48">
        <v>10</v>
      </c>
      <c r="U1200" s="48" t="s">
        <v>80</v>
      </c>
    </row>
    <row r="1201" spans="1:21" x14ac:dyDescent="0.35">
      <c r="A1201" s="48">
        <v>144</v>
      </c>
      <c r="B1201" s="48" t="s">
        <v>366</v>
      </c>
      <c r="C1201" s="48" t="s">
        <v>367</v>
      </c>
      <c r="D1201" s="48" t="s">
        <v>368</v>
      </c>
      <c r="E1201" s="48" t="s">
        <v>369</v>
      </c>
      <c r="F1201" s="48" t="s">
        <v>370</v>
      </c>
      <c r="G1201" s="48" t="s">
        <v>373</v>
      </c>
      <c r="H1201" s="49">
        <v>1.1184699058671701E-2</v>
      </c>
      <c r="I1201" s="49">
        <v>1.7351466380118901E-2</v>
      </c>
      <c r="J1201" s="50">
        <v>4.4349880705198901</v>
      </c>
      <c r="K1201" s="50">
        <v>39.124042960694723</v>
      </c>
      <c r="L1201" s="50">
        <v>16.385571063540581</v>
      </c>
      <c r="M1201" s="50">
        <v>0.50746639312060005</v>
      </c>
      <c r="N1201" s="51">
        <v>21910.772499999999</v>
      </c>
      <c r="O1201" s="51">
        <v>22700.371999999999</v>
      </c>
      <c r="P1201" s="51">
        <v>22834.965</v>
      </c>
      <c r="Q1201" s="50">
        <v>9.7931643685062397</v>
      </c>
      <c r="R1201" s="51">
        <v>2236.265625</v>
      </c>
      <c r="S1201" s="51">
        <v>99.178115844726563</v>
      </c>
      <c r="T1201" s="48">
        <v>10</v>
      </c>
      <c r="U1201" s="48" t="s">
        <v>80</v>
      </c>
    </row>
    <row r="1202" spans="1:21" x14ac:dyDescent="0.35">
      <c r="A1202" s="48">
        <v>144</v>
      </c>
      <c r="B1202" s="48" t="s">
        <v>366</v>
      </c>
      <c r="C1202" s="48" t="s">
        <v>367</v>
      </c>
      <c r="D1202" s="48" t="s">
        <v>368</v>
      </c>
      <c r="E1202" s="48" t="s">
        <v>369</v>
      </c>
      <c r="F1202" s="48" t="s">
        <v>370</v>
      </c>
      <c r="G1202" s="48" t="s">
        <v>256</v>
      </c>
      <c r="H1202" s="49">
        <v>1.1184699058671701E-2</v>
      </c>
      <c r="I1202" s="49">
        <v>8.1212076925170993E-3</v>
      </c>
      <c r="J1202" s="50">
        <v>2.09488850405977</v>
      </c>
      <c r="K1202" s="50">
        <v>38.766777691408031</v>
      </c>
      <c r="L1202" s="50">
        <v>14.356551065688869</v>
      </c>
      <c r="M1202" s="50">
        <v>0.19344655914800998</v>
      </c>
      <c r="N1202" s="51">
        <v>21910.772499999999</v>
      </c>
      <c r="O1202" s="51">
        <v>22700.371999999999</v>
      </c>
      <c r="P1202" s="51">
        <v>22834.965</v>
      </c>
      <c r="Q1202" s="50">
        <v>12.372526133954361</v>
      </c>
      <c r="R1202" s="51">
        <v>2825.261962890625</v>
      </c>
      <c r="S1202" s="51">
        <v>59.186088562011719</v>
      </c>
      <c r="T1202" s="48">
        <v>10</v>
      </c>
      <c r="U1202" s="48" t="s">
        <v>80</v>
      </c>
    </row>
    <row r="1203" spans="1:21" x14ac:dyDescent="0.35">
      <c r="A1203" s="48">
        <v>144</v>
      </c>
      <c r="B1203" s="48" t="s">
        <v>366</v>
      </c>
      <c r="C1203" s="48" t="s">
        <v>367</v>
      </c>
      <c r="D1203" s="48" t="s">
        <v>368</v>
      </c>
      <c r="E1203" s="48" t="s">
        <v>369</v>
      </c>
      <c r="F1203" s="48" t="s">
        <v>370</v>
      </c>
      <c r="G1203" s="48" t="s">
        <v>374</v>
      </c>
      <c r="H1203" s="49">
        <v>1.1184699058671701E-2</v>
      </c>
      <c r="I1203" s="49">
        <v>2.1511959988603099E-2</v>
      </c>
      <c r="J1203" s="50">
        <v>5.4912757914177099</v>
      </c>
      <c r="K1203" s="50">
        <v>39.174794356939948</v>
      </c>
      <c r="L1203" s="50">
        <v>18.223930129994091</v>
      </c>
      <c r="M1203" s="50">
        <v>0.84260644541749996</v>
      </c>
      <c r="N1203" s="51">
        <v>21910.772499999999</v>
      </c>
      <c r="O1203" s="51">
        <v>22700.371999999999</v>
      </c>
      <c r="P1203" s="51">
        <v>22834.965</v>
      </c>
      <c r="Q1203" s="50">
        <v>6.4345475092029201</v>
      </c>
      <c r="R1203" s="51">
        <v>1469.32666015625</v>
      </c>
      <c r="S1203" s="51">
        <v>80.684776306152344</v>
      </c>
      <c r="T1203" s="48">
        <v>10</v>
      </c>
      <c r="U1203" s="48" t="s">
        <v>80</v>
      </c>
    </row>
    <row r="1204" spans="1:21" x14ac:dyDescent="0.35">
      <c r="A1204" s="48">
        <v>144</v>
      </c>
      <c r="B1204" s="48" t="s">
        <v>366</v>
      </c>
      <c r="C1204" s="48" t="s">
        <v>367</v>
      </c>
      <c r="D1204" s="48" t="s">
        <v>368</v>
      </c>
      <c r="E1204" s="48" t="s">
        <v>369</v>
      </c>
      <c r="F1204" s="48" t="s">
        <v>370</v>
      </c>
      <c r="G1204" s="48" t="s">
        <v>251</v>
      </c>
      <c r="H1204" s="49">
        <v>1.1184699058671701E-2</v>
      </c>
      <c r="I1204" s="49">
        <v>3.6888103801408999E-3</v>
      </c>
      <c r="J1204" s="50">
        <v>0.99040994906353996</v>
      </c>
      <c r="K1204" s="50">
        <v>37.245288010573255</v>
      </c>
      <c r="L1204" s="50">
        <v>8.2263644888088603</v>
      </c>
      <c r="M1204" s="50">
        <v>1.127126519669E-2</v>
      </c>
      <c r="N1204" s="51">
        <v>21910.772499999999</v>
      </c>
      <c r="O1204" s="51">
        <v>22700.371999999999</v>
      </c>
      <c r="P1204" s="51">
        <v>22834.965</v>
      </c>
      <c r="Q1204" s="50">
        <v>26.683721102684732</v>
      </c>
      <c r="R1204" s="51">
        <v>6093.21826171875</v>
      </c>
      <c r="S1204" s="51">
        <v>60.34783935546875</v>
      </c>
      <c r="T1204" s="48">
        <v>10</v>
      </c>
      <c r="U1204" s="48" t="s">
        <v>80</v>
      </c>
    </row>
    <row r="1205" spans="1:21" x14ac:dyDescent="0.35">
      <c r="A1205" s="48">
        <v>729</v>
      </c>
      <c r="B1205" s="48" t="s">
        <v>1211</v>
      </c>
      <c r="C1205" s="48" t="s">
        <v>1212</v>
      </c>
      <c r="D1205" s="48" t="s">
        <v>135</v>
      </c>
      <c r="E1205" s="48" t="s">
        <v>77</v>
      </c>
      <c r="F1205" s="48" t="s">
        <v>273</v>
      </c>
      <c r="G1205" s="48" t="s">
        <v>1213</v>
      </c>
      <c r="H1205" s="49">
        <v>0.27943958863105328</v>
      </c>
      <c r="I1205" s="49">
        <v>0.16709117566120679</v>
      </c>
      <c r="J1205" s="50">
        <v>34.760212590590577</v>
      </c>
      <c r="K1205" s="50">
        <v>48.069664483708493</v>
      </c>
      <c r="L1205" s="50">
        <v>21.969521692074782</v>
      </c>
      <c r="M1205" s="50">
        <v>15.42468795309097</v>
      </c>
      <c r="N1205" s="51">
        <v>38823.317999999999</v>
      </c>
      <c r="O1205" s="51">
        <v>48066.923999999999</v>
      </c>
      <c r="P1205" s="51">
        <v>49383.345500000003</v>
      </c>
      <c r="Q1205" s="50">
        <v>17.564134230032369</v>
      </c>
      <c r="R1205" s="51">
        <v>8673.7568359375</v>
      </c>
      <c r="S1205" s="51">
        <v>3015.016357421875</v>
      </c>
      <c r="T1205" s="48">
        <v>10</v>
      </c>
      <c r="U1205" s="48" t="s">
        <v>80</v>
      </c>
    </row>
    <row r="1206" spans="1:21" x14ac:dyDescent="0.35">
      <c r="A1206" s="48">
        <v>729</v>
      </c>
      <c r="B1206" s="48" t="s">
        <v>1211</v>
      </c>
      <c r="C1206" s="48" t="s">
        <v>1212</v>
      </c>
      <c r="D1206" s="48" t="s">
        <v>135</v>
      </c>
      <c r="E1206" s="48" t="s">
        <v>77</v>
      </c>
      <c r="F1206" s="48" t="s">
        <v>273</v>
      </c>
      <c r="G1206" s="48" t="s">
        <v>1214</v>
      </c>
      <c r="H1206" s="49">
        <v>0.27943958863105328</v>
      </c>
      <c r="I1206" s="49">
        <v>0.38752475892247179</v>
      </c>
      <c r="J1206" s="50">
        <v>70.192272987870425</v>
      </c>
      <c r="K1206" s="50">
        <v>55.209034047015116</v>
      </c>
      <c r="L1206" s="50">
        <v>16.502457642993072</v>
      </c>
      <c r="M1206" s="50">
        <v>47.712447073587462</v>
      </c>
      <c r="N1206" s="51">
        <v>38823.317999999999</v>
      </c>
      <c r="O1206" s="51">
        <v>48066.923999999999</v>
      </c>
      <c r="P1206" s="51">
        <v>49383.345500000003</v>
      </c>
      <c r="Q1206" s="50">
        <v>5.1198957347608198</v>
      </c>
      <c r="R1206" s="51">
        <v>2528.375732421875</v>
      </c>
      <c r="S1206" s="51">
        <v>1774.724365234375</v>
      </c>
      <c r="T1206" s="48">
        <v>10</v>
      </c>
      <c r="U1206" s="48" t="s">
        <v>80</v>
      </c>
    </row>
    <row r="1207" spans="1:21" x14ac:dyDescent="0.35">
      <c r="A1207" s="48">
        <v>729</v>
      </c>
      <c r="B1207" s="48" t="s">
        <v>1211</v>
      </c>
      <c r="C1207" s="48" t="s">
        <v>1212</v>
      </c>
      <c r="D1207" s="48" t="s">
        <v>135</v>
      </c>
      <c r="E1207" s="48" t="s">
        <v>77</v>
      </c>
      <c r="F1207" s="48" t="s">
        <v>273</v>
      </c>
      <c r="G1207" s="48" t="s">
        <v>1215</v>
      </c>
      <c r="H1207" s="49">
        <v>0.27943958863105328</v>
      </c>
      <c r="I1207" s="49">
        <v>0.37117156259526007</v>
      </c>
      <c r="J1207" s="50">
        <v>70.614988421378428</v>
      </c>
      <c r="K1207" s="50">
        <v>52.562716626161667</v>
      </c>
      <c r="L1207" s="50">
        <v>15.550796099128469</v>
      </c>
      <c r="M1207" s="50">
        <v>40.944957089097812</v>
      </c>
      <c r="N1207" s="51">
        <v>38823.317999999999</v>
      </c>
      <c r="O1207" s="51">
        <v>48066.923999999999</v>
      </c>
      <c r="P1207" s="51">
        <v>49383.345500000003</v>
      </c>
      <c r="Q1207" s="50">
        <v>4.3233406157875205</v>
      </c>
      <c r="R1207" s="51">
        <v>2135.01025390625</v>
      </c>
      <c r="S1207" s="51">
        <v>1507.63720703125</v>
      </c>
      <c r="T1207" s="48">
        <v>10</v>
      </c>
      <c r="U1207" s="48" t="s">
        <v>80</v>
      </c>
    </row>
    <row r="1208" spans="1:21" x14ac:dyDescent="0.35">
      <c r="A1208" s="48">
        <v>729</v>
      </c>
      <c r="B1208" s="48" t="s">
        <v>1211</v>
      </c>
      <c r="C1208" s="48" t="s">
        <v>1212</v>
      </c>
      <c r="D1208" s="48" t="s">
        <v>135</v>
      </c>
      <c r="E1208" s="48" t="s">
        <v>77</v>
      </c>
      <c r="F1208" s="48" t="s">
        <v>273</v>
      </c>
      <c r="G1208" s="48" t="s">
        <v>1216</v>
      </c>
      <c r="H1208" s="49">
        <v>0.27943958863105328</v>
      </c>
      <c r="I1208" s="49">
        <v>0.49172201066276311</v>
      </c>
      <c r="J1208" s="50">
        <v>83.818964293181949</v>
      </c>
      <c r="K1208" s="50">
        <v>58.664768147554078</v>
      </c>
      <c r="L1208" s="50">
        <v>11.518106936238679</v>
      </c>
      <c r="M1208" s="50">
        <v>62.867066117963489</v>
      </c>
      <c r="N1208" s="51">
        <v>38823.317999999999</v>
      </c>
      <c r="O1208" s="51">
        <v>48066.923999999999</v>
      </c>
      <c r="P1208" s="51">
        <v>49383.345500000003</v>
      </c>
      <c r="Q1208" s="50">
        <v>1.59861883309107</v>
      </c>
      <c r="R1208" s="51">
        <v>789.45147705078125</v>
      </c>
      <c r="S1208" s="51">
        <v>661.71002197265625</v>
      </c>
      <c r="T1208" s="48">
        <v>10</v>
      </c>
      <c r="U1208" s="48" t="s">
        <v>80</v>
      </c>
    </row>
    <row r="1209" spans="1:21" x14ac:dyDescent="0.35">
      <c r="A1209" s="48">
        <v>729</v>
      </c>
      <c r="B1209" s="48" t="s">
        <v>1211</v>
      </c>
      <c r="C1209" s="48" t="s">
        <v>1212</v>
      </c>
      <c r="D1209" s="48" t="s">
        <v>135</v>
      </c>
      <c r="E1209" s="48" t="s">
        <v>77</v>
      </c>
      <c r="F1209" s="48" t="s">
        <v>273</v>
      </c>
      <c r="G1209" s="48" t="s">
        <v>1217</v>
      </c>
      <c r="H1209" s="49">
        <v>0.27943958863105328</v>
      </c>
      <c r="I1209" s="49">
        <v>0.45009731126559621</v>
      </c>
      <c r="J1209" s="50">
        <v>76.585739901167642</v>
      </c>
      <c r="K1209" s="50">
        <v>58.770380993437911</v>
      </c>
      <c r="L1209" s="50">
        <v>16.98019245982978</v>
      </c>
      <c r="M1209" s="50">
        <v>54.05858946731604</v>
      </c>
      <c r="N1209" s="51">
        <v>38823.317999999999</v>
      </c>
      <c r="O1209" s="51">
        <v>48066.923999999999</v>
      </c>
      <c r="P1209" s="51">
        <v>49383.345500000003</v>
      </c>
      <c r="Q1209" s="50">
        <v>3.1352365763185204</v>
      </c>
      <c r="R1209" s="51">
        <v>1548.28466796875</v>
      </c>
      <c r="S1209" s="51">
        <v>1185.7652587890625</v>
      </c>
      <c r="T1209" s="48">
        <v>10</v>
      </c>
      <c r="U1209" s="48" t="s">
        <v>80</v>
      </c>
    </row>
    <row r="1210" spans="1:21" x14ac:dyDescent="0.35">
      <c r="A1210" s="48">
        <v>729</v>
      </c>
      <c r="B1210" s="48" t="s">
        <v>1211</v>
      </c>
      <c r="C1210" s="48" t="s">
        <v>1212</v>
      </c>
      <c r="D1210" s="48" t="s">
        <v>135</v>
      </c>
      <c r="E1210" s="48" t="s">
        <v>77</v>
      </c>
      <c r="F1210" s="48" t="s">
        <v>273</v>
      </c>
      <c r="G1210" s="48" t="s">
        <v>1218</v>
      </c>
      <c r="H1210" s="49">
        <v>0.27943958863105328</v>
      </c>
      <c r="I1210" s="49">
        <v>0.36063226670233128</v>
      </c>
      <c r="J1210" s="50">
        <v>65.491318248924401</v>
      </c>
      <c r="K1210" s="50">
        <v>55.065660051552591</v>
      </c>
      <c r="L1210" s="50">
        <v>13.613108174063099</v>
      </c>
      <c r="M1210" s="50">
        <v>42.345984463707467</v>
      </c>
      <c r="N1210" s="51">
        <v>38823.317999999999</v>
      </c>
      <c r="O1210" s="51">
        <v>48066.923999999999</v>
      </c>
      <c r="P1210" s="51">
        <v>49383.345500000003</v>
      </c>
      <c r="Q1210" s="50">
        <v>4.0314861086804896</v>
      </c>
      <c r="R1210" s="51">
        <v>1990.8826904296875</v>
      </c>
      <c r="S1210" s="51">
        <v>1303.8553466796875</v>
      </c>
      <c r="T1210" s="48">
        <v>10</v>
      </c>
      <c r="U1210" s="48" t="s">
        <v>80</v>
      </c>
    </row>
    <row r="1211" spans="1:21" x14ac:dyDescent="0.35">
      <c r="A1211" s="48">
        <v>729</v>
      </c>
      <c r="B1211" s="48" t="s">
        <v>1211</v>
      </c>
      <c r="C1211" s="48" t="s">
        <v>1212</v>
      </c>
      <c r="D1211" s="48" t="s">
        <v>135</v>
      </c>
      <c r="E1211" s="48" t="s">
        <v>77</v>
      </c>
      <c r="F1211" s="48" t="s">
        <v>273</v>
      </c>
      <c r="G1211" s="48" t="s">
        <v>1219</v>
      </c>
      <c r="H1211" s="49">
        <v>0.27943958863105328</v>
      </c>
      <c r="I1211" s="49">
        <v>7.1077526026694898E-2</v>
      </c>
      <c r="J1211" s="50">
        <v>16.22902019785068</v>
      </c>
      <c r="K1211" s="50">
        <v>43.796560211384922</v>
      </c>
      <c r="L1211" s="50">
        <v>16.497384396088169</v>
      </c>
      <c r="M1211" s="50">
        <v>5.2909677885532203</v>
      </c>
      <c r="N1211" s="51">
        <v>38823.317999999999</v>
      </c>
      <c r="O1211" s="51">
        <v>48066.923999999999</v>
      </c>
      <c r="P1211" s="51">
        <v>49383.345500000003</v>
      </c>
      <c r="Q1211" s="50">
        <v>14.492614752293051</v>
      </c>
      <c r="R1211" s="51">
        <v>7156.93798828125</v>
      </c>
      <c r="S1211" s="51">
        <v>1161.5008544921875</v>
      </c>
      <c r="T1211" s="48">
        <v>10</v>
      </c>
      <c r="U1211" s="48" t="s">
        <v>80</v>
      </c>
    </row>
    <row r="1212" spans="1:21" x14ac:dyDescent="0.35">
      <c r="A1212" s="48">
        <v>729</v>
      </c>
      <c r="B1212" s="48" t="s">
        <v>1211</v>
      </c>
      <c r="C1212" s="48" t="s">
        <v>1212</v>
      </c>
      <c r="D1212" s="48" t="s">
        <v>135</v>
      </c>
      <c r="E1212" s="48" t="s">
        <v>77</v>
      </c>
      <c r="F1212" s="48" t="s">
        <v>273</v>
      </c>
      <c r="G1212" s="48" t="s">
        <v>1220</v>
      </c>
      <c r="H1212" s="49">
        <v>0.27943958863105328</v>
      </c>
      <c r="I1212" s="49">
        <v>0.44366447839731871</v>
      </c>
      <c r="J1212" s="50">
        <v>83.728884922143308</v>
      </c>
      <c r="K1212" s="50">
        <v>52.988222500498757</v>
      </c>
      <c r="L1212" s="50">
        <v>10.80451041574776</v>
      </c>
      <c r="M1212" s="50">
        <v>51.221898548998034</v>
      </c>
      <c r="N1212" s="51">
        <v>38823.317999999999</v>
      </c>
      <c r="O1212" s="51">
        <v>48066.923999999999</v>
      </c>
      <c r="P1212" s="51">
        <v>49383.345500000003</v>
      </c>
      <c r="Q1212" s="50">
        <v>6.8799505603786102</v>
      </c>
      <c r="R1212" s="51">
        <v>3397.5498046875</v>
      </c>
      <c r="S1212" s="51">
        <v>2844.73046875</v>
      </c>
      <c r="T1212" s="48">
        <v>10</v>
      </c>
      <c r="U1212" s="48" t="s">
        <v>80</v>
      </c>
    </row>
    <row r="1213" spans="1:21" x14ac:dyDescent="0.35">
      <c r="A1213" s="48">
        <v>729</v>
      </c>
      <c r="B1213" s="48" t="s">
        <v>1211</v>
      </c>
      <c r="C1213" s="48" t="s">
        <v>1212</v>
      </c>
      <c r="D1213" s="48" t="s">
        <v>135</v>
      </c>
      <c r="E1213" s="48" t="s">
        <v>77</v>
      </c>
      <c r="F1213" s="48" t="s">
        <v>273</v>
      </c>
      <c r="G1213" s="48" t="s">
        <v>1221</v>
      </c>
      <c r="H1213" s="49">
        <v>0.27943958863105328</v>
      </c>
      <c r="I1213" s="49">
        <v>0.33414742621523569</v>
      </c>
      <c r="J1213" s="50">
        <v>63.094513056024468</v>
      </c>
      <c r="K1213" s="50">
        <v>52.959823292166661</v>
      </c>
      <c r="L1213" s="50">
        <v>19.84895237787746</v>
      </c>
      <c r="M1213" s="50">
        <v>37.182983754238258</v>
      </c>
      <c r="N1213" s="51">
        <v>38823.317999999999</v>
      </c>
      <c r="O1213" s="51">
        <v>48066.923999999999</v>
      </c>
      <c r="P1213" s="51">
        <v>49383.345500000003</v>
      </c>
      <c r="Q1213" s="50">
        <v>6.1593388595307603</v>
      </c>
      <c r="R1213" s="51">
        <v>3041.6875</v>
      </c>
      <c r="S1213" s="51">
        <v>1919.137939453125</v>
      </c>
      <c r="T1213" s="48">
        <v>10</v>
      </c>
      <c r="U1213" s="48" t="s">
        <v>80</v>
      </c>
    </row>
    <row r="1214" spans="1:21" x14ac:dyDescent="0.35">
      <c r="A1214" s="48">
        <v>729</v>
      </c>
      <c r="B1214" s="48" t="s">
        <v>1211</v>
      </c>
      <c r="C1214" s="48" t="s">
        <v>1212</v>
      </c>
      <c r="D1214" s="48" t="s">
        <v>135</v>
      </c>
      <c r="E1214" s="48" t="s">
        <v>77</v>
      </c>
      <c r="F1214" s="48" t="s">
        <v>273</v>
      </c>
      <c r="G1214" s="48" t="s">
        <v>250</v>
      </c>
      <c r="H1214" s="49">
        <v>0.27943958863105328</v>
      </c>
      <c r="I1214" s="49">
        <v>3.3779874421255698E-2</v>
      </c>
      <c r="J1214" s="50">
        <v>8.103988138154131</v>
      </c>
      <c r="K1214" s="50">
        <v>41.683025499775539</v>
      </c>
      <c r="L1214" s="50">
        <v>20.379325383778809</v>
      </c>
      <c r="M1214" s="50">
        <v>2.1372101238336798</v>
      </c>
      <c r="N1214" s="51">
        <v>38823.317999999999</v>
      </c>
      <c r="O1214" s="51">
        <v>48066.923999999999</v>
      </c>
      <c r="P1214" s="51">
        <v>49383.345500000003</v>
      </c>
      <c r="Q1214" s="50">
        <v>2.2445070950459702</v>
      </c>
      <c r="R1214" s="51">
        <v>1108.4127197265625</v>
      </c>
      <c r="S1214" s="51">
        <v>89.825637817382813</v>
      </c>
      <c r="T1214" s="48">
        <v>10</v>
      </c>
      <c r="U1214" s="48" t="s">
        <v>80</v>
      </c>
    </row>
    <row r="1215" spans="1:21" x14ac:dyDescent="0.35">
      <c r="A1215" s="48">
        <v>729</v>
      </c>
      <c r="B1215" s="48" t="s">
        <v>1211</v>
      </c>
      <c r="C1215" s="48" t="s">
        <v>1212</v>
      </c>
      <c r="D1215" s="48" t="s">
        <v>135</v>
      </c>
      <c r="E1215" s="48" t="s">
        <v>77</v>
      </c>
      <c r="F1215" s="48" t="s">
        <v>273</v>
      </c>
      <c r="G1215" s="48" t="s">
        <v>521</v>
      </c>
      <c r="H1215" s="49">
        <v>0.27943958863105328</v>
      </c>
      <c r="I1215" s="49">
        <v>0.22742839980381169</v>
      </c>
      <c r="J1215" s="50">
        <v>44.348503258230032</v>
      </c>
      <c r="K1215" s="50">
        <v>51.282091411192397</v>
      </c>
      <c r="L1215" s="50">
        <v>21.786461229883962</v>
      </c>
      <c r="M1215" s="50">
        <v>25.95993167655265</v>
      </c>
      <c r="N1215" s="51">
        <v>38823.317999999999</v>
      </c>
      <c r="O1215" s="51">
        <v>48066.923999999999</v>
      </c>
      <c r="P1215" s="51">
        <v>49383.345500000003</v>
      </c>
      <c r="Q1215" s="50">
        <v>2.34176858867631</v>
      </c>
      <c r="R1215" s="51">
        <v>1156.4437255859375</v>
      </c>
      <c r="S1215" s="51">
        <v>512.865478515625</v>
      </c>
      <c r="T1215" s="48">
        <v>10</v>
      </c>
      <c r="U1215" s="48" t="s">
        <v>80</v>
      </c>
    </row>
    <row r="1216" spans="1:21" x14ac:dyDescent="0.35">
      <c r="A1216" s="48">
        <v>729</v>
      </c>
      <c r="B1216" s="48" t="s">
        <v>1211</v>
      </c>
      <c r="C1216" s="48" t="s">
        <v>1212</v>
      </c>
      <c r="D1216" s="48" t="s">
        <v>135</v>
      </c>
      <c r="E1216" s="48" t="s">
        <v>77</v>
      </c>
      <c r="F1216" s="48" t="s">
        <v>273</v>
      </c>
      <c r="G1216" s="48" t="s">
        <v>1222</v>
      </c>
      <c r="H1216" s="49">
        <v>0.27943958863105328</v>
      </c>
      <c r="I1216" s="49">
        <v>8.6333711310041306E-2</v>
      </c>
      <c r="J1216" s="50">
        <v>18.350289488181019</v>
      </c>
      <c r="K1216" s="50">
        <v>47.047601818841464</v>
      </c>
      <c r="L1216" s="50">
        <v>20.113355966258531</v>
      </c>
      <c r="M1216" s="50">
        <v>6.9112278561030598</v>
      </c>
      <c r="N1216" s="51">
        <v>38823.317999999999</v>
      </c>
      <c r="O1216" s="51">
        <v>48066.923999999999</v>
      </c>
      <c r="P1216" s="51">
        <v>49383.345500000003</v>
      </c>
      <c r="Q1216" s="50">
        <v>3.7893588391263595</v>
      </c>
      <c r="R1216" s="51">
        <v>1871.3121337890625</v>
      </c>
      <c r="S1216" s="51">
        <v>343.39120483398438</v>
      </c>
      <c r="T1216" s="48">
        <v>10</v>
      </c>
      <c r="U1216" s="48" t="s">
        <v>80</v>
      </c>
    </row>
    <row r="1217" spans="1:21" x14ac:dyDescent="0.35">
      <c r="A1217" s="48">
        <v>729</v>
      </c>
      <c r="B1217" s="48" t="s">
        <v>1211</v>
      </c>
      <c r="C1217" s="48" t="s">
        <v>1212</v>
      </c>
      <c r="D1217" s="48" t="s">
        <v>135</v>
      </c>
      <c r="E1217" s="48" t="s">
        <v>77</v>
      </c>
      <c r="F1217" s="48" t="s">
        <v>273</v>
      </c>
      <c r="G1217" s="48" t="s">
        <v>1223</v>
      </c>
      <c r="H1217" s="49">
        <v>0.27943958863105328</v>
      </c>
      <c r="I1217" s="49">
        <v>0.27081633636358798</v>
      </c>
      <c r="J1217" s="50">
        <v>51.295029368892756</v>
      </c>
      <c r="K1217" s="50">
        <v>52.795824409415637</v>
      </c>
      <c r="L1217" s="50">
        <v>17.13710306711835</v>
      </c>
      <c r="M1217" s="50">
        <v>29.554908341594089</v>
      </c>
      <c r="N1217" s="51">
        <v>38823.317999999999</v>
      </c>
      <c r="O1217" s="51">
        <v>48066.923999999999</v>
      </c>
      <c r="P1217" s="51">
        <v>49383.345500000003</v>
      </c>
      <c r="Q1217" s="50">
        <v>3.7185907422985496</v>
      </c>
      <c r="R1217" s="51">
        <v>1836.364501953125</v>
      </c>
      <c r="S1217" s="51">
        <v>941.96368408203125</v>
      </c>
      <c r="T1217" s="48">
        <v>10</v>
      </c>
      <c r="U1217" s="48" t="s">
        <v>80</v>
      </c>
    </row>
    <row r="1218" spans="1:21" x14ac:dyDescent="0.35">
      <c r="A1218" s="48">
        <v>729</v>
      </c>
      <c r="B1218" s="48" t="s">
        <v>1211</v>
      </c>
      <c r="C1218" s="48" t="s">
        <v>1212</v>
      </c>
      <c r="D1218" s="48" t="s">
        <v>135</v>
      </c>
      <c r="E1218" s="48" t="s">
        <v>77</v>
      </c>
      <c r="F1218" s="48" t="s">
        <v>273</v>
      </c>
      <c r="G1218" s="48" t="s">
        <v>1224</v>
      </c>
      <c r="H1218" s="49">
        <v>0.27943958863105328</v>
      </c>
      <c r="I1218" s="49">
        <v>0.39913692047589933</v>
      </c>
      <c r="J1218" s="50">
        <v>72.150964844187953</v>
      </c>
      <c r="K1218" s="50">
        <v>55.319692721760092</v>
      </c>
      <c r="L1218" s="50">
        <v>17.973461408752371</v>
      </c>
      <c r="M1218" s="50">
        <v>44.538335239339219</v>
      </c>
      <c r="N1218" s="51">
        <v>38823.317999999999</v>
      </c>
      <c r="O1218" s="51">
        <v>48066.923999999999</v>
      </c>
      <c r="P1218" s="51">
        <v>49383.345500000003</v>
      </c>
      <c r="Q1218" s="50">
        <v>7.7386211837027901</v>
      </c>
      <c r="R1218" s="51">
        <v>3821.590087890625</v>
      </c>
      <c r="S1218" s="51">
        <v>2757.314208984375</v>
      </c>
      <c r="T1218" s="48">
        <v>10</v>
      </c>
      <c r="U1218" s="48" t="s">
        <v>80</v>
      </c>
    </row>
    <row r="1219" spans="1:21" x14ac:dyDescent="0.35">
      <c r="A1219" s="48">
        <v>729</v>
      </c>
      <c r="B1219" s="48" t="s">
        <v>1211</v>
      </c>
      <c r="C1219" s="48" t="s">
        <v>1212</v>
      </c>
      <c r="D1219" s="48" t="s">
        <v>135</v>
      </c>
      <c r="E1219" s="48" t="s">
        <v>77</v>
      </c>
      <c r="F1219" s="48" t="s">
        <v>273</v>
      </c>
      <c r="G1219" s="48" t="s">
        <v>1225</v>
      </c>
      <c r="H1219" s="49">
        <v>0.27943958863105328</v>
      </c>
      <c r="I1219" s="49">
        <v>0.40689366088867002</v>
      </c>
      <c r="J1219" s="50">
        <v>70.156419768784474</v>
      </c>
      <c r="K1219" s="50">
        <v>57.99806521337252</v>
      </c>
      <c r="L1219" s="50">
        <v>20.795080158999308</v>
      </c>
      <c r="M1219" s="50">
        <v>46.086644243001764</v>
      </c>
      <c r="N1219" s="51">
        <v>38823.317999999999</v>
      </c>
      <c r="O1219" s="51">
        <v>48066.923999999999</v>
      </c>
      <c r="P1219" s="51">
        <v>49383.345500000003</v>
      </c>
      <c r="Q1219" s="50">
        <v>3.0006013504667299</v>
      </c>
      <c r="R1219" s="51">
        <v>1481.79736328125</v>
      </c>
      <c r="S1219" s="51">
        <v>1039.575927734375</v>
      </c>
      <c r="T1219" s="48">
        <v>10</v>
      </c>
      <c r="U1219" s="48" t="s">
        <v>80</v>
      </c>
    </row>
    <row r="1220" spans="1:21" x14ac:dyDescent="0.35">
      <c r="A1220" s="48">
        <v>729</v>
      </c>
      <c r="B1220" s="48" t="s">
        <v>1211</v>
      </c>
      <c r="C1220" s="48" t="s">
        <v>1212</v>
      </c>
      <c r="D1220" s="48" t="s">
        <v>135</v>
      </c>
      <c r="E1220" s="48" t="s">
        <v>77</v>
      </c>
      <c r="F1220" s="48" t="s">
        <v>273</v>
      </c>
      <c r="G1220" s="48" t="s">
        <v>1226</v>
      </c>
      <c r="H1220" s="49">
        <v>0.27943958863105328</v>
      </c>
      <c r="I1220" s="49">
        <v>0.45229223353678571</v>
      </c>
      <c r="J1220" s="50">
        <v>78.346800054238614</v>
      </c>
      <c r="K1220" s="50">
        <v>57.729509466075058</v>
      </c>
      <c r="L1220" s="50">
        <v>12.12126474795498</v>
      </c>
      <c r="M1220" s="50">
        <v>54.308823292593658</v>
      </c>
      <c r="N1220" s="51">
        <v>38823.317999999999</v>
      </c>
      <c r="O1220" s="51">
        <v>48066.923999999999</v>
      </c>
      <c r="P1220" s="51">
        <v>49383.345500000003</v>
      </c>
      <c r="Q1220" s="50">
        <v>3.1130933747872103</v>
      </c>
      <c r="R1220" s="51">
        <v>1537.349609375</v>
      </c>
      <c r="S1220" s="51">
        <v>1204.4642333984375</v>
      </c>
      <c r="T1220" s="48">
        <v>10</v>
      </c>
      <c r="U1220" s="48" t="s">
        <v>80</v>
      </c>
    </row>
    <row r="1221" spans="1:21" x14ac:dyDescent="0.35">
      <c r="A1221" s="48">
        <v>729</v>
      </c>
      <c r="B1221" s="48" t="s">
        <v>1211</v>
      </c>
      <c r="C1221" s="48" t="s">
        <v>1212</v>
      </c>
      <c r="D1221" s="48" t="s">
        <v>135</v>
      </c>
      <c r="E1221" s="48" t="s">
        <v>77</v>
      </c>
      <c r="F1221" s="48" t="s">
        <v>273</v>
      </c>
      <c r="G1221" s="48" t="s">
        <v>1227</v>
      </c>
      <c r="H1221" s="49">
        <v>0.27943958863105328</v>
      </c>
      <c r="I1221" s="49">
        <v>0.46842991418547347</v>
      </c>
      <c r="J1221" s="50">
        <v>81.411514783037333</v>
      </c>
      <c r="K1221" s="50">
        <v>57.538533146551217</v>
      </c>
      <c r="L1221" s="50">
        <v>12.877245027330211</v>
      </c>
      <c r="M1221" s="50">
        <v>55.417472817198984</v>
      </c>
      <c r="N1221" s="51">
        <v>38823.317999999999</v>
      </c>
      <c r="O1221" s="51">
        <v>48066.923999999999</v>
      </c>
      <c r="P1221" s="51">
        <v>49383.345500000003</v>
      </c>
      <c r="Q1221" s="50">
        <v>5.70641360024098</v>
      </c>
      <c r="R1221" s="51">
        <v>2818.017822265625</v>
      </c>
      <c r="S1221" s="51">
        <v>2294.19091796875</v>
      </c>
      <c r="T1221" s="48">
        <v>10</v>
      </c>
      <c r="U1221" s="48" t="s">
        <v>80</v>
      </c>
    </row>
    <row r="1222" spans="1:21" x14ac:dyDescent="0.35">
      <c r="A1222" s="48">
        <v>729</v>
      </c>
      <c r="B1222" s="48" t="s">
        <v>1211</v>
      </c>
      <c r="C1222" s="48" t="s">
        <v>1212</v>
      </c>
      <c r="D1222" s="48" t="s">
        <v>135</v>
      </c>
      <c r="E1222" s="48" t="s">
        <v>77</v>
      </c>
      <c r="F1222" s="48" t="s">
        <v>273</v>
      </c>
      <c r="G1222" s="48" t="s">
        <v>1228</v>
      </c>
      <c r="H1222" s="49">
        <v>0.27943958863105328</v>
      </c>
      <c r="I1222" s="49">
        <v>0.25686739775765338</v>
      </c>
      <c r="J1222" s="50">
        <v>51.550446230791216</v>
      </c>
      <c r="K1222" s="50">
        <v>49.828355822112343</v>
      </c>
      <c r="L1222" s="50">
        <v>23.1703273752969</v>
      </c>
      <c r="M1222" s="50">
        <v>25.157835832481069</v>
      </c>
      <c r="N1222" s="51">
        <v>38823.317999999999</v>
      </c>
      <c r="O1222" s="51">
        <v>48066.923999999999</v>
      </c>
      <c r="P1222" s="51">
        <v>49383.345500000003</v>
      </c>
      <c r="Q1222" s="50">
        <v>5.0424289547832295</v>
      </c>
      <c r="R1222" s="51">
        <v>2490.1201171875</v>
      </c>
      <c r="S1222" s="51">
        <v>1283.6680908203125</v>
      </c>
      <c r="T1222" s="48">
        <v>10</v>
      </c>
      <c r="U1222" s="48" t="s">
        <v>80</v>
      </c>
    </row>
    <row r="1223" spans="1:21" x14ac:dyDescent="0.35">
      <c r="A1223" s="48">
        <v>740</v>
      </c>
      <c r="B1223" s="48" t="s">
        <v>375</v>
      </c>
      <c r="C1223" s="48" t="s">
        <v>376</v>
      </c>
      <c r="D1223" s="48" t="s">
        <v>125</v>
      </c>
      <c r="E1223" s="48" t="s">
        <v>77</v>
      </c>
      <c r="F1223" s="48" t="s">
        <v>113</v>
      </c>
      <c r="G1223" s="48" t="s">
        <v>377</v>
      </c>
      <c r="H1223" s="49">
        <v>1.12324684674057E-2</v>
      </c>
      <c r="I1223" s="49">
        <v>1.9807718279074502E-2</v>
      </c>
      <c r="J1223" s="50">
        <v>5.3171663718000497</v>
      </c>
      <c r="K1223" s="50">
        <v>37.252395155671842</v>
      </c>
      <c r="L1223" s="50">
        <v>16.118501336662948</v>
      </c>
      <c r="M1223" s="50">
        <v>0</v>
      </c>
      <c r="N1223" s="51">
        <v>599.51250000000005</v>
      </c>
      <c r="O1223" s="51">
        <v>617.89599999999996</v>
      </c>
      <c r="P1223" s="51">
        <v>623.16399999999999</v>
      </c>
      <c r="Q1223" s="50">
        <v>4.3140754510818402</v>
      </c>
      <c r="R1223" s="51">
        <v>26.883764266967773</v>
      </c>
      <c r="S1223" s="51">
        <v>1.4294544458389282</v>
      </c>
      <c r="T1223" s="48">
        <v>10</v>
      </c>
      <c r="U1223" s="48" t="s">
        <v>80</v>
      </c>
    </row>
    <row r="1224" spans="1:21" x14ac:dyDescent="0.35">
      <c r="A1224" s="48">
        <v>740</v>
      </c>
      <c r="B1224" s="48" t="s">
        <v>375</v>
      </c>
      <c r="C1224" s="48" t="s">
        <v>376</v>
      </c>
      <c r="D1224" s="48" t="s">
        <v>125</v>
      </c>
      <c r="E1224" s="48" t="s">
        <v>77</v>
      </c>
      <c r="F1224" s="48" t="s">
        <v>113</v>
      </c>
      <c r="G1224" s="48" t="s">
        <v>378</v>
      </c>
      <c r="H1224" s="49">
        <v>1.12324684674057E-2</v>
      </c>
      <c r="I1224" s="49">
        <v>4.7425858044182999E-3</v>
      </c>
      <c r="J1224" s="50">
        <v>1.2061142521330699</v>
      </c>
      <c r="K1224" s="50">
        <v>39.321198601465838</v>
      </c>
      <c r="L1224" s="50">
        <v>2.62306778259634</v>
      </c>
      <c r="M1224" s="50">
        <v>0.23231115142297998</v>
      </c>
      <c r="N1224" s="51">
        <v>599.51250000000005</v>
      </c>
      <c r="O1224" s="51">
        <v>617.89599999999996</v>
      </c>
      <c r="P1224" s="51">
        <v>623.16399999999999</v>
      </c>
      <c r="Q1224" s="50">
        <v>6.8433130023811906</v>
      </c>
      <c r="R1224" s="51">
        <v>42.645061492919922</v>
      </c>
      <c r="S1224" s="51">
        <v>0.51434814929962158</v>
      </c>
      <c r="T1224" s="48">
        <v>10</v>
      </c>
      <c r="U1224" s="48" t="s">
        <v>80</v>
      </c>
    </row>
    <row r="1225" spans="1:21" x14ac:dyDescent="0.35">
      <c r="A1225" s="48">
        <v>740</v>
      </c>
      <c r="B1225" s="48" t="s">
        <v>375</v>
      </c>
      <c r="C1225" s="48" t="s">
        <v>376</v>
      </c>
      <c r="D1225" s="48" t="s">
        <v>125</v>
      </c>
      <c r="E1225" s="48" t="s">
        <v>77</v>
      </c>
      <c r="F1225" s="48" t="s">
        <v>113</v>
      </c>
      <c r="G1225" s="48" t="s">
        <v>379</v>
      </c>
      <c r="H1225" s="49">
        <v>1.12324684674057E-2</v>
      </c>
      <c r="I1225" s="49">
        <v>0</v>
      </c>
      <c r="J1225" s="50">
        <v>0</v>
      </c>
      <c r="K1225" s="50"/>
      <c r="L1225" s="50">
        <v>0.55995348066370998</v>
      </c>
      <c r="M1225" s="50">
        <v>0</v>
      </c>
      <c r="N1225" s="51">
        <v>599.51250000000005</v>
      </c>
      <c r="O1225" s="51">
        <v>617.89599999999996</v>
      </c>
      <c r="P1225" s="51">
        <v>623.16399999999999</v>
      </c>
      <c r="Q1225" s="50">
        <v>0.74188000936274001</v>
      </c>
      <c r="R1225" s="51">
        <v>4.6231293678283691</v>
      </c>
      <c r="S1225" s="51">
        <v>0</v>
      </c>
      <c r="T1225" s="48">
        <v>10</v>
      </c>
      <c r="U1225" s="48" t="s">
        <v>80</v>
      </c>
    </row>
    <row r="1226" spans="1:21" x14ac:dyDescent="0.35">
      <c r="A1226" s="48">
        <v>740</v>
      </c>
      <c r="B1226" s="48" t="s">
        <v>375</v>
      </c>
      <c r="C1226" s="48" t="s">
        <v>376</v>
      </c>
      <c r="D1226" s="48" t="s">
        <v>125</v>
      </c>
      <c r="E1226" s="48" t="s">
        <v>77</v>
      </c>
      <c r="F1226" s="48" t="s">
        <v>113</v>
      </c>
      <c r="G1226" s="48" t="s">
        <v>380</v>
      </c>
      <c r="H1226" s="49">
        <v>1.12324684674057E-2</v>
      </c>
      <c r="I1226" s="49">
        <v>1.7315966891382401E-2</v>
      </c>
      <c r="J1226" s="50">
        <v>4.6402690080229405</v>
      </c>
      <c r="K1226" s="50">
        <v>37.316730692645997</v>
      </c>
      <c r="L1226" s="50">
        <v>12.002621309552481</v>
      </c>
      <c r="M1226" s="50">
        <v>0.45353000799861998</v>
      </c>
      <c r="N1226" s="51">
        <v>599.51250000000005</v>
      </c>
      <c r="O1226" s="51">
        <v>617.89599999999996</v>
      </c>
      <c r="P1226" s="51">
        <v>623.16399999999999</v>
      </c>
      <c r="Q1226" s="50">
        <v>3.3186881720872501</v>
      </c>
      <c r="R1226" s="51">
        <v>20.680870056152344</v>
      </c>
      <c r="S1226" s="51">
        <v>0.9596480131149292</v>
      </c>
      <c r="T1226" s="48">
        <v>10</v>
      </c>
      <c r="U1226" s="48" t="s">
        <v>80</v>
      </c>
    </row>
    <row r="1227" spans="1:21" x14ac:dyDescent="0.35">
      <c r="A1227" s="48">
        <v>740</v>
      </c>
      <c r="B1227" s="48" t="s">
        <v>375</v>
      </c>
      <c r="C1227" s="48" t="s">
        <v>376</v>
      </c>
      <c r="D1227" s="48" t="s">
        <v>125</v>
      </c>
      <c r="E1227" s="48" t="s">
        <v>77</v>
      </c>
      <c r="F1227" s="48" t="s">
        <v>113</v>
      </c>
      <c r="G1227" s="48" t="s">
        <v>381</v>
      </c>
      <c r="H1227" s="49">
        <v>1.12324684674057E-2</v>
      </c>
      <c r="I1227" s="49">
        <v>2.413967672957E-3</v>
      </c>
      <c r="J1227" s="50">
        <v>0.70671775470410003</v>
      </c>
      <c r="K1227" s="50">
        <v>34.157450508198153</v>
      </c>
      <c r="L1227" s="50">
        <v>2.5771021829720402</v>
      </c>
      <c r="M1227" s="50">
        <v>0</v>
      </c>
      <c r="N1227" s="51">
        <v>599.51250000000005</v>
      </c>
      <c r="O1227" s="51">
        <v>617.89599999999996</v>
      </c>
      <c r="P1227" s="51">
        <v>623.16399999999999</v>
      </c>
      <c r="Q1227" s="50">
        <v>6.2496236302637893</v>
      </c>
      <c r="R1227" s="51">
        <v>38.945404052734375</v>
      </c>
      <c r="S1227" s="51">
        <v>0.27523407340049744</v>
      </c>
      <c r="T1227" s="48">
        <v>10</v>
      </c>
      <c r="U1227" s="48" t="s">
        <v>80</v>
      </c>
    </row>
    <row r="1228" spans="1:21" x14ac:dyDescent="0.35">
      <c r="A1228" s="48">
        <v>740</v>
      </c>
      <c r="B1228" s="48" t="s">
        <v>375</v>
      </c>
      <c r="C1228" s="48" t="s">
        <v>376</v>
      </c>
      <c r="D1228" s="48" t="s">
        <v>125</v>
      </c>
      <c r="E1228" s="48" t="s">
        <v>77</v>
      </c>
      <c r="F1228" s="48" t="s">
        <v>113</v>
      </c>
      <c r="G1228" s="48" t="s">
        <v>382</v>
      </c>
      <c r="H1228" s="49">
        <v>1.12324684674057E-2</v>
      </c>
      <c r="I1228" s="49">
        <v>2.8055142424534499E-2</v>
      </c>
      <c r="J1228" s="50">
        <v>6.9144856582297107</v>
      </c>
      <c r="K1228" s="50">
        <v>40.5744458969886</v>
      </c>
      <c r="L1228" s="50">
        <v>6.7846507023566902</v>
      </c>
      <c r="M1228" s="50">
        <v>1.44265488928304</v>
      </c>
      <c r="N1228" s="51">
        <v>599.51250000000005</v>
      </c>
      <c r="O1228" s="51">
        <v>617.89599999999996</v>
      </c>
      <c r="P1228" s="51">
        <v>623.16399999999999</v>
      </c>
      <c r="Q1228" s="50">
        <v>4.99780529213119</v>
      </c>
      <c r="R1228" s="51">
        <v>31.144523620605469</v>
      </c>
      <c r="S1228" s="51">
        <v>2.1534836292266846</v>
      </c>
      <c r="T1228" s="48">
        <v>10</v>
      </c>
      <c r="U1228" s="48" t="s">
        <v>80</v>
      </c>
    </row>
    <row r="1229" spans="1:21" x14ac:dyDescent="0.35">
      <c r="A1229" s="48">
        <v>740</v>
      </c>
      <c r="B1229" s="48" t="s">
        <v>375</v>
      </c>
      <c r="C1229" s="48" t="s">
        <v>376</v>
      </c>
      <c r="D1229" s="48" t="s">
        <v>125</v>
      </c>
      <c r="E1229" s="48" t="s">
        <v>77</v>
      </c>
      <c r="F1229" s="48" t="s">
        <v>113</v>
      </c>
      <c r="G1229" s="48" t="s">
        <v>383</v>
      </c>
      <c r="H1229" s="49">
        <v>1.12324684674057E-2</v>
      </c>
      <c r="I1229" s="49">
        <v>5.2437585360680002E-3</v>
      </c>
      <c r="J1229" s="50">
        <v>1.3240457550890299</v>
      </c>
      <c r="K1229" s="50">
        <v>39.60405836364307</v>
      </c>
      <c r="L1229" s="50">
        <v>2.1664501316293898</v>
      </c>
      <c r="M1229" s="50">
        <v>0.32283100387221997</v>
      </c>
      <c r="N1229" s="51">
        <v>599.51250000000005</v>
      </c>
      <c r="O1229" s="51">
        <v>617.89599999999996</v>
      </c>
      <c r="P1229" s="51">
        <v>623.16399999999999</v>
      </c>
      <c r="Q1229" s="50">
        <v>37.662829160687139</v>
      </c>
      <c r="R1229" s="51">
        <v>234.70118713378906</v>
      </c>
      <c r="S1229" s="51">
        <v>3.107551097869873</v>
      </c>
      <c r="T1229" s="48">
        <v>10</v>
      </c>
      <c r="U1229" s="48" t="s">
        <v>80</v>
      </c>
    </row>
    <row r="1230" spans="1:21" x14ac:dyDescent="0.35">
      <c r="A1230" s="48">
        <v>740</v>
      </c>
      <c r="B1230" s="48" t="s">
        <v>375</v>
      </c>
      <c r="C1230" s="48" t="s">
        <v>376</v>
      </c>
      <c r="D1230" s="48" t="s">
        <v>125</v>
      </c>
      <c r="E1230" s="48" t="s">
        <v>77</v>
      </c>
      <c r="F1230" s="48" t="s">
        <v>113</v>
      </c>
      <c r="G1230" s="48" t="s">
        <v>384</v>
      </c>
      <c r="H1230" s="49">
        <v>1.12324684674057E-2</v>
      </c>
      <c r="I1230" s="49">
        <v>8.8357218790217993E-3</v>
      </c>
      <c r="J1230" s="50">
        <v>2.2925668809162398</v>
      </c>
      <c r="K1230" s="50">
        <v>38.54073768827439</v>
      </c>
      <c r="L1230" s="50">
        <v>3.1571382992396901</v>
      </c>
      <c r="M1230" s="50">
        <v>0</v>
      </c>
      <c r="N1230" s="51">
        <v>599.51250000000005</v>
      </c>
      <c r="O1230" s="51">
        <v>617.89599999999996</v>
      </c>
      <c r="P1230" s="51">
        <v>623.16399999999999</v>
      </c>
      <c r="Q1230" s="50">
        <v>4.0649653810149493</v>
      </c>
      <c r="R1230" s="51">
        <v>25.331399917602539</v>
      </c>
      <c r="S1230" s="51">
        <v>0.58073925971984863</v>
      </c>
      <c r="T1230" s="48">
        <v>10</v>
      </c>
      <c r="U1230" s="48" t="s">
        <v>80</v>
      </c>
    </row>
    <row r="1231" spans="1:21" x14ac:dyDescent="0.35">
      <c r="A1231" s="48">
        <v>740</v>
      </c>
      <c r="B1231" s="48" t="s">
        <v>375</v>
      </c>
      <c r="C1231" s="48" t="s">
        <v>376</v>
      </c>
      <c r="D1231" s="48" t="s">
        <v>125</v>
      </c>
      <c r="E1231" s="48" t="s">
        <v>77</v>
      </c>
      <c r="F1231" s="48" t="s">
        <v>113</v>
      </c>
      <c r="G1231" s="48" t="s">
        <v>385</v>
      </c>
      <c r="H1231" s="49">
        <v>1.12324684674057E-2</v>
      </c>
      <c r="I1231" s="49">
        <v>0.1237426451576963</v>
      </c>
      <c r="J1231" s="50">
        <v>31.188800203098481</v>
      </c>
      <c r="K1231" s="50">
        <v>39.675346390978852</v>
      </c>
      <c r="L1231" s="50">
        <v>20.47447963835635</v>
      </c>
      <c r="M1231" s="50">
        <v>3.4573657371922204</v>
      </c>
      <c r="N1231" s="51">
        <v>599.51250000000005</v>
      </c>
      <c r="O1231" s="51">
        <v>617.89599999999996</v>
      </c>
      <c r="P1231" s="51">
        <v>623.16399999999999</v>
      </c>
      <c r="Q1231" s="50">
        <v>4.0817165202938304</v>
      </c>
      <c r="R1231" s="51">
        <v>25.435787200927734</v>
      </c>
      <c r="S1231" s="51">
        <v>7.9331169128417969</v>
      </c>
      <c r="T1231" s="48">
        <v>10</v>
      </c>
      <c r="U1231" s="48" t="s">
        <v>80</v>
      </c>
    </row>
    <row r="1232" spans="1:21" x14ac:dyDescent="0.35">
      <c r="A1232" s="48">
        <v>740</v>
      </c>
      <c r="B1232" s="48" t="s">
        <v>375</v>
      </c>
      <c r="C1232" s="48" t="s">
        <v>376</v>
      </c>
      <c r="D1232" s="48" t="s">
        <v>125</v>
      </c>
      <c r="E1232" s="48" t="s">
        <v>77</v>
      </c>
      <c r="F1232" s="48" t="s">
        <v>113</v>
      </c>
      <c r="G1232" s="48" t="s">
        <v>386</v>
      </c>
      <c r="H1232" s="49">
        <v>1.12324684674057E-2</v>
      </c>
      <c r="I1232" s="49">
        <v>1.9505409253683E-3</v>
      </c>
      <c r="J1232" s="50">
        <v>0.48034321748857006</v>
      </c>
      <c r="K1232" s="50">
        <v>40.60723362695677</v>
      </c>
      <c r="L1232" s="50">
        <v>1.6800243569951401</v>
      </c>
      <c r="M1232" s="50">
        <v>0.11362231917893999</v>
      </c>
      <c r="N1232" s="51">
        <v>599.51250000000005</v>
      </c>
      <c r="O1232" s="51">
        <v>617.89599999999996</v>
      </c>
      <c r="P1232" s="51">
        <v>623.16399999999999</v>
      </c>
      <c r="Q1232" s="50">
        <v>27.725103380696243</v>
      </c>
      <c r="R1232" s="51">
        <v>172.77285766601563</v>
      </c>
      <c r="S1232" s="51">
        <v>0.82990270853042603</v>
      </c>
      <c r="T1232" s="48">
        <v>10</v>
      </c>
      <c r="U1232" s="48" t="s">
        <v>80</v>
      </c>
    </row>
    <row r="1233" spans="1:21" x14ac:dyDescent="0.35">
      <c r="A1233" s="48">
        <v>762</v>
      </c>
      <c r="B1233" s="48" t="s">
        <v>594</v>
      </c>
      <c r="C1233" s="48" t="s">
        <v>595</v>
      </c>
      <c r="D1233" s="48" t="s">
        <v>76</v>
      </c>
      <c r="E1233" s="48" t="s">
        <v>136</v>
      </c>
      <c r="F1233" s="48" t="s">
        <v>389</v>
      </c>
      <c r="G1233" s="48" t="s">
        <v>596</v>
      </c>
      <c r="H1233" s="49">
        <v>2.9005923068436999E-2</v>
      </c>
      <c r="I1233" s="49">
        <v>2.4294526970760101E-2</v>
      </c>
      <c r="J1233" s="50">
        <v>6.2502494759978697</v>
      </c>
      <c r="K1233" s="50">
        <v>38.869691624399309</v>
      </c>
      <c r="L1233" s="50">
        <v>21.721620390125011</v>
      </c>
      <c r="M1233" s="50">
        <v>0.41302662756489</v>
      </c>
      <c r="N1233" s="51">
        <v>9085.9459999999999</v>
      </c>
      <c r="O1233" s="51">
        <v>9966.9084999999995</v>
      </c>
      <c r="P1233" s="51">
        <v>10182.222</v>
      </c>
      <c r="Q1233" s="50">
        <v>22.4563443123441</v>
      </c>
      <c r="R1233" s="51">
        <v>2286.554931640625</v>
      </c>
      <c r="S1233" s="51">
        <v>142.91539001464844</v>
      </c>
      <c r="T1233" s="48">
        <v>10</v>
      </c>
      <c r="U1233" s="48" t="s">
        <v>80</v>
      </c>
    </row>
    <row r="1234" spans="1:21" x14ac:dyDescent="0.35">
      <c r="A1234" s="48">
        <v>762</v>
      </c>
      <c r="B1234" s="48" t="s">
        <v>594</v>
      </c>
      <c r="C1234" s="48" t="s">
        <v>595</v>
      </c>
      <c r="D1234" s="48" t="s">
        <v>76</v>
      </c>
      <c r="E1234" s="48" t="s">
        <v>136</v>
      </c>
      <c r="F1234" s="48" t="s">
        <v>389</v>
      </c>
      <c r="G1234" s="48" t="s">
        <v>597</v>
      </c>
      <c r="H1234" s="49">
        <v>2.9005923068436999E-2</v>
      </c>
      <c r="I1234" s="49">
        <v>8.4967665753730003E-3</v>
      </c>
      <c r="J1234" s="50">
        <v>2.2445182110854702</v>
      </c>
      <c r="K1234" s="50">
        <v>37.855636605701072</v>
      </c>
      <c r="L1234" s="50">
        <v>3.5961030941139303</v>
      </c>
      <c r="M1234" s="50">
        <v>0.12725447212659002</v>
      </c>
      <c r="N1234" s="51">
        <v>9085.9459999999999</v>
      </c>
      <c r="O1234" s="51">
        <v>9966.9084999999995</v>
      </c>
      <c r="P1234" s="51">
        <v>10182.222</v>
      </c>
      <c r="Q1234" s="50">
        <v>8.2760228674399698</v>
      </c>
      <c r="R1234" s="51">
        <v>842.68304443359375</v>
      </c>
      <c r="S1234" s="51">
        <v>18.914175033569336</v>
      </c>
      <c r="T1234" s="48">
        <v>10</v>
      </c>
      <c r="U1234" s="48" t="s">
        <v>80</v>
      </c>
    </row>
    <row r="1235" spans="1:21" x14ac:dyDescent="0.35">
      <c r="A1235" s="48">
        <v>762</v>
      </c>
      <c r="B1235" s="48" t="s">
        <v>594</v>
      </c>
      <c r="C1235" s="48" t="s">
        <v>595</v>
      </c>
      <c r="D1235" s="48" t="s">
        <v>76</v>
      </c>
      <c r="E1235" s="48" t="s">
        <v>136</v>
      </c>
      <c r="F1235" s="48" t="s">
        <v>389</v>
      </c>
      <c r="G1235" s="48" t="s">
        <v>598</v>
      </c>
      <c r="H1235" s="49">
        <v>2.9005923068436999E-2</v>
      </c>
      <c r="I1235" s="49">
        <v>2.4289342151122599E-2</v>
      </c>
      <c r="J1235" s="50">
        <v>6.3108317008365802</v>
      </c>
      <c r="K1235" s="50">
        <v>38.488337674894368</v>
      </c>
      <c r="L1235" s="50">
        <v>18.84067349058008</v>
      </c>
      <c r="M1235" s="50">
        <v>0.48669086451982002</v>
      </c>
      <c r="N1235" s="51">
        <v>9085.9459999999999</v>
      </c>
      <c r="O1235" s="51">
        <v>9966.9084999999995</v>
      </c>
      <c r="P1235" s="51">
        <v>10182.222</v>
      </c>
      <c r="Q1235" s="50">
        <v>2.1029537903156701</v>
      </c>
      <c r="R1235" s="51">
        <v>214.12742614746094</v>
      </c>
      <c r="S1235" s="51">
        <v>13.513221740722656</v>
      </c>
      <c r="T1235" s="48">
        <v>10</v>
      </c>
      <c r="U1235" s="48" t="s">
        <v>80</v>
      </c>
    </row>
    <row r="1236" spans="1:21" x14ac:dyDescent="0.35">
      <c r="A1236" s="48">
        <v>762</v>
      </c>
      <c r="B1236" s="48" t="s">
        <v>594</v>
      </c>
      <c r="C1236" s="48" t="s">
        <v>595</v>
      </c>
      <c r="D1236" s="48" t="s">
        <v>76</v>
      </c>
      <c r="E1236" s="48" t="s">
        <v>136</v>
      </c>
      <c r="F1236" s="48" t="s">
        <v>389</v>
      </c>
      <c r="G1236" s="48" t="s">
        <v>599</v>
      </c>
      <c r="H1236" s="49">
        <v>2.9005923068436999E-2</v>
      </c>
      <c r="I1236" s="49">
        <v>4.1749948612075198E-2</v>
      </c>
      <c r="J1236" s="50">
        <v>10.60437841614168</v>
      </c>
      <c r="K1236" s="50">
        <v>39.370481676252361</v>
      </c>
      <c r="L1236" s="50">
        <v>25.109592346895322</v>
      </c>
      <c r="M1236" s="50">
        <v>0.96919476504395008</v>
      </c>
      <c r="N1236" s="51">
        <v>9085.9459999999999</v>
      </c>
      <c r="O1236" s="51">
        <v>9966.9084999999995</v>
      </c>
      <c r="P1236" s="51">
        <v>10182.222</v>
      </c>
      <c r="Q1236" s="50">
        <v>37.264739654255038</v>
      </c>
      <c r="R1236" s="51">
        <v>3794.37841796875</v>
      </c>
      <c r="S1236" s="51">
        <v>402.3702392578125</v>
      </c>
      <c r="T1236" s="48">
        <v>10</v>
      </c>
      <c r="U1236" s="48" t="s">
        <v>80</v>
      </c>
    </row>
    <row r="1237" spans="1:21" x14ac:dyDescent="0.35">
      <c r="A1237" s="48">
        <v>762</v>
      </c>
      <c r="B1237" s="48" t="s">
        <v>594</v>
      </c>
      <c r="C1237" s="48" t="s">
        <v>595</v>
      </c>
      <c r="D1237" s="48" t="s">
        <v>76</v>
      </c>
      <c r="E1237" s="48" t="s">
        <v>136</v>
      </c>
      <c r="F1237" s="48" t="s">
        <v>389</v>
      </c>
      <c r="G1237" s="48" t="s">
        <v>600</v>
      </c>
      <c r="H1237" s="49">
        <v>2.9005923068436999E-2</v>
      </c>
      <c r="I1237" s="49">
        <v>2.2669821217407501E-2</v>
      </c>
      <c r="J1237" s="50">
        <v>5.9226341539084002</v>
      </c>
      <c r="K1237" s="50">
        <v>38.276585431918782</v>
      </c>
      <c r="L1237" s="50">
        <v>17.250125708077359</v>
      </c>
      <c r="M1237" s="50">
        <v>0.85932448486669011</v>
      </c>
      <c r="N1237" s="51">
        <v>9085.9459999999999</v>
      </c>
      <c r="O1237" s="51">
        <v>9966.9084999999995</v>
      </c>
      <c r="P1237" s="51">
        <v>10182.222</v>
      </c>
      <c r="Q1237" s="50">
        <v>29.899939375645729</v>
      </c>
      <c r="R1237" s="51">
        <v>3044.478271484375</v>
      </c>
      <c r="S1237" s="51">
        <v>180.31330871582031</v>
      </c>
      <c r="T1237" s="48">
        <v>10</v>
      </c>
      <c r="U1237" s="48" t="s">
        <v>80</v>
      </c>
    </row>
    <row r="1238" spans="1:21" x14ac:dyDescent="0.35">
      <c r="A1238" s="48">
        <v>834</v>
      </c>
      <c r="B1238" s="48" t="s">
        <v>1266</v>
      </c>
      <c r="C1238" s="48" t="s">
        <v>1267</v>
      </c>
      <c r="D1238" s="48" t="s">
        <v>649</v>
      </c>
      <c r="E1238" s="48" t="s">
        <v>136</v>
      </c>
      <c r="F1238" s="48" t="s">
        <v>1491</v>
      </c>
      <c r="G1238" s="48" t="s">
        <v>186</v>
      </c>
      <c r="H1238" s="49">
        <v>0.22133658138274501</v>
      </c>
      <c r="I1238" s="49">
        <v>0.23664273704301159</v>
      </c>
      <c r="J1238" s="50">
        <v>50.952387268967748</v>
      </c>
      <c r="K1238" s="50">
        <v>46.443895904979001</v>
      </c>
      <c r="L1238" s="50">
        <v>25.2541826114782</v>
      </c>
      <c r="M1238" s="50">
        <v>17.563723518074799</v>
      </c>
      <c r="N1238" s="51">
        <v>64711.821000000004</v>
      </c>
      <c r="O1238" s="51">
        <v>62830.411999999997</v>
      </c>
      <c r="P1238" s="51">
        <v>64711.821000000004</v>
      </c>
      <c r="Q1238" s="50">
        <v>11.41889605705871</v>
      </c>
      <c r="R1238" s="51">
        <v>7389.37548828125</v>
      </c>
      <c r="S1238" s="51">
        <v>3765.063232421875</v>
      </c>
      <c r="T1238" s="48">
        <v>10</v>
      </c>
      <c r="U1238" s="48" t="s">
        <v>80</v>
      </c>
    </row>
    <row r="1239" spans="1:21" x14ac:dyDescent="0.35">
      <c r="A1239" s="48">
        <v>834</v>
      </c>
      <c r="B1239" s="48" t="s">
        <v>1266</v>
      </c>
      <c r="C1239" s="48" t="s">
        <v>1267</v>
      </c>
      <c r="D1239" s="48" t="s">
        <v>649</v>
      </c>
      <c r="E1239" s="48" t="s">
        <v>136</v>
      </c>
      <c r="F1239" s="48" t="s">
        <v>1491</v>
      </c>
      <c r="G1239" s="48" t="s">
        <v>249</v>
      </c>
      <c r="H1239" s="49">
        <v>0.22133658138274501</v>
      </c>
      <c r="I1239" s="49">
        <v>0.120999602478431</v>
      </c>
      <c r="J1239" s="50">
        <v>26.965554806253078</v>
      </c>
      <c r="K1239" s="50">
        <v>44.871912833913655</v>
      </c>
      <c r="L1239" s="50">
        <v>21.715172960032849</v>
      </c>
      <c r="M1239" s="50">
        <v>8.4141643293243806</v>
      </c>
      <c r="N1239" s="51">
        <v>64711.821000000004</v>
      </c>
      <c r="O1239" s="51">
        <v>62830.411999999997</v>
      </c>
      <c r="P1239" s="51">
        <v>64711.821000000004</v>
      </c>
      <c r="Q1239" s="50">
        <v>14.19058278905684</v>
      </c>
      <c r="R1239" s="51">
        <v>9182.984375</v>
      </c>
      <c r="S1239" s="51">
        <v>2476.24267578125</v>
      </c>
      <c r="T1239" s="48">
        <v>10</v>
      </c>
      <c r="U1239" s="48" t="s">
        <v>80</v>
      </c>
    </row>
    <row r="1240" spans="1:21" x14ac:dyDescent="0.35">
      <c r="A1240" s="48">
        <v>834</v>
      </c>
      <c r="B1240" s="48" t="s">
        <v>1266</v>
      </c>
      <c r="C1240" s="48" t="s">
        <v>1267</v>
      </c>
      <c r="D1240" s="48" t="s">
        <v>649</v>
      </c>
      <c r="E1240" s="48" t="s">
        <v>136</v>
      </c>
      <c r="F1240" s="48" t="s">
        <v>1491</v>
      </c>
      <c r="G1240" s="48" t="s">
        <v>1268</v>
      </c>
      <c r="H1240" s="49">
        <v>0.22133658138274501</v>
      </c>
      <c r="I1240" s="49">
        <v>0.26345231188009388</v>
      </c>
      <c r="J1240" s="50">
        <v>55.241976527617666</v>
      </c>
      <c r="K1240" s="50">
        <v>47.690602045780089</v>
      </c>
      <c r="L1240" s="50">
        <v>23.356834371449139</v>
      </c>
      <c r="M1240" s="50">
        <v>23.593595974827821</v>
      </c>
      <c r="N1240" s="51">
        <v>64711.821000000004</v>
      </c>
      <c r="O1240" s="51">
        <v>62830.411999999997</v>
      </c>
      <c r="P1240" s="51">
        <v>64711.821000000004</v>
      </c>
      <c r="Q1240" s="50">
        <v>30.9247941882284</v>
      </c>
      <c r="R1240" s="51">
        <v>20011.998046875</v>
      </c>
      <c r="S1240" s="51">
        <v>11055.0234375</v>
      </c>
      <c r="T1240" s="48">
        <v>10</v>
      </c>
      <c r="U1240" s="48" t="s">
        <v>80</v>
      </c>
    </row>
    <row r="1241" spans="1:21" x14ac:dyDescent="0.35">
      <c r="A1241" s="48">
        <v>834</v>
      </c>
      <c r="B1241" s="48" t="s">
        <v>1266</v>
      </c>
      <c r="C1241" s="48" t="s">
        <v>1267</v>
      </c>
      <c r="D1241" s="48" t="s">
        <v>649</v>
      </c>
      <c r="E1241" s="48" t="s">
        <v>136</v>
      </c>
      <c r="F1241" s="48" t="s">
        <v>1491</v>
      </c>
      <c r="G1241" s="48" t="s">
        <v>250</v>
      </c>
      <c r="H1241" s="49">
        <v>0.22133658138274501</v>
      </c>
      <c r="I1241" s="49">
        <v>0.21108263649403899</v>
      </c>
      <c r="J1241" s="50">
        <v>42.935271319814973</v>
      </c>
      <c r="K1241" s="50">
        <v>49.162991173791085</v>
      </c>
      <c r="L1241" s="50">
        <v>21.31494605509279</v>
      </c>
      <c r="M1241" s="50">
        <v>19.692386809616792</v>
      </c>
      <c r="N1241" s="51">
        <v>64711.821000000004</v>
      </c>
      <c r="O1241" s="51">
        <v>62830.411999999997</v>
      </c>
      <c r="P1241" s="51">
        <v>64711.821000000004</v>
      </c>
      <c r="Q1241" s="50">
        <v>10.973780107436109</v>
      </c>
      <c r="R1241" s="51">
        <v>7101.3330078125</v>
      </c>
      <c r="S1241" s="51">
        <v>3048.9765625</v>
      </c>
      <c r="T1241" s="48">
        <v>10</v>
      </c>
      <c r="U1241" s="48" t="s">
        <v>80</v>
      </c>
    </row>
    <row r="1242" spans="1:21" x14ac:dyDescent="0.35">
      <c r="A1242" s="48">
        <v>834</v>
      </c>
      <c r="B1242" s="48" t="s">
        <v>1266</v>
      </c>
      <c r="C1242" s="48" t="s">
        <v>1267</v>
      </c>
      <c r="D1242" s="48" t="s">
        <v>649</v>
      </c>
      <c r="E1242" s="48" t="s">
        <v>136</v>
      </c>
      <c r="F1242" s="48" t="s">
        <v>1491</v>
      </c>
      <c r="G1242" s="48" t="s">
        <v>1602</v>
      </c>
      <c r="H1242" s="49">
        <v>0.22133658138274501</v>
      </c>
      <c r="I1242" s="49">
        <v>0.2407093056633198</v>
      </c>
      <c r="J1242" s="50">
        <v>51.666531847711106</v>
      </c>
      <c r="K1242" s="50">
        <v>46.589019439667219</v>
      </c>
      <c r="L1242" s="50">
        <v>21.237009601935011</v>
      </c>
      <c r="M1242" s="50">
        <v>18.90515911199212</v>
      </c>
      <c r="N1242" s="51">
        <v>64711.821000000004</v>
      </c>
      <c r="O1242" s="51">
        <v>62830.411999999997</v>
      </c>
      <c r="P1242" s="51">
        <v>64711.821000000004</v>
      </c>
      <c r="Q1242" s="50">
        <v>9.5144971875028101</v>
      </c>
      <c r="R1242" s="51">
        <v>6157.00439453125</v>
      </c>
      <c r="S1242" s="51">
        <v>3181.110595703125</v>
      </c>
      <c r="T1242" s="48">
        <v>10</v>
      </c>
      <c r="U1242" s="48" t="s">
        <v>80</v>
      </c>
    </row>
    <row r="1243" spans="1:21" x14ac:dyDescent="0.35">
      <c r="A1243" s="48">
        <v>834</v>
      </c>
      <c r="B1243" s="48" t="s">
        <v>1266</v>
      </c>
      <c r="C1243" s="48" t="s">
        <v>1267</v>
      </c>
      <c r="D1243" s="48" t="s">
        <v>649</v>
      </c>
      <c r="E1243" s="48" t="s">
        <v>136</v>
      </c>
      <c r="F1243" s="48" t="s">
        <v>1491</v>
      </c>
      <c r="G1243" s="48" t="s">
        <v>256</v>
      </c>
      <c r="H1243" s="49">
        <v>0.22133658138274501</v>
      </c>
      <c r="I1243" s="49">
        <v>0.1756904790832742</v>
      </c>
      <c r="J1243" s="50">
        <v>42.271642200502839</v>
      </c>
      <c r="K1243" s="50">
        <v>41.562255435911176</v>
      </c>
      <c r="L1243" s="50">
        <v>27.48391298032185</v>
      </c>
      <c r="M1243" s="50">
        <v>10.167263463328901</v>
      </c>
      <c r="N1243" s="51">
        <v>64711.821000000004</v>
      </c>
      <c r="O1243" s="51">
        <v>62830.411999999997</v>
      </c>
      <c r="P1243" s="51">
        <v>64711.821000000004</v>
      </c>
      <c r="Q1243" s="50">
        <v>5.0663463570031597</v>
      </c>
      <c r="R1243" s="51">
        <v>3278.52490234375</v>
      </c>
      <c r="S1243" s="51">
        <v>1385.8863525390625</v>
      </c>
      <c r="T1243" s="48">
        <v>10</v>
      </c>
      <c r="U1243" s="48" t="s">
        <v>80</v>
      </c>
    </row>
    <row r="1244" spans="1:21" x14ac:dyDescent="0.35">
      <c r="A1244" s="48">
        <v>834</v>
      </c>
      <c r="B1244" s="48" t="s">
        <v>1266</v>
      </c>
      <c r="C1244" s="48" t="s">
        <v>1267</v>
      </c>
      <c r="D1244" s="48" t="s">
        <v>649</v>
      </c>
      <c r="E1244" s="48" t="s">
        <v>136</v>
      </c>
      <c r="F1244" s="48" t="s">
        <v>1491</v>
      </c>
      <c r="G1244" s="48" t="s">
        <v>1171</v>
      </c>
      <c r="H1244" s="49">
        <v>0.22133658138274501</v>
      </c>
      <c r="I1244" s="49">
        <v>0.15356312816997039</v>
      </c>
      <c r="J1244" s="50">
        <v>36.454393169859898</v>
      </c>
      <c r="K1244" s="50">
        <v>42.124724845765584</v>
      </c>
      <c r="L1244" s="50">
        <v>28.256378941010368</v>
      </c>
      <c r="M1244" s="50">
        <v>7.4754682010722204</v>
      </c>
      <c r="N1244" s="51">
        <v>64711.821000000004</v>
      </c>
      <c r="O1244" s="51">
        <v>62830.411999999997</v>
      </c>
      <c r="P1244" s="51">
        <v>64711.821000000004</v>
      </c>
      <c r="Q1244" s="50">
        <v>5.8430004333422501</v>
      </c>
      <c r="R1244" s="51">
        <v>3781.112060546875</v>
      </c>
      <c r="S1244" s="51">
        <v>1378.3814697265625</v>
      </c>
      <c r="T1244" s="48">
        <v>10</v>
      </c>
      <c r="U1244" s="48" t="s">
        <v>80</v>
      </c>
    </row>
    <row r="1245" spans="1:21" x14ac:dyDescent="0.35">
      <c r="A1245" s="48">
        <v>834</v>
      </c>
      <c r="B1245" s="48" t="s">
        <v>1266</v>
      </c>
      <c r="C1245" s="48" t="s">
        <v>1267</v>
      </c>
      <c r="D1245" s="48" t="s">
        <v>649</v>
      </c>
      <c r="E1245" s="48" t="s">
        <v>136</v>
      </c>
      <c r="F1245" s="48" t="s">
        <v>1491</v>
      </c>
      <c r="G1245" s="48" t="s">
        <v>251</v>
      </c>
      <c r="H1245" s="49">
        <v>0.22133658138274501</v>
      </c>
      <c r="I1245" s="49">
        <v>0.32780471470793371</v>
      </c>
      <c r="J1245" s="50">
        <v>66.975081135360483</v>
      </c>
      <c r="K1245" s="50">
        <v>48.944280342926582</v>
      </c>
      <c r="L1245" s="50">
        <v>18.8990645806755</v>
      </c>
      <c r="M1245" s="50">
        <v>31.373992775436722</v>
      </c>
      <c r="N1245" s="51">
        <v>64711.821000000004</v>
      </c>
      <c r="O1245" s="51">
        <v>62830.411999999997</v>
      </c>
      <c r="P1245" s="51">
        <v>64711.821000000004</v>
      </c>
      <c r="Q1245" s="50">
        <v>8.9018225168594007</v>
      </c>
      <c r="R1245" s="51">
        <v>5760.53125</v>
      </c>
      <c r="S1245" s="51">
        <v>3858.120361328125</v>
      </c>
      <c r="T1245" s="48">
        <v>10</v>
      </c>
      <c r="U1245" s="48" t="s">
        <v>80</v>
      </c>
    </row>
    <row r="1246" spans="1:21" x14ac:dyDescent="0.35">
      <c r="A1246" s="48">
        <v>834</v>
      </c>
      <c r="B1246" s="48" t="s">
        <v>1266</v>
      </c>
      <c r="C1246" s="48" t="s">
        <v>1267</v>
      </c>
      <c r="D1246" s="48" t="s">
        <v>649</v>
      </c>
      <c r="E1246" s="48" t="s">
        <v>136</v>
      </c>
      <c r="F1246" s="48" t="s">
        <v>1491</v>
      </c>
      <c r="G1246" s="48" t="s">
        <v>1269</v>
      </c>
      <c r="H1246" s="49">
        <v>0.22133658138274501</v>
      </c>
      <c r="I1246" s="49">
        <v>8.0585358705445503E-2</v>
      </c>
      <c r="J1246" s="50">
        <v>19.772180836525429</v>
      </c>
      <c r="K1246" s="50">
        <v>40.75693995099369</v>
      </c>
      <c r="L1246" s="50">
        <v>27.347956698904468</v>
      </c>
      <c r="M1246" s="50">
        <v>3.1843813194734101</v>
      </c>
      <c r="N1246" s="51">
        <v>64711.821000000004</v>
      </c>
      <c r="O1246" s="51">
        <v>62830.411999999997</v>
      </c>
      <c r="P1246" s="51">
        <v>64711.821000000004</v>
      </c>
      <c r="Q1246" s="50">
        <v>3.1662803635125303</v>
      </c>
      <c r="R1246" s="51">
        <v>2048.957763671875</v>
      </c>
      <c r="S1246" s="51">
        <v>405.12362670898438</v>
      </c>
      <c r="T1246" s="48">
        <v>10</v>
      </c>
      <c r="U1246" s="48" t="s">
        <v>80</v>
      </c>
    </row>
    <row r="1247" spans="1:21" x14ac:dyDescent="0.35">
      <c r="A1247" s="48">
        <v>764</v>
      </c>
      <c r="B1247" s="48" t="s">
        <v>182</v>
      </c>
      <c r="C1247" s="48" t="s">
        <v>183</v>
      </c>
      <c r="D1247" s="48" t="s">
        <v>184</v>
      </c>
      <c r="E1247" s="48" t="s">
        <v>77</v>
      </c>
      <c r="F1247" s="48" t="s">
        <v>1491</v>
      </c>
      <c r="G1247" s="48" t="s">
        <v>185</v>
      </c>
      <c r="H1247" s="49">
        <v>1.8171864624753E-3</v>
      </c>
      <c r="I1247" s="49">
        <v>8.3123868736330005E-4</v>
      </c>
      <c r="J1247" s="50">
        <v>0.24937160620891</v>
      </c>
      <c r="K1247" s="50">
        <v>33.333333333343163</v>
      </c>
      <c r="L1247" s="50">
        <v>0.95569612483913002</v>
      </c>
      <c r="M1247" s="50">
        <v>0</v>
      </c>
      <c r="N1247" s="51">
        <v>71735.328999999998</v>
      </c>
      <c r="O1247" s="51">
        <v>71727.331999999995</v>
      </c>
      <c r="P1247" s="51">
        <v>71735.328999999998</v>
      </c>
      <c r="Q1247" s="50">
        <v>13.23217802821121</v>
      </c>
      <c r="R1247" s="51">
        <v>9492.146484375</v>
      </c>
      <c r="S1247" s="51">
        <v>23.670717239379883</v>
      </c>
      <c r="T1247" s="48">
        <v>10</v>
      </c>
      <c r="U1247" s="48" t="s">
        <v>80</v>
      </c>
    </row>
    <row r="1248" spans="1:21" x14ac:dyDescent="0.35">
      <c r="A1248" s="48">
        <v>764</v>
      </c>
      <c r="B1248" s="48" t="s">
        <v>182</v>
      </c>
      <c r="C1248" s="48" t="s">
        <v>183</v>
      </c>
      <c r="D1248" s="48" t="s">
        <v>184</v>
      </c>
      <c r="E1248" s="48" t="s">
        <v>77</v>
      </c>
      <c r="F1248" s="48" t="s">
        <v>1491</v>
      </c>
      <c r="G1248" s="48" t="s">
        <v>186</v>
      </c>
      <c r="H1248" s="49">
        <v>1.8171864624753E-3</v>
      </c>
      <c r="I1248" s="49">
        <v>7.7288956015649998E-4</v>
      </c>
      <c r="J1248" s="50">
        <v>0.18959093329641</v>
      </c>
      <c r="K1248" s="50">
        <v>40.766166752718611</v>
      </c>
      <c r="L1248" s="50">
        <v>1.19978465689406</v>
      </c>
      <c r="M1248" s="50">
        <v>5.4720205685559999E-2</v>
      </c>
      <c r="N1248" s="51">
        <v>71735.328999999998</v>
      </c>
      <c r="O1248" s="51">
        <v>71727.331999999995</v>
      </c>
      <c r="P1248" s="51">
        <v>71735.328999999998</v>
      </c>
      <c r="Q1248" s="50">
        <v>30.367770157111064</v>
      </c>
      <c r="R1248" s="51">
        <v>21784.419921875</v>
      </c>
      <c r="S1248" s="51">
        <v>41.301284790039063</v>
      </c>
      <c r="T1248" s="48">
        <v>10</v>
      </c>
      <c r="U1248" s="48" t="s">
        <v>80</v>
      </c>
    </row>
    <row r="1249" spans="1:21" x14ac:dyDescent="0.35">
      <c r="A1249" s="48">
        <v>764</v>
      </c>
      <c r="B1249" s="48" t="s">
        <v>182</v>
      </c>
      <c r="C1249" s="48" t="s">
        <v>183</v>
      </c>
      <c r="D1249" s="48" t="s">
        <v>184</v>
      </c>
      <c r="E1249" s="48" t="s">
        <v>77</v>
      </c>
      <c r="F1249" s="48" t="s">
        <v>1491</v>
      </c>
      <c r="G1249" s="48" t="s">
        <v>89</v>
      </c>
      <c r="H1249" s="49">
        <v>1.8171864624753E-3</v>
      </c>
      <c r="I1249" s="49">
        <v>3.2762665338673001E-3</v>
      </c>
      <c r="J1249" s="50">
        <v>0.87718283692855992</v>
      </c>
      <c r="K1249" s="50">
        <v>37.349870471008302</v>
      </c>
      <c r="L1249" s="50">
        <v>7.3157412349905</v>
      </c>
      <c r="M1249" s="50">
        <v>3.5563477947389996E-2</v>
      </c>
      <c r="N1249" s="51">
        <v>71735.328999999998</v>
      </c>
      <c r="O1249" s="51">
        <v>71727.331999999995</v>
      </c>
      <c r="P1249" s="51">
        <v>71735.328999999998</v>
      </c>
      <c r="Q1249" s="50">
        <v>15.937141792849921</v>
      </c>
      <c r="R1249" s="51">
        <v>11432.5615234375</v>
      </c>
      <c r="S1249" s="51">
        <v>100.28446960449219</v>
      </c>
      <c r="T1249" s="48">
        <v>10</v>
      </c>
      <c r="U1249" s="48" t="s">
        <v>80</v>
      </c>
    </row>
    <row r="1250" spans="1:21" x14ac:dyDescent="0.35">
      <c r="A1250" s="48">
        <v>764</v>
      </c>
      <c r="B1250" s="48" t="s">
        <v>182</v>
      </c>
      <c r="C1250" s="48" t="s">
        <v>183</v>
      </c>
      <c r="D1250" s="48" t="s">
        <v>184</v>
      </c>
      <c r="E1250" s="48" t="s">
        <v>77</v>
      </c>
      <c r="F1250" s="48" t="s">
        <v>1491</v>
      </c>
      <c r="G1250" s="48" t="s">
        <v>104</v>
      </c>
      <c r="H1250" s="49">
        <v>1.8171864624753E-3</v>
      </c>
      <c r="I1250" s="49">
        <v>1.9383158083929001E-3</v>
      </c>
      <c r="J1250" s="50">
        <v>0.54725726324376001</v>
      </c>
      <c r="K1250" s="50">
        <v>35.418731528639249</v>
      </c>
      <c r="L1250" s="50">
        <v>9.910056325235681</v>
      </c>
      <c r="M1250" s="50">
        <v>0</v>
      </c>
      <c r="N1250" s="51">
        <v>71735.328999999998</v>
      </c>
      <c r="O1250" s="51">
        <v>71727.331999999995</v>
      </c>
      <c r="P1250" s="51">
        <v>71735.328999999998</v>
      </c>
      <c r="Q1250" s="50">
        <v>26.904795655919372</v>
      </c>
      <c r="R1250" s="51">
        <v>19300.244140625</v>
      </c>
      <c r="S1250" s="51">
        <v>105.62198638916016</v>
      </c>
      <c r="T1250" s="48">
        <v>10</v>
      </c>
      <c r="U1250" s="48" t="s">
        <v>80</v>
      </c>
    </row>
    <row r="1251" spans="1:21" x14ac:dyDescent="0.35">
      <c r="A1251" s="48">
        <v>764</v>
      </c>
      <c r="B1251" s="48" t="s">
        <v>182</v>
      </c>
      <c r="C1251" s="48" t="s">
        <v>183</v>
      </c>
      <c r="D1251" s="48" t="s">
        <v>184</v>
      </c>
      <c r="E1251" s="48" t="s">
        <v>77</v>
      </c>
      <c r="F1251" s="48" t="s">
        <v>1491</v>
      </c>
      <c r="G1251" s="48" t="s">
        <v>90</v>
      </c>
      <c r="H1251" s="49">
        <v>1.8171864624753E-3</v>
      </c>
      <c r="I1251" s="49">
        <v>3.1629988678746001E-3</v>
      </c>
      <c r="J1251" s="50">
        <v>0.83635519537304004</v>
      </c>
      <c r="K1251" s="50">
        <v>37.81884641086922</v>
      </c>
      <c r="L1251" s="50">
        <v>2.72078852114499</v>
      </c>
      <c r="M1251" s="50">
        <v>7.0221380777510001E-2</v>
      </c>
      <c r="N1251" s="51">
        <v>71735.328999999998</v>
      </c>
      <c r="O1251" s="51">
        <v>71727.331999999995</v>
      </c>
      <c r="P1251" s="51">
        <v>71735.328999999998</v>
      </c>
      <c r="Q1251" s="50">
        <v>13.55811436590788</v>
      </c>
      <c r="R1251" s="51">
        <v>9725.9580078125</v>
      </c>
      <c r="S1251" s="51">
        <v>81.343551635742188</v>
      </c>
      <c r="T1251" s="48">
        <v>10</v>
      </c>
      <c r="U1251" s="48" t="s">
        <v>80</v>
      </c>
    </row>
    <row r="1252" spans="1:21" x14ac:dyDescent="0.35">
      <c r="A1252" s="48">
        <v>626</v>
      </c>
      <c r="B1252" s="48" t="s">
        <v>1028</v>
      </c>
      <c r="C1252" s="48" t="s">
        <v>1029</v>
      </c>
      <c r="D1252" s="48" t="s">
        <v>184</v>
      </c>
      <c r="E1252" s="48" t="s">
        <v>136</v>
      </c>
      <c r="F1252" s="48" t="s">
        <v>370</v>
      </c>
      <c r="G1252" s="48" t="s">
        <v>1030</v>
      </c>
      <c r="H1252" s="49">
        <v>0.22151424007077999</v>
      </c>
      <c r="I1252" s="49">
        <v>0.23869535869618341</v>
      </c>
      <c r="J1252" s="50">
        <v>53.16185944440781</v>
      </c>
      <c r="K1252" s="50">
        <v>44.899738494999553</v>
      </c>
      <c r="L1252" s="50">
        <v>28.715739744729479</v>
      </c>
      <c r="M1252" s="50">
        <v>17.982950928780731</v>
      </c>
      <c r="N1252" s="51">
        <v>1228.3115</v>
      </c>
      <c r="O1252" s="51">
        <v>1350.1385</v>
      </c>
      <c r="P1252" s="51">
        <v>1369.2954999999999</v>
      </c>
      <c r="Q1252" s="50">
        <v>3.9248916580221302</v>
      </c>
      <c r="R1252" s="51">
        <v>53.743366241455078</v>
      </c>
      <c r="S1252" s="51">
        <v>28.570972442626953</v>
      </c>
      <c r="T1252" s="48">
        <v>10</v>
      </c>
      <c r="U1252" s="48" t="s">
        <v>80</v>
      </c>
    </row>
    <row r="1253" spans="1:21" x14ac:dyDescent="0.35">
      <c r="A1253" s="48">
        <v>626</v>
      </c>
      <c r="B1253" s="48" t="s">
        <v>1028</v>
      </c>
      <c r="C1253" s="48" t="s">
        <v>1029</v>
      </c>
      <c r="D1253" s="48" t="s">
        <v>184</v>
      </c>
      <c r="E1253" s="48" t="s">
        <v>136</v>
      </c>
      <c r="F1253" s="48" t="s">
        <v>370</v>
      </c>
      <c r="G1253" s="48" t="s">
        <v>1031</v>
      </c>
      <c r="H1253" s="49">
        <v>0.22151424007077999</v>
      </c>
      <c r="I1253" s="49">
        <v>0.3253788146887428</v>
      </c>
      <c r="J1253" s="50">
        <v>67.662737630294473</v>
      </c>
      <c r="K1253" s="50">
        <v>48.08833134517775</v>
      </c>
      <c r="L1253" s="50">
        <v>18.257687665077359</v>
      </c>
      <c r="M1253" s="50">
        <v>29.964847978223229</v>
      </c>
      <c r="N1253" s="51">
        <v>1228.3115</v>
      </c>
      <c r="O1253" s="51">
        <v>1350.1385</v>
      </c>
      <c r="P1253" s="51">
        <v>1369.2954999999999</v>
      </c>
      <c r="Q1253" s="50">
        <v>5.1243049448592197</v>
      </c>
      <c r="R1253" s="51">
        <v>70.166877746582031</v>
      </c>
      <c r="S1253" s="51">
        <v>47.476829528808594</v>
      </c>
      <c r="T1253" s="48">
        <v>10</v>
      </c>
      <c r="U1253" s="48" t="s">
        <v>80</v>
      </c>
    </row>
    <row r="1254" spans="1:21" x14ac:dyDescent="0.35">
      <c r="A1254" s="48">
        <v>626</v>
      </c>
      <c r="B1254" s="48" t="s">
        <v>1028</v>
      </c>
      <c r="C1254" s="48" t="s">
        <v>1029</v>
      </c>
      <c r="D1254" s="48" t="s">
        <v>184</v>
      </c>
      <c r="E1254" s="48" t="s">
        <v>136</v>
      </c>
      <c r="F1254" s="48" t="s">
        <v>370</v>
      </c>
      <c r="G1254" s="48" t="s">
        <v>1032</v>
      </c>
      <c r="H1254" s="49">
        <v>0.22151424007077999</v>
      </c>
      <c r="I1254" s="49">
        <v>0.21384891829862041</v>
      </c>
      <c r="J1254" s="50">
        <v>49.073145830264927</v>
      </c>
      <c r="K1254" s="50">
        <v>43.577584986763398</v>
      </c>
      <c r="L1254" s="50">
        <v>28.01568481494051</v>
      </c>
      <c r="M1254" s="50">
        <v>14.250935951218571</v>
      </c>
      <c r="N1254" s="51">
        <v>1228.3115</v>
      </c>
      <c r="O1254" s="51">
        <v>1350.1385</v>
      </c>
      <c r="P1254" s="51">
        <v>1369.2954999999999</v>
      </c>
      <c r="Q1254" s="50">
        <v>11.66896095664155</v>
      </c>
      <c r="R1254" s="51">
        <v>159.78256225585938</v>
      </c>
      <c r="S1254" s="51">
        <v>78.410331726074219</v>
      </c>
      <c r="T1254" s="48">
        <v>10</v>
      </c>
      <c r="U1254" s="48" t="s">
        <v>80</v>
      </c>
    </row>
    <row r="1255" spans="1:21" x14ac:dyDescent="0.35">
      <c r="A1255" s="48">
        <v>626</v>
      </c>
      <c r="B1255" s="48" t="s">
        <v>1028</v>
      </c>
      <c r="C1255" s="48" t="s">
        <v>1029</v>
      </c>
      <c r="D1255" s="48" t="s">
        <v>184</v>
      </c>
      <c r="E1255" s="48" t="s">
        <v>136</v>
      </c>
      <c r="F1255" s="48" t="s">
        <v>370</v>
      </c>
      <c r="G1255" s="48" t="s">
        <v>1033</v>
      </c>
      <c r="H1255" s="49">
        <v>0.22151424007077999</v>
      </c>
      <c r="I1255" s="49">
        <v>0.25518722227046459</v>
      </c>
      <c r="J1255" s="50">
        <v>55.501240721311994</v>
      </c>
      <c r="K1255" s="50">
        <v>45.978651820025867</v>
      </c>
      <c r="L1255" s="50">
        <v>24.51191437381511</v>
      </c>
      <c r="M1255" s="50">
        <v>20.431189397909971</v>
      </c>
      <c r="N1255" s="51">
        <v>1228.3115</v>
      </c>
      <c r="O1255" s="51">
        <v>1350.1385</v>
      </c>
      <c r="P1255" s="51">
        <v>1369.2954999999999</v>
      </c>
      <c r="Q1255" s="50">
        <v>7.876673296341111</v>
      </c>
      <c r="R1255" s="51">
        <v>107.85493469238281</v>
      </c>
      <c r="S1255" s="51">
        <v>59.860828399658203</v>
      </c>
      <c r="T1255" s="48">
        <v>10</v>
      </c>
      <c r="U1255" s="48" t="s">
        <v>80</v>
      </c>
    </row>
    <row r="1256" spans="1:21" x14ac:dyDescent="0.35">
      <c r="A1256" s="48">
        <v>626</v>
      </c>
      <c r="B1256" s="48" t="s">
        <v>1028</v>
      </c>
      <c r="C1256" s="48" t="s">
        <v>1029</v>
      </c>
      <c r="D1256" s="48" t="s">
        <v>184</v>
      </c>
      <c r="E1256" s="48" t="s">
        <v>136</v>
      </c>
      <c r="F1256" s="48" t="s">
        <v>370</v>
      </c>
      <c r="G1256" s="48" t="s">
        <v>1034</v>
      </c>
      <c r="H1256" s="49">
        <v>0.22151424007077999</v>
      </c>
      <c r="I1256" s="49">
        <v>0.24191706030399221</v>
      </c>
      <c r="J1256" s="50">
        <v>55.182817764340165</v>
      </c>
      <c r="K1256" s="50">
        <v>43.839200335348224</v>
      </c>
      <c r="L1256" s="50">
        <v>23.823035642365081</v>
      </c>
      <c r="M1256" s="50">
        <v>15.293734865784762</v>
      </c>
      <c r="N1256" s="51">
        <v>1228.3115</v>
      </c>
      <c r="O1256" s="51">
        <v>1350.1385</v>
      </c>
      <c r="P1256" s="51">
        <v>1369.2954999999999</v>
      </c>
      <c r="Q1256" s="50">
        <v>5.9342140137078898</v>
      </c>
      <c r="R1256" s="51">
        <v>81.256927490234375</v>
      </c>
      <c r="S1256" s="51">
        <v>44.839862823486328</v>
      </c>
      <c r="T1256" s="48">
        <v>10</v>
      </c>
      <c r="U1256" s="48" t="s">
        <v>80</v>
      </c>
    </row>
    <row r="1257" spans="1:21" x14ac:dyDescent="0.35">
      <c r="A1257" s="48">
        <v>626</v>
      </c>
      <c r="B1257" s="48" t="s">
        <v>1028</v>
      </c>
      <c r="C1257" s="48" t="s">
        <v>1029</v>
      </c>
      <c r="D1257" s="48" t="s">
        <v>184</v>
      </c>
      <c r="E1257" s="48" t="s">
        <v>136</v>
      </c>
      <c r="F1257" s="48" t="s">
        <v>370</v>
      </c>
      <c r="G1257" s="48" t="s">
        <v>1035</v>
      </c>
      <c r="H1257" s="49">
        <v>0.22151424007077999</v>
      </c>
      <c r="I1257" s="49">
        <v>9.4245525264487998E-2</v>
      </c>
      <c r="J1257" s="50">
        <v>21.608505110638728</v>
      </c>
      <c r="K1257" s="50">
        <v>43.615013987287398</v>
      </c>
      <c r="L1257" s="50">
        <v>33.29510967585675</v>
      </c>
      <c r="M1257" s="50">
        <v>6.1937055186235899</v>
      </c>
      <c r="N1257" s="51">
        <v>1228.3115</v>
      </c>
      <c r="O1257" s="51">
        <v>1350.1385</v>
      </c>
      <c r="P1257" s="51">
        <v>1369.2954999999999</v>
      </c>
      <c r="Q1257" s="50">
        <v>20.426120934952792</v>
      </c>
      <c r="R1257" s="51">
        <v>279.6939697265625</v>
      </c>
      <c r="S1257" s="51">
        <v>60.437686920166016</v>
      </c>
      <c r="T1257" s="48">
        <v>10</v>
      </c>
      <c r="U1257" s="48" t="s">
        <v>80</v>
      </c>
    </row>
    <row r="1258" spans="1:21" x14ac:dyDescent="0.35">
      <c r="A1258" s="48">
        <v>626</v>
      </c>
      <c r="B1258" s="48" t="s">
        <v>1028</v>
      </c>
      <c r="C1258" s="48" t="s">
        <v>1029</v>
      </c>
      <c r="D1258" s="48" t="s">
        <v>184</v>
      </c>
      <c r="E1258" s="48" t="s">
        <v>136</v>
      </c>
      <c r="F1258" s="48" t="s">
        <v>370</v>
      </c>
      <c r="G1258" s="48" t="s">
        <v>1036</v>
      </c>
      <c r="H1258" s="49">
        <v>0.22151424007077999</v>
      </c>
      <c r="I1258" s="49">
        <v>0.33351907557480398</v>
      </c>
      <c r="J1258" s="50">
        <v>67.44491089990963</v>
      </c>
      <c r="K1258" s="50">
        <v>49.450591768110833</v>
      </c>
      <c r="L1258" s="50">
        <v>17.529580430707732</v>
      </c>
      <c r="M1258" s="50">
        <v>31.506548778573766</v>
      </c>
      <c r="N1258" s="51">
        <v>1228.3115</v>
      </c>
      <c r="O1258" s="51">
        <v>1350.1385</v>
      </c>
      <c r="P1258" s="51">
        <v>1369.2954999999999</v>
      </c>
      <c r="Q1258" s="50">
        <v>9.6402094897487203</v>
      </c>
      <c r="R1258" s="51">
        <v>132.00296020507813</v>
      </c>
      <c r="S1258" s="51">
        <v>89.029281616210938</v>
      </c>
      <c r="T1258" s="48">
        <v>10</v>
      </c>
      <c r="U1258" s="48" t="s">
        <v>80</v>
      </c>
    </row>
    <row r="1259" spans="1:21" x14ac:dyDescent="0.35">
      <c r="A1259" s="48">
        <v>626</v>
      </c>
      <c r="B1259" s="48" t="s">
        <v>1028</v>
      </c>
      <c r="C1259" s="48" t="s">
        <v>1029</v>
      </c>
      <c r="D1259" s="48" t="s">
        <v>184</v>
      </c>
      <c r="E1259" s="48" t="s">
        <v>136</v>
      </c>
      <c r="F1259" s="48" t="s">
        <v>370</v>
      </c>
      <c r="G1259" s="48" t="s">
        <v>1037</v>
      </c>
      <c r="H1259" s="49">
        <v>0.22151424007077999</v>
      </c>
      <c r="I1259" s="49">
        <v>0.18389035485052951</v>
      </c>
      <c r="J1259" s="50">
        <v>42.126740652182761</v>
      </c>
      <c r="K1259" s="50">
        <v>43.651692963576423</v>
      </c>
      <c r="L1259" s="50">
        <v>26.685814612436182</v>
      </c>
      <c r="M1259" s="50">
        <v>13.632647278216931</v>
      </c>
      <c r="N1259" s="51">
        <v>1228.3115</v>
      </c>
      <c r="O1259" s="51">
        <v>1350.1385</v>
      </c>
      <c r="P1259" s="51">
        <v>1369.2954999999999</v>
      </c>
      <c r="Q1259" s="50">
        <v>5.6469505651726104</v>
      </c>
      <c r="R1259" s="51">
        <v>77.323440551757813</v>
      </c>
      <c r="S1259" s="51">
        <v>32.573844909667969</v>
      </c>
      <c r="T1259" s="48">
        <v>10</v>
      </c>
      <c r="U1259" s="48" t="s">
        <v>80</v>
      </c>
    </row>
    <row r="1260" spans="1:21" x14ac:dyDescent="0.35">
      <c r="A1260" s="48">
        <v>626</v>
      </c>
      <c r="B1260" s="48" t="s">
        <v>1028</v>
      </c>
      <c r="C1260" s="48" t="s">
        <v>1029</v>
      </c>
      <c r="D1260" s="48" t="s">
        <v>184</v>
      </c>
      <c r="E1260" s="48" t="s">
        <v>136</v>
      </c>
      <c r="F1260" s="48" t="s">
        <v>370</v>
      </c>
      <c r="G1260" s="48" t="s">
        <v>1038</v>
      </c>
      <c r="H1260" s="49">
        <v>0.22151424007077999</v>
      </c>
      <c r="I1260" s="49">
        <v>0.2380180525275811</v>
      </c>
      <c r="J1260" s="50">
        <v>51.355310440023494</v>
      </c>
      <c r="K1260" s="50">
        <v>46.347310626338427</v>
      </c>
      <c r="L1260" s="50">
        <v>30.65015297184776</v>
      </c>
      <c r="M1260" s="50">
        <v>19.513614633973798</v>
      </c>
      <c r="N1260" s="51">
        <v>1228.3115</v>
      </c>
      <c r="O1260" s="51">
        <v>1350.1385</v>
      </c>
      <c r="P1260" s="51">
        <v>1369.2954999999999</v>
      </c>
      <c r="Q1260" s="50">
        <v>6.5538875390220301</v>
      </c>
      <c r="R1260" s="51">
        <v>89.742088317871094</v>
      </c>
      <c r="S1260" s="51">
        <v>46.087329864501953</v>
      </c>
      <c r="T1260" s="48">
        <v>10</v>
      </c>
      <c r="U1260" s="48" t="s">
        <v>80</v>
      </c>
    </row>
    <row r="1261" spans="1:21" x14ac:dyDescent="0.35">
      <c r="A1261" s="48">
        <v>626</v>
      </c>
      <c r="B1261" s="48" t="s">
        <v>1028</v>
      </c>
      <c r="C1261" s="48" t="s">
        <v>1029</v>
      </c>
      <c r="D1261" s="48" t="s">
        <v>184</v>
      </c>
      <c r="E1261" s="48" t="s">
        <v>136</v>
      </c>
      <c r="F1261" s="48" t="s">
        <v>370</v>
      </c>
      <c r="G1261" s="48" t="s">
        <v>1039</v>
      </c>
      <c r="H1261" s="49">
        <v>0.22151424007077999</v>
      </c>
      <c r="I1261" s="49">
        <v>0.21862352098141211</v>
      </c>
      <c r="J1261" s="50">
        <v>48.276472712179178</v>
      </c>
      <c r="K1261" s="50">
        <v>45.285727953827411</v>
      </c>
      <c r="L1261" s="50">
        <v>31.300167441906929</v>
      </c>
      <c r="M1261" s="50">
        <v>15.649969884628581</v>
      </c>
      <c r="N1261" s="51">
        <v>1228.3115</v>
      </c>
      <c r="O1261" s="51">
        <v>1350.1385</v>
      </c>
      <c r="P1261" s="51">
        <v>1369.2954999999999</v>
      </c>
      <c r="Q1261" s="50">
        <v>4.66230355970196</v>
      </c>
      <c r="R1261" s="51">
        <v>63.840713500976563</v>
      </c>
      <c r="S1261" s="51">
        <v>30.820045471191406</v>
      </c>
      <c r="T1261" s="48">
        <v>10</v>
      </c>
      <c r="U1261" s="48" t="s">
        <v>80</v>
      </c>
    </row>
    <row r="1262" spans="1:21" x14ac:dyDescent="0.35">
      <c r="A1262" s="48">
        <v>626</v>
      </c>
      <c r="B1262" s="48" t="s">
        <v>1028</v>
      </c>
      <c r="C1262" s="48" t="s">
        <v>1029</v>
      </c>
      <c r="D1262" s="48" t="s">
        <v>184</v>
      </c>
      <c r="E1262" s="48" t="s">
        <v>136</v>
      </c>
      <c r="F1262" s="48" t="s">
        <v>370</v>
      </c>
      <c r="G1262" s="48" t="s">
        <v>1040</v>
      </c>
      <c r="H1262" s="49">
        <v>0.22151424007077999</v>
      </c>
      <c r="I1262" s="49">
        <v>0.22372451480873379</v>
      </c>
      <c r="J1262" s="50">
        <v>49.281855223843515</v>
      </c>
      <c r="K1262" s="50">
        <v>45.396934387423684</v>
      </c>
      <c r="L1262" s="50">
        <v>27.619800467258749</v>
      </c>
      <c r="M1262" s="50">
        <v>17.373030763345479</v>
      </c>
      <c r="N1262" s="51">
        <v>1228.3115</v>
      </c>
      <c r="O1262" s="51">
        <v>1350.1385</v>
      </c>
      <c r="P1262" s="51">
        <v>1369.2954999999999</v>
      </c>
      <c r="Q1262" s="50">
        <v>5.3584591914769701</v>
      </c>
      <c r="R1262" s="51">
        <v>73.373138427734375</v>
      </c>
      <c r="S1262" s="51">
        <v>36.159645080566406</v>
      </c>
      <c r="T1262" s="48">
        <v>10</v>
      </c>
      <c r="U1262" s="48" t="s">
        <v>80</v>
      </c>
    </row>
    <row r="1263" spans="1:21" x14ac:dyDescent="0.35">
      <c r="A1263" s="48">
        <v>626</v>
      </c>
      <c r="B1263" s="48" t="s">
        <v>1028</v>
      </c>
      <c r="C1263" s="48" t="s">
        <v>1029</v>
      </c>
      <c r="D1263" s="48" t="s">
        <v>184</v>
      </c>
      <c r="E1263" s="48" t="s">
        <v>136</v>
      </c>
      <c r="F1263" s="48" t="s">
        <v>370</v>
      </c>
      <c r="G1263" s="48" t="s">
        <v>1041</v>
      </c>
      <c r="H1263" s="49">
        <v>0.22151424007077999</v>
      </c>
      <c r="I1263" s="49">
        <v>0.33743776661350722</v>
      </c>
      <c r="J1263" s="50">
        <v>67.776963940636378</v>
      </c>
      <c r="K1263" s="50">
        <v>49.786497800205083</v>
      </c>
      <c r="L1263" s="50">
        <v>17.89759902984617</v>
      </c>
      <c r="M1263" s="50">
        <v>32.84736155039284</v>
      </c>
      <c r="N1263" s="51">
        <v>1228.3115</v>
      </c>
      <c r="O1263" s="51">
        <v>1350.1385</v>
      </c>
      <c r="P1263" s="51">
        <v>1369.2954999999999</v>
      </c>
      <c r="Q1263" s="50">
        <v>6.4650252237413994</v>
      </c>
      <c r="R1263" s="51">
        <v>88.525299072265625</v>
      </c>
      <c r="S1263" s="51">
        <v>59.999759674072266</v>
      </c>
      <c r="T1263" s="48">
        <v>10</v>
      </c>
      <c r="U1263" s="48" t="s">
        <v>80</v>
      </c>
    </row>
    <row r="1264" spans="1:21" x14ac:dyDescent="0.35">
      <c r="A1264" s="48">
        <v>626</v>
      </c>
      <c r="B1264" s="48" t="s">
        <v>1028</v>
      </c>
      <c r="C1264" s="48" t="s">
        <v>1029</v>
      </c>
      <c r="D1264" s="48" t="s">
        <v>184</v>
      </c>
      <c r="E1264" s="48" t="s">
        <v>136</v>
      </c>
      <c r="F1264" s="48" t="s">
        <v>370</v>
      </c>
      <c r="G1264" s="48" t="s">
        <v>1042</v>
      </c>
      <c r="H1264" s="49">
        <v>0.22151424007077999</v>
      </c>
      <c r="I1264" s="49">
        <v>0.21850890560582431</v>
      </c>
      <c r="J1264" s="50">
        <v>50.516053859997733</v>
      </c>
      <c r="K1264" s="50">
        <v>43.255339423662967</v>
      </c>
      <c r="L1264" s="50">
        <v>30.49558907391917</v>
      </c>
      <c r="M1264" s="50">
        <v>12.31692571352986</v>
      </c>
      <c r="N1264" s="51">
        <v>1228.3115</v>
      </c>
      <c r="O1264" s="51">
        <v>1350.1385</v>
      </c>
      <c r="P1264" s="51">
        <v>1369.2954999999999</v>
      </c>
      <c r="Q1264" s="50">
        <v>6.7179986266107896</v>
      </c>
      <c r="R1264" s="51">
        <v>91.989250183105469</v>
      </c>
      <c r="S1264" s="51">
        <v>46.469337463378906</v>
      </c>
      <c r="T1264" s="48">
        <v>10</v>
      </c>
      <c r="U1264" s="48" t="s">
        <v>80</v>
      </c>
    </row>
    <row r="1265" spans="1:21" x14ac:dyDescent="0.35">
      <c r="A1265" s="48">
        <v>768</v>
      </c>
      <c r="B1265" s="48" t="s">
        <v>974</v>
      </c>
      <c r="C1265" s="48" t="s">
        <v>975</v>
      </c>
      <c r="D1265" s="48" t="s">
        <v>649</v>
      </c>
      <c r="E1265" s="48" t="s">
        <v>77</v>
      </c>
      <c r="F1265" s="48" t="s">
        <v>389</v>
      </c>
      <c r="G1265" s="48" t="s">
        <v>976</v>
      </c>
      <c r="H1265" s="49">
        <v>0.1796162567119807</v>
      </c>
      <c r="I1265" s="49">
        <v>0.19115241755975729</v>
      </c>
      <c r="J1265" s="50">
        <v>43.219876814239079</v>
      </c>
      <c r="K1265" s="50">
        <v>44.227895044990248</v>
      </c>
      <c r="L1265" s="50">
        <v>26.404612541080091</v>
      </c>
      <c r="M1265" s="50">
        <v>12.952526666105951</v>
      </c>
      <c r="N1265" s="51">
        <v>8057.1395000000002</v>
      </c>
      <c r="O1265" s="51">
        <v>8878.3785000000007</v>
      </c>
      <c r="P1265" s="51">
        <v>9089.7384999999995</v>
      </c>
      <c r="Q1265" s="50">
        <v>9.4576288277206899</v>
      </c>
      <c r="R1265" s="51">
        <v>859.6737060546875</v>
      </c>
      <c r="S1265" s="51">
        <v>371.5499267578125</v>
      </c>
      <c r="T1265" s="48">
        <v>10</v>
      </c>
      <c r="U1265" s="48" t="s">
        <v>80</v>
      </c>
    </row>
    <row r="1266" spans="1:21" x14ac:dyDescent="0.35">
      <c r="A1266" s="48">
        <v>768</v>
      </c>
      <c r="B1266" s="48" t="s">
        <v>974</v>
      </c>
      <c r="C1266" s="48" t="s">
        <v>975</v>
      </c>
      <c r="D1266" s="48" t="s">
        <v>649</v>
      </c>
      <c r="E1266" s="48" t="s">
        <v>77</v>
      </c>
      <c r="F1266" s="48" t="s">
        <v>389</v>
      </c>
      <c r="G1266" s="48" t="s">
        <v>977</v>
      </c>
      <c r="H1266" s="49">
        <v>0.1796162567119807</v>
      </c>
      <c r="I1266" s="49">
        <v>3.6054924209449002E-2</v>
      </c>
      <c r="J1266" s="50">
        <v>8.7876985284727809</v>
      </c>
      <c r="K1266" s="50">
        <v>41.028858799182125</v>
      </c>
      <c r="L1266" s="50">
        <v>20.4452973896916</v>
      </c>
      <c r="M1266" s="50">
        <v>1.59073071221336</v>
      </c>
      <c r="N1266" s="51">
        <v>8057.1395000000002</v>
      </c>
      <c r="O1266" s="51">
        <v>8878.3785000000007</v>
      </c>
      <c r="P1266" s="51">
        <v>9089.7384999999995</v>
      </c>
      <c r="Q1266" s="50">
        <v>12.295690673241939</v>
      </c>
      <c r="R1266" s="51">
        <v>1117.6461181640625</v>
      </c>
      <c r="S1266" s="51">
        <v>98.215370178222656</v>
      </c>
      <c r="T1266" s="48">
        <v>10</v>
      </c>
      <c r="U1266" s="48" t="s">
        <v>80</v>
      </c>
    </row>
    <row r="1267" spans="1:21" x14ac:dyDescent="0.35">
      <c r="A1267" s="48">
        <v>768</v>
      </c>
      <c r="B1267" s="48" t="s">
        <v>974</v>
      </c>
      <c r="C1267" s="48" t="s">
        <v>975</v>
      </c>
      <c r="D1267" s="48" t="s">
        <v>649</v>
      </c>
      <c r="E1267" s="48" t="s">
        <v>77</v>
      </c>
      <c r="F1267" s="48" t="s">
        <v>389</v>
      </c>
      <c r="G1267" s="48" t="s">
        <v>978</v>
      </c>
      <c r="H1267" s="49">
        <v>0.1796162567119807</v>
      </c>
      <c r="I1267" s="49">
        <v>0.26556985470465388</v>
      </c>
      <c r="J1267" s="50">
        <v>52.161458340694089</v>
      </c>
      <c r="K1267" s="50">
        <v>50.913042532299698</v>
      </c>
      <c r="L1267" s="50">
        <v>21.146533009635199</v>
      </c>
      <c r="M1267" s="50">
        <v>26.020494960820638</v>
      </c>
      <c r="N1267" s="51">
        <v>8057.1395000000002</v>
      </c>
      <c r="O1267" s="51">
        <v>8878.3785000000007</v>
      </c>
      <c r="P1267" s="51">
        <v>9089.7384999999995</v>
      </c>
      <c r="Q1267" s="50">
        <v>12.025858323863869</v>
      </c>
      <c r="R1267" s="51">
        <v>1093.1190185546875</v>
      </c>
      <c r="S1267" s="51">
        <v>570.18682861328125</v>
      </c>
      <c r="T1267" s="48">
        <v>10</v>
      </c>
      <c r="U1267" s="48" t="s">
        <v>80</v>
      </c>
    </row>
    <row r="1268" spans="1:21" x14ac:dyDescent="0.35">
      <c r="A1268" s="48">
        <v>768</v>
      </c>
      <c r="B1268" s="48" t="s">
        <v>974</v>
      </c>
      <c r="C1268" s="48" t="s">
        <v>975</v>
      </c>
      <c r="D1268" s="48" t="s">
        <v>649</v>
      </c>
      <c r="E1268" s="48" t="s">
        <v>77</v>
      </c>
      <c r="F1268" s="48" t="s">
        <v>389</v>
      </c>
      <c r="G1268" s="48" t="s">
        <v>979</v>
      </c>
      <c r="H1268" s="49">
        <v>0.1796162567119807</v>
      </c>
      <c r="I1268" s="49">
        <v>4.0231667297207702E-2</v>
      </c>
      <c r="J1268" s="50">
        <v>9.6356070581517095</v>
      </c>
      <c r="K1268" s="50">
        <v>41.753121577505411</v>
      </c>
      <c r="L1268" s="50">
        <v>14.849996092447501</v>
      </c>
      <c r="M1268" s="50">
        <v>1.38417147100302</v>
      </c>
      <c r="N1268" s="51">
        <v>8057.1395000000002</v>
      </c>
      <c r="O1268" s="51">
        <v>8878.3785000000007</v>
      </c>
      <c r="P1268" s="51">
        <v>9089.7384999999995</v>
      </c>
      <c r="Q1268" s="50">
        <v>12.604676483125521</v>
      </c>
      <c r="R1268" s="51">
        <v>1145.732177734375</v>
      </c>
      <c r="S1268" s="51">
        <v>110.39825439453125</v>
      </c>
      <c r="T1268" s="48">
        <v>10</v>
      </c>
      <c r="U1268" s="48" t="s">
        <v>80</v>
      </c>
    </row>
    <row r="1269" spans="1:21" x14ac:dyDescent="0.35">
      <c r="A1269" s="48">
        <v>768</v>
      </c>
      <c r="B1269" s="48" t="s">
        <v>974</v>
      </c>
      <c r="C1269" s="48" t="s">
        <v>975</v>
      </c>
      <c r="D1269" s="48" t="s">
        <v>649</v>
      </c>
      <c r="E1269" s="48" t="s">
        <v>77</v>
      </c>
      <c r="F1269" s="48" t="s">
        <v>389</v>
      </c>
      <c r="G1269" s="48" t="s">
        <v>980</v>
      </c>
      <c r="H1269" s="49">
        <v>0.1796162567119807</v>
      </c>
      <c r="I1269" s="49">
        <v>0.1782194393325969</v>
      </c>
      <c r="J1269" s="50">
        <v>39.27936140197113</v>
      </c>
      <c r="K1269" s="50">
        <v>45.372285335487526</v>
      </c>
      <c r="L1269" s="50">
        <v>27.426028878793218</v>
      </c>
      <c r="M1269" s="50">
        <v>14.156277516348382</v>
      </c>
      <c r="N1269" s="51">
        <v>8057.1395000000002</v>
      </c>
      <c r="O1269" s="51">
        <v>8878.3785000000007</v>
      </c>
      <c r="P1269" s="51">
        <v>9089.7384999999995</v>
      </c>
      <c r="Q1269" s="50">
        <v>16.266905405376789</v>
      </c>
      <c r="R1269" s="51">
        <v>1478.619140625</v>
      </c>
      <c r="S1269" s="51">
        <v>580.79217529296875</v>
      </c>
      <c r="T1269" s="48">
        <v>10</v>
      </c>
      <c r="U1269" s="48" t="s">
        <v>80</v>
      </c>
    </row>
    <row r="1270" spans="1:21" x14ac:dyDescent="0.35">
      <c r="A1270" s="48">
        <v>768</v>
      </c>
      <c r="B1270" s="48" t="s">
        <v>974</v>
      </c>
      <c r="C1270" s="48" t="s">
        <v>975</v>
      </c>
      <c r="D1270" s="48" t="s">
        <v>649</v>
      </c>
      <c r="E1270" s="48" t="s">
        <v>77</v>
      </c>
      <c r="F1270" s="48" t="s">
        <v>389</v>
      </c>
      <c r="G1270" s="48" t="s">
        <v>886</v>
      </c>
      <c r="H1270" s="49">
        <v>0.1796162567119807</v>
      </c>
      <c r="I1270" s="49">
        <v>0.19091688886481989</v>
      </c>
      <c r="J1270" s="50">
        <v>41.512257918675061</v>
      </c>
      <c r="K1270" s="50">
        <v>45.990485325765064</v>
      </c>
      <c r="L1270" s="50">
        <v>27.855330434256629</v>
      </c>
      <c r="M1270" s="50">
        <v>14.53725090520317</v>
      </c>
      <c r="N1270" s="51">
        <v>8057.1395000000002</v>
      </c>
      <c r="O1270" s="51">
        <v>8878.3785000000007</v>
      </c>
      <c r="P1270" s="51">
        <v>9089.7384999999995</v>
      </c>
      <c r="Q1270" s="50">
        <v>23.463322524267678</v>
      </c>
      <c r="R1270" s="51">
        <v>2132.754638671875</v>
      </c>
      <c r="S1270" s="51">
        <v>885.3546142578125</v>
      </c>
      <c r="T1270" s="48">
        <v>10</v>
      </c>
      <c r="U1270" s="48" t="s">
        <v>80</v>
      </c>
    </row>
    <row r="1271" spans="1:21" x14ac:dyDescent="0.35">
      <c r="A1271" s="48">
        <v>768</v>
      </c>
      <c r="B1271" s="48" t="s">
        <v>974</v>
      </c>
      <c r="C1271" s="48" t="s">
        <v>975</v>
      </c>
      <c r="D1271" s="48" t="s">
        <v>649</v>
      </c>
      <c r="E1271" s="48" t="s">
        <v>77</v>
      </c>
      <c r="F1271" s="48" t="s">
        <v>389</v>
      </c>
      <c r="G1271" s="48" t="s">
        <v>981</v>
      </c>
      <c r="H1271" s="49">
        <v>0.1796162567119807</v>
      </c>
      <c r="I1271" s="49">
        <v>0.33350485305301408</v>
      </c>
      <c r="J1271" s="50">
        <v>63.568861942546171</v>
      </c>
      <c r="K1271" s="50">
        <v>52.463555719219457</v>
      </c>
      <c r="L1271" s="50">
        <v>24.044204425872483</v>
      </c>
      <c r="M1271" s="50">
        <v>34.478034080346411</v>
      </c>
      <c r="N1271" s="51">
        <v>8057.1395000000002</v>
      </c>
      <c r="O1271" s="51">
        <v>8878.3785000000007</v>
      </c>
      <c r="P1271" s="51">
        <v>9089.7384999999995</v>
      </c>
      <c r="Q1271" s="50">
        <v>13.885917762403741</v>
      </c>
      <c r="R1271" s="51">
        <v>1262.193603515625</v>
      </c>
      <c r="S1271" s="51">
        <v>802.36212158203125</v>
      </c>
      <c r="T1271" s="48">
        <v>10</v>
      </c>
      <c r="U1271" s="48" t="s">
        <v>80</v>
      </c>
    </row>
    <row r="1272" spans="1:21" x14ac:dyDescent="0.35">
      <c r="A1272" s="48">
        <v>776</v>
      </c>
      <c r="B1272" s="48" t="s">
        <v>227</v>
      </c>
      <c r="C1272" s="48" t="s">
        <v>228</v>
      </c>
      <c r="D1272" s="48" t="s">
        <v>184</v>
      </c>
      <c r="E1272" s="48" t="s">
        <v>77</v>
      </c>
      <c r="F1272" s="48" t="s">
        <v>78</v>
      </c>
      <c r="G1272" s="48" t="s">
        <v>229</v>
      </c>
      <c r="H1272" s="49">
        <v>3.3361547730896999E-3</v>
      </c>
      <c r="I1272" s="49">
        <v>5.4679432672280004E-3</v>
      </c>
      <c r="J1272" s="50">
        <v>1.29702522375276</v>
      </c>
      <c r="K1272" s="50">
        <v>42.157570778826056</v>
      </c>
      <c r="L1272" s="50">
        <v>10.66453156208286</v>
      </c>
      <c r="M1272" s="50">
        <v>0.43951923823495004</v>
      </c>
      <c r="N1272" s="51">
        <v>105.6695</v>
      </c>
      <c r="O1272" s="51">
        <v>105.48950000000001</v>
      </c>
      <c r="P1272" s="51">
        <v>105.042</v>
      </c>
      <c r="Q1272" s="50">
        <v>5.58731357502898</v>
      </c>
      <c r="R1272" s="51">
        <v>5.869025707244873</v>
      </c>
      <c r="S1272" s="51">
        <v>7.6122745871543884E-2</v>
      </c>
      <c r="T1272" s="48">
        <v>10</v>
      </c>
      <c r="U1272" s="48" t="s">
        <v>80</v>
      </c>
    </row>
    <row r="1273" spans="1:21" x14ac:dyDescent="0.35">
      <c r="A1273" s="48">
        <v>776</v>
      </c>
      <c r="B1273" s="48" t="s">
        <v>227</v>
      </c>
      <c r="C1273" s="48" t="s">
        <v>228</v>
      </c>
      <c r="D1273" s="48" t="s">
        <v>184</v>
      </c>
      <c r="E1273" s="48" t="s">
        <v>77</v>
      </c>
      <c r="F1273" s="48" t="s">
        <v>78</v>
      </c>
      <c r="G1273" s="48" t="s">
        <v>230</v>
      </c>
      <c r="H1273" s="49">
        <v>3.3361547730896999E-3</v>
      </c>
      <c r="I1273" s="49">
        <v>8.5193455434140995E-3</v>
      </c>
      <c r="J1273" s="50">
        <v>2.2035318941413502</v>
      </c>
      <c r="K1273" s="50">
        <v>38.6622293331218</v>
      </c>
      <c r="L1273" s="50">
        <v>9.4056115734535197</v>
      </c>
      <c r="M1273" s="50">
        <v>0</v>
      </c>
      <c r="N1273" s="51">
        <v>105.6695</v>
      </c>
      <c r="O1273" s="51">
        <v>105.48950000000001</v>
      </c>
      <c r="P1273" s="51">
        <v>105.042</v>
      </c>
      <c r="Q1273" s="50">
        <v>7.1745535528550102</v>
      </c>
      <c r="R1273" s="51">
        <v>7.5362944602966309</v>
      </c>
      <c r="S1273" s="51">
        <v>0.16606464982032776</v>
      </c>
      <c r="T1273" s="48">
        <v>10</v>
      </c>
      <c r="U1273" s="48" t="s">
        <v>80</v>
      </c>
    </row>
    <row r="1274" spans="1:21" x14ac:dyDescent="0.35">
      <c r="A1274" s="48">
        <v>776</v>
      </c>
      <c r="B1274" s="48" t="s">
        <v>227</v>
      </c>
      <c r="C1274" s="48" t="s">
        <v>228</v>
      </c>
      <c r="D1274" s="48" t="s">
        <v>184</v>
      </c>
      <c r="E1274" s="48" t="s">
        <v>77</v>
      </c>
      <c r="F1274" s="48" t="s">
        <v>78</v>
      </c>
      <c r="G1274" s="48" t="s">
        <v>231</v>
      </c>
      <c r="H1274" s="49">
        <v>3.3361547730896999E-3</v>
      </c>
      <c r="I1274" s="49">
        <v>1.2048965065398E-2</v>
      </c>
      <c r="J1274" s="50">
        <v>3.6146895196175901</v>
      </c>
      <c r="K1274" s="50">
        <v>33.333333333350019</v>
      </c>
      <c r="L1274" s="50">
        <v>4.8995044156326202</v>
      </c>
      <c r="M1274" s="50">
        <v>0</v>
      </c>
      <c r="N1274" s="51">
        <v>105.6695</v>
      </c>
      <c r="O1274" s="51">
        <v>105.48950000000001</v>
      </c>
      <c r="P1274" s="51">
        <v>105.042</v>
      </c>
      <c r="Q1274" s="50">
        <v>1.25950931240402</v>
      </c>
      <c r="R1274" s="51">
        <v>1.3230137825012207</v>
      </c>
      <c r="S1274" s="51">
        <v>4.7822840511798859E-2</v>
      </c>
      <c r="T1274" s="48">
        <v>10</v>
      </c>
      <c r="U1274" s="48" t="s">
        <v>80</v>
      </c>
    </row>
    <row r="1275" spans="1:21" x14ac:dyDescent="0.35">
      <c r="A1275" s="48">
        <v>776</v>
      </c>
      <c r="B1275" s="48" t="s">
        <v>227</v>
      </c>
      <c r="C1275" s="48" t="s">
        <v>228</v>
      </c>
      <c r="D1275" s="48" t="s">
        <v>184</v>
      </c>
      <c r="E1275" s="48" t="s">
        <v>77</v>
      </c>
      <c r="F1275" s="48" t="s">
        <v>78</v>
      </c>
      <c r="G1275" s="48" t="s">
        <v>232</v>
      </c>
      <c r="H1275" s="49">
        <v>3.3361547730896999E-3</v>
      </c>
      <c r="I1275" s="49">
        <v>2.5673871500252999E-3</v>
      </c>
      <c r="J1275" s="50">
        <v>0.66487061538620007</v>
      </c>
      <c r="K1275" s="50">
        <v>38.614838595836318</v>
      </c>
      <c r="L1275" s="50">
        <v>5.8829960420893599</v>
      </c>
      <c r="M1275" s="50">
        <v>0</v>
      </c>
      <c r="N1275" s="51">
        <v>105.6695</v>
      </c>
      <c r="O1275" s="51">
        <v>105.48950000000001</v>
      </c>
      <c r="P1275" s="51">
        <v>105.042</v>
      </c>
      <c r="Q1275" s="50">
        <v>70.066163991812459</v>
      </c>
      <c r="R1275" s="51">
        <v>73.598899841308594</v>
      </c>
      <c r="S1275" s="51">
        <v>0.48933744430541992</v>
      </c>
      <c r="T1275" s="48">
        <v>10</v>
      </c>
      <c r="U1275" s="48" t="s">
        <v>80</v>
      </c>
    </row>
    <row r="1276" spans="1:21" x14ac:dyDescent="0.35">
      <c r="A1276" s="48">
        <v>776</v>
      </c>
      <c r="B1276" s="48" t="s">
        <v>227</v>
      </c>
      <c r="C1276" s="48" t="s">
        <v>228</v>
      </c>
      <c r="D1276" s="48" t="s">
        <v>184</v>
      </c>
      <c r="E1276" s="48" t="s">
        <v>77</v>
      </c>
      <c r="F1276" s="48" t="s">
        <v>78</v>
      </c>
      <c r="G1276" s="48" t="s">
        <v>233</v>
      </c>
      <c r="H1276" s="49">
        <v>3.3361547730896999E-3</v>
      </c>
      <c r="I1276" s="49">
        <v>2.9460631047714E-3</v>
      </c>
      <c r="J1276" s="50">
        <v>0.83374279588101008</v>
      </c>
      <c r="K1276" s="50">
        <v>35.33539503220895</v>
      </c>
      <c r="L1276" s="50">
        <v>5.9577737909415198</v>
      </c>
      <c r="M1276" s="50">
        <v>0</v>
      </c>
      <c r="N1276" s="51">
        <v>105.6695</v>
      </c>
      <c r="O1276" s="51">
        <v>105.48950000000001</v>
      </c>
      <c r="P1276" s="51">
        <v>105.042</v>
      </c>
      <c r="Q1276" s="50">
        <v>15.91245956789901</v>
      </c>
      <c r="R1276" s="51">
        <v>16.714765548706055</v>
      </c>
      <c r="S1276" s="51">
        <v>0.13935814797878265</v>
      </c>
      <c r="T1276" s="48">
        <v>10</v>
      </c>
      <c r="U1276" s="48" t="s">
        <v>80</v>
      </c>
    </row>
    <row r="1277" spans="1:21" x14ac:dyDescent="0.35">
      <c r="A1277" s="48">
        <v>780</v>
      </c>
      <c r="B1277" s="48" t="s">
        <v>187</v>
      </c>
      <c r="C1277" s="48" t="s">
        <v>188</v>
      </c>
      <c r="D1277" s="48" t="s">
        <v>125</v>
      </c>
      <c r="E1277" s="48" t="s">
        <v>77</v>
      </c>
      <c r="F1277" s="48" t="s">
        <v>1491</v>
      </c>
      <c r="G1277" s="48" t="s">
        <v>249</v>
      </c>
      <c r="H1277" s="49">
        <v>2.0729839665242999E-3</v>
      </c>
      <c r="I1277" s="49">
        <v>3.1813404287227998E-3</v>
      </c>
      <c r="J1277" s="50">
        <v>0.90282459142818006</v>
      </c>
      <c r="K1277" s="50">
        <v>35.237635958611122</v>
      </c>
      <c r="L1277" s="50">
        <v>1.0225582876333299</v>
      </c>
      <c r="M1277" s="50">
        <v>0</v>
      </c>
      <c r="N1277" s="51">
        <v>1495.9214999999999</v>
      </c>
      <c r="O1277" s="51">
        <v>1487.7175</v>
      </c>
      <c r="P1277" s="51">
        <v>1495.9214999999999</v>
      </c>
      <c r="Q1277" s="50">
        <v>8.7236722172259906</v>
      </c>
      <c r="R1277" s="51">
        <v>130.49928283691406</v>
      </c>
      <c r="S1277" s="51">
        <v>1.1781796216964722</v>
      </c>
      <c r="T1277" s="48">
        <v>9</v>
      </c>
      <c r="U1277" s="48" t="s">
        <v>19</v>
      </c>
    </row>
    <row r="1278" spans="1:21" x14ac:dyDescent="0.35">
      <c r="A1278" s="48">
        <v>780</v>
      </c>
      <c r="B1278" s="48" t="s">
        <v>187</v>
      </c>
      <c r="C1278" s="48" t="s">
        <v>188</v>
      </c>
      <c r="D1278" s="48" t="s">
        <v>125</v>
      </c>
      <c r="E1278" s="48" t="s">
        <v>77</v>
      </c>
      <c r="F1278" s="48" t="s">
        <v>1491</v>
      </c>
      <c r="G1278" s="48" t="s">
        <v>1492</v>
      </c>
      <c r="H1278" s="49">
        <v>2.0729839665242999E-3</v>
      </c>
      <c r="I1278" s="49">
        <v>1.3696410262726999E-3</v>
      </c>
      <c r="J1278" s="50">
        <v>0.41089230788184999</v>
      </c>
      <c r="K1278" s="50">
        <v>33.33333333333001</v>
      </c>
      <c r="L1278" s="50">
        <v>0.55933254395432996</v>
      </c>
      <c r="M1278" s="50">
        <v>0</v>
      </c>
      <c r="N1278" s="51">
        <v>1495.9214999999999</v>
      </c>
      <c r="O1278" s="51">
        <v>1487.7175</v>
      </c>
      <c r="P1278" s="51">
        <v>1495.9214999999999</v>
      </c>
      <c r="Q1278" s="50">
        <v>26.624975524664627</v>
      </c>
      <c r="R1278" s="51">
        <v>398.28872680664063</v>
      </c>
      <c r="S1278" s="51">
        <v>1.6365377902984619</v>
      </c>
      <c r="T1278" s="48">
        <v>9</v>
      </c>
      <c r="U1278" s="48" t="s">
        <v>19</v>
      </c>
    </row>
    <row r="1279" spans="1:21" x14ac:dyDescent="0.35">
      <c r="A1279" s="48">
        <v>780</v>
      </c>
      <c r="B1279" s="48" t="s">
        <v>187</v>
      </c>
      <c r="C1279" s="48" t="s">
        <v>188</v>
      </c>
      <c r="D1279" s="48" t="s">
        <v>125</v>
      </c>
      <c r="E1279" s="48" t="s">
        <v>77</v>
      </c>
      <c r="F1279" s="48" t="s">
        <v>1491</v>
      </c>
      <c r="G1279" s="48" t="s">
        <v>189</v>
      </c>
      <c r="H1279" s="49">
        <v>2.0729839665242999E-3</v>
      </c>
      <c r="I1279" s="49">
        <v>5.0848920989009997E-4</v>
      </c>
      <c r="J1279" s="50">
        <v>0.15254676296703001</v>
      </c>
      <c r="K1279" s="50">
        <v>33.333333333332895</v>
      </c>
      <c r="L1279" s="50">
        <v>0.67964076305399002</v>
      </c>
      <c r="M1279" s="50">
        <v>0</v>
      </c>
      <c r="N1279" s="51">
        <v>1495.9214999999999</v>
      </c>
      <c r="O1279" s="51">
        <v>1487.7175</v>
      </c>
      <c r="P1279" s="51">
        <v>1495.9214999999999</v>
      </c>
      <c r="Q1279" s="50">
        <v>20.008333266623911</v>
      </c>
      <c r="R1279" s="51">
        <v>299.3089599609375</v>
      </c>
      <c r="S1279" s="51">
        <v>0.45658612251281738</v>
      </c>
      <c r="T1279" s="48">
        <v>9</v>
      </c>
      <c r="U1279" s="48" t="s">
        <v>19</v>
      </c>
    </row>
    <row r="1280" spans="1:21" x14ac:dyDescent="0.35">
      <c r="A1280" s="48">
        <v>780</v>
      </c>
      <c r="B1280" s="48" t="s">
        <v>187</v>
      </c>
      <c r="C1280" s="48" t="s">
        <v>188</v>
      </c>
      <c r="D1280" s="48" t="s">
        <v>125</v>
      </c>
      <c r="E1280" s="48" t="s">
        <v>77</v>
      </c>
      <c r="F1280" s="48" t="s">
        <v>1491</v>
      </c>
      <c r="G1280" s="48" t="s">
        <v>190</v>
      </c>
      <c r="H1280" s="49">
        <v>2.0729839665242999E-3</v>
      </c>
      <c r="I1280" s="49">
        <v>2.8953756239522002E-3</v>
      </c>
      <c r="J1280" s="50">
        <v>0.68265081805056005</v>
      </c>
      <c r="K1280" s="50">
        <v>42.413713532497695</v>
      </c>
      <c r="L1280" s="50">
        <v>0.95432031813988005</v>
      </c>
      <c r="M1280" s="50">
        <v>0.32380930457964002</v>
      </c>
      <c r="N1280" s="51">
        <v>1495.9214999999999</v>
      </c>
      <c r="O1280" s="51">
        <v>1487.7175</v>
      </c>
      <c r="P1280" s="51">
        <v>1495.9214999999999</v>
      </c>
      <c r="Q1280" s="50">
        <v>39.979173643930935</v>
      </c>
      <c r="R1280" s="51">
        <v>598.05706787109375</v>
      </c>
      <c r="S1280" s="51">
        <v>4.0826416015625</v>
      </c>
      <c r="T1280" s="48">
        <v>9</v>
      </c>
      <c r="U1280" s="48" t="s">
        <v>19</v>
      </c>
    </row>
    <row r="1281" spans="1:21" x14ac:dyDescent="0.35">
      <c r="A1281" s="48">
        <v>780</v>
      </c>
      <c r="B1281" s="48" t="s">
        <v>187</v>
      </c>
      <c r="C1281" s="48" t="s">
        <v>188</v>
      </c>
      <c r="D1281" s="48" t="s">
        <v>125</v>
      </c>
      <c r="E1281" s="48" t="s">
        <v>77</v>
      </c>
      <c r="F1281" s="48" t="s">
        <v>1491</v>
      </c>
      <c r="G1281" s="48" t="s">
        <v>191</v>
      </c>
      <c r="H1281" s="49">
        <v>2.0729839665242999E-3</v>
      </c>
      <c r="I1281" s="49">
        <v>3.6772274919868002E-3</v>
      </c>
      <c r="J1281" s="50">
        <v>0.91515985749372997</v>
      </c>
      <c r="K1281" s="50">
        <v>40.181258627944075</v>
      </c>
      <c r="L1281" s="50">
        <v>0.73243867659681006</v>
      </c>
      <c r="M1281" s="50">
        <v>0.25319788343507998</v>
      </c>
      <c r="N1281" s="51">
        <v>1495.9214999999999</v>
      </c>
      <c r="O1281" s="51">
        <v>1487.7175</v>
      </c>
      <c r="P1281" s="51">
        <v>1495.9214999999999</v>
      </c>
      <c r="Q1281" s="50">
        <v>4.6638453475548003</v>
      </c>
      <c r="R1281" s="51">
        <v>69.767463684082031</v>
      </c>
      <c r="S1281" s="51">
        <v>0.63848382234573364</v>
      </c>
      <c r="T1281" s="48">
        <v>9</v>
      </c>
      <c r="U1281" s="48" t="s">
        <v>19</v>
      </c>
    </row>
    <row r="1282" spans="1:21" x14ac:dyDescent="0.35">
      <c r="A1282" s="48">
        <v>788</v>
      </c>
      <c r="B1282" s="48" t="s">
        <v>224</v>
      </c>
      <c r="C1282" s="48" t="s">
        <v>225</v>
      </c>
      <c r="D1282" s="48" t="s">
        <v>135</v>
      </c>
      <c r="E1282" s="48" t="s">
        <v>77</v>
      </c>
      <c r="F1282" s="48" t="s">
        <v>1493</v>
      </c>
      <c r="G1282" s="48" t="s">
        <v>1494</v>
      </c>
      <c r="H1282" s="49">
        <v>3.4418494648616E-3</v>
      </c>
      <c r="I1282" s="49">
        <v>9.5864604534284994E-3</v>
      </c>
      <c r="J1282" s="50">
        <v>2.6872875587115002</v>
      </c>
      <c r="K1282" s="50">
        <v>35.673370430163509</v>
      </c>
      <c r="L1282" s="50">
        <v>5.6583746335343701</v>
      </c>
      <c r="M1282" s="50">
        <v>0</v>
      </c>
      <c r="N1282" s="51">
        <v>12200.431</v>
      </c>
      <c r="O1282" s="51">
        <v>12048.622499999999</v>
      </c>
      <c r="P1282" s="51">
        <v>12119.333500000001</v>
      </c>
      <c r="Q1282" s="50">
        <v>12.349038680752409</v>
      </c>
      <c r="R1282" s="51">
        <v>1496.6212158203125</v>
      </c>
      <c r="S1282" s="51">
        <v>40.218517303466797</v>
      </c>
      <c r="T1282" s="48">
        <v>10</v>
      </c>
      <c r="U1282" s="48" t="s">
        <v>80</v>
      </c>
    </row>
    <row r="1283" spans="1:21" x14ac:dyDescent="0.35">
      <c r="A1283" s="48">
        <v>788</v>
      </c>
      <c r="B1283" s="48" t="s">
        <v>224</v>
      </c>
      <c r="C1283" s="48" t="s">
        <v>225</v>
      </c>
      <c r="D1283" s="48" t="s">
        <v>135</v>
      </c>
      <c r="E1283" s="48" t="s">
        <v>77</v>
      </c>
      <c r="F1283" s="48" t="s">
        <v>1493</v>
      </c>
      <c r="G1283" s="48" t="s">
        <v>1495</v>
      </c>
      <c r="H1283" s="49">
        <v>3.4418494648616E-3</v>
      </c>
      <c r="I1283" s="49">
        <v>1.9497541958510001E-3</v>
      </c>
      <c r="J1283" s="50">
        <v>0.55599592196546999</v>
      </c>
      <c r="K1283" s="50">
        <v>35.067778716047386</v>
      </c>
      <c r="L1283" s="50">
        <v>1.1435460356323301</v>
      </c>
      <c r="M1283" s="50">
        <v>5.0364320522610001E-2</v>
      </c>
      <c r="N1283" s="51">
        <v>12200.431</v>
      </c>
      <c r="O1283" s="51">
        <v>12048.622499999999</v>
      </c>
      <c r="P1283" s="51">
        <v>12119.333500000001</v>
      </c>
      <c r="Q1283" s="50">
        <v>22.777913821427639</v>
      </c>
      <c r="R1283" s="51">
        <v>2760.53125</v>
      </c>
      <c r="S1283" s="51">
        <v>15.348441123962402</v>
      </c>
      <c r="T1283" s="48">
        <v>10</v>
      </c>
      <c r="U1283" s="48" t="s">
        <v>80</v>
      </c>
    </row>
    <row r="1284" spans="1:21" x14ac:dyDescent="0.35">
      <c r="A1284" s="48">
        <v>788</v>
      </c>
      <c r="B1284" s="48" t="s">
        <v>224</v>
      </c>
      <c r="C1284" s="48" t="s">
        <v>225</v>
      </c>
      <c r="D1284" s="48" t="s">
        <v>135</v>
      </c>
      <c r="E1284" s="48" t="s">
        <v>77</v>
      </c>
      <c r="F1284" s="48" t="s">
        <v>1493</v>
      </c>
      <c r="G1284" s="48" t="s">
        <v>226</v>
      </c>
      <c r="H1284" s="49">
        <v>3.4418494648616E-3</v>
      </c>
      <c r="I1284" s="49">
        <v>2.4273184847902001E-3</v>
      </c>
      <c r="J1284" s="50">
        <v>0.72819554543692</v>
      </c>
      <c r="K1284" s="50">
        <v>33.333333333340008</v>
      </c>
      <c r="L1284" s="50">
        <v>0.63045519743767997</v>
      </c>
      <c r="M1284" s="50">
        <v>0</v>
      </c>
      <c r="N1284" s="51">
        <v>12200.431</v>
      </c>
      <c r="O1284" s="51">
        <v>12048.622499999999</v>
      </c>
      <c r="P1284" s="51">
        <v>12119.333500000001</v>
      </c>
      <c r="Q1284" s="50">
        <v>25.790991977818837</v>
      </c>
      <c r="R1284" s="51">
        <v>3125.6962890625</v>
      </c>
      <c r="S1284" s="51">
        <v>22.761180877685547</v>
      </c>
      <c r="T1284" s="48">
        <v>10</v>
      </c>
      <c r="U1284" s="48" t="s">
        <v>80</v>
      </c>
    </row>
    <row r="1285" spans="1:21" x14ac:dyDescent="0.35">
      <c r="A1285" s="48">
        <v>788</v>
      </c>
      <c r="B1285" s="48" t="s">
        <v>224</v>
      </c>
      <c r="C1285" s="48" t="s">
        <v>225</v>
      </c>
      <c r="D1285" s="48" t="s">
        <v>135</v>
      </c>
      <c r="E1285" s="48" t="s">
        <v>77</v>
      </c>
      <c r="F1285" s="48" t="s">
        <v>1493</v>
      </c>
      <c r="G1285" s="48" t="s">
        <v>777</v>
      </c>
      <c r="H1285" s="49">
        <v>3.4418494648616E-3</v>
      </c>
      <c r="I1285" s="49">
        <v>1.8786518357483001E-3</v>
      </c>
      <c r="J1285" s="50">
        <v>0.56359555072437995</v>
      </c>
      <c r="K1285" s="50">
        <v>33.333333333339986</v>
      </c>
      <c r="L1285" s="50">
        <v>3.44400811924976</v>
      </c>
      <c r="M1285" s="50">
        <v>0</v>
      </c>
      <c r="N1285" s="51">
        <v>12200.431</v>
      </c>
      <c r="O1285" s="51">
        <v>12048.622499999999</v>
      </c>
      <c r="P1285" s="51">
        <v>12119.333500000001</v>
      </c>
      <c r="Q1285" s="50">
        <v>13.35843994873969</v>
      </c>
      <c r="R1285" s="51">
        <v>1618.953857421875</v>
      </c>
      <c r="S1285" s="51">
        <v>9.1243515014648438</v>
      </c>
      <c r="T1285" s="48">
        <v>10</v>
      </c>
      <c r="U1285" s="48" t="s">
        <v>80</v>
      </c>
    </row>
    <row r="1286" spans="1:21" x14ac:dyDescent="0.35">
      <c r="A1286" s="48">
        <v>788</v>
      </c>
      <c r="B1286" s="48" t="s">
        <v>224</v>
      </c>
      <c r="C1286" s="48" t="s">
        <v>225</v>
      </c>
      <c r="D1286" s="48" t="s">
        <v>135</v>
      </c>
      <c r="E1286" s="48" t="s">
        <v>77</v>
      </c>
      <c r="F1286" s="48" t="s">
        <v>1493</v>
      </c>
      <c r="G1286" s="48" t="s">
        <v>189</v>
      </c>
      <c r="H1286" s="49">
        <v>3.4418494648616E-3</v>
      </c>
      <c r="I1286" s="49">
        <v>2.8643260744989998E-3</v>
      </c>
      <c r="J1286" s="50">
        <v>0.75524838572022002</v>
      </c>
      <c r="K1286" s="50">
        <v>37.925616640246503</v>
      </c>
      <c r="L1286" s="50">
        <v>8.2624036562407603</v>
      </c>
      <c r="M1286" s="50">
        <v>9.7609524141729992E-2</v>
      </c>
      <c r="N1286" s="51">
        <v>12200.431</v>
      </c>
      <c r="O1286" s="51">
        <v>12048.622499999999</v>
      </c>
      <c r="P1286" s="51">
        <v>12119.333500000001</v>
      </c>
      <c r="Q1286" s="50">
        <v>11.357011218244239</v>
      </c>
      <c r="R1286" s="51">
        <v>1376.39404296875</v>
      </c>
      <c r="S1286" s="51">
        <v>10.395194053649902</v>
      </c>
      <c r="T1286" s="48">
        <v>10</v>
      </c>
      <c r="U1286" s="48" t="s">
        <v>80</v>
      </c>
    </row>
    <row r="1287" spans="1:21" x14ac:dyDescent="0.35">
      <c r="A1287" s="48">
        <v>788</v>
      </c>
      <c r="B1287" s="48" t="s">
        <v>224</v>
      </c>
      <c r="C1287" s="48" t="s">
        <v>225</v>
      </c>
      <c r="D1287" s="48" t="s">
        <v>135</v>
      </c>
      <c r="E1287" s="48" t="s">
        <v>77</v>
      </c>
      <c r="F1287" s="48" t="s">
        <v>1493</v>
      </c>
      <c r="G1287" s="48" t="s">
        <v>780</v>
      </c>
      <c r="H1287" s="49">
        <v>3.4418494648616E-3</v>
      </c>
      <c r="I1287" s="49">
        <v>5.3813953973183004E-3</v>
      </c>
      <c r="J1287" s="50">
        <v>1.4757910686720801</v>
      </c>
      <c r="K1287" s="50">
        <v>36.46448004432294</v>
      </c>
      <c r="L1287" s="50">
        <v>3.0533301979536303</v>
      </c>
      <c r="M1287" s="50">
        <v>0</v>
      </c>
      <c r="N1287" s="51">
        <v>12200.431</v>
      </c>
      <c r="O1287" s="51">
        <v>12048.622499999999</v>
      </c>
      <c r="P1287" s="51">
        <v>12119.333500000001</v>
      </c>
      <c r="Q1287" s="50">
        <v>8.3287279971771593</v>
      </c>
      <c r="R1287" s="51">
        <v>1009.3863525390625</v>
      </c>
      <c r="S1287" s="51">
        <v>14.89643383026123</v>
      </c>
      <c r="T1287" s="48">
        <v>10</v>
      </c>
      <c r="U1287" s="48" t="s">
        <v>80</v>
      </c>
    </row>
    <row r="1288" spans="1:21" x14ac:dyDescent="0.35">
      <c r="A1288" s="48">
        <v>788</v>
      </c>
      <c r="B1288" s="48" t="s">
        <v>224</v>
      </c>
      <c r="C1288" s="48" t="s">
        <v>225</v>
      </c>
      <c r="D1288" s="48" t="s">
        <v>135</v>
      </c>
      <c r="E1288" s="48" t="s">
        <v>77</v>
      </c>
      <c r="F1288" s="48" t="s">
        <v>1493</v>
      </c>
      <c r="G1288" s="48" t="s">
        <v>1496</v>
      </c>
      <c r="H1288" s="49">
        <v>3.4418494648616E-3</v>
      </c>
      <c r="I1288" s="49">
        <v>2.7063938303095998E-3</v>
      </c>
      <c r="J1288" s="50">
        <v>0.78413815916569996</v>
      </c>
      <c r="K1288" s="50">
        <v>34.514247249351584</v>
      </c>
      <c r="L1288" s="50">
        <v>0.83723501953661006</v>
      </c>
      <c r="M1288" s="50">
        <v>0</v>
      </c>
      <c r="N1288" s="51">
        <v>12200.431</v>
      </c>
      <c r="O1288" s="51">
        <v>12048.622499999999</v>
      </c>
      <c r="P1288" s="51">
        <v>12119.333500000001</v>
      </c>
      <c r="Q1288" s="50">
        <v>6.0378763558416999</v>
      </c>
      <c r="R1288" s="51">
        <v>731.7503662109375</v>
      </c>
      <c r="S1288" s="51">
        <v>5.7379336357116699</v>
      </c>
      <c r="T1288" s="48">
        <v>10</v>
      </c>
      <c r="U1288" s="48" t="s">
        <v>80</v>
      </c>
    </row>
    <row r="1289" spans="1:21" x14ac:dyDescent="0.35">
      <c r="A1289" s="48">
        <v>795</v>
      </c>
      <c r="B1289" s="48" t="s">
        <v>92</v>
      </c>
      <c r="C1289" s="48" t="s">
        <v>93</v>
      </c>
      <c r="D1289" s="48" t="s">
        <v>76</v>
      </c>
      <c r="E1289" s="48" t="s">
        <v>77</v>
      </c>
      <c r="F1289" s="48" t="s">
        <v>78</v>
      </c>
      <c r="G1289" s="48" t="s">
        <v>94</v>
      </c>
      <c r="H1289" s="49">
        <v>8.4917738626189997E-4</v>
      </c>
      <c r="I1289" s="49">
        <v>2.9990936181097001E-3</v>
      </c>
      <c r="J1289" s="50">
        <v>0.89972808543272997</v>
      </c>
      <c r="K1289" s="50">
        <v>33.333333333340022</v>
      </c>
      <c r="L1289" s="50">
        <v>0.17293833000262998</v>
      </c>
      <c r="M1289" s="50">
        <v>0</v>
      </c>
      <c r="N1289" s="51">
        <v>6803.9444999999996</v>
      </c>
      <c r="O1289" s="51">
        <v>7092.0434999999998</v>
      </c>
      <c r="P1289" s="51">
        <v>7230.1930000000002</v>
      </c>
      <c r="Q1289" s="50">
        <v>13.106806870547569</v>
      </c>
      <c r="R1289" s="51">
        <v>947.6474609375</v>
      </c>
      <c r="S1289" s="51">
        <v>8.526249885559082</v>
      </c>
      <c r="T1289" s="48">
        <v>9</v>
      </c>
      <c r="U1289" s="48" t="s">
        <v>95</v>
      </c>
    </row>
    <row r="1290" spans="1:21" x14ac:dyDescent="0.35">
      <c r="A1290" s="48">
        <v>795</v>
      </c>
      <c r="B1290" s="48" t="s">
        <v>92</v>
      </c>
      <c r="C1290" s="48" t="s">
        <v>93</v>
      </c>
      <c r="D1290" s="48" t="s">
        <v>76</v>
      </c>
      <c r="E1290" s="48" t="s">
        <v>77</v>
      </c>
      <c r="F1290" s="48" t="s">
        <v>78</v>
      </c>
      <c r="G1290" s="48" t="s">
        <v>96</v>
      </c>
      <c r="H1290" s="49">
        <v>8.4917738626189997E-4</v>
      </c>
      <c r="I1290" s="49">
        <v>1.0255516933353999E-3</v>
      </c>
      <c r="J1290" s="50">
        <v>0.30766550800054998</v>
      </c>
      <c r="K1290" s="50">
        <v>33.333333333339986</v>
      </c>
      <c r="L1290" s="50">
        <v>0</v>
      </c>
      <c r="M1290" s="50">
        <v>0</v>
      </c>
      <c r="N1290" s="51">
        <v>6803.9444999999996</v>
      </c>
      <c r="O1290" s="51">
        <v>7092.0434999999998</v>
      </c>
      <c r="P1290" s="51">
        <v>7230.1930000000002</v>
      </c>
      <c r="Q1290" s="50">
        <v>12.093234444213911</v>
      </c>
      <c r="R1290" s="51">
        <v>874.36419677734375</v>
      </c>
      <c r="S1290" s="51">
        <v>2.6901171207427979</v>
      </c>
      <c r="T1290" s="48">
        <v>9</v>
      </c>
      <c r="U1290" s="48" t="s">
        <v>95</v>
      </c>
    </row>
    <row r="1291" spans="1:21" x14ac:dyDescent="0.35">
      <c r="A1291" s="48">
        <v>795</v>
      </c>
      <c r="B1291" s="48" t="s">
        <v>92</v>
      </c>
      <c r="C1291" s="48" t="s">
        <v>93</v>
      </c>
      <c r="D1291" s="48" t="s">
        <v>76</v>
      </c>
      <c r="E1291" s="48" t="s">
        <v>77</v>
      </c>
      <c r="F1291" s="48" t="s">
        <v>78</v>
      </c>
      <c r="G1291" s="48" t="s">
        <v>97</v>
      </c>
      <c r="H1291" s="49">
        <v>8.4917738626189997E-4</v>
      </c>
      <c r="I1291" s="49">
        <v>6.0353758446920005E-4</v>
      </c>
      <c r="J1291" s="50">
        <v>0.18106127534072</v>
      </c>
      <c r="K1291" s="50">
        <v>33.333333333340001</v>
      </c>
      <c r="L1291" s="50">
        <v>0.17818935328000998</v>
      </c>
      <c r="M1291" s="50">
        <v>0</v>
      </c>
      <c r="N1291" s="51">
        <v>6803.9444999999996</v>
      </c>
      <c r="O1291" s="51">
        <v>7092.0434999999998</v>
      </c>
      <c r="P1291" s="51">
        <v>7230.1930000000002</v>
      </c>
      <c r="Q1291" s="50">
        <v>6.3482369001788399</v>
      </c>
      <c r="R1291" s="51">
        <v>458.98977661132813</v>
      </c>
      <c r="S1291" s="51">
        <v>0.83105272054672241</v>
      </c>
      <c r="T1291" s="48">
        <v>9</v>
      </c>
      <c r="U1291" s="48" t="s">
        <v>95</v>
      </c>
    </row>
    <row r="1292" spans="1:21" x14ac:dyDescent="0.35">
      <c r="A1292" s="48">
        <v>795</v>
      </c>
      <c r="B1292" s="48" t="s">
        <v>92</v>
      </c>
      <c r="C1292" s="48" t="s">
        <v>93</v>
      </c>
      <c r="D1292" s="48" t="s">
        <v>76</v>
      </c>
      <c r="E1292" s="48" t="s">
        <v>77</v>
      </c>
      <c r="F1292" s="48" t="s">
        <v>78</v>
      </c>
      <c r="G1292" s="48" t="s">
        <v>98</v>
      </c>
      <c r="H1292" s="49">
        <v>8.4917738626189997E-4</v>
      </c>
      <c r="I1292" s="49">
        <v>0</v>
      </c>
      <c r="J1292" s="50">
        <v>0</v>
      </c>
      <c r="K1292" s="50"/>
      <c r="L1292" s="50">
        <v>0.69046615742216</v>
      </c>
      <c r="M1292" s="50">
        <v>0</v>
      </c>
      <c r="N1292" s="51">
        <v>6803.9444999999996</v>
      </c>
      <c r="O1292" s="51">
        <v>7092.0434999999998</v>
      </c>
      <c r="P1292" s="51">
        <v>7230.1930000000002</v>
      </c>
      <c r="Q1292" s="50">
        <v>19.02714359239577</v>
      </c>
      <c r="R1292" s="51">
        <v>1375.69921875</v>
      </c>
      <c r="S1292" s="51">
        <v>0</v>
      </c>
      <c r="T1292" s="48">
        <v>9</v>
      </c>
      <c r="U1292" s="48" t="s">
        <v>95</v>
      </c>
    </row>
    <row r="1293" spans="1:21" x14ac:dyDescent="0.35">
      <c r="A1293" s="48">
        <v>795</v>
      </c>
      <c r="B1293" s="48" t="s">
        <v>92</v>
      </c>
      <c r="C1293" s="48" t="s">
        <v>93</v>
      </c>
      <c r="D1293" s="48" t="s">
        <v>76</v>
      </c>
      <c r="E1293" s="48" t="s">
        <v>77</v>
      </c>
      <c r="F1293" s="48" t="s">
        <v>78</v>
      </c>
      <c r="G1293" s="48" t="s">
        <v>99</v>
      </c>
      <c r="H1293" s="49">
        <v>8.4917738626189997E-4</v>
      </c>
      <c r="I1293" s="49">
        <v>9.8749399028149991E-4</v>
      </c>
      <c r="J1293" s="50">
        <v>0.27377204821371998</v>
      </c>
      <c r="K1293" s="50">
        <v>36.06993470387556</v>
      </c>
      <c r="L1293" s="50">
        <v>0.64725567087436997</v>
      </c>
      <c r="M1293" s="50">
        <v>0</v>
      </c>
      <c r="N1293" s="51">
        <v>6803.9444999999996</v>
      </c>
      <c r="O1293" s="51">
        <v>7092.0434999999998</v>
      </c>
      <c r="P1293" s="51">
        <v>7230.1930000000002</v>
      </c>
      <c r="Q1293" s="50">
        <v>23.785474423255852</v>
      </c>
      <c r="R1293" s="51">
        <v>1719.7357177734375</v>
      </c>
      <c r="S1293" s="51">
        <v>4.708155632019043</v>
      </c>
      <c r="T1293" s="48">
        <v>9</v>
      </c>
      <c r="U1293" s="48" t="s">
        <v>95</v>
      </c>
    </row>
    <row r="1294" spans="1:21" x14ac:dyDescent="0.35">
      <c r="A1294" s="48">
        <v>795</v>
      </c>
      <c r="B1294" s="48" t="s">
        <v>92</v>
      </c>
      <c r="C1294" s="48" t="s">
        <v>93</v>
      </c>
      <c r="D1294" s="48" t="s">
        <v>76</v>
      </c>
      <c r="E1294" s="48" t="s">
        <v>77</v>
      </c>
      <c r="F1294" s="48" t="s">
        <v>78</v>
      </c>
      <c r="G1294" s="48" t="s">
        <v>100</v>
      </c>
      <c r="H1294" s="49">
        <v>8.4917738626189997E-4</v>
      </c>
      <c r="I1294" s="49">
        <v>2.296315879209E-4</v>
      </c>
      <c r="J1294" s="50">
        <v>6.8889476376270006E-2</v>
      </c>
      <c r="K1294" s="50">
        <v>33.333333333340001</v>
      </c>
      <c r="L1294" s="50">
        <v>8.4932194352130008E-2</v>
      </c>
      <c r="M1294" s="50">
        <v>0</v>
      </c>
      <c r="N1294" s="51">
        <v>6803.9444999999996</v>
      </c>
      <c r="O1294" s="51">
        <v>7092.0434999999998</v>
      </c>
      <c r="P1294" s="51">
        <v>7230.1930000000002</v>
      </c>
      <c r="Q1294" s="50">
        <v>25.639103769409001</v>
      </c>
      <c r="R1294" s="51">
        <v>1853.7567138671875</v>
      </c>
      <c r="S1294" s="51">
        <v>1.277043342590332</v>
      </c>
      <c r="T1294" s="48">
        <v>9</v>
      </c>
      <c r="U1294" s="48" t="s">
        <v>95</v>
      </c>
    </row>
    <row r="1295" spans="1:21" x14ac:dyDescent="0.35">
      <c r="A1295" s="48">
        <v>800</v>
      </c>
      <c r="B1295" s="48" t="s">
        <v>1229</v>
      </c>
      <c r="C1295" s="48" t="s">
        <v>1230</v>
      </c>
      <c r="D1295" s="48" t="s">
        <v>649</v>
      </c>
      <c r="E1295" s="48" t="s">
        <v>136</v>
      </c>
      <c r="F1295" s="48" t="s">
        <v>370</v>
      </c>
      <c r="G1295" s="48" t="s">
        <v>1231</v>
      </c>
      <c r="H1295" s="49">
        <v>0.28102847842691392</v>
      </c>
      <c r="I1295" s="49">
        <v>0.35879347826193192</v>
      </c>
      <c r="J1295" s="50">
        <v>71.91045270611589</v>
      </c>
      <c r="K1295" s="50">
        <v>49.894481922989897</v>
      </c>
      <c r="L1295" s="50">
        <v>19.176223069545159</v>
      </c>
      <c r="M1295" s="50">
        <v>34.674357798395377</v>
      </c>
      <c r="N1295" s="51">
        <v>38799.152000000002</v>
      </c>
      <c r="O1295" s="51">
        <v>45910.93</v>
      </c>
      <c r="P1295" s="51">
        <v>47312.719499999999</v>
      </c>
      <c r="Q1295" s="50">
        <v>5.3084231736431402</v>
      </c>
      <c r="R1295" s="51">
        <v>2511.559326171875</v>
      </c>
      <c r="S1295" s="51">
        <v>1806.07373046875</v>
      </c>
      <c r="T1295" s="48">
        <v>10</v>
      </c>
      <c r="U1295" s="48" t="s">
        <v>80</v>
      </c>
    </row>
    <row r="1296" spans="1:21" x14ac:dyDescent="0.35">
      <c r="A1296" s="48">
        <v>800</v>
      </c>
      <c r="B1296" s="48" t="s">
        <v>1229</v>
      </c>
      <c r="C1296" s="48" t="s">
        <v>1230</v>
      </c>
      <c r="D1296" s="48" t="s">
        <v>649</v>
      </c>
      <c r="E1296" s="48" t="s">
        <v>136</v>
      </c>
      <c r="F1296" s="48" t="s">
        <v>370</v>
      </c>
      <c r="G1296" s="48" t="s">
        <v>1232</v>
      </c>
      <c r="H1296" s="49">
        <v>0.28102847842691392</v>
      </c>
      <c r="I1296" s="49">
        <v>0.2809893386111586</v>
      </c>
      <c r="J1296" s="50">
        <v>58.198724175204688</v>
      </c>
      <c r="K1296" s="50">
        <v>48.281013474668697</v>
      </c>
      <c r="L1296" s="50">
        <v>27.422412936603592</v>
      </c>
      <c r="M1296" s="50">
        <v>23.002356230785821</v>
      </c>
      <c r="N1296" s="51">
        <v>38799.152000000002</v>
      </c>
      <c r="O1296" s="51">
        <v>45910.93</v>
      </c>
      <c r="P1296" s="51">
        <v>47312.719499999999</v>
      </c>
      <c r="Q1296" s="50">
        <v>8.1124520232875703</v>
      </c>
      <c r="R1296" s="51">
        <v>3838.2216796875</v>
      </c>
      <c r="S1296" s="51">
        <v>2233.796142578125</v>
      </c>
      <c r="T1296" s="48">
        <v>10</v>
      </c>
      <c r="U1296" s="48" t="s">
        <v>80</v>
      </c>
    </row>
    <row r="1297" spans="1:21" x14ac:dyDescent="0.35">
      <c r="A1297" s="48">
        <v>800</v>
      </c>
      <c r="B1297" s="48" t="s">
        <v>1229</v>
      </c>
      <c r="C1297" s="48" t="s">
        <v>1230</v>
      </c>
      <c r="D1297" s="48" t="s">
        <v>649</v>
      </c>
      <c r="E1297" s="48" t="s">
        <v>136</v>
      </c>
      <c r="F1297" s="48" t="s">
        <v>370</v>
      </c>
      <c r="G1297" s="48" t="s">
        <v>1233</v>
      </c>
      <c r="H1297" s="49">
        <v>0.28102847842691392</v>
      </c>
      <c r="I1297" s="49">
        <v>0.29712779247490601</v>
      </c>
      <c r="J1297" s="50">
        <v>62.86289479283753</v>
      </c>
      <c r="K1297" s="50">
        <v>47.266005400177669</v>
      </c>
      <c r="L1297" s="50">
        <v>27.219163870983497</v>
      </c>
      <c r="M1297" s="50">
        <v>25.348332945064879</v>
      </c>
      <c r="N1297" s="51">
        <v>38799.152000000002</v>
      </c>
      <c r="O1297" s="51">
        <v>45910.93</v>
      </c>
      <c r="P1297" s="51">
        <v>47312.719499999999</v>
      </c>
      <c r="Q1297" s="50">
        <v>5.1375384033222806</v>
      </c>
      <c r="R1297" s="51">
        <v>2430.709228515625</v>
      </c>
      <c r="S1297" s="51">
        <v>1528.01416015625</v>
      </c>
      <c r="T1297" s="48">
        <v>10</v>
      </c>
      <c r="U1297" s="48" t="s">
        <v>80</v>
      </c>
    </row>
    <row r="1298" spans="1:21" x14ac:dyDescent="0.35">
      <c r="A1298" s="48">
        <v>800</v>
      </c>
      <c r="B1298" s="48" t="s">
        <v>1229</v>
      </c>
      <c r="C1298" s="48" t="s">
        <v>1230</v>
      </c>
      <c r="D1298" s="48" t="s">
        <v>649</v>
      </c>
      <c r="E1298" s="48" t="s">
        <v>136</v>
      </c>
      <c r="F1298" s="48" t="s">
        <v>370</v>
      </c>
      <c r="G1298" s="48" t="s">
        <v>1234</v>
      </c>
      <c r="H1298" s="49">
        <v>0.28102847842691392</v>
      </c>
      <c r="I1298" s="49">
        <v>0.30292605719521049</v>
      </c>
      <c r="J1298" s="50">
        <v>64.186365367353829</v>
      </c>
      <c r="K1298" s="50">
        <v>47.194767215980029</v>
      </c>
      <c r="L1298" s="50">
        <v>24.485608442382532</v>
      </c>
      <c r="M1298" s="50">
        <v>27.859711903499178</v>
      </c>
      <c r="N1298" s="51">
        <v>38799.152000000002</v>
      </c>
      <c r="O1298" s="51">
        <v>45910.93</v>
      </c>
      <c r="P1298" s="51">
        <v>47312.719499999999</v>
      </c>
      <c r="Q1298" s="50">
        <v>6.6597323418564098</v>
      </c>
      <c r="R1298" s="51">
        <v>3150.900390625</v>
      </c>
      <c r="S1298" s="51">
        <v>2022.448486328125</v>
      </c>
      <c r="T1298" s="48">
        <v>10</v>
      </c>
      <c r="U1298" s="48" t="s">
        <v>80</v>
      </c>
    </row>
    <row r="1299" spans="1:21" x14ac:dyDescent="0.35">
      <c r="A1299" s="48">
        <v>800</v>
      </c>
      <c r="B1299" s="48" t="s">
        <v>1229</v>
      </c>
      <c r="C1299" s="48" t="s">
        <v>1230</v>
      </c>
      <c r="D1299" s="48" t="s">
        <v>649</v>
      </c>
      <c r="E1299" s="48" t="s">
        <v>136</v>
      </c>
      <c r="F1299" s="48" t="s">
        <v>370</v>
      </c>
      <c r="G1299" s="48" t="s">
        <v>1235</v>
      </c>
      <c r="H1299" s="49">
        <v>0.28102847842691392</v>
      </c>
      <c r="I1299" s="49">
        <v>0.34788348376675648</v>
      </c>
      <c r="J1299" s="50">
        <v>67.372087962286614</v>
      </c>
      <c r="K1299" s="50">
        <v>51.636144030669485</v>
      </c>
      <c r="L1299" s="50">
        <v>18.62938423575163</v>
      </c>
      <c r="M1299" s="50">
        <v>35.217906165872293</v>
      </c>
      <c r="N1299" s="51">
        <v>38799.152000000002</v>
      </c>
      <c r="O1299" s="51">
        <v>45910.93</v>
      </c>
      <c r="P1299" s="51">
        <v>47312.719499999999</v>
      </c>
      <c r="Q1299" s="50">
        <v>5.5456248822780303</v>
      </c>
      <c r="R1299" s="51">
        <v>2623.785888671875</v>
      </c>
      <c r="S1299" s="51">
        <v>1767.6993408203125</v>
      </c>
      <c r="T1299" s="48">
        <v>10</v>
      </c>
      <c r="U1299" s="48" t="s">
        <v>80</v>
      </c>
    </row>
    <row r="1300" spans="1:21" x14ac:dyDescent="0.35">
      <c r="A1300" s="48">
        <v>800</v>
      </c>
      <c r="B1300" s="48" t="s">
        <v>1229</v>
      </c>
      <c r="C1300" s="48" t="s">
        <v>1230</v>
      </c>
      <c r="D1300" s="48" t="s">
        <v>649</v>
      </c>
      <c r="E1300" s="48" t="s">
        <v>136</v>
      </c>
      <c r="F1300" s="48" t="s">
        <v>370</v>
      </c>
      <c r="G1300" s="48" t="s">
        <v>1236</v>
      </c>
      <c r="H1300" s="49">
        <v>0.28102847842691392</v>
      </c>
      <c r="I1300" s="49">
        <v>0.25386843317085911</v>
      </c>
      <c r="J1300" s="50">
        <v>54.218694443855583</v>
      </c>
      <c r="K1300" s="50">
        <v>46.82304429770884</v>
      </c>
      <c r="L1300" s="50">
        <v>27.333998168388479</v>
      </c>
      <c r="M1300" s="50">
        <v>21.51343972209974</v>
      </c>
      <c r="N1300" s="51">
        <v>38799.152000000002</v>
      </c>
      <c r="O1300" s="51">
        <v>45910.93</v>
      </c>
      <c r="P1300" s="51">
        <v>47312.719499999999</v>
      </c>
      <c r="Q1300" s="50">
        <v>10.16948769790111</v>
      </c>
      <c r="R1300" s="51">
        <v>4811.46142578125</v>
      </c>
      <c r="S1300" s="51">
        <v>2608.711669921875</v>
      </c>
      <c r="T1300" s="48">
        <v>10</v>
      </c>
      <c r="U1300" s="48" t="s">
        <v>80</v>
      </c>
    </row>
    <row r="1301" spans="1:21" x14ac:dyDescent="0.35">
      <c r="A1301" s="48">
        <v>800</v>
      </c>
      <c r="B1301" s="48" t="s">
        <v>1229</v>
      </c>
      <c r="C1301" s="48" t="s">
        <v>1230</v>
      </c>
      <c r="D1301" s="48" t="s">
        <v>649</v>
      </c>
      <c r="E1301" s="48" t="s">
        <v>136</v>
      </c>
      <c r="F1301" s="48" t="s">
        <v>370</v>
      </c>
      <c r="G1301" s="48" t="s">
        <v>1237</v>
      </c>
      <c r="H1301" s="49">
        <v>0.28102847842691392</v>
      </c>
      <c r="I1301" s="49">
        <v>3.0741298234878901E-2</v>
      </c>
      <c r="J1301" s="50">
        <v>7.28527684149969</v>
      </c>
      <c r="K1301" s="50">
        <v>42.19647228745638</v>
      </c>
      <c r="L1301" s="50">
        <v>24.548805441073227</v>
      </c>
      <c r="M1301" s="50">
        <v>0.97566788660537995</v>
      </c>
      <c r="N1301" s="51">
        <v>38799.152000000002</v>
      </c>
      <c r="O1301" s="51">
        <v>45910.93</v>
      </c>
      <c r="P1301" s="51">
        <v>47312.719499999999</v>
      </c>
      <c r="Q1301" s="50">
        <v>3.7222411202760002</v>
      </c>
      <c r="R1301" s="51">
        <v>1761.093505859375</v>
      </c>
      <c r="S1301" s="51">
        <v>128.300537109375</v>
      </c>
      <c r="T1301" s="48">
        <v>10</v>
      </c>
      <c r="U1301" s="48" t="s">
        <v>80</v>
      </c>
    </row>
    <row r="1302" spans="1:21" x14ac:dyDescent="0.35">
      <c r="A1302" s="48">
        <v>800</v>
      </c>
      <c r="B1302" s="48" t="s">
        <v>1229</v>
      </c>
      <c r="C1302" s="48" t="s">
        <v>1230</v>
      </c>
      <c r="D1302" s="48" t="s">
        <v>649</v>
      </c>
      <c r="E1302" s="48" t="s">
        <v>136</v>
      </c>
      <c r="F1302" s="48" t="s">
        <v>370</v>
      </c>
      <c r="G1302" s="48" t="s">
        <v>1238</v>
      </c>
      <c r="H1302" s="49">
        <v>0.28102847842691392</v>
      </c>
      <c r="I1302" s="49">
        <v>0.62888123060448831</v>
      </c>
      <c r="J1302" s="50">
        <v>96.257923283567635</v>
      </c>
      <c r="K1302" s="50">
        <v>65.332931477428389</v>
      </c>
      <c r="L1302" s="50">
        <v>3.5299284783322804</v>
      </c>
      <c r="M1302" s="50">
        <v>85.056300758035803</v>
      </c>
      <c r="N1302" s="51">
        <v>38799.152000000002</v>
      </c>
      <c r="O1302" s="51">
        <v>45910.93</v>
      </c>
      <c r="P1302" s="51">
        <v>47312.719499999999</v>
      </c>
      <c r="Q1302" s="50">
        <v>2.3164662452890799</v>
      </c>
      <c r="R1302" s="51">
        <v>1095.983154296875</v>
      </c>
      <c r="S1302" s="51">
        <v>1054.9705810546875</v>
      </c>
      <c r="T1302" s="48">
        <v>10</v>
      </c>
      <c r="U1302" s="48" t="s">
        <v>80</v>
      </c>
    </row>
    <row r="1303" spans="1:21" x14ac:dyDescent="0.35">
      <c r="A1303" s="48">
        <v>800</v>
      </c>
      <c r="B1303" s="48" t="s">
        <v>1229</v>
      </c>
      <c r="C1303" s="48" t="s">
        <v>1230</v>
      </c>
      <c r="D1303" s="48" t="s">
        <v>649</v>
      </c>
      <c r="E1303" s="48" t="s">
        <v>136</v>
      </c>
      <c r="F1303" s="48" t="s">
        <v>370</v>
      </c>
      <c r="G1303" s="48" t="s">
        <v>1239</v>
      </c>
      <c r="H1303" s="49">
        <v>0.28102847842691392</v>
      </c>
      <c r="I1303" s="49">
        <v>0.26688274026778691</v>
      </c>
      <c r="J1303" s="50">
        <v>57.358968473847774</v>
      </c>
      <c r="K1303" s="50">
        <v>46.528511123673596</v>
      </c>
      <c r="L1303" s="50">
        <v>27.97374048003201</v>
      </c>
      <c r="M1303" s="50">
        <v>19.457750436592011</v>
      </c>
      <c r="N1303" s="51">
        <v>38799.152000000002</v>
      </c>
      <c r="O1303" s="51">
        <v>45910.93</v>
      </c>
      <c r="P1303" s="51">
        <v>47312.719499999999</v>
      </c>
      <c r="Q1303" s="50">
        <v>3.79681229520263</v>
      </c>
      <c r="R1303" s="51">
        <v>1796.3751220703125</v>
      </c>
      <c r="S1303" s="51">
        <v>1030.3822021484375</v>
      </c>
      <c r="T1303" s="48">
        <v>10</v>
      </c>
      <c r="U1303" s="48" t="s">
        <v>80</v>
      </c>
    </row>
    <row r="1304" spans="1:21" x14ac:dyDescent="0.35">
      <c r="A1304" s="48">
        <v>800</v>
      </c>
      <c r="B1304" s="48" t="s">
        <v>1229</v>
      </c>
      <c r="C1304" s="48" t="s">
        <v>1230</v>
      </c>
      <c r="D1304" s="48" t="s">
        <v>649</v>
      </c>
      <c r="E1304" s="48" t="s">
        <v>136</v>
      </c>
      <c r="F1304" s="48" t="s">
        <v>370</v>
      </c>
      <c r="G1304" s="48" t="s">
        <v>1240</v>
      </c>
      <c r="H1304" s="49">
        <v>0.28102847842691392</v>
      </c>
      <c r="I1304" s="49">
        <v>0.35130572344321742</v>
      </c>
      <c r="J1304" s="50">
        <v>70.769475166013265</v>
      </c>
      <c r="K1304" s="50">
        <v>49.640854707359821</v>
      </c>
      <c r="L1304" s="50">
        <v>22.300080187178409</v>
      </c>
      <c r="M1304" s="50">
        <v>33.205086087973527</v>
      </c>
      <c r="N1304" s="51">
        <v>38799.152000000002</v>
      </c>
      <c r="O1304" s="51">
        <v>45910.93</v>
      </c>
      <c r="P1304" s="51">
        <v>47312.719499999999</v>
      </c>
      <c r="Q1304" s="50">
        <v>6.1096598156718898</v>
      </c>
      <c r="R1304" s="51">
        <v>2890.646240234375</v>
      </c>
      <c r="S1304" s="51">
        <v>2045.6951904296875</v>
      </c>
      <c r="T1304" s="48">
        <v>10</v>
      </c>
      <c r="U1304" s="48" t="s">
        <v>80</v>
      </c>
    </row>
    <row r="1305" spans="1:21" x14ac:dyDescent="0.35">
      <c r="A1305" s="48">
        <v>800</v>
      </c>
      <c r="B1305" s="48" t="s">
        <v>1229</v>
      </c>
      <c r="C1305" s="48" t="s">
        <v>1230</v>
      </c>
      <c r="D1305" s="48" t="s">
        <v>649</v>
      </c>
      <c r="E1305" s="48" t="s">
        <v>136</v>
      </c>
      <c r="F1305" s="48" t="s">
        <v>370</v>
      </c>
      <c r="G1305" s="48" t="s">
        <v>1241</v>
      </c>
      <c r="H1305" s="49">
        <v>0.28102847842691392</v>
      </c>
      <c r="I1305" s="49">
        <v>0.21104930031223779</v>
      </c>
      <c r="J1305" s="50">
        <v>45.664244357185154</v>
      </c>
      <c r="K1305" s="50">
        <v>46.217626785064638</v>
      </c>
      <c r="L1305" s="50">
        <v>25.53114704964544</v>
      </c>
      <c r="M1305" s="50">
        <v>17.233421118749931</v>
      </c>
      <c r="N1305" s="51">
        <v>38799.152000000002</v>
      </c>
      <c r="O1305" s="51">
        <v>45910.93</v>
      </c>
      <c r="P1305" s="51">
        <v>47312.719499999999</v>
      </c>
      <c r="Q1305" s="50">
        <v>10.959682693123311</v>
      </c>
      <c r="R1305" s="51">
        <v>5185.32373046875</v>
      </c>
      <c r="S1305" s="51">
        <v>2367.8388671875</v>
      </c>
      <c r="T1305" s="48">
        <v>10</v>
      </c>
      <c r="U1305" s="48" t="s">
        <v>80</v>
      </c>
    </row>
    <row r="1306" spans="1:21" x14ac:dyDescent="0.35">
      <c r="A1306" s="48">
        <v>800</v>
      </c>
      <c r="B1306" s="48" t="s">
        <v>1229</v>
      </c>
      <c r="C1306" s="48" t="s">
        <v>1230</v>
      </c>
      <c r="D1306" s="48" t="s">
        <v>649</v>
      </c>
      <c r="E1306" s="48" t="s">
        <v>136</v>
      </c>
      <c r="F1306" s="48" t="s">
        <v>370</v>
      </c>
      <c r="G1306" s="48" t="s">
        <v>1242</v>
      </c>
      <c r="H1306" s="49">
        <v>0.28102847842691392</v>
      </c>
      <c r="I1306" s="49">
        <v>0.15298499114613029</v>
      </c>
      <c r="J1306" s="50">
        <v>32.946752496144484</v>
      </c>
      <c r="K1306" s="50">
        <v>46.434012324593446</v>
      </c>
      <c r="L1306" s="50">
        <v>25.311740358474271</v>
      </c>
      <c r="M1306" s="50">
        <v>10.596160462799579</v>
      </c>
      <c r="N1306" s="51">
        <v>38799.152000000002</v>
      </c>
      <c r="O1306" s="51">
        <v>45910.93</v>
      </c>
      <c r="P1306" s="51">
        <v>47312.719499999999</v>
      </c>
      <c r="Q1306" s="50">
        <v>11.74840447496168</v>
      </c>
      <c r="R1306" s="51">
        <v>5558.48974609375</v>
      </c>
      <c r="S1306" s="51">
        <v>1831.3419189453125</v>
      </c>
      <c r="T1306" s="48">
        <v>10</v>
      </c>
      <c r="U1306" s="48" t="s">
        <v>80</v>
      </c>
    </row>
    <row r="1307" spans="1:21" x14ac:dyDescent="0.35">
      <c r="A1307" s="48">
        <v>800</v>
      </c>
      <c r="B1307" s="48" t="s">
        <v>1229</v>
      </c>
      <c r="C1307" s="48" t="s">
        <v>1230</v>
      </c>
      <c r="D1307" s="48" t="s">
        <v>649</v>
      </c>
      <c r="E1307" s="48" t="s">
        <v>136</v>
      </c>
      <c r="F1307" s="48" t="s">
        <v>370</v>
      </c>
      <c r="G1307" s="48" t="s">
        <v>1243</v>
      </c>
      <c r="H1307" s="49">
        <v>0.28102847842691392</v>
      </c>
      <c r="I1307" s="49">
        <v>0.31953906451273401</v>
      </c>
      <c r="J1307" s="50">
        <v>65.06880602806946</v>
      </c>
      <c r="K1307" s="50">
        <v>49.107872730120611</v>
      </c>
      <c r="L1307" s="50">
        <v>21.85491263881671</v>
      </c>
      <c r="M1307" s="50">
        <v>29.204746652953201</v>
      </c>
      <c r="N1307" s="51">
        <v>38799.152000000002</v>
      </c>
      <c r="O1307" s="51">
        <v>45910.93</v>
      </c>
      <c r="P1307" s="51">
        <v>47312.719499999999</v>
      </c>
      <c r="Q1307" s="50">
        <v>5.9843641616749901</v>
      </c>
      <c r="R1307" s="51">
        <v>2831.365478515625</v>
      </c>
      <c r="S1307" s="51">
        <v>1842.335693359375</v>
      </c>
      <c r="T1307" s="48">
        <v>10</v>
      </c>
      <c r="U1307" s="48" t="s">
        <v>80</v>
      </c>
    </row>
    <row r="1308" spans="1:21" x14ac:dyDescent="0.35">
      <c r="A1308" s="48">
        <v>800</v>
      </c>
      <c r="B1308" s="48" t="s">
        <v>1229</v>
      </c>
      <c r="C1308" s="48" t="s">
        <v>1230</v>
      </c>
      <c r="D1308" s="48" t="s">
        <v>649</v>
      </c>
      <c r="E1308" s="48" t="s">
        <v>136</v>
      </c>
      <c r="F1308" s="48" t="s">
        <v>370</v>
      </c>
      <c r="G1308" s="48" t="s">
        <v>1244</v>
      </c>
      <c r="H1308" s="49">
        <v>0.28102847842691392</v>
      </c>
      <c r="I1308" s="49">
        <v>0.30597915128463249</v>
      </c>
      <c r="J1308" s="50">
        <v>63.206771340943291</v>
      </c>
      <c r="K1308" s="50">
        <v>48.409236034878624</v>
      </c>
      <c r="L1308" s="50">
        <v>25.28023313844448</v>
      </c>
      <c r="M1308" s="50">
        <v>27.267069512889048</v>
      </c>
      <c r="N1308" s="51">
        <v>38799.152000000002</v>
      </c>
      <c r="O1308" s="51">
        <v>45910.93</v>
      </c>
      <c r="P1308" s="51">
        <v>47312.719499999999</v>
      </c>
      <c r="Q1308" s="50">
        <v>7.8496552470413095</v>
      </c>
      <c r="R1308" s="51">
        <v>3713.88525390625</v>
      </c>
      <c r="S1308" s="51">
        <v>2347.427001953125</v>
      </c>
      <c r="T1308" s="48">
        <v>10</v>
      </c>
      <c r="U1308" s="48" t="s">
        <v>80</v>
      </c>
    </row>
    <row r="1309" spans="1:21" x14ac:dyDescent="0.35">
      <c r="A1309" s="48">
        <v>800</v>
      </c>
      <c r="B1309" s="48" t="s">
        <v>1229</v>
      </c>
      <c r="C1309" s="48" t="s">
        <v>1230</v>
      </c>
      <c r="D1309" s="48" t="s">
        <v>649</v>
      </c>
      <c r="E1309" s="48" t="s">
        <v>136</v>
      </c>
      <c r="F1309" s="48" t="s">
        <v>370</v>
      </c>
      <c r="G1309" s="48" t="s">
        <v>1245</v>
      </c>
      <c r="H1309" s="49">
        <v>0.28102847842691392</v>
      </c>
      <c r="I1309" s="49">
        <v>0.41166779237220857</v>
      </c>
      <c r="J1309" s="50">
        <v>78.155892457450221</v>
      </c>
      <c r="K1309" s="50">
        <v>52.672649422604913</v>
      </c>
      <c r="L1309" s="50">
        <v>15.83004543171096</v>
      </c>
      <c r="M1309" s="50">
        <v>43.757086746911639</v>
      </c>
      <c r="N1309" s="51">
        <v>38799.152000000002</v>
      </c>
      <c r="O1309" s="51">
        <v>45910.93</v>
      </c>
      <c r="P1309" s="51">
        <v>47312.719499999999</v>
      </c>
      <c r="Q1309" s="50">
        <v>6.5794554244703995</v>
      </c>
      <c r="R1309" s="51">
        <v>3112.919189453125</v>
      </c>
      <c r="S1309" s="51">
        <v>2432.9296875</v>
      </c>
      <c r="T1309" s="48">
        <v>10</v>
      </c>
      <c r="U1309" s="48" t="s">
        <v>80</v>
      </c>
    </row>
    <row r="1310" spans="1:21" x14ac:dyDescent="0.35">
      <c r="A1310" s="48">
        <v>804</v>
      </c>
      <c r="B1310" s="48" t="s">
        <v>84</v>
      </c>
      <c r="C1310" s="48" t="s">
        <v>85</v>
      </c>
      <c r="D1310" s="48" t="s">
        <v>76</v>
      </c>
      <c r="E1310" s="48" t="s">
        <v>77</v>
      </c>
      <c r="F1310" s="48" t="s">
        <v>86</v>
      </c>
      <c r="G1310" s="48" t="s">
        <v>87</v>
      </c>
      <c r="H1310" s="49">
        <v>8.4043175883929998E-4</v>
      </c>
      <c r="I1310" s="49">
        <v>8.4620848866360002E-4</v>
      </c>
      <c r="J1310" s="50">
        <v>0.24004808626238999</v>
      </c>
      <c r="K1310" s="50">
        <v>35.251624032471952</v>
      </c>
      <c r="L1310" s="50">
        <v>0.57909091151131997</v>
      </c>
      <c r="M1310" s="50">
        <v>0</v>
      </c>
      <c r="N1310" s="51">
        <v>46210.055999999997</v>
      </c>
      <c r="O1310" s="51">
        <v>44298.64</v>
      </c>
      <c r="P1310" s="51">
        <v>41048.766000000003</v>
      </c>
      <c r="Q1310" s="50">
        <v>11.37701297030114</v>
      </c>
      <c r="R1310" s="51">
        <v>4670.12353515625</v>
      </c>
      <c r="S1310" s="51">
        <v>11.210541725158691</v>
      </c>
      <c r="T1310" s="48">
        <v>9</v>
      </c>
      <c r="U1310" s="48" t="s">
        <v>19</v>
      </c>
    </row>
    <row r="1311" spans="1:21" x14ac:dyDescent="0.35">
      <c r="A1311" s="48">
        <v>804</v>
      </c>
      <c r="B1311" s="48" t="s">
        <v>84</v>
      </c>
      <c r="C1311" s="48" t="s">
        <v>85</v>
      </c>
      <c r="D1311" s="48" t="s">
        <v>76</v>
      </c>
      <c r="E1311" s="48" t="s">
        <v>77</v>
      </c>
      <c r="F1311" s="48" t="s">
        <v>86</v>
      </c>
      <c r="G1311" s="48" t="s">
        <v>88</v>
      </c>
      <c r="H1311" s="49">
        <v>8.4043175883929998E-4</v>
      </c>
      <c r="I1311" s="49">
        <v>8.0718592859009997E-4</v>
      </c>
      <c r="J1311" s="50">
        <v>0.24215577857699999</v>
      </c>
      <c r="K1311" s="50">
        <v>33.333333333335844</v>
      </c>
      <c r="L1311" s="50">
        <v>0.23507747217265001</v>
      </c>
      <c r="M1311" s="50">
        <v>0</v>
      </c>
      <c r="N1311" s="51">
        <v>46210.055999999997</v>
      </c>
      <c r="O1311" s="51">
        <v>44298.64</v>
      </c>
      <c r="P1311" s="51">
        <v>41048.766000000003</v>
      </c>
      <c r="Q1311" s="50">
        <v>31.269885656710862</v>
      </c>
      <c r="R1311" s="51">
        <v>12835.90234375</v>
      </c>
      <c r="S1311" s="51">
        <v>31.082880020141602</v>
      </c>
      <c r="T1311" s="48">
        <v>9</v>
      </c>
      <c r="U1311" s="48" t="s">
        <v>19</v>
      </c>
    </row>
    <row r="1312" spans="1:21" x14ac:dyDescent="0.35">
      <c r="A1312" s="48">
        <v>804</v>
      </c>
      <c r="B1312" s="48" t="s">
        <v>84</v>
      </c>
      <c r="C1312" s="48" t="s">
        <v>85</v>
      </c>
      <c r="D1312" s="48" t="s">
        <v>76</v>
      </c>
      <c r="E1312" s="48" t="s">
        <v>77</v>
      </c>
      <c r="F1312" s="48" t="s">
        <v>86</v>
      </c>
      <c r="G1312" s="48" t="s">
        <v>89</v>
      </c>
      <c r="H1312" s="49">
        <v>8.4043175883929998E-4</v>
      </c>
      <c r="I1312" s="49">
        <v>6.4767480982809997E-4</v>
      </c>
      <c r="J1312" s="50">
        <v>0.18992353825635</v>
      </c>
      <c r="K1312" s="50">
        <v>34.101871509674197</v>
      </c>
      <c r="L1312" s="50">
        <v>0.78317283655081005</v>
      </c>
      <c r="M1312" s="50">
        <v>0</v>
      </c>
      <c r="N1312" s="51">
        <v>46210.055999999997</v>
      </c>
      <c r="O1312" s="51">
        <v>44298.64</v>
      </c>
      <c r="P1312" s="51">
        <v>41048.766000000003</v>
      </c>
      <c r="Q1312" s="50">
        <v>17.473655786159021</v>
      </c>
      <c r="R1312" s="51">
        <v>7172.72021484375</v>
      </c>
      <c r="S1312" s="51">
        <v>13.622684478759766</v>
      </c>
      <c r="T1312" s="48">
        <v>9</v>
      </c>
      <c r="U1312" s="48" t="s">
        <v>19</v>
      </c>
    </row>
    <row r="1313" spans="1:21" x14ac:dyDescent="0.35">
      <c r="A1313" s="48">
        <v>804</v>
      </c>
      <c r="B1313" s="48" t="s">
        <v>84</v>
      </c>
      <c r="C1313" s="48" t="s">
        <v>85</v>
      </c>
      <c r="D1313" s="48" t="s">
        <v>76</v>
      </c>
      <c r="E1313" s="48" t="s">
        <v>77</v>
      </c>
      <c r="F1313" s="48" t="s">
        <v>86</v>
      </c>
      <c r="G1313" s="48" t="s">
        <v>90</v>
      </c>
      <c r="H1313" s="49">
        <v>8.4043175883929998E-4</v>
      </c>
      <c r="I1313" s="49">
        <v>5.9207355528690005E-4</v>
      </c>
      <c r="J1313" s="50">
        <v>0.17762206658608001</v>
      </c>
      <c r="K1313" s="50">
        <v>33.333333333329989</v>
      </c>
      <c r="L1313" s="50">
        <v>0.20105463976140997</v>
      </c>
      <c r="M1313" s="50">
        <v>0</v>
      </c>
      <c r="N1313" s="51">
        <v>46210.055999999997</v>
      </c>
      <c r="O1313" s="51">
        <v>44298.64</v>
      </c>
      <c r="P1313" s="51">
        <v>41048.766000000003</v>
      </c>
      <c r="Q1313" s="50">
        <v>15.296090369356442</v>
      </c>
      <c r="R1313" s="51">
        <v>6278.8564453125</v>
      </c>
      <c r="S1313" s="51">
        <v>11.152634620666504</v>
      </c>
      <c r="T1313" s="48">
        <v>9</v>
      </c>
      <c r="U1313" s="48" t="s">
        <v>19</v>
      </c>
    </row>
    <row r="1314" spans="1:21" x14ac:dyDescent="0.35">
      <c r="A1314" s="48">
        <v>804</v>
      </c>
      <c r="B1314" s="48" t="s">
        <v>84</v>
      </c>
      <c r="C1314" s="48" t="s">
        <v>85</v>
      </c>
      <c r="D1314" s="48" t="s">
        <v>76</v>
      </c>
      <c r="E1314" s="48" t="s">
        <v>77</v>
      </c>
      <c r="F1314" s="48" t="s">
        <v>86</v>
      </c>
      <c r="G1314" s="48" t="s">
        <v>91</v>
      </c>
      <c r="H1314" s="49">
        <v>8.4043175883929998E-4</v>
      </c>
      <c r="I1314" s="49">
        <v>1.1715887311576001E-3</v>
      </c>
      <c r="J1314" s="50">
        <v>0.32887855122520998</v>
      </c>
      <c r="K1314" s="50">
        <v>35.623750068008832</v>
      </c>
      <c r="L1314" s="50">
        <v>0.45409999677220003</v>
      </c>
      <c r="M1314" s="50">
        <v>0</v>
      </c>
      <c r="N1314" s="51">
        <v>46210.055999999997</v>
      </c>
      <c r="O1314" s="51">
        <v>44298.64</v>
      </c>
      <c r="P1314" s="51">
        <v>41048.766000000003</v>
      </c>
      <c r="Q1314" s="50">
        <v>24.583355217471961</v>
      </c>
      <c r="R1314" s="51">
        <v>10091.1640625</v>
      </c>
      <c r="S1314" s="51">
        <v>33.187675476074219</v>
      </c>
      <c r="T1314" s="48">
        <v>9</v>
      </c>
      <c r="U1314" s="48" t="s">
        <v>19</v>
      </c>
    </row>
    <row r="1315" spans="1:21" x14ac:dyDescent="0.35">
      <c r="A1315" s="48">
        <v>860</v>
      </c>
      <c r="B1315" s="48" t="s">
        <v>252</v>
      </c>
      <c r="C1315" s="48" t="s">
        <v>253</v>
      </c>
      <c r="D1315" s="48" t="s">
        <v>76</v>
      </c>
      <c r="E1315" s="48" t="s">
        <v>77</v>
      </c>
      <c r="F1315" s="48" t="s">
        <v>254</v>
      </c>
      <c r="G1315" s="48" t="s">
        <v>186</v>
      </c>
      <c r="H1315" s="49">
        <v>6.1037555287794002E-3</v>
      </c>
      <c r="I1315" s="49">
        <v>5.8049820301199996E-3</v>
      </c>
      <c r="J1315" s="50">
        <v>1.62711668557259</v>
      </c>
      <c r="K1315" s="50">
        <v>35.676495002429242</v>
      </c>
      <c r="L1315" s="50">
        <v>9.6981638217469995E-2</v>
      </c>
      <c r="M1315" s="50">
        <v>0</v>
      </c>
      <c r="N1315" s="51">
        <v>34938.955499999996</v>
      </c>
      <c r="O1315" s="51">
        <v>34243.695500000002</v>
      </c>
      <c r="P1315" s="51">
        <v>34938.955499999996</v>
      </c>
      <c r="Q1315" s="50">
        <v>15.778315535148199</v>
      </c>
      <c r="R1315" s="51">
        <v>5512.77880859375</v>
      </c>
      <c r="S1315" s="51">
        <v>89.6993408203125</v>
      </c>
      <c r="T1315" s="48">
        <v>9</v>
      </c>
      <c r="U1315" s="48" t="s">
        <v>19</v>
      </c>
    </row>
    <row r="1316" spans="1:21" x14ac:dyDescent="0.35">
      <c r="A1316" s="48">
        <v>860</v>
      </c>
      <c r="B1316" s="48" t="s">
        <v>252</v>
      </c>
      <c r="C1316" s="48" t="s">
        <v>253</v>
      </c>
      <c r="D1316" s="48" t="s">
        <v>76</v>
      </c>
      <c r="E1316" s="48" t="s">
        <v>77</v>
      </c>
      <c r="F1316" s="48" t="s">
        <v>254</v>
      </c>
      <c r="G1316" s="48" t="s">
        <v>255</v>
      </c>
      <c r="H1316" s="49">
        <v>6.1037555287794002E-3</v>
      </c>
      <c r="I1316" s="49">
        <v>7.6528605823546004E-3</v>
      </c>
      <c r="J1316" s="50">
        <v>2.2653254172151702</v>
      </c>
      <c r="K1316" s="50">
        <v>33.782610322549075</v>
      </c>
      <c r="L1316" s="50">
        <v>8.4675469460819996E-2</v>
      </c>
      <c r="M1316" s="50">
        <v>0</v>
      </c>
      <c r="N1316" s="51">
        <v>34938.955499999996</v>
      </c>
      <c r="O1316" s="51">
        <v>34243.695500000002</v>
      </c>
      <c r="P1316" s="51">
        <v>34938.955499999996</v>
      </c>
      <c r="Q1316" s="50">
        <v>20.136449855256469</v>
      </c>
      <c r="R1316" s="51">
        <v>7035.46533203125</v>
      </c>
      <c r="S1316" s="51">
        <v>159.37619018554688</v>
      </c>
      <c r="T1316" s="48">
        <v>9</v>
      </c>
      <c r="U1316" s="48" t="s">
        <v>19</v>
      </c>
    </row>
    <row r="1317" spans="1:21" x14ac:dyDescent="0.35">
      <c r="A1317" s="48">
        <v>860</v>
      </c>
      <c r="B1317" s="48" t="s">
        <v>252</v>
      </c>
      <c r="C1317" s="48" t="s">
        <v>253</v>
      </c>
      <c r="D1317" s="48" t="s">
        <v>76</v>
      </c>
      <c r="E1317" s="48" t="s">
        <v>77</v>
      </c>
      <c r="F1317" s="48" t="s">
        <v>254</v>
      </c>
      <c r="G1317" s="48" t="s">
        <v>249</v>
      </c>
      <c r="H1317" s="49">
        <v>6.1037555287794002E-3</v>
      </c>
      <c r="I1317" s="49">
        <v>4.0870117569605999E-3</v>
      </c>
      <c r="J1317" s="50">
        <v>1.0809038947519101</v>
      </c>
      <c r="K1317" s="50">
        <v>37.811055883915628</v>
      </c>
      <c r="L1317" s="50">
        <v>0.61954493389798004</v>
      </c>
      <c r="M1317" s="50">
        <v>0.11080926001535001</v>
      </c>
      <c r="N1317" s="51">
        <v>34938.955499999996</v>
      </c>
      <c r="O1317" s="51">
        <v>34243.695500000002</v>
      </c>
      <c r="P1317" s="51">
        <v>34938.955499999996</v>
      </c>
      <c r="Q1317" s="50">
        <v>29.063600382927429</v>
      </c>
      <c r="R1317" s="51">
        <v>10154.5185546875</v>
      </c>
      <c r="S1317" s="51">
        <v>109.76058959960938</v>
      </c>
      <c r="T1317" s="48">
        <v>9</v>
      </c>
      <c r="U1317" s="48" t="s">
        <v>19</v>
      </c>
    </row>
    <row r="1318" spans="1:21" x14ac:dyDescent="0.35">
      <c r="A1318" s="48">
        <v>860</v>
      </c>
      <c r="B1318" s="48" t="s">
        <v>252</v>
      </c>
      <c r="C1318" s="48" t="s">
        <v>253</v>
      </c>
      <c r="D1318" s="48" t="s">
        <v>76</v>
      </c>
      <c r="E1318" s="48" t="s">
        <v>77</v>
      </c>
      <c r="F1318" s="48" t="s">
        <v>254</v>
      </c>
      <c r="G1318" s="48" t="s">
        <v>256</v>
      </c>
      <c r="H1318" s="49">
        <v>6.1037555287794002E-3</v>
      </c>
      <c r="I1318" s="49">
        <v>9.5069386311549993E-3</v>
      </c>
      <c r="J1318" s="50">
        <v>2.7279510073004101</v>
      </c>
      <c r="K1318" s="50">
        <v>34.850107665837847</v>
      </c>
      <c r="L1318" s="50">
        <v>0</v>
      </c>
      <c r="M1318" s="50">
        <v>8.0417695832219999E-2</v>
      </c>
      <c r="N1318" s="51">
        <v>34938.955499999996</v>
      </c>
      <c r="O1318" s="51">
        <v>34243.695500000002</v>
      </c>
      <c r="P1318" s="51">
        <v>34938.955499999996</v>
      </c>
      <c r="Q1318" s="50">
        <v>17.087804443362181</v>
      </c>
      <c r="R1318" s="51">
        <v>5970.30029296875</v>
      </c>
      <c r="S1318" s="51">
        <v>162.86686706542969</v>
      </c>
      <c r="T1318" s="48">
        <v>9</v>
      </c>
      <c r="U1318" s="48" t="s">
        <v>19</v>
      </c>
    </row>
    <row r="1319" spans="1:21" x14ac:dyDescent="0.35">
      <c r="A1319" s="48">
        <v>860</v>
      </c>
      <c r="B1319" s="48" t="s">
        <v>252</v>
      </c>
      <c r="C1319" s="48" t="s">
        <v>253</v>
      </c>
      <c r="D1319" s="48" t="s">
        <v>76</v>
      </c>
      <c r="E1319" s="48" t="s">
        <v>77</v>
      </c>
      <c r="F1319" s="48" t="s">
        <v>254</v>
      </c>
      <c r="G1319" s="48" t="s">
        <v>257</v>
      </c>
      <c r="H1319" s="49">
        <v>6.1037555287794002E-3</v>
      </c>
      <c r="I1319" s="49">
        <v>8.630076145996E-4</v>
      </c>
      <c r="J1319" s="50">
        <v>0.25890228437990997</v>
      </c>
      <c r="K1319" s="50">
        <v>33.333333333330003</v>
      </c>
      <c r="L1319" s="50">
        <v>0</v>
      </c>
      <c r="M1319" s="50">
        <v>0</v>
      </c>
      <c r="N1319" s="51">
        <v>34938.955499999996</v>
      </c>
      <c r="O1319" s="51">
        <v>34243.695500000002</v>
      </c>
      <c r="P1319" s="51">
        <v>34938.955499999996</v>
      </c>
      <c r="Q1319" s="50">
        <v>7.1645131516679506</v>
      </c>
      <c r="R1319" s="51">
        <v>2503.2060546875</v>
      </c>
      <c r="S1319" s="51">
        <v>6.4808578491210938</v>
      </c>
      <c r="T1319" s="48">
        <v>9</v>
      </c>
      <c r="U1319" s="48" t="s">
        <v>19</v>
      </c>
    </row>
    <row r="1320" spans="1:21" x14ac:dyDescent="0.35">
      <c r="A1320" s="48">
        <v>860</v>
      </c>
      <c r="B1320" s="48" t="s">
        <v>252</v>
      </c>
      <c r="C1320" s="48" t="s">
        <v>253</v>
      </c>
      <c r="D1320" s="48" t="s">
        <v>76</v>
      </c>
      <c r="E1320" s="48" t="s">
        <v>77</v>
      </c>
      <c r="F1320" s="48" t="s">
        <v>254</v>
      </c>
      <c r="G1320" s="48" t="s">
        <v>251</v>
      </c>
      <c r="H1320" s="49">
        <v>6.1037555287794002E-3</v>
      </c>
      <c r="I1320" s="49">
        <v>7.1742952644154997E-3</v>
      </c>
      <c r="J1320" s="50">
        <v>2.0224418061437701</v>
      </c>
      <c r="K1320" s="50">
        <v>35.473432375762251</v>
      </c>
      <c r="L1320" s="50">
        <v>0.24746837703426</v>
      </c>
      <c r="M1320" s="50">
        <v>0</v>
      </c>
      <c r="N1320" s="51">
        <v>34938.955499999996</v>
      </c>
      <c r="O1320" s="51">
        <v>34243.695500000002</v>
      </c>
      <c r="P1320" s="51">
        <v>34938.955499999996</v>
      </c>
      <c r="Q1320" s="50">
        <v>10.76931663163754</v>
      </c>
      <c r="R1320" s="51">
        <v>3762.686767578125</v>
      </c>
      <c r="S1320" s="51">
        <v>76.098152160644531</v>
      </c>
      <c r="T1320" s="48">
        <v>9</v>
      </c>
      <c r="U1320" s="48" t="s">
        <v>19</v>
      </c>
    </row>
    <row r="1321" spans="1:21" x14ac:dyDescent="0.35">
      <c r="A1321" s="48">
        <v>704</v>
      </c>
      <c r="B1321" s="48" t="s">
        <v>295</v>
      </c>
      <c r="C1321" s="48" t="s">
        <v>296</v>
      </c>
      <c r="D1321" s="48" t="s">
        <v>184</v>
      </c>
      <c r="E1321" s="48" t="s">
        <v>77</v>
      </c>
      <c r="F1321" s="48" t="s">
        <v>297</v>
      </c>
      <c r="G1321" s="48" t="s">
        <v>298</v>
      </c>
      <c r="H1321" s="49">
        <v>7.7293948535740002E-3</v>
      </c>
      <c r="I1321" s="49">
        <v>2.5965737550150102E-2</v>
      </c>
      <c r="J1321" s="50">
        <v>6.1854680837392904</v>
      </c>
      <c r="K1321" s="50">
        <v>41.978613742119755</v>
      </c>
      <c r="L1321" s="50">
        <v>5.5012100042806198</v>
      </c>
      <c r="M1321" s="50">
        <v>1.1597649987592</v>
      </c>
      <c r="N1321" s="51">
        <v>98935.098499999993</v>
      </c>
      <c r="O1321" s="51">
        <v>98935.098499999993</v>
      </c>
      <c r="P1321" s="51">
        <v>99680.654999999999</v>
      </c>
      <c r="Q1321" s="50">
        <v>6.0603169765878606</v>
      </c>
      <c r="R1321" s="51">
        <v>6040.9638671875</v>
      </c>
      <c r="S1321" s="51">
        <v>373.66189575195313</v>
      </c>
      <c r="T1321" s="48">
        <v>9</v>
      </c>
      <c r="U1321" s="48" t="s">
        <v>19</v>
      </c>
    </row>
    <row r="1322" spans="1:21" x14ac:dyDescent="0.35">
      <c r="A1322" s="48">
        <v>704</v>
      </c>
      <c r="B1322" s="48" t="s">
        <v>295</v>
      </c>
      <c r="C1322" s="48" t="s">
        <v>296</v>
      </c>
      <c r="D1322" s="48" t="s">
        <v>184</v>
      </c>
      <c r="E1322" s="48" t="s">
        <v>77</v>
      </c>
      <c r="F1322" s="48" t="s">
        <v>297</v>
      </c>
      <c r="G1322" s="48" t="s">
        <v>299</v>
      </c>
      <c r="H1322" s="49">
        <v>7.7293948535740002E-3</v>
      </c>
      <c r="I1322" s="49">
        <v>7.7798488418308002E-3</v>
      </c>
      <c r="J1322" s="50">
        <v>1.92563090524953</v>
      </c>
      <c r="K1322" s="50">
        <v>40.401557851101323</v>
      </c>
      <c r="L1322" s="50">
        <v>8.3525730996659213</v>
      </c>
      <c r="M1322" s="50">
        <v>0.36697228895298001</v>
      </c>
      <c r="N1322" s="51">
        <v>98935.098499999993</v>
      </c>
      <c r="O1322" s="51">
        <v>98935.098499999993</v>
      </c>
      <c r="P1322" s="51">
        <v>99680.654999999999</v>
      </c>
      <c r="Q1322" s="50">
        <v>17.539107502175192</v>
      </c>
      <c r="R1322" s="51">
        <v>17483.09765625</v>
      </c>
      <c r="S1322" s="51">
        <v>336.65994262695313</v>
      </c>
      <c r="T1322" s="48">
        <v>9</v>
      </c>
      <c r="U1322" s="48" t="s">
        <v>19</v>
      </c>
    </row>
    <row r="1323" spans="1:21" x14ac:dyDescent="0.35">
      <c r="A1323" s="48">
        <v>704</v>
      </c>
      <c r="B1323" s="48" t="s">
        <v>295</v>
      </c>
      <c r="C1323" s="48" t="s">
        <v>296</v>
      </c>
      <c r="D1323" s="48" t="s">
        <v>184</v>
      </c>
      <c r="E1323" s="48" t="s">
        <v>77</v>
      </c>
      <c r="F1323" s="48" t="s">
        <v>297</v>
      </c>
      <c r="G1323" s="48" t="s">
        <v>300</v>
      </c>
      <c r="H1323" s="49">
        <v>7.7293948535740002E-3</v>
      </c>
      <c r="I1323" s="49">
        <v>3.3213352924266002E-3</v>
      </c>
      <c r="J1323" s="50">
        <v>0.87016210820282003</v>
      </c>
      <c r="K1323" s="50">
        <v>38.169155621890077</v>
      </c>
      <c r="L1323" s="50">
        <v>2.3661873452501099</v>
      </c>
      <c r="M1323" s="50">
        <v>9.2761304262490005E-2</v>
      </c>
      <c r="N1323" s="51">
        <v>98935.098499999993</v>
      </c>
      <c r="O1323" s="51">
        <v>98935.098499999993</v>
      </c>
      <c r="P1323" s="51">
        <v>99680.654999999999</v>
      </c>
      <c r="Q1323" s="50">
        <v>20.55852279395183</v>
      </c>
      <c r="R1323" s="51">
        <v>20492.87109375</v>
      </c>
      <c r="S1323" s="51">
        <v>178.32119750976563</v>
      </c>
      <c r="T1323" s="48">
        <v>9</v>
      </c>
      <c r="U1323" s="48" t="s">
        <v>19</v>
      </c>
    </row>
    <row r="1324" spans="1:21" x14ac:dyDescent="0.35">
      <c r="A1324" s="48">
        <v>704</v>
      </c>
      <c r="B1324" s="48" t="s">
        <v>295</v>
      </c>
      <c r="C1324" s="48" t="s">
        <v>296</v>
      </c>
      <c r="D1324" s="48" t="s">
        <v>184</v>
      </c>
      <c r="E1324" s="48" t="s">
        <v>77</v>
      </c>
      <c r="F1324" s="48" t="s">
        <v>297</v>
      </c>
      <c r="G1324" s="48" t="s">
        <v>301</v>
      </c>
      <c r="H1324" s="49">
        <v>7.7293948535740002E-3</v>
      </c>
      <c r="I1324" s="49">
        <v>2.6242452479206799E-2</v>
      </c>
      <c r="J1324" s="50">
        <v>6.3293325004401702</v>
      </c>
      <c r="K1324" s="50">
        <v>41.461643036420909</v>
      </c>
      <c r="L1324" s="50">
        <v>5.4160040768190303</v>
      </c>
      <c r="M1324" s="50">
        <v>1.5441837683284001</v>
      </c>
      <c r="N1324" s="51">
        <v>98935.098499999993</v>
      </c>
      <c r="O1324" s="51">
        <v>98935.098499999993</v>
      </c>
      <c r="P1324" s="51">
        <v>99680.654999999999</v>
      </c>
      <c r="Q1324" s="50">
        <v>12.71949746085995</v>
      </c>
      <c r="R1324" s="51">
        <v>12678.8779296875</v>
      </c>
      <c r="S1324" s="51">
        <v>802.48834228515625</v>
      </c>
      <c r="T1324" s="48">
        <v>9</v>
      </c>
      <c r="U1324" s="48" t="s">
        <v>19</v>
      </c>
    </row>
    <row r="1325" spans="1:21" x14ac:dyDescent="0.35">
      <c r="A1325" s="48">
        <v>704</v>
      </c>
      <c r="B1325" s="48" t="s">
        <v>295</v>
      </c>
      <c r="C1325" s="48" t="s">
        <v>296</v>
      </c>
      <c r="D1325" s="48" t="s">
        <v>184</v>
      </c>
      <c r="E1325" s="48" t="s">
        <v>77</v>
      </c>
      <c r="F1325" s="48" t="s">
        <v>297</v>
      </c>
      <c r="G1325" s="48" t="s">
        <v>302</v>
      </c>
      <c r="H1325" s="49">
        <v>7.7293948535740002E-3</v>
      </c>
      <c r="I1325" s="49">
        <v>9.5069779411809997E-4</v>
      </c>
      <c r="J1325" s="50">
        <v>0.28058131212982002</v>
      </c>
      <c r="K1325" s="50">
        <v>33.883147345116896</v>
      </c>
      <c r="L1325" s="50">
        <v>0.99400997662124002</v>
      </c>
      <c r="M1325" s="50">
        <v>0</v>
      </c>
      <c r="N1325" s="51">
        <v>98935.098499999993</v>
      </c>
      <c r="O1325" s="51">
        <v>98935.098499999993</v>
      </c>
      <c r="P1325" s="51">
        <v>99680.654999999999</v>
      </c>
      <c r="Q1325" s="50">
        <v>24.979850718384363</v>
      </c>
      <c r="R1325" s="51">
        <v>24900.078125</v>
      </c>
      <c r="S1325" s="51">
        <v>69.864967346191406</v>
      </c>
      <c r="T1325" s="48">
        <v>9</v>
      </c>
      <c r="U1325" s="48" t="s">
        <v>19</v>
      </c>
    </row>
    <row r="1326" spans="1:21" x14ac:dyDescent="0.35">
      <c r="A1326" s="48">
        <v>704</v>
      </c>
      <c r="B1326" s="48" t="s">
        <v>295</v>
      </c>
      <c r="C1326" s="48" t="s">
        <v>296</v>
      </c>
      <c r="D1326" s="48" t="s">
        <v>184</v>
      </c>
      <c r="E1326" s="48" t="s">
        <v>77</v>
      </c>
      <c r="F1326" s="48" t="s">
        <v>297</v>
      </c>
      <c r="G1326" s="48" t="s">
        <v>108</v>
      </c>
      <c r="H1326" s="49">
        <v>7.7293948535740002E-3</v>
      </c>
      <c r="I1326" s="49">
        <v>2.9381747344679001E-3</v>
      </c>
      <c r="J1326" s="50">
        <v>0.84046190724708991</v>
      </c>
      <c r="K1326" s="50">
        <v>34.959047032741566</v>
      </c>
      <c r="L1326" s="50">
        <v>1.3808840441879899</v>
      </c>
      <c r="M1326" s="50">
        <v>0</v>
      </c>
      <c r="N1326" s="51">
        <v>98935.098499999993</v>
      </c>
      <c r="O1326" s="51">
        <v>98935.098499999993</v>
      </c>
      <c r="P1326" s="51">
        <v>99680.654999999999</v>
      </c>
      <c r="Q1326" s="50">
        <v>18.142704548041561</v>
      </c>
      <c r="R1326" s="51">
        <v>18084.767578125</v>
      </c>
      <c r="S1326" s="51">
        <v>151.99557495117188</v>
      </c>
      <c r="T1326" s="48">
        <v>9</v>
      </c>
      <c r="U1326" s="48" t="s">
        <v>19</v>
      </c>
    </row>
    <row r="1327" spans="1:21" x14ac:dyDescent="0.35">
      <c r="A1327" s="48">
        <v>887</v>
      </c>
      <c r="B1327" s="48" t="s">
        <v>1096</v>
      </c>
      <c r="C1327" s="48" t="s">
        <v>1097</v>
      </c>
      <c r="D1327" s="48" t="s">
        <v>135</v>
      </c>
      <c r="E1327" s="48" t="s">
        <v>77</v>
      </c>
      <c r="F1327" s="48" t="s">
        <v>1586</v>
      </c>
      <c r="G1327" s="48" t="s">
        <v>1098</v>
      </c>
      <c r="H1327" s="49">
        <v>0.18783963067001311</v>
      </c>
      <c r="I1327" s="49">
        <v>0.113946561322243</v>
      </c>
      <c r="J1327" s="50">
        <v>25.107257378798732</v>
      </c>
      <c r="K1327" s="50">
        <v>45.383914142076947</v>
      </c>
      <c r="L1327" s="50">
        <v>17.026597866250988</v>
      </c>
      <c r="M1327" s="50">
        <v>7.9231199093149796</v>
      </c>
      <c r="N1327" s="51">
        <v>39390.798999999999</v>
      </c>
      <c r="O1327" s="51">
        <v>37140.230499999998</v>
      </c>
      <c r="P1327" s="51">
        <v>38222.875500000002</v>
      </c>
      <c r="Q1327" s="50">
        <v>2.27618394196339</v>
      </c>
      <c r="R1327" s="51">
        <v>870.02294921875</v>
      </c>
      <c r="S1327" s="51">
        <v>218.43890380859375</v>
      </c>
      <c r="T1327" s="48">
        <v>9</v>
      </c>
      <c r="U1327" s="48" t="s">
        <v>26</v>
      </c>
    </row>
    <row r="1328" spans="1:21" x14ac:dyDescent="0.35">
      <c r="A1328" s="48">
        <v>887</v>
      </c>
      <c r="B1328" s="48" t="s">
        <v>1096</v>
      </c>
      <c r="C1328" s="48" t="s">
        <v>1097</v>
      </c>
      <c r="D1328" s="48" t="s">
        <v>135</v>
      </c>
      <c r="E1328" s="48" t="s">
        <v>77</v>
      </c>
      <c r="F1328" s="48" t="s">
        <v>1586</v>
      </c>
      <c r="G1328" s="48" t="s">
        <v>1099</v>
      </c>
      <c r="H1328" s="49">
        <v>0.18783963067001311</v>
      </c>
      <c r="I1328" s="49">
        <v>3.8347949142005303E-2</v>
      </c>
      <c r="J1328" s="50">
        <v>9.2074206203592102</v>
      </c>
      <c r="K1328" s="50">
        <v>41.648959815316026</v>
      </c>
      <c r="L1328" s="50">
        <v>5.7589099349363799</v>
      </c>
      <c r="M1328" s="50">
        <v>1.62869907155756</v>
      </c>
      <c r="N1328" s="51">
        <v>39390.798999999999</v>
      </c>
      <c r="O1328" s="51">
        <v>37140.230499999998</v>
      </c>
      <c r="P1328" s="51">
        <v>38222.875500000002</v>
      </c>
      <c r="Q1328" s="50">
        <v>3.2506233235659896</v>
      </c>
      <c r="R1328" s="51">
        <v>1242.481689453125</v>
      </c>
      <c r="S1328" s="51">
        <v>114.4005126953125</v>
      </c>
      <c r="T1328" s="48">
        <v>9</v>
      </c>
      <c r="U1328" s="48" t="s">
        <v>26</v>
      </c>
    </row>
    <row r="1329" spans="1:21" x14ac:dyDescent="0.35">
      <c r="A1329" s="48">
        <v>887</v>
      </c>
      <c r="B1329" s="48" t="s">
        <v>1096</v>
      </c>
      <c r="C1329" s="48" t="s">
        <v>1097</v>
      </c>
      <c r="D1329" s="48" t="s">
        <v>135</v>
      </c>
      <c r="E1329" s="48" t="s">
        <v>77</v>
      </c>
      <c r="F1329" s="48" t="s">
        <v>1586</v>
      </c>
      <c r="G1329" s="48" t="s">
        <v>1100</v>
      </c>
      <c r="H1329" s="49">
        <v>0.18783963067001311</v>
      </c>
      <c r="I1329" s="49">
        <v>0.1829672332171991</v>
      </c>
      <c r="J1329" s="50">
        <v>38.52055451933569</v>
      </c>
      <c r="K1329" s="50">
        <v>47.498597956412397</v>
      </c>
      <c r="L1329" s="50">
        <v>26.709010032521054</v>
      </c>
      <c r="M1329" s="50">
        <v>13.926344288783129</v>
      </c>
      <c r="N1329" s="51">
        <v>39390.798999999999</v>
      </c>
      <c r="O1329" s="51">
        <v>37140.230499999998</v>
      </c>
      <c r="P1329" s="51">
        <v>38222.875500000002</v>
      </c>
      <c r="Q1329" s="50">
        <v>2.4264078635920598</v>
      </c>
      <c r="R1329" s="51">
        <v>927.44287109375</v>
      </c>
      <c r="S1329" s="51">
        <v>357.25613403320313</v>
      </c>
      <c r="T1329" s="48">
        <v>9</v>
      </c>
      <c r="U1329" s="48" t="s">
        <v>26</v>
      </c>
    </row>
    <row r="1330" spans="1:21" x14ac:dyDescent="0.35">
      <c r="A1330" s="48">
        <v>887</v>
      </c>
      <c r="B1330" s="48" t="s">
        <v>1096</v>
      </c>
      <c r="C1330" s="48" t="s">
        <v>1097</v>
      </c>
      <c r="D1330" s="48" t="s">
        <v>135</v>
      </c>
      <c r="E1330" s="48" t="s">
        <v>77</v>
      </c>
      <c r="F1330" s="48" t="s">
        <v>1586</v>
      </c>
      <c r="G1330" s="48" t="s">
        <v>1105</v>
      </c>
      <c r="H1330" s="49">
        <v>0.18783963067001311</v>
      </c>
      <c r="I1330" s="49">
        <v>0.23411433756675579</v>
      </c>
      <c r="J1330" s="50">
        <v>47.30057374203853</v>
      </c>
      <c r="K1330" s="50">
        <v>49.495031253434057</v>
      </c>
      <c r="L1330" s="50">
        <v>23.813884152463061</v>
      </c>
      <c r="M1330" s="50">
        <v>21.104432490312842</v>
      </c>
      <c r="N1330" s="51">
        <v>39390.798999999999</v>
      </c>
      <c r="O1330" s="51">
        <v>37140.230499999998</v>
      </c>
      <c r="P1330" s="51">
        <v>38222.875500000002</v>
      </c>
      <c r="Q1330" s="50">
        <v>2.2146965129720999</v>
      </c>
      <c r="R1330" s="51">
        <v>846.52069091796875</v>
      </c>
      <c r="S1330" s="51">
        <v>400.40914916992188</v>
      </c>
      <c r="T1330" s="48">
        <v>9</v>
      </c>
      <c r="U1330" s="48" t="s">
        <v>26</v>
      </c>
    </row>
    <row r="1331" spans="1:21" x14ac:dyDescent="0.35">
      <c r="A1331" s="48">
        <v>887</v>
      </c>
      <c r="B1331" s="48" t="s">
        <v>1096</v>
      </c>
      <c r="C1331" s="48" t="s">
        <v>1097</v>
      </c>
      <c r="D1331" s="48" t="s">
        <v>135</v>
      </c>
      <c r="E1331" s="48" t="s">
        <v>77</v>
      </c>
      <c r="F1331" s="48" t="s">
        <v>1586</v>
      </c>
      <c r="G1331" s="48" t="s">
        <v>1101</v>
      </c>
      <c r="H1331" s="49">
        <v>0.18783963067001311</v>
      </c>
      <c r="I1331" s="49">
        <v>0.23434950626740519</v>
      </c>
      <c r="J1331" s="50">
        <v>45.766749018714158</v>
      </c>
      <c r="K1331" s="50">
        <v>51.20518963922455</v>
      </c>
      <c r="L1331" s="50">
        <v>23.308262655837101</v>
      </c>
      <c r="M1331" s="50">
        <v>21.815689087132931</v>
      </c>
      <c r="N1331" s="51">
        <v>39390.798999999999</v>
      </c>
      <c r="O1331" s="51">
        <v>37140.230499999998</v>
      </c>
      <c r="P1331" s="51">
        <v>38222.875500000002</v>
      </c>
      <c r="Q1331" s="50">
        <v>12.10844010342738</v>
      </c>
      <c r="R1331" s="51">
        <v>4628.19384765625</v>
      </c>
      <c r="S1331" s="51">
        <v>2118.173828125</v>
      </c>
      <c r="T1331" s="48">
        <v>9</v>
      </c>
      <c r="U1331" s="48" t="s">
        <v>26</v>
      </c>
    </row>
    <row r="1332" spans="1:21" x14ac:dyDescent="0.35">
      <c r="A1332" s="48">
        <v>887</v>
      </c>
      <c r="B1332" s="48" t="s">
        <v>1096</v>
      </c>
      <c r="C1332" s="48" t="s">
        <v>1097</v>
      </c>
      <c r="D1332" s="48" t="s">
        <v>135</v>
      </c>
      <c r="E1332" s="48" t="s">
        <v>77</v>
      </c>
      <c r="F1332" s="48" t="s">
        <v>1586</v>
      </c>
      <c r="G1332" s="48" t="s">
        <v>1102</v>
      </c>
      <c r="H1332" s="49">
        <v>0.18783963067001311</v>
      </c>
      <c r="I1332" s="49">
        <v>0.36543555825525359</v>
      </c>
      <c r="J1332" s="50">
        <v>70.868478041809496</v>
      </c>
      <c r="K1332" s="50">
        <v>51.565317663469713</v>
      </c>
      <c r="L1332" s="50">
        <v>23.119199845191222</v>
      </c>
      <c r="M1332" s="50">
        <v>39.291568478236982</v>
      </c>
      <c r="N1332" s="51">
        <v>39390.798999999999</v>
      </c>
      <c r="O1332" s="51">
        <v>37140.230499999998</v>
      </c>
      <c r="P1332" s="51">
        <v>38222.875500000002</v>
      </c>
      <c r="Q1332" s="50">
        <v>0.92284712296899996</v>
      </c>
      <c r="R1332" s="51">
        <v>352.73870849609375</v>
      </c>
      <c r="S1332" s="51">
        <v>249.98056030273438</v>
      </c>
      <c r="T1332" s="48">
        <v>9</v>
      </c>
      <c r="U1332" s="48" t="s">
        <v>26</v>
      </c>
    </row>
    <row r="1333" spans="1:21" x14ac:dyDescent="0.35">
      <c r="A1333" s="48">
        <v>887</v>
      </c>
      <c r="B1333" s="48" t="s">
        <v>1096</v>
      </c>
      <c r="C1333" s="48" t="s">
        <v>1097</v>
      </c>
      <c r="D1333" s="48" t="s">
        <v>135</v>
      </c>
      <c r="E1333" s="48" t="s">
        <v>77</v>
      </c>
      <c r="F1333" s="48" t="s">
        <v>1586</v>
      </c>
      <c r="G1333" s="48" t="s">
        <v>1103</v>
      </c>
      <c r="H1333" s="49">
        <v>0.18783963067001311</v>
      </c>
      <c r="I1333" s="49">
        <v>7.6089239408839507E-2</v>
      </c>
      <c r="J1333" s="50">
        <v>17.72003104466873</v>
      </c>
      <c r="K1333" s="50">
        <v>42.939676130946651</v>
      </c>
      <c r="L1333" s="50">
        <v>9.2097396891866499</v>
      </c>
      <c r="M1333" s="50">
        <v>4.7906087840017095</v>
      </c>
      <c r="N1333" s="51">
        <v>39390.798999999999</v>
      </c>
      <c r="O1333" s="51">
        <v>37140.230499999998</v>
      </c>
      <c r="P1333" s="51">
        <v>38222.875500000002</v>
      </c>
      <c r="Q1333" s="50">
        <v>0.35242577781862999</v>
      </c>
      <c r="R1333" s="51">
        <v>134.70726013183594</v>
      </c>
      <c r="S1333" s="51">
        <v>23.870168685913086</v>
      </c>
      <c r="T1333" s="48">
        <v>9</v>
      </c>
      <c r="U1333" s="48" t="s">
        <v>26</v>
      </c>
    </row>
    <row r="1334" spans="1:21" x14ac:dyDescent="0.35">
      <c r="A1334" s="48">
        <v>887</v>
      </c>
      <c r="B1334" s="48" t="s">
        <v>1096</v>
      </c>
      <c r="C1334" s="48" t="s">
        <v>1097</v>
      </c>
      <c r="D1334" s="48" t="s">
        <v>135</v>
      </c>
      <c r="E1334" s="48" t="s">
        <v>77</v>
      </c>
      <c r="F1334" s="48" t="s">
        <v>1586</v>
      </c>
      <c r="G1334" s="48" t="s">
        <v>1104</v>
      </c>
      <c r="H1334" s="49">
        <v>0.18783963067001311</v>
      </c>
      <c r="I1334" s="49">
        <v>0.29920354388428122</v>
      </c>
      <c r="J1334" s="50">
        <v>56.543125262212648</v>
      </c>
      <c r="K1334" s="50">
        <v>52.915989785983207</v>
      </c>
      <c r="L1334" s="50">
        <v>23.521567152018598</v>
      </c>
      <c r="M1334" s="50">
        <v>32.071797571819587</v>
      </c>
      <c r="N1334" s="51">
        <v>39390.798999999999</v>
      </c>
      <c r="O1334" s="51">
        <v>37140.230499999998</v>
      </c>
      <c r="P1334" s="51">
        <v>38222.875500000002</v>
      </c>
      <c r="Q1334" s="50">
        <v>2.9123209455719601</v>
      </c>
      <c r="R1334" s="51">
        <v>1113.1728515625</v>
      </c>
      <c r="S1334" s="51">
        <v>629.4227294921875</v>
      </c>
      <c r="T1334" s="48">
        <v>9</v>
      </c>
      <c r="U1334" s="48" t="s">
        <v>26</v>
      </c>
    </row>
    <row r="1335" spans="1:21" x14ac:dyDescent="0.35">
      <c r="A1335" s="48">
        <v>887</v>
      </c>
      <c r="B1335" s="48" t="s">
        <v>1096</v>
      </c>
      <c r="C1335" s="48" t="s">
        <v>1097</v>
      </c>
      <c r="D1335" s="48" t="s">
        <v>135</v>
      </c>
      <c r="E1335" s="48" t="s">
        <v>77</v>
      </c>
      <c r="F1335" s="48" t="s">
        <v>1586</v>
      </c>
      <c r="G1335" s="48" t="s">
        <v>1106</v>
      </c>
      <c r="H1335" s="49">
        <v>0.18783963067001311</v>
      </c>
      <c r="I1335" s="49">
        <v>0.24308538077906849</v>
      </c>
      <c r="J1335" s="50">
        <v>48.549497763328795</v>
      </c>
      <c r="K1335" s="50">
        <v>50.069597416655412</v>
      </c>
      <c r="L1335" s="50">
        <v>27.920572743571448</v>
      </c>
      <c r="M1335" s="50">
        <v>21.760557731886081</v>
      </c>
      <c r="N1335" s="51">
        <v>39390.798999999999</v>
      </c>
      <c r="O1335" s="51">
        <v>37140.230499999998</v>
      </c>
      <c r="P1335" s="51">
        <v>38222.875500000002</v>
      </c>
      <c r="Q1335" s="50">
        <v>3.7121316479156299</v>
      </c>
      <c r="R1335" s="51">
        <v>1418.8834228515625</v>
      </c>
      <c r="S1335" s="51">
        <v>688.86077880859375</v>
      </c>
      <c r="T1335" s="48">
        <v>9</v>
      </c>
      <c r="U1335" s="48" t="s">
        <v>26</v>
      </c>
    </row>
    <row r="1336" spans="1:21" x14ac:dyDescent="0.35">
      <c r="A1336" s="48">
        <v>887</v>
      </c>
      <c r="B1336" s="48" t="s">
        <v>1096</v>
      </c>
      <c r="C1336" s="48" t="s">
        <v>1097</v>
      </c>
      <c r="D1336" s="48" t="s">
        <v>135</v>
      </c>
      <c r="E1336" s="48" t="s">
        <v>77</v>
      </c>
      <c r="F1336" s="48" t="s">
        <v>1586</v>
      </c>
      <c r="G1336" s="48" t="s">
        <v>1107</v>
      </c>
      <c r="H1336" s="49">
        <v>0.18783963067001311</v>
      </c>
      <c r="I1336" s="49">
        <v>0.25175359276669718</v>
      </c>
      <c r="J1336" s="50">
        <v>50.092660360158867</v>
      </c>
      <c r="K1336" s="50">
        <v>50.257580842507842</v>
      </c>
      <c r="L1336" s="50">
        <v>29.277867191819851</v>
      </c>
      <c r="M1336" s="50">
        <v>23.382585204613669</v>
      </c>
      <c r="N1336" s="51">
        <v>39390.798999999999</v>
      </c>
      <c r="O1336" s="51">
        <v>37140.230499999998</v>
      </c>
      <c r="P1336" s="51">
        <v>38222.875500000002</v>
      </c>
      <c r="Q1336" s="50">
        <v>7.2525647625887606</v>
      </c>
      <c r="R1336" s="51">
        <v>2772.138916015625</v>
      </c>
      <c r="S1336" s="51">
        <v>1388.63818359375</v>
      </c>
      <c r="T1336" s="48">
        <v>9</v>
      </c>
      <c r="U1336" s="48" t="s">
        <v>26</v>
      </c>
    </row>
    <row r="1337" spans="1:21" x14ac:dyDescent="0.35">
      <c r="A1337" s="48">
        <v>887</v>
      </c>
      <c r="B1337" s="48" t="s">
        <v>1096</v>
      </c>
      <c r="C1337" s="48" t="s">
        <v>1097</v>
      </c>
      <c r="D1337" s="48" t="s">
        <v>135</v>
      </c>
      <c r="E1337" s="48" t="s">
        <v>77</v>
      </c>
      <c r="F1337" s="48" t="s">
        <v>1586</v>
      </c>
      <c r="G1337" s="48" t="s">
        <v>1108</v>
      </c>
      <c r="H1337" s="49">
        <v>0.18783963067001311</v>
      </c>
      <c r="I1337" s="49">
        <v>3.6789181483549198E-2</v>
      </c>
      <c r="J1337" s="50">
        <v>8.3738957782591701</v>
      </c>
      <c r="K1337" s="50">
        <v>43.933173349331064</v>
      </c>
      <c r="L1337" s="50">
        <v>8.5428016685507391</v>
      </c>
      <c r="M1337" s="50">
        <v>2.02466531397264</v>
      </c>
      <c r="N1337" s="51">
        <v>39390.798999999999</v>
      </c>
      <c r="O1337" s="51">
        <v>37140.230499999998</v>
      </c>
      <c r="P1337" s="51">
        <v>38222.875500000002</v>
      </c>
      <c r="Q1337" s="50">
        <v>4.2590730786954802</v>
      </c>
      <c r="R1337" s="51">
        <v>1627.940185546875</v>
      </c>
      <c r="S1337" s="51">
        <v>136.322021484375</v>
      </c>
      <c r="T1337" s="48">
        <v>9</v>
      </c>
      <c r="U1337" s="48" t="s">
        <v>26</v>
      </c>
    </row>
    <row r="1338" spans="1:21" x14ac:dyDescent="0.35">
      <c r="A1338" s="48">
        <v>887</v>
      </c>
      <c r="B1338" s="48" t="s">
        <v>1096</v>
      </c>
      <c r="C1338" s="48" t="s">
        <v>1097</v>
      </c>
      <c r="D1338" s="48" t="s">
        <v>135</v>
      </c>
      <c r="E1338" s="48" t="s">
        <v>77</v>
      </c>
      <c r="F1338" s="48" t="s">
        <v>1586</v>
      </c>
      <c r="G1338" s="48" t="s">
        <v>1109</v>
      </c>
      <c r="H1338" s="49">
        <v>0.18783963067001311</v>
      </c>
      <c r="I1338" s="49">
        <v>0.38019859308169329</v>
      </c>
      <c r="J1338" s="50">
        <v>69.182712298201224</v>
      </c>
      <c r="K1338" s="50">
        <v>54.955722383780937</v>
      </c>
      <c r="L1338" s="50">
        <v>18.47804608810775</v>
      </c>
      <c r="M1338" s="50">
        <v>42.474531758448379</v>
      </c>
      <c r="N1338" s="51">
        <v>39390.798999999999</v>
      </c>
      <c r="O1338" s="51">
        <v>37140.230499999998</v>
      </c>
      <c r="P1338" s="51">
        <v>38222.875500000002</v>
      </c>
      <c r="Q1338" s="50">
        <v>8.2166683510469696</v>
      </c>
      <c r="R1338" s="51">
        <v>3140.64697265625</v>
      </c>
      <c r="S1338" s="51">
        <v>2172.78466796875</v>
      </c>
      <c r="T1338" s="48">
        <v>9</v>
      </c>
      <c r="U1338" s="48" t="s">
        <v>26</v>
      </c>
    </row>
    <row r="1339" spans="1:21" x14ac:dyDescent="0.35">
      <c r="A1339" s="48">
        <v>887</v>
      </c>
      <c r="B1339" s="48" t="s">
        <v>1096</v>
      </c>
      <c r="C1339" s="48" t="s">
        <v>1097</v>
      </c>
      <c r="D1339" s="48" t="s">
        <v>135</v>
      </c>
      <c r="E1339" s="48" t="s">
        <v>77</v>
      </c>
      <c r="F1339" s="48" t="s">
        <v>1586</v>
      </c>
      <c r="G1339" s="48" t="s">
        <v>1110</v>
      </c>
      <c r="H1339" s="49">
        <v>0.18783963067001311</v>
      </c>
      <c r="I1339" s="49">
        <v>0.14418606534932341</v>
      </c>
      <c r="J1339" s="50">
        <v>30.083387140722412</v>
      </c>
      <c r="K1339" s="50">
        <v>47.928800262702396</v>
      </c>
      <c r="L1339" s="50">
        <v>31.20442392746174</v>
      </c>
      <c r="M1339" s="50">
        <v>10.878881380219919</v>
      </c>
      <c r="N1339" s="51">
        <v>39390.798999999999</v>
      </c>
      <c r="O1339" s="51">
        <v>37140.230499999998</v>
      </c>
      <c r="P1339" s="51">
        <v>38222.875500000002</v>
      </c>
      <c r="Q1339" s="50">
        <v>10.643347226985039</v>
      </c>
      <c r="R1339" s="51">
        <v>4068.193359375</v>
      </c>
      <c r="S1339" s="51">
        <v>1223.850341796875</v>
      </c>
      <c r="T1339" s="48">
        <v>9</v>
      </c>
      <c r="U1339" s="48" t="s">
        <v>26</v>
      </c>
    </row>
    <row r="1340" spans="1:21" x14ac:dyDescent="0.35">
      <c r="A1340" s="48">
        <v>887</v>
      </c>
      <c r="B1340" s="48" t="s">
        <v>1096</v>
      </c>
      <c r="C1340" s="48" t="s">
        <v>1097</v>
      </c>
      <c r="D1340" s="48" t="s">
        <v>135</v>
      </c>
      <c r="E1340" s="48" t="s">
        <v>77</v>
      </c>
      <c r="F1340" s="48" t="s">
        <v>1586</v>
      </c>
      <c r="G1340" s="48" t="s">
        <v>1111</v>
      </c>
      <c r="H1340" s="49">
        <v>0.18783963067001311</v>
      </c>
      <c r="I1340" s="49">
        <v>0.14022681408289861</v>
      </c>
      <c r="J1340" s="50">
        <v>30.70516040077662</v>
      </c>
      <c r="K1340" s="50">
        <v>45.668810145460732</v>
      </c>
      <c r="L1340" s="50">
        <v>28.165634805684597</v>
      </c>
      <c r="M1340" s="50">
        <v>9.6714272448192311</v>
      </c>
      <c r="N1340" s="51">
        <v>39390.798999999999</v>
      </c>
      <c r="O1340" s="51">
        <v>37140.230499999998</v>
      </c>
      <c r="P1340" s="51">
        <v>38222.875500000002</v>
      </c>
      <c r="Q1340" s="50">
        <v>3.3372311406802897</v>
      </c>
      <c r="R1340" s="51">
        <v>1275.585693359375</v>
      </c>
      <c r="S1340" s="51">
        <v>391.67062377929688</v>
      </c>
      <c r="T1340" s="48">
        <v>9</v>
      </c>
      <c r="U1340" s="48" t="s">
        <v>26</v>
      </c>
    </row>
    <row r="1341" spans="1:21" x14ac:dyDescent="0.35">
      <c r="A1341" s="48">
        <v>887</v>
      </c>
      <c r="B1341" s="48" t="s">
        <v>1096</v>
      </c>
      <c r="C1341" s="48" t="s">
        <v>1097</v>
      </c>
      <c r="D1341" s="48" t="s">
        <v>135</v>
      </c>
      <c r="E1341" s="48" t="s">
        <v>77</v>
      </c>
      <c r="F1341" s="48" t="s">
        <v>1586</v>
      </c>
      <c r="G1341" s="48" t="s">
        <v>1112</v>
      </c>
      <c r="H1341" s="49">
        <v>0.18783963067001311</v>
      </c>
      <c r="I1341" s="49">
        <v>0.21187318320358101</v>
      </c>
      <c r="J1341" s="50">
        <v>44.365141896684015</v>
      </c>
      <c r="K1341" s="50">
        <v>47.756678812610133</v>
      </c>
      <c r="L1341" s="50">
        <v>18.72211278510423</v>
      </c>
      <c r="M1341" s="50">
        <v>16.891829767810858</v>
      </c>
      <c r="N1341" s="51">
        <v>39390.798999999999</v>
      </c>
      <c r="O1341" s="51">
        <v>37140.230499999998</v>
      </c>
      <c r="P1341" s="51">
        <v>38222.875500000002</v>
      </c>
      <c r="Q1341" s="50">
        <v>0.77617797112804998</v>
      </c>
      <c r="R1341" s="51">
        <v>296.67755126953125</v>
      </c>
      <c r="S1341" s="51">
        <v>131.62141418457031</v>
      </c>
      <c r="T1341" s="48">
        <v>9</v>
      </c>
      <c r="U1341" s="48" t="s">
        <v>26</v>
      </c>
    </row>
    <row r="1342" spans="1:21" x14ac:dyDescent="0.35">
      <c r="A1342" s="48">
        <v>887</v>
      </c>
      <c r="B1342" s="48" t="s">
        <v>1096</v>
      </c>
      <c r="C1342" s="48" t="s">
        <v>1097</v>
      </c>
      <c r="D1342" s="48" t="s">
        <v>135</v>
      </c>
      <c r="E1342" s="48" t="s">
        <v>77</v>
      </c>
      <c r="F1342" s="48" t="s">
        <v>1586</v>
      </c>
      <c r="G1342" s="48" t="s">
        <v>1113</v>
      </c>
      <c r="H1342" s="49">
        <v>0.18783963067001311</v>
      </c>
      <c r="I1342" s="49">
        <v>0.45894010162175891</v>
      </c>
      <c r="J1342" s="50">
        <v>82.743246832738322</v>
      </c>
      <c r="K1342" s="50">
        <v>55.465565975370183</v>
      </c>
      <c r="L1342" s="50">
        <v>13.472936176449721</v>
      </c>
      <c r="M1342" s="50">
        <v>50.430504524533291</v>
      </c>
      <c r="N1342" s="51">
        <v>39390.798999999999</v>
      </c>
      <c r="O1342" s="51">
        <v>37140.230499999998</v>
      </c>
      <c r="P1342" s="51">
        <v>38222.875500000002</v>
      </c>
      <c r="Q1342" s="50">
        <v>2.1849278127200802</v>
      </c>
      <c r="R1342" s="51">
        <v>835.1422119140625</v>
      </c>
      <c r="S1342" s="51">
        <v>691.0238037109375</v>
      </c>
      <c r="T1342" s="48">
        <v>9</v>
      </c>
      <c r="U1342" s="48" t="s">
        <v>26</v>
      </c>
    </row>
    <row r="1343" spans="1:21" x14ac:dyDescent="0.35">
      <c r="A1343" s="48">
        <v>887</v>
      </c>
      <c r="B1343" s="48" t="s">
        <v>1096</v>
      </c>
      <c r="C1343" s="48" t="s">
        <v>1097</v>
      </c>
      <c r="D1343" s="48" t="s">
        <v>135</v>
      </c>
      <c r="E1343" s="48" t="s">
        <v>77</v>
      </c>
      <c r="F1343" s="48" t="s">
        <v>1586</v>
      </c>
      <c r="G1343" s="48" t="s">
        <v>1114</v>
      </c>
      <c r="H1343" s="49">
        <v>0.18783963067001311</v>
      </c>
      <c r="I1343" s="49">
        <v>0.26611386081661698</v>
      </c>
      <c r="J1343" s="50">
        <v>50.587438688127882</v>
      </c>
      <c r="K1343" s="50">
        <v>52.604731079035616</v>
      </c>
      <c r="L1343" s="50">
        <v>22.770583121476708</v>
      </c>
      <c r="M1343" s="50">
        <v>25.803702387286158</v>
      </c>
      <c r="N1343" s="51">
        <v>39390.798999999999</v>
      </c>
      <c r="O1343" s="51">
        <v>37140.230499999998</v>
      </c>
      <c r="P1343" s="51">
        <v>38222.875500000002</v>
      </c>
      <c r="Q1343" s="50">
        <v>3.8172371106578797</v>
      </c>
      <c r="R1343" s="51">
        <v>1459.0577392578125</v>
      </c>
      <c r="S1343" s="51">
        <v>738.09991455078125</v>
      </c>
      <c r="T1343" s="48">
        <v>9</v>
      </c>
      <c r="U1343" s="48" t="s">
        <v>26</v>
      </c>
    </row>
    <row r="1344" spans="1:21" x14ac:dyDescent="0.35">
      <c r="A1344" s="48">
        <v>887</v>
      </c>
      <c r="B1344" s="48" t="s">
        <v>1096</v>
      </c>
      <c r="C1344" s="48" t="s">
        <v>1097</v>
      </c>
      <c r="D1344" s="48" t="s">
        <v>135</v>
      </c>
      <c r="E1344" s="48" t="s">
        <v>77</v>
      </c>
      <c r="F1344" s="48" t="s">
        <v>1586</v>
      </c>
      <c r="G1344" s="48" t="s">
        <v>1115</v>
      </c>
      <c r="H1344" s="49">
        <v>0.18783963067001311</v>
      </c>
      <c r="I1344" s="49">
        <v>0.20858734482003941</v>
      </c>
      <c r="J1344" s="50">
        <v>43.746110628762111</v>
      </c>
      <c r="K1344" s="50">
        <v>47.681346255019456</v>
      </c>
      <c r="L1344" s="50">
        <v>32.419131234469958</v>
      </c>
      <c r="M1344" s="50">
        <v>16.793550843516879</v>
      </c>
      <c r="N1344" s="51">
        <v>39390.798999999999</v>
      </c>
      <c r="O1344" s="51">
        <v>37140.230499999998</v>
      </c>
      <c r="P1344" s="51">
        <v>38222.875500000002</v>
      </c>
      <c r="Q1344" s="50">
        <v>5.0843709905011201</v>
      </c>
      <c r="R1344" s="51">
        <v>1943.392822265625</v>
      </c>
      <c r="S1344" s="51">
        <v>850.15875244140625</v>
      </c>
      <c r="T1344" s="48">
        <v>9</v>
      </c>
      <c r="U1344" s="48" t="s">
        <v>26</v>
      </c>
    </row>
    <row r="1345" spans="1:21" x14ac:dyDescent="0.35">
      <c r="A1345" s="48">
        <v>887</v>
      </c>
      <c r="B1345" s="48" t="s">
        <v>1096</v>
      </c>
      <c r="C1345" s="48" t="s">
        <v>1097</v>
      </c>
      <c r="D1345" s="48" t="s">
        <v>135</v>
      </c>
      <c r="E1345" s="48" t="s">
        <v>77</v>
      </c>
      <c r="F1345" s="48" t="s">
        <v>1586</v>
      </c>
      <c r="G1345" s="48" t="s">
        <v>1116</v>
      </c>
      <c r="H1345" s="49">
        <v>0.18783963067001311</v>
      </c>
      <c r="I1345" s="49">
        <v>3.57231577079841E-2</v>
      </c>
      <c r="J1345" s="50">
        <v>9.3384065011147008</v>
      </c>
      <c r="K1345" s="50">
        <v>38.254018716919077</v>
      </c>
      <c r="L1345" s="50">
        <v>8.6013992719649206</v>
      </c>
      <c r="M1345" s="50">
        <v>1.1554385987600799</v>
      </c>
      <c r="N1345" s="51">
        <v>39390.798999999999</v>
      </c>
      <c r="O1345" s="51">
        <v>37140.230499999998</v>
      </c>
      <c r="P1345" s="51">
        <v>38222.875500000002</v>
      </c>
      <c r="Q1345" s="50">
        <v>11.33118920109774</v>
      </c>
      <c r="R1345" s="51">
        <v>4331.1064453125</v>
      </c>
      <c r="S1345" s="51">
        <v>404.45632934570313</v>
      </c>
      <c r="T1345" s="48">
        <v>9</v>
      </c>
      <c r="U1345" s="48" t="s">
        <v>26</v>
      </c>
    </row>
    <row r="1346" spans="1:21" x14ac:dyDescent="0.35">
      <c r="A1346" s="48">
        <v>887</v>
      </c>
      <c r="B1346" s="48" t="s">
        <v>1096</v>
      </c>
      <c r="C1346" s="48" t="s">
        <v>1097</v>
      </c>
      <c r="D1346" s="48" t="s">
        <v>135</v>
      </c>
      <c r="E1346" s="48" t="s">
        <v>77</v>
      </c>
      <c r="F1346" s="48" t="s">
        <v>1586</v>
      </c>
      <c r="G1346" s="48" t="s">
        <v>1117</v>
      </c>
      <c r="H1346" s="49">
        <v>0.18783963067001311</v>
      </c>
      <c r="I1346" s="49">
        <v>0.1647463606377032</v>
      </c>
      <c r="J1346" s="50">
        <v>34.454411486366688</v>
      </c>
      <c r="K1346" s="50">
        <v>47.8157523320031</v>
      </c>
      <c r="L1346" s="50">
        <v>21.403050127866219</v>
      </c>
      <c r="M1346" s="50">
        <v>11.84728334893758</v>
      </c>
      <c r="N1346" s="51">
        <v>39390.798999999999</v>
      </c>
      <c r="O1346" s="51">
        <v>37140.230499999998</v>
      </c>
      <c r="P1346" s="51">
        <v>38222.875500000002</v>
      </c>
      <c r="Q1346" s="50">
        <v>2.08112790500586</v>
      </c>
      <c r="R1346" s="51">
        <v>795.4669189453125</v>
      </c>
      <c r="S1346" s="51">
        <v>274.07345581054688</v>
      </c>
      <c r="T1346" s="48">
        <v>9</v>
      </c>
      <c r="U1346" s="48" t="s">
        <v>26</v>
      </c>
    </row>
    <row r="1347" spans="1:21" x14ac:dyDescent="0.35">
      <c r="A1347" s="48">
        <v>887</v>
      </c>
      <c r="B1347" s="48" t="s">
        <v>1096</v>
      </c>
      <c r="C1347" s="48" t="s">
        <v>1097</v>
      </c>
      <c r="D1347" s="48" t="s">
        <v>135</v>
      </c>
      <c r="E1347" s="48" t="s">
        <v>77</v>
      </c>
      <c r="F1347" s="48" t="s">
        <v>1586</v>
      </c>
      <c r="G1347" s="48" t="s">
        <v>1587</v>
      </c>
      <c r="H1347" s="49">
        <v>0.18783963067001311</v>
      </c>
      <c r="I1347" s="49">
        <v>0.1526390277520247</v>
      </c>
      <c r="J1347" s="50">
        <v>32.982049888222484</v>
      </c>
      <c r="K1347" s="50">
        <v>46.279424192651653</v>
      </c>
      <c r="L1347" s="50">
        <v>24.312850179576202</v>
      </c>
      <c r="M1347" s="50">
        <v>10.936089396483659</v>
      </c>
      <c r="N1347" s="51">
        <v>39390.798999999999</v>
      </c>
      <c r="O1347" s="51">
        <v>37140.230499999998</v>
      </c>
      <c r="P1347" s="51">
        <v>38222.875500000002</v>
      </c>
      <c r="Q1347" s="50">
        <v>0.18021846539765998</v>
      </c>
      <c r="R1347" s="51">
        <v>68.884681701660156</v>
      </c>
      <c r="S1347" s="51">
        <v>22.719579696655273</v>
      </c>
      <c r="T1347" s="48">
        <v>9</v>
      </c>
      <c r="U1347" s="48" t="s">
        <v>26</v>
      </c>
    </row>
    <row r="1348" spans="1:21" x14ac:dyDescent="0.35">
      <c r="A1348" s="48">
        <v>887</v>
      </c>
      <c r="B1348" s="48" t="s">
        <v>1096</v>
      </c>
      <c r="C1348" s="48" t="s">
        <v>1097</v>
      </c>
      <c r="D1348" s="48" t="s">
        <v>135</v>
      </c>
      <c r="E1348" s="48" t="s">
        <v>77</v>
      </c>
      <c r="F1348" s="48" t="s">
        <v>1586</v>
      </c>
      <c r="G1348" s="48" t="s">
        <v>1118</v>
      </c>
      <c r="H1348" s="49">
        <v>0.18783963067001311</v>
      </c>
      <c r="I1348" s="49">
        <v>0.12516943051308829</v>
      </c>
      <c r="J1348" s="50">
        <v>26.420049897815563</v>
      </c>
      <c r="K1348" s="50">
        <v>47.376682102117265</v>
      </c>
      <c r="L1348" s="50">
        <v>30.382958264237718</v>
      </c>
      <c r="M1348" s="50">
        <v>8.7740043455166106</v>
      </c>
      <c r="N1348" s="51">
        <v>39390.798999999999</v>
      </c>
      <c r="O1348" s="51">
        <v>37140.230499999998</v>
      </c>
      <c r="P1348" s="51">
        <v>38222.875500000002</v>
      </c>
      <c r="Q1348" s="50">
        <v>10.659788743698421</v>
      </c>
      <c r="R1348" s="51">
        <v>4074.477783203125</v>
      </c>
      <c r="S1348" s="51">
        <v>1076.47900390625</v>
      </c>
      <c r="T1348" s="48">
        <v>9</v>
      </c>
      <c r="U1348" s="48" t="s">
        <v>26</v>
      </c>
    </row>
    <row r="1349" spans="1:21" x14ac:dyDescent="0.35">
      <c r="A1349" s="48">
        <v>894</v>
      </c>
      <c r="B1349" s="48" t="s">
        <v>1076</v>
      </c>
      <c r="C1349" s="48" t="s">
        <v>1077</v>
      </c>
      <c r="D1349" s="48" t="s">
        <v>649</v>
      </c>
      <c r="E1349" s="48" t="s">
        <v>136</v>
      </c>
      <c r="F1349" s="48" t="s">
        <v>113</v>
      </c>
      <c r="G1349" s="48" t="s">
        <v>186</v>
      </c>
      <c r="H1349" s="49">
        <v>0.2316850733623361</v>
      </c>
      <c r="I1349" s="49">
        <v>0.24861412233882971</v>
      </c>
      <c r="J1349" s="50">
        <v>51.235653154953567</v>
      </c>
      <c r="K1349" s="50">
        <v>48.523656288119973</v>
      </c>
      <c r="L1349" s="50">
        <v>25.989766530910728</v>
      </c>
      <c r="M1349" s="50">
        <v>22.211094569763421</v>
      </c>
      <c r="N1349" s="51">
        <v>17973.569</v>
      </c>
      <c r="O1349" s="51">
        <v>19603.607499999998</v>
      </c>
      <c r="P1349" s="51">
        <v>20152.937999999998</v>
      </c>
      <c r="Q1349" s="50">
        <v>9.1519899576096897</v>
      </c>
      <c r="R1349" s="51">
        <v>1844.3948974609375</v>
      </c>
      <c r="S1349" s="51">
        <v>944.98779296875</v>
      </c>
      <c r="T1349" s="48">
        <v>10</v>
      </c>
      <c r="U1349" s="48" t="s">
        <v>80</v>
      </c>
    </row>
    <row r="1350" spans="1:21" x14ac:dyDescent="0.35">
      <c r="A1350" s="48">
        <v>894</v>
      </c>
      <c r="B1350" s="48" t="s">
        <v>1076</v>
      </c>
      <c r="C1350" s="48" t="s">
        <v>1077</v>
      </c>
      <c r="D1350" s="48" t="s">
        <v>649</v>
      </c>
      <c r="E1350" s="48" t="s">
        <v>136</v>
      </c>
      <c r="F1350" s="48" t="s">
        <v>113</v>
      </c>
      <c r="G1350" s="48" t="s">
        <v>1078</v>
      </c>
      <c r="H1350" s="49">
        <v>0.2316850733623361</v>
      </c>
      <c r="I1350" s="49">
        <v>0.1240374516860674</v>
      </c>
      <c r="J1350" s="50">
        <v>27.885964761484871</v>
      </c>
      <c r="K1350" s="50">
        <v>44.480244003386119</v>
      </c>
      <c r="L1350" s="50">
        <v>21.843197975117128</v>
      </c>
      <c r="M1350" s="50">
        <v>8.5334308193399302</v>
      </c>
      <c r="N1350" s="51">
        <v>17973.569</v>
      </c>
      <c r="O1350" s="51">
        <v>19603.607499999998</v>
      </c>
      <c r="P1350" s="51">
        <v>20152.937999999998</v>
      </c>
      <c r="Q1350" s="50">
        <v>14.219528275869761</v>
      </c>
      <c r="R1350" s="51">
        <v>2865.65283203125</v>
      </c>
      <c r="S1350" s="51">
        <v>799.11492919921875</v>
      </c>
      <c r="T1350" s="48">
        <v>10</v>
      </c>
      <c r="U1350" s="48" t="s">
        <v>80</v>
      </c>
    </row>
    <row r="1351" spans="1:21" x14ac:dyDescent="0.35">
      <c r="A1351" s="48">
        <v>894</v>
      </c>
      <c r="B1351" s="48" t="s">
        <v>1076</v>
      </c>
      <c r="C1351" s="48" t="s">
        <v>1077</v>
      </c>
      <c r="D1351" s="48" t="s">
        <v>649</v>
      </c>
      <c r="E1351" s="48" t="s">
        <v>136</v>
      </c>
      <c r="F1351" s="48" t="s">
        <v>113</v>
      </c>
      <c r="G1351" s="48" t="s">
        <v>249</v>
      </c>
      <c r="H1351" s="49">
        <v>0.2316850733623361</v>
      </c>
      <c r="I1351" s="49">
        <v>0.32167994453585858</v>
      </c>
      <c r="J1351" s="50">
        <v>64.722052020656889</v>
      </c>
      <c r="K1351" s="50">
        <v>49.701753033601321</v>
      </c>
      <c r="L1351" s="50">
        <v>21.656898279187409</v>
      </c>
      <c r="M1351" s="50">
        <v>30.711536150904962</v>
      </c>
      <c r="N1351" s="51">
        <v>17973.569</v>
      </c>
      <c r="O1351" s="51">
        <v>19603.607499999998</v>
      </c>
      <c r="P1351" s="51">
        <v>20152.937999999998</v>
      </c>
      <c r="Q1351" s="50">
        <v>12.677558999967358</v>
      </c>
      <c r="R1351" s="51">
        <v>2554.900634765625</v>
      </c>
      <c r="S1351" s="51">
        <v>1653.5841064453125</v>
      </c>
      <c r="T1351" s="48">
        <v>10</v>
      </c>
      <c r="U1351" s="48" t="s">
        <v>80</v>
      </c>
    </row>
    <row r="1352" spans="1:21" x14ac:dyDescent="0.35">
      <c r="A1352" s="48">
        <v>894</v>
      </c>
      <c r="B1352" s="48" t="s">
        <v>1076</v>
      </c>
      <c r="C1352" s="48" t="s">
        <v>1077</v>
      </c>
      <c r="D1352" s="48" t="s">
        <v>649</v>
      </c>
      <c r="E1352" s="48" t="s">
        <v>136</v>
      </c>
      <c r="F1352" s="48" t="s">
        <v>113</v>
      </c>
      <c r="G1352" s="48" t="s">
        <v>1079</v>
      </c>
      <c r="H1352" s="49">
        <v>0.2316850733623361</v>
      </c>
      <c r="I1352" s="49">
        <v>0.34744177768227708</v>
      </c>
      <c r="J1352" s="50">
        <v>66.668260978987448</v>
      </c>
      <c r="K1352" s="50">
        <v>52.115020338056226</v>
      </c>
      <c r="L1352" s="50">
        <v>19.65498945089514</v>
      </c>
      <c r="M1352" s="50">
        <v>37.192170819852834</v>
      </c>
      <c r="N1352" s="51">
        <v>17973.569</v>
      </c>
      <c r="O1352" s="51">
        <v>19603.607499999998</v>
      </c>
      <c r="P1352" s="51">
        <v>20152.937999999998</v>
      </c>
      <c r="Q1352" s="50">
        <v>8.3113073998320797</v>
      </c>
      <c r="R1352" s="51">
        <v>1674.97265625</v>
      </c>
      <c r="S1352" s="51">
        <v>1116.6751708984375</v>
      </c>
      <c r="T1352" s="48">
        <v>10</v>
      </c>
      <c r="U1352" s="48" t="s">
        <v>80</v>
      </c>
    </row>
    <row r="1353" spans="1:21" x14ac:dyDescent="0.35">
      <c r="A1353" s="48">
        <v>894</v>
      </c>
      <c r="B1353" s="48" t="s">
        <v>1076</v>
      </c>
      <c r="C1353" s="48" t="s">
        <v>1077</v>
      </c>
      <c r="D1353" s="48" t="s">
        <v>649</v>
      </c>
      <c r="E1353" s="48" t="s">
        <v>136</v>
      </c>
      <c r="F1353" s="48" t="s">
        <v>113</v>
      </c>
      <c r="G1353" s="48" t="s">
        <v>1080</v>
      </c>
      <c r="H1353" s="49">
        <v>0.2316850733623361</v>
      </c>
      <c r="I1353" s="49">
        <v>8.5044347778194501E-2</v>
      </c>
      <c r="J1353" s="50">
        <v>19.479070503164941</v>
      </c>
      <c r="K1353" s="50">
        <v>43.659345944857392</v>
      </c>
      <c r="L1353" s="50">
        <v>25.135417482564982</v>
      </c>
      <c r="M1353" s="50">
        <v>5.4229386199091101</v>
      </c>
      <c r="N1353" s="51">
        <v>17973.569</v>
      </c>
      <c r="O1353" s="51">
        <v>19603.607499999998</v>
      </c>
      <c r="P1353" s="51">
        <v>20152.937999999998</v>
      </c>
      <c r="Q1353" s="50">
        <v>16.961199340954849</v>
      </c>
      <c r="R1353" s="51">
        <v>3418.179931640625</v>
      </c>
      <c r="S1353" s="51">
        <v>665.82965087890625</v>
      </c>
      <c r="T1353" s="48">
        <v>10</v>
      </c>
      <c r="U1353" s="48" t="s">
        <v>80</v>
      </c>
    </row>
    <row r="1354" spans="1:21" x14ac:dyDescent="0.35">
      <c r="A1354" s="48">
        <v>894</v>
      </c>
      <c r="B1354" s="48" t="s">
        <v>1076</v>
      </c>
      <c r="C1354" s="48" t="s">
        <v>1077</v>
      </c>
      <c r="D1354" s="48" t="s">
        <v>649</v>
      </c>
      <c r="E1354" s="48" t="s">
        <v>136</v>
      </c>
      <c r="F1354" s="48" t="s">
        <v>113</v>
      </c>
      <c r="G1354" s="48" t="s">
        <v>1081</v>
      </c>
      <c r="H1354" s="49">
        <v>0.2316850733623361</v>
      </c>
      <c r="I1354" s="49">
        <v>0.28907485751088791</v>
      </c>
      <c r="J1354" s="50">
        <v>59.021744349115636</v>
      </c>
      <c r="K1354" s="50">
        <v>48.977687918032409</v>
      </c>
      <c r="L1354" s="50">
        <v>26.525369883468059</v>
      </c>
      <c r="M1354" s="50">
        <v>26.641325755007976</v>
      </c>
      <c r="N1354" s="51">
        <v>17973.569</v>
      </c>
      <c r="O1354" s="51">
        <v>19603.607499999998</v>
      </c>
      <c r="P1354" s="51">
        <v>20152.937999999998</v>
      </c>
      <c r="Q1354" s="50">
        <v>5.8392929411287593</v>
      </c>
      <c r="R1354" s="51">
        <v>1176.7890625</v>
      </c>
      <c r="S1354" s="51">
        <v>694.56146240234375</v>
      </c>
      <c r="T1354" s="48">
        <v>10</v>
      </c>
      <c r="U1354" s="48" t="s">
        <v>80</v>
      </c>
    </row>
    <row r="1355" spans="1:21" x14ac:dyDescent="0.35">
      <c r="A1355" s="48">
        <v>894</v>
      </c>
      <c r="B1355" s="48" t="s">
        <v>1076</v>
      </c>
      <c r="C1355" s="48" t="s">
        <v>1077</v>
      </c>
      <c r="D1355" s="48" t="s">
        <v>649</v>
      </c>
      <c r="E1355" s="48" t="s">
        <v>136</v>
      </c>
      <c r="F1355" s="48" t="s">
        <v>113</v>
      </c>
      <c r="G1355" s="48" t="s">
        <v>250</v>
      </c>
      <c r="H1355" s="49">
        <v>0.2316850733623361</v>
      </c>
      <c r="I1355" s="49">
        <v>0.32947228229548248</v>
      </c>
      <c r="J1355" s="50">
        <v>66.565594091172443</v>
      </c>
      <c r="K1355" s="50">
        <v>49.495882489115402</v>
      </c>
      <c r="L1355" s="50">
        <v>20.868294967546809</v>
      </c>
      <c r="M1355" s="50">
        <v>31.734551661002129</v>
      </c>
      <c r="N1355" s="51">
        <v>17973.569</v>
      </c>
      <c r="O1355" s="51">
        <v>19603.607499999998</v>
      </c>
      <c r="P1355" s="51">
        <v>20152.937999999998</v>
      </c>
      <c r="Q1355" s="50">
        <v>8.52476227892463</v>
      </c>
      <c r="R1355" s="51">
        <v>1717.9901123046875</v>
      </c>
      <c r="S1355" s="51">
        <v>1143.59033203125</v>
      </c>
      <c r="T1355" s="48">
        <v>10</v>
      </c>
      <c r="U1355" s="48" t="s">
        <v>80</v>
      </c>
    </row>
    <row r="1356" spans="1:21" x14ac:dyDescent="0.35">
      <c r="A1356" s="48">
        <v>894</v>
      </c>
      <c r="B1356" s="48" t="s">
        <v>1076</v>
      </c>
      <c r="C1356" s="48" t="s">
        <v>1077</v>
      </c>
      <c r="D1356" s="48" t="s">
        <v>649</v>
      </c>
      <c r="E1356" s="48" t="s">
        <v>136</v>
      </c>
      <c r="F1356" s="48" t="s">
        <v>113</v>
      </c>
      <c r="G1356" s="48" t="s">
        <v>372</v>
      </c>
      <c r="H1356" s="49">
        <v>0.2316850733623361</v>
      </c>
      <c r="I1356" s="49">
        <v>0.25319205137469941</v>
      </c>
      <c r="J1356" s="50">
        <v>54.13328680959907</v>
      </c>
      <c r="K1356" s="50">
        <v>46.771970869835101</v>
      </c>
      <c r="L1356" s="50">
        <v>25.730193310219768</v>
      </c>
      <c r="M1356" s="50">
        <v>21.13283609752337</v>
      </c>
      <c r="N1356" s="51">
        <v>17973.569</v>
      </c>
      <c r="O1356" s="51">
        <v>19603.607499999998</v>
      </c>
      <c r="P1356" s="51">
        <v>20152.937999999998</v>
      </c>
      <c r="Q1356" s="50">
        <v>5.5012215881698303</v>
      </c>
      <c r="R1356" s="51">
        <v>1108.6578369140625</v>
      </c>
      <c r="S1356" s="51">
        <v>600.1529541015625</v>
      </c>
      <c r="T1356" s="48">
        <v>10</v>
      </c>
      <c r="U1356" s="48" t="s">
        <v>80</v>
      </c>
    </row>
    <row r="1357" spans="1:21" x14ac:dyDescent="0.35">
      <c r="A1357" s="48">
        <v>894</v>
      </c>
      <c r="B1357" s="48" t="s">
        <v>1076</v>
      </c>
      <c r="C1357" s="48" t="s">
        <v>1077</v>
      </c>
      <c r="D1357" s="48" t="s">
        <v>649</v>
      </c>
      <c r="E1357" s="48" t="s">
        <v>136</v>
      </c>
      <c r="F1357" s="48" t="s">
        <v>113</v>
      </c>
      <c r="G1357" s="48" t="s">
        <v>256</v>
      </c>
      <c r="H1357" s="49">
        <v>0.2316850733623361</v>
      </c>
      <c r="I1357" s="49">
        <v>0.21317271351760481</v>
      </c>
      <c r="J1357" s="50">
        <v>46.244774738778148</v>
      </c>
      <c r="K1357" s="50">
        <v>46.096605448236886</v>
      </c>
      <c r="L1357" s="50">
        <v>29.199405026671911</v>
      </c>
      <c r="M1357" s="50">
        <v>16.276120551901759</v>
      </c>
      <c r="N1357" s="51">
        <v>17973.569</v>
      </c>
      <c r="O1357" s="51">
        <v>19603.607499999998</v>
      </c>
      <c r="P1357" s="51">
        <v>20152.937999999998</v>
      </c>
      <c r="Q1357" s="50">
        <v>12.301606663983341</v>
      </c>
      <c r="R1357" s="51">
        <v>2479.13525390625</v>
      </c>
      <c r="S1357" s="51">
        <v>1146.470458984375</v>
      </c>
      <c r="T1357" s="48">
        <v>10</v>
      </c>
      <c r="U1357" s="48" t="s">
        <v>80</v>
      </c>
    </row>
    <row r="1358" spans="1:21" x14ac:dyDescent="0.35">
      <c r="A1358" s="48">
        <v>894</v>
      </c>
      <c r="B1358" s="48" t="s">
        <v>1076</v>
      </c>
      <c r="C1358" s="48" t="s">
        <v>1077</v>
      </c>
      <c r="D1358" s="48" t="s">
        <v>649</v>
      </c>
      <c r="E1358" s="48" t="s">
        <v>136</v>
      </c>
      <c r="F1358" s="48" t="s">
        <v>113</v>
      </c>
      <c r="G1358" s="48" t="s">
        <v>251</v>
      </c>
      <c r="H1358" s="49">
        <v>0.2316850733623361</v>
      </c>
      <c r="I1358" s="49">
        <v>0.33928651590438308</v>
      </c>
      <c r="J1358" s="50">
        <v>67.785549060070394</v>
      </c>
      <c r="K1358" s="50">
        <v>50.052927299255636</v>
      </c>
      <c r="L1358" s="50">
        <v>21.651415384908628</v>
      </c>
      <c r="M1358" s="50">
        <v>37.662573061418591</v>
      </c>
      <c r="N1358" s="51">
        <v>17973.569</v>
      </c>
      <c r="O1358" s="51">
        <v>19603.607499999998</v>
      </c>
      <c r="P1358" s="51">
        <v>20152.937999999998</v>
      </c>
      <c r="Q1358" s="50">
        <v>6.5115325535602402</v>
      </c>
      <c r="R1358" s="51">
        <v>1312.26513671875</v>
      </c>
      <c r="S1358" s="51">
        <v>889.526123046875</v>
      </c>
      <c r="T1358" s="48">
        <v>10</v>
      </c>
      <c r="U1358" s="48" t="s">
        <v>80</v>
      </c>
    </row>
    <row r="1359" spans="1:21" x14ac:dyDescent="0.35">
      <c r="A1359" s="48">
        <v>716</v>
      </c>
      <c r="B1359" s="48" t="s">
        <v>856</v>
      </c>
      <c r="C1359" s="48" t="s">
        <v>857</v>
      </c>
      <c r="D1359" s="48" t="s">
        <v>649</v>
      </c>
      <c r="E1359" s="48" t="s">
        <v>77</v>
      </c>
      <c r="F1359" s="48" t="s">
        <v>78</v>
      </c>
      <c r="G1359" s="48" t="s">
        <v>858</v>
      </c>
      <c r="H1359" s="49">
        <v>0.1099417854663912</v>
      </c>
      <c r="I1359" s="49">
        <v>1.53449756384244E-2</v>
      </c>
      <c r="J1359" s="50">
        <v>3.8109419784243195</v>
      </c>
      <c r="K1359" s="50">
        <v>40.265571413314888</v>
      </c>
      <c r="L1359" s="50">
        <v>10.52394304909561</v>
      </c>
      <c r="M1359" s="50">
        <v>0.39473238981174996</v>
      </c>
      <c r="N1359" s="51">
        <v>15271.3675</v>
      </c>
      <c r="O1359" s="51">
        <v>15797.21</v>
      </c>
      <c r="P1359" s="51">
        <v>16069.0555</v>
      </c>
      <c r="Q1359" s="50">
        <v>4.92663546116672</v>
      </c>
      <c r="R1359" s="51">
        <v>791.66375732421875</v>
      </c>
      <c r="S1359" s="51">
        <v>30.169845581054688</v>
      </c>
      <c r="T1359" s="48">
        <v>10</v>
      </c>
      <c r="U1359" s="48" t="s">
        <v>80</v>
      </c>
    </row>
    <row r="1360" spans="1:21" x14ac:dyDescent="0.35">
      <c r="A1360" s="48">
        <v>716</v>
      </c>
      <c r="B1360" s="48" t="s">
        <v>856</v>
      </c>
      <c r="C1360" s="48" t="s">
        <v>857</v>
      </c>
      <c r="D1360" s="48" t="s">
        <v>649</v>
      </c>
      <c r="E1360" s="48" t="s">
        <v>77</v>
      </c>
      <c r="F1360" s="48" t="s">
        <v>78</v>
      </c>
      <c r="G1360" s="48" t="s">
        <v>859</v>
      </c>
      <c r="H1360" s="49">
        <v>0.1099417854663912</v>
      </c>
      <c r="I1360" s="49">
        <v>1.8769392304240899E-2</v>
      </c>
      <c r="J1360" s="50">
        <v>4.6309220032770204</v>
      </c>
      <c r="K1360" s="50">
        <v>40.530573157913068</v>
      </c>
      <c r="L1360" s="50">
        <v>13.80248135117051</v>
      </c>
      <c r="M1360" s="50">
        <v>0.60007818870627005</v>
      </c>
      <c r="N1360" s="51">
        <v>15271.3675</v>
      </c>
      <c r="O1360" s="51">
        <v>15797.21</v>
      </c>
      <c r="P1360" s="51">
        <v>16069.0555</v>
      </c>
      <c r="Q1360" s="50">
        <v>14.36983822388733</v>
      </c>
      <c r="R1360" s="51">
        <v>2309.09716796875</v>
      </c>
      <c r="S1360" s="51">
        <v>106.93248748779297</v>
      </c>
      <c r="T1360" s="48">
        <v>10</v>
      </c>
      <c r="U1360" s="48" t="s">
        <v>80</v>
      </c>
    </row>
    <row r="1361" spans="1:21" x14ac:dyDescent="0.35">
      <c r="A1361" s="48">
        <v>716</v>
      </c>
      <c r="B1361" s="48" t="s">
        <v>856</v>
      </c>
      <c r="C1361" s="48" t="s">
        <v>857</v>
      </c>
      <c r="D1361" s="48" t="s">
        <v>649</v>
      </c>
      <c r="E1361" s="48" t="s">
        <v>77</v>
      </c>
      <c r="F1361" s="48" t="s">
        <v>78</v>
      </c>
      <c r="G1361" s="48" t="s">
        <v>860</v>
      </c>
      <c r="H1361" s="49">
        <v>0.1099417854663912</v>
      </c>
      <c r="I1361" s="49">
        <v>0.13856962910168891</v>
      </c>
      <c r="J1361" s="50">
        <v>31.84758611074303</v>
      </c>
      <c r="K1361" s="50">
        <v>43.510245523740245</v>
      </c>
      <c r="L1361" s="50">
        <v>29.536253500347648</v>
      </c>
      <c r="M1361" s="50">
        <v>9.5888500110627</v>
      </c>
      <c r="N1361" s="51">
        <v>15271.3675</v>
      </c>
      <c r="O1361" s="51">
        <v>15797.21</v>
      </c>
      <c r="P1361" s="51">
        <v>16069.0555</v>
      </c>
      <c r="Q1361" s="50">
        <v>14.70988040473498</v>
      </c>
      <c r="R1361" s="51">
        <v>2363.73876953125</v>
      </c>
      <c r="S1361" s="51">
        <v>752.79376220703125</v>
      </c>
      <c r="T1361" s="48">
        <v>10</v>
      </c>
      <c r="U1361" s="48" t="s">
        <v>80</v>
      </c>
    </row>
    <row r="1362" spans="1:21" x14ac:dyDescent="0.35">
      <c r="A1362" s="48">
        <v>716</v>
      </c>
      <c r="B1362" s="48" t="s">
        <v>856</v>
      </c>
      <c r="C1362" s="48" t="s">
        <v>857</v>
      </c>
      <c r="D1362" s="48" t="s">
        <v>649</v>
      </c>
      <c r="E1362" s="48" t="s">
        <v>77</v>
      </c>
      <c r="F1362" s="48" t="s">
        <v>78</v>
      </c>
      <c r="G1362" s="48" t="s">
        <v>861</v>
      </c>
      <c r="H1362" s="49">
        <v>0.1099417854663912</v>
      </c>
      <c r="I1362" s="49">
        <v>0.15307129605144459</v>
      </c>
      <c r="J1362" s="50">
        <v>35.297597011349765</v>
      </c>
      <c r="K1362" s="50">
        <v>43.36592544875657</v>
      </c>
      <c r="L1362" s="50">
        <v>32.325252128999182</v>
      </c>
      <c r="M1362" s="50">
        <v>10.57562787123905</v>
      </c>
      <c r="N1362" s="51">
        <v>15271.3675</v>
      </c>
      <c r="O1362" s="51">
        <v>15797.21</v>
      </c>
      <c r="P1362" s="51">
        <v>16069.0555</v>
      </c>
      <c r="Q1362" s="50">
        <v>9.3386225712727295</v>
      </c>
      <c r="R1362" s="51">
        <v>1500.62841796875</v>
      </c>
      <c r="S1362" s="51">
        <v>529.685791015625</v>
      </c>
      <c r="T1362" s="48">
        <v>10</v>
      </c>
      <c r="U1362" s="48" t="s">
        <v>80</v>
      </c>
    </row>
    <row r="1363" spans="1:21" x14ac:dyDescent="0.35">
      <c r="A1363" s="48">
        <v>716</v>
      </c>
      <c r="B1363" s="48" t="s">
        <v>856</v>
      </c>
      <c r="C1363" s="48" t="s">
        <v>857</v>
      </c>
      <c r="D1363" s="48" t="s">
        <v>649</v>
      </c>
      <c r="E1363" s="48" t="s">
        <v>77</v>
      </c>
      <c r="F1363" s="48" t="s">
        <v>78</v>
      </c>
      <c r="G1363" s="48" t="s">
        <v>862</v>
      </c>
      <c r="H1363" s="49">
        <v>0.1099417854663912</v>
      </c>
      <c r="I1363" s="49">
        <v>9.9935218269345497E-2</v>
      </c>
      <c r="J1363" s="50">
        <v>24.10051946421255</v>
      </c>
      <c r="K1363" s="50">
        <v>41.466001767199153</v>
      </c>
      <c r="L1363" s="50">
        <v>28.74578266012275</v>
      </c>
      <c r="M1363" s="50">
        <v>5.0987293342162303</v>
      </c>
      <c r="N1363" s="51">
        <v>15271.3675</v>
      </c>
      <c r="O1363" s="51">
        <v>15797.21</v>
      </c>
      <c r="P1363" s="51">
        <v>16069.0555</v>
      </c>
      <c r="Q1363" s="50">
        <v>10.7058995734875</v>
      </c>
      <c r="R1363" s="51">
        <v>1720.3369140625</v>
      </c>
      <c r="S1363" s="51">
        <v>414.61013793945313</v>
      </c>
      <c r="T1363" s="48">
        <v>10</v>
      </c>
      <c r="U1363" s="48" t="s">
        <v>80</v>
      </c>
    </row>
    <row r="1364" spans="1:21" x14ac:dyDescent="0.35">
      <c r="A1364" s="48">
        <v>716</v>
      </c>
      <c r="B1364" s="48" t="s">
        <v>856</v>
      </c>
      <c r="C1364" s="48" t="s">
        <v>857</v>
      </c>
      <c r="D1364" s="48" t="s">
        <v>649</v>
      </c>
      <c r="E1364" s="48" t="s">
        <v>77</v>
      </c>
      <c r="F1364" s="48" t="s">
        <v>78</v>
      </c>
      <c r="G1364" s="48" t="s">
        <v>863</v>
      </c>
      <c r="H1364" s="49">
        <v>0.1099417854663912</v>
      </c>
      <c r="I1364" s="49">
        <v>0.1204353121012291</v>
      </c>
      <c r="J1364" s="50">
        <v>28.620267709164573</v>
      </c>
      <c r="K1364" s="50">
        <v>42.080428221383897</v>
      </c>
      <c r="L1364" s="50">
        <v>29.84071330704376</v>
      </c>
      <c r="M1364" s="50">
        <v>7.0835680737295004</v>
      </c>
      <c r="N1364" s="51">
        <v>15271.3675</v>
      </c>
      <c r="O1364" s="51">
        <v>15797.21</v>
      </c>
      <c r="P1364" s="51">
        <v>16069.0555</v>
      </c>
      <c r="Q1364" s="50">
        <v>13.182508479991609</v>
      </c>
      <c r="R1364" s="51">
        <v>2118.3046875</v>
      </c>
      <c r="S1364" s="51">
        <v>606.26446533203125</v>
      </c>
      <c r="T1364" s="48">
        <v>10</v>
      </c>
      <c r="U1364" s="48" t="s">
        <v>80</v>
      </c>
    </row>
    <row r="1365" spans="1:21" x14ac:dyDescent="0.35">
      <c r="A1365" s="48">
        <v>716</v>
      </c>
      <c r="B1365" s="48" t="s">
        <v>856</v>
      </c>
      <c r="C1365" s="48" t="s">
        <v>857</v>
      </c>
      <c r="D1365" s="48" t="s">
        <v>649</v>
      </c>
      <c r="E1365" s="48" t="s">
        <v>77</v>
      </c>
      <c r="F1365" s="48" t="s">
        <v>78</v>
      </c>
      <c r="G1365" s="48" t="s">
        <v>864</v>
      </c>
      <c r="H1365" s="49">
        <v>0.1099417854663912</v>
      </c>
      <c r="I1365" s="49">
        <v>0.13236934696355801</v>
      </c>
      <c r="J1365" s="50">
        <v>31.086229570430802</v>
      </c>
      <c r="K1365" s="50">
        <v>42.581345114129782</v>
      </c>
      <c r="L1365" s="50">
        <v>29.945732499813321</v>
      </c>
      <c r="M1365" s="50">
        <v>7.9566510945274889</v>
      </c>
      <c r="N1365" s="51">
        <v>15271.3675</v>
      </c>
      <c r="O1365" s="51">
        <v>15797.21</v>
      </c>
      <c r="P1365" s="51">
        <v>16069.0555</v>
      </c>
      <c r="Q1365" s="50">
        <v>11.529485204056559</v>
      </c>
      <c r="R1365" s="51">
        <v>1852.6793212890625</v>
      </c>
      <c r="S1365" s="51">
        <v>575.92816162109375</v>
      </c>
      <c r="T1365" s="48">
        <v>10</v>
      </c>
      <c r="U1365" s="48" t="s">
        <v>80</v>
      </c>
    </row>
    <row r="1366" spans="1:21" x14ac:dyDescent="0.35">
      <c r="A1366" s="48">
        <v>716</v>
      </c>
      <c r="B1366" s="48" t="s">
        <v>856</v>
      </c>
      <c r="C1366" s="48" t="s">
        <v>857</v>
      </c>
      <c r="D1366" s="48" t="s">
        <v>649</v>
      </c>
      <c r="E1366" s="48" t="s">
        <v>77</v>
      </c>
      <c r="F1366" s="48" t="s">
        <v>78</v>
      </c>
      <c r="G1366" s="48" t="s">
        <v>865</v>
      </c>
      <c r="H1366" s="49">
        <v>0.1099417854663912</v>
      </c>
      <c r="I1366" s="49">
        <v>0.19133366443007879</v>
      </c>
      <c r="J1366" s="50">
        <v>44.104391485466131</v>
      </c>
      <c r="K1366" s="50">
        <v>43.381998478117431</v>
      </c>
      <c r="L1366" s="50">
        <v>32.582581949831848</v>
      </c>
      <c r="M1366" s="50">
        <v>13.635977151948039</v>
      </c>
      <c r="N1366" s="51">
        <v>15271.3675</v>
      </c>
      <c r="O1366" s="51">
        <v>15797.21</v>
      </c>
      <c r="P1366" s="51">
        <v>16069.0555</v>
      </c>
      <c r="Q1366" s="50">
        <v>5.2781082713547196</v>
      </c>
      <c r="R1366" s="51">
        <v>848.14215087890625</v>
      </c>
      <c r="S1366" s="51">
        <v>374.06793212890625</v>
      </c>
      <c r="T1366" s="48">
        <v>10</v>
      </c>
      <c r="U1366" s="48" t="s">
        <v>80</v>
      </c>
    </row>
    <row r="1367" spans="1:21" x14ac:dyDescent="0.35">
      <c r="A1367" s="48">
        <v>716</v>
      </c>
      <c r="B1367" s="48" t="s">
        <v>856</v>
      </c>
      <c r="C1367" s="48" t="s">
        <v>857</v>
      </c>
      <c r="D1367" s="48" t="s">
        <v>649</v>
      </c>
      <c r="E1367" s="48" t="s">
        <v>77</v>
      </c>
      <c r="F1367" s="48" t="s">
        <v>78</v>
      </c>
      <c r="G1367" s="48" t="s">
        <v>866</v>
      </c>
      <c r="H1367" s="49">
        <v>0.1099417854663912</v>
      </c>
      <c r="I1367" s="49">
        <v>0.113581498168019</v>
      </c>
      <c r="J1367" s="50">
        <v>27.685592203615428</v>
      </c>
      <c r="K1367" s="50">
        <v>41.025489840591725</v>
      </c>
      <c r="L1367" s="50">
        <v>30.528058677508792</v>
      </c>
      <c r="M1367" s="50">
        <v>5.0103725728373103</v>
      </c>
      <c r="N1367" s="51">
        <v>15271.3675</v>
      </c>
      <c r="O1367" s="51">
        <v>15797.21</v>
      </c>
      <c r="P1367" s="51">
        <v>16069.0555</v>
      </c>
      <c r="Q1367" s="50">
        <v>5.3453644813817203</v>
      </c>
      <c r="R1367" s="51">
        <v>858.9495849609375</v>
      </c>
      <c r="S1367" s="51">
        <v>237.80528259277344</v>
      </c>
      <c r="T1367" s="48">
        <v>10</v>
      </c>
      <c r="U1367" s="48" t="s">
        <v>80</v>
      </c>
    </row>
    <row r="1368" spans="1:21" x14ac:dyDescent="0.35">
      <c r="A1368" s="48">
        <v>716</v>
      </c>
      <c r="B1368" s="48" t="s">
        <v>856</v>
      </c>
      <c r="C1368" s="48" t="s">
        <v>857</v>
      </c>
      <c r="D1368" s="48" t="s">
        <v>649</v>
      </c>
      <c r="E1368" s="48" t="s">
        <v>77</v>
      </c>
      <c r="F1368" s="48" t="s">
        <v>78</v>
      </c>
      <c r="G1368" s="48" t="s">
        <v>867</v>
      </c>
      <c r="H1368" s="49">
        <v>0.1099417854663912</v>
      </c>
      <c r="I1368" s="49">
        <v>0.13005393671497331</v>
      </c>
      <c r="J1368" s="50">
        <v>30.346539609840761</v>
      </c>
      <c r="K1368" s="50">
        <v>42.856265784188267</v>
      </c>
      <c r="L1368" s="50">
        <v>24.963719088511461</v>
      </c>
      <c r="M1368" s="50">
        <v>8.3080905488072307</v>
      </c>
      <c r="N1368" s="51">
        <v>15271.3675</v>
      </c>
      <c r="O1368" s="51">
        <v>15797.21</v>
      </c>
      <c r="P1368" s="51">
        <v>16069.0555</v>
      </c>
      <c r="Q1368" s="50">
        <v>10.61365732866574</v>
      </c>
      <c r="R1368" s="51">
        <v>1705.5145263671875</v>
      </c>
      <c r="S1368" s="51">
        <v>517.56463623046875</v>
      </c>
      <c r="T1368" s="48">
        <v>10</v>
      </c>
      <c r="U1368" s="48" t="s">
        <v>80</v>
      </c>
    </row>
    <row r="1369" spans="1:21" x14ac:dyDescent="0.35">
      <c r="A1369" s="14"/>
      <c r="B1369" s="14"/>
      <c r="C1369" s="15"/>
      <c r="D1369" s="15"/>
      <c r="E1369" s="15"/>
      <c r="F1369" s="15"/>
      <c r="G1369" s="15"/>
      <c r="H1369" s="18"/>
      <c r="I1369" s="18"/>
      <c r="J1369" s="19"/>
      <c r="K1369" s="19"/>
      <c r="L1369" s="19"/>
      <c r="M1369" s="19"/>
      <c r="N1369" s="20"/>
      <c r="O1369" s="20"/>
      <c r="P1369" s="20"/>
      <c r="Q1369" s="17"/>
      <c r="R1369" s="20"/>
      <c r="S1369" s="20"/>
      <c r="T1369" s="15"/>
      <c r="U1369" s="15"/>
    </row>
    <row r="1370" spans="1:21" s="22" customFormat="1" ht="30" customHeight="1" x14ac:dyDescent="0.35">
      <c r="A1370" s="13" t="s">
        <v>60</v>
      </c>
    </row>
    <row r="1371" spans="1:21" s="22" customFormat="1" ht="30" customHeight="1" x14ac:dyDescent="0.35">
      <c r="A1371" s="22" t="s">
        <v>1613</v>
      </c>
    </row>
    <row r="1372" spans="1:21" s="22" customFormat="1" ht="30" customHeight="1" x14ac:dyDescent="0.35">
      <c r="A1372" s="22" t="s">
        <v>1488</v>
      </c>
    </row>
    <row r="1373" spans="1:21" s="12" customFormat="1" ht="30" customHeight="1" x14ac:dyDescent="0.35">
      <c r="A1373" s="12" t="s">
        <v>1614</v>
      </c>
    </row>
    <row r="1374" spans="1:21" s="24" customFormat="1" ht="30" customHeight="1" x14ac:dyDescent="0.45">
      <c r="A1374" s="12"/>
    </row>
  </sheetData>
  <autoFilter ref="A9:U9" xr:uid="{00000000-0009-0000-0000-000000000000}"/>
  <sortState xmlns:xlrd2="http://schemas.microsoft.com/office/spreadsheetml/2017/richdata2" ref="A10:U1368">
    <sortCondition ref="C10:C1368"/>
    <sortCondition ref="G10:G1368"/>
  </sortState>
  <mergeCells count="26">
    <mergeCell ref="L6:L7"/>
    <mergeCell ref="M6:M7"/>
    <mergeCell ref="A5:A8"/>
    <mergeCell ref="B5:B8"/>
    <mergeCell ref="D5:D8"/>
    <mergeCell ref="E5:F6"/>
    <mergeCell ref="E7:E8"/>
    <mergeCell ref="C5:C8"/>
    <mergeCell ref="F7:F8"/>
    <mergeCell ref="G5:G8"/>
    <mergeCell ref="Q5:S5"/>
    <mergeCell ref="S6:S7"/>
    <mergeCell ref="H5:H7"/>
    <mergeCell ref="T5:U5"/>
    <mergeCell ref="T6:T8"/>
    <mergeCell ref="U6:U8"/>
    <mergeCell ref="I5:M5"/>
    <mergeCell ref="N6:N7"/>
    <mergeCell ref="O6:O7"/>
    <mergeCell ref="P6:P7"/>
    <mergeCell ref="N5:P5"/>
    <mergeCell ref="Q6:Q7"/>
    <mergeCell ref="R6:R7"/>
    <mergeCell ref="I6:I7"/>
    <mergeCell ref="J6:J7"/>
    <mergeCell ref="K6:K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373"/>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30.26953125" customWidth="1"/>
    <col min="8" max="9" width="13.26953125" customWidth="1"/>
    <col min="10" max="23" width="12.7265625" customWidth="1"/>
    <col min="24" max="24" width="12.7265625" style="4" customWidth="1"/>
    <col min="25" max="25" width="12.7265625" style="28" customWidth="1"/>
    <col min="26" max="26" width="12.7265625" style="4" customWidth="1"/>
    <col min="27" max="27" width="11.54296875" style="4" customWidth="1"/>
    <col min="28" max="28" width="8.7265625" style="4"/>
  </cols>
  <sheetData>
    <row r="1" spans="1:29" s="2" customFormat="1" ht="21" customHeight="1" x14ac:dyDescent="0.35">
      <c r="A1" s="1" t="s">
        <v>52</v>
      </c>
      <c r="B1" s="3"/>
      <c r="C1" s="3"/>
      <c r="D1" s="3"/>
      <c r="Y1" s="40"/>
      <c r="Z1" s="41"/>
      <c r="AA1" s="41"/>
    </row>
    <row r="2" spans="1:29" s="2" customFormat="1" ht="21" customHeight="1" x14ac:dyDescent="0.35">
      <c r="A2" s="2" t="s">
        <v>53</v>
      </c>
      <c r="Y2" s="40"/>
      <c r="Z2" s="41"/>
      <c r="AA2" s="41"/>
    </row>
    <row r="3" spans="1:29" s="2" customFormat="1" ht="21" customHeight="1" x14ac:dyDescent="0.35">
      <c r="A3" s="2" t="str">
        <f>'5.1 MPI Region'!A3</f>
        <v>Citation: Alkire, S., Kanagaratnam, U., and Suppa, N. (2024). The global Multidimensional Poverty Index (MPI) 2024 disaggregation results and methodological note. OPHI MPI Methodological Note 59, Oxford Poverty and Human Development Initiative, University of Oxford.</v>
      </c>
      <c r="Y3" s="40"/>
      <c r="Z3" s="41"/>
      <c r="AA3" s="41"/>
    </row>
    <row r="4" spans="1:29" x14ac:dyDescent="0.35">
      <c r="T4" s="21"/>
      <c r="U4" s="21"/>
      <c r="V4" s="21"/>
      <c r="W4" s="21"/>
      <c r="X4" s="36"/>
    </row>
    <row r="5" spans="1:29" ht="30" customHeight="1" x14ac:dyDescent="0.35">
      <c r="A5" s="58" t="s">
        <v>0</v>
      </c>
      <c r="B5" s="58" t="s">
        <v>1</v>
      </c>
      <c r="C5" s="61" t="s">
        <v>2</v>
      </c>
      <c r="D5" s="61" t="s">
        <v>3</v>
      </c>
      <c r="E5" s="61" t="s">
        <v>4</v>
      </c>
      <c r="F5" s="61"/>
      <c r="G5" s="53" t="s">
        <v>59</v>
      </c>
      <c r="H5" s="53" t="s">
        <v>42</v>
      </c>
      <c r="I5" s="53" t="s">
        <v>51</v>
      </c>
      <c r="J5" s="56" t="s">
        <v>15</v>
      </c>
      <c r="K5" s="56"/>
      <c r="L5" s="56"/>
      <c r="M5" s="56"/>
      <c r="N5" s="56"/>
      <c r="O5" s="56"/>
      <c r="P5" s="56"/>
      <c r="Q5" s="56"/>
      <c r="R5" s="56"/>
      <c r="S5" s="56"/>
      <c r="T5" s="57" t="s">
        <v>43</v>
      </c>
      <c r="U5" s="57"/>
      <c r="V5" s="57"/>
      <c r="W5" s="52" t="str">
        <f>'5.1 MPI Region'!Q5</f>
        <v>Population 2022</v>
      </c>
      <c r="X5" s="52"/>
      <c r="Y5" s="52"/>
      <c r="Z5" s="52" t="s">
        <v>44</v>
      </c>
      <c r="AA5" s="52"/>
    </row>
    <row r="6" spans="1:29" ht="30" customHeight="1" x14ac:dyDescent="0.35">
      <c r="A6" s="59"/>
      <c r="B6" s="59"/>
      <c r="C6" s="62"/>
      <c r="D6" s="62"/>
      <c r="E6" s="57"/>
      <c r="F6" s="57"/>
      <c r="G6" s="55"/>
      <c r="H6" s="55"/>
      <c r="I6" s="55"/>
      <c r="J6" s="54" t="s">
        <v>16</v>
      </c>
      <c r="K6" s="54"/>
      <c r="L6" s="54" t="s">
        <v>17</v>
      </c>
      <c r="M6" s="54"/>
      <c r="N6" s="54" t="s">
        <v>18</v>
      </c>
      <c r="O6" s="54"/>
      <c r="P6" s="54"/>
      <c r="Q6" s="54"/>
      <c r="R6" s="54"/>
      <c r="S6" s="54"/>
      <c r="T6" s="53" t="s">
        <v>10</v>
      </c>
      <c r="U6" s="53" t="str">
        <f>'5.1 MPI Region'!O6:O7</f>
        <v>Population 2021</v>
      </c>
      <c r="V6" s="53" t="str">
        <f>'5.1 MPI Region'!P6:P7</f>
        <v>Population 2022</v>
      </c>
      <c r="W6" s="55" t="s">
        <v>48</v>
      </c>
      <c r="X6" s="55" t="s">
        <v>49</v>
      </c>
      <c r="Y6" s="63" t="s">
        <v>72</v>
      </c>
      <c r="Z6" s="55" t="s">
        <v>39</v>
      </c>
      <c r="AA6" s="55" t="s">
        <v>11</v>
      </c>
    </row>
    <row r="7" spans="1:29" ht="30" customHeight="1" x14ac:dyDescent="0.35">
      <c r="A7" s="59"/>
      <c r="B7" s="59"/>
      <c r="C7" s="62"/>
      <c r="D7" s="62"/>
      <c r="E7" s="62" t="s">
        <v>5</v>
      </c>
      <c r="F7" s="62" t="s">
        <v>6</v>
      </c>
      <c r="G7" s="55"/>
      <c r="H7" s="54"/>
      <c r="I7" s="54"/>
      <c r="J7" s="10" t="s">
        <v>19</v>
      </c>
      <c r="K7" s="10" t="s">
        <v>20</v>
      </c>
      <c r="L7" s="10" t="s">
        <v>21</v>
      </c>
      <c r="M7" s="10" t="s">
        <v>22</v>
      </c>
      <c r="N7" s="7" t="s">
        <v>28</v>
      </c>
      <c r="O7" s="7" t="s">
        <v>23</v>
      </c>
      <c r="P7" s="7" t="s">
        <v>24</v>
      </c>
      <c r="Q7" s="7" t="s">
        <v>25</v>
      </c>
      <c r="R7" s="7" t="s">
        <v>26</v>
      </c>
      <c r="S7" s="7" t="s">
        <v>27</v>
      </c>
      <c r="T7" s="54"/>
      <c r="U7" s="54"/>
      <c r="V7" s="54"/>
      <c r="W7" s="54"/>
      <c r="X7" s="54"/>
      <c r="Y7" s="64"/>
      <c r="Z7" s="55"/>
      <c r="AA7" s="55"/>
    </row>
    <row r="8" spans="1:29" ht="30" customHeight="1" x14ac:dyDescent="0.35">
      <c r="A8" s="60"/>
      <c r="B8" s="60"/>
      <c r="C8" s="57"/>
      <c r="D8" s="57"/>
      <c r="E8" s="57"/>
      <c r="F8" s="57"/>
      <c r="G8" s="54"/>
      <c r="H8" s="8" t="s">
        <v>33</v>
      </c>
      <c r="I8" s="8" t="s">
        <v>33</v>
      </c>
      <c r="J8" s="8" t="s">
        <v>12</v>
      </c>
      <c r="K8" s="8" t="s">
        <v>12</v>
      </c>
      <c r="L8" s="8" t="s">
        <v>12</v>
      </c>
      <c r="M8" s="8" t="s">
        <v>12</v>
      </c>
      <c r="N8" s="8" t="s">
        <v>12</v>
      </c>
      <c r="O8" s="8" t="s">
        <v>12</v>
      </c>
      <c r="P8" s="8" t="s">
        <v>12</v>
      </c>
      <c r="Q8" s="8" t="s">
        <v>12</v>
      </c>
      <c r="R8" s="8" t="s">
        <v>12</v>
      </c>
      <c r="S8" s="8" t="s">
        <v>12</v>
      </c>
      <c r="T8" s="9" t="s">
        <v>14</v>
      </c>
      <c r="U8" s="9" t="s">
        <v>14</v>
      </c>
      <c r="V8" s="9" t="s">
        <v>14</v>
      </c>
      <c r="W8" s="8" t="s">
        <v>12</v>
      </c>
      <c r="X8" s="9" t="s">
        <v>14</v>
      </c>
      <c r="Y8" s="42" t="s">
        <v>14</v>
      </c>
      <c r="Z8" s="54"/>
      <c r="AA8" s="54"/>
    </row>
    <row r="9" spans="1:29" x14ac:dyDescent="0.35">
      <c r="G9" s="4"/>
      <c r="H9" s="4"/>
      <c r="I9" s="4"/>
      <c r="T9" s="4"/>
      <c r="U9" s="4"/>
      <c r="V9" s="4"/>
      <c r="W9" s="4"/>
    </row>
    <row r="10" spans="1:29" x14ac:dyDescent="0.35">
      <c r="A10" s="43">
        <v>4</v>
      </c>
      <c r="B10" s="43" t="s">
        <v>1175</v>
      </c>
      <c r="C10" s="43" t="s">
        <v>1176</v>
      </c>
      <c r="D10" s="43" t="s">
        <v>368</v>
      </c>
      <c r="E10" s="43" t="s">
        <v>77</v>
      </c>
      <c r="F10" s="43" t="s">
        <v>1586</v>
      </c>
      <c r="G10" s="43" t="s">
        <v>1177</v>
      </c>
      <c r="H10" s="44">
        <v>0.36030531890498368</v>
      </c>
      <c r="I10" s="44">
        <v>0.42818429761279242</v>
      </c>
      <c r="J10" s="45">
        <v>55.186525760432239</v>
      </c>
      <c r="K10" s="45">
        <v>5.9499747202587097</v>
      </c>
      <c r="L10" s="45">
        <v>29.411686772992702</v>
      </c>
      <c r="M10" s="45">
        <v>63.87820915309851</v>
      </c>
      <c r="N10" s="45"/>
      <c r="O10" s="45">
        <v>53.436971740394171</v>
      </c>
      <c r="P10" s="45">
        <v>37.326868570871916</v>
      </c>
      <c r="Q10" s="45">
        <v>21.296214357930321</v>
      </c>
      <c r="R10" s="45">
        <v>79.056650424939136</v>
      </c>
      <c r="S10" s="45">
        <v>65.093750307896002</v>
      </c>
      <c r="T10" s="46">
        <v>41454.760999999999</v>
      </c>
      <c r="U10" s="46">
        <v>40000.411999999997</v>
      </c>
      <c r="V10" s="46">
        <v>40578.841999999997</v>
      </c>
      <c r="W10" s="45">
        <v>3.4728354766169902</v>
      </c>
      <c r="X10" s="46">
        <v>1409.2364501953125</v>
      </c>
      <c r="Y10" s="46">
        <v>1133.447998046875</v>
      </c>
      <c r="Z10" s="47">
        <v>9</v>
      </c>
      <c r="AA10" s="43" t="s">
        <v>95</v>
      </c>
      <c r="AB10" s="43"/>
      <c r="AC10" s="43"/>
    </row>
    <row r="11" spans="1:29" x14ac:dyDescent="0.35">
      <c r="A11" s="43">
        <v>4</v>
      </c>
      <c r="B11" s="43" t="s">
        <v>1175</v>
      </c>
      <c r="C11" s="43" t="s">
        <v>1176</v>
      </c>
      <c r="D11" s="43" t="s">
        <v>368</v>
      </c>
      <c r="E11" s="43" t="s">
        <v>77</v>
      </c>
      <c r="F11" s="43" t="s">
        <v>1586</v>
      </c>
      <c r="G11" s="43" t="s">
        <v>1178</v>
      </c>
      <c r="H11" s="44">
        <v>0.36030531890498368</v>
      </c>
      <c r="I11" s="44">
        <v>0.54771628787595539</v>
      </c>
      <c r="J11" s="45">
        <v>56.960352609110544</v>
      </c>
      <c r="K11" s="45">
        <v>6.6062012685465605</v>
      </c>
      <c r="L11" s="45">
        <v>80.900249215236542</v>
      </c>
      <c r="M11" s="45">
        <v>72.426598893628565</v>
      </c>
      <c r="N11" s="45"/>
      <c r="O11" s="45">
        <v>56.48982672325468</v>
      </c>
      <c r="P11" s="45">
        <v>63.484216792164894</v>
      </c>
      <c r="Q11" s="45">
        <v>3.13305241395945</v>
      </c>
      <c r="R11" s="45">
        <v>87.715412428358803</v>
      </c>
      <c r="S11" s="45">
        <v>68.518418489617829</v>
      </c>
      <c r="T11" s="46">
        <v>41454.760999999999</v>
      </c>
      <c r="U11" s="46">
        <v>40000.411999999997</v>
      </c>
      <c r="V11" s="46">
        <v>40578.841999999997</v>
      </c>
      <c r="W11" s="45">
        <v>2.2389358950574598</v>
      </c>
      <c r="X11" s="46">
        <v>908.53424072265625</v>
      </c>
      <c r="Y11" s="46">
        <v>806.1983642578125</v>
      </c>
      <c r="Z11" s="47">
        <v>9</v>
      </c>
      <c r="AA11" s="43" t="s">
        <v>95</v>
      </c>
      <c r="AB11" s="43"/>
      <c r="AC11" s="43"/>
    </row>
    <row r="12" spans="1:29" x14ac:dyDescent="0.35">
      <c r="A12" s="43">
        <v>4</v>
      </c>
      <c r="B12" s="43" t="s">
        <v>1175</v>
      </c>
      <c r="C12" s="43" t="s">
        <v>1176</v>
      </c>
      <c r="D12" s="43" t="s">
        <v>368</v>
      </c>
      <c r="E12" s="43" t="s">
        <v>77</v>
      </c>
      <c r="F12" s="43" t="s">
        <v>1586</v>
      </c>
      <c r="G12" s="43" t="s">
        <v>1179</v>
      </c>
      <c r="H12" s="44">
        <v>0.36030531890498368</v>
      </c>
      <c r="I12" s="44">
        <v>0.41246147953383622</v>
      </c>
      <c r="J12" s="45">
        <v>39.400504354519086</v>
      </c>
      <c r="K12" s="45">
        <v>3.0510560697711098</v>
      </c>
      <c r="L12" s="45">
        <v>48.68073457443213</v>
      </c>
      <c r="M12" s="45">
        <v>57.542914571564211</v>
      </c>
      <c r="N12" s="45"/>
      <c r="O12" s="45">
        <v>56.83246402383628</v>
      </c>
      <c r="P12" s="45">
        <v>49.228528621779532</v>
      </c>
      <c r="Q12" s="45">
        <v>9.0215277068657205</v>
      </c>
      <c r="R12" s="45">
        <v>73.662016489164714</v>
      </c>
      <c r="S12" s="45">
        <v>58.259658533195861</v>
      </c>
      <c r="T12" s="46">
        <v>41454.760999999999</v>
      </c>
      <c r="U12" s="46">
        <v>40000.411999999997</v>
      </c>
      <c r="V12" s="46">
        <v>40578.841999999997</v>
      </c>
      <c r="W12" s="45">
        <v>2.61285761036847</v>
      </c>
      <c r="X12" s="46">
        <v>1060.267333984375</v>
      </c>
      <c r="Y12" s="46">
        <v>810.2918701171875</v>
      </c>
      <c r="Z12" s="47">
        <v>9</v>
      </c>
      <c r="AA12" s="43" t="s">
        <v>95</v>
      </c>
      <c r="AB12" s="43"/>
      <c r="AC12" s="43"/>
    </row>
    <row r="13" spans="1:29" x14ac:dyDescent="0.35">
      <c r="A13" s="43">
        <v>4</v>
      </c>
      <c r="B13" s="43" t="s">
        <v>1175</v>
      </c>
      <c r="C13" s="43" t="s">
        <v>1176</v>
      </c>
      <c r="D13" s="43" t="s">
        <v>368</v>
      </c>
      <c r="E13" s="43" t="s">
        <v>77</v>
      </c>
      <c r="F13" s="43" t="s">
        <v>1586</v>
      </c>
      <c r="G13" s="43" t="s">
        <v>1180</v>
      </c>
      <c r="H13" s="44">
        <v>0.36030531890498368</v>
      </c>
      <c r="I13" s="44">
        <v>0.2237808269284938</v>
      </c>
      <c r="J13" s="45">
        <v>26.164945827484381</v>
      </c>
      <c r="K13" s="45">
        <v>5.3297729231220998</v>
      </c>
      <c r="L13" s="45">
        <v>23.050472226831033</v>
      </c>
      <c r="M13" s="45">
        <v>29.886465340535899</v>
      </c>
      <c r="N13" s="45"/>
      <c r="O13" s="45">
        <v>30.28968474132736</v>
      </c>
      <c r="P13" s="45">
        <v>22.778055017697639</v>
      </c>
      <c r="Q13" s="45">
        <v>4.7084267204806602</v>
      </c>
      <c r="R13" s="45">
        <v>41.670185107150843</v>
      </c>
      <c r="S13" s="45">
        <v>25.145748011040343</v>
      </c>
      <c r="T13" s="46">
        <v>41454.760999999999</v>
      </c>
      <c r="U13" s="46">
        <v>40000.411999999997</v>
      </c>
      <c r="V13" s="46">
        <v>40578.841999999997</v>
      </c>
      <c r="W13" s="45">
        <v>5.0338735310371101</v>
      </c>
      <c r="X13" s="46">
        <v>2042.6876220703125</v>
      </c>
      <c r="Y13" s="46">
        <v>878.21612548828125</v>
      </c>
      <c r="Z13" s="47">
        <v>9</v>
      </c>
      <c r="AA13" s="43" t="s">
        <v>95</v>
      </c>
      <c r="AB13" s="43"/>
      <c r="AC13" s="43"/>
    </row>
    <row r="14" spans="1:29" x14ac:dyDescent="0.35">
      <c r="A14" s="43">
        <v>4</v>
      </c>
      <c r="B14" s="43" t="s">
        <v>1175</v>
      </c>
      <c r="C14" s="43" t="s">
        <v>1176</v>
      </c>
      <c r="D14" s="43" t="s">
        <v>368</v>
      </c>
      <c r="E14" s="43" t="s">
        <v>77</v>
      </c>
      <c r="F14" s="43" t="s">
        <v>1586</v>
      </c>
      <c r="G14" s="43" t="s">
        <v>1181</v>
      </c>
      <c r="H14" s="44">
        <v>0.36030531890498368</v>
      </c>
      <c r="I14" s="44">
        <v>0.24281582953323191</v>
      </c>
      <c r="J14" s="45">
        <v>33.265557407778637</v>
      </c>
      <c r="K14" s="45">
        <v>4.2858475084306402</v>
      </c>
      <c r="L14" s="45">
        <v>14.930545037525519</v>
      </c>
      <c r="M14" s="45">
        <v>34.236623605102167</v>
      </c>
      <c r="N14" s="45"/>
      <c r="O14" s="45">
        <v>32.411114031590159</v>
      </c>
      <c r="P14" s="45">
        <v>27.854717731311162</v>
      </c>
      <c r="Q14" s="45">
        <v>15.427439085436989</v>
      </c>
      <c r="R14" s="45">
        <v>49.912458179461986</v>
      </c>
      <c r="S14" s="45">
        <v>21.821581374840189</v>
      </c>
      <c r="T14" s="46">
        <v>41454.760999999999</v>
      </c>
      <c r="U14" s="46">
        <v>40000.411999999997</v>
      </c>
      <c r="V14" s="46">
        <v>40578.841999999997</v>
      </c>
      <c r="W14" s="45">
        <v>1.0586087830072799</v>
      </c>
      <c r="X14" s="46">
        <v>429.57119750976563</v>
      </c>
      <c r="Y14" s="46">
        <v>214.4095458984375</v>
      </c>
      <c r="Z14" s="47">
        <v>9</v>
      </c>
      <c r="AA14" s="43" t="s">
        <v>95</v>
      </c>
      <c r="AB14" s="43"/>
      <c r="AC14" s="43"/>
    </row>
    <row r="15" spans="1:29" x14ac:dyDescent="0.35">
      <c r="A15" s="43">
        <v>4</v>
      </c>
      <c r="B15" s="43" t="s">
        <v>1175</v>
      </c>
      <c r="C15" s="43" t="s">
        <v>1176</v>
      </c>
      <c r="D15" s="43" t="s">
        <v>368</v>
      </c>
      <c r="E15" s="43" t="s">
        <v>77</v>
      </c>
      <c r="F15" s="43" t="s">
        <v>1586</v>
      </c>
      <c r="G15" s="43" t="s">
        <v>1182</v>
      </c>
      <c r="H15" s="44">
        <v>0.36030531890498368</v>
      </c>
      <c r="I15" s="44">
        <v>0.29313122812976639</v>
      </c>
      <c r="J15" s="45">
        <v>30.81603557965304</v>
      </c>
      <c r="K15" s="45">
        <v>5.60398926773009</v>
      </c>
      <c r="L15" s="45">
        <v>33.402158784103989</v>
      </c>
      <c r="M15" s="45">
        <v>37.119583626879333</v>
      </c>
      <c r="N15" s="45"/>
      <c r="O15" s="45">
        <v>47.028850185579365</v>
      </c>
      <c r="P15" s="45">
        <v>43.212826786482324</v>
      </c>
      <c r="Q15" s="45">
        <v>2.4058276380185601</v>
      </c>
      <c r="R15" s="45">
        <v>56.847291469175708</v>
      </c>
      <c r="S15" s="45">
        <v>22.84762796934049</v>
      </c>
      <c r="T15" s="46">
        <v>41454.760999999999</v>
      </c>
      <c r="U15" s="46">
        <v>40000.411999999997</v>
      </c>
      <c r="V15" s="46">
        <v>40578.841999999997</v>
      </c>
      <c r="W15" s="45">
        <v>2.1871468628632198</v>
      </c>
      <c r="X15" s="46">
        <v>887.51885986328125</v>
      </c>
      <c r="Y15" s="46">
        <v>504.53042602539063</v>
      </c>
      <c r="Z15" s="47">
        <v>9</v>
      </c>
      <c r="AA15" s="43" t="s">
        <v>95</v>
      </c>
      <c r="AB15" s="43"/>
      <c r="AC15" s="43"/>
    </row>
    <row r="16" spans="1:29" x14ac:dyDescent="0.35">
      <c r="A16" s="43">
        <v>4</v>
      </c>
      <c r="B16" s="43" t="s">
        <v>1175</v>
      </c>
      <c r="C16" s="43" t="s">
        <v>1176</v>
      </c>
      <c r="D16" s="43" t="s">
        <v>368</v>
      </c>
      <c r="E16" s="43" t="s">
        <v>77</v>
      </c>
      <c r="F16" s="43" t="s">
        <v>1586</v>
      </c>
      <c r="G16" s="43" t="s">
        <v>1183</v>
      </c>
      <c r="H16" s="44">
        <v>0.36030531890498368</v>
      </c>
      <c r="I16" s="44">
        <v>0.49102350320652521</v>
      </c>
      <c r="J16" s="45">
        <v>50.430490590139286</v>
      </c>
      <c r="K16" s="45">
        <v>7.858942188451409</v>
      </c>
      <c r="L16" s="45">
        <v>63.744485125802299</v>
      </c>
      <c r="M16" s="45">
        <v>63.005444664949728</v>
      </c>
      <c r="N16" s="45"/>
      <c r="O16" s="45">
        <v>70.104815802880779</v>
      </c>
      <c r="P16" s="45">
        <v>40.325368514693935</v>
      </c>
      <c r="Q16" s="45">
        <v>43.096186587428292</v>
      </c>
      <c r="R16" s="45">
        <v>80.594154512602927</v>
      </c>
      <c r="S16" s="45">
        <v>39.816322968588622</v>
      </c>
      <c r="T16" s="46">
        <v>41454.760999999999</v>
      </c>
      <c r="U16" s="46">
        <v>40000.411999999997</v>
      </c>
      <c r="V16" s="46">
        <v>40578.841999999997</v>
      </c>
      <c r="W16" s="45">
        <v>1.7914783171036699</v>
      </c>
      <c r="X16" s="46">
        <v>726.961181640625</v>
      </c>
      <c r="Y16" s="46">
        <v>594.37493896484375</v>
      </c>
      <c r="Z16" s="47">
        <v>9</v>
      </c>
      <c r="AA16" s="43" t="s">
        <v>95</v>
      </c>
      <c r="AB16" s="43"/>
      <c r="AC16" s="43"/>
    </row>
    <row r="17" spans="1:29" x14ac:dyDescent="0.35">
      <c r="A17" s="43">
        <v>4</v>
      </c>
      <c r="B17" s="43" t="s">
        <v>1175</v>
      </c>
      <c r="C17" s="43" t="s">
        <v>1176</v>
      </c>
      <c r="D17" s="43" t="s">
        <v>368</v>
      </c>
      <c r="E17" s="43" t="s">
        <v>77</v>
      </c>
      <c r="F17" s="43" t="s">
        <v>1586</v>
      </c>
      <c r="G17" s="43" t="s">
        <v>1184</v>
      </c>
      <c r="H17" s="44">
        <v>0.36030531890498368</v>
      </c>
      <c r="I17" s="44">
        <v>0.46728271348037359</v>
      </c>
      <c r="J17" s="45">
        <v>53.542730581042576</v>
      </c>
      <c r="K17" s="45">
        <v>11.17693724094169</v>
      </c>
      <c r="L17" s="45">
        <v>59.963982669414762</v>
      </c>
      <c r="M17" s="45">
        <v>58.31910719103918</v>
      </c>
      <c r="N17" s="45"/>
      <c r="O17" s="45">
        <v>43.169035041901779</v>
      </c>
      <c r="P17" s="45">
        <v>53.807070457137861</v>
      </c>
      <c r="Q17" s="45">
        <v>13.95267215803444</v>
      </c>
      <c r="R17" s="45">
        <v>76.056218868076314</v>
      </c>
      <c r="S17" s="45">
        <v>56.432179489103426</v>
      </c>
      <c r="T17" s="46">
        <v>41454.760999999999</v>
      </c>
      <c r="U17" s="46">
        <v>40000.411999999997</v>
      </c>
      <c r="V17" s="46">
        <v>40578.841999999997</v>
      </c>
      <c r="W17" s="45">
        <v>3.8753662449543702</v>
      </c>
      <c r="X17" s="46">
        <v>1572.5787353515625</v>
      </c>
      <c r="Y17" s="46">
        <v>1215.80615234375</v>
      </c>
      <c r="Z17" s="47">
        <v>9</v>
      </c>
      <c r="AA17" s="43" t="s">
        <v>95</v>
      </c>
      <c r="AB17" s="43"/>
      <c r="AC17" s="43"/>
    </row>
    <row r="18" spans="1:29" x14ac:dyDescent="0.35">
      <c r="A18" s="43">
        <v>4</v>
      </c>
      <c r="B18" s="43" t="s">
        <v>1175</v>
      </c>
      <c r="C18" s="43" t="s">
        <v>1176</v>
      </c>
      <c r="D18" s="43" t="s">
        <v>368</v>
      </c>
      <c r="E18" s="43" t="s">
        <v>77</v>
      </c>
      <c r="F18" s="43" t="s">
        <v>1586</v>
      </c>
      <c r="G18" s="43" t="s">
        <v>1185</v>
      </c>
      <c r="H18" s="44">
        <v>0.36030531890498368</v>
      </c>
      <c r="I18" s="44">
        <v>0.33485880229638498</v>
      </c>
      <c r="J18" s="45">
        <v>46.559880967900703</v>
      </c>
      <c r="K18" s="45">
        <v>9.592210325154241</v>
      </c>
      <c r="L18" s="45">
        <v>38.01179430453341</v>
      </c>
      <c r="M18" s="45">
        <v>51.299339638333748</v>
      </c>
      <c r="N18" s="45"/>
      <c r="O18" s="45">
        <v>34.785362274073769</v>
      </c>
      <c r="P18" s="45">
        <v>25.47726184219481</v>
      </c>
      <c r="Q18" s="45">
        <v>0.46454969532133</v>
      </c>
      <c r="R18" s="45">
        <v>61.648382700873498</v>
      </c>
      <c r="S18" s="45">
        <v>16.25458384215521</v>
      </c>
      <c r="T18" s="46">
        <v>41454.760999999999</v>
      </c>
      <c r="U18" s="46">
        <v>40000.411999999997</v>
      </c>
      <c r="V18" s="46">
        <v>40578.841999999997</v>
      </c>
      <c r="W18" s="45">
        <v>3.0389752179830798</v>
      </c>
      <c r="X18" s="46">
        <v>1233.180908203125</v>
      </c>
      <c r="Y18" s="46">
        <v>760.236083984375</v>
      </c>
      <c r="Z18" s="47">
        <v>9</v>
      </c>
      <c r="AA18" s="43" t="s">
        <v>95</v>
      </c>
      <c r="AB18" s="43"/>
      <c r="AC18" s="43"/>
    </row>
    <row r="19" spans="1:29" x14ac:dyDescent="0.35">
      <c r="A19" s="43">
        <v>4</v>
      </c>
      <c r="B19" s="43" t="s">
        <v>1175</v>
      </c>
      <c r="C19" s="43" t="s">
        <v>1176</v>
      </c>
      <c r="D19" s="43" t="s">
        <v>368</v>
      </c>
      <c r="E19" s="43" t="s">
        <v>77</v>
      </c>
      <c r="F19" s="43" t="s">
        <v>1586</v>
      </c>
      <c r="G19" s="43" t="s">
        <v>1186</v>
      </c>
      <c r="H19" s="44">
        <v>0.36030531890498368</v>
      </c>
      <c r="I19" s="44">
        <v>0.52750287484050273</v>
      </c>
      <c r="J19" s="45">
        <v>59.12614889630008</v>
      </c>
      <c r="K19" s="45">
        <v>6.2280910267058305</v>
      </c>
      <c r="L19" s="45">
        <v>63.158545193941315</v>
      </c>
      <c r="M19" s="45">
        <v>71.617500223996913</v>
      </c>
      <c r="N19" s="45"/>
      <c r="O19" s="45">
        <v>76.801474168782676</v>
      </c>
      <c r="P19" s="45">
        <v>76.383079303320216</v>
      </c>
      <c r="Q19" s="45">
        <v>0.93633690333193997</v>
      </c>
      <c r="R19" s="45">
        <v>88.898902853313487</v>
      </c>
      <c r="S19" s="45">
        <v>47.908805679405269</v>
      </c>
      <c r="T19" s="46">
        <v>41454.760999999999</v>
      </c>
      <c r="U19" s="46">
        <v>40000.411999999997</v>
      </c>
      <c r="V19" s="46">
        <v>40578.841999999997</v>
      </c>
      <c r="W19" s="45">
        <v>2.4450455246197702</v>
      </c>
      <c r="X19" s="46">
        <v>992.171142578125</v>
      </c>
      <c r="Y19" s="46">
        <v>882.02923583984375</v>
      </c>
      <c r="Z19" s="47">
        <v>9</v>
      </c>
      <c r="AA19" s="43" t="s">
        <v>95</v>
      </c>
      <c r="AB19" s="43"/>
      <c r="AC19" s="43"/>
    </row>
    <row r="20" spans="1:29" x14ac:dyDescent="0.35">
      <c r="A20" s="43">
        <v>4</v>
      </c>
      <c r="B20" s="43" t="s">
        <v>1175</v>
      </c>
      <c r="C20" s="43" t="s">
        <v>1176</v>
      </c>
      <c r="D20" s="43" t="s">
        <v>368</v>
      </c>
      <c r="E20" s="43" t="s">
        <v>77</v>
      </c>
      <c r="F20" s="43" t="s">
        <v>1586</v>
      </c>
      <c r="G20" s="43" t="s">
        <v>1187</v>
      </c>
      <c r="H20" s="44">
        <v>0.36030531890498368</v>
      </c>
      <c r="I20" s="44">
        <v>0.54362406514439732</v>
      </c>
      <c r="J20" s="45">
        <v>66.435228888978287</v>
      </c>
      <c r="K20" s="45">
        <v>13.444490818301391</v>
      </c>
      <c r="L20" s="45">
        <v>67.32270491581987</v>
      </c>
      <c r="M20" s="45">
        <v>80.429415047449027</v>
      </c>
      <c r="N20" s="45"/>
      <c r="O20" s="45">
        <v>77.993370391335077</v>
      </c>
      <c r="P20" s="45">
        <v>29.257002274810461</v>
      </c>
      <c r="Q20" s="45">
        <v>26.586452623977607</v>
      </c>
      <c r="R20" s="45">
        <v>85.655332424495441</v>
      </c>
      <c r="S20" s="45">
        <v>26.864340825391753</v>
      </c>
      <c r="T20" s="46">
        <v>41454.760999999999</v>
      </c>
      <c r="U20" s="46">
        <v>40000.411999999997</v>
      </c>
      <c r="V20" s="46">
        <v>40578.841999999997</v>
      </c>
      <c r="W20" s="45">
        <v>6.9632156399997704</v>
      </c>
      <c r="X20" s="46">
        <v>2825.59228515625</v>
      </c>
      <c r="Y20" s="46">
        <v>2481.3349609375</v>
      </c>
      <c r="Z20" s="47">
        <v>9</v>
      </c>
      <c r="AA20" s="43" t="s">
        <v>95</v>
      </c>
      <c r="AB20" s="43"/>
      <c r="AC20" s="43"/>
    </row>
    <row r="21" spans="1:29" x14ac:dyDescent="0.35">
      <c r="A21" s="43">
        <v>4</v>
      </c>
      <c r="B21" s="43" t="s">
        <v>1175</v>
      </c>
      <c r="C21" s="43" t="s">
        <v>1176</v>
      </c>
      <c r="D21" s="43" t="s">
        <v>368</v>
      </c>
      <c r="E21" s="43" t="s">
        <v>77</v>
      </c>
      <c r="F21" s="43" t="s">
        <v>1586</v>
      </c>
      <c r="G21" s="43" t="s">
        <v>1188</v>
      </c>
      <c r="H21" s="44">
        <v>0.36030531890498368</v>
      </c>
      <c r="I21" s="44">
        <v>0.28871314229796918</v>
      </c>
      <c r="J21" s="45">
        <v>29.184542092867122</v>
      </c>
      <c r="K21" s="45">
        <v>6.7745055094664703</v>
      </c>
      <c r="L21" s="45">
        <v>35.85625917859651</v>
      </c>
      <c r="M21" s="45">
        <v>39.547362269767262</v>
      </c>
      <c r="N21" s="45"/>
      <c r="O21" s="45">
        <v>30.657393908297859</v>
      </c>
      <c r="P21" s="45">
        <v>21.122190854495358</v>
      </c>
      <c r="Q21" s="45">
        <v>26.307112786022401</v>
      </c>
      <c r="R21" s="45">
        <v>47.611364022962569</v>
      </c>
      <c r="S21" s="45">
        <v>28.96497924830614</v>
      </c>
      <c r="T21" s="46">
        <v>41454.760999999999</v>
      </c>
      <c r="U21" s="46">
        <v>40000.411999999997</v>
      </c>
      <c r="V21" s="46">
        <v>40578.841999999997</v>
      </c>
      <c r="W21" s="45">
        <v>8.1440149740194112</v>
      </c>
      <c r="X21" s="46">
        <v>3304.7470703125</v>
      </c>
      <c r="Y21" s="46">
        <v>1734.485595703125</v>
      </c>
      <c r="Z21" s="47">
        <v>9</v>
      </c>
      <c r="AA21" s="43" t="s">
        <v>95</v>
      </c>
      <c r="AB21" s="43"/>
      <c r="AC21" s="43"/>
    </row>
    <row r="22" spans="1:29" x14ac:dyDescent="0.35">
      <c r="A22" s="43">
        <v>4</v>
      </c>
      <c r="B22" s="43" t="s">
        <v>1175</v>
      </c>
      <c r="C22" s="43" t="s">
        <v>1176</v>
      </c>
      <c r="D22" s="43" t="s">
        <v>368</v>
      </c>
      <c r="E22" s="43" t="s">
        <v>77</v>
      </c>
      <c r="F22" s="43" t="s">
        <v>1586</v>
      </c>
      <c r="G22" s="43" t="s">
        <v>1189</v>
      </c>
      <c r="H22" s="44">
        <v>0.36030531890498368</v>
      </c>
      <c r="I22" s="44">
        <v>0.3198981875846903</v>
      </c>
      <c r="J22" s="45">
        <v>43.32090339136316</v>
      </c>
      <c r="K22" s="45">
        <v>6.2803282762578201</v>
      </c>
      <c r="L22" s="45">
        <v>38.080845948145729</v>
      </c>
      <c r="M22" s="45">
        <v>47.345878870241982</v>
      </c>
      <c r="N22" s="45"/>
      <c r="O22" s="45">
        <v>13.092195420561689</v>
      </c>
      <c r="P22" s="45">
        <v>42.45501363957208</v>
      </c>
      <c r="Q22" s="45">
        <v>6.9966255222373404</v>
      </c>
      <c r="R22" s="45">
        <v>58.294272136459604</v>
      </c>
      <c r="S22" s="45">
        <v>21.439283443055441</v>
      </c>
      <c r="T22" s="46">
        <v>41454.760999999999</v>
      </c>
      <c r="U22" s="46">
        <v>40000.411999999997</v>
      </c>
      <c r="V22" s="46">
        <v>40578.841999999997</v>
      </c>
      <c r="W22" s="45">
        <v>2.3014538752271001</v>
      </c>
      <c r="X22" s="46">
        <v>933.9033203125</v>
      </c>
      <c r="Y22" s="46">
        <v>554.63775634765625</v>
      </c>
      <c r="Z22" s="47">
        <v>9</v>
      </c>
      <c r="AA22" s="43" t="s">
        <v>95</v>
      </c>
      <c r="AB22" s="43"/>
      <c r="AC22" s="43"/>
    </row>
    <row r="23" spans="1:29" x14ac:dyDescent="0.35">
      <c r="A23" s="43">
        <v>4</v>
      </c>
      <c r="B23" s="43" t="s">
        <v>1175</v>
      </c>
      <c r="C23" s="43" t="s">
        <v>1176</v>
      </c>
      <c r="D23" s="43" t="s">
        <v>368</v>
      </c>
      <c r="E23" s="43" t="s">
        <v>77</v>
      </c>
      <c r="F23" s="43" t="s">
        <v>1586</v>
      </c>
      <c r="G23" s="43" t="s">
        <v>1190</v>
      </c>
      <c r="H23" s="44">
        <v>0.36030531890498368</v>
      </c>
      <c r="I23" s="44">
        <v>0.12683076919997269</v>
      </c>
      <c r="J23" s="45">
        <v>20.47798239189639</v>
      </c>
      <c r="K23" s="45">
        <v>2.8485379558199901</v>
      </c>
      <c r="L23" s="45">
        <v>10.411200580688421</v>
      </c>
      <c r="M23" s="45">
        <v>21.73363885599656</v>
      </c>
      <c r="N23" s="45"/>
      <c r="O23" s="45">
        <v>12.71469521514258</v>
      </c>
      <c r="P23" s="45">
        <v>4.4622830418961899</v>
      </c>
      <c r="Q23" s="45">
        <v>2.5008160729109798</v>
      </c>
      <c r="R23" s="45">
        <v>22.489347603315029</v>
      </c>
      <c r="S23" s="45">
        <v>9.40061240563562</v>
      </c>
      <c r="T23" s="46">
        <v>41454.760999999999</v>
      </c>
      <c r="U23" s="46">
        <v>40000.411999999997</v>
      </c>
      <c r="V23" s="46">
        <v>40578.841999999997</v>
      </c>
      <c r="W23" s="45">
        <v>12.618985154252659</v>
      </c>
      <c r="X23" s="46">
        <v>5120.63818359375</v>
      </c>
      <c r="Y23" s="46">
        <v>1429.1065673828125</v>
      </c>
      <c r="Z23" s="47">
        <v>9</v>
      </c>
      <c r="AA23" s="43" t="s">
        <v>95</v>
      </c>
      <c r="AB23" s="43"/>
      <c r="AC23" s="43"/>
    </row>
    <row r="24" spans="1:29" x14ac:dyDescent="0.35">
      <c r="A24" s="43">
        <v>4</v>
      </c>
      <c r="B24" s="43" t="s">
        <v>1175</v>
      </c>
      <c r="C24" s="43" t="s">
        <v>1176</v>
      </c>
      <c r="D24" s="43" t="s">
        <v>368</v>
      </c>
      <c r="E24" s="43" t="s">
        <v>77</v>
      </c>
      <c r="F24" s="43" t="s">
        <v>1586</v>
      </c>
      <c r="G24" s="43" t="s">
        <v>1191</v>
      </c>
      <c r="H24" s="44">
        <v>0.36030531890498368</v>
      </c>
      <c r="I24" s="44">
        <v>0.49960967915968729</v>
      </c>
      <c r="J24" s="45">
        <v>63.903634855374868</v>
      </c>
      <c r="K24" s="45">
        <v>13.1131411178325</v>
      </c>
      <c r="L24" s="45">
        <v>61.573932402010875</v>
      </c>
      <c r="M24" s="45">
        <v>73.924719448223925</v>
      </c>
      <c r="N24" s="45"/>
      <c r="O24" s="45">
        <v>67.405075313623968</v>
      </c>
      <c r="P24" s="45">
        <v>20.816645279824531</v>
      </c>
      <c r="Q24" s="45">
        <v>41.310804559686396</v>
      </c>
      <c r="R24" s="45">
        <v>76.4486109733934</v>
      </c>
      <c r="S24" s="45">
        <v>12.144813054228489</v>
      </c>
      <c r="T24" s="46">
        <v>41454.760999999999</v>
      </c>
      <c r="U24" s="46">
        <v>40000.411999999997</v>
      </c>
      <c r="V24" s="46">
        <v>40578.841999999997</v>
      </c>
      <c r="W24" s="45">
        <v>4.7628873479045595</v>
      </c>
      <c r="X24" s="46">
        <v>1932.7244873046875</v>
      </c>
      <c r="Y24" s="46">
        <v>1595.823486328125</v>
      </c>
      <c r="Z24" s="47">
        <v>9</v>
      </c>
      <c r="AA24" s="43" t="s">
        <v>95</v>
      </c>
      <c r="AB24" s="43"/>
      <c r="AC24" s="43"/>
    </row>
    <row r="25" spans="1:29" x14ac:dyDescent="0.35">
      <c r="A25" s="43">
        <v>4</v>
      </c>
      <c r="B25" s="43" t="s">
        <v>1175</v>
      </c>
      <c r="C25" s="43" t="s">
        <v>1176</v>
      </c>
      <c r="D25" s="43" t="s">
        <v>368</v>
      </c>
      <c r="E25" s="43" t="s">
        <v>77</v>
      </c>
      <c r="F25" s="43" t="s">
        <v>1586</v>
      </c>
      <c r="G25" s="43" t="s">
        <v>1192</v>
      </c>
      <c r="H25" s="44">
        <v>0.36030531890498368</v>
      </c>
      <c r="I25" s="44">
        <v>0.41989562304498551</v>
      </c>
      <c r="J25" s="45">
        <v>51.248037246072343</v>
      </c>
      <c r="K25" s="45">
        <v>2.1819791332293299</v>
      </c>
      <c r="L25" s="45">
        <v>36.872046755245371</v>
      </c>
      <c r="M25" s="45">
        <v>60.870923774293203</v>
      </c>
      <c r="N25" s="45"/>
      <c r="O25" s="45">
        <v>40.994992328593185</v>
      </c>
      <c r="P25" s="45">
        <v>47.183084536116262</v>
      </c>
      <c r="Q25" s="45">
        <v>51.079298150631914</v>
      </c>
      <c r="R25" s="45">
        <v>74.86203189801175</v>
      </c>
      <c r="S25" s="45">
        <v>37.791560381834259</v>
      </c>
      <c r="T25" s="46">
        <v>41454.760999999999</v>
      </c>
      <c r="U25" s="46">
        <v>40000.411999999997</v>
      </c>
      <c r="V25" s="46">
        <v>40578.841999999997</v>
      </c>
      <c r="W25" s="45">
        <v>1.2722575834089001</v>
      </c>
      <c r="X25" s="46">
        <v>516.26739501953125</v>
      </c>
      <c r="Y25" s="46">
        <v>396.20303344726563</v>
      </c>
      <c r="Z25" s="47">
        <v>9</v>
      </c>
      <c r="AA25" s="43" t="s">
        <v>95</v>
      </c>
      <c r="AB25" s="43"/>
      <c r="AC25" s="43"/>
    </row>
    <row r="26" spans="1:29" x14ac:dyDescent="0.35">
      <c r="A26" s="43">
        <v>4</v>
      </c>
      <c r="B26" s="43" t="s">
        <v>1175</v>
      </c>
      <c r="C26" s="43" t="s">
        <v>1176</v>
      </c>
      <c r="D26" s="43" t="s">
        <v>368</v>
      </c>
      <c r="E26" s="43" t="s">
        <v>77</v>
      </c>
      <c r="F26" s="43" t="s">
        <v>1586</v>
      </c>
      <c r="G26" s="43" t="s">
        <v>1193</v>
      </c>
      <c r="H26" s="44">
        <v>0.36030531890498368</v>
      </c>
      <c r="I26" s="44">
        <v>0.34902503000102503</v>
      </c>
      <c r="J26" s="45">
        <v>52.201884500075089</v>
      </c>
      <c r="K26" s="45">
        <v>10.41449838264476</v>
      </c>
      <c r="L26" s="45">
        <v>28.098803353209089</v>
      </c>
      <c r="M26" s="45">
        <v>64.450166237099097</v>
      </c>
      <c r="N26" s="45"/>
      <c r="O26" s="45">
        <v>43.200915024560352</v>
      </c>
      <c r="P26" s="45">
        <v>14.977452200670799</v>
      </c>
      <c r="Q26" s="45">
        <v>2.7973010540377001</v>
      </c>
      <c r="R26" s="45">
        <v>54.188287159142412</v>
      </c>
      <c r="S26" s="45">
        <v>20.46020838041855</v>
      </c>
      <c r="T26" s="46">
        <v>41454.760999999999</v>
      </c>
      <c r="U26" s="46">
        <v>40000.411999999997</v>
      </c>
      <c r="V26" s="46">
        <v>40578.841999999997</v>
      </c>
      <c r="W26" s="45">
        <v>2.6980611107133199</v>
      </c>
      <c r="X26" s="46">
        <v>1094.8419189453125</v>
      </c>
      <c r="Y26" s="46">
        <v>770.59967041015625</v>
      </c>
      <c r="Z26" s="47">
        <v>9</v>
      </c>
      <c r="AA26" s="43" t="s">
        <v>95</v>
      </c>
      <c r="AB26" s="43"/>
      <c r="AC26" s="43"/>
    </row>
    <row r="27" spans="1:29" x14ac:dyDescent="0.35">
      <c r="A27" s="43">
        <v>4</v>
      </c>
      <c r="B27" s="43" t="s">
        <v>1175</v>
      </c>
      <c r="C27" s="43" t="s">
        <v>1176</v>
      </c>
      <c r="D27" s="43" t="s">
        <v>368</v>
      </c>
      <c r="E27" s="43" t="s">
        <v>77</v>
      </c>
      <c r="F27" s="43" t="s">
        <v>1586</v>
      </c>
      <c r="G27" s="43" t="s">
        <v>1194</v>
      </c>
      <c r="H27" s="44">
        <v>0.36030531890498368</v>
      </c>
      <c r="I27" s="44">
        <v>0.37154720235942701</v>
      </c>
      <c r="J27" s="45">
        <v>53.399038320529932</v>
      </c>
      <c r="K27" s="45">
        <v>9.722574695615819</v>
      </c>
      <c r="L27" s="45">
        <v>29.78925754428677</v>
      </c>
      <c r="M27" s="45">
        <v>52.667436445710379</v>
      </c>
      <c r="N27" s="45"/>
      <c r="O27" s="45">
        <v>44.836530510669888</v>
      </c>
      <c r="P27" s="45">
        <v>32.780113852562344</v>
      </c>
      <c r="Q27" s="45">
        <v>3.7412922247984701</v>
      </c>
      <c r="R27" s="45">
        <v>66.627109659767314</v>
      </c>
      <c r="S27" s="45">
        <v>45.389989775808658</v>
      </c>
      <c r="T27" s="46">
        <v>41454.760999999999</v>
      </c>
      <c r="U27" s="46">
        <v>40000.411999999997</v>
      </c>
      <c r="V27" s="46">
        <v>40578.841999999997</v>
      </c>
      <c r="W27" s="45">
        <v>1.47183643902918</v>
      </c>
      <c r="X27" s="46">
        <v>597.25421142578125</v>
      </c>
      <c r="Y27" s="46">
        <v>409.91827392578125</v>
      </c>
      <c r="Z27" s="47">
        <v>9</v>
      </c>
      <c r="AA27" s="43" t="s">
        <v>95</v>
      </c>
      <c r="AB27" s="43"/>
      <c r="AC27" s="43"/>
    </row>
    <row r="28" spans="1:29" x14ac:dyDescent="0.35">
      <c r="A28" s="43">
        <v>4</v>
      </c>
      <c r="B28" s="43" t="s">
        <v>1175</v>
      </c>
      <c r="C28" s="43" t="s">
        <v>1176</v>
      </c>
      <c r="D28" s="43" t="s">
        <v>368</v>
      </c>
      <c r="E28" s="43" t="s">
        <v>77</v>
      </c>
      <c r="F28" s="43" t="s">
        <v>1586</v>
      </c>
      <c r="G28" s="43" t="s">
        <v>1195</v>
      </c>
      <c r="H28" s="44">
        <v>0.36030531890498368</v>
      </c>
      <c r="I28" s="44">
        <v>0.38184728673311319</v>
      </c>
      <c r="J28" s="45">
        <v>44.748525787401498</v>
      </c>
      <c r="K28" s="45">
        <v>10.075326838336331</v>
      </c>
      <c r="L28" s="45">
        <v>47.469356191612121</v>
      </c>
      <c r="M28" s="45">
        <v>53.692825323228419</v>
      </c>
      <c r="N28" s="45"/>
      <c r="O28" s="45">
        <v>31.875590353009049</v>
      </c>
      <c r="P28" s="45">
        <v>41.940407278738959</v>
      </c>
      <c r="Q28" s="45">
        <v>15.305765568433092</v>
      </c>
      <c r="R28" s="45">
        <v>67.066301001790777</v>
      </c>
      <c r="S28" s="45">
        <v>26.617780546075799</v>
      </c>
      <c r="T28" s="46">
        <v>41454.760999999999</v>
      </c>
      <c r="U28" s="46">
        <v>40000.411999999997</v>
      </c>
      <c r="V28" s="46">
        <v>40578.841999999997</v>
      </c>
      <c r="W28" s="45">
        <v>3.4017368237468899</v>
      </c>
      <c r="X28" s="46">
        <v>1380.3853759765625</v>
      </c>
      <c r="Y28" s="46">
        <v>932.23028564453125</v>
      </c>
      <c r="Z28" s="47">
        <v>9</v>
      </c>
      <c r="AA28" s="43" t="s">
        <v>95</v>
      </c>
      <c r="AB28" s="43"/>
      <c r="AC28" s="43"/>
    </row>
    <row r="29" spans="1:29" x14ac:dyDescent="0.35">
      <c r="A29" s="43">
        <v>4</v>
      </c>
      <c r="B29" s="43" t="s">
        <v>1175</v>
      </c>
      <c r="C29" s="43" t="s">
        <v>1176</v>
      </c>
      <c r="D29" s="43" t="s">
        <v>368</v>
      </c>
      <c r="E29" s="43" t="s">
        <v>77</v>
      </c>
      <c r="F29" s="43" t="s">
        <v>1586</v>
      </c>
      <c r="G29" s="43" t="s">
        <v>1196</v>
      </c>
      <c r="H29" s="44">
        <v>0.36030531890498368</v>
      </c>
      <c r="I29" s="44">
        <v>0.3873294964439733</v>
      </c>
      <c r="J29" s="45">
        <v>50.018513101340531</v>
      </c>
      <c r="K29" s="45">
        <v>12.011493991057121</v>
      </c>
      <c r="L29" s="45">
        <v>27.547306813093194</v>
      </c>
      <c r="M29" s="45">
        <v>53.580319283125434</v>
      </c>
      <c r="N29" s="45"/>
      <c r="O29" s="45">
        <v>61.456676167752711</v>
      </c>
      <c r="P29" s="45">
        <v>43.64104354458442</v>
      </c>
      <c r="Q29" s="45">
        <v>6.0514712902081298</v>
      </c>
      <c r="R29" s="45">
        <v>66.422184409016012</v>
      </c>
      <c r="S29" s="45">
        <v>45.52878628267387</v>
      </c>
      <c r="T29" s="46">
        <v>41454.760999999999</v>
      </c>
      <c r="U29" s="46">
        <v>40000.411999999997</v>
      </c>
      <c r="V29" s="46">
        <v>40578.841999999997</v>
      </c>
      <c r="W29" s="45">
        <v>1.9369877082426601</v>
      </c>
      <c r="X29" s="46">
        <v>786.0072021484375</v>
      </c>
      <c r="Y29" s="46">
        <v>563.1337890625</v>
      </c>
      <c r="Z29" s="47">
        <v>9</v>
      </c>
      <c r="AA29" s="43" t="s">
        <v>95</v>
      </c>
      <c r="AB29" s="43"/>
      <c r="AC29" s="43"/>
    </row>
    <row r="30" spans="1:29" x14ac:dyDescent="0.35">
      <c r="A30" s="43">
        <v>4</v>
      </c>
      <c r="B30" s="43" t="s">
        <v>1175</v>
      </c>
      <c r="C30" s="43" t="s">
        <v>1176</v>
      </c>
      <c r="D30" s="43" t="s">
        <v>368</v>
      </c>
      <c r="E30" s="43" t="s">
        <v>77</v>
      </c>
      <c r="F30" s="43" t="s">
        <v>1586</v>
      </c>
      <c r="G30" s="43" t="s">
        <v>1197</v>
      </c>
      <c r="H30" s="44">
        <v>0.36030531890498368</v>
      </c>
      <c r="I30" s="44">
        <v>0.33325732339723291</v>
      </c>
      <c r="J30" s="45">
        <v>46.665106588939295</v>
      </c>
      <c r="K30" s="45">
        <v>10.65217689240286</v>
      </c>
      <c r="L30" s="45">
        <v>31.575157919431007</v>
      </c>
      <c r="M30" s="45">
        <v>54.33035242177877</v>
      </c>
      <c r="N30" s="45"/>
      <c r="O30" s="45">
        <v>47.83444013167334</v>
      </c>
      <c r="P30" s="45">
        <v>8.9034076521194994</v>
      </c>
      <c r="Q30" s="45">
        <v>4.33367476555516</v>
      </c>
      <c r="R30" s="45">
        <v>62.002216926992382</v>
      </c>
      <c r="S30" s="45">
        <v>18.755261062989341</v>
      </c>
      <c r="T30" s="46">
        <v>41454.760999999999</v>
      </c>
      <c r="U30" s="46">
        <v>40000.411999999997</v>
      </c>
      <c r="V30" s="46">
        <v>40578.841999999997</v>
      </c>
      <c r="W30" s="45">
        <v>1.2765638885080099</v>
      </c>
      <c r="X30" s="46">
        <v>518.01483154296875</v>
      </c>
      <c r="Y30" s="46">
        <v>328.59371948242188</v>
      </c>
      <c r="Z30" s="47">
        <v>9</v>
      </c>
      <c r="AA30" s="43" t="s">
        <v>95</v>
      </c>
      <c r="AB30" s="43"/>
      <c r="AC30" s="43"/>
    </row>
    <row r="31" spans="1:29" x14ac:dyDescent="0.35">
      <c r="A31" s="43">
        <v>4</v>
      </c>
      <c r="B31" s="43" t="s">
        <v>1175</v>
      </c>
      <c r="C31" s="43" t="s">
        <v>1176</v>
      </c>
      <c r="D31" s="43" t="s">
        <v>368</v>
      </c>
      <c r="E31" s="43" t="s">
        <v>77</v>
      </c>
      <c r="F31" s="43" t="s">
        <v>1586</v>
      </c>
      <c r="G31" s="43" t="s">
        <v>1198</v>
      </c>
      <c r="H31" s="44">
        <v>0.36030531890498368</v>
      </c>
      <c r="I31" s="44">
        <v>0.35955300674217472</v>
      </c>
      <c r="J31" s="45">
        <v>44.723669852786308</v>
      </c>
      <c r="K31" s="45">
        <v>6.3646095047274001</v>
      </c>
      <c r="L31" s="45">
        <v>37.346518797709535</v>
      </c>
      <c r="M31" s="45">
        <v>54.185170825159645</v>
      </c>
      <c r="N31" s="45"/>
      <c r="O31" s="45">
        <v>53.982859242928427</v>
      </c>
      <c r="P31" s="45">
        <v>7.7900737759556495</v>
      </c>
      <c r="Q31" s="45">
        <v>9.8097067347651912</v>
      </c>
      <c r="R31" s="45">
        <v>60.337294066183354</v>
      </c>
      <c r="S31" s="45">
        <v>50.859653842307594</v>
      </c>
      <c r="T31" s="46">
        <v>41454.760999999999</v>
      </c>
      <c r="U31" s="46">
        <v>40000.411999999997</v>
      </c>
      <c r="V31" s="46">
        <v>40578.841999999997</v>
      </c>
      <c r="W31" s="45">
        <v>6.6400875962795993</v>
      </c>
      <c r="X31" s="46">
        <v>2694.470703125</v>
      </c>
      <c r="Y31" s="46">
        <v>1842.0927734375</v>
      </c>
      <c r="Z31" s="47">
        <v>9</v>
      </c>
      <c r="AA31" s="43" t="s">
        <v>95</v>
      </c>
      <c r="AB31" s="43"/>
      <c r="AC31" s="43"/>
    </row>
    <row r="32" spans="1:29" x14ac:dyDescent="0.35">
      <c r="A32" s="43">
        <v>4</v>
      </c>
      <c r="B32" s="43" t="s">
        <v>1175</v>
      </c>
      <c r="C32" s="43" t="s">
        <v>1176</v>
      </c>
      <c r="D32" s="43" t="s">
        <v>368</v>
      </c>
      <c r="E32" s="43" t="s">
        <v>77</v>
      </c>
      <c r="F32" s="43" t="s">
        <v>1586</v>
      </c>
      <c r="G32" s="43" t="s">
        <v>1199</v>
      </c>
      <c r="H32" s="44">
        <v>0.36030531890498368</v>
      </c>
      <c r="I32" s="44">
        <v>0.33656531483917818</v>
      </c>
      <c r="J32" s="45">
        <v>43.171869926074805</v>
      </c>
      <c r="K32" s="45">
        <v>7.6406251969774894</v>
      </c>
      <c r="L32" s="45">
        <v>43.976337246054761</v>
      </c>
      <c r="M32" s="45">
        <v>53.413369996287464</v>
      </c>
      <c r="N32" s="45"/>
      <c r="O32" s="45">
        <v>31.62512815975947</v>
      </c>
      <c r="P32" s="45">
        <v>18.76111971279623</v>
      </c>
      <c r="Q32" s="45">
        <v>13.111611567343532</v>
      </c>
      <c r="R32" s="45">
        <v>48.786419594559341</v>
      </c>
      <c r="S32" s="45">
        <v>22.05818731067119</v>
      </c>
      <c r="T32" s="46">
        <v>41454.760999999999</v>
      </c>
      <c r="U32" s="46">
        <v>40000.411999999997</v>
      </c>
      <c r="V32" s="46">
        <v>40578.841999999997</v>
      </c>
      <c r="W32" s="45">
        <v>0.99552991556771009</v>
      </c>
      <c r="X32" s="46">
        <v>403.97451782226563</v>
      </c>
      <c r="Y32" s="46">
        <v>260.08859252929688</v>
      </c>
      <c r="Z32" s="47">
        <v>9</v>
      </c>
      <c r="AA32" s="43" t="s">
        <v>95</v>
      </c>
      <c r="AB32" s="43"/>
      <c r="AC32" s="43"/>
    </row>
    <row r="33" spans="1:29" x14ac:dyDescent="0.35">
      <c r="A33" s="43">
        <v>4</v>
      </c>
      <c r="B33" s="43" t="s">
        <v>1175</v>
      </c>
      <c r="C33" s="43" t="s">
        <v>1176</v>
      </c>
      <c r="D33" s="43" t="s">
        <v>368</v>
      </c>
      <c r="E33" s="43" t="s">
        <v>77</v>
      </c>
      <c r="F33" s="43" t="s">
        <v>1586</v>
      </c>
      <c r="G33" s="43" t="s">
        <v>1200</v>
      </c>
      <c r="H33" s="44">
        <v>0.36030531890498368</v>
      </c>
      <c r="I33" s="44">
        <v>0.53098181907836217</v>
      </c>
      <c r="J33" s="45">
        <v>65.16716714332091</v>
      </c>
      <c r="K33" s="45">
        <v>16.708249377492301</v>
      </c>
      <c r="L33" s="45">
        <v>40.034421877028421</v>
      </c>
      <c r="M33" s="45">
        <v>71.136029454862864</v>
      </c>
      <c r="N33" s="45"/>
      <c r="O33" s="45">
        <v>67.809860925343116</v>
      </c>
      <c r="P33" s="45">
        <v>80.144020006824306</v>
      </c>
      <c r="Q33" s="45">
        <v>2.0845284721046098</v>
      </c>
      <c r="R33" s="45">
        <v>89.367113986908421</v>
      </c>
      <c r="S33" s="45">
        <v>74.452535594350437</v>
      </c>
      <c r="T33" s="46">
        <v>41454.760999999999</v>
      </c>
      <c r="U33" s="46">
        <v>40000.411999999997</v>
      </c>
      <c r="V33" s="46">
        <v>40578.841999999997</v>
      </c>
      <c r="W33" s="45">
        <v>0.47402465153848999</v>
      </c>
      <c r="X33" s="46">
        <v>192.35371398925781</v>
      </c>
      <c r="Y33" s="46">
        <v>172.62091064453125</v>
      </c>
      <c r="Z33" s="47">
        <v>9</v>
      </c>
      <c r="AA33" s="43" t="s">
        <v>95</v>
      </c>
      <c r="AB33" s="43"/>
      <c r="AC33" s="43"/>
    </row>
    <row r="34" spans="1:29" x14ac:dyDescent="0.35">
      <c r="A34" s="43">
        <v>4</v>
      </c>
      <c r="B34" s="43" t="s">
        <v>1175</v>
      </c>
      <c r="C34" s="43" t="s">
        <v>1176</v>
      </c>
      <c r="D34" s="43" t="s">
        <v>368</v>
      </c>
      <c r="E34" s="43" t="s">
        <v>77</v>
      </c>
      <c r="F34" s="43" t="s">
        <v>1586</v>
      </c>
      <c r="G34" s="43" t="s">
        <v>1201</v>
      </c>
      <c r="H34" s="44">
        <v>0.36030531890498368</v>
      </c>
      <c r="I34" s="44">
        <v>0.49005330360111637</v>
      </c>
      <c r="J34" s="45">
        <v>62.214222111676875</v>
      </c>
      <c r="K34" s="45">
        <v>7.1195027176049006</v>
      </c>
      <c r="L34" s="45">
        <v>48.902291448877328</v>
      </c>
      <c r="M34" s="45">
        <v>82.268357926049219</v>
      </c>
      <c r="N34" s="45"/>
      <c r="O34" s="45">
        <v>80.975210175445383</v>
      </c>
      <c r="P34" s="45">
        <v>16.977315349570389</v>
      </c>
      <c r="Q34" s="45">
        <v>24.148793785298921</v>
      </c>
      <c r="R34" s="45">
        <v>87.207585377363344</v>
      </c>
      <c r="S34" s="45">
        <v>24.510115203260231</v>
      </c>
      <c r="T34" s="46">
        <v>41454.760999999999</v>
      </c>
      <c r="U34" s="46">
        <v>40000.411999999997</v>
      </c>
      <c r="V34" s="46">
        <v>40578.841999999997</v>
      </c>
      <c r="W34" s="45">
        <v>1.5968306406130999</v>
      </c>
      <c r="X34" s="46">
        <v>647.97540283203125</v>
      </c>
      <c r="Y34" s="46">
        <v>567.39984130859375</v>
      </c>
      <c r="Z34" s="47">
        <v>9</v>
      </c>
      <c r="AA34" s="43" t="s">
        <v>95</v>
      </c>
      <c r="AB34" s="43"/>
      <c r="AC34" s="43"/>
    </row>
    <row r="35" spans="1:29" x14ac:dyDescent="0.35">
      <c r="A35" s="43">
        <v>4</v>
      </c>
      <c r="B35" s="43" t="s">
        <v>1175</v>
      </c>
      <c r="C35" s="43" t="s">
        <v>1176</v>
      </c>
      <c r="D35" s="43" t="s">
        <v>368</v>
      </c>
      <c r="E35" s="43" t="s">
        <v>77</v>
      </c>
      <c r="F35" s="43" t="s">
        <v>1586</v>
      </c>
      <c r="G35" s="43" t="s">
        <v>1202</v>
      </c>
      <c r="H35" s="44">
        <v>0.36030531890498368</v>
      </c>
      <c r="I35" s="44">
        <v>0.34223577993960808</v>
      </c>
      <c r="J35" s="45">
        <v>50.325887174480769</v>
      </c>
      <c r="K35" s="45">
        <v>12.07947283808106</v>
      </c>
      <c r="L35" s="45">
        <v>28.085628525963902</v>
      </c>
      <c r="M35" s="45">
        <v>58.831769126985648</v>
      </c>
      <c r="N35" s="45"/>
      <c r="O35" s="45">
        <v>32.466251262738439</v>
      </c>
      <c r="P35" s="45">
        <v>17.0702932579449</v>
      </c>
      <c r="Q35" s="45">
        <v>2.8291847820932503</v>
      </c>
      <c r="R35" s="45">
        <v>65.186990317343501</v>
      </c>
      <c r="S35" s="45">
        <v>22.49405612536313</v>
      </c>
      <c r="T35" s="46">
        <v>41454.760999999999</v>
      </c>
      <c r="U35" s="46">
        <v>40000.411999999997</v>
      </c>
      <c r="V35" s="46">
        <v>40578.841999999997</v>
      </c>
      <c r="W35" s="45">
        <v>1.9463347096008599</v>
      </c>
      <c r="X35" s="46">
        <v>789.80010986328125</v>
      </c>
      <c r="Y35" s="46">
        <v>526.126708984375</v>
      </c>
      <c r="Z35" s="47">
        <v>9</v>
      </c>
      <c r="AA35" s="43" t="s">
        <v>95</v>
      </c>
      <c r="AB35" s="43"/>
      <c r="AC35" s="43"/>
    </row>
    <row r="36" spans="1:29" x14ac:dyDescent="0.35">
      <c r="A36" s="43">
        <v>4</v>
      </c>
      <c r="B36" s="43" t="s">
        <v>1175</v>
      </c>
      <c r="C36" s="43" t="s">
        <v>1176</v>
      </c>
      <c r="D36" s="43" t="s">
        <v>368</v>
      </c>
      <c r="E36" s="43" t="s">
        <v>77</v>
      </c>
      <c r="F36" s="43" t="s">
        <v>1586</v>
      </c>
      <c r="G36" s="43" t="s">
        <v>1203</v>
      </c>
      <c r="H36" s="44">
        <v>0.36030531890498368</v>
      </c>
      <c r="I36" s="44">
        <v>0.1970313912824444</v>
      </c>
      <c r="J36" s="45">
        <v>28.484932820128179</v>
      </c>
      <c r="K36" s="45">
        <v>1.9482480558847302</v>
      </c>
      <c r="L36" s="45">
        <v>9.6953674231225797</v>
      </c>
      <c r="M36" s="45">
        <v>33.192888127459888</v>
      </c>
      <c r="N36" s="45"/>
      <c r="O36" s="45">
        <v>27.678974364926539</v>
      </c>
      <c r="P36" s="45">
        <v>19.864680681366401</v>
      </c>
      <c r="Q36" s="45">
        <v>1.2531979297508999</v>
      </c>
      <c r="R36" s="45">
        <v>42.09737812985653</v>
      </c>
      <c r="S36" s="45">
        <v>21.349264751189338</v>
      </c>
      <c r="T36" s="46">
        <v>41454.760999999999</v>
      </c>
      <c r="U36" s="46">
        <v>40000.411999999997</v>
      </c>
      <c r="V36" s="46">
        <v>40578.841999999997</v>
      </c>
      <c r="W36" s="45">
        <v>0.26141779081382999</v>
      </c>
      <c r="X36" s="46">
        <v>106.08031463623047</v>
      </c>
      <c r="Y36" s="46">
        <v>45.082714080810547</v>
      </c>
      <c r="Z36" s="47">
        <v>9</v>
      </c>
      <c r="AA36" s="43" t="s">
        <v>95</v>
      </c>
      <c r="AB36" s="43"/>
      <c r="AC36" s="43"/>
    </row>
    <row r="37" spans="1:29" x14ac:dyDescent="0.35">
      <c r="A37" s="43">
        <v>4</v>
      </c>
      <c r="B37" s="43" t="s">
        <v>1175</v>
      </c>
      <c r="C37" s="43" t="s">
        <v>1176</v>
      </c>
      <c r="D37" s="43" t="s">
        <v>368</v>
      </c>
      <c r="E37" s="43" t="s">
        <v>77</v>
      </c>
      <c r="F37" s="43" t="s">
        <v>1586</v>
      </c>
      <c r="G37" s="43" t="s">
        <v>1204</v>
      </c>
      <c r="H37" s="44">
        <v>0.36030531890498368</v>
      </c>
      <c r="I37" s="44">
        <v>0.30209806277757417</v>
      </c>
      <c r="J37" s="45">
        <v>39.511052938753949</v>
      </c>
      <c r="K37" s="45">
        <v>10.271465599313281</v>
      </c>
      <c r="L37" s="45">
        <v>22.45870212874912</v>
      </c>
      <c r="M37" s="45">
        <v>46.335279966930685</v>
      </c>
      <c r="N37" s="45"/>
      <c r="O37" s="45">
        <v>35.14341071649082</v>
      </c>
      <c r="P37" s="45">
        <v>35.649706792965759</v>
      </c>
      <c r="Q37" s="45">
        <v>8.0500201440151997</v>
      </c>
      <c r="R37" s="45">
        <v>55.902038547925024</v>
      </c>
      <c r="S37" s="45">
        <v>21.96066638044854</v>
      </c>
      <c r="T37" s="46">
        <v>41454.760999999999</v>
      </c>
      <c r="U37" s="46">
        <v>40000.411999999997</v>
      </c>
      <c r="V37" s="46">
        <v>40578.841999999997</v>
      </c>
      <c r="W37" s="45">
        <v>2.2675943168497801</v>
      </c>
      <c r="X37" s="46">
        <v>920.16351318359375</v>
      </c>
      <c r="Y37" s="46">
        <v>531.19415283203125</v>
      </c>
      <c r="Z37" s="47">
        <v>9</v>
      </c>
      <c r="AA37" s="43" t="s">
        <v>95</v>
      </c>
      <c r="AB37" s="43"/>
      <c r="AC37" s="43"/>
    </row>
    <row r="38" spans="1:29" x14ac:dyDescent="0.35">
      <c r="A38" s="43">
        <v>4</v>
      </c>
      <c r="B38" s="43" t="s">
        <v>1175</v>
      </c>
      <c r="C38" s="43" t="s">
        <v>1176</v>
      </c>
      <c r="D38" s="43" t="s">
        <v>368</v>
      </c>
      <c r="E38" s="43" t="s">
        <v>77</v>
      </c>
      <c r="F38" s="43" t="s">
        <v>1586</v>
      </c>
      <c r="G38" s="43" t="s">
        <v>1205</v>
      </c>
      <c r="H38" s="44">
        <v>0.36030531890498368</v>
      </c>
      <c r="I38" s="44">
        <v>0.49065312304245601</v>
      </c>
      <c r="J38" s="45">
        <v>48.827014464727952</v>
      </c>
      <c r="K38" s="45">
        <v>6.4994467774983393</v>
      </c>
      <c r="L38" s="45">
        <v>57.462678951471567</v>
      </c>
      <c r="M38" s="45">
        <v>64.410531385223734</v>
      </c>
      <c r="N38" s="45"/>
      <c r="O38" s="45">
        <v>59.376378307423927</v>
      </c>
      <c r="P38" s="45">
        <v>59.977822773278646</v>
      </c>
      <c r="Q38" s="45">
        <v>32.497157421369224</v>
      </c>
      <c r="R38" s="45">
        <v>82.574063136742353</v>
      </c>
      <c r="S38" s="45">
        <v>58.555083977305721</v>
      </c>
      <c r="T38" s="46">
        <v>41454.760999999999</v>
      </c>
      <c r="U38" s="46">
        <v>40000.411999999997</v>
      </c>
      <c r="V38" s="46">
        <v>40578.841999999997</v>
      </c>
      <c r="W38" s="45">
        <v>1.50350181196043</v>
      </c>
      <c r="X38" s="46">
        <v>610.1036376953125</v>
      </c>
      <c r="Y38" s="46">
        <v>509.36587524414063</v>
      </c>
      <c r="Z38" s="47">
        <v>9</v>
      </c>
      <c r="AA38" s="43" t="s">
        <v>95</v>
      </c>
      <c r="AB38" s="43"/>
      <c r="AC38" s="43"/>
    </row>
    <row r="39" spans="1:29" x14ac:dyDescent="0.35">
      <c r="A39" s="43">
        <v>4</v>
      </c>
      <c r="B39" s="43" t="s">
        <v>1175</v>
      </c>
      <c r="C39" s="43" t="s">
        <v>1176</v>
      </c>
      <c r="D39" s="43" t="s">
        <v>368</v>
      </c>
      <c r="E39" s="43" t="s">
        <v>77</v>
      </c>
      <c r="F39" s="43" t="s">
        <v>1586</v>
      </c>
      <c r="G39" s="43" t="s">
        <v>1206</v>
      </c>
      <c r="H39" s="44">
        <v>0.36030531890498368</v>
      </c>
      <c r="I39" s="44">
        <v>0.4086025636386787</v>
      </c>
      <c r="J39" s="45">
        <v>46.801387609339265</v>
      </c>
      <c r="K39" s="45">
        <v>9.1297646487951702</v>
      </c>
      <c r="L39" s="45">
        <v>48.209631660931876</v>
      </c>
      <c r="M39" s="45">
        <v>48.228702463564886</v>
      </c>
      <c r="N39" s="45"/>
      <c r="O39" s="45">
        <v>34.43644762093237</v>
      </c>
      <c r="P39" s="45">
        <v>52.301470823367133</v>
      </c>
      <c r="Q39" s="45">
        <v>23.466099376095752</v>
      </c>
      <c r="R39" s="45">
        <v>72.31217819468695</v>
      </c>
      <c r="S39" s="45">
        <v>49.463933486176508</v>
      </c>
      <c r="T39" s="46">
        <v>41454.760999999999</v>
      </c>
      <c r="U39" s="46">
        <v>40000.411999999997</v>
      </c>
      <c r="V39" s="46">
        <v>40578.841999999997</v>
      </c>
      <c r="W39" s="45">
        <v>1.8049546146954198</v>
      </c>
      <c r="X39" s="46">
        <v>732.4296875</v>
      </c>
      <c r="Y39" s="46">
        <v>529.6358642578125</v>
      </c>
      <c r="Z39" s="47">
        <v>9</v>
      </c>
      <c r="AA39" s="43" t="s">
        <v>95</v>
      </c>
      <c r="AB39" s="43"/>
      <c r="AC39" s="43"/>
    </row>
    <row r="40" spans="1:29" x14ac:dyDescent="0.35">
      <c r="A40" s="43">
        <v>4</v>
      </c>
      <c r="B40" s="43" t="s">
        <v>1175</v>
      </c>
      <c r="C40" s="43" t="s">
        <v>1176</v>
      </c>
      <c r="D40" s="43" t="s">
        <v>368</v>
      </c>
      <c r="E40" s="43" t="s">
        <v>77</v>
      </c>
      <c r="F40" s="43" t="s">
        <v>1586</v>
      </c>
      <c r="G40" s="43" t="s">
        <v>1207</v>
      </c>
      <c r="H40" s="44">
        <v>0.36030531890498368</v>
      </c>
      <c r="I40" s="44">
        <v>0.33891944933324242</v>
      </c>
      <c r="J40" s="45">
        <v>42.083582147563995</v>
      </c>
      <c r="K40" s="45">
        <v>7.8220029175231796</v>
      </c>
      <c r="L40" s="45">
        <v>32.452859610111268</v>
      </c>
      <c r="M40" s="45">
        <v>49.237782596796791</v>
      </c>
      <c r="N40" s="45"/>
      <c r="O40" s="45">
        <v>33.30784794777469</v>
      </c>
      <c r="P40" s="45">
        <v>37.155225998073846</v>
      </c>
      <c r="Q40" s="45">
        <v>5.7759351998707995</v>
      </c>
      <c r="R40" s="45">
        <v>63.438028033816238</v>
      </c>
      <c r="S40" s="45">
        <v>39.711568640188375</v>
      </c>
      <c r="T40" s="46">
        <v>41454.760999999999</v>
      </c>
      <c r="U40" s="46">
        <v>40000.411999999997</v>
      </c>
      <c r="V40" s="46">
        <v>40578.841999999997</v>
      </c>
      <c r="W40" s="45">
        <v>3.30790241551562</v>
      </c>
      <c r="X40" s="46">
        <v>1342.3084716796875</v>
      </c>
      <c r="Y40" s="46">
        <v>864.24688720703125</v>
      </c>
      <c r="Z40" s="47">
        <v>9</v>
      </c>
      <c r="AA40" s="43" t="s">
        <v>95</v>
      </c>
      <c r="AB40" s="43"/>
      <c r="AC40" s="43"/>
    </row>
    <row r="41" spans="1:29" x14ac:dyDescent="0.35">
      <c r="A41" s="43">
        <v>4</v>
      </c>
      <c r="B41" s="43" t="s">
        <v>1175</v>
      </c>
      <c r="C41" s="43" t="s">
        <v>1176</v>
      </c>
      <c r="D41" s="43" t="s">
        <v>368</v>
      </c>
      <c r="E41" s="43" t="s">
        <v>77</v>
      </c>
      <c r="F41" s="43" t="s">
        <v>1586</v>
      </c>
      <c r="G41" s="43" t="s">
        <v>1208</v>
      </c>
      <c r="H41" s="44">
        <v>0.36030531890498368</v>
      </c>
      <c r="I41" s="44">
        <v>0.51525930411815679</v>
      </c>
      <c r="J41" s="45">
        <v>61.891132006479168</v>
      </c>
      <c r="K41" s="45">
        <v>5.4866597325810496</v>
      </c>
      <c r="L41" s="45">
        <v>74.103351961065371</v>
      </c>
      <c r="M41" s="45">
        <v>75.181405150493035</v>
      </c>
      <c r="N41" s="45"/>
      <c r="O41" s="45">
        <v>49.085898185348547</v>
      </c>
      <c r="P41" s="45">
        <v>44.588072753712524</v>
      </c>
      <c r="Q41" s="45">
        <v>4.2134637996990598</v>
      </c>
      <c r="R41" s="45">
        <v>87.120786974458369</v>
      </c>
      <c r="S41" s="45">
        <v>46.224362337249566</v>
      </c>
      <c r="T41" s="46">
        <v>41454.760999999999</v>
      </c>
      <c r="U41" s="46">
        <v>40000.411999999997</v>
      </c>
      <c r="V41" s="46">
        <v>40578.841999999997</v>
      </c>
      <c r="W41" s="45">
        <v>1.47174504083073</v>
      </c>
      <c r="X41" s="46">
        <v>597.21710205078125</v>
      </c>
      <c r="Y41" s="46">
        <v>523.559814453125</v>
      </c>
      <c r="Z41" s="47">
        <v>9</v>
      </c>
      <c r="AA41" s="43" t="s">
        <v>95</v>
      </c>
      <c r="AB41" s="43"/>
      <c r="AC41" s="43"/>
    </row>
    <row r="42" spans="1:29" x14ac:dyDescent="0.35">
      <c r="A42" s="43">
        <v>4</v>
      </c>
      <c r="B42" s="43" t="s">
        <v>1175</v>
      </c>
      <c r="C42" s="43" t="s">
        <v>1176</v>
      </c>
      <c r="D42" s="43" t="s">
        <v>368</v>
      </c>
      <c r="E42" s="43" t="s">
        <v>77</v>
      </c>
      <c r="F42" s="43" t="s">
        <v>1586</v>
      </c>
      <c r="G42" s="43" t="s">
        <v>1209</v>
      </c>
      <c r="H42" s="44">
        <v>0.36030531890498368</v>
      </c>
      <c r="I42" s="44">
        <v>0.33929352064321899</v>
      </c>
      <c r="J42" s="45">
        <v>42.426809820940733</v>
      </c>
      <c r="K42" s="45">
        <v>12.288640339297981</v>
      </c>
      <c r="L42" s="45">
        <v>23.546307544396463</v>
      </c>
      <c r="M42" s="45">
        <v>52.066134108009578</v>
      </c>
      <c r="N42" s="45"/>
      <c r="O42" s="45">
        <v>41.756596255581918</v>
      </c>
      <c r="P42" s="45">
        <v>46.093693862835352</v>
      </c>
      <c r="Q42" s="45">
        <v>9.4894094102021196</v>
      </c>
      <c r="R42" s="45">
        <v>64.716342870707422</v>
      </c>
      <c r="S42" s="45">
        <v>21.064509033737259</v>
      </c>
      <c r="T42" s="46">
        <v>41454.760999999999</v>
      </c>
      <c r="U42" s="46">
        <v>40000.411999999997</v>
      </c>
      <c r="V42" s="46">
        <v>40578.841999999997</v>
      </c>
      <c r="W42" s="45">
        <v>1.8191106270539901</v>
      </c>
      <c r="X42" s="46">
        <v>738.17401123046875</v>
      </c>
      <c r="Y42" s="46">
        <v>478.24044799804688</v>
      </c>
      <c r="Z42" s="47">
        <v>9</v>
      </c>
      <c r="AA42" s="43" t="s">
        <v>95</v>
      </c>
      <c r="AB42" s="43"/>
      <c r="AC42" s="43"/>
    </row>
    <row r="43" spans="1:29" x14ac:dyDescent="0.35">
      <c r="A43" s="43">
        <v>4</v>
      </c>
      <c r="B43" s="43" t="s">
        <v>1175</v>
      </c>
      <c r="C43" s="43" t="s">
        <v>1176</v>
      </c>
      <c r="D43" s="43" t="s">
        <v>368</v>
      </c>
      <c r="E43" s="43" t="s">
        <v>77</v>
      </c>
      <c r="F43" s="43" t="s">
        <v>1586</v>
      </c>
      <c r="G43" s="43" t="s">
        <v>1210</v>
      </c>
      <c r="H43" s="44">
        <v>0.36030531890498368</v>
      </c>
      <c r="I43" s="44">
        <v>0.56223843355788461</v>
      </c>
      <c r="J43" s="45">
        <v>73.370948688862896</v>
      </c>
      <c r="K43" s="45">
        <v>14.20263831596972</v>
      </c>
      <c r="L43" s="45">
        <v>75.703472164074881</v>
      </c>
      <c r="M43" s="45">
        <v>77.60237716588469</v>
      </c>
      <c r="N43" s="45"/>
      <c r="O43" s="45">
        <v>78.935870346269297</v>
      </c>
      <c r="P43" s="45">
        <v>28.559900815405641</v>
      </c>
      <c r="Q43" s="45">
        <v>5.2263350146483996</v>
      </c>
      <c r="R43" s="45">
        <v>90.591532675823302</v>
      </c>
      <c r="S43" s="45">
        <v>37.845420647471009</v>
      </c>
      <c r="T43" s="46">
        <v>41454.760999999999</v>
      </c>
      <c r="U43" s="46">
        <v>40000.411999999997</v>
      </c>
      <c r="V43" s="46">
        <v>40578.841999999997</v>
      </c>
      <c r="W43" s="45">
        <v>1.3078418600239901</v>
      </c>
      <c r="X43" s="46">
        <v>530.70709228515625</v>
      </c>
      <c r="Y43" s="46">
        <v>483.44705200195313</v>
      </c>
      <c r="Z43" s="47">
        <v>9</v>
      </c>
      <c r="AA43" s="43" t="s">
        <v>95</v>
      </c>
      <c r="AB43" s="43"/>
      <c r="AC43" s="43"/>
    </row>
    <row r="44" spans="1:29" x14ac:dyDescent="0.35">
      <c r="A44" s="43">
        <v>8</v>
      </c>
      <c r="B44" s="43" t="s">
        <v>210</v>
      </c>
      <c r="C44" s="43" t="s">
        <v>211</v>
      </c>
      <c r="D44" s="43" t="s">
        <v>76</v>
      </c>
      <c r="E44" s="43" t="s">
        <v>136</v>
      </c>
      <c r="F44" s="43" t="s">
        <v>137</v>
      </c>
      <c r="G44" s="43" t="s">
        <v>212</v>
      </c>
      <c r="H44" s="44">
        <v>2.7478785548485001E-3</v>
      </c>
      <c r="I44" s="44">
        <v>1.6438462003434001E-3</v>
      </c>
      <c r="J44" s="45">
        <v>0.29028333550878999</v>
      </c>
      <c r="K44" s="45">
        <v>0</v>
      </c>
      <c r="L44" s="45">
        <v>0.33486373796559998</v>
      </c>
      <c r="M44" s="45">
        <v>0.24180104568212002</v>
      </c>
      <c r="N44" s="45">
        <v>0.22495417174644999</v>
      </c>
      <c r="O44" s="45">
        <v>0</v>
      </c>
      <c r="P44" s="45">
        <v>2.8284279317410004E-2</v>
      </c>
      <c r="Q44" s="45">
        <v>0</v>
      </c>
      <c r="R44" s="45">
        <v>6.6562315700640001E-2</v>
      </c>
      <c r="S44" s="45">
        <v>3.8278036383229998E-2</v>
      </c>
      <c r="T44" s="46">
        <v>2894.2310000000002</v>
      </c>
      <c r="U44" s="46">
        <v>2849.6354999999999</v>
      </c>
      <c r="V44" s="46">
        <v>2827.6080000000002</v>
      </c>
      <c r="W44" s="45">
        <v>4.5392022536808501</v>
      </c>
      <c r="X44" s="46">
        <v>128.35084533691406</v>
      </c>
      <c r="Y44" s="46">
        <v>0.59908425807952881</v>
      </c>
      <c r="Z44" s="47">
        <v>10</v>
      </c>
      <c r="AA44" s="43" t="s">
        <v>80</v>
      </c>
      <c r="AB44" s="43"/>
      <c r="AC44" s="43"/>
    </row>
    <row r="45" spans="1:29" x14ac:dyDescent="0.35">
      <c r="A45" s="43">
        <v>8</v>
      </c>
      <c r="B45" s="43" t="s">
        <v>210</v>
      </c>
      <c r="C45" s="43" t="s">
        <v>211</v>
      </c>
      <c r="D45" s="43" t="s">
        <v>76</v>
      </c>
      <c r="E45" s="43" t="s">
        <v>136</v>
      </c>
      <c r="F45" s="43" t="s">
        <v>137</v>
      </c>
      <c r="G45" s="43" t="s">
        <v>213</v>
      </c>
      <c r="H45" s="44">
        <v>2.7478785548485001E-3</v>
      </c>
      <c r="I45" s="44">
        <v>7.4819459502361001E-3</v>
      </c>
      <c r="J45" s="45">
        <v>1.34004192757167</v>
      </c>
      <c r="K45" s="45">
        <v>0</v>
      </c>
      <c r="L45" s="45">
        <v>1.48237387002943</v>
      </c>
      <c r="M45" s="45">
        <v>0.88398352904289001</v>
      </c>
      <c r="N45" s="45">
        <v>1.42278169013069</v>
      </c>
      <c r="O45" s="45">
        <v>0.20210252324162997</v>
      </c>
      <c r="P45" s="45">
        <v>0</v>
      </c>
      <c r="Q45" s="45">
        <v>0</v>
      </c>
      <c r="R45" s="45">
        <v>0.46165248244149004</v>
      </c>
      <c r="S45" s="45">
        <v>0.26176803467500998</v>
      </c>
      <c r="T45" s="46">
        <v>2894.2310000000002</v>
      </c>
      <c r="U45" s="46">
        <v>2849.6354999999999</v>
      </c>
      <c r="V45" s="46">
        <v>2827.6080000000002</v>
      </c>
      <c r="W45" s="45">
        <v>4.5235709116366607</v>
      </c>
      <c r="X45" s="46">
        <v>127.90885162353516</v>
      </c>
      <c r="Y45" s="46">
        <v>2.2428209781646729</v>
      </c>
      <c r="Z45" s="47">
        <v>10</v>
      </c>
      <c r="AA45" s="43" t="s">
        <v>80</v>
      </c>
      <c r="AB45" s="43"/>
      <c r="AC45" s="43"/>
    </row>
    <row r="46" spans="1:29" x14ac:dyDescent="0.35">
      <c r="A46" s="43">
        <v>8</v>
      </c>
      <c r="B46" s="43" t="s">
        <v>210</v>
      </c>
      <c r="C46" s="43" t="s">
        <v>211</v>
      </c>
      <c r="D46" s="43" t="s">
        <v>76</v>
      </c>
      <c r="E46" s="43" t="s">
        <v>136</v>
      </c>
      <c r="F46" s="43" t="s">
        <v>137</v>
      </c>
      <c r="G46" s="43" t="s">
        <v>214</v>
      </c>
      <c r="H46" s="44">
        <v>2.7478785548485001E-3</v>
      </c>
      <c r="I46" s="44">
        <v>4.0892401989201001E-3</v>
      </c>
      <c r="J46" s="45">
        <v>0.8772628881617599</v>
      </c>
      <c r="K46" s="45">
        <v>0</v>
      </c>
      <c r="L46" s="45">
        <v>1.1294048854330301</v>
      </c>
      <c r="M46" s="45">
        <v>0.39578694845145995</v>
      </c>
      <c r="N46" s="45">
        <v>1.099209459106E-2</v>
      </c>
      <c r="O46" s="45">
        <v>6.5642001366869998E-2</v>
      </c>
      <c r="P46" s="45">
        <v>6.5642001366869998E-2</v>
      </c>
      <c r="Q46" s="45">
        <v>0</v>
      </c>
      <c r="R46" s="45">
        <v>1.099209459106E-2</v>
      </c>
      <c r="S46" s="45">
        <v>0</v>
      </c>
      <c r="T46" s="46">
        <v>2894.2310000000002</v>
      </c>
      <c r="U46" s="46">
        <v>2849.6354999999999</v>
      </c>
      <c r="V46" s="46">
        <v>2827.6080000000002</v>
      </c>
      <c r="W46" s="45">
        <v>9.8678812452021205</v>
      </c>
      <c r="X46" s="46">
        <v>279.02499389648438</v>
      </c>
      <c r="Y46" s="46">
        <v>3.2155842781066895</v>
      </c>
      <c r="Z46" s="47">
        <v>10</v>
      </c>
      <c r="AA46" s="43" t="s">
        <v>80</v>
      </c>
      <c r="AB46" s="43"/>
      <c r="AC46" s="43"/>
    </row>
    <row r="47" spans="1:29" x14ac:dyDescent="0.35">
      <c r="A47" s="43">
        <v>8</v>
      </c>
      <c r="B47" s="43" t="s">
        <v>210</v>
      </c>
      <c r="C47" s="43" t="s">
        <v>211</v>
      </c>
      <c r="D47" s="43" t="s">
        <v>76</v>
      </c>
      <c r="E47" s="43" t="s">
        <v>136</v>
      </c>
      <c r="F47" s="43" t="s">
        <v>137</v>
      </c>
      <c r="G47" s="43" t="s">
        <v>215</v>
      </c>
      <c r="H47" s="44">
        <v>2.7478785548485001E-3</v>
      </c>
      <c r="I47" s="44">
        <v>1.8708153111054E-3</v>
      </c>
      <c r="J47" s="45">
        <v>0.35606619209147999</v>
      </c>
      <c r="K47" s="45">
        <v>0</v>
      </c>
      <c r="L47" s="45">
        <v>0.38794990614680003</v>
      </c>
      <c r="M47" s="45">
        <v>0.23727564996865999</v>
      </c>
      <c r="N47" s="45">
        <v>0.29865364016908996</v>
      </c>
      <c r="O47" s="45">
        <v>4.1646225066289996E-2</v>
      </c>
      <c r="P47" s="45">
        <v>0</v>
      </c>
      <c r="Q47" s="45">
        <v>0</v>
      </c>
      <c r="R47" s="45">
        <v>4.1646225066289996E-2</v>
      </c>
      <c r="S47" s="45">
        <v>4.1646225066289996E-2</v>
      </c>
      <c r="T47" s="46">
        <v>2894.2310000000002</v>
      </c>
      <c r="U47" s="46">
        <v>2849.6354999999999</v>
      </c>
      <c r="V47" s="46">
        <v>2827.6080000000002</v>
      </c>
      <c r="W47" s="45">
        <v>9.8970865899807308</v>
      </c>
      <c r="X47" s="46">
        <v>279.85079956054688</v>
      </c>
      <c r="Y47" s="46">
        <v>1.2927416563034058</v>
      </c>
      <c r="Z47" s="47">
        <v>10</v>
      </c>
      <c r="AA47" s="43" t="s">
        <v>80</v>
      </c>
      <c r="AB47" s="43"/>
      <c r="AC47" s="43"/>
    </row>
    <row r="48" spans="1:29" x14ac:dyDescent="0.35">
      <c r="A48" s="43">
        <v>8</v>
      </c>
      <c r="B48" s="43" t="s">
        <v>210</v>
      </c>
      <c r="C48" s="43" t="s">
        <v>211</v>
      </c>
      <c r="D48" s="43" t="s">
        <v>76</v>
      </c>
      <c r="E48" s="43" t="s">
        <v>136</v>
      </c>
      <c r="F48" s="43" t="s">
        <v>137</v>
      </c>
      <c r="G48" s="43" t="s">
        <v>216</v>
      </c>
      <c r="H48" s="44">
        <v>2.7478785548485001E-3</v>
      </c>
      <c r="I48" s="44">
        <v>3.5516600111089001E-3</v>
      </c>
      <c r="J48" s="45">
        <v>0.29705857713001999</v>
      </c>
      <c r="K48" s="45">
        <v>0</v>
      </c>
      <c r="L48" s="45">
        <v>0.83625582464049009</v>
      </c>
      <c r="M48" s="45">
        <v>0.53919724751046993</v>
      </c>
      <c r="N48" s="45">
        <v>0.29705857713001999</v>
      </c>
      <c r="O48" s="45">
        <v>0.39066795894546003</v>
      </c>
      <c r="P48" s="45">
        <v>0.53919724751046993</v>
      </c>
      <c r="Q48" s="45">
        <v>0</v>
      </c>
      <c r="R48" s="45">
        <v>0</v>
      </c>
      <c r="S48" s="45">
        <v>0.14852928856500999</v>
      </c>
      <c r="T48" s="46">
        <v>2894.2310000000002</v>
      </c>
      <c r="U48" s="46">
        <v>2849.6354999999999</v>
      </c>
      <c r="V48" s="46">
        <v>2827.6080000000002</v>
      </c>
      <c r="W48" s="45">
        <v>10.552146394479161</v>
      </c>
      <c r="X48" s="46">
        <v>298.37332153320313</v>
      </c>
      <c r="Y48" s="46">
        <v>2.4951643943786621</v>
      </c>
      <c r="Z48" s="47">
        <v>10</v>
      </c>
      <c r="AA48" s="43" t="s">
        <v>80</v>
      </c>
      <c r="AB48" s="43"/>
      <c r="AC48" s="43"/>
    </row>
    <row r="49" spans="1:29" x14ac:dyDescent="0.35">
      <c r="A49" s="43">
        <v>8</v>
      </c>
      <c r="B49" s="43" t="s">
        <v>210</v>
      </c>
      <c r="C49" s="43" t="s">
        <v>211</v>
      </c>
      <c r="D49" s="43" t="s">
        <v>76</v>
      </c>
      <c r="E49" s="43" t="s">
        <v>136</v>
      </c>
      <c r="F49" s="43" t="s">
        <v>137</v>
      </c>
      <c r="G49" s="43" t="s">
        <v>217</v>
      </c>
      <c r="H49" s="44">
        <v>2.7478785548485001E-3</v>
      </c>
      <c r="I49" s="44">
        <v>1.6423757946214001E-3</v>
      </c>
      <c r="J49" s="45">
        <v>0.16431806107932001</v>
      </c>
      <c r="K49" s="45">
        <v>0</v>
      </c>
      <c r="L49" s="45">
        <v>0.44042971895192007</v>
      </c>
      <c r="M49" s="45">
        <v>0.14938005552666</v>
      </c>
      <c r="N49" s="45">
        <v>0.29104966342527</v>
      </c>
      <c r="O49" s="45">
        <v>0.20142163010927</v>
      </c>
      <c r="P49" s="45">
        <v>0</v>
      </c>
      <c r="Q49" s="45">
        <v>0</v>
      </c>
      <c r="R49" s="45">
        <v>0.20142163010927</v>
      </c>
      <c r="S49" s="45">
        <v>0</v>
      </c>
      <c r="T49" s="46">
        <v>2894.2310000000002</v>
      </c>
      <c r="U49" s="46">
        <v>2849.6354999999999</v>
      </c>
      <c r="V49" s="46">
        <v>2827.6080000000002</v>
      </c>
      <c r="W49" s="45">
        <v>2.3187691034521798</v>
      </c>
      <c r="X49" s="46">
        <v>65.565704345703125</v>
      </c>
      <c r="Y49" s="46">
        <v>0.28877085447311401</v>
      </c>
      <c r="Z49" s="47">
        <v>10</v>
      </c>
      <c r="AA49" s="43" t="s">
        <v>80</v>
      </c>
      <c r="AB49" s="43"/>
      <c r="AC49" s="43"/>
    </row>
    <row r="50" spans="1:29" x14ac:dyDescent="0.35">
      <c r="A50" s="43">
        <v>8</v>
      </c>
      <c r="B50" s="43" t="s">
        <v>210</v>
      </c>
      <c r="C50" s="43" t="s">
        <v>211</v>
      </c>
      <c r="D50" s="43" t="s">
        <v>76</v>
      </c>
      <c r="E50" s="43" t="s">
        <v>136</v>
      </c>
      <c r="F50" s="43" t="s">
        <v>137</v>
      </c>
      <c r="G50" s="43" t="s">
        <v>218</v>
      </c>
      <c r="H50" s="44">
        <v>2.7478785548485001E-3</v>
      </c>
      <c r="I50" s="44">
        <v>2.7461770865449999E-4</v>
      </c>
      <c r="J50" s="45">
        <v>0</v>
      </c>
      <c r="K50" s="45">
        <v>0</v>
      </c>
      <c r="L50" s="45">
        <v>8.2385312596319996E-2</v>
      </c>
      <c r="M50" s="45">
        <v>0</v>
      </c>
      <c r="N50" s="45">
        <v>8.2385312596319996E-2</v>
      </c>
      <c r="O50" s="45">
        <v>0</v>
      </c>
      <c r="P50" s="45">
        <v>5.561056519588E-2</v>
      </c>
      <c r="Q50" s="45">
        <v>0</v>
      </c>
      <c r="R50" s="45">
        <v>8.2385312596319996E-2</v>
      </c>
      <c r="S50" s="45">
        <v>2.6774747400440002E-2</v>
      </c>
      <c r="T50" s="46">
        <v>2894.2310000000002</v>
      </c>
      <c r="U50" s="46">
        <v>2849.6354999999999</v>
      </c>
      <c r="V50" s="46">
        <v>2827.6080000000002</v>
      </c>
      <c r="W50" s="45">
        <v>8.72778113809097</v>
      </c>
      <c r="X50" s="46">
        <v>246.78744506835938</v>
      </c>
      <c r="Y50" s="46">
        <v>0.20331661403179169</v>
      </c>
      <c r="Z50" s="47">
        <v>10</v>
      </c>
      <c r="AA50" s="43" t="s">
        <v>80</v>
      </c>
      <c r="AB50" s="43"/>
      <c r="AC50" s="43"/>
    </row>
    <row r="51" spans="1:29" x14ac:dyDescent="0.35">
      <c r="A51" s="43">
        <v>8</v>
      </c>
      <c r="B51" s="43" t="s">
        <v>210</v>
      </c>
      <c r="C51" s="43" t="s">
        <v>211</v>
      </c>
      <c r="D51" s="43" t="s">
        <v>76</v>
      </c>
      <c r="E51" s="43" t="s">
        <v>136</v>
      </c>
      <c r="F51" s="43" t="s">
        <v>137</v>
      </c>
      <c r="G51" s="43" t="s">
        <v>219</v>
      </c>
      <c r="H51" s="44">
        <v>2.7478785548485001E-3</v>
      </c>
      <c r="I51" s="44">
        <v>8.6888145950758996E-3</v>
      </c>
      <c r="J51" s="45">
        <v>1.5056344758895401</v>
      </c>
      <c r="K51" s="45">
        <v>8.5442613806109999E-2</v>
      </c>
      <c r="L51" s="45">
        <v>0.24545097786127998</v>
      </c>
      <c r="M51" s="45">
        <v>1.92836903203022</v>
      </c>
      <c r="N51" s="45">
        <v>1.9455943596811802</v>
      </c>
      <c r="O51" s="45">
        <v>0.43630977721541997</v>
      </c>
      <c r="P51" s="45">
        <v>0.10551263292299</v>
      </c>
      <c r="Q51" s="45">
        <v>0</v>
      </c>
      <c r="R51" s="45">
        <v>1.5451190479302899</v>
      </c>
      <c r="S51" s="45">
        <v>0.31263915461964997</v>
      </c>
      <c r="T51" s="46">
        <v>2894.2310000000002</v>
      </c>
      <c r="U51" s="46">
        <v>2849.6354999999999</v>
      </c>
      <c r="V51" s="46">
        <v>2827.6080000000002</v>
      </c>
      <c r="W51" s="45">
        <v>2.82869904802733</v>
      </c>
      <c r="X51" s="46">
        <v>79.984519958496094</v>
      </c>
      <c r="Y51" s="46">
        <v>1.6239829063415527</v>
      </c>
      <c r="Z51" s="47">
        <v>10</v>
      </c>
      <c r="AA51" s="43" t="s">
        <v>80</v>
      </c>
      <c r="AB51" s="43"/>
      <c r="AC51" s="43"/>
    </row>
    <row r="52" spans="1:29" x14ac:dyDescent="0.35">
      <c r="A52" s="43">
        <v>8</v>
      </c>
      <c r="B52" s="43" t="s">
        <v>210</v>
      </c>
      <c r="C52" s="43" t="s">
        <v>211</v>
      </c>
      <c r="D52" s="43" t="s">
        <v>76</v>
      </c>
      <c r="E52" s="43" t="s">
        <v>136</v>
      </c>
      <c r="F52" s="43" t="s">
        <v>137</v>
      </c>
      <c r="G52" s="43" t="s">
        <v>220</v>
      </c>
      <c r="H52" s="44">
        <v>2.7478785548485001E-3</v>
      </c>
      <c r="I52" s="44">
        <v>2.4105835221195E-3</v>
      </c>
      <c r="J52" s="45">
        <v>0.24901645736268999</v>
      </c>
      <c r="K52" s="45">
        <v>0</v>
      </c>
      <c r="L52" s="45">
        <v>0.47415859927289999</v>
      </c>
      <c r="M52" s="45">
        <v>0.34621901083793</v>
      </c>
      <c r="N52" s="45">
        <v>0.37695604579766001</v>
      </c>
      <c r="O52" s="45">
        <v>0.29292945878427001</v>
      </c>
      <c r="P52" s="45">
        <v>0.37695604579766001</v>
      </c>
      <c r="Q52" s="45">
        <v>0</v>
      </c>
      <c r="R52" s="45">
        <v>8.4026587013389997E-2</v>
      </c>
      <c r="S52" s="45">
        <v>0</v>
      </c>
      <c r="T52" s="46">
        <v>2894.2310000000002</v>
      </c>
      <c r="U52" s="46">
        <v>2849.6354999999999</v>
      </c>
      <c r="V52" s="46">
        <v>2827.6080000000002</v>
      </c>
      <c r="W52" s="45">
        <v>4.4049763949689202</v>
      </c>
      <c r="X52" s="46">
        <v>124.55546569824219</v>
      </c>
      <c r="Y52" s="46">
        <v>0.90075403451919556</v>
      </c>
      <c r="Z52" s="47">
        <v>10</v>
      </c>
      <c r="AA52" s="43" t="s">
        <v>80</v>
      </c>
      <c r="AB52" s="43"/>
      <c r="AC52" s="43"/>
    </row>
    <row r="53" spans="1:29" x14ac:dyDescent="0.35">
      <c r="A53" s="43">
        <v>8</v>
      </c>
      <c r="B53" s="43" t="s">
        <v>210</v>
      </c>
      <c r="C53" s="43" t="s">
        <v>211</v>
      </c>
      <c r="D53" s="43" t="s">
        <v>76</v>
      </c>
      <c r="E53" s="43" t="s">
        <v>136</v>
      </c>
      <c r="F53" s="43" t="s">
        <v>137</v>
      </c>
      <c r="G53" s="43" t="s">
        <v>221</v>
      </c>
      <c r="H53" s="44">
        <v>2.7478785548485001E-3</v>
      </c>
      <c r="I53" s="44">
        <v>2.682706407069E-3</v>
      </c>
      <c r="J53" s="45">
        <v>0.60610731437197007</v>
      </c>
      <c r="K53" s="45">
        <v>0</v>
      </c>
      <c r="L53" s="45">
        <v>1.6442148773030001E-2</v>
      </c>
      <c r="M53" s="45">
        <v>0.60610731437197007</v>
      </c>
      <c r="N53" s="45">
        <v>0.62254946314499993</v>
      </c>
      <c r="O53" s="45">
        <v>0</v>
      </c>
      <c r="P53" s="45">
        <v>0</v>
      </c>
      <c r="Q53" s="45">
        <v>0</v>
      </c>
      <c r="R53" s="45">
        <v>0.50390958825365995</v>
      </c>
      <c r="S53" s="45">
        <v>1.6442148773030001E-2</v>
      </c>
      <c r="T53" s="46">
        <v>2894.2310000000002</v>
      </c>
      <c r="U53" s="46">
        <v>2849.6354999999999</v>
      </c>
      <c r="V53" s="46">
        <v>2827.6080000000002</v>
      </c>
      <c r="W53" s="45">
        <v>7.12212425021462</v>
      </c>
      <c r="X53" s="46">
        <v>201.38575744628906</v>
      </c>
      <c r="Y53" s="46">
        <v>1.2537260055541992</v>
      </c>
      <c r="Z53" s="47">
        <v>10</v>
      </c>
      <c r="AA53" s="43" t="s">
        <v>80</v>
      </c>
      <c r="AB53" s="43"/>
      <c r="AC53" s="43"/>
    </row>
    <row r="54" spans="1:29" x14ac:dyDescent="0.35">
      <c r="A54" s="43">
        <v>8</v>
      </c>
      <c r="B54" s="43" t="s">
        <v>210</v>
      </c>
      <c r="C54" s="43" t="s">
        <v>211</v>
      </c>
      <c r="D54" s="43" t="s">
        <v>76</v>
      </c>
      <c r="E54" s="43" t="s">
        <v>136</v>
      </c>
      <c r="F54" s="43" t="s">
        <v>137</v>
      </c>
      <c r="G54" s="43" t="s">
        <v>222</v>
      </c>
      <c r="H54" s="44">
        <v>2.7478785548485001E-3</v>
      </c>
      <c r="I54" s="44">
        <v>2.5415935401317999E-3</v>
      </c>
      <c r="J54" s="45">
        <v>0.44280368121608005</v>
      </c>
      <c r="K54" s="45">
        <v>0</v>
      </c>
      <c r="L54" s="45">
        <v>0.51450482350971993</v>
      </c>
      <c r="M54" s="45">
        <v>0.33621779789695999</v>
      </c>
      <c r="N54" s="45">
        <v>6.4016109399339993E-2</v>
      </c>
      <c r="O54" s="45">
        <v>0.18244877278489</v>
      </c>
      <c r="P54" s="45">
        <v>0.38380847278406999</v>
      </c>
      <c r="Q54" s="45">
        <v>0</v>
      </c>
      <c r="R54" s="45">
        <v>5.175242205925E-2</v>
      </c>
      <c r="S54" s="45">
        <v>1.2263687340100001E-2</v>
      </c>
      <c r="T54" s="46">
        <v>2894.2310000000002</v>
      </c>
      <c r="U54" s="46">
        <v>2849.6354999999999</v>
      </c>
      <c r="V54" s="46">
        <v>2827.6080000000002</v>
      </c>
      <c r="W54" s="45">
        <v>28.950694310912599</v>
      </c>
      <c r="X54" s="46">
        <v>818.61212158203125</v>
      </c>
      <c r="Y54" s="46">
        <v>5.5565032958984375</v>
      </c>
      <c r="Z54" s="47">
        <v>10</v>
      </c>
      <c r="AA54" s="43" t="s">
        <v>80</v>
      </c>
      <c r="AB54" s="43"/>
      <c r="AC54" s="43"/>
    </row>
    <row r="55" spans="1:29" x14ac:dyDescent="0.35">
      <c r="A55" s="43">
        <v>8</v>
      </c>
      <c r="B55" s="43" t="s">
        <v>210</v>
      </c>
      <c r="C55" s="43" t="s">
        <v>211</v>
      </c>
      <c r="D55" s="43" t="s">
        <v>76</v>
      </c>
      <c r="E55" s="43" t="s">
        <v>136</v>
      </c>
      <c r="F55" s="43" t="s">
        <v>137</v>
      </c>
      <c r="G55" s="43" t="s">
        <v>223</v>
      </c>
      <c r="H55" s="44">
        <v>2.7478785548485001E-3</v>
      </c>
      <c r="I55" s="44">
        <v>4.8610181048189998E-4</v>
      </c>
      <c r="J55" s="45">
        <v>0.12499760840959</v>
      </c>
      <c r="K55" s="45">
        <v>0</v>
      </c>
      <c r="L55" s="45">
        <v>0</v>
      </c>
      <c r="M55" s="45">
        <v>0.12499760840959</v>
      </c>
      <c r="N55" s="45">
        <v>0</v>
      </c>
      <c r="O55" s="45">
        <v>0</v>
      </c>
      <c r="P55" s="45">
        <v>0.12499760840959</v>
      </c>
      <c r="Q55" s="45">
        <v>0</v>
      </c>
      <c r="R55" s="45">
        <v>0</v>
      </c>
      <c r="S55" s="45">
        <v>0</v>
      </c>
      <c r="T55" s="46">
        <v>2894.2310000000002</v>
      </c>
      <c r="U55" s="46">
        <v>2849.6354999999999</v>
      </c>
      <c r="V55" s="46">
        <v>2827.6080000000002</v>
      </c>
      <c r="W55" s="45">
        <v>6.2670683593544592</v>
      </c>
      <c r="X55" s="46">
        <v>177.2081298828125</v>
      </c>
      <c r="Y55" s="46">
        <v>0.22150592505931854</v>
      </c>
      <c r="Z55" s="47">
        <v>10</v>
      </c>
      <c r="AA55" s="43" t="s">
        <v>80</v>
      </c>
      <c r="AB55" s="43"/>
      <c r="AC55" s="43"/>
    </row>
    <row r="56" spans="1:29" x14ac:dyDescent="0.35">
      <c r="A56" s="43">
        <v>12</v>
      </c>
      <c r="B56" s="43" t="s">
        <v>237</v>
      </c>
      <c r="C56" s="43" t="s">
        <v>238</v>
      </c>
      <c r="D56" s="43" t="s">
        <v>135</v>
      </c>
      <c r="E56" s="43" t="s">
        <v>77</v>
      </c>
      <c r="F56" s="43" t="s">
        <v>103</v>
      </c>
      <c r="G56" s="43" t="s">
        <v>239</v>
      </c>
      <c r="H56" s="44">
        <v>5.4090931224496002E-3</v>
      </c>
      <c r="I56" s="44">
        <v>1.9212283348571502E-2</v>
      </c>
      <c r="J56" s="45">
        <v>1.8971339980581401</v>
      </c>
      <c r="K56" s="45">
        <v>0.44115509829477995</v>
      </c>
      <c r="L56" s="45">
        <v>3.3031505169883499</v>
      </c>
      <c r="M56" s="45">
        <v>2.5536665038545499</v>
      </c>
      <c r="N56" s="45">
        <v>1.22880242858436</v>
      </c>
      <c r="O56" s="45">
        <v>2.6868082344522901</v>
      </c>
      <c r="P56" s="45">
        <v>1.38659443493177</v>
      </c>
      <c r="Q56" s="45">
        <v>2.0274125474655302</v>
      </c>
      <c r="R56" s="45">
        <v>2.0712039712735999</v>
      </c>
      <c r="S56" s="45">
        <v>0.59597005912077006</v>
      </c>
      <c r="T56" s="46">
        <v>43294.546000000002</v>
      </c>
      <c r="U56" s="46">
        <v>44761.099000000002</v>
      </c>
      <c r="V56" s="46">
        <v>45477.389499999997</v>
      </c>
      <c r="W56" s="45">
        <v>7.4562238340109905</v>
      </c>
      <c r="X56" s="46">
        <v>3390.89599609375</v>
      </c>
      <c r="Y56" s="46">
        <v>147.92611694335938</v>
      </c>
      <c r="Z56" s="47">
        <v>10</v>
      </c>
      <c r="AA56" s="43" t="s">
        <v>80</v>
      </c>
      <c r="AB56" s="43"/>
      <c r="AC56" s="43"/>
    </row>
    <row r="57" spans="1:29" x14ac:dyDescent="0.35">
      <c r="A57" s="43">
        <v>12</v>
      </c>
      <c r="B57" s="43" t="s">
        <v>237</v>
      </c>
      <c r="C57" s="43" t="s">
        <v>238</v>
      </c>
      <c r="D57" s="43" t="s">
        <v>135</v>
      </c>
      <c r="E57" s="43" t="s">
        <v>77</v>
      </c>
      <c r="F57" s="43" t="s">
        <v>103</v>
      </c>
      <c r="G57" s="43" t="s">
        <v>240</v>
      </c>
      <c r="H57" s="44">
        <v>5.4090931224496002E-3</v>
      </c>
      <c r="I57" s="44">
        <v>3.8034845605432999E-3</v>
      </c>
      <c r="J57" s="45">
        <v>0.60873896731305999</v>
      </c>
      <c r="K57" s="45">
        <v>0.26271790672736001</v>
      </c>
      <c r="L57" s="45">
        <v>0.72679783363769002</v>
      </c>
      <c r="M57" s="45">
        <v>0.45158844245303997</v>
      </c>
      <c r="N57" s="45">
        <v>2.6219565761389996E-2</v>
      </c>
      <c r="O57" s="45">
        <v>0.25755772497159002</v>
      </c>
      <c r="P57" s="45">
        <v>0.24735027059711001</v>
      </c>
      <c r="Q57" s="45">
        <v>0</v>
      </c>
      <c r="R57" s="45">
        <v>0.14774711594625001</v>
      </c>
      <c r="S57" s="45">
        <v>1.7868081306360001E-2</v>
      </c>
      <c r="T57" s="46">
        <v>43294.546000000002</v>
      </c>
      <c r="U57" s="46">
        <v>44761.099000000002</v>
      </c>
      <c r="V57" s="46">
        <v>45477.389499999997</v>
      </c>
      <c r="W57" s="45">
        <v>13.906089377031469</v>
      </c>
      <c r="X57" s="46">
        <v>6324.12646484375</v>
      </c>
      <c r="Y57" s="46">
        <v>65.074234008789063</v>
      </c>
      <c r="Z57" s="47">
        <v>10</v>
      </c>
      <c r="AA57" s="43" t="s">
        <v>80</v>
      </c>
      <c r="AB57" s="43"/>
      <c r="AC57" s="43"/>
    </row>
    <row r="58" spans="1:29" x14ac:dyDescent="0.35">
      <c r="A58" s="43">
        <v>12</v>
      </c>
      <c r="B58" s="43" t="s">
        <v>237</v>
      </c>
      <c r="C58" s="43" t="s">
        <v>238</v>
      </c>
      <c r="D58" s="43" t="s">
        <v>135</v>
      </c>
      <c r="E58" s="43" t="s">
        <v>77</v>
      </c>
      <c r="F58" s="43" t="s">
        <v>103</v>
      </c>
      <c r="G58" s="43" t="s">
        <v>241</v>
      </c>
      <c r="H58" s="44">
        <v>5.4090931224496002E-3</v>
      </c>
      <c r="I58" s="44">
        <v>1.0036950480921E-2</v>
      </c>
      <c r="J58" s="45">
        <v>1.7039237245271999</v>
      </c>
      <c r="K58" s="45">
        <v>0.23044711731071998</v>
      </c>
      <c r="L58" s="45">
        <v>2.06351856505515</v>
      </c>
      <c r="M58" s="45">
        <v>0.84445659659835992</v>
      </c>
      <c r="N58" s="45">
        <v>0.38385639006837996</v>
      </c>
      <c r="O58" s="45">
        <v>1.36895901300115</v>
      </c>
      <c r="P58" s="45">
        <v>0.51002513009414996</v>
      </c>
      <c r="Q58" s="45">
        <v>0.22591948332886</v>
      </c>
      <c r="R58" s="45">
        <v>0.68042655901617999</v>
      </c>
      <c r="S58" s="45">
        <v>0.37028627966901001</v>
      </c>
      <c r="T58" s="46">
        <v>43294.546000000002</v>
      </c>
      <c r="U58" s="46">
        <v>44761.099000000002</v>
      </c>
      <c r="V58" s="46">
        <v>45477.389499999997</v>
      </c>
      <c r="W58" s="45">
        <v>5.16359815449443</v>
      </c>
      <c r="X58" s="46">
        <v>2348.26953125</v>
      </c>
      <c r="Y58" s="46">
        <v>61.838218688964844</v>
      </c>
      <c r="Z58" s="47">
        <v>10</v>
      </c>
      <c r="AA58" s="43" t="s">
        <v>80</v>
      </c>
      <c r="AB58" s="43"/>
      <c r="AC58" s="43"/>
    </row>
    <row r="59" spans="1:29" x14ac:dyDescent="0.35">
      <c r="A59" s="43">
        <v>12</v>
      </c>
      <c r="B59" s="43" t="s">
        <v>237</v>
      </c>
      <c r="C59" s="43" t="s">
        <v>238</v>
      </c>
      <c r="D59" s="43" t="s">
        <v>135</v>
      </c>
      <c r="E59" s="43" t="s">
        <v>77</v>
      </c>
      <c r="F59" s="43" t="s">
        <v>103</v>
      </c>
      <c r="G59" s="43" t="s">
        <v>242</v>
      </c>
      <c r="H59" s="44">
        <v>5.4090931224496002E-3</v>
      </c>
      <c r="I59" s="44">
        <v>2.8622755901281001E-3</v>
      </c>
      <c r="J59" s="45">
        <v>0.39394922005641003</v>
      </c>
      <c r="K59" s="45">
        <v>0.15783300846565002</v>
      </c>
      <c r="L59" s="45">
        <v>0.48355308554715004</v>
      </c>
      <c r="M59" s="45">
        <v>0.17245611878049999</v>
      </c>
      <c r="N59" s="45">
        <v>0</v>
      </c>
      <c r="O59" s="45">
        <v>0.50543033727355002</v>
      </c>
      <c r="P59" s="45">
        <v>0.48708942383120002</v>
      </c>
      <c r="Q59" s="45">
        <v>0</v>
      </c>
      <c r="R59" s="45">
        <v>0.43745199783212002</v>
      </c>
      <c r="S59" s="45">
        <v>9.875000474255001E-2</v>
      </c>
      <c r="T59" s="46">
        <v>43294.546000000002</v>
      </c>
      <c r="U59" s="46">
        <v>44761.099000000002</v>
      </c>
      <c r="V59" s="46">
        <v>45477.389499999997</v>
      </c>
      <c r="W59" s="45">
        <v>32.488245576480118</v>
      </c>
      <c r="X59" s="46">
        <v>14774.8056640625</v>
      </c>
      <c r="Y59" s="46">
        <v>109.85211944580078</v>
      </c>
      <c r="Z59" s="47">
        <v>10</v>
      </c>
      <c r="AA59" s="43" t="s">
        <v>80</v>
      </c>
      <c r="AB59" s="43"/>
      <c r="AC59" s="43"/>
    </row>
    <row r="60" spans="1:29" x14ac:dyDescent="0.35">
      <c r="A60" s="43">
        <v>12</v>
      </c>
      <c r="B60" s="43" t="s">
        <v>237</v>
      </c>
      <c r="C60" s="43" t="s">
        <v>238</v>
      </c>
      <c r="D60" s="43" t="s">
        <v>135</v>
      </c>
      <c r="E60" s="43" t="s">
        <v>77</v>
      </c>
      <c r="F60" s="43" t="s">
        <v>103</v>
      </c>
      <c r="G60" s="43" t="s">
        <v>243</v>
      </c>
      <c r="H60" s="44">
        <v>5.4090931224496002E-3</v>
      </c>
      <c r="I60" s="44">
        <v>2.7126658120796001E-3</v>
      </c>
      <c r="J60" s="45">
        <v>0.56874076250312999</v>
      </c>
      <c r="K60" s="45">
        <v>0.25362123045863</v>
      </c>
      <c r="L60" s="45">
        <v>0.43444887107853997</v>
      </c>
      <c r="M60" s="45">
        <v>0.16942124646194001</v>
      </c>
      <c r="N60" s="45">
        <v>4.5817689550490003E-2</v>
      </c>
      <c r="O60" s="45">
        <v>0.24172720212343002</v>
      </c>
      <c r="P60" s="45">
        <v>0.17118692475701</v>
      </c>
      <c r="Q60" s="45">
        <v>0</v>
      </c>
      <c r="R60" s="45">
        <v>0.10710862915133999</v>
      </c>
      <c r="S60" s="45">
        <v>3.8261684653009997E-2</v>
      </c>
      <c r="T60" s="46">
        <v>43294.546000000002</v>
      </c>
      <c r="U60" s="46">
        <v>44761.099000000002</v>
      </c>
      <c r="V60" s="46">
        <v>45477.389499999997</v>
      </c>
      <c r="W60" s="45">
        <v>14.478193868621611</v>
      </c>
      <c r="X60" s="46">
        <v>6584.3046875</v>
      </c>
      <c r="Y60" s="46">
        <v>47.074642181396484</v>
      </c>
      <c r="Z60" s="47">
        <v>10</v>
      </c>
      <c r="AA60" s="43" t="s">
        <v>80</v>
      </c>
      <c r="AB60" s="43"/>
      <c r="AC60" s="43"/>
    </row>
    <row r="61" spans="1:29" x14ac:dyDescent="0.35">
      <c r="A61" s="43">
        <v>12</v>
      </c>
      <c r="B61" s="43" t="s">
        <v>237</v>
      </c>
      <c r="C61" s="43" t="s">
        <v>238</v>
      </c>
      <c r="D61" s="43" t="s">
        <v>135</v>
      </c>
      <c r="E61" s="43" t="s">
        <v>77</v>
      </c>
      <c r="F61" s="43" t="s">
        <v>103</v>
      </c>
      <c r="G61" s="43" t="s">
        <v>244</v>
      </c>
      <c r="H61" s="44">
        <v>5.4090931224496002E-3</v>
      </c>
      <c r="I61" s="44">
        <v>4.4658942764250996E-3</v>
      </c>
      <c r="J61" s="45">
        <v>0.67883902069536994</v>
      </c>
      <c r="K61" s="45">
        <v>0.15669906559397001</v>
      </c>
      <c r="L61" s="45">
        <v>0.81126926769021002</v>
      </c>
      <c r="M61" s="45">
        <v>0.76691208331178007</v>
      </c>
      <c r="N61" s="45">
        <v>2.7638551310540001E-2</v>
      </c>
      <c r="O61" s="45">
        <v>0.44519897333960001</v>
      </c>
      <c r="P61" s="45">
        <v>0.19176669473286001</v>
      </c>
      <c r="Q61" s="45">
        <v>1.006676391224E-2</v>
      </c>
      <c r="R61" s="45">
        <v>2.8816108405859998E-2</v>
      </c>
      <c r="S61" s="45">
        <v>9.3964293988079997E-2</v>
      </c>
      <c r="T61" s="46">
        <v>43294.546000000002</v>
      </c>
      <c r="U61" s="46">
        <v>44761.099000000002</v>
      </c>
      <c r="V61" s="46">
        <v>45477.389499999997</v>
      </c>
      <c r="W61" s="45">
        <v>16.590317415030739</v>
      </c>
      <c r="X61" s="46">
        <v>7544.84326171875</v>
      </c>
      <c r="Y61" s="46">
        <v>91.08245849609375</v>
      </c>
      <c r="Z61" s="47">
        <v>10</v>
      </c>
      <c r="AA61" s="43" t="s">
        <v>80</v>
      </c>
      <c r="AB61" s="43"/>
      <c r="AC61" s="43"/>
    </row>
    <row r="62" spans="1:29" x14ac:dyDescent="0.35">
      <c r="A62" s="43">
        <v>12</v>
      </c>
      <c r="B62" s="43" t="s">
        <v>237</v>
      </c>
      <c r="C62" s="43" t="s">
        <v>238</v>
      </c>
      <c r="D62" s="43" t="s">
        <v>135</v>
      </c>
      <c r="E62" s="43" t="s">
        <v>77</v>
      </c>
      <c r="F62" s="43" t="s">
        <v>103</v>
      </c>
      <c r="G62" s="43" t="s">
        <v>245</v>
      </c>
      <c r="H62" s="44">
        <v>5.4090931224496002E-3</v>
      </c>
      <c r="I62" s="44">
        <v>8.7306179310240994E-3</v>
      </c>
      <c r="J62" s="45">
        <v>1.50128900295488</v>
      </c>
      <c r="K62" s="45">
        <v>0.32062671962066003</v>
      </c>
      <c r="L62" s="45">
        <v>1.53818002653401</v>
      </c>
      <c r="M62" s="45">
        <v>1.3552304888911799</v>
      </c>
      <c r="N62" s="45">
        <v>8.8816781883699989E-3</v>
      </c>
      <c r="O62" s="45">
        <v>0.36627147926542997</v>
      </c>
      <c r="P62" s="45">
        <v>0.34506697023225003</v>
      </c>
      <c r="Q62" s="45">
        <v>9.0918942039000007E-3</v>
      </c>
      <c r="R62" s="45">
        <v>0.70510422079166002</v>
      </c>
      <c r="S62" s="45">
        <v>0.13471731915547999</v>
      </c>
      <c r="T62" s="46">
        <v>43294.546000000002</v>
      </c>
      <c r="U62" s="46">
        <v>44761.099000000002</v>
      </c>
      <c r="V62" s="46">
        <v>45477.389499999997</v>
      </c>
      <c r="W62" s="45">
        <v>9.9173317743298508</v>
      </c>
      <c r="X62" s="46">
        <v>4510.1435546875</v>
      </c>
      <c r="Y62" s="46">
        <v>105.119873046875</v>
      </c>
      <c r="Z62" s="47">
        <v>10</v>
      </c>
      <c r="AA62" s="43" t="s">
        <v>80</v>
      </c>
      <c r="AB62" s="43"/>
      <c r="AC62" s="43"/>
    </row>
    <row r="63" spans="1:29" x14ac:dyDescent="0.35">
      <c r="A63" s="43">
        <v>24</v>
      </c>
      <c r="B63" s="43" t="s">
        <v>1246</v>
      </c>
      <c r="C63" s="43" t="s">
        <v>1247</v>
      </c>
      <c r="D63" s="43" t="s">
        <v>649</v>
      </c>
      <c r="E63" s="43" t="s">
        <v>136</v>
      </c>
      <c r="F63" s="43" t="s">
        <v>462</v>
      </c>
      <c r="G63" s="43" t="s">
        <v>1248</v>
      </c>
      <c r="H63" s="44">
        <v>0.28243504758584909</v>
      </c>
      <c r="I63" s="44">
        <v>0.33242115148960161</v>
      </c>
      <c r="J63" s="45">
        <v>35.380806183217203</v>
      </c>
      <c r="K63" s="45">
        <v>1.7324954505036101</v>
      </c>
      <c r="L63" s="45">
        <v>36.341578931034611</v>
      </c>
      <c r="M63" s="45">
        <v>27.24275630649214</v>
      </c>
      <c r="N63" s="45">
        <v>41.97935911655231</v>
      </c>
      <c r="O63" s="45">
        <v>54.612699699440505</v>
      </c>
      <c r="P63" s="45">
        <v>52.400095237851872</v>
      </c>
      <c r="Q63" s="45">
        <v>53.942899120668116</v>
      </c>
      <c r="R63" s="45">
        <v>57.749520374752031</v>
      </c>
      <c r="S63" s="45">
        <v>35.580588517985461</v>
      </c>
      <c r="T63" s="46">
        <v>29183.07</v>
      </c>
      <c r="U63" s="46">
        <v>34532.428999999996</v>
      </c>
      <c r="V63" s="46">
        <v>35635.029000000002</v>
      </c>
      <c r="W63" s="45">
        <v>1.2945409673041099</v>
      </c>
      <c r="X63" s="46">
        <v>461.31005859375</v>
      </c>
      <c r="Y63" s="46">
        <v>288.90762329101563</v>
      </c>
      <c r="Z63" s="47">
        <v>10</v>
      </c>
      <c r="AA63" s="43" t="s">
        <v>80</v>
      </c>
      <c r="AB63" s="43"/>
      <c r="AC63" s="43"/>
    </row>
    <row r="64" spans="1:29" x14ac:dyDescent="0.35">
      <c r="A64" s="43">
        <v>24</v>
      </c>
      <c r="B64" s="43" t="s">
        <v>1246</v>
      </c>
      <c r="C64" s="43" t="s">
        <v>1247</v>
      </c>
      <c r="D64" s="43" t="s">
        <v>649</v>
      </c>
      <c r="E64" s="43" t="s">
        <v>136</v>
      </c>
      <c r="F64" s="43" t="s">
        <v>462</v>
      </c>
      <c r="G64" s="43" t="s">
        <v>1249</v>
      </c>
      <c r="H64" s="44">
        <v>0.28243504758584909</v>
      </c>
      <c r="I64" s="44">
        <v>0.32226484269832489</v>
      </c>
      <c r="J64" s="45">
        <v>32.122378691060533</v>
      </c>
      <c r="K64" s="45">
        <v>12.518453511807632</v>
      </c>
      <c r="L64" s="45">
        <v>37.202746346345037</v>
      </c>
      <c r="M64" s="45">
        <v>24.15249656099882</v>
      </c>
      <c r="N64" s="45">
        <v>45.2866457876667</v>
      </c>
      <c r="O64" s="45">
        <v>52.845954412600392</v>
      </c>
      <c r="P64" s="45">
        <v>37.99138436669223</v>
      </c>
      <c r="Q64" s="45">
        <v>48.589333964777197</v>
      </c>
      <c r="R64" s="45">
        <v>48.061170530876716</v>
      </c>
      <c r="S64" s="45">
        <v>29.314002463461858</v>
      </c>
      <c r="T64" s="46">
        <v>29183.07</v>
      </c>
      <c r="U64" s="46">
        <v>34532.428999999996</v>
      </c>
      <c r="V64" s="46">
        <v>35635.029000000002</v>
      </c>
      <c r="W64" s="45">
        <v>9.4465064510530308</v>
      </c>
      <c r="X64" s="46">
        <v>3366.265380859375</v>
      </c>
      <c r="Y64" s="46">
        <v>2005.7540283203125</v>
      </c>
      <c r="Z64" s="47">
        <v>10</v>
      </c>
      <c r="AA64" s="43" t="s">
        <v>80</v>
      </c>
      <c r="AB64" s="43"/>
      <c r="AC64" s="43"/>
    </row>
    <row r="65" spans="1:29" x14ac:dyDescent="0.35">
      <c r="A65" s="43">
        <v>24</v>
      </c>
      <c r="B65" s="43" t="s">
        <v>1246</v>
      </c>
      <c r="C65" s="43" t="s">
        <v>1247</v>
      </c>
      <c r="D65" s="43" t="s">
        <v>649</v>
      </c>
      <c r="E65" s="43" t="s">
        <v>136</v>
      </c>
      <c r="F65" s="43" t="s">
        <v>462</v>
      </c>
      <c r="G65" s="43" t="s">
        <v>1250</v>
      </c>
      <c r="H65" s="44">
        <v>0.28243504758584909</v>
      </c>
      <c r="I65" s="44">
        <v>0.47513896449178927</v>
      </c>
      <c r="J65" s="45">
        <v>46.365842085322178</v>
      </c>
      <c r="K65" s="45">
        <v>10.101672607440559</v>
      </c>
      <c r="L65" s="45">
        <v>55.048844479031743</v>
      </c>
      <c r="M65" s="45">
        <v>36.778302754861343</v>
      </c>
      <c r="N65" s="45">
        <v>72.284105682846459</v>
      </c>
      <c r="O65" s="45">
        <v>76.517582449468208</v>
      </c>
      <c r="P65" s="45">
        <v>48.596083347809412</v>
      </c>
      <c r="Q65" s="45">
        <v>80.621463429996979</v>
      </c>
      <c r="R65" s="45">
        <v>76.507351149294863</v>
      </c>
      <c r="S65" s="45">
        <v>55.839564245415751</v>
      </c>
      <c r="T65" s="46">
        <v>29183.07</v>
      </c>
      <c r="U65" s="46">
        <v>34532.428999999996</v>
      </c>
      <c r="V65" s="46">
        <v>35635.029000000002</v>
      </c>
      <c r="W65" s="45">
        <v>4.7513134807231001</v>
      </c>
      <c r="X65" s="46">
        <v>1693.1319580078125</v>
      </c>
      <c r="Y65" s="46">
        <v>1368.498779296875</v>
      </c>
      <c r="Z65" s="47">
        <v>10</v>
      </c>
      <c r="AA65" s="43" t="s">
        <v>80</v>
      </c>
      <c r="AB65" s="43"/>
      <c r="AC65" s="43"/>
    </row>
    <row r="66" spans="1:29" x14ac:dyDescent="0.35">
      <c r="A66" s="43">
        <v>24</v>
      </c>
      <c r="B66" s="43" t="s">
        <v>1246</v>
      </c>
      <c r="C66" s="43" t="s">
        <v>1247</v>
      </c>
      <c r="D66" s="43" t="s">
        <v>649</v>
      </c>
      <c r="E66" s="43" t="s">
        <v>136</v>
      </c>
      <c r="F66" s="43" t="s">
        <v>462</v>
      </c>
      <c r="G66" s="43" t="s">
        <v>1251</v>
      </c>
      <c r="H66" s="44">
        <v>0.28243504758584909</v>
      </c>
      <c r="I66" s="44">
        <v>0.15399822146226311</v>
      </c>
      <c r="J66" s="45">
        <v>16.781383036354011</v>
      </c>
      <c r="K66" s="45">
        <v>2.9474132267800499</v>
      </c>
      <c r="L66" s="45">
        <v>16.534977332497451</v>
      </c>
      <c r="M66" s="45">
        <v>18.390429285568167</v>
      </c>
      <c r="N66" s="45">
        <v>17.484454830391417</v>
      </c>
      <c r="O66" s="45">
        <v>24.94091567848891</v>
      </c>
      <c r="P66" s="45">
        <v>18.57378605412184</v>
      </c>
      <c r="Q66" s="45">
        <v>22.763961781663898</v>
      </c>
      <c r="R66" s="45">
        <v>11.88704985004202</v>
      </c>
      <c r="S66" s="45">
        <v>17.584021793644229</v>
      </c>
      <c r="T66" s="46">
        <v>29183.07</v>
      </c>
      <c r="U66" s="46">
        <v>34532.428999999996</v>
      </c>
      <c r="V66" s="46">
        <v>35635.029000000002</v>
      </c>
      <c r="W66" s="45">
        <v>2.2527397091701302</v>
      </c>
      <c r="X66" s="46">
        <v>802.76446533203125</v>
      </c>
      <c r="Y66" s="46">
        <v>249.16999816894531</v>
      </c>
      <c r="Z66" s="47">
        <v>10</v>
      </c>
      <c r="AA66" s="43" t="s">
        <v>80</v>
      </c>
      <c r="AB66" s="43"/>
      <c r="AC66" s="43"/>
    </row>
    <row r="67" spans="1:29" x14ac:dyDescent="0.35">
      <c r="A67" s="43">
        <v>24</v>
      </c>
      <c r="B67" s="43" t="s">
        <v>1246</v>
      </c>
      <c r="C67" s="43" t="s">
        <v>1247</v>
      </c>
      <c r="D67" s="43" t="s">
        <v>649</v>
      </c>
      <c r="E67" s="43" t="s">
        <v>136</v>
      </c>
      <c r="F67" s="43" t="s">
        <v>462</v>
      </c>
      <c r="G67" s="43" t="s">
        <v>1252</v>
      </c>
      <c r="H67" s="44">
        <v>0.28243504758584909</v>
      </c>
      <c r="I67" s="44">
        <v>0.419756668197174</v>
      </c>
      <c r="J67" s="45">
        <v>35.494722548615236</v>
      </c>
      <c r="K67" s="45">
        <v>6.8662687627382493</v>
      </c>
      <c r="L67" s="45">
        <v>55.225241521185062</v>
      </c>
      <c r="M67" s="45">
        <v>36.510920834068358</v>
      </c>
      <c r="N67" s="45">
        <v>61.077870014812284</v>
      </c>
      <c r="O67" s="45">
        <v>65.454421398308909</v>
      </c>
      <c r="P67" s="45">
        <v>46.785331926836498</v>
      </c>
      <c r="Q67" s="45">
        <v>64.654519281046845</v>
      </c>
      <c r="R67" s="45">
        <v>68.814895299740883</v>
      </c>
      <c r="S67" s="45">
        <v>46.483503833985502</v>
      </c>
      <c r="T67" s="46">
        <v>29183.07</v>
      </c>
      <c r="U67" s="46">
        <v>34532.428999999996</v>
      </c>
      <c r="V67" s="46">
        <v>35635.029000000002</v>
      </c>
      <c r="W67" s="45">
        <v>1.6039149428495498</v>
      </c>
      <c r="X67" s="46">
        <v>571.5555419921875</v>
      </c>
      <c r="Y67" s="46">
        <v>427.10202026367188</v>
      </c>
      <c r="Z67" s="47">
        <v>10</v>
      </c>
      <c r="AA67" s="43" t="s">
        <v>80</v>
      </c>
      <c r="AB67" s="43"/>
      <c r="AC67" s="43"/>
    </row>
    <row r="68" spans="1:29" x14ac:dyDescent="0.35">
      <c r="A68" s="43">
        <v>24</v>
      </c>
      <c r="B68" s="43" t="s">
        <v>1246</v>
      </c>
      <c r="C68" s="43" t="s">
        <v>1247</v>
      </c>
      <c r="D68" s="43" t="s">
        <v>649</v>
      </c>
      <c r="E68" s="43" t="s">
        <v>136</v>
      </c>
      <c r="F68" s="43" t="s">
        <v>462</v>
      </c>
      <c r="G68" s="43" t="s">
        <v>1253</v>
      </c>
      <c r="H68" s="44">
        <v>0.28243504758584909</v>
      </c>
      <c r="I68" s="44">
        <v>0.33014352889057619</v>
      </c>
      <c r="J68" s="45">
        <v>32.73179573295463</v>
      </c>
      <c r="K68" s="45">
        <v>6.1337090285620501</v>
      </c>
      <c r="L68" s="45">
        <v>38.369648563731317</v>
      </c>
      <c r="M68" s="45">
        <v>24.814417354215589</v>
      </c>
      <c r="N68" s="45">
        <v>41.492308052401668</v>
      </c>
      <c r="O68" s="45">
        <v>57.356291874875154</v>
      </c>
      <c r="P68" s="45">
        <v>35.838467625721691</v>
      </c>
      <c r="Q68" s="45">
        <v>54.143686091215635</v>
      </c>
      <c r="R68" s="45">
        <v>58.952403492504935</v>
      </c>
      <c r="S68" s="45">
        <v>40.326482827635814</v>
      </c>
      <c r="T68" s="46">
        <v>29183.07</v>
      </c>
      <c r="U68" s="46">
        <v>34532.428999999996</v>
      </c>
      <c r="V68" s="46">
        <v>35635.029000000002</v>
      </c>
      <c r="W68" s="45">
        <v>1.49585648379349</v>
      </c>
      <c r="X68" s="46">
        <v>533.04888916015625</v>
      </c>
      <c r="Y68" s="46">
        <v>333.53192138671875</v>
      </c>
      <c r="Z68" s="47">
        <v>10</v>
      </c>
      <c r="AA68" s="43" t="s">
        <v>80</v>
      </c>
      <c r="AB68" s="43"/>
      <c r="AC68" s="43"/>
    </row>
    <row r="69" spans="1:29" x14ac:dyDescent="0.35">
      <c r="A69" s="43">
        <v>24</v>
      </c>
      <c r="B69" s="43" t="s">
        <v>1246</v>
      </c>
      <c r="C69" s="43" t="s">
        <v>1247</v>
      </c>
      <c r="D69" s="43" t="s">
        <v>649</v>
      </c>
      <c r="E69" s="43" t="s">
        <v>136</v>
      </c>
      <c r="F69" s="43" t="s">
        <v>462</v>
      </c>
      <c r="G69" s="43" t="s">
        <v>1254</v>
      </c>
      <c r="H69" s="44">
        <v>0.28243504758584909</v>
      </c>
      <c r="I69" s="44">
        <v>0.45976691722779661</v>
      </c>
      <c r="J69" s="45">
        <v>42.746786392322974</v>
      </c>
      <c r="K69" s="45">
        <v>10.05702529581656</v>
      </c>
      <c r="L69" s="45">
        <v>59.234215705087067</v>
      </c>
      <c r="M69" s="45">
        <v>34.781125180718981</v>
      </c>
      <c r="N69" s="45">
        <v>68.034974224260708</v>
      </c>
      <c r="O69" s="45">
        <v>71.113036206946063</v>
      </c>
      <c r="P69" s="45">
        <v>64.463420277024213</v>
      </c>
      <c r="Q69" s="45">
        <v>68.958123896207994</v>
      </c>
      <c r="R69" s="45">
        <v>74.55383041903022</v>
      </c>
      <c r="S69" s="45">
        <v>39.999608264329559</v>
      </c>
      <c r="T69" s="46">
        <v>29183.07</v>
      </c>
      <c r="U69" s="46">
        <v>34532.428999999996</v>
      </c>
      <c r="V69" s="46">
        <v>35635.029000000002</v>
      </c>
      <c r="W69" s="45">
        <v>7.3091607715144402</v>
      </c>
      <c r="X69" s="46">
        <v>2604.62158203125</v>
      </c>
      <c r="Y69" s="46">
        <v>2000.6522216796875</v>
      </c>
      <c r="Z69" s="47">
        <v>10</v>
      </c>
      <c r="AA69" s="43" t="s">
        <v>80</v>
      </c>
      <c r="AB69" s="43"/>
      <c r="AC69" s="43"/>
    </row>
    <row r="70" spans="1:29" x14ac:dyDescent="0.35">
      <c r="A70" s="43">
        <v>24</v>
      </c>
      <c r="B70" s="43" t="s">
        <v>1246</v>
      </c>
      <c r="C70" s="43" t="s">
        <v>1247</v>
      </c>
      <c r="D70" s="43" t="s">
        <v>649</v>
      </c>
      <c r="E70" s="43" t="s">
        <v>136</v>
      </c>
      <c r="F70" s="43" t="s">
        <v>462</v>
      </c>
      <c r="G70" s="43" t="s">
        <v>1255</v>
      </c>
      <c r="H70" s="44">
        <v>0.28243504758584909</v>
      </c>
      <c r="I70" s="44">
        <v>0.41969894139551589</v>
      </c>
      <c r="J70" s="45">
        <v>40.126543461410819</v>
      </c>
      <c r="K70" s="45">
        <v>6.6594929799752993</v>
      </c>
      <c r="L70" s="45">
        <v>41.691309243225</v>
      </c>
      <c r="M70" s="45">
        <v>35.908332302959188</v>
      </c>
      <c r="N70" s="45">
        <v>66.97493824425429</v>
      </c>
      <c r="O70" s="45">
        <v>71.21968598421094</v>
      </c>
      <c r="P70" s="45">
        <v>56.231189505320366</v>
      </c>
      <c r="Q70" s="45">
        <v>69.025139077152815</v>
      </c>
      <c r="R70" s="45">
        <v>69.265551009720767</v>
      </c>
      <c r="S70" s="45">
        <v>49.584556728176175</v>
      </c>
      <c r="T70" s="46">
        <v>29183.07</v>
      </c>
      <c r="U70" s="46">
        <v>34532.428999999996</v>
      </c>
      <c r="V70" s="46">
        <v>35635.029000000002</v>
      </c>
      <c r="W70" s="45">
        <v>3.6231169905852201</v>
      </c>
      <c r="X70" s="46">
        <v>1291.0987548828125</v>
      </c>
      <c r="Y70" s="46">
        <v>928.02520751953125</v>
      </c>
      <c r="Z70" s="47">
        <v>10</v>
      </c>
      <c r="AA70" s="43" t="s">
        <v>80</v>
      </c>
      <c r="AB70" s="43"/>
      <c r="AC70" s="43"/>
    </row>
    <row r="71" spans="1:29" x14ac:dyDescent="0.35">
      <c r="A71" s="43">
        <v>24</v>
      </c>
      <c r="B71" s="43" t="s">
        <v>1246</v>
      </c>
      <c r="C71" s="43" t="s">
        <v>1247</v>
      </c>
      <c r="D71" s="43" t="s">
        <v>649</v>
      </c>
      <c r="E71" s="43" t="s">
        <v>136</v>
      </c>
      <c r="F71" s="43" t="s">
        <v>462</v>
      </c>
      <c r="G71" s="43" t="s">
        <v>1256</v>
      </c>
      <c r="H71" s="44">
        <v>0.28243504758584909</v>
      </c>
      <c r="I71" s="44">
        <v>0.37591387233073492</v>
      </c>
      <c r="J71" s="45">
        <v>41.314469048473576</v>
      </c>
      <c r="K71" s="45">
        <v>8.2409910810134797</v>
      </c>
      <c r="L71" s="45">
        <v>45.03518763744492</v>
      </c>
      <c r="M71" s="45">
        <v>23.413519626777539</v>
      </c>
      <c r="N71" s="45">
        <v>59.050314211432344</v>
      </c>
      <c r="O71" s="45">
        <v>54.284901744257752</v>
      </c>
      <c r="P71" s="45">
        <v>41.542934538034409</v>
      </c>
      <c r="Q71" s="45">
        <v>63.459811976491352</v>
      </c>
      <c r="R71" s="45">
        <v>64.311937968903266</v>
      </c>
      <c r="S71" s="45">
        <v>39.982567574746781</v>
      </c>
      <c r="T71" s="46">
        <v>29183.07</v>
      </c>
      <c r="U71" s="46">
        <v>34532.428999999996</v>
      </c>
      <c r="V71" s="46">
        <v>35635.029000000002</v>
      </c>
      <c r="W71" s="45">
        <v>7.8671984659619705</v>
      </c>
      <c r="X71" s="46">
        <v>2803.478515625</v>
      </c>
      <c r="Y71" s="46">
        <v>1864.214111328125</v>
      </c>
      <c r="Z71" s="47">
        <v>10</v>
      </c>
      <c r="AA71" s="43" t="s">
        <v>80</v>
      </c>
      <c r="AB71" s="43"/>
      <c r="AC71" s="43"/>
    </row>
    <row r="72" spans="1:29" x14ac:dyDescent="0.35">
      <c r="A72" s="43">
        <v>24</v>
      </c>
      <c r="B72" s="43" t="s">
        <v>1246</v>
      </c>
      <c r="C72" s="43" t="s">
        <v>1247</v>
      </c>
      <c r="D72" s="43" t="s">
        <v>649</v>
      </c>
      <c r="E72" s="43" t="s">
        <v>136</v>
      </c>
      <c r="F72" s="43" t="s">
        <v>462</v>
      </c>
      <c r="G72" s="43" t="s">
        <v>1257</v>
      </c>
      <c r="H72" s="44">
        <v>0.28243504758584909</v>
      </c>
      <c r="I72" s="44">
        <v>0.40220756628957383</v>
      </c>
      <c r="J72" s="45">
        <v>39.486368003564444</v>
      </c>
      <c r="K72" s="45">
        <v>10.38353173262397</v>
      </c>
      <c r="L72" s="45">
        <v>47.25093657452225</v>
      </c>
      <c r="M72" s="45">
        <v>27.892568264859278</v>
      </c>
      <c r="N72" s="45">
        <v>60.997135624067496</v>
      </c>
      <c r="O72" s="45">
        <v>65.743880985060215</v>
      </c>
      <c r="P72" s="45">
        <v>58.6921077747363</v>
      </c>
      <c r="Q72" s="45">
        <v>53.217260608073282</v>
      </c>
      <c r="R72" s="45">
        <v>66.24569216087761</v>
      </c>
      <c r="S72" s="45">
        <v>44.037328441357168</v>
      </c>
      <c r="T72" s="46">
        <v>29183.07</v>
      </c>
      <c r="U72" s="46">
        <v>34532.428999999996</v>
      </c>
      <c r="V72" s="46">
        <v>35635.029000000002</v>
      </c>
      <c r="W72" s="45">
        <v>9.0386348118369906</v>
      </c>
      <c r="X72" s="46">
        <v>3220.920166015625</v>
      </c>
      <c r="Y72" s="46">
        <v>2213.330810546875</v>
      </c>
      <c r="Z72" s="47">
        <v>10</v>
      </c>
      <c r="AA72" s="43" t="s">
        <v>80</v>
      </c>
      <c r="AB72" s="43"/>
      <c r="AC72" s="43"/>
    </row>
    <row r="73" spans="1:29" x14ac:dyDescent="0.35">
      <c r="A73" s="43">
        <v>24</v>
      </c>
      <c r="B73" s="43" t="s">
        <v>1246</v>
      </c>
      <c r="C73" s="43" t="s">
        <v>1247</v>
      </c>
      <c r="D73" s="43" t="s">
        <v>649</v>
      </c>
      <c r="E73" s="43" t="s">
        <v>136</v>
      </c>
      <c r="F73" s="43" t="s">
        <v>462</v>
      </c>
      <c r="G73" s="43" t="s">
        <v>1258</v>
      </c>
      <c r="H73" s="44">
        <v>0.28243504758584909</v>
      </c>
      <c r="I73" s="44">
        <v>7.4341960681907404E-2</v>
      </c>
      <c r="J73" s="45">
        <v>12.45360460424229</v>
      </c>
      <c r="K73" s="45">
        <v>2.7941184376336001</v>
      </c>
      <c r="L73" s="45">
        <v>6.0393230990549096</v>
      </c>
      <c r="M73" s="45">
        <v>10.01086095130627</v>
      </c>
      <c r="N73" s="45">
        <v>2.1989757590060499</v>
      </c>
      <c r="O73" s="45">
        <v>11.33035707128089</v>
      </c>
      <c r="P73" s="45">
        <v>9.1631434676646411</v>
      </c>
      <c r="Q73" s="45">
        <v>8.4482924321827202</v>
      </c>
      <c r="R73" s="45">
        <v>5.30580689785298</v>
      </c>
      <c r="S73" s="45">
        <v>3.47523232268439</v>
      </c>
      <c r="T73" s="46">
        <v>29183.07</v>
      </c>
      <c r="U73" s="46">
        <v>34532.428999999996</v>
      </c>
      <c r="V73" s="46">
        <v>35635.029000000002</v>
      </c>
      <c r="W73" s="45">
        <v>31.32470140769804</v>
      </c>
      <c r="X73" s="46">
        <v>11162.56640625</v>
      </c>
      <c r="Y73" s="46">
        <v>1790.5570068359375</v>
      </c>
      <c r="Z73" s="47">
        <v>10</v>
      </c>
      <c r="AA73" s="43" t="s">
        <v>80</v>
      </c>
      <c r="AB73" s="43"/>
      <c r="AC73" s="43"/>
    </row>
    <row r="74" spans="1:29" x14ac:dyDescent="0.35">
      <c r="A74" s="43">
        <v>24</v>
      </c>
      <c r="B74" s="43" t="s">
        <v>1246</v>
      </c>
      <c r="C74" s="43" t="s">
        <v>1247</v>
      </c>
      <c r="D74" s="43" t="s">
        <v>649</v>
      </c>
      <c r="E74" s="43" t="s">
        <v>136</v>
      </c>
      <c r="F74" s="43" t="s">
        <v>462</v>
      </c>
      <c r="G74" s="43" t="s">
        <v>1259</v>
      </c>
      <c r="H74" s="44">
        <v>0.28243504758584909</v>
      </c>
      <c r="I74" s="44">
        <v>0.43151137500824249</v>
      </c>
      <c r="J74" s="45">
        <v>37.529546527426092</v>
      </c>
      <c r="K74" s="45">
        <v>8.1290571769390301</v>
      </c>
      <c r="L74" s="45">
        <v>48.249816522955705</v>
      </c>
      <c r="M74" s="45">
        <v>38.711574052061032</v>
      </c>
      <c r="N74" s="45">
        <v>69.486669793360576</v>
      </c>
      <c r="O74" s="45">
        <v>56.958872718735002</v>
      </c>
      <c r="P74" s="45">
        <v>64.297074498796007</v>
      </c>
      <c r="Q74" s="45">
        <v>64.489939554121108</v>
      </c>
      <c r="R74" s="45">
        <v>70.398259854098598</v>
      </c>
      <c r="S74" s="45">
        <v>53.229675757197057</v>
      </c>
      <c r="T74" s="46">
        <v>29183.07</v>
      </c>
      <c r="U74" s="46">
        <v>34532.428999999996</v>
      </c>
      <c r="V74" s="46">
        <v>35635.029000000002</v>
      </c>
      <c r="W74" s="45">
        <v>2.66689668672125</v>
      </c>
      <c r="X74" s="46">
        <v>950.34942626953125</v>
      </c>
      <c r="Y74" s="46">
        <v>724.062255859375</v>
      </c>
      <c r="Z74" s="47">
        <v>10</v>
      </c>
      <c r="AA74" s="43" t="s">
        <v>80</v>
      </c>
      <c r="AB74" s="43"/>
      <c r="AC74" s="43"/>
    </row>
    <row r="75" spans="1:29" x14ac:dyDescent="0.35">
      <c r="A75" s="43">
        <v>24</v>
      </c>
      <c r="B75" s="43" t="s">
        <v>1246</v>
      </c>
      <c r="C75" s="43" t="s">
        <v>1247</v>
      </c>
      <c r="D75" s="43" t="s">
        <v>649</v>
      </c>
      <c r="E75" s="43" t="s">
        <v>136</v>
      </c>
      <c r="F75" s="43" t="s">
        <v>462</v>
      </c>
      <c r="G75" s="43" t="s">
        <v>1260</v>
      </c>
      <c r="H75" s="44">
        <v>0.28243504758584909</v>
      </c>
      <c r="I75" s="44">
        <v>0.35498405545040718</v>
      </c>
      <c r="J75" s="45">
        <v>38.583039788090886</v>
      </c>
      <c r="K75" s="45">
        <v>4.4893724508080197</v>
      </c>
      <c r="L75" s="45">
        <v>36.073558229075459</v>
      </c>
      <c r="M75" s="45">
        <v>25.669872683480349</v>
      </c>
      <c r="N75" s="45">
        <v>58.733154286270704</v>
      </c>
      <c r="O75" s="45">
        <v>55.441263769102086</v>
      </c>
      <c r="P75" s="45">
        <v>57.126136424954723</v>
      </c>
      <c r="Q75" s="45">
        <v>60.54107631125801</v>
      </c>
      <c r="R75" s="45">
        <v>53.506200665530947</v>
      </c>
      <c r="S75" s="45">
        <v>39.175938898931676</v>
      </c>
      <c r="T75" s="46">
        <v>29183.07</v>
      </c>
      <c r="U75" s="46">
        <v>34532.428999999996</v>
      </c>
      <c r="V75" s="46">
        <v>35635.029000000002</v>
      </c>
      <c r="W75" s="45">
        <v>1.7986549877670102</v>
      </c>
      <c r="X75" s="46">
        <v>640.95123291015625</v>
      </c>
      <c r="Y75" s="46">
        <v>434.78604125976563</v>
      </c>
      <c r="Z75" s="47">
        <v>10</v>
      </c>
      <c r="AA75" s="43" t="s">
        <v>80</v>
      </c>
      <c r="AB75" s="43"/>
      <c r="AC75" s="43"/>
    </row>
    <row r="76" spans="1:29" x14ac:dyDescent="0.35">
      <c r="A76" s="43">
        <v>24</v>
      </c>
      <c r="B76" s="43" t="s">
        <v>1246</v>
      </c>
      <c r="C76" s="43" t="s">
        <v>1247</v>
      </c>
      <c r="D76" s="43" t="s">
        <v>649</v>
      </c>
      <c r="E76" s="43" t="s">
        <v>136</v>
      </c>
      <c r="F76" s="43" t="s">
        <v>462</v>
      </c>
      <c r="G76" s="43" t="s">
        <v>1261</v>
      </c>
      <c r="H76" s="44">
        <v>0.28243504758584909</v>
      </c>
      <c r="I76" s="44">
        <v>0.33940907171577078</v>
      </c>
      <c r="J76" s="45">
        <v>34.934254339734572</v>
      </c>
      <c r="K76" s="45">
        <v>5.4702573500458103</v>
      </c>
      <c r="L76" s="45">
        <v>41.374945547808679</v>
      </c>
      <c r="M76" s="45">
        <v>26.430922725380491</v>
      </c>
      <c r="N76" s="45">
        <v>44.562267852015161</v>
      </c>
      <c r="O76" s="45">
        <v>50.882833700058285</v>
      </c>
      <c r="P76" s="45">
        <v>40.489643302472224</v>
      </c>
      <c r="Q76" s="45">
        <v>52.599522196270286</v>
      </c>
      <c r="R76" s="45">
        <v>59.004863659839238</v>
      </c>
      <c r="S76" s="45">
        <v>38.766058488532103</v>
      </c>
      <c r="T76" s="46">
        <v>29183.07</v>
      </c>
      <c r="U76" s="46">
        <v>34532.428999999996</v>
      </c>
      <c r="V76" s="46">
        <v>35635.029000000002</v>
      </c>
      <c r="W76" s="45">
        <v>4.1528499861181993</v>
      </c>
      <c r="X76" s="46">
        <v>1479.8692626953125</v>
      </c>
      <c r="Y76" s="46">
        <v>907.57354736328125</v>
      </c>
      <c r="Z76" s="47">
        <v>10</v>
      </c>
      <c r="AA76" s="43" t="s">
        <v>80</v>
      </c>
      <c r="AB76" s="43"/>
      <c r="AC76" s="43"/>
    </row>
    <row r="77" spans="1:29" x14ac:dyDescent="0.35">
      <c r="A77" s="43">
        <v>24</v>
      </c>
      <c r="B77" s="43" t="s">
        <v>1246</v>
      </c>
      <c r="C77" s="43" t="s">
        <v>1247</v>
      </c>
      <c r="D77" s="43" t="s">
        <v>649</v>
      </c>
      <c r="E77" s="43" t="s">
        <v>136</v>
      </c>
      <c r="F77" s="43" t="s">
        <v>462</v>
      </c>
      <c r="G77" s="43" t="s">
        <v>1262</v>
      </c>
      <c r="H77" s="44">
        <v>0.28243504758584909</v>
      </c>
      <c r="I77" s="44">
        <v>0.42480800425919618</v>
      </c>
      <c r="J77" s="45">
        <v>37.201880086616718</v>
      </c>
      <c r="K77" s="45">
        <v>0.69456944186123004</v>
      </c>
      <c r="L77" s="45">
        <v>50.809322713038299</v>
      </c>
      <c r="M77" s="45">
        <v>34.451553276917998</v>
      </c>
      <c r="N77" s="45">
        <v>69.307451751665198</v>
      </c>
      <c r="O77" s="45">
        <v>66.576108299022309</v>
      </c>
      <c r="P77" s="45">
        <v>61.392586337613949</v>
      </c>
      <c r="Q77" s="45">
        <v>69.896241881851182</v>
      </c>
      <c r="R77" s="45">
        <v>74.097595717454197</v>
      </c>
      <c r="S77" s="45">
        <v>53.91244712325426</v>
      </c>
      <c r="T77" s="46">
        <v>29183.07</v>
      </c>
      <c r="U77" s="46">
        <v>34532.428999999996</v>
      </c>
      <c r="V77" s="46">
        <v>35635.029000000002</v>
      </c>
      <c r="W77" s="45">
        <v>2.11023369161411</v>
      </c>
      <c r="X77" s="46">
        <v>751.98236083984375</v>
      </c>
      <c r="Y77" s="46">
        <v>570.98858642578125</v>
      </c>
      <c r="Z77" s="47">
        <v>10</v>
      </c>
      <c r="AA77" s="43" t="s">
        <v>80</v>
      </c>
      <c r="AB77" s="43"/>
      <c r="AC77" s="43"/>
    </row>
    <row r="78" spans="1:29" x14ac:dyDescent="0.35">
      <c r="A78" s="43">
        <v>24</v>
      </c>
      <c r="B78" s="43" t="s">
        <v>1246</v>
      </c>
      <c r="C78" s="43" t="s">
        <v>1247</v>
      </c>
      <c r="D78" s="43" t="s">
        <v>649</v>
      </c>
      <c r="E78" s="43" t="s">
        <v>136</v>
      </c>
      <c r="F78" s="43" t="s">
        <v>462</v>
      </c>
      <c r="G78" s="43" t="s">
        <v>1263</v>
      </c>
      <c r="H78" s="44">
        <v>0.28243504758584909</v>
      </c>
      <c r="I78" s="44">
        <v>0.27500028380887942</v>
      </c>
      <c r="J78" s="45">
        <v>27.19032976451205</v>
      </c>
      <c r="K78" s="45">
        <v>4.2686668384710202</v>
      </c>
      <c r="L78" s="45">
        <v>33.214584086305607</v>
      </c>
      <c r="M78" s="45">
        <v>21.874511917239513</v>
      </c>
      <c r="N78" s="45">
        <v>34.419215387087071</v>
      </c>
      <c r="O78" s="45">
        <v>48.564561581038809</v>
      </c>
      <c r="P78" s="45">
        <v>34.095017642202599</v>
      </c>
      <c r="Q78" s="45">
        <v>39.955957971040959</v>
      </c>
      <c r="R78" s="45">
        <v>46.368061698352662</v>
      </c>
      <c r="S78" s="45">
        <v>31.953418756436143</v>
      </c>
      <c r="T78" s="46">
        <v>29183.07</v>
      </c>
      <c r="U78" s="46">
        <v>34532.428999999996</v>
      </c>
      <c r="V78" s="46">
        <v>35635.029000000002</v>
      </c>
      <c r="W78" s="45">
        <v>1.3136317484318401</v>
      </c>
      <c r="X78" s="46">
        <v>468.11306762695313</v>
      </c>
      <c r="Y78" s="46">
        <v>234.20315551757813</v>
      </c>
      <c r="Z78" s="47">
        <v>10</v>
      </c>
      <c r="AA78" s="43" t="s">
        <v>80</v>
      </c>
      <c r="AB78" s="43"/>
      <c r="AC78" s="43"/>
    </row>
    <row r="79" spans="1:29" x14ac:dyDescent="0.35">
      <c r="A79" s="43">
        <v>24</v>
      </c>
      <c r="B79" s="43" t="s">
        <v>1246</v>
      </c>
      <c r="C79" s="43" t="s">
        <v>1247</v>
      </c>
      <c r="D79" s="43" t="s">
        <v>649</v>
      </c>
      <c r="E79" s="43" t="s">
        <v>136</v>
      </c>
      <c r="F79" s="43" t="s">
        <v>462</v>
      </c>
      <c r="G79" s="43" t="s">
        <v>1264</v>
      </c>
      <c r="H79" s="44">
        <v>0.28243504758584909</v>
      </c>
      <c r="I79" s="44">
        <v>0.39146131701802372</v>
      </c>
      <c r="J79" s="45">
        <v>36.33413433610054</v>
      </c>
      <c r="K79" s="45">
        <v>8.7900068525986494</v>
      </c>
      <c r="L79" s="45">
        <v>32.227931411353325</v>
      </c>
      <c r="M79" s="45">
        <v>30.095848339259028</v>
      </c>
      <c r="N79" s="45">
        <v>66.916823560488695</v>
      </c>
      <c r="O79" s="45">
        <v>61.911850112084878</v>
      </c>
      <c r="P79" s="45">
        <v>61.248095670548672</v>
      </c>
      <c r="Q79" s="45">
        <v>66.744788073268509</v>
      </c>
      <c r="R79" s="45">
        <v>69.865255401451449</v>
      </c>
      <c r="S79" s="45">
        <v>55.599794996296637</v>
      </c>
      <c r="T79" s="46">
        <v>29183.07</v>
      </c>
      <c r="U79" s="46">
        <v>34532.428999999996</v>
      </c>
      <c r="V79" s="46">
        <v>35635.029000000002</v>
      </c>
      <c r="W79" s="45">
        <v>5.8180865035573301</v>
      </c>
      <c r="X79" s="46">
        <v>2073.27685546875</v>
      </c>
      <c r="Y79" s="46">
        <v>1517.2626953125</v>
      </c>
      <c r="Z79" s="47">
        <v>10</v>
      </c>
      <c r="AA79" s="43" t="s">
        <v>80</v>
      </c>
      <c r="AB79" s="43"/>
      <c r="AC79" s="43"/>
    </row>
    <row r="80" spans="1:29" x14ac:dyDescent="0.35">
      <c r="A80" s="43">
        <v>24</v>
      </c>
      <c r="B80" s="43" t="s">
        <v>1246</v>
      </c>
      <c r="C80" s="43" t="s">
        <v>1247</v>
      </c>
      <c r="D80" s="43" t="s">
        <v>649</v>
      </c>
      <c r="E80" s="43" t="s">
        <v>136</v>
      </c>
      <c r="F80" s="43" t="s">
        <v>462</v>
      </c>
      <c r="G80" s="43" t="s">
        <v>1265</v>
      </c>
      <c r="H80" s="44">
        <v>0.28243504758584909</v>
      </c>
      <c r="I80" s="44">
        <v>0.21605580962801779</v>
      </c>
      <c r="J80" s="45">
        <v>20.460169260548771</v>
      </c>
      <c r="K80" s="45">
        <v>4.6020245969216997</v>
      </c>
      <c r="L80" s="45">
        <v>17.91647412834951</v>
      </c>
      <c r="M80" s="45">
        <v>21.69771229004505</v>
      </c>
      <c r="N80" s="45">
        <v>34.36263372108376</v>
      </c>
      <c r="O80" s="45">
        <v>34.492823055508296</v>
      </c>
      <c r="P80" s="45">
        <v>32.979553116483579</v>
      </c>
      <c r="Q80" s="45">
        <v>39.385736749104524</v>
      </c>
      <c r="R80" s="45">
        <v>35.466328040567966</v>
      </c>
      <c r="S80" s="45">
        <v>18.18424181989386</v>
      </c>
      <c r="T80" s="46">
        <v>29183.07</v>
      </c>
      <c r="U80" s="46">
        <v>34532.428999999996</v>
      </c>
      <c r="V80" s="46">
        <v>35635.029000000002</v>
      </c>
      <c r="W80" s="45">
        <v>2.1319619133006702</v>
      </c>
      <c r="X80" s="46">
        <v>759.7252197265625</v>
      </c>
      <c r="Y80" s="46">
        <v>352.34500122070313</v>
      </c>
      <c r="Z80" s="47">
        <v>10</v>
      </c>
      <c r="AA80" s="43" t="s">
        <v>80</v>
      </c>
      <c r="AB80" s="43"/>
      <c r="AC80" s="43"/>
    </row>
    <row r="81" spans="1:29" x14ac:dyDescent="0.35">
      <c r="A81" s="43">
        <v>32</v>
      </c>
      <c r="B81" s="43" t="s">
        <v>123</v>
      </c>
      <c r="C81" s="43" t="s">
        <v>124</v>
      </c>
      <c r="D81" s="43" t="s">
        <v>125</v>
      </c>
      <c r="E81" s="43" t="s">
        <v>77</v>
      </c>
      <c r="F81" s="43" t="s">
        <v>126</v>
      </c>
      <c r="G81" s="43" t="s">
        <v>127</v>
      </c>
      <c r="H81" s="44">
        <v>1.4692951081311E-3</v>
      </c>
      <c r="I81" s="44">
        <v>1.1301247451812001E-3</v>
      </c>
      <c r="J81" s="45">
        <v>0.24444927012484</v>
      </c>
      <c r="K81" s="45">
        <v>0.20585073483842001</v>
      </c>
      <c r="L81" s="45">
        <v>7.4807240293869995E-2</v>
      </c>
      <c r="M81" s="45">
        <v>5.6208456161909996E-2</v>
      </c>
      <c r="N81" s="45">
        <v>0</v>
      </c>
      <c r="O81" s="45">
        <v>9.2417161169350004E-2</v>
      </c>
      <c r="P81" s="45">
        <v>0</v>
      </c>
      <c r="Q81" s="45">
        <v>0</v>
      </c>
      <c r="R81" s="45">
        <v>0.10544311472973</v>
      </c>
      <c r="S81" s="45">
        <v>9.2417161169350004E-2</v>
      </c>
      <c r="T81" s="46">
        <v>45191.964500000002</v>
      </c>
      <c r="U81" s="46">
        <v>45312.281499999997</v>
      </c>
      <c r="V81" s="46">
        <v>45407.904000000002</v>
      </c>
      <c r="W81" s="45">
        <v>45.11981622756479</v>
      </c>
      <c r="X81" s="46">
        <v>20487.962890625</v>
      </c>
      <c r="Y81" s="46">
        <v>69.017066955566406</v>
      </c>
      <c r="Z81" s="47">
        <v>10</v>
      </c>
      <c r="AA81" s="43" t="s">
        <v>80</v>
      </c>
      <c r="AB81" s="43"/>
      <c r="AC81" s="43"/>
    </row>
    <row r="82" spans="1:29" x14ac:dyDescent="0.35">
      <c r="A82" s="43">
        <v>32</v>
      </c>
      <c r="B82" s="43" t="s">
        <v>123</v>
      </c>
      <c r="C82" s="43" t="s">
        <v>124</v>
      </c>
      <c r="D82" s="43" t="s">
        <v>125</v>
      </c>
      <c r="E82" s="43" t="s">
        <v>77</v>
      </c>
      <c r="F82" s="43" t="s">
        <v>126</v>
      </c>
      <c r="G82" s="43" t="s">
        <v>128</v>
      </c>
      <c r="H82" s="44">
        <v>1.4692951081311E-3</v>
      </c>
      <c r="I82" s="44">
        <v>1.9125724258503001E-3</v>
      </c>
      <c r="J82" s="45">
        <v>0.34067752722770001</v>
      </c>
      <c r="K82" s="45">
        <v>0.49252987957847999</v>
      </c>
      <c r="L82" s="45">
        <v>7.3759659150909998E-2</v>
      </c>
      <c r="M82" s="45">
        <v>0.19674548650422002</v>
      </c>
      <c r="N82" s="45">
        <v>0</v>
      </c>
      <c r="O82" s="45">
        <v>7.3759659150909998E-2</v>
      </c>
      <c r="P82" s="45">
        <v>0</v>
      </c>
      <c r="Q82" s="45">
        <v>0</v>
      </c>
      <c r="R82" s="45">
        <v>2.8866524997470003E-2</v>
      </c>
      <c r="S82" s="45">
        <v>2.8866524997470003E-2</v>
      </c>
      <c r="T82" s="46">
        <v>45191.964500000002</v>
      </c>
      <c r="U82" s="46">
        <v>45312.281499999997</v>
      </c>
      <c r="V82" s="46">
        <v>45407.904000000002</v>
      </c>
      <c r="W82" s="45">
        <v>7.0780657557203597</v>
      </c>
      <c r="X82" s="46">
        <v>3214.001220703125</v>
      </c>
      <c r="Y82" s="46">
        <v>18.200551986694336</v>
      </c>
      <c r="Z82" s="47">
        <v>10</v>
      </c>
      <c r="AA82" s="43" t="s">
        <v>80</v>
      </c>
      <c r="AB82" s="43"/>
      <c r="AC82" s="43"/>
    </row>
    <row r="83" spans="1:29" x14ac:dyDescent="0.35">
      <c r="A83" s="43">
        <v>32</v>
      </c>
      <c r="B83" s="43" t="s">
        <v>123</v>
      </c>
      <c r="C83" s="43" t="s">
        <v>124</v>
      </c>
      <c r="D83" s="43" t="s">
        <v>125</v>
      </c>
      <c r="E83" s="43" t="s">
        <v>77</v>
      </c>
      <c r="F83" s="43" t="s">
        <v>126</v>
      </c>
      <c r="G83" s="43" t="s">
        <v>129</v>
      </c>
      <c r="H83" s="44">
        <v>1.4692951081311E-3</v>
      </c>
      <c r="I83" s="44">
        <v>2.8598603528915E-3</v>
      </c>
      <c r="J83" s="45">
        <v>0.54818237453060004</v>
      </c>
      <c r="K83" s="45">
        <v>0.35665762320145999</v>
      </c>
      <c r="L83" s="45">
        <v>0.30350857205421</v>
      </c>
      <c r="M83" s="45">
        <v>0.30321545357354002</v>
      </c>
      <c r="N83" s="45">
        <v>6.9066010012680007E-2</v>
      </c>
      <c r="O83" s="45">
        <v>0.11799906545251</v>
      </c>
      <c r="P83" s="45">
        <v>6.3864990895060009E-2</v>
      </c>
      <c r="Q83" s="45">
        <v>5.1948356985250001E-2</v>
      </c>
      <c r="R83" s="45">
        <v>0.22431350612837</v>
      </c>
      <c r="S83" s="45">
        <v>8.5864635649979995E-2</v>
      </c>
      <c r="T83" s="46">
        <v>45191.964500000002</v>
      </c>
      <c r="U83" s="46">
        <v>45312.281499999997</v>
      </c>
      <c r="V83" s="46">
        <v>45407.904000000002</v>
      </c>
      <c r="W83" s="45">
        <v>9.1370562757174802</v>
      </c>
      <c r="X83" s="46">
        <v>4148.94580078125</v>
      </c>
      <c r="Y83" s="46">
        <v>33.52001953125</v>
      </c>
      <c r="Z83" s="47">
        <v>10</v>
      </c>
      <c r="AA83" s="43" t="s">
        <v>80</v>
      </c>
      <c r="AB83" s="43"/>
      <c r="AC83" s="43"/>
    </row>
    <row r="84" spans="1:29" x14ac:dyDescent="0.35">
      <c r="A84" s="43">
        <v>32</v>
      </c>
      <c r="B84" s="43" t="s">
        <v>123</v>
      </c>
      <c r="C84" s="43" t="s">
        <v>124</v>
      </c>
      <c r="D84" s="43" t="s">
        <v>125</v>
      </c>
      <c r="E84" s="43" t="s">
        <v>77</v>
      </c>
      <c r="F84" s="43" t="s">
        <v>126</v>
      </c>
      <c r="G84" s="43" t="s">
        <v>130</v>
      </c>
      <c r="H84" s="44">
        <v>1.4692951081311E-3</v>
      </c>
      <c r="I84" s="44">
        <v>2.6672271356129001E-3</v>
      </c>
      <c r="J84" s="45">
        <v>0.57796044348403997</v>
      </c>
      <c r="K84" s="45">
        <v>0.64747619248309995</v>
      </c>
      <c r="L84" s="45">
        <v>0.16108411475878001</v>
      </c>
      <c r="M84" s="45">
        <v>0.11237767197269999</v>
      </c>
      <c r="N84" s="45">
        <v>0</v>
      </c>
      <c r="O84" s="45">
        <v>4.7127524764179994E-2</v>
      </c>
      <c r="P84" s="45">
        <v>1.9554741306769999E-2</v>
      </c>
      <c r="Q84" s="45">
        <v>0</v>
      </c>
      <c r="R84" s="45">
        <v>0.163698948707</v>
      </c>
      <c r="S84" s="45">
        <v>7.3932361228309998E-2</v>
      </c>
      <c r="T84" s="46">
        <v>45191.964500000002</v>
      </c>
      <c r="U84" s="46">
        <v>45312.281499999997</v>
      </c>
      <c r="V84" s="46">
        <v>45407.904000000002</v>
      </c>
      <c r="W84" s="45">
        <v>12.45111073243317</v>
      </c>
      <c r="X84" s="46">
        <v>5653.78857421875</v>
      </c>
      <c r="Y84" s="46">
        <v>44.257312774658203</v>
      </c>
      <c r="Z84" s="47">
        <v>10</v>
      </c>
      <c r="AA84" s="43" t="s">
        <v>80</v>
      </c>
      <c r="AB84" s="43"/>
      <c r="AC84" s="43"/>
    </row>
    <row r="85" spans="1:29" x14ac:dyDescent="0.35">
      <c r="A85" s="43">
        <v>32</v>
      </c>
      <c r="B85" s="43" t="s">
        <v>123</v>
      </c>
      <c r="C85" s="43" t="s">
        <v>124</v>
      </c>
      <c r="D85" s="43" t="s">
        <v>125</v>
      </c>
      <c r="E85" s="43" t="s">
        <v>77</v>
      </c>
      <c r="F85" s="43" t="s">
        <v>126</v>
      </c>
      <c r="G85" s="43" t="s">
        <v>131</v>
      </c>
      <c r="H85" s="44">
        <v>1.4692951081311E-3</v>
      </c>
      <c r="I85" s="44">
        <v>8.5498405875740003E-4</v>
      </c>
      <c r="J85" s="45">
        <v>0.25649521762716998</v>
      </c>
      <c r="K85" s="45">
        <v>0.2163497562118</v>
      </c>
      <c r="L85" s="45">
        <v>4.0145461415380002E-2</v>
      </c>
      <c r="M85" s="45">
        <v>0</v>
      </c>
      <c r="N85" s="45">
        <v>0</v>
      </c>
      <c r="O85" s="45">
        <v>0</v>
      </c>
      <c r="P85" s="45">
        <v>0</v>
      </c>
      <c r="Q85" s="45">
        <v>0</v>
      </c>
      <c r="R85" s="45">
        <v>0</v>
      </c>
      <c r="S85" s="45">
        <v>0</v>
      </c>
      <c r="T85" s="46">
        <v>45191.964500000002</v>
      </c>
      <c r="U85" s="46">
        <v>45312.281499999997</v>
      </c>
      <c r="V85" s="46">
        <v>45407.904000000002</v>
      </c>
      <c r="W85" s="45">
        <v>21.25590594743657</v>
      </c>
      <c r="X85" s="46">
        <v>9651.861328125</v>
      </c>
      <c r="Y85" s="46">
        <v>24.756563186645508</v>
      </c>
      <c r="Z85" s="47">
        <v>10</v>
      </c>
      <c r="AA85" s="43" t="s">
        <v>80</v>
      </c>
      <c r="AB85" s="43"/>
      <c r="AC85" s="43"/>
    </row>
    <row r="86" spans="1:29" x14ac:dyDescent="0.35">
      <c r="A86" s="43">
        <v>32</v>
      </c>
      <c r="B86" s="43" t="s">
        <v>123</v>
      </c>
      <c r="C86" s="43" t="s">
        <v>124</v>
      </c>
      <c r="D86" s="43" t="s">
        <v>125</v>
      </c>
      <c r="E86" s="43" t="s">
        <v>77</v>
      </c>
      <c r="F86" s="43" t="s">
        <v>126</v>
      </c>
      <c r="G86" s="43" t="s">
        <v>132</v>
      </c>
      <c r="H86" s="44">
        <v>1.4692951081311E-3</v>
      </c>
      <c r="I86" s="44">
        <v>9.8568496346470007E-4</v>
      </c>
      <c r="J86" s="45">
        <v>0.10180665927118999</v>
      </c>
      <c r="K86" s="45">
        <v>0.22827479968960002</v>
      </c>
      <c r="L86" s="45">
        <v>0.21982650410030999</v>
      </c>
      <c r="M86" s="45">
        <v>2.6623497522270001E-2</v>
      </c>
      <c r="N86" s="45">
        <v>0</v>
      </c>
      <c r="O86" s="45">
        <v>0</v>
      </c>
      <c r="P86" s="45">
        <v>0</v>
      </c>
      <c r="Q86" s="45">
        <v>6.0050183212200002E-3</v>
      </c>
      <c r="R86" s="45">
        <v>3.2628515843499996E-2</v>
      </c>
      <c r="S86" s="45">
        <v>6.0050183212200002E-3</v>
      </c>
      <c r="T86" s="46">
        <v>45191.964500000002</v>
      </c>
      <c r="U86" s="46">
        <v>45312.281499999997</v>
      </c>
      <c r="V86" s="46">
        <v>45407.904000000002</v>
      </c>
      <c r="W86" s="45">
        <v>4.9580450611280398</v>
      </c>
      <c r="X86" s="46">
        <v>2251.34423828125</v>
      </c>
      <c r="Y86" s="46">
        <v>6.5574507713317871</v>
      </c>
      <c r="Z86" s="47">
        <v>10</v>
      </c>
      <c r="AA86" s="43" t="s">
        <v>80</v>
      </c>
      <c r="AB86" s="43"/>
      <c r="AC86" s="43"/>
    </row>
    <row r="87" spans="1:29" x14ac:dyDescent="0.35">
      <c r="A87" s="43">
        <v>50</v>
      </c>
      <c r="B87" s="43" t="s">
        <v>826</v>
      </c>
      <c r="C87" s="43" t="s">
        <v>827</v>
      </c>
      <c r="D87" s="43" t="s">
        <v>368</v>
      </c>
      <c r="E87" s="43" t="s">
        <v>77</v>
      </c>
      <c r="F87" s="43" t="s">
        <v>78</v>
      </c>
      <c r="G87" s="43" t="s">
        <v>828</v>
      </c>
      <c r="H87" s="44">
        <v>0.10406026630943251</v>
      </c>
      <c r="I87" s="44">
        <v>0.12532790118951539</v>
      </c>
      <c r="J87" s="45">
        <v>12.309106837347541</v>
      </c>
      <c r="K87" s="45">
        <v>1.2870868166994001</v>
      </c>
      <c r="L87" s="45">
        <v>17.778179224741919</v>
      </c>
      <c r="M87" s="45">
        <v>6.9041947513406106</v>
      </c>
      <c r="N87" s="45">
        <v>29.222509365451771</v>
      </c>
      <c r="O87" s="45">
        <v>16.087867225044189</v>
      </c>
      <c r="P87" s="45">
        <v>1.91088946814158</v>
      </c>
      <c r="Q87" s="45">
        <v>10.334852875787789</v>
      </c>
      <c r="R87" s="45">
        <v>29.123806003326909</v>
      </c>
      <c r="S87" s="45">
        <v>24.074594312872239</v>
      </c>
      <c r="T87" s="46">
        <v>164913.05499999999</v>
      </c>
      <c r="U87" s="46">
        <v>167658.85449999999</v>
      </c>
      <c r="V87" s="46">
        <v>169384.89749999999</v>
      </c>
      <c r="W87" s="45">
        <v>5.6814057339445698</v>
      </c>
      <c r="X87" s="46">
        <v>9623.443359375</v>
      </c>
      <c r="Y87" s="46">
        <v>2833.91943359375</v>
      </c>
      <c r="Z87" s="47">
        <v>10</v>
      </c>
      <c r="AA87" s="43" t="s">
        <v>80</v>
      </c>
      <c r="AB87" s="43"/>
      <c r="AC87" s="43"/>
    </row>
    <row r="88" spans="1:29" x14ac:dyDescent="0.35">
      <c r="A88" s="43">
        <v>50</v>
      </c>
      <c r="B88" s="43" t="s">
        <v>826</v>
      </c>
      <c r="C88" s="43" t="s">
        <v>827</v>
      </c>
      <c r="D88" s="43" t="s">
        <v>368</v>
      </c>
      <c r="E88" s="43" t="s">
        <v>77</v>
      </c>
      <c r="F88" s="43" t="s">
        <v>78</v>
      </c>
      <c r="G88" s="43" t="s">
        <v>829</v>
      </c>
      <c r="H88" s="44">
        <v>0.10406026630943251</v>
      </c>
      <c r="I88" s="44">
        <v>0.11379604866479209</v>
      </c>
      <c r="J88" s="45">
        <v>10.752846407490392</v>
      </c>
      <c r="K88" s="45">
        <v>1.69001399596218</v>
      </c>
      <c r="L88" s="45">
        <v>15.779596680241459</v>
      </c>
      <c r="M88" s="45">
        <v>8.4501124517183897</v>
      </c>
      <c r="N88" s="45">
        <v>24.139858462013759</v>
      </c>
      <c r="O88" s="45">
        <v>16.433428476917438</v>
      </c>
      <c r="P88" s="45">
        <v>3.5734622426850096</v>
      </c>
      <c r="Q88" s="45">
        <v>7.4474515096935301</v>
      </c>
      <c r="R88" s="45">
        <v>24.5284660267649</v>
      </c>
      <c r="S88" s="45">
        <v>18.692512272215289</v>
      </c>
      <c r="T88" s="46">
        <v>164913.05499999999</v>
      </c>
      <c r="U88" s="46">
        <v>167658.85449999999</v>
      </c>
      <c r="V88" s="46">
        <v>169384.89749999999</v>
      </c>
      <c r="W88" s="45">
        <v>19.362513189710668</v>
      </c>
      <c r="X88" s="46">
        <v>32797.171875</v>
      </c>
      <c r="Y88" s="46">
        <v>8460.8154296875</v>
      </c>
      <c r="Z88" s="47">
        <v>10</v>
      </c>
      <c r="AA88" s="43" t="s">
        <v>80</v>
      </c>
      <c r="AB88" s="43"/>
      <c r="AC88" s="43"/>
    </row>
    <row r="89" spans="1:29" x14ac:dyDescent="0.35">
      <c r="A89" s="43">
        <v>50</v>
      </c>
      <c r="B89" s="43" t="s">
        <v>826</v>
      </c>
      <c r="C89" s="43" t="s">
        <v>827</v>
      </c>
      <c r="D89" s="43" t="s">
        <v>368</v>
      </c>
      <c r="E89" s="43" t="s">
        <v>77</v>
      </c>
      <c r="F89" s="43" t="s">
        <v>78</v>
      </c>
      <c r="G89" s="43" t="s">
        <v>830</v>
      </c>
      <c r="H89" s="44">
        <v>0.10406026630943251</v>
      </c>
      <c r="I89" s="44">
        <v>7.8994821248514993E-2</v>
      </c>
      <c r="J89" s="45">
        <v>6.7615554280214898</v>
      </c>
      <c r="K89" s="45">
        <v>0.92080057652861003</v>
      </c>
      <c r="L89" s="45">
        <v>14.139286391532341</v>
      </c>
      <c r="M89" s="45">
        <v>6.4250865118448202</v>
      </c>
      <c r="N89" s="45">
        <v>15.628216266761699</v>
      </c>
      <c r="O89" s="45">
        <v>12.839416412126688</v>
      </c>
      <c r="P89" s="45">
        <v>0.20616974387619</v>
      </c>
      <c r="Q89" s="45">
        <v>1.22729058160357</v>
      </c>
      <c r="R89" s="45">
        <v>16.865480745888249</v>
      </c>
      <c r="S89" s="45">
        <v>10.683917773225721</v>
      </c>
      <c r="T89" s="46">
        <v>164913.05499999999</v>
      </c>
      <c r="U89" s="46">
        <v>167658.85449999999</v>
      </c>
      <c r="V89" s="46">
        <v>169384.89749999999</v>
      </c>
      <c r="W89" s="45">
        <v>24.151147752848932</v>
      </c>
      <c r="X89" s="46">
        <v>40908.3984375</v>
      </c>
      <c r="Y89" s="46">
        <v>7790.1982421875</v>
      </c>
      <c r="Z89" s="47">
        <v>10</v>
      </c>
      <c r="AA89" s="43" t="s">
        <v>80</v>
      </c>
      <c r="AB89" s="43"/>
      <c r="AC89" s="43"/>
    </row>
    <row r="90" spans="1:29" x14ac:dyDescent="0.35">
      <c r="A90" s="43">
        <v>50</v>
      </c>
      <c r="B90" s="43" t="s">
        <v>826</v>
      </c>
      <c r="C90" s="43" t="s">
        <v>827</v>
      </c>
      <c r="D90" s="43" t="s">
        <v>368</v>
      </c>
      <c r="E90" s="43" t="s">
        <v>77</v>
      </c>
      <c r="F90" s="43" t="s">
        <v>78</v>
      </c>
      <c r="G90" s="43" t="s">
        <v>831</v>
      </c>
      <c r="H90" s="44">
        <v>0.10406026630943251</v>
      </c>
      <c r="I90" s="44">
        <v>6.2695798116219295E-2</v>
      </c>
      <c r="J90" s="45">
        <v>5.4799711904433002</v>
      </c>
      <c r="K90" s="45">
        <v>0.79738812985926011</v>
      </c>
      <c r="L90" s="45">
        <v>10.777335891536049</v>
      </c>
      <c r="M90" s="45">
        <v>2.8724049341698001</v>
      </c>
      <c r="N90" s="45">
        <v>15.825852591011161</v>
      </c>
      <c r="O90" s="45">
        <v>9.3479197037349593</v>
      </c>
      <c r="P90" s="45">
        <v>2.5268959184191599</v>
      </c>
      <c r="Q90" s="45">
        <v>2.1863877021378699</v>
      </c>
      <c r="R90" s="45">
        <v>14.77208493859451</v>
      </c>
      <c r="S90" s="45">
        <v>8.4119953172184996</v>
      </c>
      <c r="T90" s="46">
        <v>164913.05499999999</v>
      </c>
      <c r="U90" s="46">
        <v>167658.85449999999</v>
      </c>
      <c r="V90" s="46">
        <v>169384.89749999999</v>
      </c>
      <c r="W90" s="45">
        <v>11.487081155471419</v>
      </c>
      <c r="X90" s="46">
        <v>19457.380859375</v>
      </c>
      <c r="Y90" s="46">
        <v>3098.431396484375</v>
      </c>
      <c r="Z90" s="47">
        <v>10</v>
      </c>
      <c r="AA90" s="43" t="s">
        <v>80</v>
      </c>
      <c r="AB90" s="43"/>
      <c r="AC90" s="43"/>
    </row>
    <row r="91" spans="1:29" x14ac:dyDescent="0.35">
      <c r="A91" s="43">
        <v>50</v>
      </c>
      <c r="B91" s="43" t="s">
        <v>826</v>
      </c>
      <c r="C91" s="43" t="s">
        <v>827</v>
      </c>
      <c r="D91" s="43" t="s">
        <v>368</v>
      </c>
      <c r="E91" s="43" t="s">
        <v>77</v>
      </c>
      <c r="F91" s="43" t="s">
        <v>78</v>
      </c>
      <c r="G91" s="43" t="s">
        <v>832</v>
      </c>
      <c r="H91" s="44">
        <v>0.10406026630943251</v>
      </c>
      <c r="I91" s="44">
        <v>0.1632923300152708</v>
      </c>
      <c r="J91" s="45">
        <v>14.46010053372915</v>
      </c>
      <c r="K91" s="45">
        <v>1.2701159679543799</v>
      </c>
      <c r="L91" s="45">
        <v>25.996549774908889</v>
      </c>
      <c r="M91" s="45">
        <v>12.589149721068901</v>
      </c>
      <c r="N91" s="45">
        <v>37.228692579935021</v>
      </c>
      <c r="O91" s="45">
        <v>23.924702192974621</v>
      </c>
      <c r="P91" s="45">
        <v>0.35125901542766003</v>
      </c>
      <c r="Q91" s="45">
        <v>7.5448713103888201</v>
      </c>
      <c r="R91" s="45">
        <v>36.626529761991549</v>
      </c>
      <c r="S91" s="45">
        <v>25.302391173646772</v>
      </c>
      <c r="T91" s="46">
        <v>164913.05499999999</v>
      </c>
      <c r="U91" s="46">
        <v>167658.85449999999</v>
      </c>
      <c r="V91" s="46">
        <v>169384.89749999999</v>
      </c>
      <c r="W91" s="45">
        <v>7.3398613757030899</v>
      </c>
      <c r="X91" s="46">
        <v>12432.6162109375</v>
      </c>
      <c r="Y91" s="46">
        <v>4683.00244140625</v>
      </c>
      <c r="Z91" s="47">
        <v>10</v>
      </c>
      <c r="AA91" s="43" t="s">
        <v>80</v>
      </c>
      <c r="AB91" s="43"/>
      <c r="AC91" s="43"/>
    </row>
    <row r="92" spans="1:29" x14ac:dyDescent="0.35">
      <c r="A92" s="43">
        <v>50</v>
      </c>
      <c r="B92" s="43" t="s">
        <v>826</v>
      </c>
      <c r="C92" s="43" t="s">
        <v>827</v>
      </c>
      <c r="D92" s="43" t="s">
        <v>368</v>
      </c>
      <c r="E92" s="43" t="s">
        <v>77</v>
      </c>
      <c r="F92" s="43" t="s">
        <v>78</v>
      </c>
      <c r="G92" s="43" t="s">
        <v>833</v>
      </c>
      <c r="H92" s="44">
        <v>0.10406026630943251</v>
      </c>
      <c r="I92" s="44">
        <v>9.6600675493971305E-2</v>
      </c>
      <c r="J92" s="45">
        <v>8.068889831018609</v>
      </c>
      <c r="K92" s="45">
        <v>1.05389294574131</v>
      </c>
      <c r="L92" s="45">
        <v>17.767620324879079</v>
      </c>
      <c r="M92" s="45">
        <v>4.0355091786817505</v>
      </c>
      <c r="N92" s="45">
        <v>23.900368592596791</v>
      </c>
      <c r="O92" s="45">
        <v>16.631530080706369</v>
      </c>
      <c r="P92" s="45">
        <v>0.19555508431261001</v>
      </c>
      <c r="Q92" s="45">
        <v>3.0557507752794399</v>
      </c>
      <c r="R92" s="45">
        <v>23.234327433294961</v>
      </c>
      <c r="S92" s="45">
        <v>14.085947081910829</v>
      </c>
      <c r="T92" s="46">
        <v>164913.05499999999</v>
      </c>
      <c r="U92" s="46">
        <v>167658.85449999999</v>
      </c>
      <c r="V92" s="46">
        <v>169384.89749999999</v>
      </c>
      <c r="W92" s="45">
        <v>13.096351687957512</v>
      </c>
      <c r="X92" s="46">
        <v>22183.2421875</v>
      </c>
      <c r="Y92" s="46">
        <v>5329.6875</v>
      </c>
      <c r="Z92" s="47">
        <v>10</v>
      </c>
      <c r="AA92" s="43" t="s">
        <v>80</v>
      </c>
      <c r="AB92" s="43"/>
      <c r="AC92" s="43"/>
    </row>
    <row r="93" spans="1:29" x14ac:dyDescent="0.35">
      <c r="A93" s="43">
        <v>50</v>
      </c>
      <c r="B93" s="43" t="s">
        <v>826</v>
      </c>
      <c r="C93" s="43" t="s">
        <v>827</v>
      </c>
      <c r="D93" s="43" t="s">
        <v>368</v>
      </c>
      <c r="E93" s="43" t="s">
        <v>77</v>
      </c>
      <c r="F93" s="43" t="s">
        <v>78</v>
      </c>
      <c r="G93" s="43" t="s">
        <v>834</v>
      </c>
      <c r="H93" s="44">
        <v>0.10406026630943251</v>
      </c>
      <c r="I93" s="44">
        <v>0.10516821634228669</v>
      </c>
      <c r="J93" s="45">
        <v>9.00482484251431</v>
      </c>
      <c r="K93" s="45">
        <v>1.1303960356709599</v>
      </c>
      <c r="L93" s="45">
        <v>18.750158700146649</v>
      </c>
      <c r="M93" s="45">
        <v>4.4029477998959399</v>
      </c>
      <c r="N93" s="45">
        <v>25.848180707043877</v>
      </c>
      <c r="O93" s="45">
        <v>15.899068736589991</v>
      </c>
      <c r="P93" s="45">
        <v>2.1978609781619998E-2</v>
      </c>
      <c r="Q93" s="45">
        <v>6.7545630295842898</v>
      </c>
      <c r="R93" s="45">
        <v>25.372545679629923</v>
      </c>
      <c r="S93" s="45">
        <v>15.541470518713329</v>
      </c>
      <c r="T93" s="46">
        <v>164913.05499999999</v>
      </c>
      <c r="U93" s="46">
        <v>167658.85449999999</v>
      </c>
      <c r="V93" s="46">
        <v>169384.89749999999</v>
      </c>
      <c r="W93" s="45">
        <v>11.387370419500451</v>
      </c>
      <c r="X93" s="46">
        <v>19288.486328125</v>
      </c>
      <c r="Y93" s="46">
        <v>5005.6123046875</v>
      </c>
      <c r="Z93" s="47">
        <v>10</v>
      </c>
      <c r="AA93" s="43" t="s">
        <v>80</v>
      </c>
      <c r="AB93" s="43"/>
      <c r="AC93" s="43"/>
    </row>
    <row r="94" spans="1:29" x14ac:dyDescent="0.35">
      <c r="A94" s="43">
        <v>50</v>
      </c>
      <c r="B94" s="43" t="s">
        <v>826</v>
      </c>
      <c r="C94" s="43" t="s">
        <v>827</v>
      </c>
      <c r="D94" s="43" t="s">
        <v>368</v>
      </c>
      <c r="E94" s="43" t="s">
        <v>77</v>
      </c>
      <c r="F94" s="43" t="s">
        <v>78</v>
      </c>
      <c r="G94" s="43" t="s">
        <v>835</v>
      </c>
      <c r="H94" s="44">
        <v>0.10406026630943251</v>
      </c>
      <c r="I94" s="44">
        <v>0.16030306486466639</v>
      </c>
      <c r="J94" s="45">
        <v>17.30767696411376</v>
      </c>
      <c r="K94" s="45">
        <v>3.0589713148593298</v>
      </c>
      <c r="L94" s="45">
        <v>21.757503122833672</v>
      </c>
      <c r="M94" s="45">
        <v>12.19858603450564</v>
      </c>
      <c r="N94" s="45">
        <v>34.923186496476596</v>
      </c>
      <c r="O94" s="45">
        <v>20.991929503421801</v>
      </c>
      <c r="P94" s="45">
        <v>3.12257628865297</v>
      </c>
      <c r="Q94" s="45">
        <v>4.2239157829262099</v>
      </c>
      <c r="R94" s="45">
        <v>33.828273150494944</v>
      </c>
      <c r="S94" s="45">
        <v>28.487423225355592</v>
      </c>
      <c r="T94" s="46">
        <v>164913.05499999999</v>
      </c>
      <c r="U94" s="46">
        <v>167658.85449999999</v>
      </c>
      <c r="V94" s="46">
        <v>169384.89749999999</v>
      </c>
      <c r="W94" s="45">
        <v>7.4942686848662703</v>
      </c>
      <c r="X94" s="46">
        <v>12694.1591796875</v>
      </c>
      <c r="Y94" s="46">
        <v>4535.74267578125</v>
      </c>
      <c r="Z94" s="47">
        <v>10</v>
      </c>
      <c r="AA94" s="43" t="s">
        <v>80</v>
      </c>
      <c r="AB94" s="43"/>
      <c r="AC94" s="43"/>
    </row>
    <row r="95" spans="1:29" x14ac:dyDescent="0.35">
      <c r="A95" s="43">
        <v>52</v>
      </c>
      <c r="B95" s="43" t="s">
        <v>331</v>
      </c>
      <c r="C95" s="43" t="s">
        <v>332</v>
      </c>
      <c r="D95" s="43" t="s">
        <v>125</v>
      </c>
      <c r="E95" s="43" t="s">
        <v>77</v>
      </c>
      <c r="F95" s="43" t="s">
        <v>86</v>
      </c>
      <c r="G95" s="43" t="s">
        <v>333</v>
      </c>
      <c r="H95" s="44">
        <v>8.5288617206524999E-3</v>
      </c>
      <c r="I95" s="44">
        <v>8.9174636231418008E-3</v>
      </c>
      <c r="J95" s="45">
        <v>2.6177819102959399</v>
      </c>
      <c r="K95" s="45"/>
      <c r="L95" s="45">
        <v>4.924900855442E-2</v>
      </c>
      <c r="M95" s="45">
        <v>0</v>
      </c>
      <c r="N95" s="45">
        <v>0</v>
      </c>
      <c r="O95" s="45">
        <v>0</v>
      </c>
      <c r="P95" s="45">
        <v>4.924900855442E-2</v>
      </c>
      <c r="Q95" s="45">
        <v>4.924900855442E-2</v>
      </c>
      <c r="R95" s="45">
        <v>4.924900855442E-2</v>
      </c>
      <c r="S95" s="45">
        <v>4.924900855442E-2</v>
      </c>
      <c r="T95" s="46">
        <v>276.9375</v>
      </c>
      <c r="U95" s="46">
        <v>282.1465</v>
      </c>
      <c r="V95" s="46">
        <v>282.31799999999998</v>
      </c>
      <c r="W95" s="45">
        <v>27.497613979009451</v>
      </c>
      <c r="X95" s="46">
        <v>77.630714416503906</v>
      </c>
      <c r="Y95" s="46">
        <v>2.0704350471496582</v>
      </c>
      <c r="Z95" s="47">
        <v>9</v>
      </c>
      <c r="AA95" s="43" t="s">
        <v>20</v>
      </c>
      <c r="AB95" s="43"/>
      <c r="AC95" s="43"/>
    </row>
    <row r="96" spans="1:29" x14ac:dyDescent="0.35">
      <c r="A96" s="43">
        <v>52</v>
      </c>
      <c r="B96" s="43" t="s">
        <v>331</v>
      </c>
      <c r="C96" s="43" t="s">
        <v>332</v>
      </c>
      <c r="D96" s="43" t="s">
        <v>125</v>
      </c>
      <c r="E96" s="43" t="s">
        <v>77</v>
      </c>
      <c r="F96" s="43" t="s">
        <v>86</v>
      </c>
      <c r="G96" s="43" t="s">
        <v>334</v>
      </c>
      <c r="H96" s="44">
        <v>8.5288617206524999E-3</v>
      </c>
      <c r="I96" s="44">
        <v>1.0772211358202E-2</v>
      </c>
      <c r="J96" s="45">
        <v>3.0844535022287003</v>
      </c>
      <c r="K96" s="45"/>
      <c r="L96" s="45">
        <v>3.2003806334519998E-2</v>
      </c>
      <c r="M96" s="45">
        <v>0</v>
      </c>
      <c r="N96" s="45">
        <v>0</v>
      </c>
      <c r="O96" s="45">
        <v>0</v>
      </c>
      <c r="P96" s="45">
        <v>0</v>
      </c>
      <c r="Q96" s="45">
        <v>0.37762210302731003</v>
      </c>
      <c r="R96" s="45">
        <v>0.37762210302731003</v>
      </c>
      <c r="S96" s="45">
        <v>3.2003806334519998E-2</v>
      </c>
      <c r="T96" s="46">
        <v>276.9375</v>
      </c>
      <c r="U96" s="46">
        <v>282.1465</v>
      </c>
      <c r="V96" s="46">
        <v>282.31799999999998</v>
      </c>
      <c r="W96" s="45">
        <v>30.431548800367182</v>
      </c>
      <c r="X96" s="46">
        <v>85.913742065429688</v>
      </c>
      <c r="Y96" s="46">
        <v>2.6774652004241943</v>
      </c>
      <c r="Z96" s="47">
        <v>9</v>
      </c>
      <c r="AA96" s="43" t="s">
        <v>20</v>
      </c>
      <c r="AB96" s="43"/>
      <c r="AC96" s="43"/>
    </row>
    <row r="97" spans="1:29" x14ac:dyDescent="0.35">
      <c r="A97" s="43">
        <v>52</v>
      </c>
      <c r="B97" s="43" t="s">
        <v>331</v>
      </c>
      <c r="C97" s="43" t="s">
        <v>332</v>
      </c>
      <c r="D97" s="43" t="s">
        <v>125</v>
      </c>
      <c r="E97" s="43" t="s">
        <v>77</v>
      </c>
      <c r="F97" s="43" t="s">
        <v>86</v>
      </c>
      <c r="G97" s="43" t="s">
        <v>335</v>
      </c>
      <c r="H97" s="44">
        <v>8.5288617206524999E-3</v>
      </c>
      <c r="I97" s="44">
        <v>7.8157578548804004E-3</v>
      </c>
      <c r="J97" s="45">
        <v>2.24619738662083</v>
      </c>
      <c r="K97" s="45"/>
      <c r="L97" s="45">
        <v>0</v>
      </c>
      <c r="M97" s="45">
        <v>0</v>
      </c>
      <c r="N97" s="45">
        <v>0</v>
      </c>
      <c r="O97" s="45">
        <v>0</v>
      </c>
      <c r="P97" s="45">
        <v>0</v>
      </c>
      <c r="Q97" s="45">
        <v>0</v>
      </c>
      <c r="R97" s="45">
        <v>0.59117981906055006</v>
      </c>
      <c r="S97" s="45">
        <v>0</v>
      </c>
      <c r="T97" s="46">
        <v>276.9375</v>
      </c>
      <c r="U97" s="46">
        <v>282.1465</v>
      </c>
      <c r="V97" s="46">
        <v>282.31799999999998</v>
      </c>
      <c r="W97" s="45">
        <v>18.898813265822557</v>
      </c>
      <c r="X97" s="46">
        <v>53.354751586914063</v>
      </c>
      <c r="Y97" s="46">
        <v>1.1984530687332153</v>
      </c>
      <c r="Z97" s="47">
        <v>9</v>
      </c>
      <c r="AA97" s="43" t="s">
        <v>20</v>
      </c>
      <c r="AB97" s="43"/>
      <c r="AC97" s="43"/>
    </row>
    <row r="98" spans="1:29" x14ac:dyDescent="0.35">
      <c r="A98" s="43">
        <v>52</v>
      </c>
      <c r="B98" s="43" t="s">
        <v>331</v>
      </c>
      <c r="C98" s="43" t="s">
        <v>332</v>
      </c>
      <c r="D98" s="43" t="s">
        <v>125</v>
      </c>
      <c r="E98" s="43" t="s">
        <v>77</v>
      </c>
      <c r="F98" s="43" t="s">
        <v>86</v>
      </c>
      <c r="G98" s="43" t="s">
        <v>336</v>
      </c>
      <c r="H98" s="44">
        <v>8.5288617206524999E-3</v>
      </c>
      <c r="I98" s="44">
        <v>5.7031520456197003E-3</v>
      </c>
      <c r="J98" s="45">
        <v>1.61632160832362</v>
      </c>
      <c r="K98" s="45"/>
      <c r="L98" s="45">
        <v>4.5493302840529999E-2</v>
      </c>
      <c r="M98" s="45">
        <v>0</v>
      </c>
      <c r="N98" s="45">
        <v>0</v>
      </c>
      <c r="O98" s="45">
        <v>0.20733975104677999</v>
      </c>
      <c r="P98" s="45">
        <v>0</v>
      </c>
      <c r="Q98" s="45">
        <v>4.5493302840529999E-2</v>
      </c>
      <c r="R98" s="45">
        <v>0.13293776692490999</v>
      </c>
      <c r="S98" s="45">
        <v>4.5493302840529999E-2</v>
      </c>
      <c r="T98" s="46">
        <v>276.9375</v>
      </c>
      <c r="U98" s="46">
        <v>282.1465</v>
      </c>
      <c r="V98" s="46">
        <v>282.31799999999998</v>
      </c>
      <c r="W98" s="45">
        <v>23.172023954800892</v>
      </c>
      <c r="X98" s="46">
        <v>65.418792724609375</v>
      </c>
      <c r="Y98" s="46">
        <v>1.0871392488479614</v>
      </c>
      <c r="Z98" s="47">
        <v>9</v>
      </c>
      <c r="AA98" s="43" t="s">
        <v>20</v>
      </c>
      <c r="AB98" s="43"/>
      <c r="AC98" s="43"/>
    </row>
    <row r="99" spans="1:29" x14ac:dyDescent="0.35">
      <c r="A99" s="43">
        <v>84</v>
      </c>
      <c r="B99" s="43" t="s">
        <v>460</v>
      </c>
      <c r="C99" s="43" t="s">
        <v>461</v>
      </c>
      <c r="D99" s="43" t="s">
        <v>125</v>
      </c>
      <c r="E99" s="43" t="s">
        <v>77</v>
      </c>
      <c r="F99" s="43" t="s">
        <v>462</v>
      </c>
      <c r="G99" s="43" t="s">
        <v>463</v>
      </c>
      <c r="H99" s="44">
        <v>1.71088313258261E-2</v>
      </c>
      <c r="I99" s="44">
        <v>3.3906852576388999E-3</v>
      </c>
      <c r="J99" s="45">
        <v>0.85988293458848997</v>
      </c>
      <c r="K99" s="45">
        <v>0.15784727870668</v>
      </c>
      <c r="L99" s="45">
        <v>9.2726602430749996E-2</v>
      </c>
      <c r="M99" s="45">
        <v>0.71445274232014999</v>
      </c>
      <c r="N99" s="45">
        <v>0</v>
      </c>
      <c r="O99" s="45">
        <v>0.16668557135365</v>
      </c>
      <c r="P99" s="45">
        <v>6.8059687387650003E-2</v>
      </c>
      <c r="Q99" s="45">
        <v>4.2816025183100001E-2</v>
      </c>
      <c r="R99" s="45">
        <v>0.20950159653674999</v>
      </c>
      <c r="S99" s="45">
        <v>0.14144190914909999</v>
      </c>
      <c r="T99" s="46">
        <v>364.70499999999998</v>
      </c>
      <c r="U99" s="46">
        <v>395.34649999999999</v>
      </c>
      <c r="V99" s="46">
        <v>402.733</v>
      </c>
      <c r="W99" s="45">
        <v>16.172598492299489</v>
      </c>
      <c r="X99" s="46">
        <v>65.132392883300781</v>
      </c>
      <c r="Y99" s="46">
        <v>0.64036589860916138</v>
      </c>
      <c r="Z99" s="47">
        <v>10</v>
      </c>
      <c r="AA99" s="43" t="s">
        <v>80</v>
      </c>
      <c r="AB99" s="43"/>
      <c r="AC99" s="43"/>
    </row>
    <row r="100" spans="1:29" x14ac:dyDescent="0.35">
      <c r="A100" s="43">
        <v>84</v>
      </c>
      <c r="B100" s="43" t="s">
        <v>460</v>
      </c>
      <c r="C100" s="43" t="s">
        <v>461</v>
      </c>
      <c r="D100" s="43" t="s">
        <v>125</v>
      </c>
      <c r="E100" s="43" t="s">
        <v>77</v>
      </c>
      <c r="F100" s="43" t="s">
        <v>462</v>
      </c>
      <c r="G100" s="43" t="s">
        <v>464</v>
      </c>
      <c r="H100" s="44">
        <v>1.71088313258261E-2</v>
      </c>
      <c r="I100" s="44">
        <v>2.2175017952748999E-3</v>
      </c>
      <c r="J100" s="45">
        <v>0.47235130187046998</v>
      </c>
      <c r="K100" s="45">
        <v>0.38196827436032998</v>
      </c>
      <c r="L100" s="45">
        <v>9.9110181814979992E-2</v>
      </c>
      <c r="M100" s="45">
        <v>0</v>
      </c>
      <c r="N100" s="45">
        <v>9.0383027510140004E-2</v>
      </c>
      <c r="O100" s="45">
        <v>0.18949320932511998</v>
      </c>
      <c r="P100" s="45">
        <v>0</v>
      </c>
      <c r="Q100" s="45">
        <v>0.18949320932511998</v>
      </c>
      <c r="R100" s="45">
        <v>0.47235130187046998</v>
      </c>
      <c r="S100" s="45">
        <v>0.18949320932511998</v>
      </c>
      <c r="T100" s="46">
        <v>364.70499999999998</v>
      </c>
      <c r="U100" s="46">
        <v>395.34649999999999</v>
      </c>
      <c r="V100" s="46">
        <v>402.733</v>
      </c>
      <c r="W100" s="45">
        <v>12.04610922828326</v>
      </c>
      <c r="X100" s="46">
        <v>48.513656616210938</v>
      </c>
      <c r="Y100" s="46">
        <v>0.27723684906959534</v>
      </c>
      <c r="Z100" s="47">
        <v>10</v>
      </c>
      <c r="AA100" s="43" t="s">
        <v>80</v>
      </c>
      <c r="AB100" s="43"/>
      <c r="AC100" s="43"/>
    </row>
    <row r="101" spans="1:29" x14ac:dyDescent="0.35">
      <c r="A101" s="43">
        <v>84</v>
      </c>
      <c r="B101" s="43" t="s">
        <v>460</v>
      </c>
      <c r="C101" s="43" t="s">
        <v>461</v>
      </c>
      <c r="D101" s="43" t="s">
        <v>125</v>
      </c>
      <c r="E101" s="43" t="s">
        <v>77</v>
      </c>
      <c r="F101" s="43" t="s">
        <v>462</v>
      </c>
      <c r="G101" s="43" t="s">
        <v>465</v>
      </c>
      <c r="H101" s="44">
        <v>1.71088313258261E-2</v>
      </c>
      <c r="I101" s="44">
        <v>1.40687703086673E-2</v>
      </c>
      <c r="J101" s="45">
        <v>2.2569511786193397</v>
      </c>
      <c r="K101" s="45">
        <v>0.56167771901257002</v>
      </c>
      <c r="L101" s="45">
        <v>0.95061810482142006</v>
      </c>
      <c r="M101" s="45">
        <v>1.2705694379224099</v>
      </c>
      <c r="N101" s="45">
        <v>2.4782678071467501</v>
      </c>
      <c r="O101" s="45">
        <v>2.1259919361850801</v>
      </c>
      <c r="P101" s="45">
        <v>0.33506090417031997</v>
      </c>
      <c r="Q101" s="45">
        <v>2.5289198791427303</v>
      </c>
      <c r="R101" s="45">
        <v>2.1120493616473701</v>
      </c>
      <c r="S101" s="45">
        <v>0.62404734617052005</v>
      </c>
      <c r="T101" s="46">
        <v>364.70499999999998</v>
      </c>
      <c r="U101" s="46">
        <v>395.34649999999999</v>
      </c>
      <c r="V101" s="46">
        <v>402.733</v>
      </c>
      <c r="W101" s="45">
        <v>22.186721695098459</v>
      </c>
      <c r="X101" s="46">
        <v>89.353248596191406</v>
      </c>
      <c r="Y101" s="46">
        <v>3.2700128555297852</v>
      </c>
      <c r="Z101" s="47">
        <v>10</v>
      </c>
      <c r="AA101" s="43" t="s">
        <v>80</v>
      </c>
      <c r="AB101" s="43"/>
      <c r="AC101" s="43"/>
    </row>
    <row r="102" spans="1:29" x14ac:dyDescent="0.35">
      <c r="A102" s="43">
        <v>84</v>
      </c>
      <c r="B102" s="43" t="s">
        <v>460</v>
      </c>
      <c r="C102" s="43" t="s">
        <v>461</v>
      </c>
      <c r="D102" s="43" t="s">
        <v>125</v>
      </c>
      <c r="E102" s="43" t="s">
        <v>77</v>
      </c>
      <c r="F102" s="43" t="s">
        <v>462</v>
      </c>
      <c r="G102" s="43" t="s">
        <v>466</v>
      </c>
      <c r="H102" s="44">
        <v>1.71088313258261E-2</v>
      </c>
      <c r="I102" s="44">
        <v>8.6257158736317008E-3</v>
      </c>
      <c r="J102" s="45">
        <v>2.1226848560967699</v>
      </c>
      <c r="K102" s="45">
        <v>0.59654962145578005</v>
      </c>
      <c r="L102" s="45">
        <v>0.43801796554608996</v>
      </c>
      <c r="M102" s="45">
        <v>0.97891654694870001</v>
      </c>
      <c r="N102" s="45">
        <v>0.74437327206312998</v>
      </c>
      <c r="O102" s="45">
        <v>0.38725879474065</v>
      </c>
      <c r="P102" s="45">
        <v>0.25050047145893001</v>
      </c>
      <c r="Q102" s="45">
        <v>0.37979748842658001</v>
      </c>
      <c r="R102" s="45">
        <v>1.1646393404402899</v>
      </c>
      <c r="S102" s="45">
        <v>0.19121223526041001</v>
      </c>
      <c r="T102" s="46">
        <v>364.70499999999998</v>
      </c>
      <c r="U102" s="46">
        <v>395.34649999999999</v>
      </c>
      <c r="V102" s="46">
        <v>402.733</v>
      </c>
      <c r="W102" s="45">
        <v>12.669629948161251</v>
      </c>
      <c r="X102" s="46">
        <v>51.0247802734375</v>
      </c>
      <c r="Y102" s="46">
        <v>1.1520485877990723</v>
      </c>
      <c r="Z102" s="47">
        <v>10</v>
      </c>
      <c r="AA102" s="43" t="s">
        <v>80</v>
      </c>
      <c r="AB102" s="43"/>
      <c r="AC102" s="43"/>
    </row>
    <row r="103" spans="1:29" x14ac:dyDescent="0.35">
      <c r="A103" s="43">
        <v>84</v>
      </c>
      <c r="B103" s="43" t="s">
        <v>460</v>
      </c>
      <c r="C103" s="43" t="s">
        <v>461</v>
      </c>
      <c r="D103" s="43" t="s">
        <v>125</v>
      </c>
      <c r="E103" s="43" t="s">
        <v>77</v>
      </c>
      <c r="F103" s="43" t="s">
        <v>462</v>
      </c>
      <c r="G103" s="43" t="s">
        <v>467</v>
      </c>
      <c r="H103" s="44">
        <v>1.71088313258261E-2</v>
      </c>
      <c r="I103" s="44">
        <v>1.4935558940663399E-2</v>
      </c>
      <c r="J103" s="45">
        <v>2.9279823526054498</v>
      </c>
      <c r="K103" s="45">
        <v>0.66750664122869008</v>
      </c>
      <c r="L103" s="45">
        <v>0.49189914122242001</v>
      </c>
      <c r="M103" s="45">
        <v>2.4350326356593701</v>
      </c>
      <c r="N103" s="45">
        <v>2.3390137522730599</v>
      </c>
      <c r="O103" s="45">
        <v>1.6781457964111801</v>
      </c>
      <c r="P103" s="45">
        <v>1.4595551375793099</v>
      </c>
      <c r="Q103" s="45">
        <v>0.60228952380794998</v>
      </c>
      <c r="R103" s="45">
        <v>1.18741778859962</v>
      </c>
      <c r="S103" s="45">
        <v>5.0321782365329998E-2</v>
      </c>
      <c r="T103" s="46">
        <v>364.70499999999998</v>
      </c>
      <c r="U103" s="46">
        <v>395.34649999999999</v>
      </c>
      <c r="V103" s="46">
        <v>402.733</v>
      </c>
      <c r="W103" s="45">
        <v>15.499992647730309</v>
      </c>
      <c r="X103" s="46">
        <v>62.423583984375</v>
      </c>
      <c r="Y103" s="46">
        <v>2.6040971279144287</v>
      </c>
      <c r="Z103" s="47">
        <v>10</v>
      </c>
      <c r="AA103" s="43" t="s">
        <v>80</v>
      </c>
      <c r="AB103" s="43"/>
      <c r="AC103" s="43"/>
    </row>
    <row r="104" spans="1:29" x14ac:dyDescent="0.35">
      <c r="A104" s="43">
        <v>84</v>
      </c>
      <c r="B104" s="43" t="s">
        <v>460</v>
      </c>
      <c r="C104" s="43" t="s">
        <v>461</v>
      </c>
      <c r="D104" s="43" t="s">
        <v>125</v>
      </c>
      <c r="E104" s="43" t="s">
        <v>77</v>
      </c>
      <c r="F104" s="43" t="s">
        <v>462</v>
      </c>
      <c r="G104" s="43" t="s">
        <v>468</v>
      </c>
      <c r="H104" s="44">
        <v>1.71088313258261E-2</v>
      </c>
      <c r="I104" s="44">
        <v>1.7133127602556801E-2</v>
      </c>
      <c r="J104" s="45">
        <v>3.6426164792840199</v>
      </c>
      <c r="K104" s="45">
        <v>1.28702979701802</v>
      </c>
      <c r="L104" s="45">
        <v>0.53373325131368998</v>
      </c>
      <c r="M104" s="45">
        <v>0.93141304225017996</v>
      </c>
      <c r="N104" s="45">
        <v>2.9101828897972699</v>
      </c>
      <c r="O104" s="45">
        <v>1.7067835459190199</v>
      </c>
      <c r="P104" s="45">
        <v>8.9701670975590009E-2</v>
      </c>
      <c r="Q104" s="45">
        <v>2.5363256622017003</v>
      </c>
      <c r="R104" s="45">
        <v>2.8248583883321299</v>
      </c>
      <c r="S104" s="45">
        <v>1.5873998177656798</v>
      </c>
      <c r="T104" s="46">
        <v>364.70499999999998</v>
      </c>
      <c r="U104" s="46">
        <v>395.34649999999999</v>
      </c>
      <c r="V104" s="46">
        <v>402.733</v>
      </c>
      <c r="W104" s="45">
        <v>11.248642006394</v>
      </c>
      <c r="X104" s="46">
        <v>45.301994323730469</v>
      </c>
      <c r="Y104" s="46">
        <v>2.0168900489807129</v>
      </c>
      <c r="Z104" s="47">
        <v>10</v>
      </c>
      <c r="AA104" s="43" t="s">
        <v>80</v>
      </c>
      <c r="AB104" s="43"/>
      <c r="AC104" s="43"/>
    </row>
    <row r="105" spans="1:29" x14ac:dyDescent="0.35">
      <c r="A105" s="43">
        <v>84</v>
      </c>
      <c r="B105" s="43" t="s">
        <v>460</v>
      </c>
      <c r="C105" s="43" t="s">
        <v>461</v>
      </c>
      <c r="D105" s="43" t="s">
        <v>125</v>
      </c>
      <c r="E105" s="43" t="s">
        <v>77</v>
      </c>
      <c r="F105" s="43" t="s">
        <v>462</v>
      </c>
      <c r="G105" s="43" t="s">
        <v>469</v>
      </c>
      <c r="H105" s="44">
        <v>1.71088313258261E-2</v>
      </c>
      <c r="I105" s="44">
        <v>7.7010722911857205E-2</v>
      </c>
      <c r="J105" s="45">
        <v>13.421397180769072</v>
      </c>
      <c r="K105" s="45">
        <v>3.3372428591566901</v>
      </c>
      <c r="L105" s="45">
        <v>2.3531254601874299</v>
      </c>
      <c r="M105" s="45">
        <v>4.6867109896155803</v>
      </c>
      <c r="N105" s="45">
        <v>17.300059511035588</v>
      </c>
      <c r="O105" s="45">
        <v>9.9454305493559403</v>
      </c>
      <c r="P105" s="45">
        <v>3.4050137384256098</v>
      </c>
      <c r="Q105" s="45">
        <v>14.214558372148561</v>
      </c>
      <c r="R105" s="45">
        <v>16.11987776360407</v>
      </c>
      <c r="S105" s="45">
        <v>6.2389318375189804</v>
      </c>
      <c r="T105" s="46">
        <v>364.70499999999998</v>
      </c>
      <c r="U105" s="46">
        <v>395.34649999999999</v>
      </c>
      <c r="V105" s="46">
        <v>402.733</v>
      </c>
      <c r="W105" s="45">
        <v>10.176305982033309</v>
      </c>
      <c r="X105" s="46">
        <v>40.983341217041016</v>
      </c>
      <c r="Y105" s="46">
        <v>7.3711376190185547</v>
      </c>
      <c r="Z105" s="47">
        <v>10</v>
      </c>
      <c r="AA105" s="43" t="s">
        <v>80</v>
      </c>
      <c r="AB105" s="43"/>
      <c r="AC105" s="43"/>
    </row>
    <row r="106" spans="1:29" x14ac:dyDescent="0.35">
      <c r="A106" s="43">
        <v>204</v>
      </c>
      <c r="B106" s="43" t="s">
        <v>1356</v>
      </c>
      <c r="C106" s="43" t="s">
        <v>1357</v>
      </c>
      <c r="D106" s="43" t="s">
        <v>649</v>
      </c>
      <c r="E106" s="43" t="s">
        <v>77</v>
      </c>
      <c r="F106" s="43" t="s">
        <v>254</v>
      </c>
      <c r="G106" s="43" t="s">
        <v>1358</v>
      </c>
      <c r="H106" s="44">
        <v>0.28950980051867292</v>
      </c>
      <c r="I106" s="44">
        <v>0.45964747026145891</v>
      </c>
      <c r="J106" s="45">
        <v>39.413892823665094</v>
      </c>
      <c r="K106" s="45">
        <v>10.092221132074421</v>
      </c>
      <c r="L106" s="45">
        <v>61.957059101250969</v>
      </c>
      <c r="M106" s="45">
        <v>54.584151449523922</v>
      </c>
      <c r="N106" s="45">
        <v>79.694954433557868</v>
      </c>
      <c r="O106" s="45">
        <v>74.018971437830785</v>
      </c>
      <c r="P106" s="45">
        <v>50.460215720534471</v>
      </c>
      <c r="Q106" s="45">
        <v>51.101558902908032</v>
      </c>
      <c r="R106" s="45">
        <v>52.638885113540901</v>
      </c>
      <c r="S106" s="45">
        <v>21.30888734232645</v>
      </c>
      <c r="T106" s="46">
        <v>13759.5005</v>
      </c>
      <c r="U106" s="46">
        <v>13413.416999999999</v>
      </c>
      <c r="V106" s="46">
        <v>13759.5005</v>
      </c>
      <c r="W106" s="45">
        <v>8.2858083089075585</v>
      </c>
      <c r="X106" s="46">
        <v>1140.0858154296875</v>
      </c>
      <c r="Y106" s="46">
        <v>915.14715576171875</v>
      </c>
      <c r="Z106" s="47">
        <v>10</v>
      </c>
      <c r="AA106" s="43" t="s">
        <v>80</v>
      </c>
      <c r="AB106" s="43"/>
      <c r="AC106" s="43"/>
    </row>
    <row r="107" spans="1:29" x14ac:dyDescent="0.35">
      <c r="A107" s="43">
        <v>204</v>
      </c>
      <c r="B107" s="43" t="s">
        <v>1356</v>
      </c>
      <c r="C107" s="43" t="s">
        <v>1357</v>
      </c>
      <c r="D107" s="43" t="s">
        <v>649</v>
      </c>
      <c r="E107" s="43" t="s">
        <v>77</v>
      </c>
      <c r="F107" s="43" t="s">
        <v>254</v>
      </c>
      <c r="G107" s="43" t="s">
        <v>1359</v>
      </c>
      <c r="H107" s="44">
        <v>0.28950980051867292</v>
      </c>
      <c r="I107" s="44">
        <v>0.41355290208804518</v>
      </c>
      <c r="J107" s="45">
        <v>43.588317559850182</v>
      </c>
      <c r="K107" s="45">
        <v>8.8862890946382507</v>
      </c>
      <c r="L107" s="45">
        <v>48.550396166660867</v>
      </c>
      <c r="M107" s="45">
        <v>45.154548321487432</v>
      </c>
      <c r="N107" s="45">
        <v>78.286993219478546</v>
      </c>
      <c r="O107" s="45">
        <v>75.684592030594942</v>
      </c>
      <c r="P107" s="45">
        <v>44.554195102134557</v>
      </c>
      <c r="Q107" s="45">
        <v>40.404182619762942</v>
      </c>
      <c r="R107" s="45">
        <v>52.042828277516421</v>
      </c>
      <c r="S107" s="45">
        <v>14.88377908074418</v>
      </c>
      <c r="T107" s="46">
        <v>13759.5005</v>
      </c>
      <c r="U107" s="46">
        <v>13413.416999999999</v>
      </c>
      <c r="V107" s="46">
        <v>13759.5005</v>
      </c>
      <c r="W107" s="45">
        <v>6.9426737826508003</v>
      </c>
      <c r="X107" s="46">
        <v>955.2772216796875</v>
      </c>
      <c r="Y107" s="46">
        <v>751.56524658203125</v>
      </c>
      <c r="Z107" s="47">
        <v>10</v>
      </c>
      <c r="AA107" s="43" t="s">
        <v>80</v>
      </c>
      <c r="AB107" s="43"/>
      <c r="AC107" s="43"/>
    </row>
    <row r="108" spans="1:29" x14ac:dyDescent="0.35">
      <c r="A108" s="43">
        <v>204</v>
      </c>
      <c r="B108" s="43" t="s">
        <v>1356</v>
      </c>
      <c r="C108" s="43" t="s">
        <v>1357</v>
      </c>
      <c r="D108" s="43" t="s">
        <v>649</v>
      </c>
      <c r="E108" s="43" t="s">
        <v>77</v>
      </c>
      <c r="F108" s="43" t="s">
        <v>254</v>
      </c>
      <c r="G108" s="43" t="s">
        <v>1360</v>
      </c>
      <c r="H108" s="44">
        <v>0.28950980051867292</v>
      </c>
      <c r="I108" s="44">
        <v>0.22044562654598679</v>
      </c>
      <c r="J108" s="45">
        <v>17.91792149451949</v>
      </c>
      <c r="K108" s="45">
        <v>5.4398003799437102</v>
      </c>
      <c r="L108" s="45">
        <v>29.765189287546011</v>
      </c>
      <c r="M108" s="45">
        <v>20.506780223653369</v>
      </c>
      <c r="N108" s="45">
        <v>41.15004203103932</v>
      </c>
      <c r="O108" s="45">
        <v>41.396210782322079</v>
      </c>
      <c r="P108" s="45">
        <v>17.998478766687708</v>
      </c>
      <c r="Q108" s="45">
        <v>30.089637883495328</v>
      </c>
      <c r="R108" s="45">
        <v>23.707350094040031</v>
      </c>
      <c r="S108" s="45">
        <v>21.571334068016228</v>
      </c>
      <c r="T108" s="46">
        <v>13759.5005</v>
      </c>
      <c r="U108" s="46">
        <v>13413.416999999999</v>
      </c>
      <c r="V108" s="46">
        <v>13759.5005</v>
      </c>
      <c r="W108" s="45">
        <v>14.89590175956573</v>
      </c>
      <c r="X108" s="46">
        <v>2049.6015625</v>
      </c>
      <c r="Y108" s="46">
        <v>906.25238037109375</v>
      </c>
      <c r="Z108" s="47">
        <v>10</v>
      </c>
      <c r="AA108" s="43" t="s">
        <v>80</v>
      </c>
      <c r="AB108" s="43"/>
      <c r="AC108" s="43"/>
    </row>
    <row r="109" spans="1:29" x14ac:dyDescent="0.35">
      <c r="A109" s="43">
        <v>204</v>
      </c>
      <c r="B109" s="43" t="s">
        <v>1356</v>
      </c>
      <c r="C109" s="43" t="s">
        <v>1357</v>
      </c>
      <c r="D109" s="43" t="s">
        <v>649</v>
      </c>
      <c r="E109" s="43" t="s">
        <v>77</v>
      </c>
      <c r="F109" s="43" t="s">
        <v>254</v>
      </c>
      <c r="G109" s="43" t="s">
        <v>1361</v>
      </c>
      <c r="H109" s="44">
        <v>0.28950980051867292</v>
      </c>
      <c r="I109" s="44">
        <v>0.38139980372953508</v>
      </c>
      <c r="J109" s="45">
        <v>37.705317538448568</v>
      </c>
      <c r="K109" s="45">
        <v>6.6912253955134195</v>
      </c>
      <c r="L109" s="45">
        <v>49.722672118795806</v>
      </c>
      <c r="M109" s="45">
        <v>45.703093109647519</v>
      </c>
      <c r="N109" s="45">
        <v>66.800065777837276</v>
      </c>
      <c r="O109" s="45">
        <v>64.243702743915179</v>
      </c>
      <c r="P109" s="45">
        <v>32.137669186322547</v>
      </c>
      <c r="Q109" s="45">
        <v>44.712234622240352</v>
      </c>
      <c r="R109" s="45">
        <v>42.32118901937357</v>
      </c>
      <c r="S109" s="45">
        <v>16.837860875960182</v>
      </c>
      <c r="T109" s="46">
        <v>13759.5005</v>
      </c>
      <c r="U109" s="46">
        <v>13413.416999999999</v>
      </c>
      <c r="V109" s="46">
        <v>13759.5005</v>
      </c>
      <c r="W109" s="45">
        <v>11.32474969488492</v>
      </c>
      <c r="X109" s="46">
        <v>1558.22900390625</v>
      </c>
      <c r="Y109" s="46">
        <v>1054.4105224609375</v>
      </c>
      <c r="Z109" s="47">
        <v>10</v>
      </c>
      <c r="AA109" s="43" t="s">
        <v>80</v>
      </c>
      <c r="AB109" s="43"/>
      <c r="AC109" s="43"/>
    </row>
    <row r="110" spans="1:29" x14ac:dyDescent="0.35">
      <c r="A110" s="43">
        <v>204</v>
      </c>
      <c r="B110" s="43" t="s">
        <v>1356</v>
      </c>
      <c r="C110" s="43" t="s">
        <v>1357</v>
      </c>
      <c r="D110" s="43" t="s">
        <v>649</v>
      </c>
      <c r="E110" s="43" t="s">
        <v>77</v>
      </c>
      <c r="F110" s="43" t="s">
        <v>254</v>
      </c>
      <c r="G110" s="43" t="s">
        <v>1362</v>
      </c>
      <c r="H110" s="44">
        <v>0.28950980051867292</v>
      </c>
      <c r="I110" s="44">
        <v>0.23302254180794871</v>
      </c>
      <c r="J110" s="45">
        <v>19.304761984096299</v>
      </c>
      <c r="K110" s="45">
        <v>5.4880789212672605</v>
      </c>
      <c r="L110" s="45">
        <v>31.355131466226837</v>
      </c>
      <c r="M110" s="45">
        <v>26.58508583584555</v>
      </c>
      <c r="N110" s="45">
        <v>48.470065716874288</v>
      </c>
      <c r="O110" s="45">
        <v>47.087713651684361</v>
      </c>
      <c r="P110" s="45">
        <v>12.781731131241262</v>
      </c>
      <c r="Q110" s="45">
        <v>25.826695494206348</v>
      </c>
      <c r="R110" s="45">
        <v>20.996076357797911</v>
      </c>
      <c r="S110" s="45">
        <v>16.079118280010871</v>
      </c>
      <c r="T110" s="46">
        <v>13759.5005</v>
      </c>
      <c r="U110" s="46">
        <v>13413.416999999999</v>
      </c>
      <c r="V110" s="46">
        <v>13759.5005</v>
      </c>
      <c r="W110" s="45">
        <v>7.3500897000154595</v>
      </c>
      <c r="X110" s="46">
        <v>1011.3356323242188</v>
      </c>
      <c r="Y110" s="46">
        <v>492.70663452148438</v>
      </c>
      <c r="Z110" s="47">
        <v>10</v>
      </c>
      <c r="AA110" s="43" t="s">
        <v>80</v>
      </c>
      <c r="AB110" s="43"/>
      <c r="AC110" s="43"/>
    </row>
    <row r="111" spans="1:29" x14ac:dyDescent="0.35">
      <c r="A111" s="43">
        <v>204</v>
      </c>
      <c r="B111" s="43" t="s">
        <v>1356</v>
      </c>
      <c r="C111" s="43" t="s">
        <v>1357</v>
      </c>
      <c r="D111" s="43" t="s">
        <v>649</v>
      </c>
      <c r="E111" s="43" t="s">
        <v>77</v>
      </c>
      <c r="F111" s="43" t="s">
        <v>254</v>
      </c>
      <c r="G111" s="43" t="s">
        <v>1363</v>
      </c>
      <c r="H111" s="44">
        <v>0.28950980051867292</v>
      </c>
      <c r="I111" s="44">
        <v>0.35298078315914472</v>
      </c>
      <c r="J111" s="45">
        <v>27.734972755144412</v>
      </c>
      <c r="K111" s="45">
        <v>12.843876388584599</v>
      </c>
      <c r="L111" s="45">
        <v>49.386332589053012</v>
      </c>
      <c r="M111" s="45">
        <v>30.897894418853571</v>
      </c>
      <c r="N111" s="45">
        <v>66.664061924439707</v>
      </c>
      <c r="O111" s="45">
        <v>62.810384101340901</v>
      </c>
      <c r="P111" s="45">
        <v>29.422073239066769</v>
      </c>
      <c r="Q111" s="45">
        <v>40.976496984025367</v>
      </c>
      <c r="R111" s="45">
        <v>41.312794273115088</v>
      </c>
      <c r="S111" s="45">
        <v>31.590370709272708</v>
      </c>
      <c r="T111" s="46">
        <v>13759.5005</v>
      </c>
      <c r="U111" s="46">
        <v>13413.416999999999</v>
      </c>
      <c r="V111" s="46">
        <v>13759.5005</v>
      </c>
      <c r="W111" s="45">
        <v>7.76525194953126</v>
      </c>
      <c r="X111" s="46">
        <v>1068.4598388671875</v>
      </c>
      <c r="Y111" s="46">
        <v>715.21185302734375</v>
      </c>
      <c r="Z111" s="47">
        <v>10</v>
      </c>
      <c r="AA111" s="43" t="s">
        <v>80</v>
      </c>
      <c r="AB111" s="43"/>
      <c r="AC111" s="43"/>
    </row>
    <row r="112" spans="1:29" x14ac:dyDescent="0.35">
      <c r="A112" s="43">
        <v>204</v>
      </c>
      <c r="B112" s="43" t="s">
        <v>1356</v>
      </c>
      <c r="C112" s="43" t="s">
        <v>1357</v>
      </c>
      <c r="D112" s="43" t="s">
        <v>649</v>
      </c>
      <c r="E112" s="43" t="s">
        <v>77</v>
      </c>
      <c r="F112" s="43" t="s">
        <v>254</v>
      </c>
      <c r="G112" s="43" t="s">
        <v>1364</v>
      </c>
      <c r="H112" s="44">
        <v>0.28950980051867292</v>
      </c>
      <c r="I112" s="44">
        <v>0.34409562014887962</v>
      </c>
      <c r="J112" s="45">
        <v>33.003297713148029</v>
      </c>
      <c r="K112" s="45">
        <v>8.0410630291665992</v>
      </c>
      <c r="L112" s="45">
        <v>44.407056187254682</v>
      </c>
      <c r="M112" s="45">
        <v>40.080869428236383</v>
      </c>
      <c r="N112" s="45">
        <v>65.810867902418352</v>
      </c>
      <c r="O112" s="45">
        <v>63.369850646078177</v>
      </c>
      <c r="P112" s="45">
        <v>37.418873458747036</v>
      </c>
      <c r="Q112" s="45">
        <v>30.097882241623157</v>
      </c>
      <c r="R112" s="45">
        <v>32.976892904208583</v>
      </c>
      <c r="S112" s="45">
        <v>13.100890041204549</v>
      </c>
      <c r="T112" s="46">
        <v>13759.5005</v>
      </c>
      <c r="U112" s="46">
        <v>13413.416999999999</v>
      </c>
      <c r="V112" s="46">
        <v>13759.5005</v>
      </c>
      <c r="W112" s="45">
        <v>4.8504519410094007</v>
      </c>
      <c r="X112" s="46">
        <v>667.39794921875</v>
      </c>
      <c r="Y112" s="46">
        <v>441.4376220703125</v>
      </c>
      <c r="Z112" s="47">
        <v>10</v>
      </c>
      <c r="AA112" s="43" t="s">
        <v>80</v>
      </c>
      <c r="AB112" s="43"/>
      <c r="AC112" s="43"/>
    </row>
    <row r="113" spans="1:29" x14ac:dyDescent="0.35">
      <c r="A113" s="43">
        <v>204</v>
      </c>
      <c r="B113" s="43" t="s">
        <v>1356</v>
      </c>
      <c r="C113" s="43" t="s">
        <v>1357</v>
      </c>
      <c r="D113" s="43" t="s">
        <v>649</v>
      </c>
      <c r="E113" s="43" t="s">
        <v>77</v>
      </c>
      <c r="F113" s="43" t="s">
        <v>254</v>
      </c>
      <c r="G113" s="43" t="s">
        <v>1088</v>
      </c>
      <c r="H113" s="44">
        <v>0.28950980051867292</v>
      </c>
      <c r="I113" s="44">
        <v>7.6963256307082506E-2</v>
      </c>
      <c r="J113" s="45">
        <v>8.4569572057371509</v>
      </c>
      <c r="K113" s="45">
        <v>4.30278993576598</v>
      </c>
      <c r="L113" s="45">
        <v>8.1371972117133708</v>
      </c>
      <c r="M113" s="45">
        <v>6.2435203160911898</v>
      </c>
      <c r="N113" s="45">
        <v>16.38449109848418</v>
      </c>
      <c r="O113" s="45">
        <v>15.71687108747016</v>
      </c>
      <c r="P113" s="45">
        <v>2.48721537553932</v>
      </c>
      <c r="Q113" s="45">
        <v>5.6556145192277603</v>
      </c>
      <c r="R113" s="45">
        <v>8.0636197782079595</v>
      </c>
      <c r="S113" s="45">
        <v>8.8046554858335799</v>
      </c>
      <c r="T113" s="46">
        <v>13759.5005</v>
      </c>
      <c r="U113" s="46">
        <v>13413.416999999999</v>
      </c>
      <c r="V113" s="46">
        <v>13759.5005</v>
      </c>
      <c r="W113" s="45">
        <v>5.9804878262037704</v>
      </c>
      <c r="X113" s="46">
        <v>822.88525390625</v>
      </c>
      <c r="Y113" s="46">
        <v>145.09207153320313</v>
      </c>
      <c r="Z113" s="47">
        <v>10</v>
      </c>
      <c r="AA113" s="43" t="s">
        <v>80</v>
      </c>
      <c r="AB113" s="43"/>
      <c r="AC113" s="43"/>
    </row>
    <row r="114" spans="1:29" x14ac:dyDescent="0.35">
      <c r="A114" s="43">
        <v>204</v>
      </c>
      <c r="B114" s="43" t="s">
        <v>1356</v>
      </c>
      <c r="C114" s="43" t="s">
        <v>1357</v>
      </c>
      <c r="D114" s="43" t="s">
        <v>649</v>
      </c>
      <c r="E114" s="43" t="s">
        <v>77</v>
      </c>
      <c r="F114" s="43" t="s">
        <v>254</v>
      </c>
      <c r="G114" s="43" t="s">
        <v>1365</v>
      </c>
      <c r="H114" s="44">
        <v>0.28950980051867292</v>
      </c>
      <c r="I114" s="44">
        <v>0.26542869520940648</v>
      </c>
      <c r="J114" s="45">
        <v>23.824225880815892</v>
      </c>
      <c r="K114" s="45">
        <v>5.7369678887967801</v>
      </c>
      <c r="L114" s="45">
        <v>33.953687986529189</v>
      </c>
      <c r="M114" s="45">
        <v>16.146109048195431</v>
      </c>
      <c r="N114" s="45">
        <v>53.848453046189647</v>
      </c>
      <c r="O114" s="45">
        <v>51.32688651066735</v>
      </c>
      <c r="P114" s="45">
        <v>20.099881795836311</v>
      </c>
      <c r="Q114" s="45">
        <v>39.090797709834867</v>
      </c>
      <c r="R114" s="45">
        <v>44.311437407045304</v>
      </c>
      <c r="S114" s="45">
        <v>30.11122249410861</v>
      </c>
      <c r="T114" s="46">
        <v>13759.5005</v>
      </c>
      <c r="U114" s="46">
        <v>13413.416999999999</v>
      </c>
      <c r="V114" s="46">
        <v>13759.5005</v>
      </c>
      <c r="W114" s="45">
        <v>6.1354566271433502</v>
      </c>
      <c r="X114" s="46">
        <v>844.20819091796875</v>
      </c>
      <c r="Y114" s="46">
        <v>462.26193237304688</v>
      </c>
      <c r="Z114" s="47">
        <v>10</v>
      </c>
      <c r="AA114" s="43" t="s">
        <v>80</v>
      </c>
      <c r="AB114" s="43"/>
      <c r="AC114" s="43"/>
    </row>
    <row r="115" spans="1:29" x14ac:dyDescent="0.35">
      <c r="A115" s="43">
        <v>204</v>
      </c>
      <c r="B115" s="43" t="s">
        <v>1356</v>
      </c>
      <c r="C115" s="43" t="s">
        <v>1357</v>
      </c>
      <c r="D115" s="43" t="s">
        <v>649</v>
      </c>
      <c r="E115" s="43" t="s">
        <v>77</v>
      </c>
      <c r="F115" s="43" t="s">
        <v>254</v>
      </c>
      <c r="G115" s="43" t="s">
        <v>1366</v>
      </c>
      <c r="H115" s="44">
        <v>0.28950980051867292</v>
      </c>
      <c r="I115" s="44">
        <v>0.16745075187661851</v>
      </c>
      <c r="J115" s="45">
        <v>14.198475571466428</v>
      </c>
      <c r="K115" s="45">
        <v>4.4475084295958203</v>
      </c>
      <c r="L115" s="45">
        <v>23.761798721714481</v>
      </c>
      <c r="M115" s="45">
        <v>11.095504124523629</v>
      </c>
      <c r="N115" s="45">
        <v>32.605310495237447</v>
      </c>
      <c r="O115" s="45">
        <v>33.956469585830348</v>
      </c>
      <c r="P115" s="45">
        <v>15.189559166643839</v>
      </c>
      <c r="Q115" s="45">
        <v>24.488691794903687</v>
      </c>
      <c r="R115" s="45">
        <v>16.449345774150608</v>
      </c>
      <c r="S115" s="45">
        <v>18.212116019101629</v>
      </c>
      <c r="T115" s="46">
        <v>13759.5005</v>
      </c>
      <c r="U115" s="46">
        <v>13413.416999999999</v>
      </c>
      <c r="V115" s="46">
        <v>13759.5005</v>
      </c>
      <c r="W115" s="45">
        <v>10.703492980337421</v>
      </c>
      <c r="X115" s="46">
        <v>1472.7471923828125</v>
      </c>
      <c r="Y115" s="46">
        <v>538.83819580078125</v>
      </c>
      <c r="Z115" s="47">
        <v>10</v>
      </c>
      <c r="AA115" s="43" t="s">
        <v>80</v>
      </c>
      <c r="AB115" s="43"/>
      <c r="AC115" s="43"/>
    </row>
    <row r="116" spans="1:29" x14ac:dyDescent="0.35">
      <c r="A116" s="43">
        <v>204</v>
      </c>
      <c r="B116" s="43" t="s">
        <v>1356</v>
      </c>
      <c r="C116" s="43" t="s">
        <v>1357</v>
      </c>
      <c r="D116" s="43" t="s">
        <v>649</v>
      </c>
      <c r="E116" s="43" t="s">
        <v>77</v>
      </c>
      <c r="F116" s="43" t="s">
        <v>254</v>
      </c>
      <c r="G116" s="43" t="s">
        <v>951</v>
      </c>
      <c r="H116" s="44">
        <v>0.28950980051867292</v>
      </c>
      <c r="I116" s="44">
        <v>0.35159876631644149</v>
      </c>
      <c r="J116" s="45">
        <v>29.125194024777052</v>
      </c>
      <c r="K116" s="45">
        <v>3.6726677097731599</v>
      </c>
      <c r="L116" s="45">
        <v>50.943662842509966</v>
      </c>
      <c r="M116" s="45">
        <v>33.211668930681334</v>
      </c>
      <c r="N116" s="45">
        <v>64.84006479698246</v>
      </c>
      <c r="O116" s="45">
        <v>61.320329620322255</v>
      </c>
      <c r="P116" s="45">
        <v>22.042838968441387</v>
      </c>
      <c r="Q116" s="45">
        <v>53.831828350963939</v>
      </c>
      <c r="R116" s="45">
        <v>52.918154299063488</v>
      </c>
      <c r="S116" s="45">
        <v>27.064982810306038</v>
      </c>
      <c r="T116" s="46">
        <v>13759.5005</v>
      </c>
      <c r="U116" s="46">
        <v>13413.416999999999</v>
      </c>
      <c r="V116" s="46">
        <v>13759.5005</v>
      </c>
      <c r="W116" s="45">
        <v>7.0103166489549107</v>
      </c>
      <c r="X116" s="46">
        <v>964.58453369140625</v>
      </c>
      <c r="Y116" s="46">
        <v>654.513671875</v>
      </c>
      <c r="Z116" s="47">
        <v>10</v>
      </c>
      <c r="AA116" s="43" t="s">
        <v>80</v>
      </c>
      <c r="AB116" s="43"/>
      <c r="AC116" s="43"/>
    </row>
    <row r="117" spans="1:29" x14ac:dyDescent="0.35">
      <c r="A117" s="43">
        <v>204</v>
      </c>
      <c r="B117" s="43" t="s">
        <v>1356</v>
      </c>
      <c r="C117" s="43" t="s">
        <v>1357</v>
      </c>
      <c r="D117" s="43" t="s">
        <v>649</v>
      </c>
      <c r="E117" s="43" t="s">
        <v>77</v>
      </c>
      <c r="F117" s="43" t="s">
        <v>254</v>
      </c>
      <c r="G117" s="43" t="s">
        <v>1367</v>
      </c>
      <c r="H117" s="44">
        <v>0.28950980051867292</v>
      </c>
      <c r="I117" s="44">
        <v>0.25123029962928362</v>
      </c>
      <c r="J117" s="45">
        <v>24.294143875454772</v>
      </c>
      <c r="K117" s="45">
        <v>7.6285615444934303</v>
      </c>
      <c r="L117" s="45">
        <v>34.599181818595632</v>
      </c>
      <c r="M117" s="45">
        <v>19.32455302142035</v>
      </c>
      <c r="N117" s="45">
        <v>50.40468359234319</v>
      </c>
      <c r="O117" s="45">
        <v>45.097847632753059</v>
      </c>
      <c r="P117" s="45">
        <v>18.431879280821033</v>
      </c>
      <c r="Q117" s="45">
        <v>30.695006483490701</v>
      </c>
      <c r="R117" s="45">
        <v>27.957238357130642</v>
      </c>
      <c r="S117" s="45">
        <v>22.088563206071772</v>
      </c>
      <c r="T117" s="46">
        <v>13759.5005</v>
      </c>
      <c r="U117" s="46">
        <v>13413.416999999999</v>
      </c>
      <c r="V117" s="46">
        <v>13759.5005</v>
      </c>
      <c r="W117" s="45">
        <v>8.7553187807955908</v>
      </c>
      <c r="X117" s="46">
        <v>1204.6881103515625</v>
      </c>
      <c r="Y117" s="46">
        <v>617.33319091796875</v>
      </c>
      <c r="Z117" s="47">
        <v>10</v>
      </c>
      <c r="AA117" s="43" t="s">
        <v>80</v>
      </c>
      <c r="AB117" s="43"/>
      <c r="AC117" s="43"/>
    </row>
    <row r="118" spans="1:29" x14ac:dyDescent="0.35">
      <c r="A118" s="43">
        <v>64</v>
      </c>
      <c r="B118" s="43" t="s">
        <v>1501</v>
      </c>
      <c r="C118" s="43" t="s">
        <v>1502</v>
      </c>
      <c r="D118" s="43" t="s">
        <v>368</v>
      </c>
      <c r="E118" s="43" t="s">
        <v>1503</v>
      </c>
      <c r="F118" s="43" t="s">
        <v>1491</v>
      </c>
      <c r="G118" s="43" t="s">
        <v>1504</v>
      </c>
      <c r="H118" s="44">
        <v>3.8603500150850602E-2</v>
      </c>
      <c r="I118" s="44">
        <v>3.12693999713951E-2</v>
      </c>
      <c r="J118" s="45"/>
      <c r="K118" s="45">
        <v>7.0082762991640095</v>
      </c>
      <c r="L118" s="45">
        <v>1.29355773307487</v>
      </c>
      <c r="M118" s="45">
        <v>1.1576980402627199</v>
      </c>
      <c r="N118" s="45">
        <v>0.51254685292062996</v>
      </c>
      <c r="O118" s="45">
        <v>0.67381814641082005</v>
      </c>
      <c r="P118" s="45">
        <v>0</v>
      </c>
      <c r="Q118" s="45">
        <v>0</v>
      </c>
      <c r="R118" s="45">
        <v>5.3378190594354402</v>
      </c>
      <c r="S118" s="45">
        <v>0.35731077474473999</v>
      </c>
      <c r="T118" s="46">
        <v>780.91449999999998</v>
      </c>
      <c r="U118" s="46">
        <v>775.44150000000002</v>
      </c>
      <c r="V118" s="46">
        <v>780.91449999999998</v>
      </c>
      <c r="W118" s="45">
        <v>2.4195465334652</v>
      </c>
      <c r="X118" s="46">
        <v>18.894590377807617</v>
      </c>
      <c r="Y118" s="46">
        <v>1.532259464263916</v>
      </c>
      <c r="Z118" s="47">
        <v>9</v>
      </c>
      <c r="AA118" s="43" t="s">
        <v>19</v>
      </c>
      <c r="AB118" s="43"/>
      <c r="AC118" s="43"/>
    </row>
    <row r="119" spans="1:29" x14ac:dyDescent="0.35">
      <c r="A119" s="43">
        <v>64</v>
      </c>
      <c r="B119" s="43" t="s">
        <v>1501</v>
      </c>
      <c r="C119" s="43" t="s">
        <v>1502</v>
      </c>
      <c r="D119" s="43" t="s">
        <v>368</v>
      </c>
      <c r="E119" s="43" t="s">
        <v>1503</v>
      </c>
      <c r="F119" s="43" t="s">
        <v>1491</v>
      </c>
      <c r="G119" s="43" t="s">
        <v>1505</v>
      </c>
      <c r="H119" s="44">
        <v>3.8603500150850602E-2</v>
      </c>
      <c r="I119" s="44">
        <v>5.9821038964149198E-2</v>
      </c>
      <c r="J119" s="45"/>
      <c r="K119" s="45">
        <v>11.97350494209641</v>
      </c>
      <c r="L119" s="45">
        <v>4.3521128080166802</v>
      </c>
      <c r="M119" s="45">
        <v>1.33709758418021</v>
      </c>
      <c r="N119" s="45">
        <v>5.5304618376812806</v>
      </c>
      <c r="O119" s="45">
        <v>0.43114796318569998</v>
      </c>
      <c r="P119" s="45">
        <v>0</v>
      </c>
      <c r="Q119" s="45">
        <v>0.13637992971350998</v>
      </c>
      <c r="R119" s="45">
        <v>8.4714720424852104</v>
      </c>
      <c r="S119" s="45">
        <v>4.1997475332224194</v>
      </c>
      <c r="T119" s="46">
        <v>780.91449999999998</v>
      </c>
      <c r="U119" s="46">
        <v>775.44150000000002</v>
      </c>
      <c r="V119" s="46">
        <v>780.91449999999998</v>
      </c>
      <c r="W119" s="45">
        <v>5.1637828731616997</v>
      </c>
      <c r="X119" s="46">
        <v>40.324729919433594</v>
      </c>
      <c r="Y119" s="46">
        <v>6.1953954696655273</v>
      </c>
      <c r="Z119" s="47">
        <v>9</v>
      </c>
      <c r="AA119" s="43" t="s">
        <v>19</v>
      </c>
      <c r="AB119" s="43"/>
      <c r="AC119" s="43"/>
    </row>
    <row r="120" spans="1:29" x14ac:dyDescent="0.35">
      <c r="A120" s="43">
        <v>64</v>
      </c>
      <c r="B120" s="43" t="s">
        <v>1501</v>
      </c>
      <c r="C120" s="43" t="s">
        <v>1502</v>
      </c>
      <c r="D120" s="43" t="s">
        <v>368</v>
      </c>
      <c r="E120" s="43" t="s">
        <v>1503</v>
      </c>
      <c r="F120" s="43" t="s">
        <v>1491</v>
      </c>
      <c r="G120" s="43" t="s">
        <v>1506</v>
      </c>
      <c r="H120" s="44">
        <v>3.8603500150850602E-2</v>
      </c>
      <c r="I120" s="44">
        <v>4.2801873131750302E-2</v>
      </c>
      <c r="J120" s="45"/>
      <c r="K120" s="45">
        <v>8.4154044426291907</v>
      </c>
      <c r="L120" s="45">
        <v>3.2092687281552799</v>
      </c>
      <c r="M120" s="45">
        <v>0.51377267417029993</v>
      </c>
      <c r="N120" s="45">
        <v>4.3868719244178402</v>
      </c>
      <c r="O120" s="45">
        <v>0.60764804540119999</v>
      </c>
      <c r="P120" s="45">
        <v>0</v>
      </c>
      <c r="Q120" s="45">
        <v>7.7083311388850009E-2</v>
      </c>
      <c r="R120" s="45">
        <v>6.6168803601212804</v>
      </c>
      <c r="S120" s="45">
        <v>3.6933371330601301</v>
      </c>
      <c r="T120" s="46">
        <v>780.91449999999998</v>
      </c>
      <c r="U120" s="46">
        <v>775.44150000000002</v>
      </c>
      <c r="V120" s="46">
        <v>780.91449999999998</v>
      </c>
      <c r="W120" s="45">
        <v>3.8287495267657401</v>
      </c>
      <c r="X120" s="46">
        <v>29.899259567260742</v>
      </c>
      <c r="Y120" s="46">
        <v>3.1051287651062012</v>
      </c>
      <c r="Z120" s="47">
        <v>9</v>
      </c>
      <c r="AA120" s="43" t="s">
        <v>19</v>
      </c>
      <c r="AB120" s="43"/>
      <c r="AC120" s="43"/>
    </row>
    <row r="121" spans="1:29" x14ac:dyDescent="0.35">
      <c r="A121" s="43">
        <v>64</v>
      </c>
      <c r="B121" s="43" t="s">
        <v>1501</v>
      </c>
      <c r="C121" s="43" t="s">
        <v>1502</v>
      </c>
      <c r="D121" s="43" t="s">
        <v>368</v>
      </c>
      <c r="E121" s="43" t="s">
        <v>1503</v>
      </c>
      <c r="F121" s="43" t="s">
        <v>1491</v>
      </c>
      <c r="G121" s="43" t="s">
        <v>1507</v>
      </c>
      <c r="H121" s="44">
        <v>3.8603500150850602E-2</v>
      </c>
      <c r="I121" s="44">
        <v>8.0074226929393394E-2</v>
      </c>
      <c r="J121" s="45"/>
      <c r="K121" s="45">
        <v>7.6382594360534402</v>
      </c>
      <c r="L121" s="45">
        <v>12.66995622106214</v>
      </c>
      <c r="M121" s="45">
        <v>4.3231924933697607</v>
      </c>
      <c r="N121" s="45">
        <v>14.067189674837879</v>
      </c>
      <c r="O121" s="45">
        <v>7.2281743071425399</v>
      </c>
      <c r="P121" s="45">
        <v>5.6424367125170002E-2</v>
      </c>
      <c r="Q121" s="45">
        <v>0</v>
      </c>
      <c r="R121" s="45">
        <v>16.050996992581069</v>
      </c>
      <c r="S121" s="45">
        <v>9.9218203715619602</v>
      </c>
      <c r="T121" s="46">
        <v>780.91449999999998</v>
      </c>
      <c r="U121" s="46">
        <v>775.44150000000002</v>
      </c>
      <c r="V121" s="46">
        <v>780.91449999999998</v>
      </c>
      <c r="W121" s="45">
        <v>0.52579584355950004</v>
      </c>
      <c r="X121" s="46">
        <v>4.1060161590576172</v>
      </c>
      <c r="Y121" s="46">
        <v>0.78314059972763062</v>
      </c>
      <c r="Z121" s="47">
        <v>9</v>
      </c>
      <c r="AA121" s="43" t="s">
        <v>19</v>
      </c>
      <c r="AB121" s="43"/>
      <c r="AC121" s="43"/>
    </row>
    <row r="122" spans="1:29" x14ac:dyDescent="0.35">
      <c r="A122" s="43">
        <v>64</v>
      </c>
      <c r="B122" s="43" t="s">
        <v>1501</v>
      </c>
      <c r="C122" s="43" t="s">
        <v>1502</v>
      </c>
      <c r="D122" s="43" t="s">
        <v>368</v>
      </c>
      <c r="E122" s="43" t="s">
        <v>1503</v>
      </c>
      <c r="F122" s="43" t="s">
        <v>1491</v>
      </c>
      <c r="G122" s="43" t="s">
        <v>1508</v>
      </c>
      <c r="H122" s="44">
        <v>3.8603500150850602E-2</v>
      </c>
      <c r="I122" s="44">
        <v>1.22681131721121E-2</v>
      </c>
      <c r="J122" s="45"/>
      <c r="K122" s="45">
        <v>3.3855072761271603</v>
      </c>
      <c r="L122" s="45">
        <v>0.38744311500294998</v>
      </c>
      <c r="M122" s="45">
        <v>0</v>
      </c>
      <c r="N122" s="45">
        <v>0</v>
      </c>
      <c r="O122" s="45">
        <v>0.23196012952958001</v>
      </c>
      <c r="P122" s="45">
        <v>0</v>
      </c>
      <c r="Q122" s="45">
        <v>0</v>
      </c>
      <c r="R122" s="45">
        <v>0.37527057850162998</v>
      </c>
      <c r="S122" s="45">
        <v>0</v>
      </c>
      <c r="T122" s="46">
        <v>780.91449999999998</v>
      </c>
      <c r="U122" s="46">
        <v>775.44150000000002</v>
      </c>
      <c r="V122" s="46">
        <v>780.91449999999998</v>
      </c>
      <c r="W122" s="45">
        <v>1.4163851835389201</v>
      </c>
      <c r="X122" s="46">
        <v>11.060757637023926</v>
      </c>
      <c r="Y122" s="46">
        <v>0.37446275353431702</v>
      </c>
      <c r="Z122" s="47">
        <v>9</v>
      </c>
      <c r="AA122" s="43" t="s">
        <v>19</v>
      </c>
      <c r="AB122" s="43"/>
      <c r="AC122" s="43"/>
    </row>
    <row r="123" spans="1:29" x14ac:dyDescent="0.35">
      <c r="A123" s="43">
        <v>64</v>
      </c>
      <c r="B123" s="43" t="s">
        <v>1501</v>
      </c>
      <c r="C123" s="43" t="s">
        <v>1502</v>
      </c>
      <c r="D123" s="43" t="s">
        <v>368</v>
      </c>
      <c r="E123" s="43" t="s">
        <v>1503</v>
      </c>
      <c r="F123" s="43" t="s">
        <v>1491</v>
      </c>
      <c r="G123" s="43" t="s">
        <v>1509</v>
      </c>
      <c r="H123" s="44">
        <v>3.8603500150850602E-2</v>
      </c>
      <c r="I123" s="44">
        <v>3.6179737321976498E-2</v>
      </c>
      <c r="J123" s="45"/>
      <c r="K123" s="45">
        <v>6.4377081775722198</v>
      </c>
      <c r="L123" s="45">
        <v>3.0050546527745503</v>
      </c>
      <c r="M123" s="45">
        <v>2.29652989744769</v>
      </c>
      <c r="N123" s="45">
        <v>3.15286506565017</v>
      </c>
      <c r="O123" s="45">
        <v>0.71498211551627</v>
      </c>
      <c r="P123" s="45">
        <v>0</v>
      </c>
      <c r="Q123" s="45">
        <v>0.10465778275269</v>
      </c>
      <c r="R123" s="45">
        <v>3.3227800618904602</v>
      </c>
      <c r="S123" s="45">
        <v>3.2972394376402399</v>
      </c>
      <c r="T123" s="46">
        <v>780.91449999999998</v>
      </c>
      <c r="U123" s="46">
        <v>775.44150000000002</v>
      </c>
      <c r="V123" s="46">
        <v>780.91449999999998</v>
      </c>
      <c r="W123" s="45">
        <v>1.4689304231656</v>
      </c>
      <c r="X123" s="46">
        <v>11.471090316772461</v>
      </c>
      <c r="Y123" s="46">
        <v>0.99944597482681274</v>
      </c>
      <c r="Z123" s="47">
        <v>9</v>
      </c>
      <c r="AA123" s="43" t="s">
        <v>19</v>
      </c>
      <c r="AB123" s="43"/>
      <c r="AC123" s="43"/>
    </row>
    <row r="124" spans="1:29" x14ac:dyDescent="0.35">
      <c r="A124" s="43">
        <v>64</v>
      </c>
      <c r="B124" s="43" t="s">
        <v>1501</v>
      </c>
      <c r="C124" s="43" t="s">
        <v>1502</v>
      </c>
      <c r="D124" s="43" t="s">
        <v>368</v>
      </c>
      <c r="E124" s="43" t="s">
        <v>1503</v>
      </c>
      <c r="F124" s="43" t="s">
        <v>1491</v>
      </c>
      <c r="G124" s="43" t="s">
        <v>1510</v>
      </c>
      <c r="H124" s="44">
        <v>3.8603500150850602E-2</v>
      </c>
      <c r="I124" s="44">
        <v>7.0827958673543107E-2</v>
      </c>
      <c r="J124" s="45"/>
      <c r="K124" s="45">
        <v>12.58781784510394</v>
      </c>
      <c r="L124" s="45">
        <v>4.77899813655314</v>
      </c>
      <c r="M124" s="45">
        <v>3.5884550894998499</v>
      </c>
      <c r="N124" s="45">
        <v>6.2096191389897299</v>
      </c>
      <c r="O124" s="45">
        <v>0.38364249429749997</v>
      </c>
      <c r="P124" s="45">
        <v>0</v>
      </c>
      <c r="Q124" s="45">
        <v>0.12550942416961</v>
      </c>
      <c r="R124" s="45">
        <v>13.433662468133321</v>
      </c>
      <c r="S124" s="45">
        <v>6.7086253379855503</v>
      </c>
      <c r="T124" s="46">
        <v>780.91449999999998</v>
      </c>
      <c r="U124" s="46">
        <v>775.44150000000002</v>
      </c>
      <c r="V124" s="46">
        <v>780.91449999999998</v>
      </c>
      <c r="W124" s="45">
        <v>2.15823788474871</v>
      </c>
      <c r="X124" s="46">
        <v>16.853992462158203</v>
      </c>
      <c r="Y124" s="46">
        <v>2.6859259605407715</v>
      </c>
      <c r="Z124" s="47">
        <v>9</v>
      </c>
      <c r="AA124" s="43" t="s">
        <v>19</v>
      </c>
      <c r="AB124" s="43"/>
      <c r="AC124" s="43"/>
    </row>
    <row r="125" spans="1:29" x14ac:dyDescent="0.35">
      <c r="A125" s="43">
        <v>64</v>
      </c>
      <c r="B125" s="43" t="s">
        <v>1501</v>
      </c>
      <c r="C125" s="43" t="s">
        <v>1502</v>
      </c>
      <c r="D125" s="43" t="s">
        <v>368</v>
      </c>
      <c r="E125" s="43" t="s">
        <v>1503</v>
      </c>
      <c r="F125" s="43" t="s">
        <v>1491</v>
      </c>
      <c r="G125" s="43" t="s">
        <v>1511</v>
      </c>
      <c r="H125" s="44">
        <v>3.8603500150850602E-2</v>
      </c>
      <c r="I125" s="44">
        <v>5.6549887803755403E-2</v>
      </c>
      <c r="J125" s="45"/>
      <c r="K125" s="45">
        <v>9.9547030787016197</v>
      </c>
      <c r="L125" s="45">
        <v>5.1371223826141099</v>
      </c>
      <c r="M125" s="45">
        <v>1.5034798342267499</v>
      </c>
      <c r="N125" s="45">
        <v>4.1094716902528301</v>
      </c>
      <c r="O125" s="45">
        <v>0.8297146896620099</v>
      </c>
      <c r="P125" s="45">
        <v>3.783022968172E-2</v>
      </c>
      <c r="Q125" s="45">
        <v>0.23752069694328001</v>
      </c>
      <c r="R125" s="45">
        <v>11.7501065488637</v>
      </c>
      <c r="S125" s="45">
        <v>5.1751290686079194</v>
      </c>
      <c r="T125" s="46">
        <v>780.91449999999998</v>
      </c>
      <c r="U125" s="46">
        <v>775.44150000000002</v>
      </c>
      <c r="V125" s="46">
        <v>780.91449999999998</v>
      </c>
      <c r="W125" s="45">
        <v>5.3756050387976497</v>
      </c>
      <c r="X125" s="46">
        <v>41.978878021240234</v>
      </c>
      <c r="Y125" s="46">
        <v>5.8197269439697266</v>
      </c>
      <c r="Z125" s="47">
        <v>9</v>
      </c>
      <c r="AA125" s="43" t="s">
        <v>19</v>
      </c>
      <c r="AB125" s="43"/>
      <c r="AC125" s="43"/>
    </row>
    <row r="126" spans="1:29" x14ac:dyDescent="0.35">
      <c r="A126" s="43">
        <v>64</v>
      </c>
      <c r="B126" s="43" t="s">
        <v>1501</v>
      </c>
      <c r="C126" s="43" t="s">
        <v>1502</v>
      </c>
      <c r="D126" s="43" t="s">
        <v>368</v>
      </c>
      <c r="E126" s="43" t="s">
        <v>1503</v>
      </c>
      <c r="F126" s="43" t="s">
        <v>1491</v>
      </c>
      <c r="G126" s="43" t="s">
        <v>1512</v>
      </c>
      <c r="H126" s="44">
        <v>3.8603500150850602E-2</v>
      </c>
      <c r="I126" s="44">
        <v>4.5514165825147099E-2</v>
      </c>
      <c r="J126" s="45"/>
      <c r="K126" s="45">
        <v>11.746431879615161</v>
      </c>
      <c r="L126" s="45">
        <v>2.44643146455897</v>
      </c>
      <c r="M126" s="45">
        <v>0.94970985288621002</v>
      </c>
      <c r="N126" s="45">
        <v>0</v>
      </c>
      <c r="O126" s="45">
        <v>0.52631085705028002</v>
      </c>
      <c r="P126" s="45">
        <v>0</v>
      </c>
      <c r="Q126" s="45">
        <v>0</v>
      </c>
      <c r="R126" s="45">
        <v>0.73217239819212998</v>
      </c>
      <c r="S126" s="45">
        <v>0</v>
      </c>
      <c r="T126" s="46">
        <v>780.91449999999998</v>
      </c>
      <c r="U126" s="46">
        <v>775.44150000000002</v>
      </c>
      <c r="V126" s="46">
        <v>780.91449999999998</v>
      </c>
      <c r="W126" s="45">
        <v>6.7217869689495595</v>
      </c>
      <c r="X126" s="46">
        <v>52.491409301757813</v>
      </c>
      <c r="Y126" s="46">
        <v>6.5682458877563477</v>
      </c>
      <c r="Z126" s="47">
        <v>9</v>
      </c>
      <c r="AA126" s="43" t="s">
        <v>19</v>
      </c>
      <c r="AB126" s="43"/>
      <c r="AC126" s="43"/>
    </row>
    <row r="127" spans="1:29" x14ac:dyDescent="0.35">
      <c r="A127" s="43">
        <v>64</v>
      </c>
      <c r="B127" s="43" t="s">
        <v>1501</v>
      </c>
      <c r="C127" s="43" t="s">
        <v>1502</v>
      </c>
      <c r="D127" s="43" t="s">
        <v>368</v>
      </c>
      <c r="E127" s="43" t="s">
        <v>1503</v>
      </c>
      <c r="F127" s="43" t="s">
        <v>1491</v>
      </c>
      <c r="G127" s="43" t="s">
        <v>1513</v>
      </c>
      <c r="H127" s="44">
        <v>3.8603500150850602E-2</v>
      </c>
      <c r="I127" s="44">
        <v>6.1499366083834002E-2</v>
      </c>
      <c r="J127" s="45"/>
      <c r="K127" s="45">
        <v>10.589804683547111</v>
      </c>
      <c r="L127" s="45">
        <v>5.9285129799440295</v>
      </c>
      <c r="M127" s="45">
        <v>1.30140539953379</v>
      </c>
      <c r="N127" s="45">
        <v>6.9853763863691203</v>
      </c>
      <c r="O127" s="45">
        <v>0.72447662983327998</v>
      </c>
      <c r="P127" s="45">
        <v>0</v>
      </c>
      <c r="Q127" s="45">
        <v>0.63988950457978999</v>
      </c>
      <c r="R127" s="45">
        <v>8.8696788271152194</v>
      </c>
      <c r="S127" s="45">
        <v>8.2508543632692906</v>
      </c>
      <c r="T127" s="46">
        <v>780.91449999999998</v>
      </c>
      <c r="U127" s="46">
        <v>775.44150000000002</v>
      </c>
      <c r="V127" s="46">
        <v>780.91449999999998</v>
      </c>
      <c r="W127" s="45">
        <v>3.2383561690654803</v>
      </c>
      <c r="X127" s="46">
        <v>25.288793563842773</v>
      </c>
      <c r="Y127" s="46">
        <v>3.8715999126434326</v>
      </c>
      <c r="Z127" s="47">
        <v>9</v>
      </c>
      <c r="AA127" s="43" t="s">
        <v>19</v>
      </c>
      <c r="AB127" s="43"/>
      <c r="AC127" s="43"/>
    </row>
    <row r="128" spans="1:29" x14ac:dyDescent="0.35">
      <c r="A128" s="43">
        <v>64</v>
      </c>
      <c r="B128" s="43" t="s">
        <v>1501</v>
      </c>
      <c r="C128" s="43" t="s">
        <v>1502</v>
      </c>
      <c r="D128" s="43" t="s">
        <v>368</v>
      </c>
      <c r="E128" s="43" t="s">
        <v>1503</v>
      </c>
      <c r="F128" s="43" t="s">
        <v>1491</v>
      </c>
      <c r="G128" s="43" t="s">
        <v>1514</v>
      </c>
      <c r="H128" s="44">
        <v>3.8603500150850602E-2</v>
      </c>
      <c r="I128" s="44">
        <v>1.92420372335169E-2</v>
      </c>
      <c r="J128" s="45"/>
      <c r="K128" s="45">
        <v>4.76944543319392</v>
      </c>
      <c r="L128" s="45">
        <v>1.08562587271623</v>
      </c>
      <c r="M128" s="45">
        <v>0</v>
      </c>
      <c r="N128" s="45">
        <v>0</v>
      </c>
      <c r="O128" s="45">
        <v>0.42441735265737995</v>
      </c>
      <c r="P128" s="45">
        <v>0</v>
      </c>
      <c r="Q128" s="45">
        <v>0</v>
      </c>
      <c r="R128" s="45">
        <v>1.1624351192565101</v>
      </c>
      <c r="S128" s="45">
        <v>1.17526433110442</v>
      </c>
      <c r="T128" s="46">
        <v>780.91449999999998</v>
      </c>
      <c r="U128" s="46">
        <v>775.44150000000002</v>
      </c>
      <c r="V128" s="46">
        <v>780.91449999999998</v>
      </c>
      <c r="W128" s="45">
        <v>3.3933229111955399</v>
      </c>
      <c r="X128" s="46">
        <v>26.498950958251953</v>
      </c>
      <c r="Y128" s="46">
        <v>1.3763191699981689</v>
      </c>
      <c r="Z128" s="47">
        <v>9</v>
      </c>
      <c r="AA128" s="43" t="s">
        <v>19</v>
      </c>
      <c r="AB128" s="43"/>
      <c r="AC128" s="43"/>
    </row>
    <row r="129" spans="1:29" x14ac:dyDescent="0.35">
      <c r="A129" s="43">
        <v>64</v>
      </c>
      <c r="B129" s="43" t="s">
        <v>1501</v>
      </c>
      <c r="C129" s="43" t="s">
        <v>1502</v>
      </c>
      <c r="D129" s="43" t="s">
        <v>368</v>
      </c>
      <c r="E129" s="43" t="s">
        <v>1503</v>
      </c>
      <c r="F129" s="43" t="s">
        <v>1491</v>
      </c>
      <c r="G129" s="43" t="s">
        <v>1515</v>
      </c>
      <c r="H129" s="44">
        <v>3.8603500150850602E-2</v>
      </c>
      <c r="I129" s="44">
        <v>2.2261825758018799E-2</v>
      </c>
      <c r="J129" s="45"/>
      <c r="K129" s="45">
        <v>5.3157842674932301</v>
      </c>
      <c r="L129" s="45">
        <v>1.35984056941833</v>
      </c>
      <c r="M129" s="45">
        <v>0.74713463209999997</v>
      </c>
      <c r="N129" s="45">
        <v>0.17069345224337001</v>
      </c>
      <c r="O129" s="45">
        <v>0.17563667173614</v>
      </c>
      <c r="P129" s="45">
        <v>9.1911858900280002E-2</v>
      </c>
      <c r="Q129" s="45">
        <v>0</v>
      </c>
      <c r="R129" s="45">
        <v>1.24671971979667</v>
      </c>
      <c r="S129" s="45">
        <v>0.17069345224337001</v>
      </c>
      <c r="T129" s="46">
        <v>780.91449999999998</v>
      </c>
      <c r="U129" s="46">
        <v>775.44150000000002</v>
      </c>
      <c r="V129" s="46">
        <v>780.91449999999998</v>
      </c>
      <c r="W129" s="45">
        <v>3.5174481986971298</v>
      </c>
      <c r="X129" s="46">
        <v>27.468263626098633</v>
      </c>
      <c r="Y129" s="46">
        <v>1.7122650146484375</v>
      </c>
      <c r="Z129" s="47">
        <v>9</v>
      </c>
      <c r="AA129" s="43" t="s">
        <v>19</v>
      </c>
      <c r="AB129" s="43"/>
      <c r="AC129" s="43"/>
    </row>
    <row r="130" spans="1:29" x14ac:dyDescent="0.35">
      <c r="A130" s="43">
        <v>64</v>
      </c>
      <c r="B130" s="43" t="s">
        <v>1501</v>
      </c>
      <c r="C130" s="43" t="s">
        <v>1502</v>
      </c>
      <c r="D130" s="43" t="s">
        <v>368</v>
      </c>
      <c r="E130" s="43" t="s">
        <v>1503</v>
      </c>
      <c r="F130" s="43" t="s">
        <v>1491</v>
      </c>
      <c r="G130" s="43" t="s">
        <v>1516</v>
      </c>
      <c r="H130" s="44">
        <v>3.8603500150850602E-2</v>
      </c>
      <c r="I130" s="44">
        <v>7.7602420446405196E-2</v>
      </c>
      <c r="J130" s="45"/>
      <c r="K130" s="45">
        <v>14.198288732678849</v>
      </c>
      <c r="L130" s="45">
        <v>7.9137940746804398</v>
      </c>
      <c r="M130" s="45">
        <v>0.95623779650967999</v>
      </c>
      <c r="N130" s="45">
        <v>8.4161658258728895</v>
      </c>
      <c r="O130" s="45">
        <v>0.72653481482830995</v>
      </c>
      <c r="P130" s="45">
        <v>0</v>
      </c>
      <c r="Q130" s="45">
        <v>0.22780080977627001</v>
      </c>
      <c r="R130" s="45">
        <v>10.66129301114573</v>
      </c>
      <c r="S130" s="45">
        <v>7.8527343322437897</v>
      </c>
      <c r="T130" s="46">
        <v>780.91449999999998</v>
      </c>
      <c r="U130" s="46">
        <v>775.44150000000002</v>
      </c>
      <c r="V130" s="46">
        <v>780.91449999999998</v>
      </c>
      <c r="W130" s="45">
        <v>3.5076924067965303</v>
      </c>
      <c r="X130" s="46">
        <v>27.392078399658203</v>
      </c>
      <c r="Y130" s="46">
        <v>5.2196259498596191</v>
      </c>
      <c r="Z130" s="47">
        <v>9</v>
      </c>
      <c r="AA130" s="43" t="s">
        <v>19</v>
      </c>
      <c r="AB130" s="43"/>
      <c r="AC130" s="43"/>
    </row>
    <row r="131" spans="1:29" x14ac:dyDescent="0.35">
      <c r="A131" s="43">
        <v>64</v>
      </c>
      <c r="B131" s="43" t="s">
        <v>1501</v>
      </c>
      <c r="C131" s="43" t="s">
        <v>1502</v>
      </c>
      <c r="D131" s="43" t="s">
        <v>368</v>
      </c>
      <c r="E131" s="43" t="s">
        <v>1503</v>
      </c>
      <c r="F131" s="43" t="s">
        <v>1491</v>
      </c>
      <c r="G131" s="43" t="s">
        <v>1517</v>
      </c>
      <c r="H131" s="44">
        <v>3.8603500150850602E-2</v>
      </c>
      <c r="I131" s="44">
        <v>2.1668747151280601E-2</v>
      </c>
      <c r="J131" s="45"/>
      <c r="K131" s="45">
        <v>5.7969578465503799</v>
      </c>
      <c r="L131" s="45">
        <v>0.45084013266619</v>
      </c>
      <c r="M131" s="45">
        <v>0.12901013257415</v>
      </c>
      <c r="N131" s="45">
        <v>0</v>
      </c>
      <c r="O131" s="45">
        <v>1.3243699136370599</v>
      </c>
      <c r="P131" s="45">
        <v>0</v>
      </c>
      <c r="Q131" s="45">
        <v>0</v>
      </c>
      <c r="R131" s="45">
        <v>0.91658028375345002</v>
      </c>
      <c r="S131" s="45">
        <v>0.2414967998925</v>
      </c>
      <c r="T131" s="46">
        <v>780.91449999999998</v>
      </c>
      <c r="U131" s="46">
        <v>775.44150000000002</v>
      </c>
      <c r="V131" s="46">
        <v>780.91449999999998</v>
      </c>
      <c r="W131" s="45">
        <v>1.1964522226377601</v>
      </c>
      <c r="X131" s="46">
        <v>9.3432693481445313</v>
      </c>
      <c r="Y131" s="46">
        <v>0.57624286413192749</v>
      </c>
      <c r="Z131" s="47">
        <v>9</v>
      </c>
      <c r="AA131" s="43" t="s">
        <v>19</v>
      </c>
      <c r="AB131" s="43"/>
      <c r="AC131" s="43"/>
    </row>
    <row r="132" spans="1:29" x14ac:dyDescent="0.35">
      <c r="A132" s="43">
        <v>64</v>
      </c>
      <c r="B132" s="43" t="s">
        <v>1501</v>
      </c>
      <c r="C132" s="43" t="s">
        <v>1502</v>
      </c>
      <c r="D132" s="43" t="s">
        <v>368</v>
      </c>
      <c r="E132" s="43" t="s">
        <v>1503</v>
      </c>
      <c r="F132" s="43" t="s">
        <v>1491</v>
      </c>
      <c r="G132" s="43" t="s">
        <v>1518</v>
      </c>
      <c r="H132" s="44">
        <v>3.8603500150850602E-2</v>
      </c>
      <c r="I132" s="44">
        <v>4.6829919938667801E-2</v>
      </c>
      <c r="J132" s="45"/>
      <c r="K132" s="45">
        <v>5.7274789484369695</v>
      </c>
      <c r="L132" s="45">
        <v>6.9994241367912897</v>
      </c>
      <c r="M132" s="45">
        <v>0.66386021591654998</v>
      </c>
      <c r="N132" s="45">
        <v>9.6620053290562105</v>
      </c>
      <c r="O132" s="45">
        <v>1.1742191960988799</v>
      </c>
      <c r="P132" s="45">
        <v>0</v>
      </c>
      <c r="Q132" s="45">
        <v>0.33493270505855</v>
      </c>
      <c r="R132" s="45">
        <v>7.4271038651292196</v>
      </c>
      <c r="S132" s="45">
        <v>8.3408680454913107</v>
      </c>
      <c r="T132" s="46">
        <v>780.91449999999998</v>
      </c>
      <c r="U132" s="46">
        <v>775.44150000000002</v>
      </c>
      <c r="V132" s="46">
        <v>780.91449999999998</v>
      </c>
      <c r="W132" s="45">
        <v>8.5377637338220698</v>
      </c>
      <c r="X132" s="46">
        <v>66.672637939453125</v>
      </c>
      <c r="Y132" s="46">
        <v>8.0606422424316406</v>
      </c>
      <c r="Z132" s="47">
        <v>9</v>
      </c>
      <c r="AA132" s="43" t="s">
        <v>19</v>
      </c>
      <c r="AB132" s="43"/>
      <c r="AC132" s="43"/>
    </row>
    <row r="133" spans="1:29" x14ac:dyDescent="0.35">
      <c r="A133" s="43">
        <v>64</v>
      </c>
      <c r="B133" s="43" t="s">
        <v>1501</v>
      </c>
      <c r="C133" s="43" t="s">
        <v>1502</v>
      </c>
      <c r="D133" s="43" t="s">
        <v>368</v>
      </c>
      <c r="E133" s="43" t="s">
        <v>1503</v>
      </c>
      <c r="F133" s="43" t="s">
        <v>1491</v>
      </c>
      <c r="G133" s="43" t="s">
        <v>1519</v>
      </c>
      <c r="H133" s="44">
        <v>3.8603500150850602E-2</v>
      </c>
      <c r="I133" s="44">
        <v>3.3956229067222399E-2</v>
      </c>
      <c r="J133" s="45"/>
      <c r="K133" s="45">
        <v>7.7261920954885195</v>
      </c>
      <c r="L133" s="45">
        <v>2.1229242127313301</v>
      </c>
      <c r="M133" s="45">
        <v>0.15552122909298999</v>
      </c>
      <c r="N133" s="45">
        <v>2.28911841747099</v>
      </c>
      <c r="O133" s="45">
        <v>0.10889362609047</v>
      </c>
      <c r="P133" s="45">
        <v>0</v>
      </c>
      <c r="Q133" s="45">
        <v>0.64288616783853003</v>
      </c>
      <c r="R133" s="45">
        <v>3.1966709259769703</v>
      </c>
      <c r="S133" s="45">
        <v>1.6911542852162902</v>
      </c>
      <c r="T133" s="46">
        <v>780.91449999999998</v>
      </c>
      <c r="U133" s="46">
        <v>775.44150000000002</v>
      </c>
      <c r="V133" s="46">
        <v>780.91449999999998</v>
      </c>
      <c r="W133" s="45">
        <v>4.9381692273506497</v>
      </c>
      <c r="X133" s="46">
        <v>38.562877655029297</v>
      </c>
      <c r="Y133" s="46">
        <v>3.3032548427581787</v>
      </c>
      <c r="Z133" s="47">
        <v>9</v>
      </c>
      <c r="AA133" s="43" t="s">
        <v>19</v>
      </c>
      <c r="AB133" s="43"/>
      <c r="AC133" s="43"/>
    </row>
    <row r="134" spans="1:29" x14ac:dyDescent="0.35">
      <c r="A134" s="43">
        <v>64</v>
      </c>
      <c r="B134" s="43" t="s">
        <v>1501</v>
      </c>
      <c r="C134" s="43" t="s">
        <v>1502</v>
      </c>
      <c r="D134" s="43" t="s">
        <v>368</v>
      </c>
      <c r="E134" s="43" t="s">
        <v>1503</v>
      </c>
      <c r="F134" s="43" t="s">
        <v>1491</v>
      </c>
      <c r="G134" s="43" t="s">
        <v>1520</v>
      </c>
      <c r="H134" s="44">
        <v>3.8603500150850602E-2</v>
      </c>
      <c r="I134" s="44">
        <v>4.0437548112516097E-2</v>
      </c>
      <c r="J134" s="45"/>
      <c r="K134" s="45">
        <v>9.4126445243384804</v>
      </c>
      <c r="L134" s="45">
        <v>2.0758281645432799</v>
      </c>
      <c r="M134" s="45">
        <v>1.84634386923206</v>
      </c>
      <c r="N134" s="45">
        <v>0.21666280098130999</v>
      </c>
      <c r="O134" s="45">
        <v>0.82331864372899</v>
      </c>
      <c r="P134" s="45">
        <v>0</v>
      </c>
      <c r="Q134" s="45">
        <v>0</v>
      </c>
      <c r="R134" s="45">
        <v>2.7327719243541804</v>
      </c>
      <c r="S134" s="45">
        <v>0.77244998610728999</v>
      </c>
      <c r="T134" s="46">
        <v>780.91449999999998</v>
      </c>
      <c r="U134" s="46">
        <v>775.44150000000002</v>
      </c>
      <c r="V134" s="46">
        <v>780.91449999999998</v>
      </c>
      <c r="W134" s="45">
        <v>3.35609159512684</v>
      </c>
      <c r="X134" s="46">
        <v>26.208206176757813</v>
      </c>
      <c r="Y134" s="46">
        <v>2.7122883796691895</v>
      </c>
      <c r="Z134" s="47">
        <v>9</v>
      </c>
      <c r="AA134" s="43" t="s">
        <v>19</v>
      </c>
      <c r="AB134" s="43"/>
      <c r="AC134" s="43"/>
    </row>
    <row r="135" spans="1:29" x14ac:dyDescent="0.35">
      <c r="A135" s="43">
        <v>64</v>
      </c>
      <c r="B135" s="43" t="s">
        <v>1501</v>
      </c>
      <c r="C135" s="43" t="s">
        <v>1502</v>
      </c>
      <c r="D135" s="43" t="s">
        <v>368</v>
      </c>
      <c r="E135" s="43" t="s">
        <v>1503</v>
      </c>
      <c r="F135" s="43" t="s">
        <v>1491</v>
      </c>
      <c r="G135" s="43" t="s">
        <v>1521</v>
      </c>
      <c r="H135" s="44">
        <v>3.8603500150850602E-2</v>
      </c>
      <c r="I135" s="44">
        <v>1.0163725140424301E-2</v>
      </c>
      <c r="J135" s="45"/>
      <c r="K135" s="45">
        <v>2.8151610325323402</v>
      </c>
      <c r="L135" s="45">
        <v>0.13042621305560001</v>
      </c>
      <c r="M135" s="45">
        <v>0</v>
      </c>
      <c r="N135" s="45">
        <v>0</v>
      </c>
      <c r="O135" s="45">
        <v>0.55941472440691997</v>
      </c>
      <c r="P135" s="45">
        <v>0</v>
      </c>
      <c r="Q135" s="45">
        <v>0</v>
      </c>
      <c r="R135" s="45">
        <v>0.42878035203291998</v>
      </c>
      <c r="S135" s="45">
        <v>2.4265341963830001E-2</v>
      </c>
      <c r="T135" s="46">
        <v>780.91449999999998</v>
      </c>
      <c r="U135" s="46">
        <v>775.44150000000002</v>
      </c>
      <c r="V135" s="46">
        <v>780.91449999999998</v>
      </c>
      <c r="W135" s="45">
        <v>18.8374832897</v>
      </c>
      <c r="X135" s="46">
        <v>147.10464477539063</v>
      </c>
      <c r="Y135" s="46">
        <v>4.1769280433654785</v>
      </c>
      <c r="Z135" s="47">
        <v>9</v>
      </c>
      <c r="AA135" s="43" t="s">
        <v>19</v>
      </c>
      <c r="AB135" s="43"/>
      <c r="AC135" s="43"/>
    </row>
    <row r="136" spans="1:29" x14ac:dyDescent="0.35">
      <c r="A136" s="43">
        <v>64</v>
      </c>
      <c r="B136" s="43" t="s">
        <v>1501</v>
      </c>
      <c r="C136" s="43" t="s">
        <v>1502</v>
      </c>
      <c r="D136" s="43" t="s">
        <v>368</v>
      </c>
      <c r="E136" s="43" t="s">
        <v>1503</v>
      </c>
      <c r="F136" s="43" t="s">
        <v>1491</v>
      </c>
      <c r="G136" s="43" t="s">
        <v>1522</v>
      </c>
      <c r="H136" s="44">
        <v>3.8603500150850602E-2</v>
      </c>
      <c r="I136" s="44">
        <v>4.4739403575945601E-2</v>
      </c>
      <c r="J136" s="45"/>
      <c r="K136" s="45">
        <v>8.7948682032172201</v>
      </c>
      <c r="L136" s="45">
        <v>3.6191404266239</v>
      </c>
      <c r="M136" s="45">
        <v>0.34917700359601</v>
      </c>
      <c r="N136" s="45">
        <v>2.5916114283599501</v>
      </c>
      <c r="O136" s="45">
        <v>1.5164286844746899</v>
      </c>
      <c r="P136" s="45">
        <v>0</v>
      </c>
      <c r="Q136" s="45">
        <v>0</v>
      </c>
      <c r="R136" s="45">
        <v>8.9315644906695297</v>
      </c>
      <c r="S136" s="45">
        <v>2.8171603232251803</v>
      </c>
      <c r="T136" s="46">
        <v>780.91449999999998</v>
      </c>
      <c r="U136" s="46">
        <v>775.44150000000002</v>
      </c>
      <c r="V136" s="46">
        <v>780.91449999999998</v>
      </c>
      <c r="W136" s="45">
        <v>2.17413917305824</v>
      </c>
      <c r="X136" s="46">
        <v>16.978168487548828</v>
      </c>
      <c r="Y136" s="46">
        <v>1.8273755311965942</v>
      </c>
      <c r="Z136" s="47">
        <v>9</v>
      </c>
      <c r="AA136" s="43" t="s">
        <v>19</v>
      </c>
      <c r="AB136" s="43"/>
      <c r="AC136" s="43"/>
    </row>
    <row r="137" spans="1:29" x14ac:dyDescent="0.35">
      <c r="A137" s="43">
        <v>64</v>
      </c>
      <c r="B137" s="43" t="s">
        <v>1501</v>
      </c>
      <c r="C137" s="43" t="s">
        <v>1502</v>
      </c>
      <c r="D137" s="43" t="s">
        <v>368</v>
      </c>
      <c r="E137" s="43" t="s">
        <v>1503</v>
      </c>
      <c r="F137" s="43" t="s">
        <v>1491</v>
      </c>
      <c r="G137" s="43" t="s">
        <v>1523</v>
      </c>
      <c r="H137" s="44">
        <v>3.8603500150850602E-2</v>
      </c>
      <c r="I137" s="44">
        <v>4.9401673627060202E-2</v>
      </c>
      <c r="J137" s="45"/>
      <c r="K137" s="45">
        <v>8.0601727950662703</v>
      </c>
      <c r="L137" s="45">
        <v>5.5498561660910202</v>
      </c>
      <c r="M137" s="45">
        <v>1.31286301055323</v>
      </c>
      <c r="N137" s="45">
        <v>4.7020553742136197</v>
      </c>
      <c r="O137" s="45">
        <v>1.5091958711772</v>
      </c>
      <c r="P137" s="45">
        <v>0</v>
      </c>
      <c r="Q137" s="45">
        <v>0.12046778163372</v>
      </c>
      <c r="R137" s="45">
        <v>7.8195513265423306</v>
      </c>
      <c r="S137" s="45">
        <v>5.8225478747960402</v>
      </c>
      <c r="T137" s="46">
        <v>780.91449999999998</v>
      </c>
      <c r="U137" s="46">
        <v>775.44150000000002</v>
      </c>
      <c r="V137" s="46">
        <v>780.91449999999998</v>
      </c>
      <c r="W137" s="45">
        <v>5.7369041647152796</v>
      </c>
      <c r="X137" s="46">
        <v>44.800315856933594</v>
      </c>
      <c r="Y137" s="46">
        <v>5.6040053367614746</v>
      </c>
      <c r="Z137" s="47">
        <v>9</v>
      </c>
      <c r="AA137" s="43" t="s">
        <v>19</v>
      </c>
      <c r="AB137" s="43"/>
      <c r="AC137" s="43"/>
    </row>
    <row r="138" spans="1:29" x14ac:dyDescent="0.35">
      <c r="A138" s="43">
        <v>64</v>
      </c>
      <c r="B138" s="43" t="s">
        <v>1501</v>
      </c>
      <c r="C138" s="43" t="s">
        <v>1502</v>
      </c>
      <c r="D138" s="43" t="s">
        <v>368</v>
      </c>
      <c r="E138" s="43" t="s">
        <v>1503</v>
      </c>
      <c r="F138" s="43" t="s">
        <v>1491</v>
      </c>
      <c r="G138" s="43" t="s">
        <v>1524</v>
      </c>
      <c r="H138" s="44">
        <v>3.8603500150850602E-2</v>
      </c>
      <c r="I138" s="44">
        <v>2.89339766278312E-2</v>
      </c>
      <c r="J138" s="45"/>
      <c r="K138" s="45">
        <v>6.4067694101738004</v>
      </c>
      <c r="L138" s="45">
        <v>1.7277117639641899</v>
      </c>
      <c r="M138" s="45">
        <v>0.32651951469178997</v>
      </c>
      <c r="N138" s="45">
        <v>1.3060780587671799</v>
      </c>
      <c r="O138" s="45">
        <v>0.86930520145218004</v>
      </c>
      <c r="P138" s="45">
        <v>4.6645644955969998E-2</v>
      </c>
      <c r="Q138" s="45">
        <v>0</v>
      </c>
      <c r="R138" s="45">
        <v>4.2762601838313001</v>
      </c>
      <c r="S138" s="45">
        <v>0.97955854407538001</v>
      </c>
      <c r="T138" s="46">
        <v>780.91449999999998</v>
      </c>
      <c r="U138" s="46">
        <v>775.44150000000002</v>
      </c>
      <c r="V138" s="46">
        <v>780.91449999999998</v>
      </c>
      <c r="W138" s="45">
        <v>2.04293429731158</v>
      </c>
      <c r="X138" s="46">
        <v>15.953570365905762</v>
      </c>
      <c r="Y138" s="46">
        <v>1.1411747932434082</v>
      </c>
      <c r="Z138" s="47">
        <v>9</v>
      </c>
      <c r="AA138" s="43" t="s">
        <v>19</v>
      </c>
      <c r="AB138" s="43"/>
      <c r="AC138" s="43"/>
    </row>
    <row r="139" spans="1:29" x14ac:dyDescent="0.35">
      <c r="A139" s="43">
        <v>64</v>
      </c>
      <c r="B139" s="43" t="s">
        <v>1501</v>
      </c>
      <c r="C139" s="43" t="s">
        <v>1502</v>
      </c>
      <c r="D139" s="43" t="s">
        <v>368</v>
      </c>
      <c r="E139" s="43" t="s">
        <v>1503</v>
      </c>
      <c r="F139" s="43" t="s">
        <v>1491</v>
      </c>
      <c r="G139" s="43" t="s">
        <v>1525</v>
      </c>
      <c r="H139" s="44">
        <v>3.8603500150850602E-2</v>
      </c>
      <c r="I139" s="44">
        <v>5.3874494298544198E-2</v>
      </c>
      <c r="J139" s="45"/>
      <c r="K139" s="45">
        <v>10.79383062803214</v>
      </c>
      <c r="L139" s="45">
        <v>4.1456279320101297</v>
      </c>
      <c r="M139" s="45">
        <v>1.1199576740022401</v>
      </c>
      <c r="N139" s="45">
        <v>4.2585451239443604</v>
      </c>
      <c r="O139" s="45">
        <v>0.87245213040219993</v>
      </c>
      <c r="P139" s="45">
        <v>0</v>
      </c>
      <c r="Q139" s="45">
        <v>0.13671493184490999</v>
      </c>
      <c r="R139" s="45">
        <v>7.5489206732790208</v>
      </c>
      <c r="S139" s="45">
        <v>3.5977162916693701</v>
      </c>
      <c r="T139" s="46">
        <v>780.91449999999998</v>
      </c>
      <c r="U139" s="46">
        <v>775.44150000000002</v>
      </c>
      <c r="V139" s="46">
        <v>780.91449999999998</v>
      </c>
      <c r="W139" s="45">
        <v>3.2824824626083298</v>
      </c>
      <c r="X139" s="46">
        <v>25.633380889892578</v>
      </c>
      <c r="Y139" s="46">
        <v>3.3807475566864014</v>
      </c>
      <c r="Z139" s="47">
        <v>9</v>
      </c>
      <c r="AA139" s="43" t="s">
        <v>19</v>
      </c>
      <c r="AB139" s="43"/>
      <c r="AC139" s="43"/>
    </row>
    <row r="140" spans="1:29" x14ac:dyDescent="0.35">
      <c r="A140" s="43">
        <v>64</v>
      </c>
      <c r="B140" s="43" t="s">
        <v>1501</v>
      </c>
      <c r="C140" s="43" t="s">
        <v>1502</v>
      </c>
      <c r="D140" s="43" t="s">
        <v>368</v>
      </c>
      <c r="E140" s="43" t="s">
        <v>1503</v>
      </c>
      <c r="F140" s="43" t="s">
        <v>1491</v>
      </c>
      <c r="G140" s="43" t="s">
        <v>1526</v>
      </c>
      <c r="H140" s="44">
        <v>3.8603500150850602E-2</v>
      </c>
      <c r="I140" s="44">
        <v>3.1083975008233601E-2</v>
      </c>
      <c r="J140" s="45"/>
      <c r="K140" s="45">
        <v>6.6692414606801291</v>
      </c>
      <c r="L140" s="45">
        <v>2.2039181537871499</v>
      </c>
      <c r="M140" s="45">
        <v>1.41246600613672</v>
      </c>
      <c r="N140" s="45">
        <v>0.51615042216419005</v>
      </c>
      <c r="O140" s="45">
        <v>1.0568450716139</v>
      </c>
      <c r="P140" s="45">
        <v>0</v>
      </c>
      <c r="Q140" s="45">
        <v>0.12807160235901</v>
      </c>
      <c r="R140" s="45">
        <v>2.1607979330924501</v>
      </c>
      <c r="S140" s="45">
        <v>1.2246887417364301</v>
      </c>
      <c r="T140" s="46">
        <v>780.91449999999998</v>
      </c>
      <c r="U140" s="46">
        <v>775.44150000000002</v>
      </c>
      <c r="V140" s="46">
        <v>780.91449999999998</v>
      </c>
      <c r="W140" s="45">
        <v>4.8386848778366298</v>
      </c>
      <c r="X140" s="46">
        <v>37.785991668701172</v>
      </c>
      <c r="Y140" s="46">
        <v>2.9955217838287354</v>
      </c>
      <c r="Z140" s="47">
        <v>9</v>
      </c>
      <c r="AA140" s="43" t="s">
        <v>19</v>
      </c>
      <c r="AB140" s="43"/>
      <c r="AC140" s="43"/>
    </row>
    <row r="141" spans="1:29" x14ac:dyDescent="0.35">
      <c r="A141" s="43">
        <v>64</v>
      </c>
      <c r="B141" s="43" t="s">
        <v>1501</v>
      </c>
      <c r="C141" s="43" t="s">
        <v>1502</v>
      </c>
      <c r="D141" s="43" t="s">
        <v>368</v>
      </c>
      <c r="E141" s="43" t="s">
        <v>1503</v>
      </c>
      <c r="F141" s="43" t="s">
        <v>1491</v>
      </c>
      <c r="G141" s="43" t="s">
        <v>1527</v>
      </c>
      <c r="H141" s="44">
        <v>3.8603500150850602E-2</v>
      </c>
      <c r="I141" s="44">
        <v>5.7632199003568897E-2</v>
      </c>
      <c r="J141" s="45"/>
      <c r="K141" s="45">
        <v>10.633859339225809</v>
      </c>
      <c r="L141" s="45">
        <v>3.6423818181188601</v>
      </c>
      <c r="M141" s="45">
        <v>3.63461939776934</v>
      </c>
      <c r="N141" s="45">
        <v>2.7124481272191701</v>
      </c>
      <c r="O141" s="45">
        <v>1.74507885932268</v>
      </c>
      <c r="P141" s="45">
        <v>8.6980554596590001E-2</v>
      </c>
      <c r="Q141" s="45">
        <v>0.10067065778428001</v>
      </c>
      <c r="R141" s="45">
        <v>8.5285768974203489</v>
      </c>
      <c r="S141" s="45">
        <v>4.9300434270490197</v>
      </c>
      <c r="T141" s="46">
        <v>780.91449999999998</v>
      </c>
      <c r="U141" s="46">
        <v>775.44150000000002</v>
      </c>
      <c r="V141" s="46">
        <v>780.91449999999998</v>
      </c>
      <c r="W141" s="45">
        <v>2.32325499392535</v>
      </c>
      <c r="X141" s="46">
        <v>18.142635345458984</v>
      </c>
      <c r="Y141" s="46">
        <v>2.4564368724822998</v>
      </c>
      <c r="Z141" s="47">
        <v>9</v>
      </c>
      <c r="AA141" s="43" t="s">
        <v>19</v>
      </c>
      <c r="AB141" s="43"/>
      <c r="AC141" s="43"/>
    </row>
    <row r="142" spans="1:29" x14ac:dyDescent="0.35">
      <c r="A142" s="43">
        <v>68</v>
      </c>
      <c r="B142" s="43" t="s">
        <v>636</v>
      </c>
      <c r="C142" s="43" t="s">
        <v>637</v>
      </c>
      <c r="D142" s="43" t="s">
        <v>125</v>
      </c>
      <c r="E142" s="43" t="s">
        <v>638</v>
      </c>
      <c r="F142" s="43" t="s">
        <v>370</v>
      </c>
      <c r="G142" s="43" t="s">
        <v>639</v>
      </c>
      <c r="H142" s="44">
        <v>3.7754270156395202E-2</v>
      </c>
      <c r="I142" s="44">
        <v>4.0771141724062099E-2</v>
      </c>
      <c r="J142" s="45">
        <v>4.1329829581607402</v>
      </c>
      <c r="K142" s="45">
        <v>0.59681610490067005</v>
      </c>
      <c r="L142" s="45">
        <v>5.1638489485992203</v>
      </c>
      <c r="M142" s="45">
        <v>1.49016918460528</v>
      </c>
      <c r="N142" s="45">
        <v>7.5671653978417197</v>
      </c>
      <c r="O142" s="45">
        <v>8.6834845282504904</v>
      </c>
      <c r="P142" s="45">
        <v>4.2459391707046805</v>
      </c>
      <c r="Q142" s="45">
        <v>5.23538312844176</v>
      </c>
      <c r="R142" s="45">
        <v>8.2277419655329105</v>
      </c>
      <c r="S142" s="45">
        <v>5.2768893237042906</v>
      </c>
      <c r="T142" s="46">
        <v>11180.0195</v>
      </c>
      <c r="U142" s="46">
        <v>11937.3595</v>
      </c>
      <c r="V142" s="46">
        <v>12077.154</v>
      </c>
      <c r="W142" s="45">
        <v>4.1977701052758203</v>
      </c>
      <c r="X142" s="46">
        <v>506.97116088867188</v>
      </c>
      <c r="Y142" s="46">
        <v>45.80908203125</v>
      </c>
      <c r="Z142" s="47">
        <v>10</v>
      </c>
      <c r="AA142" s="43" t="s">
        <v>80</v>
      </c>
      <c r="AB142" s="43"/>
      <c r="AC142" s="43"/>
    </row>
    <row r="143" spans="1:29" x14ac:dyDescent="0.35">
      <c r="A143" s="43">
        <v>68</v>
      </c>
      <c r="B143" s="43" t="s">
        <v>636</v>
      </c>
      <c r="C143" s="43" t="s">
        <v>637</v>
      </c>
      <c r="D143" s="43" t="s">
        <v>125</v>
      </c>
      <c r="E143" s="43" t="s">
        <v>638</v>
      </c>
      <c r="F143" s="43" t="s">
        <v>370</v>
      </c>
      <c r="G143" s="43" t="s">
        <v>640</v>
      </c>
      <c r="H143" s="44">
        <v>3.7754270156395202E-2</v>
      </c>
      <c r="I143" s="44">
        <v>9.3895399553062794E-2</v>
      </c>
      <c r="J143" s="45">
        <v>9.2835391181823912</v>
      </c>
      <c r="K143" s="45">
        <v>0.77457468779532002</v>
      </c>
      <c r="L143" s="45">
        <v>14.023854677892301</v>
      </c>
      <c r="M143" s="45">
        <v>4.6507850053189399</v>
      </c>
      <c r="N143" s="45">
        <v>15.750237881846349</v>
      </c>
      <c r="O143" s="45">
        <v>18.79597508993459</v>
      </c>
      <c r="P143" s="45">
        <v>7.8162242570499192</v>
      </c>
      <c r="Q143" s="45">
        <v>12.84730100465088</v>
      </c>
      <c r="R143" s="45">
        <v>15.78317564561188</v>
      </c>
      <c r="S143" s="45">
        <v>11.820544848769259</v>
      </c>
      <c r="T143" s="46">
        <v>11180.0195</v>
      </c>
      <c r="U143" s="46">
        <v>11937.3595</v>
      </c>
      <c r="V143" s="46">
        <v>12077.154</v>
      </c>
      <c r="W143" s="45">
        <v>5.68377318618671</v>
      </c>
      <c r="X143" s="46">
        <v>686.43804931640625</v>
      </c>
      <c r="Y143" s="46">
        <v>143.11677551269531</v>
      </c>
      <c r="Z143" s="47">
        <v>10</v>
      </c>
      <c r="AA143" s="43" t="s">
        <v>80</v>
      </c>
      <c r="AB143" s="43"/>
      <c r="AC143" s="43"/>
    </row>
    <row r="144" spans="1:29" x14ac:dyDescent="0.35">
      <c r="A144" s="43">
        <v>68</v>
      </c>
      <c r="B144" s="43" t="s">
        <v>636</v>
      </c>
      <c r="C144" s="43" t="s">
        <v>637</v>
      </c>
      <c r="D144" s="43" t="s">
        <v>125</v>
      </c>
      <c r="E144" s="43" t="s">
        <v>638</v>
      </c>
      <c r="F144" s="43" t="s">
        <v>370</v>
      </c>
      <c r="G144" s="43" t="s">
        <v>641</v>
      </c>
      <c r="H144" s="44">
        <v>3.7754270156395202E-2</v>
      </c>
      <c r="I144" s="44">
        <v>3.4945648234712197E-2</v>
      </c>
      <c r="J144" s="45">
        <v>3.6560823209489599</v>
      </c>
      <c r="K144" s="45">
        <v>0.89264322422751008</v>
      </c>
      <c r="L144" s="45">
        <v>5.6356928210717001</v>
      </c>
      <c r="M144" s="45">
        <v>1.3390465577642598</v>
      </c>
      <c r="N144" s="45">
        <v>5.6490593788083601</v>
      </c>
      <c r="O144" s="45">
        <v>7.5239492400670098</v>
      </c>
      <c r="P144" s="45">
        <v>2.4364149315444403</v>
      </c>
      <c r="Q144" s="45">
        <v>3.5285212029836401</v>
      </c>
      <c r="R144" s="45">
        <v>6.4842041018174799</v>
      </c>
      <c r="S144" s="45">
        <v>2.7096231951944398</v>
      </c>
      <c r="T144" s="46">
        <v>11180.0195</v>
      </c>
      <c r="U144" s="46">
        <v>11937.3595</v>
      </c>
      <c r="V144" s="46">
        <v>12077.154</v>
      </c>
      <c r="W144" s="45">
        <v>17.538239938649287</v>
      </c>
      <c r="X144" s="46">
        <v>2118.120361328125</v>
      </c>
      <c r="Y144" s="46">
        <v>174.67941284179688</v>
      </c>
      <c r="Z144" s="47">
        <v>10</v>
      </c>
      <c r="AA144" s="43" t="s">
        <v>80</v>
      </c>
      <c r="AB144" s="43"/>
      <c r="AC144" s="43"/>
    </row>
    <row r="145" spans="1:29" x14ac:dyDescent="0.35">
      <c r="A145" s="43">
        <v>68</v>
      </c>
      <c r="B145" s="43" t="s">
        <v>636</v>
      </c>
      <c r="C145" s="43" t="s">
        <v>637</v>
      </c>
      <c r="D145" s="43" t="s">
        <v>125</v>
      </c>
      <c r="E145" s="43" t="s">
        <v>638</v>
      </c>
      <c r="F145" s="43" t="s">
        <v>370</v>
      </c>
      <c r="G145" s="43" t="s">
        <v>607</v>
      </c>
      <c r="H145" s="44">
        <v>3.7754270156395202E-2</v>
      </c>
      <c r="I145" s="44">
        <v>2.92410249468401E-2</v>
      </c>
      <c r="J145" s="45">
        <v>2.4533651252112398</v>
      </c>
      <c r="K145" s="45">
        <v>0.35618228782483996</v>
      </c>
      <c r="L145" s="45">
        <v>4.6919973960992802</v>
      </c>
      <c r="M145" s="45">
        <v>0.59610067532874</v>
      </c>
      <c r="N145" s="45">
        <v>5.6799914655672801</v>
      </c>
      <c r="O145" s="45">
        <v>7.3959273189824302</v>
      </c>
      <c r="P145" s="45">
        <v>3.77798299759047</v>
      </c>
      <c r="Q145" s="45">
        <v>1.8415273243291901</v>
      </c>
      <c r="R145" s="45">
        <v>6.6011827291895901</v>
      </c>
      <c r="S145" s="45">
        <v>3.04429661523332</v>
      </c>
      <c r="T145" s="46">
        <v>11180.0195</v>
      </c>
      <c r="U145" s="46">
        <v>11937.3595</v>
      </c>
      <c r="V145" s="46">
        <v>12077.154</v>
      </c>
      <c r="W145" s="45">
        <v>25.272821687722068</v>
      </c>
      <c r="X145" s="46">
        <v>3052.237548828125</v>
      </c>
      <c r="Y145" s="46">
        <v>230.931884765625</v>
      </c>
      <c r="Z145" s="47">
        <v>10</v>
      </c>
      <c r="AA145" s="43" t="s">
        <v>80</v>
      </c>
      <c r="AB145" s="43"/>
      <c r="AC145" s="43"/>
    </row>
    <row r="146" spans="1:29" x14ac:dyDescent="0.35">
      <c r="A146" s="43">
        <v>68</v>
      </c>
      <c r="B146" s="43" t="s">
        <v>636</v>
      </c>
      <c r="C146" s="43" t="s">
        <v>637</v>
      </c>
      <c r="D146" s="43" t="s">
        <v>125</v>
      </c>
      <c r="E146" s="43" t="s">
        <v>638</v>
      </c>
      <c r="F146" s="43" t="s">
        <v>370</v>
      </c>
      <c r="G146" s="43" t="s">
        <v>642</v>
      </c>
      <c r="H146" s="44">
        <v>3.7754270156395202E-2</v>
      </c>
      <c r="I146" s="44">
        <v>2.76120364353525E-2</v>
      </c>
      <c r="J146" s="45">
        <v>2.9176690461329002</v>
      </c>
      <c r="K146" s="45">
        <v>0.36735897268633999</v>
      </c>
      <c r="L146" s="45">
        <v>5.0705903837162403</v>
      </c>
      <c r="M146" s="45">
        <v>0.80596239350996002</v>
      </c>
      <c r="N146" s="45">
        <v>4.0328809526474503</v>
      </c>
      <c r="O146" s="45">
        <v>7.0455561039252199</v>
      </c>
      <c r="P146" s="45">
        <v>1.8221733436967602</v>
      </c>
      <c r="Q146" s="45">
        <v>1.6356227743946201</v>
      </c>
      <c r="R146" s="45">
        <v>5.0464169401877399</v>
      </c>
      <c r="S146" s="45">
        <v>2.6342730806230499</v>
      </c>
      <c r="T146" s="46">
        <v>11180.0195</v>
      </c>
      <c r="U146" s="46">
        <v>11937.3595</v>
      </c>
      <c r="V146" s="46">
        <v>12077.154</v>
      </c>
      <c r="W146" s="45">
        <v>4.8357677513613595</v>
      </c>
      <c r="X146" s="46">
        <v>584.02313232421875</v>
      </c>
      <c r="Y146" s="46">
        <v>41.380744934082031</v>
      </c>
      <c r="Z146" s="47">
        <v>10</v>
      </c>
      <c r="AA146" s="43" t="s">
        <v>80</v>
      </c>
      <c r="AB146" s="43"/>
      <c r="AC146" s="43"/>
    </row>
    <row r="147" spans="1:29" x14ac:dyDescent="0.35">
      <c r="A147" s="43">
        <v>68</v>
      </c>
      <c r="B147" s="43" t="s">
        <v>636</v>
      </c>
      <c r="C147" s="43" t="s">
        <v>637</v>
      </c>
      <c r="D147" s="43" t="s">
        <v>125</v>
      </c>
      <c r="E147" s="43" t="s">
        <v>638</v>
      </c>
      <c r="F147" s="43" t="s">
        <v>370</v>
      </c>
      <c r="G147" s="43" t="s">
        <v>643</v>
      </c>
      <c r="H147" s="44">
        <v>3.7754270156395202E-2</v>
      </c>
      <c r="I147" s="44">
        <v>5.9801028467464303E-2</v>
      </c>
      <c r="J147" s="45">
        <v>9.0932468404857403</v>
      </c>
      <c r="K147" s="45">
        <v>0.72266255301920002</v>
      </c>
      <c r="L147" s="45">
        <v>5.3922325976908603</v>
      </c>
      <c r="M147" s="45">
        <v>2.9213817695777902</v>
      </c>
      <c r="N147" s="45">
        <v>9.5241964569025601</v>
      </c>
      <c r="O147" s="45">
        <v>15.39528911037514</v>
      </c>
      <c r="P147" s="45">
        <v>9.3073265138811898</v>
      </c>
      <c r="Q147" s="45">
        <v>4.4854873747450705</v>
      </c>
      <c r="R147" s="45">
        <v>11.02502972200787</v>
      </c>
      <c r="S147" s="45">
        <v>3.5159507811497703</v>
      </c>
      <c r="T147" s="46">
        <v>11180.0195</v>
      </c>
      <c r="U147" s="46">
        <v>11937.3595</v>
      </c>
      <c r="V147" s="46">
        <v>12077.154</v>
      </c>
      <c r="W147" s="45">
        <v>1.2113266582879498</v>
      </c>
      <c r="X147" s="46">
        <v>146.29379272460938</v>
      </c>
      <c r="Y147" s="46">
        <v>22.883111953735352</v>
      </c>
      <c r="Z147" s="47">
        <v>10</v>
      </c>
      <c r="AA147" s="43" t="s">
        <v>80</v>
      </c>
      <c r="AB147" s="43"/>
      <c r="AC147" s="43"/>
    </row>
    <row r="148" spans="1:29" x14ac:dyDescent="0.35">
      <c r="A148" s="43">
        <v>68</v>
      </c>
      <c r="B148" s="43" t="s">
        <v>636</v>
      </c>
      <c r="C148" s="43" t="s">
        <v>637</v>
      </c>
      <c r="D148" s="43" t="s">
        <v>125</v>
      </c>
      <c r="E148" s="43" t="s">
        <v>638</v>
      </c>
      <c r="F148" s="43" t="s">
        <v>370</v>
      </c>
      <c r="G148" s="43" t="s">
        <v>644</v>
      </c>
      <c r="H148" s="44">
        <v>3.7754270156395202E-2</v>
      </c>
      <c r="I148" s="44">
        <v>0.1060928561303071</v>
      </c>
      <c r="J148" s="45">
        <v>10.3620414864426</v>
      </c>
      <c r="K148" s="45">
        <v>1.4095813566898201</v>
      </c>
      <c r="L148" s="45">
        <v>17.451064418723</v>
      </c>
      <c r="M148" s="45">
        <v>3.5351771856394398</v>
      </c>
      <c r="N148" s="45">
        <v>23.465143272005427</v>
      </c>
      <c r="O148" s="45">
        <v>24.750168833380208</v>
      </c>
      <c r="P148" s="45">
        <v>5.4768939803577403</v>
      </c>
      <c r="Q148" s="45">
        <v>7.8700627067100095</v>
      </c>
      <c r="R148" s="45">
        <v>22.236120299838998</v>
      </c>
      <c r="S148" s="45">
        <v>8.8951585996820199</v>
      </c>
      <c r="T148" s="46">
        <v>11180.0195</v>
      </c>
      <c r="U148" s="46">
        <v>11937.3595</v>
      </c>
      <c r="V148" s="46">
        <v>12077.154</v>
      </c>
      <c r="W148" s="45">
        <v>8.0062994045689297</v>
      </c>
      <c r="X148" s="46">
        <v>966.93310546875</v>
      </c>
      <c r="Y148" s="46">
        <v>247.51577758789063</v>
      </c>
      <c r="Z148" s="47">
        <v>10</v>
      </c>
      <c r="AA148" s="43" t="s">
        <v>80</v>
      </c>
      <c r="AB148" s="43"/>
      <c r="AC148" s="43"/>
    </row>
    <row r="149" spans="1:29" x14ac:dyDescent="0.35">
      <c r="A149" s="43">
        <v>68</v>
      </c>
      <c r="B149" s="43" t="s">
        <v>636</v>
      </c>
      <c r="C149" s="43" t="s">
        <v>637</v>
      </c>
      <c r="D149" s="43" t="s">
        <v>125</v>
      </c>
      <c r="E149" s="43" t="s">
        <v>638</v>
      </c>
      <c r="F149" s="43" t="s">
        <v>370</v>
      </c>
      <c r="G149" s="43" t="s">
        <v>645</v>
      </c>
      <c r="H149" s="44">
        <v>3.7754270156395202E-2</v>
      </c>
      <c r="I149" s="44">
        <v>2.0038364175932199E-2</v>
      </c>
      <c r="J149" s="45">
        <v>2.1075185212387701</v>
      </c>
      <c r="K149" s="45">
        <v>0.21845054084849003</v>
      </c>
      <c r="L149" s="45">
        <v>2.2670808305319401</v>
      </c>
      <c r="M149" s="45">
        <v>1.0652715621194599</v>
      </c>
      <c r="N149" s="45">
        <v>3.7738980025028499</v>
      </c>
      <c r="O149" s="45">
        <v>4.5416175531600302</v>
      </c>
      <c r="P149" s="45">
        <v>1.07651624827434</v>
      </c>
      <c r="Q149" s="45">
        <v>3.0181345724214501</v>
      </c>
      <c r="R149" s="45">
        <v>4.1635036598333706</v>
      </c>
      <c r="S149" s="45">
        <v>2.52042111625147</v>
      </c>
      <c r="T149" s="46">
        <v>11180.0195</v>
      </c>
      <c r="U149" s="46">
        <v>11937.3595</v>
      </c>
      <c r="V149" s="46">
        <v>12077.154</v>
      </c>
      <c r="W149" s="45">
        <v>28.313403585628937</v>
      </c>
      <c r="X149" s="46">
        <v>3419.453369140625</v>
      </c>
      <c r="Y149" s="46">
        <v>157.55848693847656</v>
      </c>
      <c r="Z149" s="47">
        <v>10</v>
      </c>
      <c r="AA149" s="43" t="s">
        <v>80</v>
      </c>
      <c r="AB149" s="43"/>
      <c r="AC149" s="43"/>
    </row>
    <row r="150" spans="1:29" x14ac:dyDescent="0.35">
      <c r="A150" s="43">
        <v>68</v>
      </c>
      <c r="B150" s="43" t="s">
        <v>636</v>
      </c>
      <c r="C150" s="43" t="s">
        <v>637</v>
      </c>
      <c r="D150" s="43" t="s">
        <v>125</v>
      </c>
      <c r="E150" s="43" t="s">
        <v>638</v>
      </c>
      <c r="F150" s="43" t="s">
        <v>370</v>
      </c>
      <c r="G150" s="43" t="s">
        <v>646</v>
      </c>
      <c r="H150" s="44">
        <v>3.7754270156395202E-2</v>
      </c>
      <c r="I150" s="44">
        <v>1.9427036230210901E-2</v>
      </c>
      <c r="J150" s="45">
        <v>1.4137823241118201</v>
      </c>
      <c r="K150" s="45">
        <v>0</v>
      </c>
      <c r="L150" s="45">
        <v>3.65027812753954</v>
      </c>
      <c r="M150" s="45">
        <v>0.89639783733585998</v>
      </c>
      <c r="N150" s="45">
        <v>4.3351689436130298</v>
      </c>
      <c r="O150" s="45">
        <v>4.8756369771254402</v>
      </c>
      <c r="P150" s="45">
        <v>1.36297399659981</v>
      </c>
      <c r="Q150" s="45">
        <v>2.57327041757455</v>
      </c>
      <c r="R150" s="45">
        <v>2.3343833086629702</v>
      </c>
      <c r="S150" s="45">
        <v>1.6058567038248699</v>
      </c>
      <c r="T150" s="46">
        <v>11180.0195</v>
      </c>
      <c r="U150" s="46">
        <v>11937.3595</v>
      </c>
      <c r="V150" s="46">
        <v>12077.154</v>
      </c>
      <c r="W150" s="45">
        <v>4.94059768231965</v>
      </c>
      <c r="X150" s="46">
        <v>596.68359375</v>
      </c>
      <c r="Y150" s="46">
        <v>30.341133117675781</v>
      </c>
      <c r="Z150" s="47">
        <v>10</v>
      </c>
      <c r="AA150" s="43" t="s">
        <v>80</v>
      </c>
      <c r="AB150" s="43"/>
      <c r="AC150" s="43"/>
    </row>
    <row r="151" spans="1:29" x14ac:dyDescent="0.35">
      <c r="A151" s="43">
        <v>72</v>
      </c>
      <c r="B151" s="43" t="s">
        <v>753</v>
      </c>
      <c r="C151" s="43" t="s">
        <v>754</v>
      </c>
      <c r="D151" s="43" t="s">
        <v>649</v>
      </c>
      <c r="E151" s="43" t="s">
        <v>755</v>
      </c>
      <c r="F151" s="43" t="s">
        <v>462</v>
      </c>
      <c r="G151" s="43" t="s">
        <v>756</v>
      </c>
      <c r="H151" s="44">
        <v>7.2638698681445305E-2</v>
      </c>
      <c r="I151" s="44">
        <v>8.3654853646330199E-2</v>
      </c>
      <c r="J151" s="45">
        <v>14.37015048622477</v>
      </c>
      <c r="K151" s="45">
        <v>0</v>
      </c>
      <c r="L151" s="45">
        <v>7.6211030079041109</v>
      </c>
      <c r="M151" s="45">
        <v>1.1047005013109001</v>
      </c>
      <c r="N151" s="45">
        <v>19.88933435224855</v>
      </c>
      <c r="O151" s="45">
        <v>12.35427493124071</v>
      </c>
      <c r="P151" s="45">
        <v>11.40580076697511</v>
      </c>
      <c r="Q151" s="45">
        <v>20.175449128932229</v>
      </c>
      <c r="R151" s="45">
        <v>4.7567404682955798</v>
      </c>
      <c r="S151" s="45">
        <v>12.709274929304101</v>
      </c>
      <c r="T151" s="46">
        <v>2234.7755000000002</v>
      </c>
      <c r="U151" s="46">
        <v>2401.4405000000002</v>
      </c>
      <c r="V151" s="46">
        <v>2439.8915000000002</v>
      </c>
      <c r="W151" s="45">
        <v>2.7292423607726199</v>
      </c>
      <c r="X151" s="46">
        <v>66.590553283691406</v>
      </c>
      <c r="Y151" s="46">
        <v>13.434943199157715</v>
      </c>
      <c r="Z151" s="47">
        <v>10</v>
      </c>
      <c r="AA151" s="43" t="s">
        <v>80</v>
      </c>
      <c r="AB151" s="43"/>
      <c r="AC151" s="43"/>
    </row>
    <row r="152" spans="1:29" x14ac:dyDescent="0.35">
      <c r="A152" s="43">
        <v>72</v>
      </c>
      <c r="B152" s="43" t="s">
        <v>753</v>
      </c>
      <c r="C152" s="43" t="s">
        <v>754</v>
      </c>
      <c r="D152" s="43" t="s">
        <v>649</v>
      </c>
      <c r="E152" s="43" t="s">
        <v>755</v>
      </c>
      <c r="F152" s="43" t="s">
        <v>462</v>
      </c>
      <c r="G152" s="43" t="s">
        <v>757</v>
      </c>
      <c r="H152" s="44">
        <v>7.2638698681445305E-2</v>
      </c>
      <c r="I152" s="44">
        <v>7.6188058849060103E-2</v>
      </c>
      <c r="J152" s="45">
        <v>13.844483433889929</v>
      </c>
      <c r="K152" s="45">
        <v>0.21528638133468</v>
      </c>
      <c r="L152" s="45">
        <v>5.3342999163357803</v>
      </c>
      <c r="M152" s="45">
        <v>2.5941157239643498</v>
      </c>
      <c r="N152" s="45">
        <v>18.957485853404851</v>
      </c>
      <c r="O152" s="45">
        <v>15.11022453072359</v>
      </c>
      <c r="P152" s="45">
        <v>3.6024107357539998</v>
      </c>
      <c r="Q152" s="45">
        <v>17.89022622104272</v>
      </c>
      <c r="R152" s="45">
        <v>5.5109153340116697</v>
      </c>
      <c r="S152" s="45">
        <v>10.102686886727049</v>
      </c>
      <c r="T152" s="46">
        <v>2234.7755000000002</v>
      </c>
      <c r="U152" s="46">
        <v>2401.4405000000002</v>
      </c>
      <c r="V152" s="46">
        <v>2439.8915000000002</v>
      </c>
      <c r="W152" s="45">
        <v>3.2269726838815598</v>
      </c>
      <c r="X152" s="46">
        <v>78.734634399414063</v>
      </c>
      <c r="Y152" s="46">
        <v>15.575910568237305</v>
      </c>
      <c r="Z152" s="47">
        <v>10</v>
      </c>
      <c r="AA152" s="43" t="s">
        <v>80</v>
      </c>
      <c r="AB152" s="43"/>
      <c r="AC152" s="43"/>
    </row>
    <row r="153" spans="1:29" x14ac:dyDescent="0.35">
      <c r="A153" s="43">
        <v>72</v>
      </c>
      <c r="B153" s="43" t="s">
        <v>753</v>
      </c>
      <c r="C153" s="43" t="s">
        <v>754</v>
      </c>
      <c r="D153" s="43" t="s">
        <v>649</v>
      </c>
      <c r="E153" s="43" t="s">
        <v>755</v>
      </c>
      <c r="F153" s="43" t="s">
        <v>462</v>
      </c>
      <c r="G153" s="43" t="s">
        <v>758</v>
      </c>
      <c r="H153" s="44">
        <v>7.2638698681445305E-2</v>
      </c>
      <c r="I153" s="44">
        <v>0.13007922497178859</v>
      </c>
      <c r="J153" s="45">
        <v>20.20451618329011</v>
      </c>
      <c r="K153" s="45">
        <v>4.4563036662635698</v>
      </c>
      <c r="L153" s="45">
        <v>9.2199196243210402</v>
      </c>
      <c r="M153" s="45">
        <v>0.99758975792179994</v>
      </c>
      <c r="N153" s="45">
        <v>31.197798133871157</v>
      </c>
      <c r="O153" s="45">
        <v>23.986995049143239</v>
      </c>
      <c r="P153" s="45">
        <v>10.531523931834599</v>
      </c>
      <c r="Q153" s="45">
        <v>24.74925292778498</v>
      </c>
      <c r="R153" s="45">
        <v>20.487516723510442</v>
      </c>
      <c r="S153" s="45">
        <v>18.554530487560879</v>
      </c>
      <c r="T153" s="46">
        <v>2234.7755000000002</v>
      </c>
      <c r="U153" s="46">
        <v>2401.4405000000002</v>
      </c>
      <c r="V153" s="46">
        <v>2439.8915000000002</v>
      </c>
      <c r="W153" s="45">
        <v>2.8784323863244698</v>
      </c>
      <c r="X153" s="46">
        <v>70.230628967285156</v>
      </c>
      <c r="Y153" s="46">
        <v>21.910409927368164</v>
      </c>
      <c r="Z153" s="47">
        <v>10</v>
      </c>
      <c r="AA153" s="43" t="s">
        <v>80</v>
      </c>
      <c r="AB153" s="43"/>
      <c r="AC153" s="43"/>
    </row>
    <row r="154" spans="1:29" x14ac:dyDescent="0.35">
      <c r="A154" s="43">
        <v>72</v>
      </c>
      <c r="B154" s="43" t="s">
        <v>753</v>
      </c>
      <c r="C154" s="43" t="s">
        <v>754</v>
      </c>
      <c r="D154" s="43" t="s">
        <v>649</v>
      </c>
      <c r="E154" s="43" t="s">
        <v>755</v>
      </c>
      <c r="F154" s="43" t="s">
        <v>462</v>
      </c>
      <c r="G154" s="43" t="s">
        <v>759</v>
      </c>
      <c r="H154" s="44">
        <v>7.2638698681445305E-2</v>
      </c>
      <c r="I154" s="44">
        <v>9.8926739777309494E-2</v>
      </c>
      <c r="J154" s="45">
        <v>20.010630438100542</v>
      </c>
      <c r="K154" s="45">
        <v>0.26433612689496999</v>
      </c>
      <c r="L154" s="45">
        <v>3.38460356666375</v>
      </c>
      <c r="M154" s="45">
        <v>2.66786207471181</v>
      </c>
      <c r="N154" s="45">
        <v>25.25942473749711</v>
      </c>
      <c r="O154" s="45">
        <v>20.643500808936942</v>
      </c>
      <c r="P154" s="45">
        <v>4.3052809690300897</v>
      </c>
      <c r="Q154" s="45">
        <v>22.418051425518602</v>
      </c>
      <c r="R154" s="45">
        <v>9.7668931081107306</v>
      </c>
      <c r="S154" s="45">
        <v>16.692683930855353</v>
      </c>
      <c r="T154" s="46">
        <v>2234.7755000000002</v>
      </c>
      <c r="U154" s="46">
        <v>2401.4405000000002</v>
      </c>
      <c r="V154" s="46">
        <v>2439.8915000000002</v>
      </c>
      <c r="W154" s="45">
        <v>6.8255932480339707</v>
      </c>
      <c r="X154" s="46">
        <v>166.53706359863281</v>
      </c>
      <c r="Y154" s="46">
        <v>42.066303253173828</v>
      </c>
      <c r="Z154" s="47">
        <v>10</v>
      </c>
      <c r="AA154" s="43" t="s">
        <v>80</v>
      </c>
      <c r="AB154" s="43"/>
      <c r="AC154" s="43"/>
    </row>
    <row r="155" spans="1:29" x14ac:dyDescent="0.35">
      <c r="A155" s="43">
        <v>72</v>
      </c>
      <c r="B155" s="43" t="s">
        <v>753</v>
      </c>
      <c r="C155" s="43" t="s">
        <v>754</v>
      </c>
      <c r="D155" s="43" t="s">
        <v>649</v>
      </c>
      <c r="E155" s="43" t="s">
        <v>755</v>
      </c>
      <c r="F155" s="43" t="s">
        <v>462</v>
      </c>
      <c r="G155" s="43" t="s">
        <v>760</v>
      </c>
      <c r="H155" s="44">
        <v>7.2638698681445305E-2</v>
      </c>
      <c r="I155" s="44">
        <v>9.9163499987377196E-2</v>
      </c>
      <c r="J155" s="45">
        <v>16.610468080025271</v>
      </c>
      <c r="K155" s="45">
        <v>1.03385723230099</v>
      </c>
      <c r="L155" s="45">
        <v>6.0839044582184298</v>
      </c>
      <c r="M155" s="45">
        <v>6.4488100140376208</v>
      </c>
      <c r="N155" s="45">
        <v>22.391030596577309</v>
      </c>
      <c r="O155" s="45">
        <v>17.351766494244849</v>
      </c>
      <c r="P155" s="45">
        <v>1.8256667120811001</v>
      </c>
      <c r="Q155" s="45">
        <v>20.33206019811918</v>
      </c>
      <c r="R155" s="45">
        <v>11.75315158371383</v>
      </c>
      <c r="S155" s="45">
        <v>14.30950503870684</v>
      </c>
      <c r="T155" s="46">
        <v>2234.7755000000002</v>
      </c>
      <c r="U155" s="46">
        <v>2401.4405000000002</v>
      </c>
      <c r="V155" s="46">
        <v>2439.8915000000002</v>
      </c>
      <c r="W155" s="45">
        <v>8.6317543028484405</v>
      </c>
      <c r="X155" s="46">
        <v>210.60543823242188</v>
      </c>
      <c r="Y155" s="46">
        <v>47.629508972167969</v>
      </c>
      <c r="Z155" s="47">
        <v>10</v>
      </c>
      <c r="AA155" s="43" t="s">
        <v>80</v>
      </c>
      <c r="AB155" s="43"/>
      <c r="AC155" s="43"/>
    </row>
    <row r="156" spans="1:29" x14ac:dyDescent="0.35">
      <c r="A156" s="43">
        <v>72</v>
      </c>
      <c r="B156" s="43" t="s">
        <v>753</v>
      </c>
      <c r="C156" s="43" t="s">
        <v>754</v>
      </c>
      <c r="D156" s="43" t="s">
        <v>649</v>
      </c>
      <c r="E156" s="43" t="s">
        <v>755</v>
      </c>
      <c r="F156" s="43" t="s">
        <v>462</v>
      </c>
      <c r="G156" s="43" t="s">
        <v>761</v>
      </c>
      <c r="H156" s="44">
        <v>7.2638698681445305E-2</v>
      </c>
      <c r="I156" s="44">
        <v>0.13446783854601679</v>
      </c>
      <c r="J156" s="45">
        <v>20.381642450703399</v>
      </c>
      <c r="K156" s="45">
        <v>1.9687499694605302</v>
      </c>
      <c r="L156" s="45">
        <v>3.1347982413165996</v>
      </c>
      <c r="M156" s="45">
        <v>9.3895628707822798</v>
      </c>
      <c r="N156" s="45">
        <v>30.747927581165452</v>
      </c>
      <c r="O156" s="45">
        <v>24.912288720326963</v>
      </c>
      <c r="P156" s="45">
        <v>8.3534305069043704</v>
      </c>
      <c r="Q156" s="45">
        <v>29.426043365993358</v>
      </c>
      <c r="R156" s="45">
        <v>22.959716220717709</v>
      </c>
      <c r="S156" s="45">
        <v>21.018442390804719</v>
      </c>
      <c r="T156" s="46">
        <v>2234.7755000000002</v>
      </c>
      <c r="U156" s="46">
        <v>2401.4405000000002</v>
      </c>
      <c r="V156" s="46">
        <v>2439.8915000000002</v>
      </c>
      <c r="W156" s="45">
        <v>7.0309816504841001</v>
      </c>
      <c r="X156" s="46">
        <v>171.54832458496094</v>
      </c>
      <c r="Y156" s="46">
        <v>52.747554779052734</v>
      </c>
      <c r="Z156" s="47">
        <v>10</v>
      </c>
      <c r="AA156" s="43" t="s">
        <v>80</v>
      </c>
      <c r="AB156" s="43"/>
      <c r="AC156" s="43"/>
    </row>
    <row r="157" spans="1:29" x14ac:dyDescent="0.35">
      <c r="A157" s="43">
        <v>72</v>
      </c>
      <c r="B157" s="43" t="s">
        <v>753</v>
      </c>
      <c r="C157" s="43" t="s">
        <v>754</v>
      </c>
      <c r="D157" s="43" t="s">
        <v>649</v>
      </c>
      <c r="E157" s="43" t="s">
        <v>755</v>
      </c>
      <c r="F157" s="43" t="s">
        <v>462</v>
      </c>
      <c r="G157" s="43" t="s">
        <v>762</v>
      </c>
      <c r="H157" s="44">
        <v>7.2638698681445305E-2</v>
      </c>
      <c r="I157" s="44">
        <v>4.2946141777467799E-2</v>
      </c>
      <c r="J157" s="45">
        <v>8.7619150502756398</v>
      </c>
      <c r="K157" s="45">
        <v>0</v>
      </c>
      <c r="L157" s="45">
        <v>1.5151385931546402</v>
      </c>
      <c r="M157" s="45">
        <v>6.8854041996317701</v>
      </c>
      <c r="N157" s="45">
        <v>8.8408038412445009</v>
      </c>
      <c r="O157" s="45">
        <v>5.1867603287459501</v>
      </c>
      <c r="P157" s="45">
        <v>1.6945691345354799</v>
      </c>
      <c r="Q157" s="45">
        <v>3.57107998517934</v>
      </c>
      <c r="R157" s="45">
        <v>1.6945691345354799</v>
      </c>
      <c r="S157" s="45">
        <v>4.8278992459842698</v>
      </c>
      <c r="T157" s="46">
        <v>2234.7755000000002</v>
      </c>
      <c r="U157" s="46">
        <v>2401.4405000000002</v>
      </c>
      <c r="V157" s="46">
        <v>2439.8915000000002</v>
      </c>
      <c r="W157" s="45">
        <v>1.1155350858376101</v>
      </c>
      <c r="X157" s="46">
        <v>27.217845916748047</v>
      </c>
      <c r="Y157" s="46">
        <v>2.8460297584533691</v>
      </c>
      <c r="Z157" s="47">
        <v>10</v>
      </c>
      <c r="AA157" s="43" t="s">
        <v>80</v>
      </c>
      <c r="AB157" s="43"/>
      <c r="AC157" s="43"/>
    </row>
    <row r="158" spans="1:29" x14ac:dyDescent="0.35">
      <c r="A158" s="43">
        <v>72</v>
      </c>
      <c r="B158" s="43" t="s">
        <v>753</v>
      </c>
      <c r="C158" s="43" t="s">
        <v>754</v>
      </c>
      <c r="D158" s="43" t="s">
        <v>649</v>
      </c>
      <c r="E158" s="43" t="s">
        <v>755</v>
      </c>
      <c r="F158" s="43" t="s">
        <v>462</v>
      </c>
      <c r="G158" s="43" t="s">
        <v>763</v>
      </c>
      <c r="H158" s="44">
        <v>7.2638698681445305E-2</v>
      </c>
      <c r="I158" s="44">
        <v>2.5329497431853001E-2</v>
      </c>
      <c r="J158" s="45">
        <v>5.3425687226245797</v>
      </c>
      <c r="K158" s="45">
        <v>0</v>
      </c>
      <c r="L158" s="45">
        <v>0.97604268841216002</v>
      </c>
      <c r="M158" s="45">
        <v>2.1195311177528198</v>
      </c>
      <c r="N158" s="45">
        <v>6.04745182853316</v>
      </c>
      <c r="O158" s="45">
        <v>3.61459458054295</v>
      </c>
      <c r="P158" s="45">
        <v>0</v>
      </c>
      <c r="Q158" s="45">
        <v>5.7210546787232897</v>
      </c>
      <c r="R158" s="45">
        <v>0.75899785920865004</v>
      </c>
      <c r="S158" s="45">
        <v>4.1365688439373001</v>
      </c>
      <c r="T158" s="46">
        <v>2234.7755000000002</v>
      </c>
      <c r="U158" s="46">
        <v>2401.4405000000002</v>
      </c>
      <c r="V158" s="46">
        <v>2439.8915000000002</v>
      </c>
      <c r="W158" s="45">
        <v>4.3307618512249899</v>
      </c>
      <c r="X158" s="46">
        <v>105.6658935546875</v>
      </c>
      <c r="Y158" s="46">
        <v>7.221318244934082</v>
      </c>
      <c r="Z158" s="47">
        <v>10</v>
      </c>
      <c r="AA158" s="43" t="s">
        <v>80</v>
      </c>
      <c r="AB158" s="43"/>
      <c r="AC158" s="43"/>
    </row>
    <row r="159" spans="1:29" x14ac:dyDescent="0.35">
      <c r="A159" s="43">
        <v>72</v>
      </c>
      <c r="B159" s="43" t="s">
        <v>753</v>
      </c>
      <c r="C159" s="43" t="s">
        <v>754</v>
      </c>
      <c r="D159" s="43" t="s">
        <v>649</v>
      </c>
      <c r="E159" s="43" t="s">
        <v>755</v>
      </c>
      <c r="F159" s="43" t="s">
        <v>462</v>
      </c>
      <c r="G159" s="43" t="s">
        <v>764</v>
      </c>
      <c r="H159" s="44">
        <v>7.2638698681445305E-2</v>
      </c>
      <c r="I159" s="44">
        <v>4.2174931076805998E-3</v>
      </c>
      <c r="J159" s="45">
        <v>0.78758335116576994</v>
      </c>
      <c r="K159" s="45">
        <v>0</v>
      </c>
      <c r="L159" s="45">
        <v>0.11122119361468</v>
      </c>
      <c r="M159" s="45">
        <v>0.35348928137309998</v>
      </c>
      <c r="N159" s="45">
        <v>0</v>
      </c>
      <c r="O159" s="45">
        <v>1.2522938261535501</v>
      </c>
      <c r="P159" s="45">
        <v>3.8862318449969999E-2</v>
      </c>
      <c r="Q159" s="45">
        <v>1.2522938261535501</v>
      </c>
      <c r="R159" s="45">
        <v>0.15915796205805</v>
      </c>
      <c r="S159" s="45">
        <v>1.1319981825454699</v>
      </c>
      <c r="T159" s="46">
        <v>2234.7755000000002</v>
      </c>
      <c r="U159" s="46">
        <v>2401.4405000000002</v>
      </c>
      <c r="V159" s="46">
        <v>2439.8915000000002</v>
      </c>
      <c r="W159" s="45">
        <v>10.717211660706049</v>
      </c>
      <c r="X159" s="46">
        <v>261.48834228515625</v>
      </c>
      <c r="Y159" s="46">
        <v>3.2746024131774902</v>
      </c>
      <c r="Z159" s="47">
        <v>10</v>
      </c>
      <c r="AA159" s="43" t="s">
        <v>80</v>
      </c>
      <c r="AB159" s="43"/>
      <c r="AC159" s="43"/>
    </row>
    <row r="160" spans="1:29" x14ac:dyDescent="0.35">
      <c r="A160" s="43">
        <v>72</v>
      </c>
      <c r="B160" s="43" t="s">
        <v>753</v>
      </c>
      <c r="C160" s="43" t="s">
        <v>754</v>
      </c>
      <c r="D160" s="43" t="s">
        <v>649</v>
      </c>
      <c r="E160" s="43" t="s">
        <v>755</v>
      </c>
      <c r="F160" s="43" t="s">
        <v>462</v>
      </c>
      <c r="G160" s="43" t="s">
        <v>765</v>
      </c>
      <c r="H160" s="44">
        <v>7.2638698681445305E-2</v>
      </c>
      <c r="I160" s="44">
        <v>0.19201709107137291</v>
      </c>
      <c r="J160" s="45">
        <v>34.505830342220939</v>
      </c>
      <c r="K160" s="45">
        <v>2.4079430327327001</v>
      </c>
      <c r="L160" s="45">
        <v>12.31685154359549</v>
      </c>
      <c r="M160" s="45">
        <v>12.806846612377159</v>
      </c>
      <c r="N160" s="45">
        <v>39.847967626766568</v>
      </c>
      <c r="O160" s="45">
        <v>37.225184825213972</v>
      </c>
      <c r="P160" s="45">
        <v>2.0700376214247003</v>
      </c>
      <c r="Q160" s="45">
        <v>36.917258166226567</v>
      </c>
      <c r="R160" s="45">
        <v>24.43764777543824</v>
      </c>
      <c r="S160" s="45">
        <v>19.020253320457158</v>
      </c>
      <c r="T160" s="46">
        <v>2234.7755000000002</v>
      </c>
      <c r="U160" s="46">
        <v>2401.4405000000002</v>
      </c>
      <c r="V160" s="46">
        <v>2439.8915000000002</v>
      </c>
      <c r="W160" s="45">
        <v>2.2144219720293901</v>
      </c>
      <c r="X160" s="46">
        <v>54.029495239257813</v>
      </c>
      <c r="Y160" s="46">
        <v>21.592935562133789</v>
      </c>
      <c r="Z160" s="47">
        <v>10</v>
      </c>
      <c r="AA160" s="43" t="s">
        <v>80</v>
      </c>
      <c r="AB160" s="43"/>
      <c r="AC160" s="43"/>
    </row>
    <row r="161" spans="1:29" x14ac:dyDescent="0.35">
      <c r="A161" s="43">
        <v>72</v>
      </c>
      <c r="B161" s="43" t="s">
        <v>753</v>
      </c>
      <c r="C161" s="43" t="s">
        <v>754</v>
      </c>
      <c r="D161" s="43" t="s">
        <v>649</v>
      </c>
      <c r="E161" s="43" t="s">
        <v>755</v>
      </c>
      <c r="F161" s="43" t="s">
        <v>462</v>
      </c>
      <c r="G161" s="43" t="s">
        <v>766</v>
      </c>
      <c r="H161" s="44">
        <v>7.2638698681445305E-2</v>
      </c>
      <c r="I161" s="44">
        <v>0</v>
      </c>
      <c r="J161" s="45">
        <v>0</v>
      </c>
      <c r="K161" s="45">
        <v>0</v>
      </c>
      <c r="L161" s="45">
        <v>0</v>
      </c>
      <c r="M161" s="45">
        <v>0</v>
      </c>
      <c r="N161" s="45">
        <v>0</v>
      </c>
      <c r="O161" s="45">
        <v>0</v>
      </c>
      <c r="P161" s="45">
        <v>0</v>
      </c>
      <c r="Q161" s="45">
        <v>0</v>
      </c>
      <c r="R161" s="45">
        <v>0</v>
      </c>
      <c r="S161" s="45">
        <v>0</v>
      </c>
      <c r="T161" s="46">
        <v>2234.7755000000002</v>
      </c>
      <c r="U161" s="46">
        <v>2401.4405000000002</v>
      </c>
      <c r="V161" s="46">
        <v>2439.8915000000002</v>
      </c>
      <c r="W161" s="45">
        <v>0.81451229556860005</v>
      </c>
      <c r="X161" s="46">
        <v>19.87321662902832</v>
      </c>
      <c r="Y161" s="46">
        <v>0</v>
      </c>
      <c r="Z161" s="47">
        <v>10</v>
      </c>
      <c r="AA161" s="43" t="s">
        <v>80</v>
      </c>
      <c r="AB161" s="43"/>
      <c r="AC161" s="43"/>
    </row>
    <row r="162" spans="1:29" x14ac:dyDescent="0.35">
      <c r="A162" s="43">
        <v>72</v>
      </c>
      <c r="B162" s="43" t="s">
        <v>753</v>
      </c>
      <c r="C162" s="43" t="s">
        <v>754</v>
      </c>
      <c r="D162" s="43" t="s">
        <v>649</v>
      </c>
      <c r="E162" s="43" t="s">
        <v>755</v>
      </c>
      <c r="F162" s="43" t="s">
        <v>462</v>
      </c>
      <c r="G162" s="43" t="s">
        <v>767</v>
      </c>
      <c r="H162" s="44">
        <v>7.2638698681445305E-2</v>
      </c>
      <c r="I162" s="44">
        <v>9.4308656400158203E-2</v>
      </c>
      <c r="J162" s="45">
        <v>21.35102525236568</v>
      </c>
      <c r="K162" s="45">
        <v>0</v>
      </c>
      <c r="L162" s="45">
        <v>3.6043699540004699</v>
      </c>
      <c r="M162" s="45">
        <v>0</v>
      </c>
      <c r="N162" s="45">
        <v>23.174492900074632</v>
      </c>
      <c r="O162" s="45">
        <v>16.901335249102569</v>
      </c>
      <c r="P162" s="45">
        <v>2.85273312912495</v>
      </c>
      <c r="Q162" s="45">
        <v>22.894693213755549</v>
      </c>
      <c r="R162" s="45">
        <v>16.68969274007635</v>
      </c>
      <c r="S162" s="45">
        <v>12.37644866896134</v>
      </c>
      <c r="T162" s="46">
        <v>2234.7755000000002</v>
      </c>
      <c r="U162" s="46">
        <v>2401.4405000000002</v>
      </c>
      <c r="V162" s="46">
        <v>2439.8915000000002</v>
      </c>
      <c r="W162" s="45">
        <v>0.80340116302193998</v>
      </c>
      <c r="X162" s="46">
        <v>19.602117538452148</v>
      </c>
      <c r="Y162" s="46">
        <v>4.8141522407531738</v>
      </c>
      <c r="Z162" s="47">
        <v>10</v>
      </c>
      <c r="AA162" s="43" t="s">
        <v>80</v>
      </c>
      <c r="AB162" s="43"/>
      <c r="AC162" s="43"/>
    </row>
    <row r="163" spans="1:29" x14ac:dyDescent="0.35">
      <c r="A163" s="43">
        <v>72</v>
      </c>
      <c r="B163" s="43" t="s">
        <v>753</v>
      </c>
      <c r="C163" s="43" t="s">
        <v>754</v>
      </c>
      <c r="D163" s="43" t="s">
        <v>649</v>
      </c>
      <c r="E163" s="43" t="s">
        <v>755</v>
      </c>
      <c r="F163" s="43" t="s">
        <v>462</v>
      </c>
      <c r="G163" s="43" t="s">
        <v>768</v>
      </c>
      <c r="H163" s="44">
        <v>7.2638698681445305E-2</v>
      </c>
      <c r="I163" s="44">
        <v>0.11338101101834649</v>
      </c>
      <c r="J163" s="45">
        <v>23.310864657687087</v>
      </c>
      <c r="K163" s="45">
        <v>0.32221732141067</v>
      </c>
      <c r="L163" s="45">
        <v>5.1038640912239499</v>
      </c>
      <c r="M163" s="45">
        <v>5.0175479959433495</v>
      </c>
      <c r="N163" s="45">
        <v>28.908297868676751</v>
      </c>
      <c r="O163" s="45">
        <v>26.558248352819518</v>
      </c>
      <c r="P163" s="45">
        <v>0</v>
      </c>
      <c r="Q163" s="45">
        <v>22.681794721340239</v>
      </c>
      <c r="R163" s="45">
        <v>8.500832917205841</v>
      </c>
      <c r="S163" s="45">
        <v>16.173163774084021</v>
      </c>
      <c r="T163" s="46">
        <v>2234.7755000000002</v>
      </c>
      <c r="U163" s="46">
        <v>2401.4405000000002</v>
      </c>
      <c r="V163" s="46">
        <v>2439.8915000000002</v>
      </c>
      <c r="W163" s="45">
        <v>1.1971243720884799</v>
      </c>
      <c r="X163" s="46">
        <v>29.208536148071289</v>
      </c>
      <c r="Y163" s="46">
        <v>8.443690299987793</v>
      </c>
      <c r="Z163" s="47">
        <v>10</v>
      </c>
      <c r="AA163" s="43" t="s">
        <v>80</v>
      </c>
      <c r="AB163" s="43"/>
      <c r="AC163" s="43"/>
    </row>
    <row r="164" spans="1:29" x14ac:dyDescent="0.35">
      <c r="A164" s="43">
        <v>72</v>
      </c>
      <c r="B164" s="43" t="s">
        <v>753</v>
      </c>
      <c r="C164" s="43" t="s">
        <v>754</v>
      </c>
      <c r="D164" s="43" t="s">
        <v>649</v>
      </c>
      <c r="E164" s="43" t="s">
        <v>755</v>
      </c>
      <c r="F164" s="43" t="s">
        <v>462</v>
      </c>
      <c r="G164" s="43" t="s">
        <v>769</v>
      </c>
      <c r="H164" s="44">
        <v>7.2638698681445305E-2</v>
      </c>
      <c r="I164" s="44">
        <v>3.1057692260248002E-2</v>
      </c>
      <c r="J164" s="45">
        <v>4.4248555170070096</v>
      </c>
      <c r="K164" s="45">
        <v>0</v>
      </c>
      <c r="L164" s="45">
        <v>3.21836144514088</v>
      </c>
      <c r="M164" s="45">
        <v>1.86672915380275</v>
      </c>
      <c r="N164" s="45">
        <v>6.7308751604749499</v>
      </c>
      <c r="O164" s="45">
        <v>6.7783068947595098</v>
      </c>
      <c r="P164" s="45">
        <v>1.4869976411846499</v>
      </c>
      <c r="Q164" s="45">
        <v>6.44288646146601</v>
      </c>
      <c r="R164" s="45">
        <v>1.8855863499664598</v>
      </c>
      <c r="S164" s="45">
        <v>4.0493552127153905</v>
      </c>
      <c r="T164" s="46">
        <v>2234.7755000000002</v>
      </c>
      <c r="U164" s="46">
        <v>2401.4405000000002</v>
      </c>
      <c r="V164" s="46">
        <v>2439.8915000000002</v>
      </c>
      <c r="W164" s="45">
        <v>4.7593195337774601</v>
      </c>
      <c r="X164" s="46">
        <v>116.12223052978516</v>
      </c>
      <c r="Y164" s="46">
        <v>8.8754739761352539</v>
      </c>
      <c r="Z164" s="47">
        <v>10</v>
      </c>
      <c r="AA164" s="43" t="s">
        <v>80</v>
      </c>
      <c r="AB164" s="43"/>
      <c r="AC164" s="43"/>
    </row>
    <row r="165" spans="1:29" x14ac:dyDescent="0.35">
      <c r="A165" s="43">
        <v>72</v>
      </c>
      <c r="B165" s="43" t="s">
        <v>753</v>
      </c>
      <c r="C165" s="43" t="s">
        <v>754</v>
      </c>
      <c r="D165" s="43" t="s">
        <v>649</v>
      </c>
      <c r="E165" s="43" t="s">
        <v>755</v>
      </c>
      <c r="F165" s="43" t="s">
        <v>462</v>
      </c>
      <c r="G165" s="43" t="s">
        <v>770</v>
      </c>
      <c r="H165" s="44">
        <v>7.2638698681445305E-2</v>
      </c>
      <c r="I165" s="44">
        <v>4.0924400068992901E-2</v>
      </c>
      <c r="J165" s="45">
        <v>6.3549020517681507</v>
      </c>
      <c r="K165" s="45">
        <v>0.51962610489596994</v>
      </c>
      <c r="L165" s="45">
        <v>3.32391672135445</v>
      </c>
      <c r="M165" s="45">
        <v>1.9815947034227499</v>
      </c>
      <c r="N165" s="45">
        <v>8.1033205249733395</v>
      </c>
      <c r="O165" s="45">
        <v>8.1150940519567101</v>
      </c>
      <c r="P165" s="45">
        <v>3.1427067843061796</v>
      </c>
      <c r="Q165" s="45">
        <v>9.3246591495808602</v>
      </c>
      <c r="R165" s="45">
        <v>3.3120879541756798</v>
      </c>
      <c r="S165" s="45">
        <v>5.1259329148336104</v>
      </c>
      <c r="T165" s="46">
        <v>2234.7755000000002</v>
      </c>
      <c r="U165" s="46">
        <v>2401.4405000000002</v>
      </c>
      <c r="V165" s="46">
        <v>2439.8915000000002</v>
      </c>
      <c r="W165" s="45">
        <v>14.352261855704471</v>
      </c>
      <c r="X165" s="46">
        <v>350.17962646484375</v>
      </c>
      <c r="Y165" s="46">
        <v>35.94073486328125</v>
      </c>
      <c r="Z165" s="47">
        <v>10</v>
      </c>
      <c r="AA165" s="43" t="s">
        <v>80</v>
      </c>
      <c r="AB165" s="43"/>
      <c r="AC165" s="43"/>
    </row>
    <row r="166" spans="1:29" x14ac:dyDescent="0.35">
      <c r="A166" s="43">
        <v>72</v>
      </c>
      <c r="B166" s="43" t="s">
        <v>753</v>
      </c>
      <c r="C166" s="43" t="s">
        <v>754</v>
      </c>
      <c r="D166" s="43" t="s">
        <v>649</v>
      </c>
      <c r="E166" s="43" t="s">
        <v>755</v>
      </c>
      <c r="F166" s="43" t="s">
        <v>462</v>
      </c>
      <c r="G166" s="43" t="s">
        <v>771</v>
      </c>
      <c r="H166" s="44">
        <v>7.2638698681445305E-2</v>
      </c>
      <c r="I166" s="44">
        <v>0.20643821098589871</v>
      </c>
      <c r="J166" s="45">
        <v>34.371254998395614</v>
      </c>
      <c r="K166" s="45">
        <v>0.80655997937764001</v>
      </c>
      <c r="L166" s="45">
        <v>9.0339183779164998</v>
      </c>
      <c r="M166" s="45">
        <v>8.3557780416513499</v>
      </c>
      <c r="N166" s="45">
        <v>44.649762650882309</v>
      </c>
      <c r="O166" s="45">
        <v>43.278242429489588</v>
      </c>
      <c r="P166" s="45">
        <v>14.35256010709208</v>
      </c>
      <c r="Q166" s="45">
        <v>42.632461649420577</v>
      </c>
      <c r="R166" s="45">
        <v>32.664170880395339</v>
      </c>
      <c r="S166" s="45">
        <v>36.309047865111538</v>
      </c>
      <c r="T166" s="46">
        <v>2234.7755000000002</v>
      </c>
      <c r="U166" s="46">
        <v>2401.4405000000002</v>
      </c>
      <c r="V166" s="46">
        <v>2439.8915000000002</v>
      </c>
      <c r="W166" s="45">
        <v>2.6983096273904201</v>
      </c>
      <c r="X166" s="46">
        <v>65.835830688476563</v>
      </c>
      <c r="Y166" s="46">
        <v>30.187459945678711</v>
      </c>
      <c r="Z166" s="47">
        <v>10</v>
      </c>
      <c r="AA166" s="43" t="s">
        <v>80</v>
      </c>
      <c r="AB166" s="43"/>
      <c r="AC166" s="43"/>
    </row>
    <row r="167" spans="1:29" x14ac:dyDescent="0.35">
      <c r="A167" s="43">
        <v>72</v>
      </c>
      <c r="B167" s="43" t="s">
        <v>753</v>
      </c>
      <c r="C167" s="43" t="s">
        <v>754</v>
      </c>
      <c r="D167" s="43" t="s">
        <v>649</v>
      </c>
      <c r="E167" s="43" t="s">
        <v>755</v>
      </c>
      <c r="F167" s="43" t="s">
        <v>462</v>
      </c>
      <c r="G167" s="43" t="s">
        <v>772</v>
      </c>
      <c r="H167" s="44">
        <v>7.2638698681445305E-2</v>
      </c>
      <c r="I167" s="44">
        <v>9.3978473655697004E-3</v>
      </c>
      <c r="J167" s="45">
        <v>2.0698557873747299</v>
      </c>
      <c r="K167" s="45">
        <v>0</v>
      </c>
      <c r="L167" s="45">
        <v>0.69005958032640002</v>
      </c>
      <c r="M167" s="45">
        <v>0</v>
      </c>
      <c r="N167" s="45">
        <v>0.69005958032640002</v>
      </c>
      <c r="O167" s="45">
        <v>2.4264888391847901</v>
      </c>
      <c r="P167" s="45">
        <v>0</v>
      </c>
      <c r="Q167" s="45">
        <v>2.7599153677011299</v>
      </c>
      <c r="R167" s="45">
        <v>0</v>
      </c>
      <c r="S167" s="45">
        <v>2.7599153677011299</v>
      </c>
      <c r="T167" s="46">
        <v>2234.7755000000002</v>
      </c>
      <c r="U167" s="46">
        <v>2401.4405000000002</v>
      </c>
      <c r="V167" s="46">
        <v>2439.8915000000002</v>
      </c>
      <c r="W167" s="45">
        <v>1.14562425687826</v>
      </c>
      <c r="X167" s="46">
        <v>27.951988220214844</v>
      </c>
      <c r="Y167" s="46">
        <v>0.77145123481750488</v>
      </c>
      <c r="Z167" s="47">
        <v>10</v>
      </c>
      <c r="AA167" s="43" t="s">
        <v>80</v>
      </c>
      <c r="AB167" s="43"/>
      <c r="AC167" s="43"/>
    </row>
    <row r="168" spans="1:29" x14ac:dyDescent="0.35">
      <c r="A168" s="43">
        <v>72</v>
      </c>
      <c r="B168" s="43" t="s">
        <v>753</v>
      </c>
      <c r="C168" s="43" t="s">
        <v>754</v>
      </c>
      <c r="D168" s="43" t="s">
        <v>649</v>
      </c>
      <c r="E168" s="43" t="s">
        <v>755</v>
      </c>
      <c r="F168" s="43" t="s">
        <v>462</v>
      </c>
      <c r="G168" s="43" t="s">
        <v>773</v>
      </c>
      <c r="H168" s="44">
        <v>7.2638698681445305E-2</v>
      </c>
      <c r="I168" s="44">
        <v>5.6374957020618503E-2</v>
      </c>
      <c r="J168" s="45">
        <v>9.19157885220325</v>
      </c>
      <c r="K168" s="45">
        <v>1.5461500622507001</v>
      </c>
      <c r="L168" s="45">
        <v>2.4106554778165101</v>
      </c>
      <c r="M168" s="45">
        <v>1.6504911504641802</v>
      </c>
      <c r="N168" s="45">
        <v>13.265071141069521</v>
      </c>
      <c r="O168" s="45">
        <v>12.70606218843997</v>
      </c>
      <c r="P168" s="45">
        <v>4.8733375736448599</v>
      </c>
      <c r="Q168" s="45">
        <v>11.718921078818829</v>
      </c>
      <c r="R168" s="45">
        <v>7.52063953506969</v>
      </c>
      <c r="S168" s="45">
        <v>6.9942644918118999</v>
      </c>
      <c r="T168" s="46">
        <v>2234.7755000000002</v>
      </c>
      <c r="U168" s="46">
        <v>2401.4405000000002</v>
      </c>
      <c r="V168" s="46">
        <v>2439.8915000000002</v>
      </c>
      <c r="W168" s="45">
        <v>4.9576803642392004</v>
      </c>
      <c r="X168" s="46">
        <v>120.96202087402344</v>
      </c>
      <c r="Y168" s="46">
        <v>16.045698165893555</v>
      </c>
      <c r="Z168" s="47">
        <v>10</v>
      </c>
      <c r="AA168" s="43" t="s">
        <v>80</v>
      </c>
      <c r="AB168" s="43"/>
      <c r="AC168" s="43"/>
    </row>
    <row r="169" spans="1:29" x14ac:dyDescent="0.35">
      <c r="A169" s="43">
        <v>72</v>
      </c>
      <c r="B169" s="43" t="s">
        <v>753</v>
      </c>
      <c r="C169" s="43" t="s">
        <v>754</v>
      </c>
      <c r="D169" s="43" t="s">
        <v>649</v>
      </c>
      <c r="E169" s="43" t="s">
        <v>755</v>
      </c>
      <c r="F169" s="43" t="s">
        <v>462</v>
      </c>
      <c r="G169" s="43" t="s">
        <v>774</v>
      </c>
      <c r="H169" s="44">
        <v>7.2638698681445305E-2</v>
      </c>
      <c r="I169" s="44">
        <v>0.14461653602030841</v>
      </c>
      <c r="J169" s="45">
        <v>20.045704529758989</v>
      </c>
      <c r="K169" s="45">
        <v>1.0307378869077999</v>
      </c>
      <c r="L169" s="45">
        <v>11.1275882774774</v>
      </c>
      <c r="M169" s="45">
        <v>2.1794817413850001</v>
      </c>
      <c r="N169" s="45">
        <v>34.033421437386082</v>
      </c>
      <c r="O169" s="45">
        <v>33.818237008739089</v>
      </c>
      <c r="P169" s="45">
        <v>10.543722188568299</v>
      </c>
      <c r="Q169" s="45">
        <v>28.734337118626318</v>
      </c>
      <c r="R169" s="45">
        <v>30.023886184056149</v>
      </c>
      <c r="S169" s="45">
        <v>20.005623592445009</v>
      </c>
      <c r="T169" s="46">
        <v>2234.7755000000002</v>
      </c>
      <c r="U169" s="46">
        <v>2401.4405000000002</v>
      </c>
      <c r="V169" s="46">
        <v>2439.8915000000002</v>
      </c>
      <c r="W169" s="45">
        <v>3.1899383943144803</v>
      </c>
      <c r="X169" s="46">
        <v>77.831039428710938</v>
      </c>
      <c r="Y169" s="46">
        <v>26.93425178527832</v>
      </c>
      <c r="Z169" s="47">
        <v>10</v>
      </c>
      <c r="AA169" s="43" t="s">
        <v>80</v>
      </c>
      <c r="AB169" s="43"/>
      <c r="AC169" s="43"/>
    </row>
    <row r="170" spans="1:29" x14ac:dyDescent="0.35">
      <c r="A170" s="43">
        <v>72</v>
      </c>
      <c r="B170" s="43" t="s">
        <v>753</v>
      </c>
      <c r="C170" s="43" t="s">
        <v>754</v>
      </c>
      <c r="D170" s="43" t="s">
        <v>649</v>
      </c>
      <c r="E170" s="43" t="s">
        <v>755</v>
      </c>
      <c r="F170" s="43" t="s">
        <v>462</v>
      </c>
      <c r="G170" s="43" t="s">
        <v>775</v>
      </c>
      <c r="H170" s="44">
        <v>7.2638698681445305E-2</v>
      </c>
      <c r="I170" s="44">
        <v>0.1003977983818742</v>
      </c>
      <c r="J170" s="45">
        <v>16.781809526227352</v>
      </c>
      <c r="K170" s="45">
        <v>2.1869087315345404</v>
      </c>
      <c r="L170" s="45">
        <v>5.6471148098396</v>
      </c>
      <c r="M170" s="45">
        <v>4.2331214315247907</v>
      </c>
      <c r="N170" s="45">
        <v>22.88912485051511</v>
      </c>
      <c r="O170" s="45">
        <v>14.794530241822802</v>
      </c>
      <c r="P170" s="45">
        <v>7.2453500935250297</v>
      </c>
      <c r="Q170" s="45">
        <v>20.661591270030549</v>
      </c>
      <c r="R170" s="45">
        <v>12.88634466076658</v>
      </c>
      <c r="S170" s="45">
        <v>15.69223247324239</v>
      </c>
      <c r="T170" s="46">
        <v>2234.7755000000002</v>
      </c>
      <c r="U170" s="46">
        <v>2401.4405000000002</v>
      </c>
      <c r="V170" s="46">
        <v>2439.8915000000002</v>
      </c>
      <c r="W170" s="45">
        <v>6.0797863567374097</v>
      </c>
      <c r="X170" s="46">
        <v>148.34019470214844</v>
      </c>
      <c r="Y170" s="46">
        <v>34.504959106445313</v>
      </c>
      <c r="Z170" s="47">
        <v>10</v>
      </c>
      <c r="AA170" s="43" t="s">
        <v>80</v>
      </c>
      <c r="AB170" s="43"/>
      <c r="AC170" s="43"/>
    </row>
    <row r="171" spans="1:29" x14ac:dyDescent="0.35">
      <c r="A171" s="43">
        <v>72</v>
      </c>
      <c r="B171" s="43" t="s">
        <v>753</v>
      </c>
      <c r="C171" s="43" t="s">
        <v>754</v>
      </c>
      <c r="D171" s="43" t="s">
        <v>649</v>
      </c>
      <c r="E171" s="43" t="s">
        <v>755</v>
      </c>
      <c r="F171" s="43" t="s">
        <v>462</v>
      </c>
      <c r="G171" s="43" t="s">
        <v>776</v>
      </c>
      <c r="H171" s="44">
        <v>7.2638698681445305E-2</v>
      </c>
      <c r="I171" s="44">
        <v>9.8928164785959102E-2</v>
      </c>
      <c r="J171" s="45">
        <v>15.24062697153639</v>
      </c>
      <c r="K171" s="45">
        <v>0</v>
      </c>
      <c r="L171" s="45">
        <v>6.6292623467944001</v>
      </c>
      <c r="M171" s="45">
        <v>0</v>
      </c>
      <c r="N171" s="45">
        <v>21.280342519033958</v>
      </c>
      <c r="O171" s="45">
        <v>22.2576120445177</v>
      </c>
      <c r="P171" s="45">
        <v>7.0267853314631203</v>
      </c>
      <c r="Q171" s="45">
        <v>22.2576120445177</v>
      </c>
      <c r="R171" s="45">
        <v>21.476041430592748</v>
      </c>
      <c r="S171" s="45">
        <v>18.162635289505779</v>
      </c>
      <c r="T171" s="46">
        <v>2234.7755000000002</v>
      </c>
      <c r="U171" s="46">
        <v>2401.4405000000002</v>
      </c>
      <c r="V171" s="46">
        <v>2439.8915000000002</v>
      </c>
      <c r="W171" s="45">
        <v>0.69032998219031005</v>
      </c>
      <c r="X171" s="46">
        <v>16.843301773071289</v>
      </c>
      <c r="Y171" s="46">
        <v>3.7489168643951416</v>
      </c>
      <c r="Z171" s="47">
        <v>10</v>
      </c>
      <c r="AA171" s="43" t="s">
        <v>80</v>
      </c>
      <c r="AB171" s="43"/>
      <c r="AC171" s="43"/>
    </row>
    <row r="172" spans="1:29" x14ac:dyDescent="0.35">
      <c r="A172" s="43">
        <v>72</v>
      </c>
      <c r="B172" s="43" t="s">
        <v>753</v>
      </c>
      <c r="C172" s="43" t="s">
        <v>754</v>
      </c>
      <c r="D172" s="43" t="s">
        <v>649</v>
      </c>
      <c r="E172" s="43" t="s">
        <v>755</v>
      </c>
      <c r="F172" s="43" t="s">
        <v>462</v>
      </c>
      <c r="G172" s="43" t="s">
        <v>777</v>
      </c>
      <c r="H172" s="44">
        <v>7.2638698681445305E-2</v>
      </c>
      <c r="I172" s="44">
        <v>9.5356414085130195E-2</v>
      </c>
      <c r="J172" s="45">
        <v>17.83079324725675</v>
      </c>
      <c r="K172" s="45">
        <v>2.4705666702209101</v>
      </c>
      <c r="L172" s="45">
        <v>3.3612281548803602</v>
      </c>
      <c r="M172" s="45">
        <v>3.7105823408407796</v>
      </c>
      <c r="N172" s="45">
        <v>22.613878562280529</v>
      </c>
      <c r="O172" s="45">
        <v>15.17153218647079</v>
      </c>
      <c r="P172" s="45">
        <v>2.2159790004109401</v>
      </c>
      <c r="Q172" s="45">
        <v>21.367297524928649</v>
      </c>
      <c r="R172" s="45">
        <v>12.50611309922451</v>
      </c>
      <c r="S172" s="45">
        <v>15.64723374023434</v>
      </c>
      <c r="T172" s="46">
        <v>2234.7755000000002</v>
      </c>
      <c r="U172" s="46">
        <v>2401.4405000000002</v>
      </c>
      <c r="V172" s="46">
        <v>2439.8915000000002</v>
      </c>
      <c r="W172" s="45">
        <v>2.2058494547249401</v>
      </c>
      <c r="X172" s="46">
        <v>53.820331573486328</v>
      </c>
      <c r="Y172" s="46">
        <v>12.170864105224609</v>
      </c>
      <c r="Z172" s="47">
        <v>10</v>
      </c>
      <c r="AA172" s="43" t="s">
        <v>80</v>
      </c>
      <c r="AB172" s="43"/>
      <c r="AC172" s="43"/>
    </row>
    <row r="173" spans="1:29" x14ac:dyDescent="0.35">
      <c r="A173" s="43">
        <v>72</v>
      </c>
      <c r="B173" s="43" t="s">
        <v>753</v>
      </c>
      <c r="C173" s="43" t="s">
        <v>754</v>
      </c>
      <c r="D173" s="43" t="s">
        <v>649</v>
      </c>
      <c r="E173" s="43" t="s">
        <v>755</v>
      </c>
      <c r="F173" s="43" t="s">
        <v>462</v>
      </c>
      <c r="G173" s="43" t="s">
        <v>778</v>
      </c>
      <c r="H173" s="44">
        <v>7.2638698681445305E-2</v>
      </c>
      <c r="I173" s="44">
        <v>0</v>
      </c>
      <c r="J173" s="45">
        <v>0</v>
      </c>
      <c r="K173" s="45">
        <v>0</v>
      </c>
      <c r="L173" s="45">
        <v>0</v>
      </c>
      <c r="M173" s="45">
        <v>0</v>
      </c>
      <c r="N173" s="45">
        <v>0</v>
      </c>
      <c r="O173" s="45">
        <v>0</v>
      </c>
      <c r="P173" s="45">
        <v>0</v>
      </c>
      <c r="Q173" s="45">
        <v>0</v>
      </c>
      <c r="R173" s="45">
        <v>0</v>
      </c>
      <c r="S173" s="45">
        <v>0</v>
      </c>
      <c r="T173" s="46">
        <v>2234.7755000000002</v>
      </c>
      <c r="U173" s="46">
        <v>2401.4405000000002</v>
      </c>
      <c r="V173" s="46">
        <v>2439.8915000000002</v>
      </c>
      <c r="W173" s="45">
        <v>0.43126754729254002</v>
      </c>
      <c r="X173" s="46">
        <v>10.522459983825684</v>
      </c>
      <c r="Y173" s="46">
        <v>0</v>
      </c>
      <c r="Z173" s="47">
        <v>10</v>
      </c>
      <c r="AA173" s="43" t="s">
        <v>80</v>
      </c>
      <c r="AB173" s="43"/>
      <c r="AC173" s="43"/>
    </row>
    <row r="174" spans="1:29" x14ac:dyDescent="0.35">
      <c r="A174" s="43">
        <v>72</v>
      </c>
      <c r="B174" s="43" t="s">
        <v>753</v>
      </c>
      <c r="C174" s="43" t="s">
        <v>754</v>
      </c>
      <c r="D174" s="43" t="s">
        <v>649</v>
      </c>
      <c r="E174" s="43" t="s">
        <v>755</v>
      </c>
      <c r="F174" s="43" t="s">
        <v>462</v>
      </c>
      <c r="G174" s="43" t="s">
        <v>779</v>
      </c>
      <c r="H174" s="44">
        <v>7.2638698681445305E-2</v>
      </c>
      <c r="I174" s="44">
        <v>2.8505874549085201E-2</v>
      </c>
      <c r="J174" s="45">
        <v>5.4967444386895403</v>
      </c>
      <c r="K174" s="45">
        <v>1.5020308765935801</v>
      </c>
      <c r="L174" s="45">
        <v>1.8239624255017102</v>
      </c>
      <c r="M174" s="45">
        <v>1.5020308765935801</v>
      </c>
      <c r="N174" s="45">
        <v>2.8802403734026401</v>
      </c>
      <c r="O174" s="45">
        <v>5.8186759875976701</v>
      </c>
      <c r="P174" s="45">
        <v>0</v>
      </c>
      <c r="Q174" s="45">
        <v>5.8186759875976701</v>
      </c>
      <c r="R174" s="45">
        <v>0</v>
      </c>
      <c r="S174" s="45">
        <v>5.8186759875976701</v>
      </c>
      <c r="T174" s="46">
        <v>2234.7755000000002</v>
      </c>
      <c r="U174" s="46">
        <v>2401.4405000000002</v>
      </c>
      <c r="V174" s="46">
        <v>2439.8915000000002</v>
      </c>
      <c r="W174" s="45">
        <v>2.6175247909414798</v>
      </c>
      <c r="X174" s="46">
        <v>63.864765167236328</v>
      </c>
      <c r="Y174" s="46">
        <v>3.7160837650299072</v>
      </c>
      <c r="Z174" s="47">
        <v>10</v>
      </c>
      <c r="AA174" s="43" t="s">
        <v>80</v>
      </c>
      <c r="AB174" s="43"/>
      <c r="AC174" s="43"/>
    </row>
    <row r="175" spans="1:29" x14ac:dyDescent="0.35">
      <c r="A175" s="43">
        <v>72</v>
      </c>
      <c r="B175" s="43" t="s">
        <v>753</v>
      </c>
      <c r="C175" s="43" t="s">
        <v>754</v>
      </c>
      <c r="D175" s="43" t="s">
        <v>649</v>
      </c>
      <c r="E175" s="43" t="s">
        <v>755</v>
      </c>
      <c r="F175" s="43" t="s">
        <v>462</v>
      </c>
      <c r="G175" s="43" t="s">
        <v>780</v>
      </c>
      <c r="H175" s="44">
        <v>7.2638698681445305E-2</v>
      </c>
      <c r="I175" s="44">
        <v>2.1351120188059299E-2</v>
      </c>
      <c r="J175" s="45">
        <v>5.0744565280891303</v>
      </c>
      <c r="K175" s="45">
        <v>0</v>
      </c>
      <c r="L175" s="45">
        <v>0.9587026300657201</v>
      </c>
      <c r="M175" s="45">
        <v>0</v>
      </c>
      <c r="N175" s="45">
        <v>4.3755404629698598</v>
      </c>
      <c r="O175" s="45">
        <v>5.4316222237493799</v>
      </c>
      <c r="P175" s="45">
        <v>0.70330070150412993</v>
      </c>
      <c r="Q175" s="45">
        <v>5.4316222237493799</v>
      </c>
      <c r="R175" s="45">
        <v>0.68469426458151994</v>
      </c>
      <c r="S175" s="45">
        <v>3.7057589874681098</v>
      </c>
      <c r="T175" s="46">
        <v>2234.7755000000002</v>
      </c>
      <c r="U175" s="46">
        <v>2401.4405000000002</v>
      </c>
      <c r="V175" s="46">
        <v>2439.8915000000002</v>
      </c>
      <c r="W175" s="45">
        <v>4.20703514607884</v>
      </c>
      <c r="X175" s="46">
        <v>102.6470947265625</v>
      </c>
      <c r="Y175" s="46">
        <v>5.5754022598266602</v>
      </c>
      <c r="Z175" s="47">
        <v>10</v>
      </c>
      <c r="AA175" s="43" t="s">
        <v>80</v>
      </c>
      <c r="AB175" s="43"/>
      <c r="AC175" s="43"/>
    </row>
    <row r="176" spans="1:29" x14ac:dyDescent="0.35">
      <c r="A176" s="43">
        <v>72</v>
      </c>
      <c r="B176" s="43" t="s">
        <v>753</v>
      </c>
      <c r="C176" s="43" t="s">
        <v>754</v>
      </c>
      <c r="D176" s="43" t="s">
        <v>649</v>
      </c>
      <c r="E176" s="43" t="s">
        <v>755</v>
      </c>
      <c r="F176" s="43" t="s">
        <v>462</v>
      </c>
      <c r="G176" s="43" t="s">
        <v>781</v>
      </c>
      <c r="H176" s="44">
        <v>7.2638698681445305E-2</v>
      </c>
      <c r="I176" s="44">
        <v>1.26396341689177E-2</v>
      </c>
      <c r="J176" s="45">
        <v>2.8439176880054999</v>
      </c>
      <c r="K176" s="45">
        <v>0</v>
      </c>
      <c r="L176" s="45">
        <v>0</v>
      </c>
      <c r="M176" s="45">
        <v>2.8439176880054999</v>
      </c>
      <c r="N176" s="45">
        <v>0</v>
      </c>
      <c r="O176" s="45">
        <v>0</v>
      </c>
      <c r="P176" s="45">
        <v>0</v>
      </c>
      <c r="Q176" s="45">
        <v>0</v>
      </c>
      <c r="R176" s="45">
        <v>2.8439176880054999</v>
      </c>
      <c r="S176" s="45">
        <v>2.8439176880054999</v>
      </c>
      <c r="T176" s="46">
        <v>2234.7755000000002</v>
      </c>
      <c r="U176" s="46">
        <v>2401.4405000000002</v>
      </c>
      <c r="V176" s="46">
        <v>2439.8915000000002</v>
      </c>
      <c r="W176" s="45">
        <v>0.14912765690755</v>
      </c>
      <c r="X176" s="46">
        <v>3.6385531425476074</v>
      </c>
      <c r="Y176" s="46">
        <v>0.10347745567560196</v>
      </c>
      <c r="Z176" s="47">
        <v>10</v>
      </c>
      <c r="AA176" s="43" t="s">
        <v>80</v>
      </c>
      <c r="AB176" s="43"/>
      <c r="AC176" s="43"/>
    </row>
    <row r="177" spans="1:29" x14ac:dyDescent="0.35">
      <c r="A177" s="43">
        <v>76</v>
      </c>
      <c r="B177" s="43" t="s">
        <v>430</v>
      </c>
      <c r="C177" s="43" t="s">
        <v>431</v>
      </c>
      <c r="D177" s="43" t="s">
        <v>125</v>
      </c>
      <c r="E177" s="43" t="s">
        <v>432</v>
      </c>
      <c r="F177" s="43" t="s">
        <v>152</v>
      </c>
      <c r="G177" s="43" t="s">
        <v>433</v>
      </c>
      <c r="H177" s="44">
        <v>1.6346040777111701E-2</v>
      </c>
      <c r="I177" s="44">
        <v>6.7899205822587905E-2</v>
      </c>
      <c r="J177" s="45"/>
      <c r="K177" s="45">
        <v>9.2388784682346401</v>
      </c>
      <c r="L177" s="45">
        <v>6.3725667841749907</v>
      </c>
      <c r="M177" s="45">
        <v>2.1672600399636597</v>
      </c>
      <c r="N177" s="45">
        <v>4.5114698704242704</v>
      </c>
      <c r="O177" s="45">
        <v>13.399697835739111</v>
      </c>
      <c r="P177" s="45">
        <v>10.860293391750089</v>
      </c>
      <c r="Q177" s="45">
        <v>3.9649999312694999</v>
      </c>
      <c r="R177" s="45">
        <v>3.3937870129350802</v>
      </c>
      <c r="S177" s="45">
        <v>5.0355711566842905</v>
      </c>
      <c r="T177" s="46">
        <v>201675.53200000001</v>
      </c>
      <c r="U177" s="46">
        <v>209550.29399999999</v>
      </c>
      <c r="V177" s="46">
        <v>210306.41450000001</v>
      </c>
      <c r="W177" s="45">
        <v>0.39191154577661996</v>
      </c>
      <c r="X177" s="46">
        <v>824.21514892578125</v>
      </c>
      <c r="Y177" s="46">
        <v>118.55855560302734</v>
      </c>
      <c r="Z177" s="47">
        <v>9</v>
      </c>
      <c r="AA177" s="43" t="s">
        <v>19</v>
      </c>
      <c r="AB177" s="43"/>
      <c r="AC177" s="43"/>
    </row>
    <row r="178" spans="1:29" x14ac:dyDescent="0.35">
      <c r="A178" s="43">
        <v>76</v>
      </c>
      <c r="B178" s="43" t="s">
        <v>430</v>
      </c>
      <c r="C178" s="43" t="s">
        <v>431</v>
      </c>
      <c r="D178" s="43" t="s">
        <v>125</v>
      </c>
      <c r="E178" s="43" t="s">
        <v>432</v>
      </c>
      <c r="F178" s="43" t="s">
        <v>152</v>
      </c>
      <c r="G178" s="43" t="s">
        <v>434</v>
      </c>
      <c r="H178" s="44">
        <v>1.6346040777111701E-2</v>
      </c>
      <c r="I178" s="44">
        <v>3.15460247474732E-2</v>
      </c>
      <c r="J178" s="45"/>
      <c r="K178" s="45">
        <v>4.8958502950512699</v>
      </c>
      <c r="L178" s="45">
        <v>3.7047997130302601</v>
      </c>
      <c r="M178" s="45">
        <v>1.4174538405936001</v>
      </c>
      <c r="N178" s="45">
        <v>1.0397846044582499</v>
      </c>
      <c r="O178" s="45">
        <v>6.2187591443062402</v>
      </c>
      <c r="P178" s="45">
        <v>3.6483190699681001</v>
      </c>
      <c r="Q178" s="45">
        <v>1.8927024004870001E-2</v>
      </c>
      <c r="R178" s="45">
        <v>0.64261752930835003</v>
      </c>
      <c r="S178" s="45">
        <v>0.47257474221694001</v>
      </c>
      <c r="T178" s="46">
        <v>201675.53200000001</v>
      </c>
      <c r="U178" s="46">
        <v>209550.29399999999</v>
      </c>
      <c r="V178" s="46">
        <v>210306.41450000001</v>
      </c>
      <c r="W178" s="45">
        <v>1.6301706660383501</v>
      </c>
      <c r="X178" s="46">
        <v>3428.353515625</v>
      </c>
      <c r="Y178" s="46">
        <v>242.36689758300781</v>
      </c>
      <c r="Z178" s="47">
        <v>9</v>
      </c>
      <c r="AA178" s="43" t="s">
        <v>19</v>
      </c>
      <c r="AB178" s="43"/>
      <c r="AC178" s="43"/>
    </row>
    <row r="179" spans="1:29" x14ac:dyDescent="0.35">
      <c r="A179" s="43">
        <v>76</v>
      </c>
      <c r="B179" s="43" t="s">
        <v>430</v>
      </c>
      <c r="C179" s="43" t="s">
        <v>431</v>
      </c>
      <c r="D179" s="43" t="s">
        <v>125</v>
      </c>
      <c r="E179" s="43" t="s">
        <v>432</v>
      </c>
      <c r="F179" s="43" t="s">
        <v>152</v>
      </c>
      <c r="G179" s="43" t="s">
        <v>435</v>
      </c>
      <c r="H179" s="44">
        <v>1.6346040777111701E-2</v>
      </c>
      <c r="I179" s="44">
        <v>2.68816738235108E-2</v>
      </c>
      <c r="J179" s="45"/>
      <c r="K179" s="45">
        <v>4.9849227412393899</v>
      </c>
      <c r="L179" s="45">
        <v>1.9810438742378498</v>
      </c>
      <c r="M179" s="45">
        <v>0.17099262846228</v>
      </c>
      <c r="N179" s="45">
        <v>0.23938967984719001</v>
      </c>
      <c r="O179" s="45">
        <v>6.0782353040613</v>
      </c>
      <c r="P179" s="45">
        <v>4.2342455974274396</v>
      </c>
      <c r="Q179" s="45">
        <v>0.13679410276981999</v>
      </c>
      <c r="R179" s="45">
        <v>0.47825923002605003</v>
      </c>
      <c r="S179" s="45">
        <v>0.85444301264305</v>
      </c>
      <c r="T179" s="46">
        <v>201675.53200000001</v>
      </c>
      <c r="U179" s="46">
        <v>209550.29399999999</v>
      </c>
      <c r="V179" s="46">
        <v>210306.41450000001</v>
      </c>
      <c r="W179" s="45">
        <v>0.37663720825779001</v>
      </c>
      <c r="X179" s="46">
        <v>792.09222412109375</v>
      </c>
      <c r="Y179" s="46">
        <v>48.957881927490234</v>
      </c>
      <c r="Z179" s="47">
        <v>9</v>
      </c>
      <c r="AA179" s="43" t="s">
        <v>19</v>
      </c>
      <c r="AB179" s="43"/>
      <c r="AC179" s="43"/>
    </row>
    <row r="180" spans="1:29" x14ac:dyDescent="0.35">
      <c r="A180" s="43">
        <v>76</v>
      </c>
      <c r="B180" s="43" t="s">
        <v>430</v>
      </c>
      <c r="C180" s="43" t="s">
        <v>431</v>
      </c>
      <c r="D180" s="43" t="s">
        <v>125</v>
      </c>
      <c r="E180" s="43" t="s">
        <v>432</v>
      </c>
      <c r="F180" s="43" t="s">
        <v>152</v>
      </c>
      <c r="G180" s="43" t="s">
        <v>436</v>
      </c>
      <c r="H180" s="44">
        <v>1.6346040777111701E-2</v>
      </c>
      <c r="I180" s="44">
        <v>3.17918995014062E-2</v>
      </c>
      <c r="J180" s="45"/>
      <c r="K180" s="45">
        <v>5.1787169250198595</v>
      </c>
      <c r="L180" s="45">
        <v>2.87563909314974</v>
      </c>
      <c r="M180" s="45">
        <v>0.64606970443850997</v>
      </c>
      <c r="N180" s="45">
        <v>0.47252154074919001</v>
      </c>
      <c r="O180" s="45">
        <v>7.1181736703807106</v>
      </c>
      <c r="P180" s="45">
        <v>3.9114028476564902</v>
      </c>
      <c r="Q180" s="45">
        <v>1.2269315381011499</v>
      </c>
      <c r="R180" s="45">
        <v>0.67927199397062998</v>
      </c>
      <c r="S180" s="45">
        <v>2.1796895687776301</v>
      </c>
      <c r="T180" s="46">
        <v>201675.53200000001</v>
      </c>
      <c r="U180" s="46">
        <v>209550.29399999999</v>
      </c>
      <c r="V180" s="46">
        <v>210306.41450000001</v>
      </c>
      <c r="W180" s="45">
        <v>1.9234655683261499</v>
      </c>
      <c r="X180" s="46">
        <v>4045.17138671875</v>
      </c>
      <c r="Y180" s="46">
        <v>298.00106811523438</v>
      </c>
      <c r="Z180" s="47">
        <v>9</v>
      </c>
      <c r="AA180" s="43" t="s">
        <v>19</v>
      </c>
      <c r="AB180" s="43"/>
      <c r="AC180" s="43"/>
    </row>
    <row r="181" spans="1:29" x14ac:dyDescent="0.35">
      <c r="A181" s="43">
        <v>76</v>
      </c>
      <c r="B181" s="43" t="s">
        <v>430</v>
      </c>
      <c r="C181" s="43" t="s">
        <v>431</v>
      </c>
      <c r="D181" s="43" t="s">
        <v>125</v>
      </c>
      <c r="E181" s="43" t="s">
        <v>432</v>
      </c>
      <c r="F181" s="43" t="s">
        <v>152</v>
      </c>
      <c r="G181" s="43" t="s">
        <v>437</v>
      </c>
      <c r="H181" s="44">
        <v>1.6346040777111701E-2</v>
      </c>
      <c r="I181" s="44">
        <v>2.7699015431302602E-2</v>
      </c>
      <c r="J181" s="45"/>
      <c r="K181" s="45">
        <v>3.67139592355</v>
      </c>
      <c r="L181" s="45">
        <v>4.0117033203029093</v>
      </c>
      <c r="M181" s="45">
        <v>0.56674607546176003</v>
      </c>
      <c r="N181" s="45">
        <v>2.9488978527321201</v>
      </c>
      <c r="O181" s="45">
        <v>5.7949565361283701</v>
      </c>
      <c r="P181" s="45">
        <v>3.3281877488941598</v>
      </c>
      <c r="Q181" s="45">
        <v>0.48054682300541002</v>
      </c>
      <c r="R181" s="45">
        <v>0.80379237154746008</v>
      </c>
      <c r="S181" s="45">
        <v>0.73812271543137997</v>
      </c>
      <c r="T181" s="46">
        <v>201675.53200000001</v>
      </c>
      <c r="U181" s="46">
        <v>209550.29399999999</v>
      </c>
      <c r="V181" s="46">
        <v>210306.41450000001</v>
      </c>
      <c r="W181" s="45">
        <v>7.4287040250117498</v>
      </c>
      <c r="X181" s="46">
        <v>15623.041015625</v>
      </c>
      <c r="Y181" s="46">
        <v>1020.5534057617188</v>
      </c>
      <c r="Z181" s="47">
        <v>9</v>
      </c>
      <c r="AA181" s="43" t="s">
        <v>19</v>
      </c>
      <c r="AB181" s="43"/>
      <c r="AC181" s="43"/>
    </row>
    <row r="182" spans="1:29" x14ac:dyDescent="0.35">
      <c r="A182" s="43">
        <v>76</v>
      </c>
      <c r="B182" s="43" t="s">
        <v>430</v>
      </c>
      <c r="C182" s="43" t="s">
        <v>431</v>
      </c>
      <c r="D182" s="43" t="s">
        <v>125</v>
      </c>
      <c r="E182" s="43" t="s">
        <v>432</v>
      </c>
      <c r="F182" s="43" t="s">
        <v>152</v>
      </c>
      <c r="G182" s="43" t="s">
        <v>438</v>
      </c>
      <c r="H182" s="44">
        <v>1.6346040777111701E-2</v>
      </c>
      <c r="I182" s="44">
        <v>2.5827890707610601E-2</v>
      </c>
      <c r="J182" s="45"/>
      <c r="K182" s="45">
        <v>3.9913745182340699</v>
      </c>
      <c r="L182" s="45">
        <v>2.7925098307600802</v>
      </c>
      <c r="M182" s="45">
        <v>0.38622146906133997</v>
      </c>
      <c r="N182" s="45">
        <v>2.4394797079565897</v>
      </c>
      <c r="O182" s="45">
        <v>5.9634010088596696</v>
      </c>
      <c r="P182" s="45">
        <v>3.5567644469125499</v>
      </c>
      <c r="Q182" s="45">
        <v>8.1478858123340006E-2</v>
      </c>
      <c r="R182" s="45">
        <v>0.72779468046618001</v>
      </c>
      <c r="S182" s="45">
        <v>0.23684356250188998</v>
      </c>
      <c r="T182" s="46">
        <v>201675.53200000001</v>
      </c>
      <c r="U182" s="46">
        <v>209550.29399999999</v>
      </c>
      <c r="V182" s="46">
        <v>210306.41450000001</v>
      </c>
      <c r="W182" s="45">
        <v>4.3602106837937606</v>
      </c>
      <c r="X182" s="46">
        <v>9169.802734375</v>
      </c>
      <c r="Y182" s="46">
        <v>559.5203857421875</v>
      </c>
      <c r="Z182" s="47">
        <v>9</v>
      </c>
      <c r="AA182" s="43" t="s">
        <v>19</v>
      </c>
      <c r="AB182" s="43"/>
      <c r="AC182" s="43"/>
    </row>
    <row r="183" spans="1:29" x14ac:dyDescent="0.35">
      <c r="A183" s="43">
        <v>76</v>
      </c>
      <c r="B183" s="43" t="s">
        <v>430</v>
      </c>
      <c r="C183" s="43" t="s">
        <v>431</v>
      </c>
      <c r="D183" s="43" t="s">
        <v>125</v>
      </c>
      <c r="E183" s="43" t="s">
        <v>432</v>
      </c>
      <c r="F183" s="43" t="s">
        <v>152</v>
      </c>
      <c r="G183" s="43" t="s">
        <v>439</v>
      </c>
      <c r="H183" s="44">
        <v>1.6346040777111701E-2</v>
      </c>
      <c r="I183" s="44">
        <v>3.0909352954438E-3</v>
      </c>
      <c r="J183" s="45"/>
      <c r="K183" s="45">
        <v>0.61191777656962998</v>
      </c>
      <c r="L183" s="45">
        <v>0.34498574328590997</v>
      </c>
      <c r="M183" s="45">
        <v>3.3422207840200002E-2</v>
      </c>
      <c r="N183" s="45">
        <v>0</v>
      </c>
      <c r="O183" s="45">
        <v>0.43418018923482998</v>
      </c>
      <c r="P183" s="45">
        <v>0.28935062192729999</v>
      </c>
      <c r="Q183" s="45">
        <v>0</v>
      </c>
      <c r="R183" s="45">
        <v>3.3422207840200002E-2</v>
      </c>
      <c r="S183" s="45">
        <v>0</v>
      </c>
      <c r="T183" s="46">
        <v>201675.53200000001</v>
      </c>
      <c r="U183" s="46">
        <v>209550.29399999999</v>
      </c>
      <c r="V183" s="46">
        <v>210306.41450000001</v>
      </c>
      <c r="W183" s="45">
        <v>1.4287108325432201</v>
      </c>
      <c r="X183" s="46">
        <v>3004.67041015625</v>
      </c>
      <c r="Y183" s="46">
        <v>20.394567489624023</v>
      </c>
      <c r="Z183" s="47">
        <v>9</v>
      </c>
      <c r="AA183" s="43" t="s">
        <v>19</v>
      </c>
      <c r="AB183" s="43"/>
      <c r="AC183" s="43"/>
    </row>
    <row r="184" spans="1:29" x14ac:dyDescent="0.35">
      <c r="A184" s="43">
        <v>76</v>
      </c>
      <c r="B184" s="43" t="s">
        <v>430</v>
      </c>
      <c r="C184" s="43" t="s">
        <v>431</v>
      </c>
      <c r="D184" s="43" t="s">
        <v>125</v>
      </c>
      <c r="E184" s="43" t="s">
        <v>432</v>
      </c>
      <c r="F184" s="43" t="s">
        <v>152</v>
      </c>
      <c r="G184" s="43" t="s">
        <v>440</v>
      </c>
      <c r="H184" s="44">
        <v>1.6346040777111701E-2</v>
      </c>
      <c r="I184" s="44">
        <v>1.05237791817615E-2</v>
      </c>
      <c r="J184" s="45"/>
      <c r="K184" s="45">
        <v>1.5735577100634599</v>
      </c>
      <c r="L184" s="45">
        <v>1.54278953729304</v>
      </c>
      <c r="M184" s="45">
        <v>0.22913119390953002</v>
      </c>
      <c r="N184" s="45">
        <v>0.79429260583244987</v>
      </c>
      <c r="O184" s="45">
        <v>2.0624099782610603</v>
      </c>
      <c r="P184" s="45">
        <v>1.1915280549446201</v>
      </c>
      <c r="Q184" s="45">
        <v>0</v>
      </c>
      <c r="R184" s="45">
        <v>4.577020403017E-2</v>
      </c>
      <c r="S184" s="45">
        <v>9.1693230110529989E-2</v>
      </c>
      <c r="T184" s="46">
        <v>201675.53200000001</v>
      </c>
      <c r="U184" s="46">
        <v>209550.29399999999</v>
      </c>
      <c r="V184" s="46">
        <v>210306.41450000001</v>
      </c>
      <c r="W184" s="45">
        <v>1.92282644396864</v>
      </c>
      <c r="X184" s="46">
        <v>4043.827392578125</v>
      </c>
      <c r="Y184" s="46">
        <v>102.54550933837891</v>
      </c>
      <c r="Z184" s="47">
        <v>9</v>
      </c>
      <c r="AA184" s="43" t="s">
        <v>19</v>
      </c>
      <c r="AB184" s="43"/>
      <c r="AC184" s="43"/>
    </row>
    <row r="185" spans="1:29" x14ac:dyDescent="0.35">
      <c r="A185" s="43">
        <v>76</v>
      </c>
      <c r="B185" s="43" t="s">
        <v>430</v>
      </c>
      <c r="C185" s="43" t="s">
        <v>431</v>
      </c>
      <c r="D185" s="43" t="s">
        <v>125</v>
      </c>
      <c r="E185" s="43" t="s">
        <v>432</v>
      </c>
      <c r="F185" s="43" t="s">
        <v>152</v>
      </c>
      <c r="G185" s="43" t="s">
        <v>441</v>
      </c>
      <c r="H185" s="44">
        <v>1.6346040777111701E-2</v>
      </c>
      <c r="I185" s="44">
        <v>1.29101496987562E-2</v>
      </c>
      <c r="J185" s="45"/>
      <c r="K185" s="45">
        <v>2.6165343040771503</v>
      </c>
      <c r="L185" s="45">
        <v>0.82850175524856995</v>
      </c>
      <c r="M185" s="45">
        <v>0.32448048765218002</v>
      </c>
      <c r="N185" s="45">
        <v>0.22777766749683001</v>
      </c>
      <c r="O185" s="45">
        <v>2.57510768934773</v>
      </c>
      <c r="P185" s="45">
        <v>1.14608035205751</v>
      </c>
      <c r="Q185" s="45">
        <v>6.9018908432400003E-3</v>
      </c>
      <c r="R185" s="45">
        <v>8.2822690118839998E-2</v>
      </c>
      <c r="S185" s="45">
        <v>4.1426614729430003E-2</v>
      </c>
      <c r="T185" s="46">
        <v>201675.53200000001</v>
      </c>
      <c r="U185" s="46">
        <v>209550.29399999999</v>
      </c>
      <c r="V185" s="46">
        <v>210306.41450000001</v>
      </c>
      <c r="W185" s="45">
        <v>3.2073415161983898</v>
      </c>
      <c r="X185" s="46">
        <v>6745.2451171875</v>
      </c>
      <c r="Y185" s="46">
        <v>203.50175476074219</v>
      </c>
      <c r="Z185" s="47">
        <v>9</v>
      </c>
      <c r="AA185" s="43" t="s">
        <v>19</v>
      </c>
      <c r="AB185" s="43"/>
      <c r="AC185" s="43"/>
    </row>
    <row r="186" spans="1:29" x14ac:dyDescent="0.35">
      <c r="A186" s="43">
        <v>76</v>
      </c>
      <c r="B186" s="43" t="s">
        <v>430</v>
      </c>
      <c r="C186" s="43" t="s">
        <v>431</v>
      </c>
      <c r="D186" s="43" t="s">
        <v>125</v>
      </c>
      <c r="E186" s="43" t="s">
        <v>432</v>
      </c>
      <c r="F186" s="43" t="s">
        <v>152</v>
      </c>
      <c r="G186" s="43" t="s">
        <v>442</v>
      </c>
      <c r="H186" s="44">
        <v>1.6346040777111701E-2</v>
      </c>
      <c r="I186" s="44">
        <v>6.0373497750709E-2</v>
      </c>
      <c r="J186" s="45"/>
      <c r="K186" s="45">
        <v>7.8384188302020403</v>
      </c>
      <c r="L186" s="45">
        <v>7.5554558309247897</v>
      </c>
      <c r="M186" s="45">
        <v>0.61064253588454998</v>
      </c>
      <c r="N186" s="45">
        <v>7.2496631755471501</v>
      </c>
      <c r="O186" s="45">
        <v>13.605778832847609</v>
      </c>
      <c r="P186" s="45">
        <v>8.7216683460146207</v>
      </c>
      <c r="Q186" s="45">
        <v>0.15264250368516</v>
      </c>
      <c r="R186" s="45">
        <v>6.4323063710840209</v>
      </c>
      <c r="S186" s="45">
        <v>0.98142864042725997</v>
      </c>
      <c r="T186" s="46">
        <v>201675.53200000001</v>
      </c>
      <c r="U186" s="46">
        <v>209550.29399999999</v>
      </c>
      <c r="V186" s="46">
        <v>210306.41450000001</v>
      </c>
      <c r="W186" s="45">
        <v>3.3766046643393604</v>
      </c>
      <c r="X186" s="46">
        <v>7101.21630859375</v>
      </c>
      <c r="Y186" s="46">
        <v>990.9498291015625</v>
      </c>
      <c r="Z186" s="47">
        <v>9</v>
      </c>
      <c r="AA186" s="43" t="s">
        <v>19</v>
      </c>
      <c r="AB186" s="43"/>
      <c r="AC186" s="43"/>
    </row>
    <row r="187" spans="1:29" x14ac:dyDescent="0.35">
      <c r="A187" s="43">
        <v>76</v>
      </c>
      <c r="B187" s="43" t="s">
        <v>430</v>
      </c>
      <c r="C187" s="43" t="s">
        <v>431</v>
      </c>
      <c r="D187" s="43" t="s">
        <v>125</v>
      </c>
      <c r="E187" s="43" t="s">
        <v>432</v>
      </c>
      <c r="F187" s="43" t="s">
        <v>152</v>
      </c>
      <c r="G187" s="43" t="s">
        <v>443</v>
      </c>
      <c r="H187" s="44">
        <v>1.6346040777111701E-2</v>
      </c>
      <c r="I187" s="44">
        <v>1.81695238713151E-2</v>
      </c>
      <c r="J187" s="45"/>
      <c r="K187" s="45">
        <v>3.3605339720433398</v>
      </c>
      <c r="L187" s="45">
        <v>1.5057105377634101</v>
      </c>
      <c r="M187" s="45">
        <v>0.1611408366</v>
      </c>
      <c r="N187" s="45">
        <v>0.83348708586206</v>
      </c>
      <c r="O187" s="45">
        <v>4.0998968809163401</v>
      </c>
      <c r="P187" s="45">
        <v>2.13756435732927</v>
      </c>
      <c r="Q187" s="45">
        <v>5.3785243993749995E-2</v>
      </c>
      <c r="R187" s="45">
        <v>0.28218833492612</v>
      </c>
      <c r="S187" s="45">
        <v>0.13446310998438002</v>
      </c>
      <c r="T187" s="46">
        <v>201675.53200000001</v>
      </c>
      <c r="U187" s="46">
        <v>209550.29399999999</v>
      </c>
      <c r="V187" s="46">
        <v>210306.41450000001</v>
      </c>
      <c r="W187" s="45">
        <v>1.59531267665452</v>
      </c>
      <c r="X187" s="46">
        <v>3355.044921875</v>
      </c>
      <c r="Y187" s="46">
        <v>149.28276062011719</v>
      </c>
      <c r="Z187" s="47">
        <v>9</v>
      </c>
      <c r="AA187" s="43" t="s">
        <v>19</v>
      </c>
      <c r="AB187" s="43"/>
      <c r="AC187" s="43"/>
    </row>
    <row r="188" spans="1:29" x14ac:dyDescent="0.35">
      <c r="A188" s="43">
        <v>76</v>
      </c>
      <c r="B188" s="43" t="s">
        <v>430</v>
      </c>
      <c r="C188" s="43" t="s">
        <v>431</v>
      </c>
      <c r="D188" s="43" t="s">
        <v>125</v>
      </c>
      <c r="E188" s="43" t="s">
        <v>432</v>
      </c>
      <c r="F188" s="43" t="s">
        <v>152</v>
      </c>
      <c r="G188" s="43" t="s">
        <v>444</v>
      </c>
      <c r="H188" s="44">
        <v>1.6346040777111701E-2</v>
      </c>
      <c r="I188" s="44">
        <v>1.3764225724612E-2</v>
      </c>
      <c r="J188" s="45"/>
      <c r="K188" s="45">
        <v>2.2663800985536797</v>
      </c>
      <c r="L188" s="45">
        <v>1.34953061772578</v>
      </c>
      <c r="M188" s="45">
        <v>0.49940704842889999</v>
      </c>
      <c r="N188" s="45">
        <v>0.73262712247995998</v>
      </c>
      <c r="O188" s="45">
        <v>3.18239974893857</v>
      </c>
      <c r="P188" s="45">
        <v>1.41569073577293</v>
      </c>
      <c r="Q188" s="45">
        <v>3.334409598272E-2</v>
      </c>
      <c r="R188" s="45">
        <v>0.24977896334562999</v>
      </c>
      <c r="S188" s="45">
        <v>1.667204799136E-2</v>
      </c>
      <c r="T188" s="46">
        <v>201675.53200000001</v>
      </c>
      <c r="U188" s="46">
        <v>209550.29399999999</v>
      </c>
      <c r="V188" s="46">
        <v>210306.41450000001</v>
      </c>
      <c r="W188" s="45">
        <v>1.2983990081769501</v>
      </c>
      <c r="X188" s="46">
        <v>2730.616455078125</v>
      </c>
      <c r="Y188" s="46">
        <v>89.627540588378906</v>
      </c>
      <c r="Z188" s="47">
        <v>9</v>
      </c>
      <c r="AA188" s="43" t="s">
        <v>19</v>
      </c>
      <c r="AB188" s="43"/>
      <c r="AC188" s="43"/>
    </row>
    <row r="189" spans="1:29" x14ac:dyDescent="0.35">
      <c r="A189" s="43">
        <v>76</v>
      </c>
      <c r="B189" s="43" t="s">
        <v>430</v>
      </c>
      <c r="C189" s="43" t="s">
        <v>431</v>
      </c>
      <c r="D189" s="43" t="s">
        <v>125</v>
      </c>
      <c r="E189" s="43" t="s">
        <v>432</v>
      </c>
      <c r="F189" s="43" t="s">
        <v>152</v>
      </c>
      <c r="G189" s="43" t="s">
        <v>445</v>
      </c>
      <c r="H189" s="44">
        <v>1.6346040777111701E-2</v>
      </c>
      <c r="I189" s="44">
        <v>1.09362561538824E-2</v>
      </c>
      <c r="J189" s="45"/>
      <c r="K189" s="45">
        <v>1.2114838836942099</v>
      </c>
      <c r="L189" s="45">
        <v>1.8311533227511501</v>
      </c>
      <c r="M189" s="45">
        <v>0.13007300403635999</v>
      </c>
      <c r="N189" s="45">
        <v>1.7683825838216201</v>
      </c>
      <c r="O189" s="45">
        <v>2.5068536938333299</v>
      </c>
      <c r="P189" s="45">
        <v>2.0663615662583101</v>
      </c>
      <c r="Q189" s="45">
        <v>4.450092831619E-2</v>
      </c>
      <c r="R189" s="45">
        <v>2.5953286288170001E-2</v>
      </c>
      <c r="S189" s="45">
        <v>0.12062673593738001</v>
      </c>
      <c r="T189" s="46">
        <v>201675.53200000001</v>
      </c>
      <c r="U189" s="46">
        <v>209550.29399999999</v>
      </c>
      <c r="V189" s="46">
        <v>210306.41450000001</v>
      </c>
      <c r="W189" s="45">
        <v>10.22401553606017</v>
      </c>
      <c r="X189" s="46">
        <v>21501.759765625</v>
      </c>
      <c r="Y189" s="46">
        <v>596.06292724609375</v>
      </c>
      <c r="Z189" s="47">
        <v>9</v>
      </c>
      <c r="AA189" s="43" t="s">
        <v>19</v>
      </c>
      <c r="AB189" s="43"/>
      <c r="AC189" s="43"/>
    </row>
    <row r="190" spans="1:29" x14ac:dyDescent="0.35">
      <c r="A190" s="43">
        <v>76</v>
      </c>
      <c r="B190" s="43" t="s">
        <v>430</v>
      </c>
      <c r="C190" s="43" t="s">
        <v>431</v>
      </c>
      <c r="D190" s="43" t="s">
        <v>125</v>
      </c>
      <c r="E190" s="43" t="s">
        <v>432</v>
      </c>
      <c r="F190" s="43" t="s">
        <v>152</v>
      </c>
      <c r="G190" s="43" t="s">
        <v>448</v>
      </c>
      <c r="H190" s="44">
        <v>1.6346040777111701E-2</v>
      </c>
      <c r="I190" s="44">
        <v>4.3934892199623397E-2</v>
      </c>
      <c r="J190" s="45"/>
      <c r="K190" s="45">
        <v>6.3573336317635603</v>
      </c>
      <c r="L190" s="45">
        <v>4.7457370760426496</v>
      </c>
      <c r="M190" s="45">
        <v>0.89204086816318995</v>
      </c>
      <c r="N190" s="45">
        <v>2.11804422477026</v>
      </c>
      <c r="O190" s="45">
        <v>9.9400480216922293</v>
      </c>
      <c r="P190" s="45">
        <v>7.0420819613707994</v>
      </c>
      <c r="Q190" s="45">
        <v>0.95689080006953997</v>
      </c>
      <c r="R190" s="45">
        <v>2.3671080363457699</v>
      </c>
      <c r="S190" s="45">
        <v>1.6012972918555999</v>
      </c>
      <c r="T190" s="46">
        <v>201675.53200000001</v>
      </c>
      <c r="U190" s="46">
        <v>209550.29399999999</v>
      </c>
      <c r="V190" s="46">
        <v>210306.41450000001</v>
      </c>
      <c r="W190" s="45">
        <v>4.0086325376055498</v>
      </c>
      <c r="X190" s="46">
        <v>8430.4111328125</v>
      </c>
      <c r="Y190" s="46">
        <v>855.84259033203125</v>
      </c>
      <c r="Z190" s="47">
        <v>9</v>
      </c>
      <c r="AA190" s="43" t="s">
        <v>19</v>
      </c>
      <c r="AB190" s="43"/>
      <c r="AC190" s="43"/>
    </row>
    <row r="191" spans="1:29" x14ac:dyDescent="0.35">
      <c r="A191" s="43">
        <v>76</v>
      </c>
      <c r="B191" s="43" t="s">
        <v>430</v>
      </c>
      <c r="C191" s="43" t="s">
        <v>431</v>
      </c>
      <c r="D191" s="43" t="s">
        <v>125</v>
      </c>
      <c r="E191" s="43" t="s">
        <v>432</v>
      </c>
      <c r="F191" s="43" t="s">
        <v>152</v>
      </c>
      <c r="G191" s="43" t="s">
        <v>447</v>
      </c>
      <c r="H191" s="44">
        <v>1.6346040777111701E-2</v>
      </c>
      <c r="I191" s="44">
        <v>2.5672233152006799E-2</v>
      </c>
      <c r="J191" s="45"/>
      <c r="K191" s="45">
        <v>3.8224006324538697</v>
      </c>
      <c r="L191" s="45">
        <v>3.3181183088300203</v>
      </c>
      <c r="M191" s="45">
        <v>0.60175711265283005</v>
      </c>
      <c r="N191" s="45">
        <v>2.0331821895393998</v>
      </c>
      <c r="O191" s="45">
        <v>5.0421438817460205</v>
      </c>
      <c r="P191" s="45">
        <v>3.3021408976185098</v>
      </c>
      <c r="Q191" s="45">
        <v>0.16256701391746001</v>
      </c>
      <c r="R191" s="45">
        <v>0.48810362219234998</v>
      </c>
      <c r="S191" s="45">
        <v>0.48785200941736001</v>
      </c>
      <c r="T191" s="46">
        <v>201675.53200000001</v>
      </c>
      <c r="U191" s="46">
        <v>209550.29399999999</v>
      </c>
      <c r="V191" s="46">
        <v>210306.41450000001</v>
      </c>
      <c r="W191" s="45">
        <v>1.9464451499191098</v>
      </c>
      <c r="X191" s="46">
        <v>4093.4990234375</v>
      </c>
      <c r="Y191" s="46">
        <v>239.69410705566406</v>
      </c>
      <c r="Z191" s="47">
        <v>9</v>
      </c>
      <c r="AA191" s="43" t="s">
        <v>19</v>
      </c>
      <c r="AB191" s="43"/>
      <c r="AC191" s="43"/>
    </row>
    <row r="192" spans="1:29" x14ac:dyDescent="0.35">
      <c r="A192" s="43">
        <v>76</v>
      </c>
      <c r="B192" s="43" t="s">
        <v>430</v>
      </c>
      <c r="C192" s="43" t="s">
        <v>431</v>
      </c>
      <c r="D192" s="43" t="s">
        <v>125</v>
      </c>
      <c r="E192" s="43" t="s">
        <v>432</v>
      </c>
      <c r="F192" s="43" t="s">
        <v>152</v>
      </c>
      <c r="G192" s="43" t="s">
        <v>446</v>
      </c>
      <c r="H192" s="44">
        <v>1.6346040777111701E-2</v>
      </c>
      <c r="I192" s="44">
        <v>9.8864167166227996E-3</v>
      </c>
      <c r="J192" s="45"/>
      <c r="K192" s="45">
        <v>1.5079676502567201</v>
      </c>
      <c r="L192" s="45">
        <v>1.2602430141194099</v>
      </c>
      <c r="M192" s="45">
        <v>0.35457425783516999</v>
      </c>
      <c r="N192" s="45">
        <v>0.86336400113447997</v>
      </c>
      <c r="O192" s="45">
        <v>1.90474777834861</v>
      </c>
      <c r="P192" s="45">
        <v>0.93676356037754005</v>
      </c>
      <c r="Q192" s="45">
        <v>3.0186860984470001E-2</v>
      </c>
      <c r="R192" s="45">
        <v>0.13371934399762</v>
      </c>
      <c r="S192" s="45">
        <v>3.4510827671050001E-2</v>
      </c>
      <c r="T192" s="46">
        <v>201675.53200000001</v>
      </c>
      <c r="U192" s="46">
        <v>209550.29399999999</v>
      </c>
      <c r="V192" s="46">
        <v>210306.41450000001</v>
      </c>
      <c r="W192" s="45">
        <v>5.4480062172842096</v>
      </c>
      <c r="X192" s="46">
        <v>11457.5068359375</v>
      </c>
      <c r="Y192" s="46">
        <v>266.5723876953125</v>
      </c>
      <c r="Z192" s="47">
        <v>9</v>
      </c>
      <c r="AA192" s="43" t="s">
        <v>19</v>
      </c>
      <c r="AB192" s="43"/>
      <c r="AC192" s="43"/>
    </row>
    <row r="193" spans="1:29" x14ac:dyDescent="0.35">
      <c r="A193" s="43">
        <v>76</v>
      </c>
      <c r="B193" s="43" t="s">
        <v>430</v>
      </c>
      <c r="C193" s="43" t="s">
        <v>431</v>
      </c>
      <c r="D193" s="43" t="s">
        <v>125</v>
      </c>
      <c r="E193" s="43" t="s">
        <v>432</v>
      </c>
      <c r="F193" s="43" t="s">
        <v>152</v>
      </c>
      <c r="G193" s="43" t="s">
        <v>449</v>
      </c>
      <c r="H193" s="44">
        <v>1.6346040777111701E-2</v>
      </c>
      <c r="I193" s="44">
        <v>2.4908951403528699E-2</v>
      </c>
      <c r="J193" s="45"/>
      <c r="K193" s="45">
        <v>4.0955552526565997</v>
      </c>
      <c r="L193" s="45">
        <v>2.6692364100425401</v>
      </c>
      <c r="M193" s="45">
        <v>0.3874836065451</v>
      </c>
      <c r="N193" s="45">
        <v>1.5149702815469601</v>
      </c>
      <c r="O193" s="45">
        <v>4.8814888819797497</v>
      </c>
      <c r="P193" s="45">
        <v>3.6939169449640001</v>
      </c>
      <c r="Q193" s="45">
        <v>0.10991023801081999</v>
      </c>
      <c r="R193" s="45">
        <v>0.63664058335771001</v>
      </c>
      <c r="S193" s="45">
        <v>0.25569403078170999</v>
      </c>
      <c r="T193" s="46">
        <v>201675.53200000001</v>
      </c>
      <c r="U193" s="46">
        <v>209550.29399999999</v>
      </c>
      <c r="V193" s="46">
        <v>210306.41450000001</v>
      </c>
      <c r="W193" s="45">
        <v>4.57755949164196</v>
      </c>
      <c r="X193" s="46">
        <v>9626.9013671875</v>
      </c>
      <c r="Y193" s="46">
        <v>540.404052734375</v>
      </c>
      <c r="Z193" s="47">
        <v>9</v>
      </c>
      <c r="AA193" s="43" t="s">
        <v>19</v>
      </c>
      <c r="AB193" s="43"/>
      <c r="AC193" s="43"/>
    </row>
    <row r="194" spans="1:29" x14ac:dyDescent="0.35">
      <c r="A194" s="43">
        <v>76</v>
      </c>
      <c r="B194" s="43" t="s">
        <v>430</v>
      </c>
      <c r="C194" s="43" t="s">
        <v>431</v>
      </c>
      <c r="D194" s="43" t="s">
        <v>125</v>
      </c>
      <c r="E194" s="43" t="s">
        <v>432</v>
      </c>
      <c r="F194" s="43" t="s">
        <v>152</v>
      </c>
      <c r="G194" s="43" t="s">
        <v>450</v>
      </c>
      <c r="H194" s="44">
        <v>1.6346040777111701E-2</v>
      </c>
      <c r="I194" s="44">
        <v>3.7535480727269102E-2</v>
      </c>
      <c r="J194" s="45"/>
      <c r="K194" s="45">
        <v>5.0259045036000298</v>
      </c>
      <c r="L194" s="45">
        <v>4.98994163526159</v>
      </c>
      <c r="M194" s="45">
        <v>1.0367732815867601</v>
      </c>
      <c r="N194" s="45">
        <v>3.6548513659646398</v>
      </c>
      <c r="O194" s="45">
        <v>8.7681656189983812</v>
      </c>
      <c r="P194" s="45">
        <v>3.6023430807691095</v>
      </c>
      <c r="Q194" s="45">
        <v>0.94877039456761003</v>
      </c>
      <c r="R194" s="45">
        <v>1.4933955690749301</v>
      </c>
      <c r="S194" s="45">
        <v>0.86076750754845999</v>
      </c>
      <c r="T194" s="46">
        <v>201675.53200000001</v>
      </c>
      <c r="U194" s="46">
        <v>209550.29399999999</v>
      </c>
      <c r="V194" s="46">
        <v>210306.41450000001</v>
      </c>
      <c r="W194" s="45">
        <v>1.56881962522188</v>
      </c>
      <c r="X194" s="46">
        <v>3299.328369140625</v>
      </c>
      <c r="Y194" s="46">
        <v>297.98873901367188</v>
      </c>
      <c r="Z194" s="47">
        <v>9</v>
      </c>
      <c r="AA194" s="43" t="s">
        <v>19</v>
      </c>
      <c r="AB194" s="43"/>
      <c r="AC194" s="43"/>
    </row>
    <row r="195" spans="1:29" x14ac:dyDescent="0.35">
      <c r="A195" s="43">
        <v>76</v>
      </c>
      <c r="B195" s="43" t="s">
        <v>430</v>
      </c>
      <c r="C195" s="43" t="s">
        <v>431</v>
      </c>
      <c r="D195" s="43" t="s">
        <v>125</v>
      </c>
      <c r="E195" s="43" t="s">
        <v>432</v>
      </c>
      <c r="F195" s="43" t="s">
        <v>152</v>
      </c>
      <c r="G195" s="43" t="s">
        <v>453</v>
      </c>
      <c r="H195" s="44">
        <v>1.6346040777111701E-2</v>
      </c>
      <c r="I195" s="44">
        <v>3.1665388486853E-3</v>
      </c>
      <c r="J195" s="45"/>
      <c r="K195" s="45">
        <v>0.67911725040686999</v>
      </c>
      <c r="L195" s="45">
        <v>0.24958632643661</v>
      </c>
      <c r="M195" s="45">
        <v>5.0629833311709997E-2</v>
      </c>
      <c r="N195" s="45">
        <v>3.8410924913899998E-3</v>
      </c>
      <c r="O195" s="45">
        <v>0.41478354838914999</v>
      </c>
      <c r="P195" s="45">
        <v>0.26284565673759003</v>
      </c>
      <c r="Q195" s="45">
        <v>7.8152622029500005E-3</v>
      </c>
      <c r="R195" s="45">
        <v>1.1668452623449999E-2</v>
      </c>
      <c r="S195" s="45">
        <v>2.3463933502520001E-2</v>
      </c>
      <c r="T195" s="46">
        <v>201675.53200000001</v>
      </c>
      <c r="U195" s="46">
        <v>209550.29399999999</v>
      </c>
      <c r="V195" s="46">
        <v>210306.41450000001</v>
      </c>
      <c r="W195" s="45">
        <v>8.0964347072148097</v>
      </c>
      <c r="X195" s="46">
        <v>17027.322265625</v>
      </c>
      <c r="Y195" s="46">
        <v>126.31324768066406</v>
      </c>
      <c r="Z195" s="47">
        <v>9</v>
      </c>
      <c r="AA195" s="43" t="s">
        <v>19</v>
      </c>
      <c r="AB195" s="43"/>
      <c r="AC195" s="43"/>
    </row>
    <row r="196" spans="1:29" x14ac:dyDescent="0.35">
      <c r="A196" s="43">
        <v>76</v>
      </c>
      <c r="B196" s="43" t="s">
        <v>430</v>
      </c>
      <c r="C196" s="43" t="s">
        <v>431</v>
      </c>
      <c r="D196" s="43" t="s">
        <v>125</v>
      </c>
      <c r="E196" s="43" t="s">
        <v>432</v>
      </c>
      <c r="F196" s="43" t="s">
        <v>152</v>
      </c>
      <c r="G196" s="43" t="s">
        <v>451</v>
      </c>
      <c r="H196" s="44">
        <v>1.6346040777111701E-2</v>
      </c>
      <c r="I196" s="44">
        <v>2.0376845800139199E-2</v>
      </c>
      <c r="J196" s="45"/>
      <c r="K196" s="45">
        <v>3.6334053405427702</v>
      </c>
      <c r="L196" s="45">
        <v>1.8878866634609699</v>
      </c>
      <c r="M196" s="45">
        <v>0.63600718813057999</v>
      </c>
      <c r="N196" s="45">
        <v>0.69769029733118004</v>
      </c>
      <c r="O196" s="45">
        <v>4.7822568812404</v>
      </c>
      <c r="P196" s="45">
        <v>1.45686032102528</v>
      </c>
      <c r="Q196" s="45">
        <v>4.108333321227E-2</v>
      </c>
      <c r="R196" s="45">
        <v>0.24618039767156003</v>
      </c>
      <c r="S196" s="45">
        <v>8.2137611733450008E-2</v>
      </c>
      <c r="T196" s="46">
        <v>201675.53200000001</v>
      </c>
      <c r="U196" s="46">
        <v>209550.29399999999</v>
      </c>
      <c r="V196" s="46">
        <v>210306.41450000001</v>
      </c>
      <c r="W196" s="45">
        <v>1.6856158059910298</v>
      </c>
      <c r="X196" s="46">
        <v>3544.958251953125</v>
      </c>
      <c r="Y196" s="46">
        <v>172.44178771972656</v>
      </c>
      <c r="Z196" s="47">
        <v>9</v>
      </c>
      <c r="AA196" s="43" t="s">
        <v>19</v>
      </c>
      <c r="AB196" s="43"/>
      <c r="AC196" s="43"/>
    </row>
    <row r="197" spans="1:29" x14ac:dyDescent="0.35">
      <c r="A197" s="43">
        <v>76</v>
      </c>
      <c r="B197" s="43" t="s">
        <v>430</v>
      </c>
      <c r="C197" s="43" t="s">
        <v>431</v>
      </c>
      <c r="D197" s="43" t="s">
        <v>125</v>
      </c>
      <c r="E197" s="43" t="s">
        <v>432</v>
      </c>
      <c r="F197" s="43" t="s">
        <v>152</v>
      </c>
      <c r="G197" s="43" t="s">
        <v>452</v>
      </c>
      <c r="H197" s="44">
        <v>1.6346040777111701E-2</v>
      </c>
      <c r="I197" s="44">
        <v>1.0061543388186401E-2</v>
      </c>
      <c r="J197" s="45"/>
      <c r="K197" s="45">
        <v>1.36949426113344</v>
      </c>
      <c r="L197" s="45">
        <v>1.5400549961182799</v>
      </c>
      <c r="M197" s="45">
        <v>8.0810187065259997E-2</v>
      </c>
      <c r="N197" s="45">
        <v>1.17497691741162</v>
      </c>
      <c r="O197" s="45">
        <v>2.2734581502598004</v>
      </c>
      <c r="P197" s="45">
        <v>1.4180301903087</v>
      </c>
      <c r="Q197" s="45">
        <v>2.6109412047179998E-2</v>
      </c>
      <c r="R197" s="45">
        <v>0.12334139626374999</v>
      </c>
      <c r="S197" s="45">
        <v>1.530091608898E-2</v>
      </c>
      <c r="T197" s="46">
        <v>201675.53200000001</v>
      </c>
      <c r="U197" s="46">
        <v>209550.29399999999</v>
      </c>
      <c r="V197" s="46">
        <v>210306.41450000001</v>
      </c>
      <c r="W197" s="45">
        <v>5.5053618738029098</v>
      </c>
      <c r="X197" s="46">
        <v>11578.12890625</v>
      </c>
      <c r="Y197" s="46">
        <v>291.1610107421875</v>
      </c>
      <c r="Z197" s="47">
        <v>9</v>
      </c>
      <c r="AA197" s="43" t="s">
        <v>19</v>
      </c>
      <c r="AB197" s="43"/>
      <c r="AC197" s="43"/>
    </row>
    <row r="198" spans="1:29" x14ac:dyDescent="0.35">
      <c r="A198" s="43">
        <v>76</v>
      </c>
      <c r="B198" s="43" t="s">
        <v>430</v>
      </c>
      <c r="C198" s="43" t="s">
        <v>431</v>
      </c>
      <c r="D198" s="43" t="s">
        <v>125</v>
      </c>
      <c r="E198" s="43" t="s">
        <v>432</v>
      </c>
      <c r="F198" s="43" t="s">
        <v>152</v>
      </c>
      <c r="G198" s="43" t="s">
        <v>454</v>
      </c>
      <c r="H198" s="44">
        <v>1.6346040777111701E-2</v>
      </c>
      <c r="I198" s="44">
        <v>2.37822646521097E-2</v>
      </c>
      <c r="J198" s="45"/>
      <c r="K198" s="45">
        <v>4.4535390702453608</v>
      </c>
      <c r="L198" s="45">
        <v>1.7380352786967399</v>
      </c>
      <c r="M198" s="45">
        <v>0.28946565092248</v>
      </c>
      <c r="N198" s="45">
        <v>0.61002205694403999</v>
      </c>
      <c r="O198" s="45">
        <v>5.2769644589221194</v>
      </c>
      <c r="P198" s="45">
        <v>3.3854503165783703</v>
      </c>
      <c r="Q198" s="45">
        <v>6.0940137036309995E-2</v>
      </c>
      <c r="R198" s="45">
        <v>0.47273747045391001</v>
      </c>
      <c r="S198" s="45">
        <v>0.19822472352645001</v>
      </c>
      <c r="T198" s="46">
        <v>201675.53200000001</v>
      </c>
      <c r="U198" s="46">
        <v>209550.29399999999</v>
      </c>
      <c r="V198" s="46">
        <v>210306.41450000001</v>
      </c>
      <c r="W198" s="45">
        <v>0.86795095726992999</v>
      </c>
      <c r="X198" s="46">
        <v>1825.3565673828125</v>
      </c>
      <c r="Y198" s="46">
        <v>102.72266387939453</v>
      </c>
      <c r="Z198" s="47">
        <v>9</v>
      </c>
      <c r="AA198" s="43" t="s">
        <v>19</v>
      </c>
      <c r="AB198" s="43"/>
      <c r="AC198" s="43"/>
    </row>
    <row r="199" spans="1:29" x14ac:dyDescent="0.35">
      <c r="A199" s="43">
        <v>76</v>
      </c>
      <c r="B199" s="43" t="s">
        <v>430</v>
      </c>
      <c r="C199" s="43" t="s">
        <v>431</v>
      </c>
      <c r="D199" s="43" t="s">
        <v>125</v>
      </c>
      <c r="E199" s="43" t="s">
        <v>432</v>
      </c>
      <c r="F199" s="43" t="s">
        <v>152</v>
      </c>
      <c r="G199" s="43" t="s">
        <v>455</v>
      </c>
      <c r="H199" s="44">
        <v>1.6346040777111701E-2</v>
      </c>
      <c r="I199" s="44">
        <v>3.07251248913844E-2</v>
      </c>
      <c r="J199" s="45"/>
      <c r="K199" s="45">
        <v>6.24258955441708</v>
      </c>
      <c r="L199" s="45">
        <v>1.9556530753978199</v>
      </c>
      <c r="M199" s="45">
        <v>0</v>
      </c>
      <c r="N199" s="45">
        <v>0.91411431964812007</v>
      </c>
      <c r="O199" s="45">
        <v>6.8664257747627104</v>
      </c>
      <c r="P199" s="45">
        <v>2.9959840165873199</v>
      </c>
      <c r="Q199" s="45">
        <v>0.83158032470081</v>
      </c>
      <c r="R199" s="45">
        <v>0.12480750455447</v>
      </c>
      <c r="S199" s="45">
        <v>0.24981631153564002</v>
      </c>
      <c r="T199" s="46">
        <v>201675.53200000001</v>
      </c>
      <c r="U199" s="46">
        <v>209550.29399999999</v>
      </c>
      <c r="V199" s="46">
        <v>210306.41450000001</v>
      </c>
      <c r="W199" s="45">
        <v>0.24329089000710999</v>
      </c>
      <c r="X199" s="46">
        <v>511.65634155273438</v>
      </c>
      <c r="Y199" s="46">
        <v>37.047229766845703</v>
      </c>
      <c r="Z199" s="47">
        <v>9</v>
      </c>
      <c r="AA199" s="43" t="s">
        <v>19</v>
      </c>
      <c r="AB199" s="43"/>
      <c r="AC199" s="43"/>
    </row>
    <row r="200" spans="1:29" x14ac:dyDescent="0.35">
      <c r="A200" s="43">
        <v>76</v>
      </c>
      <c r="B200" s="43" t="s">
        <v>430</v>
      </c>
      <c r="C200" s="43" t="s">
        <v>431</v>
      </c>
      <c r="D200" s="43" t="s">
        <v>125</v>
      </c>
      <c r="E200" s="43" t="s">
        <v>432</v>
      </c>
      <c r="F200" s="43" t="s">
        <v>152</v>
      </c>
      <c r="G200" s="43" t="s">
        <v>456</v>
      </c>
      <c r="H200" s="44">
        <v>1.6346040777111701E-2</v>
      </c>
      <c r="I200" s="44">
        <v>1.15140410681338E-2</v>
      </c>
      <c r="J200" s="45"/>
      <c r="K200" s="45">
        <v>1.62518742307592</v>
      </c>
      <c r="L200" s="45">
        <v>1.41393058182072</v>
      </c>
      <c r="M200" s="45">
        <v>8.440849115257E-2</v>
      </c>
      <c r="N200" s="45">
        <v>1.4667079775448699</v>
      </c>
      <c r="O200" s="45">
        <v>2.82812622868693</v>
      </c>
      <c r="P200" s="45">
        <v>1.96265940349173</v>
      </c>
      <c r="Q200" s="45">
        <v>1.054369847614E-2</v>
      </c>
      <c r="R200" s="45">
        <v>0.17943430996058002</v>
      </c>
      <c r="S200" s="45">
        <v>3.1660547100140005E-2</v>
      </c>
      <c r="T200" s="46">
        <v>201675.53200000001</v>
      </c>
      <c r="U200" s="46">
        <v>209550.29399999999</v>
      </c>
      <c r="V200" s="46">
        <v>210306.41450000001</v>
      </c>
      <c r="W200" s="45">
        <v>3.3257906047886898</v>
      </c>
      <c r="X200" s="46">
        <v>6994.35107421875</v>
      </c>
      <c r="Y200" s="46">
        <v>208.8792724609375</v>
      </c>
      <c r="Z200" s="47">
        <v>9</v>
      </c>
      <c r="AA200" s="43" t="s">
        <v>19</v>
      </c>
      <c r="AB200" s="43"/>
      <c r="AC200" s="43"/>
    </row>
    <row r="201" spans="1:29" x14ac:dyDescent="0.35">
      <c r="A201" s="43">
        <v>76</v>
      </c>
      <c r="B201" s="43" t="s">
        <v>430</v>
      </c>
      <c r="C201" s="43" t="s">
        <v>431</v>
      </c>
      <c r="D201" s="43" t="s">
        <v>125</v>
      </c>
      <c r="E201" s="43" t="s">
        <v>432</v>
      </c>
      <c r="F201" s="43" t="s">
        <v>152</v>
      </c>
      <c r="G201" s="43" t="s">
        <v>458</v>
      </c>
      <c r="H201" s="44">
        <v>1.6346040777111701E-2</v>
      </c>
      <c r="I201" s="44">
        <v>2.5220322917264E-3</v>
      </c>
      <c r="J201" s="45"/>
      <c r="K201" s="45">
        <v>0.54422757260692001</v>
      </c>
      <c r="L201" s="45">
        <v>0.17609636914549001</v>
      </c>
      <c r="M201" s="45">
        <v>3.3315224651879999E-2</v>
      </c>
      <c r="N201" s="45">
        <v>3.0244759367269999E-2</v>
      </c>
      <c r="O201" s="45">
        <v>0.39287302174228</v>
      </c>
      <c r="P201" s="45">
        <v>0.1770139017232</v>
      </c>
      <c r="Q201" s="45">
        <v>7.7640840236200001E-3</v>
      </c>
      <c r="R201" s="45">
        <v>3.5574113209270002E-2</v>
      </c>
      <c r="S201" s="45">
        <v>2.5880280078699998E-3</v>
      </c>
      <c r="T201" s="46">
        <v>201675.53200000001</v>
      </c>
      <c r="U201" s="46">
        <v>209550.29399999999</v>
      </c>
      <c r="V201" s="46">
        <v>210306.41450000001</v>
      </c>
      <c r="W201" s="45">
        <v>21.724399145356049</v>
      </c>
      <c r="X201" s="46">
        <v>45687.8046875</v>
      </c>
      <c r="Y201" s="46">
        <v>263.71728515625</v>
      </c>
      <c r="Z201" s="47">
        <v>9</v>
      </c>
      <c r="AA201" s="43" t="s">
        <v>19</v>
      </c>
      <c r="AB201" s="43"/>
      <c r="AC201" s="43"/>
    </row>
    <row r="202" spans="1:29" x14ac:dyDescent="0.35">
      <c r="A202" s="43">
        <v>76</v>
      </c>
      <c r="B202" s="43" t="s">
        <v>430</v>
      </c>
      <c r="C202" s="43" t="s">
        <v>431</v>
      </c>
      <c r="D202" s="43" t="s">
        <v>125</v>
      </c>
      <c r="E202" s="43" t="s">
        <v>432</v>
      </c>
      <c r="F202" s="43" t="s">
        <v>152</v>
      </c>
      <c r="G202" s="43" t="s">
        <v>457</v>
      </c>
      <c r="H202" s="44">
        <v>1.6346040777111701E-2</v>
      </c>
      <c r="I202" s="44">
        <v>2.84073524335401E-2</v>
      </c>
      <c r="J202" s="45"/>
      <c r="K202" s="45">
        <v>4.4122773000994</v>
      </c>
      <c r="L202" s="45">
        <v>3.7586973866609599</v>
      </c>
      <c r="M202" s="45">
        <v>0.37584299461998999</v>
      </c>
      <c r="N202" s="45">
        <v>2.38588092659205</v>
      </c>
      <c r="O202" s="45">
        <v>6.0463385172209403</v>
      </c>
      <c r="P202" s="45">
        <v>3.1210301806560299</v>
      </c>
      <c r="Q202" s="45">
        <v>8.1658487445899999E-2</v>
      </c>
      <c r="R202" s="45">
        <v>0.37584299461998999</v>
      </c>
      <c r="S202" s="45">
        <v>0.24519832938859001</v>
      </c>
      <c r="T202" s="46">
        <v>201675.53200000001</v>
      </c>
      <c r="U202" s="46">
        <v>209550.29399999999</v>
      </c>
      <c r="V202" s="46">
        <v>210306.41450000001</v>
      </c>
      <c r="W202" s="45">
        <v>1.09875027190334</v>
      </c>
      <c r="X202" s="46">
        <v>2310.7421875</v>
      </c>
      <c r="Y202" s="46">
        <v>144.62725830078125</v>
      </c>
      <c r="Z202" s="47">
        <v>9</v>
      </c>
      <c r="AA202" s="43" t="s">
        <v>19</v>
      </c>
      <c r="AB202" s="43"/>
      <c r="AC202" s="43"/>
    </row>
    <row r="203" spans="1:29" x14ac:dyDescent="0.35">
      <c r="A203" s="43">
        <v>76</v>
      </c>
      <c r="B203" s="43" t="s">
        <v>430</v>
      </c>
      <c r="C203" s="43" t="s">
        <v>431</v>
      </c>
      <c r="D203" s="43" t="s">
        <v>125</v>
      </c>
      <c r="E203" s="43" t="s">
        <v>432</v>
      </c>
      <c r="F203" s="43" t="s">
        <v>152</v>
      </c>
      <c r="G203" s="43" t="s">
        <v>459</v>
      </c>
      <c r="H203" s="44">
        <v>1.6346040777111701E-2</v>
      </c>
      <c r="I203" s="44">
        <v>2.39300779474741E-2</v>
      </c>
      <c r="J203" s="45"/>
      <c r="K203" s="45">
        <v>2.7875964489673302</v>
      </c>
      <c r="L203" s="45">
        <v>3.4088746642478602</v>
      </c>
      <c r="M203" s="45">
        <v>0.31912615263021998</v>
      </c>
      <c r="N203" s="45">
        <v>3.40900727432583</v>
      </c>
      <c r="O203" s="45">
        <v>5.8774775706629399</v>
      </c>
      <c r="P203" s="45">
        <v>4.0806773192342298</v>
      </c>
      <c r="Q203" s="45">
        <v>0.40306833198403003</v>
      </c>
      <c r="R203" s="45">
        <v>0.99112772273354</v>
      </c>
      <c r="S203" s="45">
        <v>0.40320094206198998</v>
      </c>
      <c r="T203" s="46">
        <v>201675.53200000001</v>
      </c>
      <c r="U203" s="46">
        <v>209550.29399999999</v>
      </c>
      <c r="V203" s="46">
        <v>210306.41450000001</v>
      </c>
      <c r="W203" s="45">
        <v>0.73863234684774004</v>
      </c>
      <c r="X203" s="46">
        <v>1553.3912353515625</v>
      </c>
      <c r="Y203" s="46">
        <v>92.084030151367188</v>
      </c>
      <c r="Z203" s="47">
        <v>9</v>
      </c>
      <c r="AA203" s="43" t="s">
        <v>19</v>
      </c>
      <c r="AB203" s="43"/>
      <c r="AC203" s="43"/>
    </row>
    <row r="204" spans="1:29" x14ac:dyDescent="0.35">
      <c r="A204" s="43">
        <v>854</v>
      </c>
      <c r="B204" s="43" t="s">
        <v>1605</v>
      </c>
      <c r="C204" s="43" t="s">
        <v>1606</v>
      </c>
      <c r="D204" s="43" t="s">
        <v>649</v>
      </c>
      <c r="E204" s="43" t="s">
        <v>136</v>
      </c>
      <c r="F204" s="43" t="s">
        <v>248</v>
      </c>
      <c r="G204" s="43" t="s">
        <v>1607</v>
      </c>
      <c r="H204" s="44">
        <v>0.34289196472889161</v>
      </c>
      <c r="I204" s="44">
        <v>0.39543418905178268</v>
      </c>
      <c r="J204" s="45">
        <v>32.304501402952063</v>
      </c>
      <c r="K204" s="45">
        <v>3.9279599138785399</v>
      </c>
      <c r="L204" s="45">
        <v>41.661701293294975</v>
      </c>
      <c r="M204" s="45">
        <v>57.162906435476344</v>
      </c>
      <c r="N204" s="45">
        <v>72.372728115187869</v>
      </c>
      <c r="O204" s="45">
        <v>52.852863467991853</v>
      </c>
      <c r="P204" s="45">
        <v>52.135400021594727</v>
      </c>
      <c r="Q204" s="45">
        <v>71.395633427015909</v>
      </c>
      <c r="R204" s="45">
        <v>55.519052545456169</v>
      </c>
      <c r="S204" s="45">
        <v>2.3346555788444099</v>
      </c>
      <c r="T204" s="46">
        <v>21995.242999999999</v>
      </c>
      <c r="U204" s="46">
        <v>21995.242999999999</v>
      </c>
      <c r="V204" s="46">
        <v>22509.038499999999</v>
      </c>
      <c r="W204" s="45">
        <v>10.1475551037966</v>
      </c>
      <c r="X204" s="46">
        <v>2284.1171875</v>
      </c>
      <c r="Y204" s="46">
        <v>1680.9332275390625</v>
      </c>
      <c r="Z204" s="47">
        <v>10</v>
      </c>
      <c r="AA204" s="43" t="s">
        <v>80</v>
      </c>
      <c r="AB204" s="43"/>
      <c r="AC204" s="43"/>
    </row>
    <row r="205" spans="1:29" x14ac:dyDescent="0.35">
      <c r="A205" s="43">
        <v>854</v>
      </c>
      <c r="B205" s="43" t="s">
        <v>1605</v>
      </c>
      <c r="C205" s="43" t="s">
        <v>1606</v>
      </c>
      <c r="D205" s="43" t="s">
        <v>649</v>
      </c>
      <c r="E205" s="43" t="s">
        <v>136</v>
      </c>
      <c r="F205" s="43" t="s">
        <v>248</v>
      </c>
      <c r="G205" s="43" t="s">
        <v>1608</v>
      </c>
      <c r="H205" s="44">
        <v>0.34289196472889161</v>
      </c>
      <c r="I205" s="44">
        <v>0.30761183424300681</v>
      </c>
      <c r="J205" s="45">
        <v>25.361128795015919</v>
      </c>
      <c r="K205" s="45">
        <v>8.2144449325639606</v>
      </c>
      <c r="L205" s="45">
        <v>31.134550807856897</v>
      </c>
      <c r="M205" s="45">
        <v>49.37135411621189</v>
      </c>
      <c r="N205" s="45">
        <v>59.884479063503463</v>
      </c>
      <c r="O205" s="45">
        <v>42.787582202496736</v>
      </c>
      <c r="P205" s="45">
        <v>31.095672826070707</v>
      </c>
      <c r="Q205" s="45">
        <v>46.616419247413319</v>
      </c>
      <c r="R205" s="45">
        <v>28.782384474629129</v>
      </c>
      <c r="S205" s="45">
        <v>2.2903278681171999</v>
      </c>
      <c r="T205" s="46">
        <v>21995.242999999999</v>
      </c>
      <c r="U205" s="46">
        <v>21995.242999999999</v>
      </c>
      <c r="V205" s="46">
        <v>22509.038499999999</v>
      </c>
      <c r="W205" s="45">
        <v>3.2311943475360696</v>
      </c>
      <c r="X205" s="46">
        <v>727.310791015625</v>
      </c>
      <c r="Y205" s="46">
        <v>441.11605834960938</v>
      </c>
      <c r="Z205" s="47">
        <v>10</v>
      </c>
      <c r="AA205" s="43" t="s">
        <v>80</v>
      </c>
      <c r="AB205" s="43"/>
      <c r="AC205" s="43"/>
    </row>
    <row r="206" spans="1:29" x14ac:dyDescent="0.35">
      <c r="A206" s="43">
        <v>854</v>
      </c>
      <c r="B206" s="43" t="s">
        <v>1605</v>
      </c>
      <c r="C206" s="43" t="s">
        <v>1606</v>
      </c>
      <c r="D206" s="43" t="s">
        <v>649</v>
      </c>
      <c r="E206" s="43" t="s">
        <v>136</v>
      </c>
      <c r="F206" s="43" t="s">
        <v>248</v>
      </c>
      <c r="G206" s="43" t="s">
        <v>1022</v>
      </c>
      <c r="H206" s="44">
        <v>0.34289196472889161</v>
      </c>
      <c r="I206" s="44">
        <v>8.8285781247118306E-2</v>
      </c>
      <c r="J206" s="45">
        <v>11.90870137053677</v>
      </c>
      <c r="K206" s="45">
        <v>1.7350172016102201</v>
      </c>
      <c r="L206" s="45">
        <v>9.4655044597170104</v>
      </c>
      <c r="M206" s="45">
        <v>10.11275161051201</v>
      </c>
      <c r="N206" s="45">
        <v>15.447535599276291</v>
      </c>
      <c r="O206" s="45">
        <v>7.6038789578525199</v>
      </c>
      <c r="P206" s="45">
        <v>10.543705841708221</v>
      </c>
      <c r="Q206" s="45">
        <v>18.024535200829281</v>
      </c>
      <c r="R206" s="45">
        <v>6.9653769863504298</v>
      </c>
      <c r="S206" s="45">
        <v>0.66344973160151</v>
      </c>
      <c r="T206" s="46">
        <v>21995.242999999999</v>
      </c>
      <c r="U206" s="46">
        <v>21995.242999999999</v>
      </c>
      <c r="V206" s="46">
        <v>22509.038499999999</v>
      </c>
      <c r="W206" s="45">
        <v>16.800999018473899</v>
      </c>
      <c r="X206" s="46">
        <v>3781.743408203125</v>
      </c>
      <c r="Y206" s="46">
        <v>779.22247314453125</v>
      </c>
      <c r="Z206" s="47">
        <v>10</v>
      </c>
      <c r="AA206" s="43" t="s">
        <v>80</v>
      </c>
      <c r="AB206" s="43"/>
      <c r="AC206" s="43"/>
    </row>
    <row r="207" spans="1:29" x14ac:dyDescent="0.35">
      <c r="A207" s="43">
        <v>854</v>
      </c>
      <c r="B207" s="43" t="s">
        <v>1605</v>
      </c>
      <c r="C207" s="43" t="s">
        <v>1606</v>
      </c>
      <c r="D207" s="43" t="s">
        <v>649</v>
      </c>
      <c r="E207" s="43" t="s">
        <v>136</v>
      </c>
      <c r="F207" s="43" t="s">
        <v>248</v>
      </c>
      <c r="G207" s="43" t="s">
        <v>1093</v>
      </c>
      <c r="H207" s="44">
        <v>0.34289196472889161</v>
      </c>
      <c r="I207" s="44">
        <v>0.37022752126804243</v>
      </c>
      <c r="J207" s="45">
        <v>38.963871052819087</v>
      </c>
      <c r="K207" s="45">
        <v>6.0628819692930795</v>
      </c>
      <c r="L207" s="45">
        <v>29.77723834410229</v>
      </c>
      <c r="M207" s="45">
        <v>56.506067362786148</v>
      </c>
      <c r="N207" s="45">
        <v>72.838075255353772</v>
      </c>
      <c r="O207" s="45">
        <v>56.983917848485952</v>
      </c>
      <c r="P207" s="45">
        <v>36.938270335849232</v>
      </c>
      <c r="Q207" s="45">
        <v>72.655938220736388</v>
      </c>
      <c r="R207" s="45">
        <v>31.292783496417194</v>
      </c>
      <c r="S207" s="45">
        <v>1.77037693833843</v>
      </c>
      <c r="T207" s="46">
        <v>21995.242999999999</v>
      </c>
      <c r="U207" s="46">
        <v>21995.242999999999</v>
      </c>
      <c r="V207" s="46">
        <v>22509.038499999999</v>
      </c>
      <c r="W207" s="45">
        <v>10.212519667239681</v>
      </c>
      <c r="X207" s="46">
        <v>2298.739990234375</v>
      </c>
      <c r="Y207" s="46">
        <v>1721.9327392578125</v>
      </c>
      <c r="Z207" s="47">
        <v>10</v>
      </c>
      <c r="AA207" s="43" t="s">
        <v>80</v>
      </c>
      <c r="AB207" s="43"/>
      <c r="AC207" s="43"/>
    </row>
    <row r="208" spans="1:29" x14ac:dyDescent="0.35">
      <c r="A208" s="43">
        <v>854</v>
      </c>
      <c r="B208" s="43" t="s">
        <v>1605</v>
      </c>
      <c r="C208" s="43" t="s">
        <v>1606</v>
      </c>
      <c r="D208" s="43" t="s">
        <v>649</v>
      </c>
      <c r="E208" s="43" t="s">
        <v>136</v>
      </c>
      <c r="F208" s="43" t="s">
        <v>248</v>
      </c>
      <c r="G208" s="43" t="s">
        <v>1094</v>
      </c>
      <c r="H208" s="44">
        <v>0.34289196472889161</v>
      </c>
      <c r="I208" s="44">
        <v>0.45423163211244899</v>
      </c>
      <c r="J208" s="45">
        <v>44.898011806471686</v>
      </c>
      <c r="K208" s="45">
        <v>11.274690492406771</v>
      </c>
      <c r="L208" s="45">
        <v>43.35935876042231</v>
      </c>
      <c r="M208" s="45">
        <v>61.919375826877307</v>
      </c>
      <c r="N208" s="45">
        <v>81.80399968801818</v>
      </c>
      <c r="O208" s="45">
        <v>65.43170101265018</v>
      </c>
      <c r="P208" s="45">
        <v>48.633782736536666</v>
      </c>
      <c r="Q208" s="45">
        <v>80.180936280074548</v>
      </c>
      <c r="R208" s="45">
        <v>52.614944719266532</v>
      </c>
      <c r="S208" s="45">
        <v>4.5972627069496701</v>
      </c>
      <c r="T208" s="46">
        <v>21995.242999999999</v>
      </c>
      <c r="U208" s="46">
        <v>21995.242999999999</v>
      </c>
      <c r="V208" s="46">
        <v>22509.038499999999</v>
      </c>
      <c r="W208" s="45">
        <v>8.7041317013819395</v>
      </c>
      <c r="X208" s="46">
        <v>1959.21630859375</v>
      </c>
      <c r="Y208" s="46">
        <v>1625.42041015625</v>
      </c>
      <c r="Z208" s="47">
        <v>10</v>
      </c>
      <c r="AA208" s="43" t="s">
        <v>80</v>
      </c>
      <c r="AB208" s="43"/>
      <c r="AC208" s="43"/>
    </row>
    <row r="209" spans="1:29" x14ac:dyDescent="0.35">
      <c r="A209" s="43">
        <v>854</v>
      </c>
      <c r="B209" s="43" t="s">
        <v>1605</v>
      </c>
      <c r="C209" s="43" t="s">
        <v>1606</v>
      </c>
      <c r="D209" s="43" t="s">
        <v>649</v>
      </c>
      <c r="E209" s="43" t="s">
        <v>136</v>
      </c>
      <c r="F209" s="43" t="s">
        <v>248</v>
      </c>
      <c r="G209" s="43" t="s">
        <v>1095</v>
      </c>
      <c r="H209" s="44">
        <v>0.34289196472889161</v>
      </c>
      <c r="I209" s="44">
        <v>0.37686776087665058</v>
      </c>
      <c r="J209" s="45">
        <v>39.516835487319298</v>
      </c>
      <c r="K209" s="45">
        <v>6.0372681347046404</v>
      </c>
      <c r="L209" s="45">
        <v>30.960433824706939</v>
      </c>
      <c r="M209" s="45">
        <v>54.820599925528811</v>
      </c>
      <c r="N209" s="45">
        <v>70.773292590402974</v>
      </c>
      <c r="O209" s="45">
        <v>54.141285238742185</v>
      </c>
      <c r="P209" s="45">
        <v>53.561991312990422</v>
      </c>
      <c r="Q209" s="45">
        <v>68.11396170925093</v>
      </c>
      <c r="R209" s="45">
        <v>35.023782303528328</v>
      </c>
      <c r="S209" s="45">
        <v>2.7422443059735602</v>
      </c>
      <c r="T209" s="46">
        <v>21995.242999999999</v>
      </c>
      <c r="U209" s="46">
        <v>21995.242999999999</v>
      </c>
      <c r="V209" s="46">
        <v>22509.038499999999</v>
      </c>
      <c r="W209" s="45">
        <v>11.116315673936079</v>
      </c>
      <c r="X209" s="46">
        <v>2502.17578125</v>
      </c>
      <c r="Y209" s="46">
        <v>1785.1439208984375</v>
      </c>
      <c r="Z209" s="47">
        <v>10</v>
      </c>
      <c r="AA209" s="43" t="s">
        <v>80</v>
      </c>
      <c r="AB209" s="43"/>
      <c r="AC209" s="43"/>
    </row>
    <row r="210" spans="1:29" x14ac:dyDescent="0.35">
      <c r="A210" s="43">
        <v>854</v>
      </c>
      <c r="B210" s="43" t="s">
        <v>1605</v>
      </c>
      <c r="C210" s="43" t="s">
        <v>1606</v>
      </c>
      <c r="D210" s="43" t="s">
        <v>649</v>
      </c>
      <c r="E210" s="43" t="s">
        <v>136</v>
      </c>
      <c r="F210" s="43" t="s">
        <v>248</v>
      </c>
      <c r="G210" s="43" t="s">
        <v>1609</v>
      </c>
      <c r="H210" s="44">
        <v>0.34289196472889161</v>
      </c>
      <c r="I210" s="44">
        <v>0.34041786189394141</v>
      </c>
      <c r="J210" s="45">
        <v>27.399566488093729</v>
      </c>
      <c r="K210" s="45">
        <v>5.8481966033102202</v>
      </c>
      <c r="L210" s="45">
        <v>34.609481245089022</v>
      </c>
      <c r="M210" s="45">
        <v>50.696803775202717</v>
      </c>
      <c r="N210" s="45">
        <v>68.236031948394043</v>
      </c>
      <c r="O210" s="45">
        <v>54.835727775393785</v>
      </c>
      <c r="P210" s="45">
        <v>54.757490967349263</v>
      </c>
      <c r="Q210" s="45">
        <v>65.10171263022778</v>
      </c>
      <c r="R210" s="45">
        <v>12.352860009774631</v>
      </c>
      <c r="S210" s="45">
        <v>1.80618374258645</v>
      </c>
      <c r="T210" s="46">
        <v>21995.242999999999</v>
      </c>
      <c r="U210" s="46">
        <v>21995.242999999999</v>
      </c>
      <c r="V210" s="46">
        <v>22509.038499999999</v>
      </c>
      <c r="W210" s="45">
        <v>4.7295254121596795</v>
      </c>
      <c r="X210" s="46">
        <v>1064.5706787109375</v>
      </c>
      <c r="Y210" s="46">
        <v>733.9296875</v>
      </c>
      <c r="Z210" s="47">
        <v>10</v>
      </c>
      <c r="AA210" s="43" t="s">
        <v>80</v>
      </c>
      <c r="AB210" s="43"/>
      <c r="AC210" s="43"/>
    </row>
    <row r="211" spans="1:29" x14ac:dyDescent="0.35">
      <c r="A211" s="43">
        <v>854</v>
      </c>
      <c r="B211" s="43" t="s">
        <v>1605</v>
      </c>
      <c r="C211" s="43" t="s">
        <v>1606</v>
      </c>
      <c r="D211" s="43" t="s">
        <v>649</v>
      </c>
      <c r="E211" s="43" t="s">
        <v>136</v>
      </c>
      <c r="F211" s="43" t="s">
        <v>248</v>
      </c>
      <c r="G211" s="43" t="s">
        <v>1086</v>
      </c>
      <c r="H211" s="44">
        <v>0.34289196472889161</v>
      </c>
      <c r="I211" s="44">
        <v>0.5276079124445916</v>
      </c>
      <c r="J211" s="45">
        <v>67.510997101942394</v>
      </c>
      <c r="K211" s="45">
        <v>6.74461255125913</v>
      </c>
      <c r="L211" s="45">
        <v>51.335390361341723</v>
      </c>
      <c r="M211" s="45">
        <v>66.634263295500716</v>
      </c>
      <c r="N211" s="45">
        <v>85.278466018685577</v>
      </c>
      <c r="O211" s="45">
        <v>66.342730078800855</v>
      </c>
      <c r="P211" s="45">
        <v>64.601532049315779</v>
      </c>
      <c r="Q211" s="45">
        <v>84.475472877949699</v>
      </c>
      <c r="R211" s="45">
        <v>59.310310813512004</v>
      </c>
      <c r="S211" s="45">
        <v>13.00994063146503</v>
      </c>
      <c r="T211" s="46">
        <v>21995.242999999999</v>
      </c>
      <c r="U211" s="46">
        <v>21995.242999999999</v>
      </c>
      <c r="V211" s="46">
        <v>22509.038499999999</v>
      </c>
      <c r="W211" s="45">
        <v>6.7248799311594905</v>
      </c>
      <c r="X211" s="46">
        <v>1513.705810546875</v>
      </c>
      <c r="Y211" s="46">
        <v>1295.1575927734375</v>
      </c>
      <c r="Z211" s="47">
        <v>10</v>
      </c>
      <c r="AA211" s="43" t="s">
        <v>80</v>
      </c>
      <c r="AB211" s="43"/>
      <c r="AC211" s="43"/>
    </row>
    <row r="212" spans="1:29" x14ac:dyDescent="0.35">
      <c r="A212" s="43">
        <v>854</v>
      </c>
      <c r="B212" s="43" t="s">
        <v>1605</v>
      </c>
      <c r="C212" s="43" t="s">
        <v>1606</v>
      </c>
      <c r="D212" s="43" t="s">
        <v>649</v>
      </c>
      <c r="E212" s="43" t="s">
        <v>136</v>
      </c>
      <c r="F212" s="43" t="s">
        <v>248</v>
      </c>
      <c r="G212" s="43" t="s">
        <v>1610</v>
      </c>
      <c r="H212" s="44">
        <v>0.34289196472889161</v>
      </c>
      <c r="I212" s="44">
        <v>0.27088161618911211</v>
      </c>
      <c r="J212" s="45">
        <v>23.437434895101898</v>
      </c>
      <c r="K212" s="45">
        <v>6.3636711083491404</v>
      </c>
      <c r="L212" s="45">
        <v>23.749402745658678</v>
      </c>
      <c r="M212" s="45">
        <v>39.273446350328726</v>
      </c>
      <c r="N212" s="45">
        <v>53.285405910329445</v>
      </c>
      <c r="O212" s="45">
        <v>42.919829767611311</v>
      </c>
      <c r="P212" s="45">
        <v>31.15515201483236</v>
      </c>
      <c r="Q212" s="45">
        <v>44.937872699860741</v>
      </c>
      <c r="R212" s="45">
        <v>34.947911086688471</v>
      </c>
      <c r="S212" s="45">
        <v>1.8688723625404999</v>
      </c>
      <c r="T212" s="46">
        <v>21995.242999999999</v>
      </c>
      <c r="U212" s="46">
        <v>21995.242999999999</v>
      </c>
      <c r="V212" s="46">
        <v>22509.038499999999</v>
      </c>
      <c r="W212" s="45">
        <v>9.723320043088691</v>
      </c>
      <c r="X212" s="46">
        <v>2188.625732421875</v>
      </c>
      <c r="Y212" s="46">
        <v>1190.03173828125</v>
      </c>
      <c r="Z212" s="47">
        <v>10</v>
      </c>
      <c r="AA212" s="43" t="s">
        <v>80</v>
      </c>
      <c r="AB212" s="43"/>
      <c r="AC212" s="43"/>
    </row>
    <row r="213" spans="1:29" x14ac:dyDescent="0.35">
      <c r="A213" s="43">
        <v>854</v>
      </c>
      <c r="B213" s="43" t="s">
        <v>1605</v>
      </c>
      <c r="C213" s="43" t="s">
        <v>1606</v>
      </c>
      <c r="D213" s="43" t="s">
        <v>649</v>
      </c>
      <c r="E213" s="43" t="s">
        <v>136</v>
      </c>
      <c r="F213" s="43" t="s">
        <v>248</v>
      </c>
      <c r="G213" s="43" t="s">
        <v>1025</v>
      </c>
      <c r="H213" s="44">
        <v>0.34289196472889161</v>
      </c>
      <c r="I213" s="44">
        <v>0.39483099739834909</v>
      </c>
      <c r="J213" s="45">
        <v>36.963579608602622</v>
      </c>
      <c r="K213" s="45">
        <v>6.0711950116115796</v>
      </c>
      <c r="L213" s="45">
        <v>33.58439057791518</v>
      </c>
      <c r="M213" s="45">
        <v>57.632573893821395</v>
      </c>
      <c r="N213" s="45">
        <v>73.375511307038977</v>
      </c>
      <c r="O213" s="45">
        <v>58.545685601311234</v>
      </c>
      <c r="P213" s="45">
        <v>53.08666247784015</v>
      </c>
      <c r="Q213" s="45">
        <v>68.974276048391019</v>
      </c>
      <c r="R213" s="45">
        <v>52.587172400555438</v>
      </c>
      <c r="S213" s="45">
        <v>1.3712702057105901</v>
      </c>
      <c r="T213" s="46">
        <v>21995.242999999999</v>
      </c>
      <c r="U213" s="46">
        <v>21995.242999999999</v>
      </c>
      <c r="V213" s="46">
        <v>22509.038499999999</v>
      </c>
      <c r="W213" s="45">
        <v>6.4462687543484503</v>
      </c>
      <c r="X213" s="46">
        <v>1450.9931640625</v>
      </c>
      <c r="Y213" s="46">
        <v>1075.2415771484375</v>
      </c>
      <c r="Z213" s="47">
        <v>10</v>
      </c>
      <c r="AA213" s="43" t="s">
        <v>80</v>
      </c>
      <c r="AB213" s="43"/>
      <c r="AC213" s="43"/>
    </row>
    <row r="214" spans="1:29" x14ac:dyDescent="0.35">
      <c r="A214" s="43">
        <v>854</v>
      </c>
      <c r="B214" s="43" t="s">
        <v>1605</v>
      </c>
      <c r="C214" s="43" t="s">
        <v>1606</v>
      </c>
      <c r="D214" s="43" t="s">
        <v>649</v>
      </c>
      <c r="E214" s="43" t="s">
        <v>136</v>
      </c>
      <c r="F214" s="43" t="s">
        <v>248</v>
      </c>
      <c r="G214" s="43" t="s">
        <v>1611</v>
      </c>
      <c r="H214" s="44">
        <v>0.34289196472889161</v>
      </c>
      <c r="I214" s="44">
        <v>0.37055774191964319</v>
      </c>
      <c r="J214" s="45">
        <v>37.758456103647156</v>
      </c>
      <c r="K214" s="45">
        <v>6.0552138581373001</v>
      </c>
      <c r="L214" s="45">
        <v>36.959152691205524</v>
      </c>
      <c r="M214" s="45">
        <v>50.473504663761894</v>
      </c>
      <c r="N214" s="45">
        <v>70.84655250558977</v>
      </c>
      <c r="O214" s="45">
        <v>44.724478995278027</v>
      </c>
      <c r="P214" s="45">
        <v>46.680101906368321</v>
      </c>
      <c r="Q214" s="45">
        <v>70.687083824022636</v>
      </c>
      <c r="R214" s="45">
        <v>39.41596865987183</v>
      </c>
      <c r="S214" s="45">
        <v>0.91076761366980996</v>
      </c>
      <c r="T214" s="46">
        <v>21995.242999999999</v>
      </c>
      <c r="U214" s="46">
        <v>21995.242999999999</v>
      </c>
      <c r="V214" s="46">
        <v>22509.038499999999</v>
      </c>
      <c r="W214" s="45">
        <v>5.8537953240156195</v>
      </c>
      <c r="X214" s="46">
        <v>1317.633056640625</v>
      </c>
      <c r="Y214" s="46">
        <v>950.1414794921875</v>
      </c>
      <c r="Z214" s="47">
        <v>10</v>
      </c>
      <c r="AA214" s="43" t="s">
        <v>80</v>
      </c>
      <c r="AB214" s="43"/>
      <c r="AC214" s="43"/>
    </row>
    <row r="215" spans="1:29" x14ac:dyDescent="0.35">
      <c r="A215" s="43">
        <v>854</v>
      </c>
      <c r="B215" s="43" t="s">
        <v>1605</v>
      </c>
      <c r="C215" s="43" t="s">
        <v>1606</v>
      </c>
      <c r="D215" s="43" t="s">
        <v>649</v>
      </c>
      <c r="E215" s="43" t="s">
        <v>136</v>
      </c>
      <c r="F215" s="43" t="s">
        <v>248</v>
      </c>
      <c r="G215" s="43" t="s">
        <v>1612</v>
      </c>
      <c r="H215" s="44">
        <v>0.34289196472889161</v>
      </c>
      <c r="I215" s="44">
        <v>0.61376774185983107</v>
      </c>
      <c r="J215" s="45">
        <v>63.722103118770043</v>
      </c>
      <c r="K215" s="45">
        <v>13.42166711493101</v>
      </c>
      <c r="L215" s="45">
        <v>75.387667491486752</v>
      </c>
      <c r="M215" s="45">
        <v>79.216739349157834</v>
      </c>
      <c r="N215" s="45">
        <v>87.956222551657078</v>
      </c>
      <c r="O215" s="45">
        <v>62.697977893250382</v>
      </c>
      <c r="P215" s="45">
        <v>62.956427442733876</v>
      </c>
      <c r="Q215" s="45">
        <v>83.903268519390167</v>
      </c>
      <c r="R215" s="45">
        <v>83.733938115673098</v>
      </c>
      <c r="S215" s="45">
        <v>28.289569601486431</v>
      </c>
      <c r="T215" s="46">
        <v>21995.242999999999</v>
      </c>
      <c r="U215" s="46">
        <v>21995.242999999999</v>
      </c>
      <c r="V215" s="46">
        <v>22509.038499999999</v>
      </c>
      <c r="W215" s="45">
        <v>2.7074389609993501</v>
      </c>
      <c r="X215" s="46">
        <v>609.41845703125</v>
      </c>
      <c r="Y215" s="46">
        <v>536.97027587890625</v>
      </c>
      <c r="Z215" s="47">
        <v>10</v>
      </c>
      <c r="AA215" s="43" t="s">
        <v>80</v>
      </c>
      <c r="AB215" s="43"/>
      <c r="AC215" s="43"/>
    </row>
    <row r="216" spans="1:29" x14ac:dyDescent="0.35">
      <c r="A216" s="43">
        <v>854</v>
      </c>
      <c r="B216" s="43" t="s">
        <v>1605</v>
      </c>
      <c r="C216" s="43" t="s">
        <v>1606</v>
      </c>
      <c r="D216" s="43" t="s">
        <v>649</v>
      </c>
      <c r="E216" s="43" t="s">
        <v>136</v>
      </c>
      <c r="F216" s="43" t="s">
        <v>248</v>
      </c>
      <c r="G216" s="43" t="s">
        <v>1090</v>
      </c>
      <c r="H216" s="44">
        <v>0.34289196472889161</v>
      </c>
      <c r="I216" s="44">
        <v>0.47393945380871011</v>
      </c>
      <c r="J216" s="45">
        <v>37.53295102137978</v>
      </c>
      <c r="K216" s="45">
        <v>14.46892814464514</v>
      </c>
      <c r="L216" s="45">
        <v>45.269641539517693</v>
      </c>
      <c r="M216" s="45">
        <v>66.107012691777896</v>
      </c>
      <c r="N216" s="45">
        <v>83.73934043964276</v>
      </c>
      <c r="O216" s="45">
        <v>72.970207177840194</v>
      </c>
      <c r="P216" s="45">
        <v>48.751814149777374</v>
      </c>
      <c r="Q216" s="45">
        <v>85.739078515514834</v>
      </c>
      <c r="R216" s="45">
        <v>57.880391169565627</v>
      </c>
      <c r="S216" s="45">
        <v>13.874585210988618</v>
      </c>
      <c r="T216" s="46">
        <v>21995.242999999999</v>
      </c>
      <c r="U216" s="46">
        <v>21995.242999999999</v>
      </c>
      <c r="V216" s="46">
        <v>22509.038499999999</v>
      </c>
      <c r="W216" s="45">
        <v>3.6020560618632902</v>
      </c>
      <c r="X216" s="46">
        <v>810.7882080078125</v>
      </c>
      <c r="Y216" s="46">
        <v>697.37481689453125</v>
      </c>
      <c r="Z216" s="47">
        <v>10</v>
      </c>
      <c r="AA216" s="43" t="s">
        <v>80</v>
      </c>
      <c r="AB216" s="43"/>
      <c r="AC216" s="43"/>
    </row>
    <row r="217" spans="1:29" x14ac:dyDescent="0.35">
      <c r="A217" s="43">
        <v>108</v>
      </c>
      <c r="B217" s="43" t="s">
        <v>1425</v>
      </c>
      <c r="C217" s="43" t="s">
        <v>1426</v>
      </c>
      <c r="D217" s="43" t="s">
        <v>649</v>
      </c>
      <c r="E217" s="43" t="s">
        <v>136</v>
      </c>
      <c r="F217" s="43" t="s">
        <v>1019</v>
      </c>
      <c r="G217" s="43" t="s">
        <v>1427</v>
      </c>
      <c r="H217" s="44">
        <v>0.40886109424049222</v>
      </c>
      <c r="I217" s="44">
        <v>0.44154546740605921</v>
      </c>
      <c r="J217" s="45">
        <v>54.101957559514936</v>
      </c>
      <c r="K217" s="45">
        <v>8.0043705446159503</v>
      </c>
      <c r="L217" s="45">
        <v>47.836350055774929</v>
      </c>
      <c r="M217" s="45">
        <v>24.350762685088508</v>
      </c>
      <c r="N217" s="45">
        <v>78.539325880620751</v>
      </c>
      <c r="O217" s="45">
        <v>53.611283773942667</v>
      </c>
      <c r="P217" s="45">
        <v>46.960313248158755</v>
      </c>
      <c r="Q217" s="45">
        <v>75.976788060486584</v>
      </c>
      <c r="R217" s="45">
        <v>74.955654966967515</v>
      </c>
      <c r="S217" s="45">
        <v>61.858152865366833</v>
      </c>
      <c r="T217" s="46">
        <v>11506.762000000001</v>
      </c>
      <c r="U217" s="46">
        <v>12965.4815</v>
      </c>
      <c r="V217" s="46">
        <v>13321.0975</v>
      </c>
      <c r="W217" s="45">
        <v>4.8567087772243003</v>
      </c>
      <c r="X217" s="46">
        <v>646.9669189453125</v>
      </c>
      <c r="Y217" s="46">
        <v>508.58346557617188</v>
      </c>
      <c r="Z217" s="47">
        <v>10</v>
      </c>
      <c r="AA217" s="43" t="s">
        <v>80</v>
      </c>
      <c r="AB217" s="43"/>
      <c r="AC217" s="43"/>
    </row>
    <row r="218" spans="1:29" x14ac:dyDescent="0.35">
      <c r="A218" s="43">
        <v>108</v>
      </c>
      <c r="B218" s="43" t="s">
        <v>1425</v>
      </c>
      <c r="C218" s="43" t="s">
        <v>1426</v>
      </c>
      <c r="D218" s="43" t="s">
        <v>649</v>
      </c>
      <c r="E218" s="43" t="s">
        <v>136</v>
      </c>
      <c r="F218" s="43" t="s">
        <v>1019</v>
      </c>
      <c r="G218" s="43" t="s">
        <v>1428</v>
      </c>
      <c r="H218" s="44">
        <v>0.40886109424049222</v>
      </c>
      <c r="I218" s="44">
        <v>0.11366470589539091</v>
      </c>
      <c r="J218" s="45">
        <v>17.02392026111545</v>
      </c>
      <c r="K218" s="45">
        <v>3.9655730653072498</v>
      </c>
      <c r="L218" s="45">
        <v>9.6099699586197502</v>
      </c>
      <c r="M218" s="45">
        <v>4.5312935739966802</v>
      </c>
      <c r="N218" s="45">
        <v>23.903608845101839</v>
      </c>
      <c r="O218" s="45">
        <v>19.446211958547231</v>
      </c>
      <c r="P218" s="45">
        <v>7.9193538076408094</v>
      </c>
      <c r="Q218" s="45">
        <v>17.367016859657301</v>
      </c>
      <c r="R218" s="45">
        <v>14.082497127651761</v>
      </c>
      <c r="S218" s="45">
        <v>16.485511435887108</v>
      </c>
      <c r="T218" s="46">
        <v>11506.762000000001</v>
      </c>
      <c r="U218" s="46">
        <v>12965.4815</v>
      </c>
      <c r="V218" s="46">
        <v>13321.0975</v>
      </c>
      <c r="W218" s="45">
        <v>6.1578906183062401</v>
      </c>
      <c r="X218" s="46">
        <v>820.298583984375</v>
      </c>
      <c r="Y218" s="46">
        <v>199.07069396972656</v>
      </c>
      <c r="Z218" s="47">
        <v>10</v>
      </c>
      <c r="AA218" s="43" t="s">
        <v>80</v>
      </c>
      <c r="AB218" s="43"/>
      <c r="AC218" s="43"/>
    </row>
    <row r="219" spans="1:29" x14ac:dyDescent="0.35">
      <c r="A219" s="43">
        <v>108</v>
      </c>
      <c r="B219" s="43" t="s">
        <v>1425</v>
      </c>
      <c r="C219" s="43" t="s">
        <v>1426</v>
      </c>
      <c r="D219" s="43" t="s">
        <v>649</v>
      </c>
      <c r="E219" s="43" t="s">
        <v>136</v>
      </c>
      <c r="F219" s="43" t="s">
        <v>1019</v>
      </c>
      <c r="G219" s="43" t="s">
        <v>1429</v>
      </c>
      <c r="H219" s="44">
        <v>0.40886109424049222</v>
      </c>
      <c r="I219" s="44">
        <v>0.3428548039974757</v>
      </c>
      <c r="J219" s="45">
        <v>48.531596443166777</v>
      </c>
      <c r="K219" s="45">
        <v>4.0152760058633801</v>
      </c>
      <c r="L219" s="45">
        <v>27.13660138316601</v>
      </c>
      <c r="M219" s="45">
        <v>17.487451633667249</v>
      </c>
      <c r="N219" s="45">
        <v>69.099074926417842</v>
      </c>
      <c r="O219" s="45">
        <v>44.769437404183137</v>
      </c>
      <c r="P219" s="45">
        <v>32.53044172644956</v>
      </c>
      <c r="Q219" s="45">
        <v>67.056447756225538</v>
      </c>
      <c r="R219" s="45">
        <v>61.701015900107791</v>
      </c>
      <c r="S219" s="45">
        <v>50.469453084160222</v>
      </c>
      <c r="T219" s="46">
        <v>11506.762000000001</v>
      </c>
      <c r="U219" s="46">
        <v>12965.4815</v>
      </c>
      <c r="V219" s="46">
        <v>13321.0975</v>
      </c>
      <c r="W219" s="45">
        <v>6.0547470987349898</v>
      </c>
      <c r="X219" s="46">
        <v>806.55877685546875</v>
      </c>
      <c r="Y219" s="46">
        <v>557.32464599609375</v>
      </c>
      <c r="Z219" s="47">
        <v>10</v>
      </c>
      <c r="AA219" s="43" t="s">
        <v>80</v>
      </c>
      <c r="AB219" s="43"/>
      <c r="AC219" s="43"/>
    </row>
    <row r="220" spans="1:29" x14ac:dyDescent="0.35">
      <c r="A220" s="43">
        <v>108</v>
      </c>
      <c r="B220" s="43" t="s">
        <v>1425</v>
      </c>
      <c r="C220" s="43" t="s">
        <v>1426</v>
      </c>
      <c r="D220" s="43" t="s">
        <v>649</v>
      </c>
      <c r="E220" s="43" t="s">
        <v>136</v>
      </c>
      <c r="F220" s="43" t="s">
        <v>1019</v>
      </c>
      <c r="G220" s="43" t="s">
        <v>1430</v>
      </c>
      <c r="H220" s="44">
        <v>0.40886109424049222</v>
      </c>
      <c r="I220" s="44">
        <v>0.2898306324237529</v>
      </c>
      <c r="J220" s="45">
        <v>39.369021093040679</v>
      </c>
      <c r="K220" s="45">
        <v>4.5120919823036596</v>
      </c>
      <c r="L220" s="45">
        <v>27.1854717159949</v>
      </c>
      <c r="M220" s="45">
        <v>11.951831006289</v>
      </c>
      <c r="N220" s="45">
        <v>60.161313810917349</v>
      </c>
      <c r="O220" s="45">
        <v>20.536824263444508</v>
      </c>
      <c r="P220" s="45">
        <v>33.150179682093231</v>
      </c>
      <c r="Q220" s="45">
        <v>59.569701501074334</v>
      </c>
      <c r="R220" s="45">
        <v>53.172322458337021</v>
      </c>
      <c r="S220" s="45">
        <v>46.049549253738384</v>
      </c>
      <c r="T220" s="46">
        <v>11506.762000000001</v>
      </c>
      <c r="U220" s="46">
        <v>12965.4815</v>
      </c>
      <c r="V220" s="46">
        <v>13321.0975</v>
      </c>
      <c r="W220" s="45">
        <v>3.3116218335567402</v>
      </c>
      <c r="X220" s="46">
        <v>441.14437866210938</v>
      </c>
      <c r="Y220" s="46">
        <v>266.31597900390625</v>
      </c>
      <c r="Z220" s="47">
        <v>10</v>
      </c>
      <c r="AA220" s="43" t="s">
        <v>80</v>
      </c>
      <c r="AB220" s="43"/>
      <c r="AC220" s="43"/>
    </row>
    <row r="221" spans="1:29" x14ac:dyDescent="0.35">
      <c r="A221" s="43">
        <v>108</v>
      </c>
      <c r="B221" s="43" t="s">
        <v>1425</v>
      </c>
      <c r="C221" s="43" t="s">
        <v>1426</v>
      </c>
      <c r="D221" s="43" t="s">
        <v>649</v>
      </c>
      <c r="E221" s="43" t="s">
        <v>136</v>
      </c>
      <c r="F221" s="43" t="s">
        <v>1019</v>
      </c>
      <c r="G221" s="43" t="s">
        <v>1431</v>
      </c>
      <c r="H221" s="44">
        <v>0.40886109424049222</v>
      </c>
      <c r="I221" s="44">
        <v>0.46123183455070521</v>
      </c>
      <c r="J221" s="45">
        <v>55.957035916172906</v>
      </c>
      <c r="K221" s="45">
        <v>8.9586562487726891</v>
      </c>
      <c r="L221" s="45">
        <v>51.803529361812096</v>
      </c>
      <c r="M221" s="45">
        <v>30.919311449058629</v>
      </c>
      <c r="N221" s="45">
        <v>81.75621834146439</v>
      </c>
      <c r="O221" s="45">
        <v>44.583447767069671</v>
      </c>
      <c r="P221" s="45">
        <v>53.147525373534762</v>
      </c>
      <c r="Q221" s="45">
        <v>81.237875506617456</v>
      </c>
      <c r="R221" s="45">
        <v>77.318169277455723</v>
      </c>
      <c r="S221" s="45">
        <v>49.258466997281744</v>
      </c>
      <c r="T221" s="46">
        <v>11506.762000000001</v>
      </c>
      <c r="U221" s="46">
        <v>12965.4815</v>
      </c>
      <c r="V221" s="46">
        <v>13321.0975</v>
      </c>
      <c r="W221" s="45">
        <v>3.0072247221461401</v>
      </c>
      <c r="X221" s="46">
        <v>400.5953369140625</v>
      </c>
      <c r="Y221" s="46">
        <v>327.53213500976563</v>
      </c>
      <c r="Z221" s="47">
        <v>10</v>
      </c>
      <c r="AA221" s="43" t="s">
        <v>80</v>
      </c>
      <c r="AB221" s="43"/>
      <c r="AC221" s="43"/>
    </row>
    <row r="222" spans="1:29" x14ac:dyDescent="0.35">
      <c r="A222" s="43">
        <v>108</v>
      </c>
      <c r="B222" s="43" t="s">
        <v>1425</v>
      </c>
      <c r="C222" s="43" t="s">
        <v>1426</v>
      </c>
      <c r="D222" s="43" t="s">
        <v>649</v>
      </c>
      <c r="E222" s="43" t="s">
        <v>136</v>
      </c>
      <c r="F222" s="43" t="s">
        <v>1019</v>
      </c>
      <c r="G222" s="43" t="s">
        <v>1432</v>
      </c>
      <c r="H222" s="44">
        <v>0.40886109424049222</v>
      </c>
      <c r="I222" s="44">
        <v>0.42789143852325451</v>
      </c>
      <c r="J222" s="45">
        <v>52.551568140582425</v>
      </c>
      <c r="K222" s="45">
        <v>9.5982195333829505</v>
      </c>
      <c r="L222" s="45">
        <v>44.136369031697292</v>
      </c>
      <c r="M222" s="45">
        <v>28.986809415544553</v>
      </c>
      <c r="N222" s="45">
        <v>77.478520699764047</v>
      </c>
      <c r="O222" s="45">
        <v>42.519167408412152</v>
      </c>
      <c r="P222" s="45">
        <v>40.225443608572732</v>
      </c>
      <c r="Q222" s="45">
        <v>73.893649315848549</v>
      </c>
      <c r="R222" s="45">
        <v>72.302205051216788</v>
      </c>
      <c r="S222" s="45">
        <v>57.966704894048917</v>
      </c>
      <c r="T222" s="46">
        <v>11506.762000000001</v>
      </c>
      <c r="U222" s="46">
        <v>12965.4815</v>
      </c>
      <c r="V222" s="46">
        <v>13321.0975</v>
      </c>
      <c r="W222" s="45">
        <v>5.8706106665841498</v>
      </c>
      <c r="X222" s="46">
        <v>782.02978515625</v>
      </c>
      <c r="Y222" s="46">
        <v>606.02313232421875</v>
      </c>
      <c r="Z222" s="47">
        <v>10</v>
      </c>
      <c r="AA222" s="43" t="s">
        <v>80</v>
      </c>
      <c r="AB222" s="43"/>
      <c r="AC222" s="43"/>
    </row>
    <row r="223" spans="1:29" x14ac:dyDescent="0.35">
      <c r="A223" s="43">
        <v>108</v>
      </c>
      <c r="B223" s="43" t="s">
        <v>1425</v>
      </c>
      <c r="C223" s="43" t="s">
        <v>1426</v>
      </c>
      <c r="D223" s="43" t="s">
        <v>649</v>
      </c>
      <c r="E223" s="43" t="s">
        <v>136</v>
      </c>
      <c r="F223" s="43" t="s">
        <v>1019</v>
      </c>
      <c r="G223" s="43" t="s">
        <v>1433</v>
      </c>
      <c r="H223" s="44">
        <v>0.40886109424049222</v>
      </c>
      <c r="I223" s="44">
        <v>0.3932327660305846</v>
      </c>
      <c r="J223" s="45">
        <v>48.005642295532851</v>
      </c>
      <c r="K223" s="45">
        <v>9.7410939410141886</v>
      </c>
      <c r="L223" s="45">
        <v>36.237126232605597</v>
      </c>
      <c r="M223" s="45">
        <v>16.63965265688746</v>
      </c>
      <c r="N223" s="45">
        <v>75.615585505057496</v>
      </c>
      <c r="O223" s="45">
        <v>51.841201731905905</v>
      </c>
      <c r="P223" s="45">
        <v>46.72960476877774</v>
      </c>
      <c r="Q223" s="45">
        <v>75.049949645538234</v>
      </c>
      <c r="R223" s="45">
        <v>72.775362876942779</v>
      </c>
      <c r="S223" s="45">
        <v>53.936728948345383</v>
      </c>
      <c r="T223" s="46">
        <v>11506.762000000001</v>
      </c>
      <c r="U223" s="46">
        <v>12965.4815</v>
      </c>
      <c r="V223" s="46">
        <v>13321.0975</v>
      </c>
      <c r="W223" s="45">
        <v>7.8050243543341296</v>
      </c>
      <c r="X223" s="46">
        <v>1039.71484375</v>
      </c>
      <c r="Y223" s="46">
        <v>789.9588623046875</v>
      </c>
      <c r="Z223" s="47">
        <v>10</v>
      </c>
      <c r="AA223" s="43" t="s">
        <v>80</v>
      </c>
      <c r="AB223" s="43"/>
      <c r="AC223" s="43"/>
    </row>
    <row r="224" spans="1:29" x14ac:dyDescent="0.35">
      <c r="A224" s="43">
        <v>108</v>
      </c>
      <c r="B224" s="43" t="s">
        <v>1425</v>
      </c>
      <c r="C224" s="43" t="s">
        <v>1426</v>
      </c>
      <c r="D224" s="43" t="s">
        <v>649</v>
      </c>
      <c r="E224" s="43" t="s">
        <v>136</v>
      </c>
      <c r="F224" s="43" t="s">
        <v>1019</v>
      </c>
      <c r="G224" s="43" t="s">
        <v>1434</v>
      </c>
      <c r="H224" s="44">
        <v>0.40886109424049222</v>
      </c>
      <c r="I224" s="44">
        <v>0.46493428301601369</v>
      </c>
      <c r="J224" s="45">
        <v>58.56021081420969</v>
      </c>
      <c r="K224" s="45">
        <v>6.6555886762035401</v>
      </c>
      <c r="L224" s="45">
        <v>63.779479346981049</v>
      </c>
      <c r="M224" s="45">
        <v>29.180772574236318</v>
      </c>
      <c r="N224" s="45">
        <v>82.666617159519433</v>
      </c>
      <c r="O224" s="45">
        <v>15.499371658821421</v>
      </c>
      <c r="P224" s="45">
        <v>37.68006796204569</v>
      </c>
      <c r="Q224" s="45">
        <v>82.270260729895497</v>
      </c>
      <c r="R224" s="45">
        <v>81.323307649022865</v>
      </c>
      <c r="S224" s="45">
        <v>62.913930034246832</v>
      </c>
      <c r="T224" s="46">
        <v>11506.762000000001</v>
      </c>
      <c r="U224" s="46">
        <v>12965.4815</v>
      </c>
      <c r="V224" s="46">
        <v>13321.0975</v>
      </c>
      <c r="W224" s="45">
        <v>5.2172666201898199</v>
      </c>
      <c r="X224" s="46">
        <v>694.9971923828125</v>
      </c>
      <c r="Y224" s="46">
        <v>574.7666015625</v>
      </c>
      <c r="Z224" s="47">
        <v>10</v>
      </c>
      <c r="AA224" s="43" t="s">
        <v>80</v>
      </c>
      <c r="AB224" s="43"/>
      <c r="AC224" s="43"/>
    </row>
    <row r="225" spans="1:29" x14ac:dyDescent="0.35">
      <c r="A225" s="43">
        <v>108</v>
      </c>
      <c r="B225" s="43" t="s">
        <v>1425</v>
      </c>
      <c r="C225" s="43" t="s">
        <v>1426</v>
      </c>
      <c r="D225" s="43" t="s">
        <v>649</v>
      </c>
      <c r="E225" s="43" t="s">
        <v>136</v>
      </c>
      <c r="F225" s="43" t="s">
        <v>1019</v>
      </c>
      <c r="G225" s="43" t="s">
        <v>1435</v>
      </c>
      <c r="H225" s="44">
        <v>0.40886109424049222</v>
      </c>
      <c r="I225" s="44">
        <v>0.41710353675589412</v>
      </c>
      <c r="J225" s="45">
        <v>52.634181142323385</v>
      </c>
      <c r="K225" s="45">
        <v>5.9606616005226201</v>
      </c>
      <c r="L225" s="45">
        <v>41.607383771051218</v>
      </c>
      <c r="M225" s="45">
        <v>25.103849047987879</v>
      </c>
      <c r="N225" s="45">
        <v>77.794307353533043</v>
      </c>
      <c r="O225" s="45">
        <v>52.314922707362264</v>
      </c>
      <c r="P225" s="45">
        <v>36.958912793560138</v>
      </c>
      <c r="Q225" s="45">
        <v>76.3918366680346</v>
      </c>
      <c r="R225" s="45">
        <v>74.733658150951385</v>
      </c>
      <c r="S225" s="45">
        <v>56.674501801144203</v>
      </c>
      <c r="T225" s="46">
        <v>11506.762000000001</v>
      </c>
      <c r="U225" s="46">
        <v>12965.4815</v>
      </c>
      <c r="V225" s="46">
        <v>13321.0975</v>
      </c>
      <c r="W225" s="45">
        <v>7.1633355143474704</v>
      </c>
      <c r="X225" s="46">
        <v>954.23492431640625</v>
      </c>
      <c r="Y225" s="46">
        <v>744.09661865234375</v>
      </c>
      <c r="Z225" s="47">
        <v>10</v>
      </c>
      <c r="AA225" s="43" t="s">
        <v>80</v>
      </c>
      <c r="AB225" s="43"/>
      <c r="AC225" s="43"/>
    </row>
    <row r="226" spans="1:29" x14ac:dyDescent="0.35">
      <c r="A226" s="43">
        <v>108</v>
      </c>
      <c r="B226" s="43" t="s">
        <v>1425</v>
      </c>
      <c r="C226" s="43" t="s">
        <v>1426</v>
      </c>
      <c r="D226" s="43" t="s">
        <v>649</v>
      </c>
      <c r="E226" s="43" t="s">
        <v>136</v>
      </c>
      <c r="F226" s="43" t="s">
        <v>1019</v>
      </c>
      <c r="G226" s="43" t="s">
        <v>1436</v>
      </c>
      <c r="H226" s="44">
        <v>0.40886109424049222</v>
      </c>
      <c r="I226" s="44">
        <v>0.54297646239129493</v>
      </c>
      <c r="J226" s="45">
        <v>53.716563103525729</v>
      </c>
      <c r="K226" s="45">
        <v>14.037047811186129</v>
      </c>
      <c r="L226" s="45">
        <v>63.276117261399058</v>
      </c>
      <c r="M226" s="45">
        <v>40.195344596102892</v>
      </c>
      <c r="N226" s="45">
        <v>90.054350137630195</v>
      </c>
      <c r="O226" s="45">
        <v>76.91644908552064</v>
      </c>
      <c r="P226" s="45">
        <v>57.190110873362464</v>
      </c>
      <c r="Q226" s="45">
        <v>89.579402683079707</v>
      </c>
      <c r="R226" s="45">
        <v>86.299782410872751</v>
      </c>
      <c r="S226" s="45">
        <v>63.642318796752761</v>
      </c>
      <c r="T226" s="46">
        <v>11506.762000000001</v>
      </c>
      <c r="U226" s="46">
        <v>12965.4815</v>
      </c>
      <c r="V226" s="46">
        <v>13321.0975</v>
      </c>
      <c r="W226" s="45">
        <v>7.1860641651562602</v>
      </c>
      <c r="X226" s="46">
        <v>957.26263427734375</v>
      </c>
      <c r="Y226" s="46">
        <v>862.5145263671875</v>
      </c>
      <c r="Z226" s="47">
        <v>10</v>
      </c>
      <c r="AA226" s="43" t="s">
        <v>80</v>
      </c>
      <c r="AB226" s="43"/>
      <c r="AC226" s="43"/>
    </row>
    <row r="227" spans="1:29" x14ac:dyDescent="0.35">
      <c r="A227" s="43">
        <v>108</v>
      </c>
      <c r="B227" s="43" t="s">
        <v>1425</v>
      </c>
      <c r="C227" s="43" t="s">
        <v>1426</v>
      </c>
      <c r="D227" s="43" t="s">
        <v>649</v>
      </c>
      <c r="E227" s="43" t="s">
        <v>136</v>
      </c>
      <c r="F227" s="43" t="s">
        <v>1019</v>
      </c>
      <c r="G227" s="43" t="s">
        <v>1437</v>
      </c>
      <c r="H227" s="44">
        <v>0.40886109424049222</v>
      </c>
      <c r="I227" s="44">
        <v>0.38366501928895003</v>
      </c>
      <c r="J227" s="45">
        <v>50.073346602923962</v>
      </c>
      <c r="K227" s="45">
        <v>5.9102345926606503</v>
      </c>
      <c r="L227" s="45">
        <v>41.313300726350334</v>
      </c>
      <c r="M227" s="45">
        <v>26.497238143623107</v>
      </c>
      <c r="N227" s="45">
        <v>74.054471567765489</v>
      </c>
      <c r="O227" s="45">
        <v>24.001666727562959</v>
      </c>
      <c r="P227" s="45">
        <v>39.683240310523388</v>
      </c>
      <c r="Q227" s="45">
        <v>73.087718915356376</v>
      </c>
      <c r="R227" s="45">
        <v>69.754264054427324</v>
      </c>
      <c r="S227" s="45">
        <v>38.633312947477521</v>
      </c>
      <c r="T227" s="46">
        <v>11506.762000000001</v>
      </c>
      <c r="U227" s="46">
        <v>12965.4815</v>
      </c>
      <c r="V227" s="46">
        <v>13321.0975</v>
      </c>
      <c r="W227" s="45">
        <v>6.0308456271073698</v>
      </c>
      <c r="X227" s="46">
        <v>803.37481689453125</v>
      </c>
      <c r="Y227" s="46">
        <v>594.93499755859375</v>
      </c>
      <c r="Z227" s="47">
        <v>10</v>
      </c>
      <c r="AA227" s="43" t="s">
        <v>80</v>
      </c>
      <c r="AB227" s="43"/>
      <c r="AC227" s="43"/>
    </row>
    <row r="228" spans="1:29" x14ac:dyDescent="0.35">
      <c r="A228" s="43">
        <v>108</v>
      </c>
      <c r="B228" s="43" t="s">
        <v>1425</v>
      </c>
      <c r="C228" s="43" t="s">
        <v>1426</v>
      </c>
      <c r="D228" s="43" t="s">
        <v>649</v>
      </c>
      <c r="E228" s="43" t="s">
        <v>136</v>
      </c>
      <c r="F228" s="43" t="s">
        <v>1019</v>
      </c>
      <c r="G228" s="43" t="s">
        <v>1438</v>
      </c>
      <c r="H228" s="44">
        <v>0.40886109424049222</v>
      </c>
      <c r="I228" s="44">
        <v>0.36708865896881321</v>
      </c>
      <c r="J228" s="45">
        <v>59.686210260712912</v>
      </c>
      <c r="K228" s="45">
        <v>5.6725826873361296</v>
      </c>
      <c r="L228" s="45">
        <v>32.880097722107259</v>
      </c>
      <c r="M228" s="45">
        <v>10.2281375749556</v>
      </c>
      <c r="N228" s="45">
        <v>77.273356284564017</v>
      </c>
      <c r="O228" s="45">
        <v>18.97144643152625</v>
      </c>
      <c r="P228" s="45">
        <v>30.579965698811712</v>
      </c>
      <c r="Q228" s="45">
        <v>77.105746114169449</v>
      </c>
      <c r="R228" s="45">
        <v>74.191951743885625</v>
      </c>
      <c r="S228" s="45">
        <v>57.236035135238417</v>
      </c>
      <c r="T228" s="46">
        <v>11506.762000000001</v>
      </c>
      <c r="U228" s="46">
        <v>12965.4815</v>
      </c>
      <c r="V228" s="46">
        <v>13321.0975</v>
      </c>
      <c r="W228" s="45">
        <v>3.6477188319841298</v>
      </c>
      <c r="X228" s="46">
        <v>485.91616821289063</v>
      </c>
      <c r="Y228" s="46">
        <v>376.65414428710938</v>
      </c>
      <c r="Z228" s="47">
        <v>10</v>
      </c>
      <c r="AA228" s="43" t="s">
        <v>80</v>
      </c>
      <c r="AB228" s="43"/>
      <c r="AC228" s="43"/>
    </row>
    <row r="229" spans="1:29" x14ac:dyDescent="0.35">
      <c r="A229" s="43">
        <v>108</v>
      </c>
      <c r="B229" s="43" t="s">
        <v>1425</v>
      </c>
      <c r="C229" s="43" t="s">
        <v>1426</v>
      </c>
      <c r="D229" s="43" t="s">
        <v>649</v>
      </c>
      <c r="E229" s="43" t="s">
        <v>136</v>
      </c>
      <c r="F229" s="43" t="s">
        <v>1019</v>
      </c>
      <c r="G229" s="43" t="s">
        <v>1439</v>
      </c>
      <c r="H229" s="44">
        <v>0.40886109424049222</v>
      </c>
      <c r="I229" s="44">
        <v>0.53273693825009516</v>
      </c>
      <c r="J229" s="45">
        <v>61.180455290690617</v>
      </c>
      <c r="K229" s="45">
        <v>13.42618227986744</v>
      </c>
      <c r="L229" s="45">
        <v>54.696278388209194</v>
      </c>
      <c r="M229" s="45">
        <v>35.431683753069301</v>
      </c>
      <c r="N229" s="45">
        <v>89.206934769896691</v>
      </c>
      <c r="O229" s="45">
        <v>67.30565818458652</v>
      </c>
      <c r="P229" s="45">
        <v>68.203423111928601</v>
      </c>
      <c r="Q229" s="45">
        <v>88.791407183527895</v>
      </c>
      <c r="R229" s="45">
        <v>86.481795252134859</v>
      </c>
      <c r="S229" s="45">
        <v>64.733471212112775</v>
      </c>
      <c r="T229" s="46">
        <v>11506.762000000001</v>
      </c>
      <c r="U229" s="46">
        <v>12965.4815</v>
      </c>
      <c r="V229" s="46">
        <v>13321.0975</v>
      </c>
      <c r="W229" s="45">
        <v>7.4805117274786603</v>
      </c>
      <c r="X229" s="46">
        <v>996.48626708984375</v>
      </c>
      <c r="Y229" s="46">
        <v>890.4102783203125</v>
      </c>
      <c r="Z229" s="47">
        <v>10</v>
      </c>
      <c r="AA229" s="43" t="s">
        <v>80</v>
      </c>
      <c r="AB229" s="43"/>
      <c r="AC229" s="43"/>
    </row>
    <row r="230" spans="1:29" x14ac:dyDescent="0.35">
      <c r="A230" s="43">
        <v>108</v>
      </c>
      <c r="B230" s="43" t="s">
        <v>1425</v>
      </c>
      <c r="C230" s="43" t="s">
        <v>1426</v>
      </c>
      <c r="D230" s="43" t="s">
        <v>649</v>
      </c>
      <c r="E230" s="43" t="s">
        <v>136</v>
      </c>
      <c r="F230" s="43" t="s">
        <v>1019</v>
      </c>
      <c r="G230" s="43" t="s">
        <v>1440</v>
      </c>
      <c r="H230" s="44">
        <v>0.40886109424049222</v>
      </c>
      <c r="I230" s="44">
        <v>0.3320679035446345</v>
      </c>
      <c r="J230" s="45">
        <v>48.292666466399709</v>
      </c>
      <c r="K230" s="45">
        <v>5.71005655560388</v>
      </c>
      <c r="L230" s="45">
        <v>28.596601006002498</v>
      </c>
      <c r="M230" s="45">
        <v>14.604639354621149</v>
      </c>
      <c r="N230" s="45">
        <v>68.068300306191844</v>
      </c>
      <c r="O230" s="45">
        <v>28.870822783889789</v>
      </c>
      <c r="P230" s="45">
        <v>29.703822691557381</v>
      </c>
      <c r="Q230" s="45">
        <v>67.62352293334601</v>
      </c>
      <c r="R230" s="45">
        <v>62.463171979049839</v>
      </c>
      <c r="S230" s="45">
        <v>49.380695538122211</v>
      </c>
      <c r="T230" s="46">
        <v>11506.762000000001</v>
      </c>
      <c r="U230" s="46">
        <v>12965.4815</v>
      </c>
      <c r="V230" s="46">
        <v>13321.0975</v>
      </c>
      <c r="W230" s="45">
        <v>3.2023396076268895</v>
      </c>
      <c r="X230" s="46">
        <v>426.5867919921875</v>
      </c>
      <c r="Y230" s="46">
        <v>290.37039184570313</v>
      </c>
      <c r="Z230" s="47">
        <v>10</v>
      </c>
      <c r="AA230" s="43" t="s">
        <v>80</v>
      </c>
      <c r="AB230" s="43"/>
      <c r="AC230" s="43"/>
    </row>
    <row r="231" spans="1:29" x14ac:dyDescent="0.35">
      <c r="A231" s="43">
        <v>108</v>
      </c>
      <c r="B231" s="43" t="s">
        <v>1425</v>
      </c>
      <c r="C231" s="43" t="s">
        <v>1426</v>
      </c>
      <c r="D231" s="43" t="s">
        <v>649</v>
      </c>
      <c r="E231" s="43" t="s">
        <v>136</v>
      </c>
      <c r="F231" s="43" t="s">
        <v>1019</v>
      </c>
      <c r="G231" s="43" t="s">
        <v>1441</v>
      </c>
      <c r="H231" s="44">
        <v>0.40886109424049222</v>
      </c>
      <c r="I231" s="44">
        <v>0.47091257859327579</v>
      </c>
      <c r="J231" s="45">
        <v>51.950143597737167</v>
      </c>
      <c r="K231" s="45">
        <v>8.7897623849037814</v>
      </c>
      <c r="L231" s="45">
        <v>54.577400089189567</v>
      </c>
      <c r="M231" s="45">
        <v>22.46484904498023</v>
      </c>
      <c r="N231" s="45">
        <v>82.202348098544263</v>
      </c>
      <c r="O231" s="45">
        <v>75.354816577516004</v>
      </c>
      <c r="P231" s="45">
        <v>53.91473323132734</v>
      </c>
      <c r="Q231" s="45">
        <v>81.073035823464167</v>
      </c>
      <c r="R231" s="45">
        <v>79.627126115423735</v>
      </c>
      <c r="S231" s="45">
        <v>62.124116270763011</v>
      </c>
      <c r="T231" s="46">
        <v>11506.762000000001</v>
      </c>
      <c r="U231" s="46">
        <v>12965.4815</v>
      </c>
      <c r="V231" s="46">
        <v>13321.0975</v>
      </c>
      <c r="W231" s="45">
        <v>7.9314814398516997</v>
      </c>
      <c r="X231" s="46">
        <v>1056.5604248046875</v>
      </c>
      <c r="Y231" s="46">
        <v>871.44366455078125</v>
      </c>
      <c r="Z231" s="47">
        <v>10</v>
      </c>
      <c r="AA231" s="43" t="s">
        <v>80</v>
      </c>
      <c r="AB231" s="43"/>
      <c r="AC231" s="43"/>
    </row>
    <row r="232" spans="1:29" x14ac:dyDescent="0.35">
      <c r="A232" s="43">
        <v>108</v>
      </c>
      <c r="B232" s="43" t="s">
        <v>1425</v>
      </c>
      <c r="C232" s="43" t="s">
        <v>1426</v>
      </c>
      <c r="D232" s="43" t="s">
        <v>649</v>
      </c>
      <c r="E232" s="43" t="s">
        <v>136</v>
      </c>
      <c r="F232" s="43" t="s">
        <v>1019</v>
      </c>
      <c r="G232" s="43" t="s">
        <v>1442</v>
      </c>
      <c r="H232" s="44">
        <v>0.40886109424049222</v>
      </c>
      <c r="I232" s="44">
        <v>0.38389238643240559</v>
      </c>
      <c r="J232" s="45">
        <v>56.93598546837687</v>
      </c>
      <c r="K232" s="45">
        <v>6.7460267136873098</v>
      </c>
      <c r="L232" s="45">
        <v>33.627094855426392</v>
      </c>
      <c r="M232" s="45">
        <v>22.297918676050479</v>
      </c>
      <c r="N232" s="45">
        <v>73.776558277329812</v>
      </c>
      <c r="O232" s="45">
        <v>28.001229044916169</v>
      </c>
      <c r="P232" s="45">
        <v>38.278957218557842</v>
      </c>
      <c r="Q232" s="45">
        <v>72.033224674169489</v>
      </c>
      <c r="R232" s="45">
        <v>66.231816061744127</v>
      </c>
      <c r="S232" s="45">
        <v>53.863433160653983</v>
      </c>
      <c r="T232" s="46">
        <v>11506.762000000001</v>
      </c>
      <c r="U232" s="46">
        <v>12965.4815</v>
      </c>
      <c r="V232" s="46">
        <v>13321.0975</v>
      </c>
      <c r="W232" s="45">
        <v>5.6077479219854505</v>
      </c>
      <c r="X232" s="46">
        <v>747.0135498046875</v>
      </c>
      <c r="Y232" s="46">
        <v>551.12091064453125</v>
      </c>
      <c r="Z232" s="47">
        <v>10</v>
      </c>
      <c r="AA232" s="43" t="s">
        <v>80</v>
      </c>
      <c r="AB232" s="43"/>
      <c r="AC232" s="43"/>
    </row>
    <row r="233" spans="1:29" x14ac:dyDescent="0.35">
      <c r="A233" s="43">
        <v>108</v>
      </c>
      <c r="B233" s="43" t="s">
        <v>1425</v>
      </c>
      <c r="C233" s="43" t="s">
        <v>1426</v>
      </c>
      <c r="D233" s="43" t="s">
        <v>649</v>
      </c>
      <c r="E233" s="43" t="s">
        <v>136</v>
      </c>
      <c r="F233" s="43" t="s">
        <v>1019</v>
      </c>
      <c r="G233" s="43" t="s">
        <v>1443</v>
      </c>
      <c r="H233" s="44">
        <v>0.40886109424049222</v>
      </c>
      <c r="I233" s="44">
        <v>0.40680926925953592</v>
      </c>
      <c r="J233" s="45">
        <v>46.763641744832562</v>
      </c>
      <c r="K233" s="45">
        <v>6.1694364051971498</v>
      </c>
      <c r="L233" s="45">
        <v>42.412589314803277</v>
      </c>
      <c r="M233" s="45">
        <v>25.899951239672443</v>
      </c>
      <c r="N233" s="45">
        <v>73.731736779040631</v>
      </c>
      <c r="O233" s="45">
        <v>46.107292576695059</v>
      </c>
      <c r="P233" s="45">
        <v>55.305652918889116</v>
      </c>
      <c r="Q233" s="45">
        <v>73.418362244847913</v>
      </c>
      <c r="R233" s="45">
        <v>71.638854658972448</v>
      </c>
      <c r="S233" s="45">
        <v>48.317929374838592</v>
      </c>
      <c r="T233" s="46">
        <v>11506.762000000001</v>
      </c>
      <c r="U233" s="46">
        <v>12965.4815</v>
      </c>
      <c r="V233" s="46">
        <v>13321.0975</v>
      </c>
      <c r="W233" s="45">
        <v>4.3964566495258603</v>
      </c>
      <c r="X233" s="46">
        <v>585.65625</v>
      </c>
      <c r="Y233" s="46">
        <v>431.99490356445313</v>
      </c>
      <c r="Z233" s="47">
        <v>10</v>
      </c>
      <c r="AA233" s="43" t="s">
        <v>80</v>
      </c>
      <c r="AB233" s="43"/>
      <c r="AC233" s="43"/>
    </row>
    <row r="234" spans="1:29" x14ac:dyDescent="0.35">
      <c r="A234" s="43">
        <v>108</v>
      </c>
      <c r="B234" s="43" t="s">
        <v>1425</v>
      </c>
      <c r="C234" s="43" t="s">
        <v>1426</v>
      </c>
      <c r="D234" s="43" t="s">
        <v>649</v>
      </c>
      <c r="E234" s="43" t="s">
        <v>136</v>
      </c>
      <c r="F234" s="43" t="s">
        <v>1019</v>
      </c>
      <c r="G234" s="43" t="s">
        <v>1444</v>
      </c>
      <c r="H234" s="44">
        <v>0.40886109424049222</v>
      </c>
      <c r="I234" s="44">
        <v>0.46224188116056031</v>
      </c>
      <c r="J234" s="45">
        <v>54.974500543411999</v>
      </c>
      <c r="K234" s="45">
        <v>7.1853800870075801</v>
      </c>
      <c r="L234" s="45">
        <v>49.378914990344356</v>
      </c>
      <c r="M234" s="45">
        <v>34.041065772292143</v>
      </c>
      <c r="N234" s="45">
        <v>80.623981843391505</v>
      </c>
      <c r="O234" s="45">
        <v>56.752853158432004</v>
      </c>
      <c r="P234" s="45">
        <v>43.331934021131865</v>
      </c>
      <c r="Q234" s="45">
        <v>81.943652424806118</v>
      </c>
      <c r="R234" s="45">
        <v>78.638942881689772</v>
      </c>
      <c r="S234" s="45">
        <v>54.004437579985364</v>
      </c>
      <c r="T234" s="46">
        <v>11506.762000000001</v>
      </c>
      <c r="U234" s="46">
        <v>12965.4815</v>
      </c>
      <c r="V234" s="46">
        <v>13321.0975</v>
      </c>
      <c r="W234" s="45">
        <v>5.0724038238604399</v>
      </c>
      <c r="X234" s="46">
        <v>675.6998291015625</v>
      </c>
      <c r="Y234" s="46">
        <v>560.691650390625</v>
      </c>
      <c r="Z234" s="47">
        <v>10</v>
      </c>
      <c r="AA234" s="43" t="s">
        <v>80</v>
      </c>
      <c r="AB234" s="43"/>
      <c r="AC234" s="43"/>
    </row>
    <row r="235" spans="1:29" x14ac:dyDescent="0.35">
      <c r="A235" s="43">
        <v>116</v>
      </c>
      <c r="B235" s="43" t="s">
        <v>726</v>
      </c>
      <c r="C235" s="43" t="s">
        <v>727</v>
      </c>
      <c r="D235" s="43" t="s">
        <v>184</v>
      </c>
      <c r="E235" s="43" t="s">
        <v>136</v>
      </c>
      <c r="F235" s="43" t="s">
        <v>254</v>
      </c>
      <c r="G235" s="43" t="s">
        <v>728</v>
      </c>
      <c r="H235" s="44">
        <v>7.0367914792783301E-2</v>
      </c>
      <c r="I235" s="44">
        <v>4.1125798662281901E-2</v>
      </c>
      <c r="J235" s="45">
        <v>5.1853686586107797</v>
      </c>
      <c r="K235" s="45">
        <v>0</v>
      </c>
      <c r="L235" s="45">
        <v>8.3642877119482701</v>
      </c>
      <c r="M235" s="45">
        <v>2.5223973068731298</v>
      </c>
      <c r="N235" s="45">
        <v>9.3522562635678508</v>
      </c>
      <c r="O235" s="45">
        <v>6.2978284064984003</v>
      </c>
      <c r="P235" s="45">
        <v>1.20325920384931</v>
      </c>
      <c r="Q235" s="45">
        <v>2.4945813899021601</v>
      </c>
      <c r="R235" s="45">
        <v>3.9074960115826798</v>
      </c>
      <c r="S235" s="45">
        <v>2.5548552843802499</v>
      </c>
      <c r="T235" s="46">
        <v>17201.7235</v>
      </c>
      <c r="U235" s="46">
        <v>16974.305499999999</v>
      </c>
      <c r="V235" s="46">
        <v>17201.7235</v>
      </c>
      <c r="W235" s="45">
        <v>4.3374707499496301</v>
      </c>
      <c r="X235" s="46">
        <v>746.1197509765625</v>
      </c>
      <c r="Y235" s="46">
        <v>77.294013977050781</v>
      </c>
      <c r="Z235" s="47">
        <v>10</v>
      </c>
      <c r="AA235" s="43" t="s">
        <v>80</v>
      </c>
      <c r="AB235" s="43"/>
      <c r="AC235" s="43"/>
    </row>
    <row r="236" spans="1:29" x14ac:dyDescent="0.35">
      <c r="A236" s="43">
        <v>116</v>
      </c>
      <c r="B236" s="43" t="s">
        <v>726</v>
      </c>
      <c r="C236" s="43" t="s">
        <v>727</v>
      </c>
      <c r="D236" s="43" t="s">
        <v>184</v>
      </c>
      <c r="E236" s="43" t="s">
        <v>136</v>
      </c>
      <c r="F236" s="43" t="s">
        <v>254</v>
      </c>
      <c r="G236" s="43" t="s">
        <v>729</v>
      </c>
      <c r="H236" s="44">
        <v>7.0367914792783301E-2</v>
      </c>
      <c r="I236" s="44">
        <v>4.6351232549275E-2</v>
      </c>
      <c r="J236" s="45">
        <v>4.8995815646795098</v>
      </c>
      <c r="K236" s="45">
        <v>0.63616654767956005</v>
      </c>
      <c r="L236" s="45">
        <v>7.0972217964680393</v>
      </c>
      <c r="M236" s="45">
        <v>5.8123451157440496</v>
      </c>
      <c r="N236" s="45">
        <v>8.4582105059613504</v>
      </c>
      <c r="O236" s="45">
        <v>6.7936631188592402</v>
      </c>
      <c r="P236" s="45">
        <v>2.83448861698729</v>
      </c>
      <c r="Q236" s="45">
        <v>4.3203813160163795</v>
      </c>
      <c r="R236" s="45">
        <v>2.9174997834328202</v>
      </c>
      <c r="S236" s="45">
        <v>2.7720301736910899</v>
      </c>
      <c r="T236" s="46">
        <v>17201.7235</v>
      </c>
      <c r="U236" s="46">
        <v>16974.305499999999</v>
      </c>
      <c r="V236" s="46">
        <v>17201.7235</v>
      </c>
      <c r="W236" s="45">
        <v>7.2221328202745694</v>
      </c>
      <c r="X236" s="46">
        <v>1242.331298828125</v>
      </c>
      <c r="Y236" s="46">
        <v>132.46775817871094</v>
      </c>
      <c r="Z236" s="47">
        <v>10</v>
      </c>
      <c r="AA236" s="43" t="s">
        <v>80</v>
      </c>
      <c r="AB236" s="43"/>
      <c r="AC236" s="43"/>
    </row>
    <row r="237" spans="1:29" x14ac:dyDescent="0.35">
      <c r="A237" s="43">
        <v>116</v>
      </c>
      <c r="B237" s="43" t="s">
        <v>726</v>
      </c>
      <c r="C237" s="43" t="s">
        <v>727</v>
      </c>
      <c r="D237" s="43" t="s">
        <v>184</v>
      </c>
      <c r="E237" s="43" t="s">
        <v>136</v>
      </c>
      <c r="F237" s="43" t="s">
        <v>254</v>
      </c>
      <c r="G237" s="43" t="s">
        <v>730</v>
      </c>
      <c r="H237" s="44">
        <v>7.0367914792783301E-2</v>
      </c>
      <c r="I237" s="44">
        <v>9.2647890884933304E-2</v>
      </c>
      <c r="J237" s="45">
        <v>10.732671493832111</v>
      </c>
      <c r="K237" s="45">
        <v>1.7086728611888899</v>
      </c>
      <c r="L237" s="45">
        <v>13.482199776751081</v>
      </c>
      <c r="M237" s="45">
        <v>18.373860974609251</v>
      </c>
      <c r="N237" s="45">
        <v>17.07080308515928</v>
      </c>
      <c r="O237" s="45">
        <v>7.5918901081417998</v>
      </c>
      <c r="P237" s="45">
        <v>3.3671891765118902</v>
      </c>
      <c r="Q237" s="45">
        <v>1.1364318205979</v>
      </c>
      <c r="R237" s="45">
        <v>3.4780284436491198</v>
      </c>
      <c r="S237" s="45">
        <v>1.2296456396220801</v>
      </c>
      <c r="T237" s="46">
        <v>17201.7235</v>
      </c>
      <c r="U237" s="46">
        <v>16974.305499999999</v>
      </c>
      <c r="V237" s="46">
        <v>17201.7235</v>
      </c>
      <c r="W237" s="45">
        <v>6.8842936937521211</v>
      </c>
      <c r="X237" s="46">
        <v>1184.2171630859375</v>
      </c>
      <c r="Y237" s="46">
        <v>261.37115478515625</v>
      </c>
      <c r="Z237" s="47">
        <v>10</v>
      </c>
      <c r="AA237" s="43" t="s">
        <v>80</v>
      </c>
      <c r="AB237" s="43"/>
      <c r="AC237" s="43"/>
    </row>
    <row r="238" spans="1:29" x14ac:dyDescent="0.35">
      <c r="A238" s="43">
        <v>116</v>
      </c>
      <c r="B238" s="43" t="s">
        <v>726</v>
      </c>
      <c r="C238" s="43" t="s">
        <v>727</v>
      </c>
      <c r="D238" s="43" t="s">
        <v>184</v>
      </c>
      <c r="E238" s="43" t="s">
        <v>136</v>
      </c>
      <c r="F238" s="43" t="s">
        <v>254</v>
      </c>
      <c r="G238" s="43" t="s">
        <v>731</v>
      </c>
      <c r="H238" s="44">
        <v>7.0367914792783301E-2</v>
      </c>
      <c r="I238" s="44">
        <v>9.0310379476597494E-2</v>
      </c>
      <c r="J238" s="45">
        <v>11.63244160596302</v>
      </c>
      <c r="K238" s="45">
        <v>0.99500054184442011</v>
      </c>
      <c r="L238" s="45">
        <v>15.65544290684821</v>
      </c>
      <c r="M238" s="45">
        <v>3.6076506879521295</v>
      </c>
      <c r="N238" s="45">
        <v>20.02697002309403</v>
      </c>
      <c r="O238" s="45">
        <v>14.173771576951541</v>
      </c>
      <c r="P238" s="45">
        <v>10.848023159897879</v>
      </c>
      <c r="Q238" s="45">
        <v>7.2610348882695099</v>
      </c>
      <c r="R238" s="45">
        <v>9.788571886967059</v>
      </c>
      <c r="S238" s="45">
        <v>4.7887042947993796</v>
      </c>
      <c r="T238" s="46">
        <v>17201.7235</v>
      </c>
      <c r="U238" s="46">
        <v>16974.305499999999</v>
      </c>
      <c r="V238" s="46">
        <v>17201.7235</v>
      </c>
      <c r="W238" s="45">
        <v>3.4882369615373499</v>
      </c>
      <c r="X238" s="46">
        <v>600.036865234375</v>
      </c>
      <c r="Y238" s="46">
        <v>127.14125061035156</v>
      </c>
      <c r="Z238" s="47">
        <v>10</v>
      </c>
      <c r="AA238" s="43" t="s">
        <v>80</v>
      </c>
      <c r="AB238" s="43"/>
      <c r="AC238" s="43"/>
    </row>
    <row r="239" spans="1:29" x14ac:dyDescent="0.35">
      <c r="A239" s="43">
        <v>116</v>
      </c>
      <c r="B239" s="43" t="s">
        <v>726</v>
      </c>
      <c r="C239" s="43" t="s">
        <v>727</v>
      </c>
      <c r="D239" s="43" t="s">
        <v>184</v>
      </c>
      <c r="E239" s="43" t="s">
        <v>136</v>
      </c>
      <c r="F239" s="43" t="s">
        <v>254</v>
      </c>
      <c r="G239" s="43" t="s">
        <v>732</v>
      </c>
      <c r="H239" s="44">
        <v>7.0367914792783301E-2</v>
      </c>
      <c r="I239" s="44">
        <v>9.8696157417213007E-2</v>
      </c>
      <c r="J239" s="45">
        <v>12.758347075124179</v>
      </c>
      <c r="K239" s="45">
        <v>0.55693457101301003</v>
      </c>
      <c r="L239" s="45">
        <v>12.58206998729929</v>
      </c>
      <c r="M239" s="45">
        <v>17.359448060643739</v>
      </c>
      <c r="N239" s="45">
        <v>13.503955230889039</v>
      </c>
      <c r="O239" s="45">
        <v>11.04859818786432</v>
      </c>
      <c r="P239" s="45">
        <v>7.9826119951126593</v>
      </c>
      <c r="Q239" s="45">
        <v>4.0095994766470895</v>
      </c>
      <c r="R239" s="45">
        <v>6.5128505674168906</v>
      </c>
      <c r="S239" s="45">
        <v>4.82506881074855</v>
      </c>
      <c r="T239" s="46">
        <v>17201.7235</v>
      </c>
      <c r="U239" s="46">
        <v>16974.305499999999</v>
      </c>
      <c r="V239" s="46">
        <v>17201.7235</v>
      </c>
      <c r="W239" s="45">
        <v>5.6701901641051302</v>
      </c>
      <c r="X239" s="46">
        <v>975.37042236328125</v>
      </c>
      <c r="Y239" s="46">
        <v>224.54728698730469</v>
      </c>
      <c r="Z239" s="47">
        <v>10</v>
      </c>
      <c r="AA239" s="43" t="s">
        <v>80</v>
      </c>
      <c r="AB239" s="43"/>
      <c r="AC239" s="43"/>
    </row>
    <row r="240" spans="1:29" x14ac:dyDescent="0.35">
      <c r="A240" s="43">
        <v>116</v>
      </c>
      <c r="B240" s="43" t="s">
        <v>726</v>
      </c>
      <c r="C240" s="43" t="s">
        <v>727</v>
      </c>
      <c r="D240" s="43" t="s">
        <v>184</v>
      </c>
      <c r="E240" s="43" t="s">
        <v>136</v>
      </c>
      <c r="F240" s="43" t="s">
        <v>254</v>
      </c>
      <c r="G240" s="43" t="s">
        <v>733</v>
      </c>
      <c r="H240" s="44">
        <v>7.0367914792783301E-2</v>
      </c>
      <c r="I240" s="44">
        <v>7.4758083335103406E-2</v>
      </c>
      <c r="J240" s="45">
        <v>10.42868585870851</v>
      </c>
      <c r="K240" s="45">
        <v>0.23194560250000001</v>
      </c>
      <c r="L240" s="45">
        <v>11.8387228992875</v>
      </c>
      <c r="M240" s="45">
        <v>8.9480083059268196</v>
      </c>
      <c r="N240" s="45">
        <v>14.430924120616369</v>
      </c>
      <c r="O240" s="45">
        <v>7.3973955563887595</v>
      </c>
      <c r="P240" s="45">
        <v>7.4820759455326309</v>
      </c>
      <c r="Q240" s="45">
        <v>5.0896961341057798</v>
      </c>
      <c r="R240" s="45">
        <v>2.01920028697598</v>
      </c>
      <c r="S240" s="45">
        <v>3.8031699602470401</v>
      </c>
      <c r="T240" s="46">
        <v>17201.7235</v>
      </c>
      <c r="U240" s="46">
        <v>16974.305499999999</v>
      </c>
      <c r="V240" s="46">
        <v>17201.7235</v>
      </c>
      <c r="W240" s="45">
        <v>4.4631718335852204</v>
      </c>
      <c r="X240" s="46">
        <v>767.74249267578125</v>
      </c>
      <c r="Y240" s="46">
        <v>131.36431884765625</v>
      </c>
      <c r="Z240" s="47">
        <v>10</v>
      </c>
      <c r="AA240" s="43" t="s">
        <v>80</v>
      </c>
      <c r="AB240" s="43"/>
      <c r="AC240" s="43"/>
    </row>
    <row r="241" spans="1:29" x14ac:dyDescent="0.35">
      <c r="A241" s="43">
        <v>116</v>
      </c>
      <c r="B241" s="43" t="s">
        <v>726</v>
      </c>
      <c r="C241" s="43" t="s">
        <v>727</v>
      </c>
      <c r="D241" s="43" t="s">
        <v>184</v>
      </c>
      <c r="E241" s="43" t="s">
        <v>136</v>
      </c>
      <c r="F241" s="43" t="s">
        <v>254</v>
      </c>
      <c r="G241" s="43" t="s">
        <v>734</v>
      </c>
      <c r="H241" s="44">
        <v>7.0367914792783301E-2</v>
      </c>
      <c r="I241" s="44">
        <v>7.8565761972430204E-2</v>
      </c>
      <c r="J241" s="45">
        <v>10.25368632551849</v>
      </c>
      <c r="K241" s="45">
        <v>0.56921026766386007</v>
      </c>
      <c r="L241" s="45">
        <v>10.02048817837426</v>
      </c>
      <c r="M241" s="45">
        <v>12.80353180049652</v>
      </c>
      <c r="N241" s="45">
        <v>10.8472814358873</v>
      </c>
      <c r="O241" s="45">
        <v>8.6704078413846695</v>
      </c>
      <c r="P241" s="45">
        <v>8.1087606251229705</v>
      </c>
      <c r="Q241" s="45">
        <v>1.21039595377614</v>
      </c>
      <c r="R241" s="45">
        <v>6.1681450871947003</v>
      </c>
      <c r="S241" s="45">
        <v>5.4726308907966397</v>
      </c>
      <c r="T241" s="46">
        <v>17201.7235</v>
      </c>
      <c r="U241" s="46">
        <v>16974.305499999999</v>
      </c>
      <c r="V241" s="46">
        <v>17201.7235</v>
      </c>
      <c r="W241" s="45">
        <v>4.1035403783504503</v>
      </c>
      <c r="X241" s="46">
        <v>705.87969970703125</v>
      </c>
      <c r="Y241" s="46">
        <v>136.62210083007813</v>
      </c>
      <c r="Z241" s="47">
        <v>10</v>
      </c>
      <c r="AA241" s="43" t="s">
        <v>80</v>
      </c>
      <c r="AB241" s="43"/>
      <c r="AC241" s="43"/>
    </row>
    <row r="242" spans="1:29" x14ac:dyDescent="0.35">
      <c r="A242" s="43">
        <v>116</v>
      </c>
      <c r="B242" s="43" t="s">
        <v>726</v>
      </c>
      <c r="C242" s="43" t="s">
        <v>727</v>
      </c>
      <c r="D242" s="43" t="s">
        <v>184</v>
      </c>
      <c r="E242" s="43" t="s">
        <v>136</v>
      </c>
      <c r="F242" s="43" t="s">
        <v>254</v>
      </c>
      <c r="G242" s="43" t="s">
        <v>735</v>
      </c>
      <c r="H242" s="44">
        <v>7.0367914792783301E-2</v>
      </c>
      <c r="I242" s="44">
        <v>5.1443554774259902E-2</v>
      </c>
      <c r="J242" s="45">
        <v>7.3713135084733805</v>
      </c>
      <c r="K242" s="45">
        <v>0</v>
      </c>
      <c r="L242" s="45">
        <v>8.6986346213857502</v>
      </c>
      <c r="M242" s="45">
        <v>10.341060363710501</v>
      </c>
      <c r="N242" s="45">
        <v>4.2553820192347107</v>
      </c>
      <c r="O242" s="45">
        <v>5.1171760406943196</v>
      </c>
      <c r="P242" s="45">
        <v>0.48867181058543996</v>
      </c>
      <c r="Q242" s="45">
        <v>0</v>
      </c>
      <c r="R242" s="45">
        <v>1.5391578943378801</v>
      </c>
      <c r="S242" s="45">
        <v>1.96498534807994</v>
      </c>
      <c r="T242" s="46">
        <v>17201.7235</v>
      </c>
      <c r="U242" s="46">
        <v>16974.305499999999</v>
      </c>
      <c r="V242" s="46">
        <v>17201.7235</v>
      </c>
      <c r="W242" s="45">
        <v>7.2030400254018208</v>
      </c>
      <c r="X242" s="46">
        <v>1239.0469970703125</v>
      </c>
      <c r="Y242" s="46">
        <v>159.04727172851563</v>
      </c>
      <c r="Z242" s="47">
        <v>10</v>
      </c>
      <c r="AA242" s="43" t="s">
        <v>80</v>
      </c>
      <c r="AB242" s="43"/>
      <c r="AC242" s="43"/>
    </row>
    <row r="243" spans="1:29" x14ac:dyDescent="0.35">
      <c r="A243" s="43">
        <v>116</v>
      </c>
      <c r="B243" s="43" t="s">
        <v>726</v>
      </c>
      <c r="C243" s="43" t="s">
        <v>727</v>
      </c>
      <c r="D243" s="43" t="s">
        <v>184</v>
      </c>
      <c r="E243" s="43" t="s">
        <v>136</v>
      </c>
      <c r="F243" s="43" t="s">
        <v>254</v>
      </c>
      <c r="G243" s="43" t="s">
        <v>736</v>
      </c>
      <c r="H243" s="44">
        <v>7.0367914792783301E-2</v>
      </c>
      <c r="I243" s="44">
        <v>7.5037475383278304E-2</v>
      </c>
      <c r="J243" s="45">
        <v>9.4832118591500603</v>
      </c>
      <c r="K243" s="45">
        <v>1.08059866920414</v>
      </c>
      <c r="L243" s="45">
        <v>10.93218162613406</v>
      </c>
      <c r="M243" s="45">
        <v>13.582226708567699</v>
      </c>
      <c r="N243" s="45">
        <v>7.0088823609002704</v>
      </c>
      <c r="O243" s="45">
        <v>7.5064878040308205</v>
      </c>
      <c r="P243" s="45">
        <v>4.8428412045504903</v>
      </c>
      <c r="Q243" s="45">
        <v>1.9997246069799399</v>
      </c>
      <c r="R243" s="45">
        <v>4.79381542295899</v>
      </c>
      <c r="S243" s="45">
        <v>3.6810477012673504</v>
      </c>
      <c r="T243" s="46">
        <v>17201.7235</v>
      </c>
      <c r="U243" s="46">
        <v>16974.305499999999</v>
      </c>
      <c r="V243" s="46">
        <v>17201.7235</v>
      </c>
      <c r="W243" s="45">
        <v>0.27347008447665</v>
      </c>
      <c r="X243" s="46">
        <v>47.041568756103516</v>
      </c>
      <c r="Y243" s="46">
        <v>9.0317287445068359</v>
      </c>
      <c r="Z243" s="47">
        <v>10</v>
      </c>
      <c r="AA243" s="43" t="s">
        <v>80</v>
      </c>
      <c r="AB243" s="43"/>
      <c r="AC243" s="43"/>
    </row>
    <row r="244" spans="1:29" x14ac:dyDescent="0.35">
      <c r="A244" s="43">
        <v>116</v>
      </c>
      <c r="B244" s="43" t="s">
        <v>726</v>
      </c>
      <c r="C244" s="43" t="s">
        <v>727</v>
      </c>
      <c r="D244" s="43" t="s">
        <v>184</v>
      </c>
      <c r="E244" s="43" t="s">
        <v>136</v>
      </c>
      <c r="F244" s="43" t="s">
        <v>254</v>
      </c>
      <c r="G244" s="43" t="s">
        <v>737</v>
      </c>
      <c r="H244" s="44">
        <v>7.0367914792783301E-2</v>
      </c>
      <c r="I244" s="44">
        <v>9.92393927998685E-2</v>
      </c>
      <c r="J244" s="45">
        <v>11.19029433298094</v>
      </c>
      <c r="K244" s="45">
        <v>0.35618829986292999</v>
      </c>
      <c r="L244" s="45">
        <v>15.24623704023049</v>
      </c>
      <c r="M244" s="45">
        <v>13.952292623607509</v>
      </c>
      <c r="N244" s="45">
        <v>15.30912752955857</v>
      </c>
      <c r="O244" s="45">
        <v>13.990535638033039</v>
      </c>
      <c r="P244" s="45">
        <v>9.9228450746671708</v>
      </c>
      <c r="Q244" s="45">
        <v>7.8958098744792302</v>
      </c>
      <c r="R244" s="45">
        <v>1.8367906004543602</v>
      </c>
      <c r="S244" s="45">
        <v>7.4407614324555702</v>
      </c>
      <c r="T244" s="46">
        <v>17201.7235</v>
      </c>
      <c r="U244" s="46">
        <v>16974.305499999999</v>
      </c>
      <c r="V244" s="46">
        <v>17201.7235</v>
      </c>
      <c r="W244" s="45">
        <v>0.77002408868397998</v>
      </c>
      <c r="X244" s="46">
        <v>132.45741271972656</v>
      </c>
      <c r="Y244" s="46">
        <v>29.879520416259766</v>
      </c>
      <c r="Z244" s="47">
        <v>10</v>
      </c>
      <c r="AA244" s="43" t="s">
        <v>80</v>
      </c>
      <c r="AB244" s="43"/>
      <c r="AC244" s="43"/>
    </row>
    <row r="245" spans="1:29" x14ac:dyDescent="0.35">
      <c r="A245" s="43">
        <v>116</v>
      </c>
      <c r="B245" s="43" t="s">
        <v>726</v>
      </c>
      <c r="C245" s="43" t="s">
        <v>727</v>
      </c>
      <c r="D245" s="43" t="s">
        <v>184</v>
      </c>
      <c r="E245" s="43" t="s">
        <v>136</v>
      </c>
      <c r="F245" s="43" t="s">
        <v>254</v>
      </c>
      <c r="G245" s="43" t="s">
        <v>738</v>
      </c>
      <c r="H245" s="44">
        <v>7.0367914792783301E-2</v>
      </c>
      <c r="I245" s="44">
        <v>0.11035390178236421</v>
      </c>
      <c r="J245" s="45">
        <v>11.0782640079383</v>
      </c>
      <c r="K245" s="45">
        <v>1.0209560207795798</v>
      </c>
      <c r="L245" s="45">
        <v>16.348840503056131</v>
      </c>
      <c r="M245" s="45">
        <v>8.8038778119312902</v>
      </c>
      <c r="N245" s="45">
        <v>24.007563951285729</v>
      </c>
      <c r="O245" s="45">
        <v>17.89079539272322</v>
      </c>
      <c r="P245" s="45">
        <v>11.2017746484225</v>
      </c>
      <c r="Q245" s="45">
        <v>17.3542066953949</v>
      </c>
      <c r="R245" s="45">
        <v>10.350809577191891</v>
      </c>
      <c r="S245" s="45">
        <v>6.07605791202913</v>
      </c>
      <c r="T245" s="46">
        <v>17201.7235</v>
      </c>
      <c r="U245" s="46">
        <v>16974.305499999999</v>
      </c>
      <c r="V245" s="46">
        <v>17201.7235</v>
      </c>
      <c r="W245" s="45">
        <v>2.4448608540535597</v>
      </c>
      <c r="X245" s="46">
        <v>420.55819702148438</v>
      </c>
      <c r="Y245" s="46">
        <v>109.63619232177734</v>
      </c>
      <c r="Z245" s="47">
        <v>10</v>
      </c>
      <c r="AA245" s="43" t="s">
        <v>80</v>
      </c>
      <c r="AB245" s="43"/>
      <c r="AC245" s="43"/>
    </row>
    <row r="246" spans="1:29" x14ac:dyDescent="0.35">
      <c r="A246" s="43">
        <v>116</v>
      </c>
      <c r="B246" s="43" t="s">
        <v>726</v>
      </c>
      <c r="C246" s="43" t="s">
        <v>727</v>
      </c>
      <c r="D246" s="43" t="s">
        <v>184</v>
      </c>
      <c r="E246" s="43" t="s">
        <v>136</v>
      </c>
      <c r="F246" s="43" t="s">
        <v>254</v>
      </c>
      <c r="G246" s="43" t="s">
        <v>739</v>
      </c>
      <c r="H246" s="44">
        <v>7.0367914792783301E-2</v>
      </c>
      <c r="I246" s="44">
        <v>0.15705717880047229</v>
      </c>
      <c r="J246" s="45">
        <v>14.75428043487444</v>
      </c>
      <c r="K246" s="45">
        <v>1.2344721798726401</v>
      </c>
      <c r="L246" s="45">
        <v>20.223889667302849</v>
      </c>
      <c r="M246" s="45">
        <v>20.28082818281143</v>
      </c>
      <c r="N246" s="45">
        <v>31.597484614382097</v>
      </c>
      <c r="O246" s="45">
        <v>27.186786119338201</v>
      </c>
      <c r="P246" s="45">
        <v>17.337800123806971</v>
      </c>
      <c r="Q246" s="45">
        <v>22.021130679840489</v>
      </c>
      <c r="R246" s="45">
        <v>7.8457065172873497</v>
      </c>
      <c r="S246" s="45">
        <v>7.2336023914860794</v>
      </c>
      <c r="T246" s="46">
        <v>17201.7235</v>
      </c>
      <c r="U246" s="46">
        <v>16974.305499999999</v>
      </c>
      <c r="V246" s="46">
        <v>17201.7235</v>
      </c>
      <c r="W246" s="45">
        <v>0.56172094886302004</v>
      </c>
      <c r="X246" s="46">
        <v>96.625686645507813</v>
      </c>
      <c r="Y246" s="46">
        <v>33.710903167724609</v>
      </c>
      <c r="Z246" s="47">
        <v>10</v>
      </c>
      <c r="AA246" s="43" t="s">
        <v>80</v>
      </c>
      <c r="AB246" s="43"/>
      <c r="AC246" s="43"/>
    </row>
    <row r="247" spans="1:29" x14ac:dyDescent="0.35">
      <c r="A247" s="43">
        <v>116</v>
      </c>
      <c r="B247" s="43" t="s">
        <v>726</v>
      </c>
      <c r="C247" s="43" t="s">
        <v>727</v>
      </c>
      <c r="D247" s="43" t="s">
        <v>184</v>
      </c>
      <c r="E247" s="43" t="s">
        <v>136</v>
      </c>
      <c r="F247" s="43" t="s">
        <v>254</v>
      </c>
      <c r="G247" s="43" t="s">
        <v>740</v>
      </c>
      <c r="H247" s="44">
        <v>7.0367914792783301E-2</v>
      </c>
      <c r="I247" s="44">
        <v>0.1001207791873466</v>
      </c>
      <c r="J247" s="45">
        <v>8.8082339595903694</v>
      </c>
      <c r="K247" s="45">
        <v>1.0199720474457099</v>
      </c>
      <c r="L247" s="45">
        <v>14.04070734896894</v>
      </c>
      <c r="M247" s="45">
        <v>11.35257381954546</v>
      </c>
      <c r="N247" s="45">
        <v>23.748599477575478</v>
      </c>
      <c r="O247" s="45">
        <v>13.671934604306349</v>
      </c>
      <c r="P247" s="45">
        <v>12.605853585692332</v>
      </c>
      <c r="Q247" s="45">
        <v>14.672985519527721</v>
      </c>
      <c r="R247" s="45">
        <v>3.2262253175319202</v>
      </c>
      <c r="S247" s="45">
        <v>6.6273425058575199</v>
      </c>
      <c r="T247" s="46">
        <v>17201.7235</v>
      </c>
      <c r="U247" s="46">
        <v>16974.305499999999</v>
      </c>
      <c r="V247" s="46">
        <v>17201.7235</v>
      </c>
      <c r="W247" s="45">
        <v>1.2780896516281302</v>
      </c>
      <c r="X247" s="46">
        <v>219.85345458984375</v>
      </c>
      <c r="Y247" s="46">
        <v>54.928058624267578</v>
      </c>
      <c r="Z247" s="47">
        <v>10</v>
      </c>
      <c r="AA247" s="43" t="s">
        <v>80</v>
      </c>
      <c r="AB247" s="43"/>
      <c r="AC247" s="43"/>
    </row>
    <row r="248" spans="1:29" x14ac:dyDescent="0.35">
      <c r="A248" s="43">
        <v>116</v>
      </c>
      <c r="B248" s="43" t="s">
        <v>726</v>
      </c>
      <c r="C248" s="43" t="s">
        <v>727</v>
      </c>
      <c r="D248" s="43" t="s">
        <v>184</v>
      </c>
      <c r="E248" s="43" t="s">
        <v>136</v>
      </c>
      <c r="F248" s="43" t="s">
        <v>254</v>
      </c>
      <c r="G248" s="43" t="s">
        <v>741</v>
      </c>
      <c r="H248" s="44">
        <v>7.0367914792783301E-2</v>
      </c>
      <c r="I248" s="44">
        <v>6.0469466404864898E-2</v>
      </c>
      <c r="J248" s="45">
        <v>7.4583482425556697</v>
      </c>
      <c r="K248" s="45">
        <v>0.81074331598642002</v>
      </c>
      <c r="L248" s="45">
        <v>8.2410118281603992</v>
      </c>
      <c r="M248" s="45">
        <v>6.40768880939323</v>
      </c>
      <c r="N248" s="45">
        <v>12.256989276899059</v>
      </c>
      <c r="O248" s="45">
        <v>6.3378450007570795</v>
      </c>
      <c r="P248" s="45">
        <v>3.8904736976957199</v>
      </c>
      <c r="Q248" s="45">
        <v>8.8882478665609597</v>
      </c>
      <c r="R248" s="45">
        <v>5.2630821544149695</v>
      </c>
      <c r="S248" s="45">
        <v>3.4550249440960004</v>
      </c>
      <c r="T248" s="46">
        <v>17201.7235</v>
      </c>
      <c r="U248" s="46">
        <v>16974.305499999999</v>
      </c>
      <c r="V248" s="46">
        <v>17201.7235</v>
      </c>
      <c r="W248" s="45">
        <v>0.50199309310608997</v>
      </c>
      <c r="X248" s="46">
        <v>86.351463317871094</v>
      </c>
      <c r="Y248" s="46">
        <v>12.641658782958984</v>
      </c>
      <c r="Z248" s="47">
        <v>10</v>
      </c>
      <c r="AA248" s="43" t="s">
        <v>80</v>
      </c>
      <c r="AB248" s="43"/>
      <c r="AC248" s="43"/>
    </row>
    <row r="249" spans="1:29" x14ac:dyDescent="0.35">
      <c r="A249" s="43">
        <v>116</v>
      </c>
      <c r="B249" s="43" t="s">
        <v>726</v>
      </c>
      <c r="C249" s="43" t="s">
        <v>727</v>
      </c>
      <c r="D249" s="43" t="s">
        <v>184</v>
      </c>
      <c r="E249" s="43" t="s">
        <v>136</v>
      </c>
      <c r="F249" s="43" t="s">
        <v>254</v>
      </c>
      <c r="G249" s="43" t="s">
        <v>742</v>
      </c>
      <c r="H249" s="44">
        <v>7.0367914792783301E-2</v>
      </c>
      <c r="I249" s="44">
        <v>2.2190193623080001E-2</v>
      </c>
      <c r="J249" s="45">
        <v>4.59319733321892</v>
      </c>
      <c r="K249" s="45">
        <v>0</v>
      </c>
      <c r="L249" s="45">
        <v>2.8362605979337698</v>
      </c>
      <c r="M249" s="45">
        <v>4.7657930391741798</v>
      </c>
      <c r="N249" s="45">
        <v>0</v>
      </c>
      <c r="O249" s="45">
        <v>1.8241649640031301</v>
      </c>
      <c r="P249" s="45">
        <v>0</v>
      </c>
      <c r="Q249" s="45">
        <v>0</v>
      </c>
      <c r="R249" s="45">
        <v>0.22136645271399</v>
      </c>
      <c r="S249" s="45">
        <v>1.3110641938363801</v>
      </c>
      <c r="T249" s="46">
        <v>17201.7235</v>
      </c>
      <c r="U249" s="46">
        <v>16974.305499999999</v>
      </c>
      <c r="V249" s="46">
        <v>17201.7235</v>
      </c>
      <c r="W249" s="45">
        <v>13.842209033886821</v>
      </c>
      <c r="X249" s="46">
        <v>2381.0986328125</v>
      </c>
      <c r="Y249" s="46">
        <v>136.94482421875</v>
      </c>
      <c r="Z249" s="47">
        <v>10</v>
      </c>
      <c r="AA249" s="43" t="s">
        <v>80</v>
      </c>
      <c r="AB249" s="43"/>
      <c r="AC249" s="43"/>
    </row>
    <row r="250" spans="1:29" x14ac:dyDescent="0.35">
      <c r="A250" s="43">
        <v>116</v>
      </c>
      <c r="B250" s="43" t="s">
        <v>726</v>
      </c>
      <c r="C250" s="43" t="s">
        <v>727</v>
      </c>
      <c r="D250" s="43" t="s">
        <v>184</v>
      </c>
      <c r="E250" s="43" t="s">
        <v>136</v>
      </c>
      <c r="F250" s="43" t="s">
        <v>254</v>
      </c>
      <c r="G250" s="43" t="s">
        <v>743</v>
      </c>
      <c r="H250" s="44">
        <v>7.0367914792783301E-2</v>
      </c>
      <c r="I250" s="44">
        <v>3.0726447455986999E-2</v>
      </c>
      <c r="J250" s="45">
        <v>3.8222438302181097</v>
      </c>
      <c r="K250" s="45">
        <v>0.28994549082339</v>
      </c>
      <c r="L250" s="45">
        <v>5.4544127664017905</v>
      </c>
      <c r="M250" s="45">
        <v>4.1696061876545603</v>
      </c>
      <c r="N250" s="45">
        <v>2.9811390854696</v>
      </c>
      <c r="O250" s="45">
        <v>2.9913320425033403</v>
      </c>
      <c r="P250" s="45">
        <v>1.4323347309297101</v>
      </c>
      <c r="Q250" s="45">
        <v>0.97928287707311001</v>
      </c>
      <c r="R250" s="45">
        <v>1.66548089291443</v>
      </c>
      <c r="S250" s="45">
        <v>4.0494109665734301</v>
      </c>
      <c r="T250" s="46">
        <v>17201.7235</v>
      </c>
      <c r="U250" s="46">
        <v>16974.305499999999</v>
      </c>
      <c r="V250" s="46">
        <v>17201.7235</v>
      </c>
      <c r="W250" s="45">
        <v>1.2565468144263898</v>
      </c>
      <c r="X250" s="46">
        <v>216.147705078125</v>
      </c>
      <c r="Y250" s="46">
        <v>15.646369934082031</v>
      </c>
      <c r="Z250" s="47">
        <v>10</v>
      </c>
      <c r="AA250" s="43" t="s">
        <v>80</v>
      </c>
      <c r="AB250" s="43"/>
      <c r="AC250" s="43"/>
    </row>
    <row r="251" spans="1:29" x14ac:dyDescent="0.35">
      <c r="A251" s="43">
        <v>116</v>
      </c>
      <c r="B251" s="43" t="s">
        <v>726</v>
      </c>
      <c r="C251" s="43" t="s">
        <v>727</v>
      </c>
      <c r="D251" s="43" t="s">
        <v>184</v>
      </c>
      <c r="E251" s="43" t="s">
        <v>136</v>
      </c>
      <c r="F251" s="43" t="s">
        <v>254</v>
      </c>
      <c r="G251" s="43" t="s">
        <v>744</v>
      </c>
      <c r="H251" s="44">
        <v>7.0367914792783301E-2</v>
      </c>
      <c r="I251" s="44">
        <v>0.12515771421406649</v>
      </c>
      <c r="J251" s="45">
        <v>13.823715924042629</v>
      </c>
      <c r="K251" s="45">
        <v>1.07211112169649</v>
      </c>
      <c r="L251" s="45">
        <v>16.76660840150134</v>
      </c>
      <c r="M251" s="45">
        <v>15.74495394435769</v>
      </c>
      <c r="N251" s="45">
        <v>27.279008754876127</v>
      </c>
      <c r="O251" s="45">
        <v>19.977422272155199</v>
      </c>
      <c r="P251" s="45">
        <v>6.949797153501561</v>
      </c>
      <c r="Q251" s="45">
        <v>17.580191170663269</v>
      </c>
      <c r="R251" s="45">
        <v>3.5219431088483297</v>
      </c>
      <c r="S251" s="45">
        <v>7.7533549503849404</v>
      </c>
      <c r="T251" s="46">
        <v>17201.7235</v>
      </c>
      <c r="U251" s="46">
        <v>16974.305499999999</v>
      </c>
      <c r="V251" s="46">
        <v>17201.7235</v>
      </c>
      <c r="W251" s="45">
        <v>1.66861386163323</v>
      </c>
      <c r="X251" s="46">
        <v>287.03033447265625</v>
      </c>
      <c r="Y251" s="46">
        <v>82.419380187988281</v>
      </c>
      <c r="Z251" s="47">
        <v>10</v>
      </c>
      <c r="AA251" s="43" t="s">
        <v>80</v>
      </c>
      <c r="AB251" s="43"/>
      <c r="AC251" s="43"/>
    </row>
    <row r="252" spans="1:29" x14ac:dyDescent="0.35">
      <c r="A252" s="43">
        <v>116</v>
      </c>
      <c r="B252" s="43" t="s">
        <v>726</v>
      </c>
      <c r="C252" s="43" t="s">
        <v>727</v>
      </c>
      <c r="D252" s="43" t="s">
        <v>184</v>
      </c>
      <c r="E252" s="43" t="s">
        <v>136</v>
      </c>
      <c r="F252" s="43" t="s">
        <v>254</v>
      </c>
      <c r="G252" s="43" t="s">
        <v>745</v>
      </c>
      <c r="H252" s="44">
        <v>7.0367914792783301E-2</v>
      </c>
      <c r="I252" s="44">
        <v>4.6712909335491902E-2</v>
      </c>
      <c r="J252" s="45">
        <v>6.8191535205501195</v>
      </c>
      <c r="K252" s="45">
        <v>0.83242723361601989</v>
      </c>
      <c r="L252" s="45">
        <v>6.1753298975309106</v>
      </c>
      <c r="M252" s="45">
        <v>8.2275453142542201</v>
      </c>
      <c r="N252" s="45">
        <v>7.40971120103438</v>
      </c>
      <c r="O252" s="45">
        <v>4.19578309826389</v>
      </c>
      <c r="P252" s="45">
        <v>0.91359437933904997</v>
      </c>
      <c r="Q252" s="45">
        <v>0.99157090124445002</v>
      </c>
      <c r="R252" s="45">
        <v>3.1466773080188601</v>
      </c>
      <c r="S252" s="45">
        <v>1.2625320181036399</v>
      </c>
      <c r="T252" s="46">
        <v>17201.7235</v>
      </c>
      <c r="U252" s="46">
        <v>16974.305499999999</v>
      </c>
      <c r="V252" s="46">
        <v>17201.7235</v>
      </c>
      <c r="W252" s="45">
        <v>7.0443809465774301</v>
      </c>
      <c r="X252" s="46">
        <v>1211.7548828125</v>
      </c>
      <c r="Y252" s="46">
        <v>140.6080322265625</v>
      </c>
      <c r="Z252" s="47">
        <v>10</v>
      </c>
      <c r="AA252" s="43" t="s">
        <v>80</v>
      </c>
      <c r="AB252" s="43"/>
      <c r="AC252" s="43"/>
    </row>
    <row r="253" spans="1:29" x14ac:dyDescent="0.35">
      <c r="A253" s="43">
        <v>116</v>
      </c>
      <c r="B253" s="43" t="s">
        <v>726</v>
      </c>
      <c r="C253" s="43" t="s">
        <v>727</v>
      </c>
      <c r="D253" s="43" t="s">
        <v>184</v>
      </c>
      <c r="E253" s="43" t="s">
        <v>136</v>
      </c>
      <c r="F253" s="43" t="s">
        <v>254</v>
      </c>
      <c r="G253" s="43" t="s">
        <v>746</v>
      </c>
      <c r="H253" s="44">
        <v>7.0367914792783301E-2</v>
      </c>
      <c r="I253" s="44">
        <v>0.11136786997086021</v>
      </c>
      <c r="J253" s="45">
        <v>10.07631398280677</v>
      </c>
      <c r="K253" s="45">
        <v>0.69647219660773996</v>
      </c>
      <c r="L253" s="45">
        <v>18.074536078220291</v>
      </c>
      <c r="M253" s="45">
        <v>16.709947252589991</v>
      </c>
      <c r="N253" s="45">
        <v>22.454124000077329</v>
      </c>
      <c r="O253" s="45">
        <v>11.36885570531242</v>
      </c>
      <c r="P253" s="45">
        <v>10.24592861419678</v>
      </c>
      <c r="Q253" s="45">
        <v>6.7245508807368406</v>
      </c>
      <c r="R253" s="45">
        <v>7.5083717691698597</v>
      </c>
      <c r="S253" s="45">
        <v>5.4885264473025899</v>
      </c>
      <c r="T253" s="46">
        <v>17201.7235</v>
      </c>
      <c r="U253" s="46">
        <v>16974.305499999999</v>
      </c>
      <c r="V253" s="46">
        <v>17201.7235</v>
      </c>
      <c r="W253" s="45">
        <v>2.68863402564961</v>
      </c>
      <c r="X253" s="46">
        <v>462.49139404296875</v>
      </c>
      <c r="Y253" s="46">
        <v>122.27511596679688</v>
      </c>
      <c r="Z253" s="47">
        <v>10</v>
      </c>
      <c r="AA253" s="43" t="s">
        <v>80</v>
      </c>
      <c r="AB253" s="43"/>
      <c r="AC253" s="43"/>
    </row>
    <row r="254" spans="1:29" x14ac:dyDescent="0.35">
      <c r="A254" s="43">
        <v>116</v>
      </c>
      <c r="B254" s="43" t="s">
        <v>726</v>
      </c>
      <c r="C254" s="43" t="s">
        <v>727</v>
      </c>
      <c r="D254" s="43" t="s">
        <v>184</v>
      </c>
      <c r="E254" s="43" t="s">
        <v>136</v>
      </c>
      <c r="F254" s="43" t="s">
        <v>254</v>
      </c>
      <c r="G254" s="43" t="s">
        <v>747</v>
      </c>
      <c r="H254" s="44">
        <v>7.0367914792783301E-2</v>
      </c>
      <c r="I254" s="44">
        <v>0.23128338979497581</v>
      </c>
      <c r="J254" s="45">
        <v>15.81140604514712</v>
      </c>
      <c r="K254" s="45">
        <v>1.1551880949378801</v>
      </c>
      <c r="L254" s="45">
        <v>37.375534212502195</v>
      </c>
      <c r="M254" s="45">
        <v>18.388284277172538</v>
      </c>
      <c r="N254" s="45">
        <v>48.193017247658084</v>
      </c>
      <c r="O254" s="45">
        <v>40.710728238311539</v>
      </c>
      <c r="P254" s="45">
        <v>35.460873009633794</v>
      </c>
      <c r="Q254" s="45">
        <v>40.977536818430501</v>
      </c>
      <c r="R254" s="45">
        <v>6.36638916039088</v>
      </c>
      <c r="S254" s="45">
        <v>26.410319267051719</v>
      </c>
      <c r="T254" s="46">
        <v>17201.7235</v>
      </c>
      <c r="U254" s="46">
        <v>16974.305499999999</v>
      </c>
      <c r="V254" s="46">
        <v>17201.7235</v>
      </c>
      <c r="W254" s="45">
        <v>1.4667178639385201</v>
      </c>
      <c r="X254" s="46">
        <v>252.30075073242188</v>
      </c>
      <c r="Y254" s="46">
        <v>123.78215026855469</v>
      </c>
      <c r="Z254" s="47">
        <v>10</v>
      </c>
      <c r="AA254" s="43" t="s">
        <v>80</v>
      </c>
      <c r="AB254" s="43"/>
      <c r="AC254" s="43"/>
    </row>
    <row r="255" spans="1:29" x14ac:dyDescent="0.35">
      <c r="A255" s="43">
        <v>116</v>
      </c>
      <c r="B255" s="43" t="s">
        <v>726</v>
      </c>
      <c r="C255" s="43" t="s">
        <v>727</v>
      </c>
      <c r="D255" s="43" t="s">
        <v>184</v>
      </c>
      <c r="E255" s="43" t="s">
        <v>136</v>
      </c>
      <c r="F255" s="43" t="s">
        <v>254</v>
      </c>
      <c r="G255" s="43" t="s">
        <v>748</v>
      </c>
      <c r="H255" s="44">
        <v>7.0367914792783301E-2</v>
      </c>
      <c r="I255" s="44">
        <v>9.5368966445477099E-2</v>
      </c>
      <c r="J255" s="45">
        <v>11.564546583152389</v>
      </c>
      <c r="K255" s="45">
        <v>0.25657319233891002</v>
      </c>
      <c r="L255" s="45">
        <v>14.434071560543341</v>
      </c>
      <c r="M255" s="45">
        <v>9.0792079262858394</v>
      </c>
      <c r="N255" s="45">
        <v>19.808853932672228</v>
      </c>
      <c r="O255" s="45">
        <v>11.79658541915167</v>
      </c>
      <c r="P255" s="45">
        <v>9.4292735660913696</v>
      </c>
      <c r="Q255" s="45">
        <v>8.285192679251189</v>
      </c>
      <c r="R255" s="45">
        <v>10.01402072538726</v>
      </c>
      <c r="S255" s="45">
        <v>6.3270154922696902</v>
      </c>
      <c r="T255" s="46">
        <v>17201.7235</v>
      </c>
      <c r="U255" s="46">
        <v>16974.305499999999</v>
      </c>
      <c r="V255" s="46">
        <v>17201.7235</v>
      </c>
      <c r="W255" s="45">
        <v>7.7739597540206207</v>
      </c>
      <c r="X255" s="46">
        <v>1337.2550048828125</v>
      </c>
      <c r="Y255" s="46">
        <v>291.96591186523438</v>
      </c>
      <c r="Z255" s="47">
        <v>10</v>
      </c>
      <c r="AA255" s="43" t="s">
        <v>80</v>
      </c>
      <c r="AB255" s="43"/>
      <c r="AC255" s="43"/>
    </row>
    <row r="256" spans="1:29" x14ac:dyDescent="0.35">
      <c r="A256" s="43">
        <v>116</v>
      </c>
      <c r="B256" s="43" t="s">
        <v>726</v>
      </c>
      <c r="C256" s="43" t="s">
        <v>727</v>
      </c>
      <c r="D256" s="43" t="s">
        <v>184</v>
      </c>
      <c r="E256" s="43" t="s">
        <v>136</v>
      </c>
      <c r="F256" s="43" t="s">
        <v>254</v>
      </c>
      <c r="G256" s="43" t="s">
        <v>749</v>
      </c>
      <c r="H256" s="44">
        <v>7.0367914792783301E-2</v>
      </c>
      <c r="I256" s="44">
        <v>0.2008257369411279</v>
      </c>
      <c r="J256" s="45">
        <v>20.993713617880029</v>
      </c>
      <c r="K256" s="45">
        <v>1.2192940229556601</v>
      </c>
      <c r="L256" s="45">
        <v>27.197007383056842</v>
      </c>
      <c r="M256" s="45">
        <v>13.940258382312079</v>
      </c>
      <c r="N256" s="45">
        <v>40.889149143090073</v>
      </c>
      <c r="O256" s="45">
        <v>34.311003568337625</v>
      </c>
      <c r="P256" s="45">
        <v>28.852443449927179</v>
      </c>
      <c r="Q256" s="45">
        <v>38.664460462494468</v>
      </c>
      <c r="R256" s="45">
        <v>17.18845002665817</v>
      </c>
      <c r="S256" s="45">
        <v>11.52999962473374</v>
      </c>
      <c r="T256" s="46">
        <v>17201.7235</v>
      </c>
      <c r="U256" s="46">
        <v>16974.305499999999</v>
      </c>
      <c r="V256" s="46">
        <v>17201.7235</v>
      </c>
      <c r="W256" s="45">
        <v>1.0634434827919399</v>
      </c>
      <c r="X256" s="46">
        <v>182.93060302734375</v>
      </c>
      <c r="Y256" s="46">
        <v>80.099029541015625</v>
      </c>
      <c r="Z256" s="47">
        <v>10</v>
      </c>
      <c r="AA256" s="43" t="s">
        <v>80</v>
      </c>
      <c r="AB256" s="43"/>
      <c r="AC256" s="43"/>
    </row>
    <row r="257" spans="1:29" x14ac:dyDescent="0.35">
      <c r="A257" s="43">
        <v>116</v>
      </c>
      <c r="B257" s="43" t="s">
        <v>726</v>
      </c>
      <c r="C257" s="43" t="s">
        <v>727</v>
      </c>
      <c r="D257" s="43" t="s">
        <v>184</v>
      </c>
      <c r="E257" s="43" t="s">
        <v>136</v>
      </c>
      <c r="F257" s="43" t="s">
        <v>254</v>
      </c>
      <c r="G257" s="43" t="s">
        <v>750</v>
      </c>
      <c r="H257" s="44">
        <v>7.0367914792783301E-2</v>
      </c>
      <c r="I257" s="44">
        <v>3.8966294752532597E-2</v>
      </c>
      <c r="J257" s="45">
        <v>4.5718956794774002</v>
      </c>
      <c r="K257" s="45">
        <v>0.71694330064639999</v>
      </c>
      <c r="L257" s="45">
        <v>7.7371183996083603</v>
      </c>
      <c r="M257" s="45">
        <v>4.2951543385367597</v>
      </c>
      <c r="N257" s="45">
        <v>6.1207591885842803</v>
      </c>
      <c r="O257" s="45">
        <v>3.9108389757906004</v>
      </c>
      <c r="P257" s="45">
        <v>0</v>
      </c>
      <c r="Q257" s="45">
        <v>3.5679240799671303</v>
      </c>
      <c r="R257" s="45">
        <v>2.7771522595286902</v>
      </c>
      <c r="S257" s="45">
        <v>1.79932089585641</v>
      </c>
      <c r="T257" s="46">
        <v>17201.7235</v>
      </c>
      <c r="U257" s="46">
        <v>16974.305499999999</v>
      </c>
      <c r="V257" s="46">
        <v>17201.7235</v>
      </c>
      <c r="W257" s="45">
        <v>3.8341954894264298</v>
      </c>
      <c r="X257" s="46">
        <v>659.5477294921875</v>
      </c>
      <c r="Y257" s="46">
        <v>61.991519927978516</v>
      </c>
      <c r="Z257" s="47">
        <v>10</v>
      </c>
      <c r="AA257" s="43" t="s">
        <v>80</v>
      </c>
      <c r="AB257" s="43"/>
      <c r="AC257" s="43"/>
    </row>
    <row r="258" spans="1:29" x14ac:dyDescent="0.35">
      <c r="A258" s="43">
        <v>116</v>
      </c>
      <c r="B258" s="43" t="s">
        <v>726</v>
      </c>
      <c r="C258" s="43" t="s">
        <v>727</v>
      </c>
      <c r="D258" s="43" t="s">
        <v>184</v>
      </c>
      <c r="E258" s="43" t="s">
        <v>136</v>
      </c>
      <c r="F258" s="43" t="s">
        <v>254</v>
      </c>
      <c r="G258" s="43" t="s">
        <v>751</v>
      </c>
      <c r="H258" s="44">
        <v>7.0367914792783301E-2</v>
      </c>
      <c r="I258" s="44">
        <v>4.3958049176973303E-2</v>
      </c>
      <c r="J258" s="45">
        <v>7.1172877347940107</v>
      </c>
      <c r="K258" s="45">
        <v>0</v>
      </c>
      <c r="L258" s="45">
        <v>4.8914481276412802</v>
      </c>
      <c r="M258" s="45">
        <v>6.9891094120459503</v>
      </c>
      <c r="N258" s="45">
        <v>5.8113355301717702</v>
      </c>
      <c r="O258" s="45">
        <v>6.6724956200118797</v>
      </c>
      <c r="P258" s="45">
        <v>4.0211979059408698</v>
      </c>
      <c r="Q258" s="45">
        <v>1.1011971894764401</v>
      </c>
      <c r="R258" s="45">
        <v>2.2492776757035302</v>
      </c>
      <c r="S258" s="45">
        <v>2.2754487737746203</v>
      </c>
      <c r="T258" s="46">
        <v>17201.7235</v>
      </c>
      <c r="U258" s="46">
        <v>16974.305499999999</v>
      </c>
      <c r="V258" s="46">
        <v>17201.7235</v>
      </c>
      <c r="W258" s="45">
        <v>5.6937741853847301</v>
      </c>
      <c r="X258" s="46">
        <v>979.42730712890625</v>
      </c>
      <c r="Y258" s="46">
        <v>103.32179260253906</v>
      </c>
      <c r="Z258" s="47">
        <v>10</v>
      </c>
      <c r="AA258" s="43" t="s">
        <v>80</v>
      </c>
      <c r="AB258" s="43"/>
      <c r="AC258" s="43"/>
    </row>
    <row r="259" spans="1:29" x14ac:dyDescent="0.35">
      <c r="A259" s="43">
        <v>116</v>
      </c>
      <c r="B259" s="43" t="s">
        <v>726</v>
      </c>
      <c r="C259" s="43" t="s">
        <v>727</v>
      </c>
      <c r="D259" s="43" t="s">
        <v>184</v>
      </c>
      <c r="E259" s="43" t="s">
        <v>136</v>
      </c>
      <c r="F259" s="43" t="s">
        <v>254</v>
      </c>
      <c r="G259" s="43" t="s">
        <v>752</v>
      </c>
      <c r="H259" s="44">
        <v>7.0367914792783301E-2</v>
      </c>
      <c r="I259" s="44">
        <v>0.1107036283433326</v>
      </c>
      <c r="J259" s="45">
        <v>11.27121332316247</v>
      </c>
      <c r="K259" s="45">
        <v>0.33219158983773001</v>
      </c>
      <c r="L259" s="45">
        <v>17.273185504585701</v>
      </c>
      <c r="M259" s="45">
        <v>19.154953459839568</v>
      </c>
      <c r="N259" s="45">
        <v>19.968637305132201</v>
      </c>
      <c r="O259" s="45">
        <v>13.69329884261119</v>
      </c>
      <c r="P259" s="45">
        <v>2.50171971016962</v>
      </c>
      <c r="Q259" s="45">
        <v>1.53367846535664</v>
      </c>
      <c r="R259" s="45">
        <v>13.3398127608578</v>
      </c>
      <c r="S259" s="45">
        <v>4.1347523015213099</v>
      </c>
      <c r="T259" s="46">
        <v>17201.7235</v>
      </c>
      <c r="U259" s="46">
        <v>16974.305499999999</v>
      </c>
      <c r="V259" s="46">
        <v>17201.7235</v>
      </c>
      <c r="W259" s="45">
        <v>4.46528919449581</v>
      </c>
      <c r="X259" s="46">
        <v>768.106689453125</v>
      </c>
      <c r="Y259" s="46">
        <v>204.43740844726563</v>
      </c>
      <c r="Z259" s="47">
        <v>10</v>
      </c>
      <c r="AA259" s="43" t="s">
        <v>80</v>
      </c>
      <c r="AB259" s="43"/>
      <c r="AC259" s="43"/>
    </row>
    <row r="260" spans="1:29" x14ac:dyDescent="0.35">
      <c r="A260" s="43">
        <v>120</v>
      </c>
      <c r="B260" s="43" t="s">
        <v>1082</v>
      </c>
      <c r="C260" s="43" t="s">
        <v>1083</v>
      </c>
      <c r="D260" s="43" t="s">
        <v>649</v>
      </c>
      <c r="E260" s="43" t="s">
        <v>136</v>
      </c>
      <c r="F260" s="43" t="s">
        <v>113</v>
      </c>
      <c r="G260" s="43" t="s">
        <v>1084</v>
      </c>
      <c r="H260" s="44">
        <v>0.2320601127657026</v>
      </c>
      <c r="I260" s="44">
        <v>0.38779506308433542</v>
      </c>
      <c r="J260" s="45">
        <v>40.921055913949921</v>
      </c>
      <c r="K260" s="45">
        <v>11.87619364038402</v>
      </c>
      <c r="L260" s="45">
        <v>40.191282789433167</v>
      </c>
      <c r="M260" s="45">
        <v>40.896247426697855</v>
      </c>
      <c r="N260" s="45">
        <v>65.997219144000809</v>
      </c>
      <c r="O260" s="45">
        <v>51.154902977815787</v>
      </c>
      <c r="P260" s="45">
        <v>44.791957551801794</v>
      </c>
      <c r="Q260" s="45">
        <v>51.254491764786195</v>
      </c>
      <c r="R260" s="45">
        <v>48.391249144651773</v>
      </c>
      <c r="S260" s="45">
        <v>34.786953657037152</v>
      </c>
      <c r="T260" s="46">
        <v>24806.383000000002</v>
      </c>
      <c r="U260" s="46">
        <v>26915.7585</v>
      </c>
      <c r="V260" s="46">
        <v>27632.771499999999</v>
      </c>
      <c r="W260" s="45">
        <v>4.9999268009628102</v>
      </c>
      <c r="X260" s="46">
        <v>1381.618408203125</v>
      </c>
      <c r="Y260" s="46">
        <v>936.53839111328125</v>
      </c>
      <c r="Z260" s="47">
        <v>10</v>
      </c>
      <c r="AA260" s="43" t="s">
        <v>80</v>
      </c>
      <c r="AB260" s="43"/>
      <c r="AC260" s="43"/>
    </row>
    <row r="261" spans="1:29" x14ac:dyDescent="0.35">
      <c r="A261" s="43">
        <v>120</v>
      </c>
      <c r="B261" s="43" t="s">
        <v>1082</v>
      </c>
      <c r="C261" s="43" t="s">
        <v>1083</v>
      </c>
      <c r="D261" s="43" t="s">
        <v>649</v>
      </c>
      <c r="E261" s="43" t="s">
        <v>136</v>
      </c>
      <c r="F261" s="43" t="s">
        <v>113</v>
      </c>
      <c r="G261" s="43" t="s">
        <v>1022</v>
      </c>
      <c r="H261" s="44">
        <v>0.2320601127657026</v>
      </c>
      <c r="I261" s="44">
        <v>0.19846430416244629</v>
      </c>
      <c r="J261" s="45">
        <v>34.529028146872342</v>
      </c>
      <c r="K261" s="45">
        <v>10.94067374139456</v>
      </c>
      <c r="L261" s="45">
        <v>3.1999675152403899</v>
      </c>
      <c r="M261" s="45">
        <v>5.6439323574337905</v>
      </c>
      <c r="N261" s="45">
        <v>42.997019973631453</v>
      </c>
      <c r="O261" s="45">
        <v>33.168980231078997</v>
      </c>
      <c r="P261" s="45">
        <v>32.596993911572554</v>
      </c>
      <c r="Q261" s="45">
        <v>32.163663929540135</v>
      </c>
      <c r="R261" s="45">
        <v>34.022855221967653</v>
      </c>
      <c r="S261" s="45">
        <v>19.34542894160192</v>
      </c>
      <c r="T261" s="46">
        <v>24806.383000000002</v>
      </c>
      <c r="U261" s="46">
        <v>26915.7585</v>
      </c>
      <c r="V261" s="46">
        <v>27632.771499999999</v>
      </c>
      <c r="W261" s="45">
        <v>9.9346656754742906</v>
      </c>
      <c r="X261" s="46">
        <v>2745.223388671875</v>
      </c>
      <c r="Y261" s="46">
        <v>1201.3447265625</v>
      </c>
      <c r="Z261" s="47">
        <v>10</v>
      </c>
      <c r="AA261" s="43" t="s">
        <v>80</v>
      </c>
      <c r="AB261" s="43"/>
      <c r="AC261" s="43"/>
    </row>
    <row r="262" spans="1:29" x14ac:dyDescent="0.35">
      <c r="A262" s="43">
        <v>120</v>
      </c>
      <c r="B262" s="43" t="s">
        <v>1082</v>
      </c>
      <c r="C262" s="43" t="s">
        <v>1083</v>
      </c>
      <c r="D262" s="43" t="s">
        <v>649</v>
      </c>
      <c r="E262" s="43" t="s">
        <v>136</v>
      </c>
      <c r="F262" s="43" t="s">
        <v>113</v>
      </c>
      <c r="G262" s="43" t="s">
        <v>1085</v>
      </c>
      <c r="H262" s="44">
        <v>0.2320601127657026</v>
      </c>
      <c r="I262" s="44">
        <v>8.6864376152269995E-3</v>
      </c>
      <c r="J262" s="45">
        <v>1.42394948684251</v>
      </c>
      <c r="K262" s="45">
        <v>0.15827500253056001</v>
      </c>
      <c r="L262" s="45">
        <v>0.67915541594355999</v>
      </c>
      <c r="M262" s="45">
        <v>1.7019081640632001</v>
      </c>
      <c r="N262" s="45">
        <v>2.1614290712491</v>
      </c>
      <c r="O262" s="45">
        <v>0.72519637370390999</v>
      </c>
      <c r="P262" s="45">
        <v>0</v>
      </c>
      <c r="Q262" s="45">
        <v>7.2012346619670001E-2</v>
      </c>
      <c r="R262" s="45">
        <v>0.37902695905240996</v>
      </c>
      <c r="S262" s="45">
        <v>0.40805874863873004</v>
      </c>
      <c r="T262" s="46">
        <v>24806.383000000002</v>
      </c>
      <c r="U262" s="46">
        <v>26915.7585</v>
      </c>
      <c r="V262" s="46">
        <v>27632.771499999999</v>
      </c>
      <c r="W262" s="45">
        <v>10.3701700489851</v>
      </c>
      <c r="X262" s="46">
        <v>2865.5654296875</v>
      </c>
      <c r="Y262" s="46">
        <v>67.619163513183594</v>
      </c>
      <c r="Z262" s="47">
        <v>10</v>
      </c>
      <c r="AA262" s="43" t="s">
        <v>80</v>
      </c>
      <c r="AB262" s="43"/>
      <c r="AC262" s="43"/>
    </row>
    <row r="263" spans="1:29" x14ac:dyDescent="0.35">
      <c r="A263" s="43">
        <v>120</v>
      </c>
      <c r="B263" s="43" t="s">
        <v>1082</v>
      </c>
      <c r="C263" s="43" t="s">
        <v>1083</v>
      </c>
      <c r="D263" s="43" t="s">
        <v>649</v>
      </c>
      <c r="E263" s="43" t="s">
        <v>136</v>
      </c>
      <c r="F263" s="43" t="s">
        <v>113</v>
      </c>
      <c r="G263" s="43" t="s">
        <v>1086</v>
      </c>
      <c r="H263" s="44">
        <v>0.2320601127657026</v>
      </c>
      <c r="I263" s="44">
        <v>0.30374617588405017</v>
      </c>
      <c r="J263" s="45">
        <v>39.680486669823189</v>
      </c>
      <c r="K263" s="45">
        <v>13.989109720147441</v>
      </c>
      <c r="L263" s="45">
        <v>17.943145148296392</v>
      </c>
      <c r="M263" s="45">
        <v>13.20353961998984</v>
      </c>
      <c r="N263" s="45">
        <v>56.783042042928741</v>
      </c>
      <c r="O263" s="45">
        <v>54.239309231259867</v>
      </c>
      <c r="P263" s="45">
        <v>46.992009779908862</v>
      </c>
      <c r="Q263" s="45">
        <v>49.021200247637481</v>
      </c>
      <c r="R263" s="45">
        <v>46.456871780498624</v>
      </c>
      <c r="S263" s="45">
        <v>38.80184003400116</v>
      </c>
      <c r="T263" s="46">
        <v>24806.383000000002</v>
      </c>
      <c r="U263" s="46">
        <v>26915.7585</v>
      </c>
      <c r="V263" s="46">
        <v>27632.771499999999</v>
      </c>
      <c r="W263" s="45">
        <v>6.2217839138654005</v>
      </c>
      <c r="X263" s="46">
        <v>1719.2513427734375</v>
      </c>
      <c r="Y263" s="46">
        <v>1001.1189575195313</v>
      </c>
      <c r="Z263" s="47">
        <v>10</v>
      </c>
      <c r="AA263" s="43" t="s">
        <v>80</v>
      </c>
      <c r="AB263" s="43"/>
      <c r="AC263" s="43"/>
    </row>
    <row r="264" spans="1:29" x14ac:dyDescent="0.35">
      <c r="A264" s="43">
        <v>120</v>
      </c>
      <c r="B264" s="43" t="s">
        <v>1082</v>
      </c>
      <c r="C264" s="43" t="s">
        <v>1083</v>
      </c>
      <c r="D264" s="43" t="s">
        <v>649</v>
      </c>
      <c r="E264" s="43" t="s">
        <v>136</v>
      </c>
      <c r="F264" s="43" t="s">
        <v>113</v>
      </c>
      <c r="G264" s="43" t="s">
        <v>1087</v>
      </c>
      <c r="H264" s="44">
        <v>0.2320601127657026</v>
      </c>
      <c r="I264" s="44">
        <v>0.43755885674158551</v>
      </c>
      <c r="J264" s="45">
        <v>45.846588445453342</v>
      </c>
      <c r="K264" s="45">
        <v>12.30319506191538</v>
      </c>
      <c r="L264" s="45">
        <v>44.806869599832147</v>
      </c>
      <c r="M264" s="45">
        <v>41.93933107178664</v>
      </c>
      <c r="N264" s="45">
        <v>75.902946155788541</v>
      </c>
      <c r="O264" s="45">
        <v>60.117483965046937</v>
      </c>
      <c r="P264" s="45">
        <v>36.508356332491992</v>
      </c>
      <c r="Q264" s="45">
        <v>70.836123906807401</v>
      </c>
      <c r="R264" s="45">
        <v>73.650775055746948</v>
      </c>
      <c r="S264" s="45">
        <v>35.902304181634449</v>
      </c>
      <c r="T264" s="46">
        <v>24806.383000000002</v>
      </c>
      <c r="U264" s="46">
        <v>26915.7585</v>
      </c>
      <c r="V264" s="46">
        <v>27632.771499999999</v>
      </c>
      <c r="W264" s="45">
        <v>18.029594068058181</v>
      </c>
      <c r="X264" s="46">
        <v>4982.07666015625</v>
      </c>
      <c r="Y264" s="46">
        <v>3800.689697265625</v>
      </c>
      <c r="Z264" s="47">
        <v>10</v>
      </c>
      <c r="AA264" s="43" t="s">
        <v>80</v>
      </c>
      <c r="AB264" s="43"/>
      <c r="AC264" s="43"/>
    </row>
    <row r="265" spans="1:29" x14ac:dyDescent="0.35">
      <c r="A265" s="43">
        <v>120</v>
      </c>
      <c r="B265" s="43" t="s">
        <v>1082</v>
      </c>
      <c r="C265" s="43" t="s">
        <v>1083</v>
      </c>
      <c r="D265" s="43" t="s">
        <v>649</v>
      </c>
      <c r="E265" s="43" t="s">
        <v>136</v>
      </c>
      <c r="F265" s="43" t="s">
        <v>113</v>
      </c>
      <c r="G265" s="43" t="s">
        <v>1088</v>
      </c>
      <c r="H265" s="44">
        <v>0.2320601127657026</v>
      </c>
      <c r="I265" s="44">
        <v>9.4333319988305298E-2</v>
      </c>
      <c r="J265" s="45">
        <v>12.436245362432439</v>
      </c>
      <c r="K265" s="45">
        <v>5.3123594939329699</v>
      </c>
      <c r="L265" s="45">
        <v>4.9000535167268602</v>
      </c>
      <c r="M265" s="45">
        <v>4.3303735854442902</v>
      </c>
      <c r="N265" s="45">
        <v>22.31827592104657</v>
      </c>
      <c r="O265" s="45">
        <v>17.384655353668059</v>
      </c>
      <c r="P265" s="45">
        <v>8.9556502252619801</v>
      </c>
      <c r="Q265" s="45">
        <v>8.6486313384430495</v>
      </c>
      <c r="R265" s="45">
        <v>20.17588708534495</v>
      </c>
      <c r="S265" s="45">
        <v>11.37978017948828</v>
      </c>
      <c r="T265" s="46">
        <v>24806.383000000002</v>
      </c>
      <c r="U265" s="46">
        <v>26915.7585</v>
      </c>
      <c r="V265" s="46">
        <v>27632.771499999999</v>
      </c>
      <c r="W265" s="45">
        <v>3.8440337857081301</v>
      </c>
      <c r="X265" s="46">
        <v>1062.2130126953125</v>
      </c>
      <c r="Y265" s="46">
        <v>238.38722229003906</v>
      </c>
      <c r="Z265" s="47">
        <v>10</v>
      </c>
      <c r="AA265" s="43" t="s">
        <v>80</v>
      </c>
      <c r="AB265" s="43"/>
      <c r="AC265" s="43"/>
    </row>
    <row r="266" spans="1:29" x14ac:dyDescent="0.35">
      <c r="A266" s="43">
        <v>120</v>
      </c>
      <c r="B266" s="43" t="s">
        <v>1082</v>
      </c>
      <c r="C266" s="43" t="s">
        <v>1083</v>
      </c>
      <c r="D266" s="43" t="s">
        <v>649</v>
      </c>
      <c r="E266" s="43" t="s">
        <v>136</v>
      </c>
      <c r="F266" s="43" t="s">
        <v>113</v>
      </c>
      <c r="G266" s="43" t="s">
        <v>1025</v>
      </c>
      <c r="H266" s="44">
        <v>0.2320601127657026</v>
      </c>
      <c r="I266" s="44">
        <v>0.42572104162189789</v>
      </c>
      <c r="J266" s="45">
        <v>41.93402286732276</v>
      </c>
      <c r="K266" s="45">
        <v>14.97291018094219</v>
      </c>
      <c r="L266" s="45">
        <v>44.996567192196601</v>
      </c>
      <c r="M266" s="45">
        <v>40.202340287988193</v>
      </c>
      <c r="N266" s="45">
        <v>72.004882422637152</v>
      </c>
      <c r="O266" s="45">
        <v>50.955792906378342</v>
      </c>
      <c r="P266" s="45">
        <v>52.311575567471579</v>
      </c>
      <c r="Q266" s="45">
        <v>60.760602735403999</v>
      </c>
      <c r="R266" s="45">
        <v>63.422275761865585</v>
      </c>
      <c r="S266" s="45">
        <v>40.525223939954017</v>
      </c>
      <c r="T266" s="46">
        <v>24806.383000000002</v>
      </c>
      <c r="U266" s="46">
        <v>26915.7585</v>
      </c>
      <c r="V266" s="46">
        <v>27632.771499999999</v>
      </c>
      <c r="W266" s="45">
        <v>13.700432913323041</v>
      </c>
      <c r="X266" s="46">
        <v>3785.809326171875</v>
      </c>
      <c r="Y266" s="46">
        <v>2753.417724609375</v>
      </c>
      <c r="Z266" s="47">
        <v>10</v>
      </c>
      <c r="AA266" s="43" t="s">
        <v>80</v>
      </c>
      <c r="AB266" s="43"/>
      <c r="AC266" s="43"/>
    </row>
    <row r="267" spans="1:29" x14ac:dyDescent="0.35">
      <c r="A267" s="43">
        <v>120</v>
      </c>
      <c r="B267" s="43" t="s">
        <v>1082</v>
      </c>
      <c r="C267" s="43" t="s">
        <v>1083</v>
      </c>
      <c r="D267" s="43" t="s">
        <v>649</v>
      </c>
      <c r="E267" s="43" t="s">
        <v>136</v>
      </c>
      <c r="F267" s="43" t="s">
        <v>113</v>
      </c>
      <c r="G267" s="43" t="s">
        <v>244</v>
      </c>
      <c r="H267" s="44">
        <v>0.2320601127657026</v>
      </c>
      <c r="I267" s="44">
        <v>0.2276537091110539</v>
      </c>
      <c r="J267" s="45">
        <v>22.173034792128441</v>
      </c>
      <c r="K267" s="45">
        <v>1.97442499282019</v>
      </c>
      <c r="L267" s="45">
        <v>8.4691649151378314</v>
      </c>
      <c r="M267" s="45">
        <v>32.371836373788319</v>
      </c>
      <c r="N267" s="45">
        <v>47.660859533990617</v>
      </c>
      <c r="O267" s="45">
        <v>41.83419308569173</v>
      </c>
      <c r="P267" s="45">
        <v>24.387571630087081</v>
      </c>
      <c r="Q267" s="45">
        <v>34.756972217382796</v>
      </c>
      <c r="R267" s="45">
        <v>39.321185788179271</v>
      </c>
      <c r="S267" s="45">
        <v>26.850510922731541</v>
      </c>
      <c r="T267" s="46">
        <v>24806.383000000002</v>
      </c>
      <c r="U267" s="46">
        <v>26915.7585</v>
      </c>
      <c r="V267" s="46">
        <v>27632.771499999999</v>
      </c>
      <c r="W267" s="45">
        <v>6.3833496858861309</v>
      </c>
      <c r="X267" s="46">
        <v>1763.896484375</v>
      </c>
      <c r="Y267" s="46">
        <v>848.82073974609375</v>
      </c>
      <c r="Z267" s="47">
        <v>10</v>
      </c>
      <c r="AA267" s="43" t="s">
        <v>80</v>
      </c>
      <c r="AB267" s="43"/>
      <c r="AC267" s="43"/>
    </row>
    <row r="268" spans="1:29" x14ac:dyDescent="0.35">
      <c r="A268" s="43">
        <v>120</v>
      </c>
      <c r="B268" s="43" t="s">
        <v>1082</v>
      </c>
      <c r="C268" s="43" t="s">
        <v>1083</v>
      </c>
      <c r="D268" s="43" t="s">
        <v>649</v>
      </c>
      <c r="E268" s="43" t="s">
        <v>136</v>
      </c>
      <c r="F268" s="43" t="s">
        <v>113</v>
      </c>
      <c r="G268" s="43" t="s">
        <v>1089</v>
      </c>
      <c r="H268" s="44">
        <v>0.2320601127657026</v>
      </c>
      <c r="I268" s="44">
        <v>9.9476775664482903E-2</v>
      </c>
      <c r="J268" s="45">
        <v>13.915940457513909</v>
      </c>
      <c r="K268" s="45">
        <v>7.70686301383558</v>
      </c>
      <c r="L268" s="45">
        <v>4.8360108892968805</v>
      </c>
      <c r="M268" s="45">
        <v>1.8937602690831699</v>
      </c>
      <c r="N268" s="45">
        <v>23.19104853252151</v>
      </c>
      <c r="O268" s="45">
        <v>14.389044408946811</v>
      </c>
      <c r="P268" s="45">
        <v>17.833238002645651</v>
      </c>
      <c r="Q268" s="45">
        <v>11.61816343367115</v>
      </c>
      <c r="R268" s="45">
        <v>16.625796615044919</v>
      </c>
      <c r="S268" s="45">
        <v>10.34318131395772</v>
      </c>
      <c r="T268" s="46">
        <v>24806.383000000002</v>
      </c>
      <c r="U268" s="46">
        <v>26915.7585</v>
      </c>
      <c r="V268" s="46">
        <v>27632.771499999999</v>
      </c>
      <c r="W268" s="45">
        <v>10.498485422257509</v>
      </c>
      <c r="X268" s="46">
        <v>2901.0224609375</v>
      </c>
      <c r="Y268" s="46">
        <v>684.81024169921875</v>
      </c>
      <c r="Z268" s="47">
        <v>10</v>
      </c>
      <c r="AA268" s="43" t="s">
        <v>80</v>
      </c>
      <c r="AB268" s="43"/>
      <c r="AC268" s="43"/>
    </row>
    <row r="269" spans="1:29" x14ac:dyDescent="0.35">
      <c r="A269" s="43">
        <v>120</v>
      </c>
      <c r="B269" s="43" t="s">
        <v>1082</v>
      </c>
      <c r="C269" s="43" t="s">
        <v>1083</v>
      </c>
      <c r="D269" s="43" t="s">
        <v>649</v>
      </c>
      <c r="E269" s="43" t="s">
        <v>136</v>
      </c>
      <c r="F269" s="43" t="s">
        <v>113</v>
      </c>
      <c r="G269" s="43" t="s">
        <v>245</v>
      </c>
      <c r="H269" s="44">
        <v>0.2320601127657026</v>
      </c>
      <c r="I269" s="44">
        <v>0.13694551292236301</v>
      </c>
      <c r="J269" s="45">
        <v>23.91356562628922</v>
      </c>
      <c r="K269" s="45">
        <v>7.41601974532347</v>
      </c>
      <c r="L269" s="45">
        <v>1.1313250116928899</v>
      </c>
      <c r="M269" s="45">
        <v>3.9911012911755201</v>
      </c>
      <c r="N269" s="45">
        <v>34.039538542445889</v>
      </c>
      <c r="O269" s="45">
        <v>26.372142342677069</v>
      </c>
      <c r="P269" s="45">
        <v>19.336160546324439</v>
      </c>
      <c r="Q269" s="45">
        <v>19.624454261112401</v>
      </c>
      <c r="R269" s="45">
        <v>25.577527873459999</v>
      </c>
      <c r="S269" s="45">
        <v>12.19606467065902</v>
      </c>
      <c r="T269" s="46">
        <v>24806.383000000002</v>
      </c>
      <c r="U269" s="46">
        <v>26915.7585</v>
      </c>
      <c r="V269" s="46">
        <v>27632.771499999999</v>
      </c>
      <c r="W269" s="45">
        <v>4.5164247453951001</v>
      </c>
      <c r="X269" s="46">
        <v>1248.0133056640625</v>
      </c>
      <c r="Y269" s="46">
        <v>430.5675048828125</v>
      </c>
      <c r="Z269" s="47">
        <v>10</v>
      </c>
      <c r="AA269" s="43" t="s">
        <v>80</v>
      </c>
      <c r="AB269" s="43"/>
      <c r="AC269" s="43"/>
    </row>
    <row r="270" spans="1:29" x14ac:dyDescent="0.35">
      <c r="A270" s="43">
        <v>120</v>
      </c>
      <c r="B270" s="43" t="s">
        <v>1082</v>
      </c>
      <c r="C270" s="43" t="s">
        <v>1083</v>
      </c>
      <c r="D270" s="43" t="s">
        <v>649</v>
      </c>
      <c r="E270" s="43" t="s">
        <v>136</v>
      </c>
      <c r="F270" s="43" t="s">
        <v>113</v>
      </c>
      <c r="G270" s="43" t="s">
        <v>1090</v>
      </c>
      <c r="H270" s="44">
        <v>0.2320601127657026</v>
      </c>
      <c r="I270" s="44">
        <v>3.4279932939957E-2</v>
      </c>
      <c r="J270" s="45">
        <v>7.6656243532395809</v>
      </c>
      <c r="K270" s="45">
        <v>0.69995052716259998</v>
      </c>
      <c r="L270" s="45">
        <v>0</v>
      </c>
      <c r="M270" s="45">
        <v>4.06891559420691</v>
      </c>
      <c r="N270" s="45">
        <v>8.4275202629397299</v>
      </c>
      <c r="O270" s="45">
        <v>8.0840622151176103</v>
      </c>
      <c r="P270" s="45">
        <v>3.1593444317602795</v>
      </c>
      <c r="Q270" s="45">
        <v>0</v>
      </c>
      <c r="R270" s="45">
        <v>3.1504292048523501</v>
      </c>
      <c r="S270" s="45">
        <v>1.5790517533983799</v>
      </c>
      <c r="T270" s="46">
        <v>24806.383000000002</v>
      </c>
      <c r="U270" s="46">
        <v>26915.7585</v>
      </c>
      <c r="V270" s="46">
        <v>27632.771499999999</v>
      </c>
      <c r="W270" s="45">
        <v>1.8357355377901601</v>
      </c>
      <c r="X270" s="46">
        <v>507.26461791992188</v>
      </c>
      <c r="Y270" s="46">
        <v>45.535869598388672</v>
      </c>
      <c r="Z270" s="47">
        <v>10</v>
      </c>
      <c r="AA270" s="43" t="s">
        <v>80</v>
      </c>
      <c r="AB270" s="43"/>
      <c r="AC270" s="43"/>
    </row>
    <row r="271" spans="1:29" x14ac:dyDescent="0.35">
      <c r="A271" s="43">
        <v>120</v>
      </c>
      <c r="B271" s="43" t="s">
        <v>1082</v>
      </c>
      <c r="C271" s="43" t="s">
        <v>1083</v>
      </c>
      <c r="D271" s="43" t="s">
        <v>649</v>
      </c>
      <c r="E271" s="43" t="s">
        <v>136</v>
      </c>
      <c r="F271" s="43" t="s">
        <v>113</v>
      </c>
      <c r="G271" s="43" t="s">
        <v>1091</v>
      </c>
      <c r="H271" s="44">
        <v>0.2320601127657026</v>
      </c>
      <c r="I271" s="44">
        <v>5.4101879964339999E-3</v>
      </c>
      <c r="J271" s="45">
        <v>1.01580845695792</v>
      </c>
      <c r="K271" s="45">
        <v>0.19852138558670998</v>
      </c>
      <c r="L271" s="45">
        <v>0.75400136072864998</v>
      </c>
      <c r="M271" s="45">
        <v>9.0267865574380005E-2</v>
      </c>
      <c r="N271" s="45">
        <v>0.78982461377843005</v>
      </c>
      <c r="O271" s="45">
        <v>1.3751289798417501</v>
      </c>
      <c r="P271" s="45">
        <v>0.28251603582213003</v>
      </c>
      <c r="Q271" s="45">
        <v>5.2280719681370005E-2</v>
      </c>
      <c r="R271" s="45">
        <v>0.36788125697779001</v>
      </c>
      <c r="S271" s="45">
        <v>0.69490958093259003</v>
      </c>
      <c r="T271" s="46">
        <v>24806.383000000002</v>
      </c>
      <c r="U271" s="46">
        <v>26915.7585</v>
      </c>
      <c r="V271" s="46">
        <v>27632.771499999999</v>
      </c>
      <c r="W271" s="45">
        <v>9.6653974022948486</v>
      </c>
      <c r="X271" s="46">
        <v>2670.817138671875</v>
      </c>
      <c r="Y271" s="46">
        <v>36.727180480957031</v>
      </c>
      <c r="Z271" s="47">
        <v>10</v>
      </c>
      <c r="AA271" s="43" t="s">
        <v>80</v>
      </c>
      <c r="AB271" s="43"/>
      <c r="AC271" s="43"/>
    </row>
    <row r="272" spans="1:29" x14ac:dyDescent="0.35">
      <c r="A272" s="43">
        <v>140</v>
      </c>
      <c r="B272" s="43" t="s">
        <v>1445</v>
      </c>
      <c r="C272" s="43" t="s">
        <v>1446</v>
      </c>
      <c r="D272" s="43" t="s">
        <v>649</v>
      </c>
      <c r="E272" s="43" t="s">
        <v>77</v>
      </c>
      <c r="F272" s="43" t="s">
        <v>103</v>
      </c>
      <c r="G272" s="43" t="s">
        <v>1447</v>
      </c>
      <c r="H272" s="44">
        <v>0.46134752375182458</v>
      </c>
      <c r="I272" s="44">
        <v>0.48543962630446152</v>
      </c>
      <c r="J272" s="45">
        <v>40.984191476100165</v>
      </c>
      <c r="K272" s="45">
        <v>8.71255653080771</v>
      </c>
      <c r="L272" s="45">
        <v>57.779925813168333</v>
      </c>
      <c r="M272" s="45">
        <v>31.56556820271549</v>
      </c>
      <c r="N272" s="45">
        <v>86.829349859993073</v>
      </c>
      <c r="O272" s="45">
        <v>78.363531952514933</v>
      </c>
      <c r="P272" s="45">
        <v>61.706881512984559</v>
      </c>
      <c r="Q272" s="45">
        <v>83.127985266145657</v>
      </c>
      <c r="R272" s="45">
        <v>80.079739637064876</v>
      </c>
      <c r="S272" s="45">
        <v>66.557113050493612</v>
      </c>
      <c r="T272" s="46">
        <v>4944.7034999999996</v>
      </c>
      <c r="U272" s="46">
        <v>5112.1000000000004</v>
      </c>
      <c r="V272" s="46">
        <v>5098.0394999999999</v>
      </c>
      <c r="W272" s="45">
        <v>2.9892434335178497</v>
      </c>
      <c r="X272" s="46">
        <v>152.39280700683594</v>
      </c>
      <c r="Y272" s="46">
        <v>132.61825561523438</v>
      </c>
      <c r="Z272" s="47">
        <v>10</v>
      </c>
      <c r="AA272" s="43" t="s">
        <v>80</v>
      </c>
      <c r="AB272" s="43"/>
      <c r="AC272" s="43"/>
    </row>
    <row r="273" spans="1:29" x14ac:dyDescent="0.35">
      <c r="A273" s="43">
        <v>140</v>
      </c>
      <c r="B273" s="43" t="s">
        <v>1445</v>
      </c>
      <c r="C273" s="43" t="s">
        <v>1446</v>
      </c>
      <c r="D273" s="43" t="s">
        <v>649</v>
      </c>
      <c r="E273" s="43" t="s">
        <v>77</v>
      </c>
      <c r="F273" s="43" t="s">
        <v>103</v>
      </c>
      <c r="G273" s="43" t="s">
        <v>1448</v>
      </c>
      <c r="H273" s="44">
        <v>0.46134752375182458</v>
      </c>
      <c r="I273" s="44">
        <v>0.14190426518898261</v>
      </c>
      <c r="J273" s="45">
        <v>18.61470695877561</v>
      </c>
      <c r="K273" s="45">
        <v>5.5756663744781294</v>
      </c>
      <c r="L273" s="45">
        <v>3.6234377134697202</v>
      </c>
      <c r="M273" s="45">
        <v>8.2423111020696194</v>
      </c>
      <c r="N273" s="45">
        <v>32.869970093051961</v>
      </c>
      <c r="O273" s="45">
        <v>31.244833098485781</v>
      </c>
      <c r="P273" s="45">
        <v>20.483966026345072</v>
      </c>
      <c r="Q273" s="45">
        <v>19.900237041735238</v>
      </c>
      <c r="R273" s="45">
        <v>26.371416576168322</v>
      </c>
      <c r="S273" s="45">
        <v>16.3888880578635</v>
      </c>
      <c r="T273" s="46">
        <v>4944.7034999999996</v>
      </c>
      <c r="U273" s="46">
        <v>5112.1000000000004</v>
      </c>
      <c r="V273" s="46">
        <v>5098.0394999999999</v>
      </c>
      <c r="W273" s="45">
        <v>13.13763475293468</v>
      </c>
      <c r="X273" s="46">
        <v>669.76177978515625</v>
      </c>
      <c r="Y273" s="46">
        <v>226.56340026855469</v>
      </c>
      <c r="Z273" s="47">
        <v>10</v>
      </c>
      <c r="AA273" s="43" t="s">
        <v>80</v>
      </c>
      <c r="AB273" s="43"/>
      <c r="AC273" s="43"/>
    </row>
    <row r="274" spans="1:29" x14ac:dyDescent="0.35">
      <c r="A274" s="43">
        <v>140</v>
      </c>
      <c r="B274" s="43" t="s">
        <v>1445</v>
      </c>
      <c r="C274" s="43" t="s">
        <v>1446</v>
      </c>
      <c r="D274" s="43" t="s">
        <v>649</v>
      </c>
      <c r="E274" s="43" t="s">
        <v>77</v>
      </c>
      <c r="F274" s="43" t="s">
        <v>103</v>
      </c>
      <c r="G274" s="43" t="s">
        <v>1449</v>
      </c>
      <c r="H274" s="44">
        <v>0.46134752375182458</v>
      </c>
      <c r="I274" s="44">
        <v>0.55881561340903974</v>
      </c>
      <c r="J274" s="45">
        <v>48.816477891295364</v>
      </c>
      <c r="K274" s="45">
        <v>13.697477436263961</v>
      </c>
      <c r="L274" s="45">
        <v>56.388470884189282</v>
      </c>
      <c r="M274" s="45">
        <v>42.266114458826607</v>
      </c>
      <c r="N274" s="45">
        <v>92.712878616962797</v>
      </c>
      <c r="O274" s="45">
        <v>88.836675051540666</v>
      </c>
      <c r="P274" s="45">
        <v>82.857427901562247</v>
      </c>
      <c r="Q274" s="45">
        <v>88.095352138166177</v>
      </c>
      <c r="R274" s="45">
        <v>90.340034421263354</v>
      </c>
      <c r="S274" s="45">
        <v>79.520113994544104</v>
      </c>
      <c r="T274" s="46">
        <v>4944.7034999999996</v>
      </c>
      <c r="U274" s="46">
        <v>5112.1000000000004</v>
      </c>
      <c r="V274" s="46">
        <v>5098.0394999999999</v>
      </c>
      <c r="W274" s="45">
        <v>11.18983688452356</v>
      </c>
      <c r="X274" s="46">
        <v>570.4622802734375</v>
      </c>
      <c r="Y274" s="46">
        <v>533.579345703125</v>
      </c>
      <c r="Z274" s="47">
        <v>10</v>
      </c>
      <c r="AA274" s="43" t="s">
        <v>80</v>
      </c>
      <c r="AB274" s="43"/>
      <c r="AC274" s="43"/>
    </row>
    <row r="275" spans="1:29" x14ac:dyDescent="0.35">
      <c r="A275" s="43">
        <v>140</v>
      </c>
      <c r="B275" s="43" t="s">
        <v>1445</v>
      </c>
      <c r="C275" s="43" t="s">
        <v>1446</v>
      </c>
      <c r="D275" s="43" t="s">
        <v>649</v>
      </c>
      <c r="E275" s="43" t="s">
        <v>77</v>
      </c>
      <c r="F275" s="43" t="s">
        <v>103</v>
      </c>
      <c r="G275" s="43" t="s">
        <v>1450</v>
      </c>
      <c r="H275" s="44">
        <v>0.46134752375182458</v>
      </c>
      <c r="I275" s="44">
        <v>0.50904576583455174</v>
      </c>
      <c r="J275" s="45">
        <v>48.009760474775341</v>
      </c>
      <c r="K275" s="45">
        <v>15.715116076667321</v>
      </c>
      <c r="L275" s="45">
        <v>49.711972159419346</v>
      </c>
      <c r="M275" s="45">
        <v>34.351778507747731</v>
      </c>
      <c r="N275" s="45">
        <v>87.648233859713926</v>
      </c>
      <c r="O275" s="45">
        <v>79.745605919129275</v>
      </c>
      <c r="P275" s="45">
        <v>67.099396997525304</v>
      </c>
      <c r="Q275" s="45">
        <v>85.045494566538522</v>
      </c>
      <c r="R275" s="45">
        <v>83.58796549065714</v>
      </c>
      <c r="S275" s="45">
        <v>69.789800012342027</v>
      </c>
      <c r="T275" s="46">
        <v>4944.7034999999996</v>
      </c>
      <c r="U275" s="46">
        <v>5112.1000000000004</v>
      </c>
      <c r="V275" s="46">
        <v>5098.0394999999999</v>
      </c>
      <c r="W275" s="45">
        <v>15.693590077370571</v>
      </c>
      <c r="X275" s="46">
        <v>800.0654296875</v>
      </c>
      <c r="Y275" s="46">
        <v>703.57122802734375</v>
      </c>
      <c r="Z275" s="47">
        <v>10</v>
      </c>
      <c r="AA275" s="43" t="s">
        <v>80</v>
      </c>
      <c r="AB275" s="43"/>
      <c r="AC275" s="43"/>
    </row>
    <row r="276" spans="1:29" x14ac:dyDescent="0.35">
      <c r="A276" s="43">
        <v>140</v>
      </c>
      <c r="B276" s="43" t="s">
        <v>1445</v>
      </c>
      <c r="C276" s="43" t="s">
        <v>1446</v>
      </c>
      <c r="D276" s="43" t="s">
        <v>649</v>
      </c>
      <c r="E276" s="43" t="s">
        <v>77</v>
      </c>
      <c r="F276" s="43" t="s">
        <v>103</v>
      </c>
      <c r="G276" s="43" t="s">
        <v>1451</v>
      </c>
      <c r="H276" s="44">
        <v>0.46134752375182458</v>
      </c>
      <c r="I276" s="44">
        <v>0.52127052907971838</v>
      </c>
      <c r="J276" s="45">
        <v>53.872821042260391</v>
      </c>
      <c r="K276" s="45">
        <v>11.076256573109159</v>
      </c>
      <c r="L276" s="45">
        <v>54.546223510703086</v>
      </c>
      <c r="M276" s="45">
        <v>35.523746391344616</v>
      </c>
      <c r="N276" s="45">
        <v>87.853275926165225</v>
      </c>
      <c r="O276" s="45">
        <v>80.26531370418698</v>
      </c>
      <c r="P276" s="45">
        <v>69.797782366116436</v>
      </c>
      <c r="Q276" s="45">
        <v>84.098741649816816</v>
      </c>
      <c r="R276" s="45">
        <v>80.923764655530135</v>
      </c>
      <c r="S276" s="45">
        <v>70.290931488955593</v>
      </c>
      <c r="T276" s="46">
        <v>4944.7034999999996</v>
      </c>
      <c r="U276" s="46">
        <v>5112.1000000000004</v>
      </c>
      <c r="V276" s="46">
        <v>5098.0394999999999</v>
      </c>
      <c r="W276" s="45">
        <v>15.798048373202169</v>
      </c>
      <c r="X276" s="46">
        <v>805.3907470703125</v>
      </c>
      <c r="Y276" s="46">
        <v>712.375</v>
      </c>
      <c r="Z276" s="47">
        <v>10</v>
      </c>
      <c r="AA276" s="43" t="s">
        <v>80</v>
      </c>
      <c r="AB276" s="43"/>
      <c r="AC276" s="43"/>
    </row>
    <row r="277" spans="1:29" x14ac:dyDescent="0.35">
      <c r="A277" s="43">
        <v>140</v>
      </c>
      <c r="B277" s="43" t="s">
        <v>1445</v>
      </c>
      <c r="C277" s="43" t="s">
        <v>1446</v>
      </c>
      <c r="D277" s="43" t="s">
        <v>649</v>
      </c>
      <c r="E277" s="43" t="s">
        <v>77</v>
      </c>
      <c r="F277" s="43" t="s">
        <v>103</v>
      </c>
      <c r="G277" s="43" t="s">
        <v>1452</v>
      </c>
      <c r="H277" s="44">
        <v>0.46134752375182458</v>
      </c>
      <c r="I277" s="44">
        <v>0.40473095450798913</v>
      </c>
      <c r="J277" s="45">
        <v>41.929905237287976</v>
      </c>
      <c r="K277" s="45">
        <v>11.114956089117781</v>
      </c>
      <c r="L277" s="45">
        <v>33.93510004797556</v>
      </c>
      <c r="M277" s="45">
        <v>25.086515716218059</v>
      </c>
      <c r="N277" s="45">
        <v>74.526908826636983</v>
      </c>
      <c r="O277" s="45">
        <v>70.769077493140713</v>
      </c>
      <c r="P277" s="45">
        <v>51.537249709442804</v>
      </c>
      <c r="Q277" s="45">
        <v>68.017635261917675</v>
      </c>
      <c r="R277" s="45">
        <v>69.924403724052524</v>
      </c>
      <c r="S277" s="45">
        <v>57.541011827012198</v>
      </c>
      <c r="T277" s="46">
        <v>4944.7034999999996</v>
      </c>
      <c r="U277" s="46">
        <v>5112.1000000000004</v>
      </c>
      <c r="V277" s="46">
        <v>5098.0394999999999</v>
      </c>
      <c r="W277" s="45">
        <v>16.909618460121081</v>
      </c>
      <c r="X277" s="46">
        <v>862.05902099609375</v>
      </c>
      <c r="Y277" s="46">
        <v>644.98760986328125</v>
      </c>
      <c r="Z277" s="47">
        <v>10</v>
      </c>
      <c r="AA277" s="43" t="s">
        <v>80</v>
      </c>
      <c r="AB277" s="43"/>
      <c r="AC277" s="43"/>
    </row>
    <row r="278" spans="1:29" x14ac:dyDescent="0.35">
      <c r="A278" s="43">
        <v>140</v>
      </c>
      <c r="B278" s="43" t="s">
        <v>1445</v>
      </c>
      <c r="C278" s="43" t="s">
        <v>1446</v>
      </c>
      <c r="D278" s="43" t="s">
        <v>649</v>
      </c>
      <c r="E278" s="43" t="s">
        <v>77</v>
      </c>
      <c r="F278" s="43" t="s">
        <v>103</v>
      </c>
      <c r="G278" s="43" t="s">
        <v>1453</v>
      </c>
      <c r="H278" s="44">
        <v>0.46134752375182458</v>
      </c>
      <c r="I278" s="44">
        <v>0.55591133277246352</v>
      </c>
      <c r="J278" s="45">
        <v>48.059370586558259</v>
      </c>
      <c r="K278" s="45">
        <v>13.79963955568263</v>
      </c>
      <c r="L278" s="45">
        <v>64.206018084096144</v>
      </c>
      <c r="M278" s="45">
        <v>35.929339647811773</v>
      </c>
      <c r="N278" s="45">
        <v>92.428664611569829</v>
      </c>
      <c r="O278" s="45">
        <v>90.200839789555516</v>
      </c>
      <c r="P278" s="45">
        <v>69.858742097337455</v>
      </c>
      <c r="Q278" s="45">
        <v>90.580774894129206</v>
      </c>
      <c r="R278" s="45">
        <v>89.60851976107412</v>
      </c>
      <c r="S278" s="45">
        <v>81.97975421381642</v>
      </c>
      <c r="T278" s="46">
        <v>4944.7034999999996</v>
      </c>
      <c r="U278" s="46">
        <v>5112.1000000000004</v>
      </c>
      <c r="V278" s="46">
        <v>5098.0394999999999</v>
      </c>
      <c r="W278" s="45">
        <v>24.2820280183305</v>
      </c>
      <c r="X278" s="46">
        <v>1237.9073486328125</v>
      </c>
      <c r="Y278" s="46">
        <v>1145.8515625</v>
      </c>
      <c r="Z278" s="47">
        <v>10</v>
      </c>
      <c r="AA278" s="43" t="s">
        <v>80</v>
      </c>
      <c r="AB278" s="43"/>
      <c r="AC278" s="43"/>
    </row>
    <row r="279" spans="1:29" x14ac:dyDescent="0.35">
      <c r="A279" s="43">
        <v>148</v>
      </c>
      <c r="B279" s="43" t="s">
        <v>1454</v>
      </c>
      <c r="C279" s="43" t="s">
        <v>1455</v>
      </c>
      <c r="D279" s="43" t="s">
        <v>649</v>
      </c>
      <c r="E279" s="43" t="s">
        <v>77</v>
      </c>
      <c r="F279" s="43" t="s">
        <v>78</v>
      </c>
      <c r="G279" s="43" t="s">
        <v>1456</v>
      </c>
      <c r="H279" s="44">
        <v>0.517011206983083</v>
      </c>
      <c r="I279" s="44">
        <v>0.61564290425612933</v>
      </c>
      <c r="J279" s="45">
        <v>50.26963237690051</v>
      </c>
      <c r="K279" s="45">
        <v>9.7881532056621694</v>
      </c>
      <c r="L279" s="45">
        <v>86.001876628231074</v>
      </c>
      <c r="M279" s="45">
        <v>75.919423808619442</v>
      </c>
      <c r="N279" s="45">
        <v>92.877413715390617</v>
      </c>
      <c r="O279" s="45">
        <v>87.29007860217925</v>
      </c>
      <c r="P279" s="45">
        <v>21.251781454371891</v>
      </c>
      <c r="Q279" s="45">
        <v>87.554026755807229</v>
      </c>
      <c r="R279" s="45">
        <v>91.372547802238131</v>
      </c>
      <c r="S279" s="45">
        <v>61.874121272316131</v>
      </c>
      <c r="T279" s="46">
        <v>16685.223000000002</v>
      </c>
      <c r="U279" s="46">
        <v>17828.273499999999</v>
      </c>
      <c r="V279" s="46">
        <v>18455.315500000001</v>
      </c>
      <c r="W279" s="45">
        <v>1.5289107409875</v>
      </c>
      <c r="X279" s="46">
        <v>282.16531372070313</v>
      </c>
      <c r="Y279" s="46">
        <v>263.83981323242188</v>
      </c>
      <c r="Z279" s="47">
        <v>10</v>
      </c>
      <c r="AA279" s="43" t="s">
        <v>80</v>
      </c>
      <c r="AB279" s="43"/>
      <c r="AC279" s="43"/>
    </row>
    <row r="280" spans="1:29" x14ac:dyDescent="0.35">
      <c r="A280" s="43">
        <v>148</v>
      </c>
      <c r="B280" s="43" t="s">
        <v>1454</v>
      </c>
      <c r="C280" s="43" t="s">
        <v>1455</v>
      </c>
      <c r="D280" s="43" t="s">
        <v>649</v>
      </c>
      <c r="E280" s="43" t="s">
        <v>77</v>
      </c>
      <c r="F280" s="43" t="s">
        <v>78</v>
      </c>
      <c r="G280" s="43" t="s">
        <v>1457</v>
      </c>
      <c r="H280" s="44">
        <v>0.517011206983083</v>
      </c>
      <c r="I280" s="44">
        <v>0.65186072197172318</v>
      </c>
      <c r="J280" s="45">
        <v>49.938474437606189</v>
      </c>
      <c r="K280" s="45">
        <v>11.05590506055754</v>
      </c>
      <c r="L280" s="45">
        <v>89.323900926923656</v>
      </c>
      <c r="M280" s="45">
        <v>75.8199711845689</v>
      </c>
      <c r="N280" s="45">
        <v>94.554606900808579</v>
      </c>
      <c r="O280" s="45">
        <v>92.942259838501357</v>
      </c>
      <c r="P280" s="45">
        <v>57.086945492961924</v>
      </c>
      <c r="Q280" s="45">
        <v>93.533392172703017</v>
      </c>
      <c r="R280" s="45">
        <v>93.049008489946019</v>
      </c>
      <c r="S280" s="45">
        <v>63.768331824665289</v>
      </c>
      <c r="T280" s="46">
        <v>16685.223000000002</v>
      </c>
      <c r="U280" s="46">
        <v>17828.273499999999</v>
      </c>
      <c r="V280" s="46">
        <v>18455.315500000001</v>
      </c>
      <c r="W280" s="45">
        <v>3.9673013305391303</v>
      </c>
      <c r="X280" s="46">
        <v>732.177978515625</v>
      </c>
      <c r="Y280" s="46">
        <v>696.4686279296875</v>
      </c>
      <c r="Z280" s="47">
        <v>10</v>
      </c>
      <c r="AA280" s="43" t="s">
        <v>80</v>
      </c>
      <c r="AB280" s="43"/>
      <c r="AC280" s="43"/>
    </row>
    <row r="281" spans="1:29" x14ac:dyDescent="0.35">
      <c r="A281" s="43">
        <v>148</v>
      </c>
      <c r="B281" s="43" t="s">
        <v>1454</v>
      </c>
      <c r="C281" s="43" t="s">
        <v>1455</v>
      </c>
      <c r="D281" s="43" t="s">
        <v>649</v>
      </c>
      <c r="E281" s="43" t="s">
        <v>77</v>
      </c>
      <c r="F281" s="43" t="s">
        <v>78</v>
      </c>
      <c r="G281" s="43" t="s">
        <v>1458</v>
      </c>
      <c r="H281" s="44">
        <v>0.517011206983083</v>
      </c>
      <c r="I281" s="44">
        <v>0.57171620812959534</v>
      </c>
      <c r="J281" s="45">
        <v>52.629807257763495</v>
      </c>
      <c r="K281" s="45">
        <v>3.6682944744037598</v>
      </c>
      <c r="L281" s="45">
        <v>78.692531739567713</v>
      </c>
      <c r="M281" s="45">
        <v>60.3713324665719</v>
      </c>
      <c r="N281" s="45">
        <v>90.123630554907379</v>
      </c>
      <c r="O281" s="45">
        <v>80.361503111248723</v>
      </c>
      <c r="P281" s="45">
        <v>49.152812097512012</v>
      </c>
      <c r="Q281" s="45">
        <v>73.789610466206184</v>
      </c>
      <c r="R281" s="45">
        <v>91.109742910535331</v>
      </c>
      <c r="S281" s="45">
        <v>58.465977677476097</v>
      </c>
      <c r="T281" s="46">
        <v>16685.223000000002</v>
      </c>
      <c r="U281" s="46">
        <v>17828.273499999999</v>
      </c>
      <c r="V281" s="46">
        <v>18455.315500000001</v>
      </c>
      <c r="W281" s="45">
        <v>0.40195850839881003</v>
      </c>
      <c r="X281" s="46">
        <v>74.182708740234375</v>
      </c>
      <c r="Y281" s="46">
        <v>68.500160217285156</v>
      </c>
      <c r="Z281" s="47">
        <v>10</v>
      </c>
      <c r="AA281" s="43" t="s">
        <v>80</v>
      </c>
      <c r="AB281" s="43"/>
      <c r="AC281" s="43"/>
    </row>
    <row r="282" spans="1:29" x14ac:dyDescent="0.35">
      <c r="A282" s="43">
        <v>148</v>
      </c>
      <c r="B282" s="43" t="s">
        <v>1454</v>
      </c>
      <c r="C282" s="43" t="s">
        <v>1455</v>
      </c>
      <c r="D282" s="43" t="s">
        <v>649</v>
      </c>
      <c r="E282" s="43" t="s">
        <v>77</v>
      </c>
      <c r="F282" s="43" t="s">
        <v>78</v>
      </c>
      <c r="G282" s="43" t="s">
        <v>1459</v>
      </c>
      <c r="H282" s="44">
        <v>0.517011206983083</v>
      </c>
      <c r="I282" s="44">
        <v>0.58736981997320681</v>
      </c>
      <c r="J282" s="45">
        <v>48.664619193160739</v>
      </c>
      <c r="K282" s="45">
        <v>20.158043863824108</v>
      </c>
      <c r="L282" s="45">
        <v>81.533984903429655</v>
      </c>
      <c r="M282" s="45">
        <v>66.941493735551461</v>
      </c>
      <c r="N282" s="45">
        <v>93.479783287391271</v>
      </c>
      <c r="O282" s="45">
        <v>82.202007519519029</v>
      </c>
      <c r="P282" s="45">
        <v>21.15175440755775</v>
      </c>
      <c r="Q282" s="45">
        <v>91.794200797804521</v>
      </c>
      <c r="R282" s="45">
        <v>86.17243906714755</v>
      </c>
      <c r="S282" s="45">
        <v>30.571065783992999</v>
      </c>
      <c r="T282" s="46">
        <v>16685.223000000002</v>
      </c>
      <c r="U282" s="46">
        <v>17828.273499999999</v>
      </c>
      <c r="V282" s="46">
        <v>18455.315500000001</v>
      </c>
      <c r="W282" s="45">
        <v>4.2166398975858801</v>
      </c>
      <c r="X282" s="46">
        <v>778.1942138671875</v>
      </c>
      <c r="Y282" s="46">
        <v>729.04364013671875</v>
      </c>
      <c r="Z282" s="47">
        <v>10</v>
      </c>
      <c r="AA282" s="43" t="s">
        <v>80</v>
      </c>
      <c r="AB282" s="43"/>
      <c r="AC282" s="43"/>
    </row>
    <row r="283" spans="1:29" x14ac:dyDescent="0.35">
      <c r="A283" s="43">
        <v>148</v>
      </c>
      <c r="B283" s="43" t="s">
        <v>1454</v>
      </c>
      <c r="C283" s="43" t="s">
        <v>1455</v>
      </c>
      <c r="D283" s="43" t="s">
        <v>649</v>
      </c>
      <c r="E283" s="43" t="s">
        <v>77</v>
      </c>
      <c r="F283" s="43" t="s">
        <v>78</v>
      </c>
      <c r="G283" s="43" t="s">
        <v>1460</v>
      </c>
      <c r="H283" s="44">
        <v>0.517011206983083</v>
      </c>
      <c r="I283" s="44">
        <v>0.65975070802636626</v>
      </c>
      <c r="J283" s="45">
        <v>53.89914886620798</v>
      </c>
      <c r="K283" s="45">
        <v>6.6299892526759097</v>
      </c>
      <c r="L283" s="45">
        <v>83.703471675156635</v>
      </c>
      <c r="M283" s="45">
        <v>71.318361277185716</v>
      </c>
      <c r="N283" s="45">
        <v>97.986974883240961</v>
      </c>
      <c r="O283" s="45">
        <v>91.065692707156217</v>
      </c>
      <c r="P283" s="45">
        <v>94.312086029537568</v>
      </c>
      <c r="Q283" s="45">
        <v>94.751848119174213</v>
      </c>
      <c r="R283" s="45">
        <v>95.59087352646452</v>
      </c>
      <c r="S283" s="45">
        <v>67.190885967670283</v>
      </c>
      <c r="T283" s="46">
        <v>16685.223000000002</v>
      </c>
      <c r="U283" s="46">
        <v>17828.273499999999</v>
      </c>
      <c r="V283" s="46">
        <v>18455.315500000001</v>
      </c>
      <c r="W283" s="45">
        <v>0.17942410571022999</v>
      </c>
      <c r="X283" s="46">
        <v>33.113285064697266</v>
      </c>
      <c r="Y283" s="46">
        <v>32.492137908935547</v>
      </c>
      <c r="Z283" s="47">
        <v>10</v>
      </c>
      <c r="AA283" s="43" t="s">
        <v>80</v>
      </c>
      <c r="AB283" s="43"/>
      <c r="AC283" s="43"/>
    </row>
    <row r="284" spans="1:29" x14ac:dyDescent="0.35">
      <c r="A284" s="43">
        <v>148</v>
      </c>
      <c r="B284" s="43" t="s">
        <v>1454</v>
      </c>
      <c r="C284" s="43" t="s">
        <v>1455</v>
      </c>
      <c r="D284" s="43" t="s">
        <v>649</v>
      </c>
      <c r="E284" s="43" t="s">
        <v>77</v>
      </c>
      <c r="F284" s="43" t="s">
        <v>78</v>
      </c>
      <c r="G284" s="43" t="s">
        <v>1461</v>
      </c>
      <c r="H284" s="44">
        <v>0.517011206983083</v>
      </c>
      <c r="I284" s="44">
        <v>0.60236674492411435</v>
      </c>
      <c r="J284" s="45">
        <v>51.429220784055971</v>
      </c>
      <c r="K284" s="45">
        <v>6.0128900982852</v>
      </c>
      <c r="L284" s="45">
        <v>77.87765069414499</v>
      </c>
      <c r="M284" s="45">
        <v>64.195683169308765</v>
      </c>
      <c r="N284" s="45">
        <v>92.172686446569358</v>
      </c>
      <c r="O284" s="45">
        <v>87.564420681457463</v>
      </c>
      <c r="P284" s="45">
        <v>80.231995482535353</v>
      </c>
      <c r="Q284" s="45">
        <v>84.578027030654894</v>
      </c>
      <c r="R284" s="45">
        <v>87.661157075474648</v>
      </c>
      <c r="S284" s="45">
        <v>53.505519908819856</v>
      </c>
      <c r="T284" s="46">
        <v>16685.223000000002</v>
      </c>
      <c r="U284" s="46">
        <v>17828.273499999999</v>
      </c>
      <c r="V284" s="46">
        <v>18455.315500000001</v>
      </c>
      <c r="W284" s="45">
        <v>0.31516444960975998</v>
      </c>
      <c r="X284" s="46">
        <v>58.164592742919922</v>
      </c>
      <c r="Y284" s="46">
        <v>54.345897674560547</v>
      </c>
      <c r="Z284" s="47">
        <v>10</v>
      </c>
      <c r="AA284" s="43" t="s">
        <v>80</v>
      </c>
      <c r="AB284" s="43"/>
      <c r="AC284" s="43"/>
    </row>
    <row r="285" spans="1:29" x14ac:dyDescent="0.35">
      <c r="A285" s="43">
        <v>148</v>
      </c>
      <c r="B285" s="43" t="s">
        <v>1454</v>
      </c>
      <c r="C285" s="43" t="s">
        <v>1455</v>
      </c>
      <c r="D285" s="43" t="s">
        <v>649</v>
      </c>
      <c r="E285" s="43" t="s">
        <v>77</v>
      </c>
      <c r="F285" s="43" t="s">
        <v>78</v>
      </c>
      <c r="G285" s="43" t="s">
        <v>1462</v>
      </c>
      <c r="H285" s="44">
        <v>0.517011206983083</v>
      </c>
      <c r="I285" s="44">
        <v>0.56438593581954344</v>
      </c>
      <c r="J285" s="45">
        <v>50.742961621171446</v>
      </c>
      <c r="K285" s="45">
        <v>13.40239861009265</v>
      </c>
      <c r="L285" s="45">
        <v>67.497394817193992</v>
      </c>
      <c r="M285" s="45">
        <v>58.800213293129367</v>
      </c>
      <c r="N285" s="45">
        <v>88.631561560606528</v>
      </c>
      <c r="O285" s="45">
        <v>80.938735210493704</v>
      </c>
      <c r="P285" s="45">
        <v>56.895045301604938</v>
      </c>
      <c r="Q285" s="45">
        <v>86.453496510800903</v>
      </c>
      <c r="R285" s="45">
        <v>82.657439222500443</v>
      </c>
      <c r="S285" s="45">
        <v>48.989501643950426</v>
      </c>
      <c r="T285" s="46">
        <v>16685.223000000002</v>
      </c>
      <c r="U285" s="46">
        <v>17828.273499999999</v>
      </c>
      <c r="V285" s="46">
        <v>18455.315500000001</v>
      </c>
      <c r="W285" s="45">
        <v>4.7314642355728704</v>
      </c>
      <c r="X285" s="46">
        <v>873.2066650390625</v>
      </c>
      <c r="Y285" s="46">
        <v>777.82733154296875</v>
      </c>
      <c r="Z285" s="47">
        <v>10</v>
      </c>
      <c r="AA285" s="43" t="s">
        <v>80</v>
      </c>
      <c r="AB285" s="43"/>
      <c r="AC285" s="43"/>
    </row>
    <row r="286" spans="1:29" x14ac:dyDescent="0.35">
      <c r="A286" s="43">
        <v>148</v>
      </c>
      <c r="B286" s="43" t="s">
        <v>1454</v>
      </c>
      <c r="C286" s="43" t="s">
        <v>1455</v>
      </c>
      <c r="D286" s="43" t="s">
        <v>649</v>
      </c>
      <c r="E286" s="43" t="s">
        <v>77</v>
      </c>
      <c r="F286" s="43" t="s">
        <v>78</v>
      </c>
      <c r="G286" s="43" t="s">
        <v>1463</v>
      </c>
      <c r="H286" s="44">
        <v>0.517011206983083</v>
      </c>
      <c r="I286" s="44">
        <v>0.63482637284298782</v>
      </c>
      <c r="J286" s="45">
        <v>49.502029791076104</v>
      </c>
      <c r="K286" s="45">
        <v>17.747315349063538</v>
      </c>
      <c r="L286" s="45">
        <v>88.369866739833526</v>
      </c>
      <c r="M286" s="45">
        <v>77.777521344867978</v>
      </c>
      <c r="N286" s="45">
        <v>94.661709254743769</v>
      </c>
      <c r="O286" s="45">
        <v>89.031629358948024</v>
      </c>
      <c r="P286" s="45">
        <v>31.81324057345795</v>
      </c>
      <c r="Q286" s="45">
        <v>93.211031752464777</v>
      </c>
      <c r="R286" s="45">
        <v>92.893884498813875</v>
      </c>
      <c r="S286" s="45">
        <v>40.885776003948259</v>
      </c>
      <c r="T286" s="46">
        <v>16685.223000000002</v>
      </c>
      <c r="U286" s="46">
        <v>17828.273499999999</v>
      </c>
      <c r="V286" s="46">
        <v>18455.315500000001</v>
      </c>
      <c r="W286" s="45">
        <v>5.7448658698571897</v>
      </c>
      <c r="X286" s="46">
        <v>1060.233154296875</v>
      </c>
      <c r="Y286" s="46">
        <v>1016.4712524414063</v>
      </c>
      <c r="Z286" s="47">
        <v>10</v>
      </c>
      <c r="AA286" s="43" t="s">
        <v>80</v>
      </c>
      <c r="AB286" s="43"/>
      <c r="AC286" s="43"/>
    </row>
    <row r="287" spans="1:29" x14ac:dyDescent="0.35">
      <c r="A287" s="43">
        <v>148</v>
      </c>
      <c r="B287" s="43" t="s">
        <v>1454</v>
      </c>
      <c r="C287" s="43" t="s">
        <v>1455</v>
      </c>
      <c r="D287" s="43" t="s">
        <v>649</v>
      </c>
      <c r="E287" s="43" t="s">
        <v>77</v>
      </c>
      <c r="F287" s="43" t="s">
        <v>78</v>
      </c>
      <c r="G287" s="43" t="s">
        <v>1464</v>
      </c>
      <c r="H287" s="44">
        <v>0.517011206983083</v>
      </c>
      <c r="I287" s="44">
        <v>0.67589192507543849</v>
      </c>
      <c r="J287" s="45">
        <v>49.965616253209951</v>
      </c>
      <c r="K287" s="45">
        <v>10.49500746490563</v>
      </c>
      <c r="L287" s="45">
        <v>94.667883758453613</v>
      </c>
      <c r="M287" s="45">
        <v>83.673062802411508</v>
      </c>
      <c r="N287" s="45">
        <v>98.799933088081332</v>
      </c>
      <c r="O287" s="45">
        <v>94.127746289013686</v>
      </c>
      <c r="P287" s="45">
        <v>45.208917765696825</v>
      </c>
      <c r="Q287" s="45">
        <v>98.615441892456062</v>
      </c>
      <c r="R287" s="45">
        <v>98.786071259183245</v>
      </c>
      <c r="S287" s="45">
        <v>64.662644003870625</v>
      </c>
      <c r="T287" s="46">
        <v>16685.223000000002</v>
      </c>
      <c r="U287" s="46">
        <v>17828.273499999999</v>
      </c>
      <c r="V287" s="46">
        <v>18455.315500000001</v>
      </c>
      <c r="W287" s="45">
        <v>4.2125146956263801</v>
      </c>
      <c r="X287" s="46">
        <v>777.432861328125</v>
      </c>
      <c r="Y287" s="46">
        <v>771.63067626953125</v>
      </c>
      <c r="Z287" s="47">
        <v>10</v>
      </c>
      <c r="AA287" s="43" t="s">
        <v>80</v>
      </c>
      <c r="AB287" s="43"/>
      <c r="AC287" s="43"/>
    </row>
    <row r="288" spans="1:29" x14ac:dyDescent="0.35">
      <c r="A288" s="43">
        <v>148</v>
      </c>
      <c r="B288" s="43" t="s">
        <v>1454</v>
      </c>
      <c r="C288" s="43" t="s">
        <v>1455</v>
      </c>
      <c r="D288" s="43" t="s">
        <v>649</v>
      </c>
      <c r="E288" s="43" t="s">
        <v>77</v>
      </c>
      <c r="F288" s="43" t="s">
        <v>78</v>
      </c>
      <c r="G288" s="43" t="s">
        <v>1465</v>
      </c>
      <c r="H288" s="44">
        <v>0.517011206983083</v>
      </c>
      <c r="I288" s="44">
        <v>0.65847574833985556</v>
      </c>
      <c r="J288" s="45">
        <v>57.941698880163841</v>
      </c>
      <c r="K288" s="45">
        <v>13.688833209726761</v>
      </c>
      <c r="L288" s="45">
        <v>90.388088444843632</v>
      </c>
      <c r="M288" s="45">
        <v>77.593196068644644</v>
      </c>
      <c r="N288" s="45">
        <v>95.987982277914313</v>
      </c>
      <c r="O288" s="45">
        <v>94.409906438367102</v>
      </c>
      <c r="P288" s="45">
        <v>20.626617314542052</v>
      </c>
      <c r="Q288" s="45">
        <v>96.011942700353913</v>
      </c>
      <c r="R288" s="45">
        <v>95.499554114294554</v>
      </c>
      <c r="S288" s="45">
        <v>63.884894355614676</v>
      </c>
      <c r="T288" s="46">
        <v>16685.223000000002</v>
      </c>
      <c r="U288" s="46">
        <v>17828.273499999999</v>
      </c>
      <c r="V288" s="46">
        <v>18455.315500000001</v>
      </c>
      <c r="W288" s="45">
        <v>5.1402872892126101</v>
      </c>
      <c r="X288" s="46">
        <v>948.65625</v>
      </c>
      <c r="Y288" s="46">
        <v>913.95684814453125</v>
      </c>
      <c r="Z288" s="47">
        <v>10</v>
      </c>
      <c r="AA288" s="43" t="s">
        <v>80</v>
      </c>
      <c r="AB288" s="43"/>
      <c r="AC288" s="43"/>
    </row>
    <row r="289" spans="1:29" x14ac:dyDescent="0.35">
      <c r="A289" s="43">
        <v>148</v>
      </c>
      <c r="B289" s="43" t="s">
        <v>1454</v>
      </c>
      <c r="C289" s="43" t="s">
        <v>1455</v>
      </c>
      <c r="D289" s="43" t="s">
        <v>649</v>
      </c>
      <c r="E289" s="43" t="s">
        <v>77</v>
      </c>
      <c r="F289" s="43" t="s">
        <v>78</v>
      </c>
      <c r="G289" s="43" t="s">
        <v>1466</v>
      </c>
      <c r="H289" s="44">
        <v>0.517011206983083</v>
      </c>
      <c r="I289" s="44">
        <v>0.47696190841257108</v>
      </c>
      <c r="J289" s="45">
        <v>44.135813100921879</v>
      </c>
      <c r="K289" s="45">
        <v>23.054650843792672</v>
      </c>
      <c r="L289" s="45">
        <v>39.613687595763352</v>
      </c>
      <c r="M289" s="45">
        <v>38.016014346605431</v>
      </c>
      <c r="N289" s="45">
        <v>80.742023798179233</v>
      </c>
      <c r="O289" s="45">
        <v>78.638227186626878</v>
      </c>
      <c r="P289" s="45">
        <v>62.292410036956682</v>
      </c>
      <c r="Q289" s="45">
        <v>80.49429438186354</v>
      </c>
      <c r="R289" s="45">
        <v>77.834302212590657</v>
      </c>
      <c r="S289" s="45">
        <v>44.069679864734866</v>
      </c>
      <c r="T289" s="46">
        <v>16685.223000000002</v>
      </c>
      <c r="U289" s="46">
        <v>17828.273499999999</v>
      </c>
      <c r="V289" s="46">
        <v>18455.315500000001</v>
      </c>
      <c r="W289" s="45">
        <v>6.4088030669433502</v>
      </c>
      <c r="X289" s="46">
        <v>1182.7647705078125</v>
      </c>
      <c r="Y289" s="46">
        <v>964.1873779296875</v>
      </c>
      <c r="Z289" s="47">
        <v>10</v>
      </c>
      <c r="AA289" s="43" t="s">
        <v>80</v>
      </c>
      <c r="AB289" s="43"/>
      <c r="AC289" s="43"/>
    </row>
    <row r="290" spans="1:29" x14ac:dyDescent="0.35">
      <c r="A290" s="43">
        <v>148</v>
      </c>
      <c r="B290" s="43" t="s">
        <v>1454</v>
      </c>
      <c r="C290" s="43" t="s">
        <v>1455</v>
      </c>
      <c r="D290" s="43" t="s">
        <v>649</v>
      </c>
      <c r="E290" s="43" t="s">
        <v>77</v>
      </c>
      <c r="F290" s="43" t="s">
        <v>78</v>
      </c>
      <c r="G290" s="43" t="s">
        <v>1467</v>
      </c>
      <c r="H290" s="44">
        <v>0.517011206983083</v>
      </c>
      <c r="I290" s="44">
        <v>0.44704212846566388</v>
      </c>
      <c r="J290" s="45">
        <v>39.565949086226048</v>
      </c>
      <c r="K290" s="45">
        <v>20.3549478393799</v>
      </c>
      <c r="L290" s="45">
        <v>36.46678025989565</v>
      </c>
      <c r="M290" s="45">
        <v>37.099272628411519</v>
      </c>
      <c r="N290" s="45">
        <v>79.660023488553946</v>
      </c>
      <c r="O290" s="45">
        <v>75.905110868321685</v>
      </c>
      <c r="P290" s="45">
        <v>49.229648265425055</v>
      </c>
      <c r="Q290" s="45">
        <v>79.012888417231281</v>
      </c>
      <c r="R290" s="45">
        <v>77.511513810192497</v>
      </c>
      <c r="S290" s="45">
        <v>42.895796946324687</v>
      </c>
      <c r="T290" s="46">
        <v>16685.223000000002</v>
      </c>
      <c r="U290" s="46">
        <v>17828.273499999999</v>
      </c>
      <c r="V290" s="46">
        <v>18455.315500000001</v>
      </c>
      <c r="W290" s="45">
        <v>8.0475651780584698</v>
      </c>
      <c r="X290" s="46">
        <v>1485.2034912109375</v>
      </c>
      <c r="Y290" s="46">
        <v>1192.556396484375</v>
      </c>
      <c r="Z290" s="47">
        <v>10</v>
      </c>
      <c r="AA290" s="43" t="s">
        <v>80</v>
      </c>
      <c r="AB290" s="43"/>
      <c r="AC290" s="43"/>
    </row>
    <row r="291" spans="1:29" x14ac:dyDescent="0.35">
      <c r="A291" s="43">
        <v>148</v>
      </c>
      <c r="B291" s="43" t="s">
        <v>1454</v>
      </c>
      <c r="C291" s="43" t="s">
        <v>1455</v>
      </c>
      <c r="D291" s="43" t="s">
        <v>649</v>
      </c>
      <c r="E291" s="43" t="s">
        <v>77</v>
      </c>
      <c r="F291" s="43" t="s">
        <v>78</v>
      </c>
      <c r="G291" s="43" t="s">
        <v>1468</v>
      </c>
      <c r="H291" s="44">
        <v>0.517011206983083</v>
      </c>
      <c r="I291" s="44">
        <v>0.47685758473261192</v>
      </c>
      <c r="J291" s="45">
        <v>36.046483483984133</v>
      </c>
      <c r="K291" s="45">
        <v>17.930433876337609</v>
      </c>
      <c r="L291" s="45">
        <v>49.735870983262281</v>
      </c>
      <c r="M291" s="45">
        <v>40.985129261612165</v>
      </c>
      <c r="N291" s="45">
        <v>83.266927683132693</v>
      </c>
      <c r="O291" s="45">
        <v>81.972786679991799</v>
      </c>
      <c r="P291" s="45">
        <v>50.877715425610482</v>
      </c>
      <c r="Q291" s="45">
        <v>83.538500369052244</v>
      </c>
      <c r="R291" s="45">
        <v>82.126287284800682</v>
      </c>
      <c r="S291" s="45">
        <v>42.467682260090825</v>
      </c>
      <c r="T291" s="46">
        <v>16685.223000000002</v>
      </c>
      <c r="U291" s="46">
        <v>17828.273499999999</v>
      </c>
      <c r="V291" s="46">
        <v>18455.315500000001</v>
      </c>
      <c r="W291" s="45">
        <v>5.2019519023129703</v>
      </c>
      <c r="X291" s="46">
        <v>960.03662109375</v>
      </c>
      <c r="Y291" s="46">
        <v>803.18011474609375</v>
      </c>
      <c r="Z291" s="47">
        <v>10</v>
      </c>
      <c r="AA291" s="43" t="s">
        <v>80</v>
      </c>
      <c r="AB291" s="43"/>
      <c r="AC291" s="43"/>
    </row>
    <row r="292" spans="1:29" x14ac:dyDescent="0.35">
      <c r="A292" s="43">
        <v>148</v>
      </c>
      <c r="B292" s="43" t="s">
        <v>1454</v>
      </c>
      <c r="C292" s="43" t="s">
        <v>1455</v>
      </c>
      <c r="D292" s="43" t="s">
        <v>649</v>
      </c>
      <c r="E292" s="43" t="s">
        <v>77</v>
      </c>
      <c r="F292" s="43" t="s">
        <v>78</v>
      </c>
      <c r="G292" s="43" t="s">
        <v>1469</v>
      </c>
      <c r="H292" s="44">
        <v>0.517011206983083</v>
      </c>
      <c r="I292" s="44">
        <v>0.44226910164588978</v>
      </c>
      <c r="J292" s="45">
        <v>43.90327381921756</v>
      </c>
      <c r="K292" s="45">
        <v>15.989113127131699</v>
      </c>
      <c r="L292" s="45">
        <v>31.444625833860179</v>
      </c>
      <c r="M292" s="45">
        <v>44.004408472659939</v>
      </c>
      <c r="N292" s="45">
        <v>80.252329531535054</v>
      </c>
      <c r="O292" s="45">
        <v>74.937387778673653</v>
      </c>
      <c r="P292" s="45">
        <v>41.205136228454428</v>
      </c>
      <c r="Q292" s="45">
        <v>79.229934091723635</v>
      </c>
      <c r="R292" s="45">
        <v>78.470107903217837</v>
      </c>
      <c r="S292" s="45">
        <v>35.965223669999261</v>
      </c>
      <c r="T292" s="46">
        <v>16685.223000000002</v>
      </c>
      <c r="U292" s="46">
        <v>17828.273499999999</v>
      </c>
      <c r="V292" s="46">
        <v>18455.315500000001</v>
      </c>
      <c r="W292" s="45">
        <v>7.8958666048805499</v>
      </c>
      <c r="X292" s="46">
        <v>1457.2071533203125</v>
      </c>
      <c r="Y292" s="46">
        <v>1171.6927490234375</v>
      </c>
      <c r="Z292" s="47">
        <v>10</v>
      </c>
      <c r="AA292" s="43" t="s">
        <v>80</v>
      </c>
      <c r="AB292" s="43"/>
      <c r="AC292" s="43"/>
    </row>
    <row r="293" spans="1:29" x14ac:dyDescent="0.35">
      <c r="A293" s="43">
        <v>148</v>
      </c>
      <c r="B293" s="43" t="s">
        <v>1454</v>
      </c>
      <c r="C293" s="43" t="s">
        <v>1455</v>
      </c>
      <c r="D293" s="43" t="s">
        <v>649</v>
      </c>
      <c r="E293" s="43" t="s">
        <v>77</v>
      </c>
      <c r="F293" s="43" t="s">
        <v>78</v>
      </c>
      <c r="G293" s="43" t="s">
        <v>1470</v>
      </c>
      <c r="H293" s="44">
        <v>0.517011206983083</v>
      </c>
      <c r="I293" s="44">
        <v>0.41115544208736832</v>
      </c>
      <c r="J293" s="45">
        <v>52.562808722740051</v>
      </c>
      <c r="K293" s="45">
        <v>17.17837408437148</v>
      </c>
      <c r="L293" s="45">
        <v>14.28054820433241</v>
      </c>
      <c r="M293" s="45">
        <v>41.918363055452382</v>
      </c>
      <c r="N293" s="45">
        <v>75.585554641494923</v>
      </c>
      <c r="O293" s="45">
        <v>68.236077385770116</v>
      </c>
      <c r="P293" s="45">
        <v>50.23005144568571</v>
      </c>
      <c r="Q293" s="45">
        <v>71.749601707007159</v>
      </c>
      <c r="R293" s="45">
        <v>71.180900564015076</v>
      </c>
      <c r="S293" s="45">
        <v>25.277327812235178</v>
      </c>
      <c r="T293" s="46">
        <v>16685.223000000002</v>
      </c>
      <c r="U293" s="46">
        <v>17828.273499999999</v>
      </c>
      <c r="V293" s="46">
        <v>18455.315500000001</v>
      </c>
      <c r="W293" s="45">
        <v>6.3964509203470801</v>
      </c>
      <c r="X293" s="46">
        <v>1180.4852294921875</v>
      </c>
      <c r="Y293" s="46">
        <v>902.3408203125</v>
      </c>
      <c r="Z293" s="47">
        <v>10</v>
      </c>
      <c r="AA293" s="43" t="s">
        <v>80</v>
      </c>
      <c r="AB293" s="43"/>
      <c r="AC293" s="43"/>
    </row>
    <row r="294" spans="1:29" x14ac:dyDescent="0.35">
      <c r="A294" s="43">
        <v>148</v>
      </c>
      <c r="B294" s="43" t="s">
        <v>1454</v>
      </c>
      <c r="C294" s="43" t="s">
        <v>1455</v>
      </c>
      <c r="D294" s="43" t="s">
        <v>649</v>
      </c>
      <c r="E294" s="43" t="s">
        <v>77</v>
      </c>
      <c r="F294" s="43" t="s">
        <v>78</v>
      </c>
      <c r="G294" s="43" t="s">
        <v>1471</v>
      </c>
      <c r="H294" s="44">
        <v>0.517011206983083</v>
      </c>
      <c r="I294" s="44">
        <v>0.39942819466194052</v>
      </c>
      <c r="J294" s="45">
        <v>35.018294592172609</v>
      </c>
      <c r="K294" s="45">
        <v>15.781774087420942</v>
      </c>
      <c r="L294" s="45">
        <v>36.178962117897427</v>
      </c>
      <c r="M294" s="45">
        <v>33.096279725274101</v>
      </c>
      <c r="N294" s="45">
        <v>72.844704335044014</v>
      </c>
      <c r="O294" s="45">
        <v>65.965998128517271</v>
      </c>
      <c r="P294" s="45">
        <v>43.61143722998672</v>
      </c>
      <c r="Q294" s="45">
        <v>71.642424300595124</v>
      </c>
      <c r="R294" s="45">
        <v>67.618226749103201</v>
      </c>
      <c r="S294" s="45">
        <v>37.062028079602534</v>
      </c>
      <c r="T294" s="46">
        <v>16685.223000000002</v>
      </c>
      <c r="U294" s="46">
        <v>17828.273499999999</v>
      </c>
      <c r="V294" s="46">
        <v>18455.315500000001</v>
      </c>
      <c r="W294" s="45">
        <v>4.9626365980130194</v>
      </c>
      <c r="X294" s="46">
        <v>915.8702392578125</v>
      </c>
      <c r="Y294" s="46">
        <v>670.66851806640625</v>
      </c>
      <c r="Z294" s="47">
        <v>10</v>
      </c>
      <c r="AA294" s="43" t="s">
        <v>80</v>
      </c>
      <c r="AB294" s="43"/>
      <c r="AC294" s="43"/>
    </row>
    <row r="295" spans="1:29" x14ac:dyDescent="0.35">
      <c r="A295" s="43">
        <v>148</v>
      </c>
      <c r="B295" s="43" t="s">
        <v>1454</v>
      </c>
      <c r="C295" s="43" t="s">
        <v>1455</v>
      </c>
      <c r="D295" s="43" t="s">
        <v>649</v>
      </c>
      <c r="E295" s="43" t="s">
        <v>77</v>
      </c>
      <c r="F295" s="43" t="s">
        <v>78</v>
      </c>
      <c r="G295" s="43" t="s">
        <v>1472</v>
      </c>
      <c r="H295" s="44">
        <v>0.517011206983083</v>
      </c>
      <c r="I295" s="44">
        <v>0.20390279321325461</v>
      </c>
      <c r="J295" s="45">
        <v>22.173410703887882</v>
      </c>
      <c r="K295" s="45">
        <v>7.6085651028984698</v>
      </c>
      <c r="L295" s="45">
        <v>22.060856061699479</v>
      </c>
      <c r="M295" s="45">
        <v>31.67819844881307</v>
      </c>
      <c r="N295" s="45">
        <v>19.94309264543045</v>
      </c>
      <c r="O295" s="45">
        <v>25.313452544652158</v>
      </c>
      <c r="P295" s="45">
        <v>4.8323251169485202</v>
      </c>
      <c r="Q295" s="45">
        <v>22.801021968568101</v>
      </c>
      <c r="R295" s="45">
        <v>32.325096496733089</v>
      </c>
      <c r="S295" s="45">
        <v>11.246948059487179</v>
      </c>
      <c r="T295" s="46">
        <v>16685.223000000002</v>
      </c>
      <c r="U295" s="46">
        <v>17828.273499999999</v>
      </c>
      <c r="V295" s="46">
        <v>18455.315500000001</v>
      </c>
      <c r="W295" s="45">
        <v>6.8753132082003701</v>
      </c>
      <c r="X295" s="46">
        <v>1268.8607177734375</v>
      </c>
      <c r="Y295" s="46">
        <v>539.6417236328125</v>
      </c>
      <c r="Z295" s="47">
        <v>10</v>
      </c>
      <c r="AA295" s="43" t="s">
        <v>80</v>
      </c>
      <c r="AB295" s="43"/>
      <c r="AC295" s="43"/>
    </row>
    <row r="296" spans="1:29" x14ac:dyDescent="0.35">
      <c r="A296" s="43">
        <v>148</v>
      </c>
      <c r="B296" s="43" t="s">
        <v>1454</v>
      </c>
      <c r="C296" s="43" t="s">
        <v>1455</v>
      </c>
      <c r="D296" s="43" t="s">
        <v>649</v>
      </c>
      <c r="E296" s="43" t="s">
        <v>77</v>
      </c>
      <c r="F296" s="43" t="s">
        <v>78</v>
      </c>
      <c r="G296" s="43" t="s">
        <v>1473</v>
      </c>
      <c r="H296" s="44">
        <v>0.517011206983083</v>
      </c>
      <c r="I296" s="44">
        <v>0.61444942732245167</v>
      </c>
      <c r="J296" s="45">
        <v>45.676742685993474</v>
      </c>
      <c r="K296" s="45">
        <v>8.5588681835514695</v>
      </c>
      <c r="L296" s="45">
        <v>85.817946866171397</v>
      </c>
      <c r="M296" s="45">
        <v>71.343286084129829</v>
      </c>
      <c r="N296" s="45">
        <v>88.928868436008386</v>
      </c>
      <c r="O296" s="45">
        <v>84.794937602220742</v>
      </c>
      <c r="P296" s="45">
        <v>71.922665602002795</v>
      </c>
      <c r="Q296" s="45">
        <v>86.411556873467362</v>
      </c>
      <c r="R296" s="45">
        <v>83.978085018663947</v>
      </c>
      <c r="S296" s="45">
        <v>55.782324188001354</v>
      </c>
      <c r="T296" s="46">
        <v>16685.223000000002</v>
      </c>
      <c r="U296" s="46">
        <v>17828.273499999999</v>
      </c>
      <c r="V296" s="46">
        <v>18455.315500000001</v>
      </c>
      <c r="W296" s="45">
        <v>5.7976897964342395</v>
      </c>
      <c r="X296" s="46">
        <v>1069.98193359375</v>
      </c>
      <c r="Y296" s="46">
        <v>968.08123779296875</v>
      </c>
      <c r="Z296" s="47">
        <v>10</v>
      </c>
      <c r="AA296" s="43" t="s">
        <v>80</v>
      </c>
      <c r="AB296" s="43"/>
      <c r="AC296" s="43"/>
    </row>
    <row r="297" spans="1:29" x14ac:dyDescent="0.35">
      <c r="A297" s="43">
        <v>148</v>
      </c>
      <c r="B297" s="43" t="s">
        <v>1454</v>
      </c>
      <c r="C297" s="43" t="s">
        <v>1455</v>
      </c>
      <c r="D297" s="43" t="s">
        <v>649</v>
      </c>
      <c r="E297" s="43" t="s">
        <v>77</v>
      </c>
      <c r="F297" s="43" t="s">
        <v>78</v>
      </c>
      <c r="G297" s="43" t="s">
        <v>1474</v>
      </c>
      <c r="H297" s="44">
        <v>0.517011206983083</v>
      </c>
      <c r="I297" s="44">
        <v>0.61116371543462622</v>
      </c>
      <c r="J297" s="45">
        <v>50.222491606144416</v>
      </c>
      <c r="K297" s="45">
        <v>9.441346309761709</v>
      </c>
      <c r="L297" s="45">
        <v>83.395453582783148</v>
      </c>
      <c r="M297" s="45">
        <v>72.123201957794549</v>
      </c>
      <c r="N297" s="45">
        <v>93.973156113307112</v>
      </c>
      <c r="O297" s="45">
        <v>82.307909838270689</v>
      </c>
      <c r="P297" s="45">
        <v>43.012191187730728</v>
      </c>
      <c r="Q297" s="45">
        <v>88.752643397219174</v>
      </c>
      <c r="R297" s="45">
        <v>89.103278024802705</v>
      </c>
      <c r="S297" s="45">
        <v>57.39802885101998</v>
      </c>
      <c r="T297" s="46">
        <v>16685.223000000002</v>
      </c>
      <c r="U297" s="46">
        <v>17828.273499999999</v>
      </c>
      <c r="V297" s="46">
        <v>18455.315500000001</v>
      </c>
      <c r="W297" s="45">
        <v>3.1873275643767101</v>
      </c>
      <c r="X297" s="46">
        <v>588.23138427734375</v>
      </c>
      <c r="Y297" s="46">
        <v>554.4669189453125</v>
      </c>
      <c r="Z297" s="47">
        <v>10</v>
      </c>
      <c r="AA297" s="43" t="s">
        <v>80</v>
      </c>
      <c r="AB297" s="43"/>
      <c r="AC297" s="43"/>
    </row>
    <row r="298" spans="1:29" x14ac:dyDescent="0.35">
      <c r="A298" s="43">
        <v>148</v>
      </c>
      <c r="B298" s="43" t="s">
        <v>1454</v>
      </c>
      <c r="C298" s="43" t="s">
        <v>1455</v>
      </c>
      <c r="D298" s="43" t="s">
        <v>649</v>
      </c>
      <c r="E298" s="43" t="s">
        <v>77</v>
      </c>
      <c r="F298" s="43" t="s">
        <v>78</v>
      </c>
      <c r="G298" s="43" t="s">
        <v>1475</v>
      </c>
      <c r="H298" s="44">
        <v>0.517011206983083</v>
      </c>
      <c r="I298" s="44">
        <v>0.66123471417242263</v>
      </c>
      <c r="J298" s="45">
        <v>48.812882225322191</v>
      </c>
      <c r="K298" s="45">
        <v>9.6741454945562388</v>
      </c>
      <c r="L298" s="45">
        <v>90.376373594664514</v>
      </c>
      <c r="M298" s="45">
        <v>77.393253048856991</v>
      </c>
      <c r="N298" s="45">
        <v>96.883091681751509</v>
      </c>
      <c r="O298" s="45">
        <v>91.996962075951998</v>
      </c>
      <c r="P298" s="45">
        <v>64.985766544273957</v>
      </c>
      <c r="Q298" s="45">
        <v>93.346581652718527</v>
      </c>
      <c r="R298" s="45">
        <v>94.340265163691299</v>
      </c>
      <c r="S298" s="45">
        <v>69.899855301235178</v>
      </c>
      <c r="T298" s="46">
        <v>16685.223000000002</v>
      </c>
      <c r="U298" s="46">
        <v>17828.273499999999</v>
      </c>
      <c r="V298" s="46">
        <v>18455.315500000001</v>
      </c>
      <c r="W298" s="45">
        <v>3.2063039163883298</v>
      </c>
      <c r="X298" s="46">
        <v>591.7335205078125</v>
      </c>
      <c r="Y298" s="46">
        <v>575.4967041015625</v>
      </c>
      <c r="Z298" s="47">
        <v>10</v>
      </c>
      <c r="AA298" s="43" t="s">
        <v>80</v>
      </c>
      <c r="AB298" s="43"/>
      <c r="AC298" s="43"/>
    </row>
    <row r="299" spans="1:29" x14ac:dyDescent="0.35">
      <c r="A299" s="43">
        <v>148</v>
      </c>
      <c r="B299" s="43" t="s">
        <v>1454</v>
      </c>
      <c r="C299" s="43" t="s">
        <v>1455</v>
      </c>
      <c r="D299" s="43" t="s">
        <v>649</v>
      </c>
      <c r="E299" s="43" t="s">
        <v>77</v>
      </c>
      <c r="F299" s="43" t="s">
        <v>78</v>
      </c>
      <c r="G299" s="43" t="s">
        <v>1476</v>
      </c>
      <c r="H299" s="44">
        <v>0.517011206983083</v>
      </c>
      <c r="I299" s="44">
        <v>0.47642137068331042</v>
      </c>
      <c r="J299" s="45">
        <v>39.068815985040231</v>
      </c>
      <c r="K299" s="45">
        <v>19.963019945745049</v>
      </c>
      <c r="L299" s="45">
        <v>40.34743269939127</v>
      </c>
      <c r="M299" s="45">
        <v>47.238886940922256</v>
      </c>
      <c r="N299" s="45">
        <v>81.896009119152225</v>
      </c>
      <c r="O299" s="45">
        <v>77.419143317587626</v>
      </c>
      <c r="P299" s="45">
        <v>59.600787981690139</v>
      </c>
      <c r="Q299" s="45">
        <v>81.828001150364244</v>
      </c>
      <c r="R299" s="45">
        <v>81.00086654254261</v>
      </c>
      <c r="S299" s="45">
        <v>35.959192404901522</v>
      </c>
      <c r="T299" s="46">
        <v>16685.223000000002</v>
      </c>
      <c r="U299" s="46">
        <v>17828.273499999999</v>
      </c>
      <c r="V299" s="46">
        <v>18455.315500000001</v>
      </c>
      <c r="W299" s="45">
        <v>7.1371026039170102</v>
      </c>
      <c r="X299" s="46">
        <v>1317.1748046875</v>
      </c>
      <c r="Y299" s="46">
        <v>1084.2083740234375</v>
      </c>
      <c r="Z299" s="47">
        <v>10</v>
      </c>
      <c r="AA299" s="43" t="s">
        <v>80</v>
      </c>
      <c r="AB299" s="43"/>
      <c r="AC299" s="43"/>
    </row>
    <row r="300" spans="1:29" x14ac:dyDescent="0.35">
      <c r="A300" s="43">
        <v>148</v>
      </c>
      <c r="B300" s="43" t="s">
        <v>1454</v>
      </c>
      <c r="C300" s="43" t="s">
        <v>1455</v>
      </c>
      <c r="D300" s="43" t="s">
        <v>649</v>
      </c>
      <c r="E300" s="43" t="s">
        <v>77</v>
      </c>
      <c r="F300" s="43" t="s">
        <v>78</v>
      </c>
      <c r="G300" s="43" t="s">
        <v>1477</v>
      </c>
      <c r="H300" s="44">
        <v>0.517011206983083</v>
      </c>
      <c r="I300" s="44">
        <v>0.66100479844145144</v>
      </c>
      <c r="J300" s="45">
        <v>54.792117198466904</v>
      </c>
      <c r="K300" s="45">
        <v>5.4739059332476998</v>
      </c>
      <c r="L300" s="45">
        <v>86.935785372964617</v>
      </c>
      <c r="M300" s="45">
        <v>75.429116722209471</v>
      </c>
      <c r="N300" s="45">
        <v>93.720229352105918</v>
      </c>
      <c r="O300" s="45">
        <v>85.820426327329429</v>
      </c>
      <c r="P300" s="45">
        <v>88.966902218225925</v>
      </c>
      <c r="Q300" s="45">
        <v>92.365982379483341</v>
      </c>
      <c r="R300" s="45">
        <v>93.737837814539361</v>
      </c>
      <c r="S300" s="45">
        <v>67.304483421718501</v>
      </c>
      <c r="T300" s="46">
        <v>16685.223000000002</v>
      </c>
      <c r="U300" s="46">
        <v>17828.273499999999</v>
      </c>
      <c r="V300" s="46">
        <v>18455.315500000001</v>
      </c>
      <c r="W300" s="45">
        <v>4.4444575170261498</v>
      </c>
      <c r="X300" s="46">
        <v>820.2386474609375</v>
      </c>
      <c r="Y300" s="46">
        <v>783.6549072265625</v>
      </c>
      <c r="Z300" s="47">
        <v>10</v>
      </c>
      <c r="AA300" s="43" t="s">
        <v>80</v>
      </c>
      <c r="AB300" s="43"/>
      <c r="AC300" s="43"/>
    </row>
    <row r="301" spans="1:29" x14ac:dyDescent="0.35">
      <c r="A301" s="43">
        <v>156</v>
      </c>
      <c r="B301" s="43" t="s">
        <v>424</v>
      </c>
      <c r="C301" s="43" t="s">
        <v>425</v>
      </c>
      <c r="D301" s="43" t="s">
        <v>184</v>
      </c>
      <c r="E301" s="43" t="s">
        <v>426</v>
      </c>
      <c r="F301" s="43" t="s">
        <v>273</v>
      </c>
      <c r="G301" s="43" t="s">
        <v>427</v>
      </c>
      <c r="H301" s="44">
        <v>1.6066725408367E-2</v>
      </c>
      <c r="I301" s="44">
        <v>1.1727661192110999E-2</v>
      </c>
      <c r="J301" s="45">
        <v>2.4585716856128599</v>
      </c>
      <c r="K301" s="45">
        <v>0</v>
      </c>
      <c r="L301" s="45">
        <v>1.1307434860278001</v>
      </c>
      <c r="M301" s="45">
        <v>1.39763591310421</v>
      </c>
      <c r="N301" s="45">
        <v>2.1783678157537003</v>
      </c>
      <c r="O301" s="45">
        <v>0.58980317562430007</v>
      </c>
      <c r="P301" s="45">
        <v>1.85262205000794</v>
      </c>
      <c r="Q301" s="45">
        <v>2.6819400519089997E-2</v>
      </c>
      <c r="R301" s="45"/>
      <c r="S301" s="45">
        <v>0.47650163439418997</v>
      </c>
      <c r="T301" s="46">
        <v>1387951.9720000001</v>
      </c>
      <c r="U301" s="46">
        <v>1426437.267</v>
      </c>
      <c r="V301" s="46">
        <v>1425179.5689999999</v>
      </c>
      <c r="W301" s="45">
        <v>33.009305027018883</v>
      </c>
      <c r="X301" s="46">
        <v>470441.875</v>
      </c>
      <c r="Y301" s="46">
        <v>13822.4658203125</v>
      </c>
      <c r="Z301" s="47">
        <v>9</v>
      </c>
      <c r="AA301" s="43" t="s">
        <v>26</v>
      </c>
      <c r="AB301" s="43"/>
      <c r="AC301" s="43"/>
    </row>
    <row r="302" spans="1:29" x14ac:dyDescent="0.35">
      <c r="A302" s="43">
        <v>156</v>
      </c>
      <c r="B302" s="43" t="s">
        <v>424</v>
      </c>
      <c r="C302" s="43" t="s">
        <v>425</v>
      </c>
      <c r="D302" s="43" t="s">
        <v>184</v>
      </c>
      <c r="E302" s="43" t="s">
        <v>426</v>
      </c>
      <c r="F302" s="43" t="s">
        <v>273</v>
      </c>
      <c r="G302" s="43" t="s">
        <v>428</v>
      </c>
      <c r="H302" s="44">
        <v>1.6066725408367E-2</v>
      </c>
      <c r="I302" s="44">
        <v>8.4555022620832008E-3</v>
      </c>
      <c r="J302" s="45">
        <v>1.87131431435106</v>
      </c>
      <c r="K302" s="45">
        <v>0</v>
      </c>
      <c r="L302" s="45">
        <v>0.94311013110000996</v>
      </c>
      <c r="M302" s="45">
        <v>1.03483885683384</v>
      </c>
      <c r="N302" s="45">
        <v>1.32812116844036</v>
      </c>
      <c r="O302" s="45">
        <v>0.27802435332963998</v>
      </c>
      <c r="P302" s="45">
        <v>1.0498289410664501</v>
      </c>
      <c r="Q302" s="45">
        <v>2.0140998329230001E-2</v>
      </c>
      <c r="R302" s="45"/>
      <c r="S302" s="45">
        <v>0.38397967624344997</v>
      </c>
      <c r="T302" s="46">
        <v>1387951.9720000001</v>
      </c>
      <c r="U302" s="46">
        <v>1426437.267</v>
      </c>
      <c r="V302" s="46">
        <v>1425179.5689999999</v>
      </c>
      <c r="W302" s="45">
        <v>39.857685655185918</v>
      </c>
      <c r="X302" s="46">
        <v>568043.5625</v>
      </c>
      <c r="Y302" s="46">
        <v>12193.1025390625</v>
      </c>
      <c r="Z302" s="47">
        <v>9</v>
      </c>
      <c r="AA302" s="43" t="s">
        <v>26</v>
      </c>
      <c r="AB302" s="43"/>
      <c r="AC302" s="43"/>
    </row>
    <row r="303" spans="1:29" x14ac:dyDescent="0.35">
      <c r="A303" s="43">
        <v>156</v>
      </c>
      <c r="B303" s="43" t="s">
        <v>424</v>
      </c>
      <c r="C303" s="43" t="s">
        <v>425</v>
      </c>
      <c r="D303" s="43" t="s">
        <v>184</v>
      </c>
      <c r="E303" s="43" t="s">
        <v>426</v>
      </c>
      <c r="F303" s="43" t="s">
        <v>273</v>
      </c>
      <c r="G303" s="43" t="s">
        <v>429</v>
      </c>
      <c r="H303" s="44">
        <v>1.6066725408367E-2</v>
      </c>
      <c r="I303" s="44">
        <v>3.2526205764251102E-2</v>
      </c>
      <c r="J303" s="45">
        <v>6.6513336525344098</v>
      </c>
      <c r="K303" s="45">
        <v>0.13193717293912</v>
      </c>
      <c r="L303" s="45">
        <v>4.5801689295274697</v>
      </c>
      <c r="M303" s="45">
        <v>3.3605033416304901</v>
      </c>
      <c r="N303" s="45">
        <v>5.6101315429427201</v>
      </c>
      <c r="O303" s="45">
        <v>2.0712328755860798</v>
      </c>
      <c r="P303" s="45">
        <v>2.7442909794703998</v>
      </c>
      <c r="Q303" s="45">
        <v>5.3279360529330001E-2</v>
      </c>
      <c r="R303" s="45"/>
      <c r="S303" s="45">
        <v>1.5005161462560499</v>
      </c>
      <c r="T303" s="46">
        <v>1387951.9720000001</v>
      </c>
      <c r="U303" s="46">
        <v>1426437.267</v>
      </c>
      <c r="V303" s="46">
        <v>1425179.5689999999</v>
      </c>
      <c r="W303" s="45">
        <v>27.133009317795199</v>
      </c>
      <c r="X303" s="46">
        <v>386694.09375</v>
      </c>
      <c r="Y303" s="46">
        <v>29352.943359375</v>
      </c>
      <c r="Z303" s="47">
        <v>9</v>
      </c>
      <c r="AA303" s="43" t="s">
        <v>26</v>
      </c>
      <c r="AB303" s="43"/>
      <c r="AC303" s="43"/>
    </row>
    <row r="304" spans="1:29" x14ac:dyDescent="0.35">
      <c r="A304" s="43">
        <v>170</v>
      </c>
      <c r="B304" s="43" t="s">
        <v>480</v>
      </c>
      <c r="C304" s="43" t="s">
        <v>481</v>
      </c>
      <c r="D304" s="43" t="s">
        <v>125</v>
      </c>
      <c r="E304" s="43" t="s">
        <v>136</v>
      </c>
      <c r="F304" s="43" t="s">
        <v>462</v>
      </c>
      <c r="G304" s="43" t="s">
        <v>482</v>
      </c>
      <c r="H304" s="44">
        <v>1.9657272628334801E-2</v>
      </c>
      <c r="I304" s="44">
        <v>5.1058677532087302E-2</v>
      </c>
      <c r="J304" s="45"/>
      <c r="K304" s="45">
        <v>1.2135043255103801</v>
      </c>
      <c r="L304" s="45">
        <v>10.974641294173509</v>
      </c>
      <c r="M304" s="45">
        <v>2.6947263921463001</v>
      </c>
      <c r="N304" s="45">
        <v>9.5105986357297496</v>
      </c>
      <c r="O304" s="45">
        <v>10.624400997822809</v>
      </c>
      <c r="P304" s="45">
        <v>9.2741275561359711</v>
      </c>
      <c r="Q304" s="45">
        <v>2.2294731879687597</v>
      </c>
      <c r="R304" s="45">
        <v>10.33475875396719</v>
      </c>
      <c r="S304" s="45">
        <v>1.6431314140682201</v>
      </c>
      <c r="T304" s="46">
        <v>47437.512000000002</v>
      </c>
      <c r="U304" s="46">
        <v>51188.173499999997</v>
      </c>
      <c r="V304" s="46">
        <v>51737.943500000001</v>
      </c>
      <c r="W304" s="45">
        <v>4.5566833804909699</v>
      </c>
      <c r="X304" s="46">
        <v>2357.5341796875</v>
      </c>
      <c r="Y304" s="46">
        <v>285.60214233398438</v>
      </c>
      <c r="Z304" s="47">
        <v>9</v>
      </c>
      <c r="AA304" s="43" t="s">
        <v>19</v>
      </c>
      <c r="AB304" s="43"/>
      <c r="AC304" s="43"/>
    </row>
    <row r="305" spans="1:29" x14ac:dyDescent="0.35">
      <c r="A305" s="43">
        <v>170</v>
      </c>
      <c r="B305" s="43" t="s">
        <v>480</v>
      </c>
      <c r="C305" s="43" t="s">
        <v>481</v>
      </c>
      <c r="D305" s="43" t="s">
        <v>125</v>
      </c>
      <c r="E305" s="43" t="s">
        <v>136</v>
      </c>
      <c r="F305" s="43" t="s">
        <v>462</v>
      </c>
      <c r="G305" s="43" t="s">
        <v>483</v>
      </c>
      <c r="H305" s="44">
        <v>1.9657272628334801E-2</v>
      </c>
      <c r="I305" s="44">
        <v>7.9394097745798999E-3</v>
      </c>
      <c r="J305" s="45"/>
      <c r="K305" s="45">
        <v>1.05006408645385</v>
      </c>
      <c r="L305" s="45">
        <v>1.01613259100625</v>
      </c>
      <c r="M305" s="45">
        <v>0.1627580182343</v>
      </c>
      <c r="N305" s="45">
        <v>0.98667691869012997</v>
      </c>
      <c r="O305" s="45">
        <v>1.1811832386590599</v>
      </c>
      <c r="P305" s="45">
        <v>0.94029132355969003</v>
      </c>
      <c r="Q305" s="45">
        <v>0.10367845801975001</v>
      </c>
      <c r="R305" s="45">
        <v>0.85503505897407006</v>
      </c>
      <c r="S305" s="45">
        <v>0.3870162498927</v>
      </c>
      <c r="T305" s="46">
        <v>47437.512000000002</v>
      </c>
      <c r="U305" s="46">
        <v>51188.173499999997</v>
      </c>
      <c r="V305" s="46">
        <v>51737.943500000001</v>
      </c>
      <c r="W305" s="45">
        <v>4.05722868814438</v>
      </c>
      <c r="X305" s="46">
        <v>2099.126708984375</v>
      </c>
      <c r="Y305" s="46">
        <v>43.110404968261719</v>
      </c>
      <c r="Z305" s="47">
        <v>9</v>
      </c>
      <c r="AA305" s="43" t="s">
        <v>19</v>
      </c>
      <c r="AB305" s="43"/>
      <c r="AC305" s="43"/>
    </row>
    <row r="306" spans="1:29" x14ac:dyDescent="0.35">
      <c r="A306" s="43">
        <v>170</v>
      </c>
      <c r="B306" s="43" t="s">
        <v>480</v>
      </c>
      <c r="C306" s="43" t="s">
        <v>481</v>
      </c>
      <c r="D306" s="43" t="s">
        <v>125</v>
      </c>
      <c r="E306" s="43" t="s">
        <v>136</v>
      </c>
      <c r="F306" s="43" t="s">
        <v>462</v>
      </c>
      <c r="G306" s="43" t="s">
        <v>484</v>
      </c>
      <c r="H306" s="44">
        <v>1.9657272628334801E-2</v>
      </c>
      <c r="I306" s="44">
        <v>3.7282544807501002E-3</v>
      </c>
      <c r="J306" s="45"/>
      <c r="K306" s="45">
        <v>0.71690152089108006</v>
      </c>
      <c r="L306" s="45">
        <v>0.29006179560193995</v>
      </c>
      <c r="M306" s="45">
        <v>0.23377111028659001</v>
      </c>
      <c r="N306" s="45">
        <v>7.0934563846249993E-2</v>
      </c>
      <c r="O306" s="45">
        <v>0.47681856631884001</v>
      </c>
      <c r="P306" s="45">
        <v>7.0934563846249993E-2</v>
      </c>
      <c r="Q306" s="45">
        <v>2.8346766224409996E-2</v>
      </c>
      <c r="R306" s="45">
        <v>7.0934563846249993E-2</v>
      </c>
      <c r="S306" s="45">
        <v>0.11998119825551001</v>
      </c>
      <c r="T306" s="46">
        <v>47437.512000000002</v>
      </c>
      <c r="U306" s="46">
        <v>51188.173499999997</v>
      </c>
      <c r="V306" s="46">
        <v>51737.943500000001</v>
      </c>
      <c r="W306" s="45">
        <v>4.0872036950631605</v>
      </c>
      <c r="X306" s="46">
        <v>2114.63525390625</v>
      </c>
      <c r="Y306" s="46">
        <v>21.702693939208984</v>
      </c>
      <c r="Z306" s="47">
        <v>9</v>
      </c>
      <c r="AA306" s="43" t="s">
        <v>19</v>
      </c>
      <c r="AB306" s="43"/>
      <c r="AC306" s="43"/>
    </row>
    <row r="307" spans="1:29" x14ac:dyDescent="0.35">
      <c r="A307" s="43">
        <v>170</v>
      </c>
      <c r="B307" s="43" t="s">
        <v>480</v>
      </c>
      <c r="C307" s="43" t="s">
        <v>481</v>
      </c>
      <c r="D307" s="43" t="s">
        <v>125</v>
      </c>
      <c r="E307" s="43" t="s">
        <v>136</v>
      </c>
      <c r="F307" s="43" t="s">
        <v>462</v>
      </c>
      <c r="G307" s="43" t="s">
        <v>485</v>
      </c>
      <c r="H307" s="44">
        <v>1.9657272628334801E-2</v>
      </c>
      <c r="I307" s="44">
        <v>1.2729250002591001E-3</v>
      </c>
      <c r="J307" s="45"/>
      <c r="K307" s="45">
        <v>0.32636868508144001</v>
      </c>
      <c r="L307" s="45">
        <v>6.5783711634629996E-2</v>
      </c>
      <c r="M307" s="45">
        <v>2.4054328136930002E-2</v>
      </c>
      <c r="N307" s="45">
        <v>0</v>
      </c>
      <c r="O307" s="45">
        <v>4.1597326146409999E-2</v>
      </c>
      <c r="P307" s="45">
        <v>5.4853611291900001E-3</v>
      </c>
      <c r="Q307" s="45">
        <v>5.4853611291900001E-3</v>
      </c>
      <c r="R307" s="45">
        <v>5.4853611291900001E-3</v>
      </c>
      <c r="S307" s="45">
        <v>5.4853611291900001E-3</v>
      </c>
      <c r="T307" s="46">
        <v>47437.512000000002</v>
      </c>
      <c r="U307" s="46">
        <v>51188.173499999997</v>
      </c>
      <c r="V307" s="46">
        <v>51737.943500000001</v>
      </c>
      <c r="W307" s="45">
        <v>15.731193590533229</v>
      </c>
      <c r="X307" s="46">
        <v>8138.99609375</v>
      </c>
      <c r="Y307" s="46">
        <v>27.856195449829102</v>
      </c>
      <c r="Z307" s="47">
        <v>9</v>
      </c>
      <c r="AA307" s="43" t="s">
        <v>19</v>
      </c>
      <c r="AB307" s="43"/>
      <c r="AC307" s="43"/>
    </row>
    <row r="308" spans="1:29" x14ac:dyDescent="0.35">
      <c r="A308" s="43">
        <v>170</v>
      </c>
      <c r="B308" s="43" t="s">
        <v>480</v>
      </c>
      <c r="C308" s="43" t="s">
        <v>481</v>
      </c>
      <c r="D308" s="43" t="s">
        <v>125</v>
      </c>
      <c r="E308" s="43" t="s">
        <v>136</v>
      </c>
      <c r="F308" s="43" t="s">
        <v>462</v>
      </c>
      <c r="G308" s="43" t="s">
        <v>486</v>
      </c>
      <c r="H308" s="44">
        <v>1.9657272628334801E-2</v>
      </c>
      <c r="I308" s="44">
        <v>3.9109911525126703E-2</v>
      </c>
      <c r="J308" s="45"/>
      <c r="K308" s="45">
        <v>0.73438738549795002</v>
      </c>
      <c r="L308" s="45">
        <v>8.2905633953925193</v>
      </c>
      <c r="M308" s="45">
        <v>2.1902777415802399</v>
      </c>
      <c r="N308" s="45">
        <v>7.8288087174361696</v>
      </c>
      <c r="O308" s="45">
        <v>7.7397232457367</v>
      </c>
      <c r="P308" s="45">
        <v>5.2625079837824194</v>
      </c>
      <c r="Q308" s="45">
        <v>2.1969406163055498</v>
      </c>
      <c r="R308" s="45">
        <v>9.1671790169100689</v>
      </c>
      <c r="S308" s="45">
        <v>2.3538334411176898</v>
      </c>
      <c r="T308" s="46">
        <v>47437.512000000002</v>
      </c>
      <c r="U308" s="46">
        <v>51188.173499999997</v>
      </c>
      <c r="V308" s="46">
        <v>51737.943500000001</v>
      </c>
      <c r="W308" s="45">
        <v>7.04827517272963</v>
      </c>
      <c r="X308" s="46">
        <v>3646.632568359375</v>
      </c>
      <c r="Y308" s="46">
        <v>360.83294677734375</v>
      </c>
      <c r="Z308" s="47">
        <v>9</v>
      </c>
      <c r="AA308" s="43" t="s">
        <v>19</v>
      </c>
      <c r="AB308" s="43"/>
      <c r="AC308" s="43"/>
    </row>
    <row r="309" spans="1:29" x14ac:dyDescent="0.35">
      <c r="A309" s="43">
        <v>170</v>
      </c>
      <c r="B309" s="43" t="s">
        <v>480</v>
      </c>
      <c r="C309" s="43" t="s">
        <v>481</v>
      </c>
      <c r="D309" s="43" t="s">
        <v>125</v>
      </c>
      <c r="E309" s="43" t="s">
        <v>136</v>
      </c>
      <c r="F309" s="43" t="s">
        <v>462</v>
      </c>
      <c r="G309" s="43" t="s">
        <v>487</v>
      </c>
      <c r="H309" s="44">
        <v>1.9657272628334801E-2</v>
      </c>
      <c r="I309" s="44">
        <v>1.0512680753466499E-2</v>
      </c>
      <c r="J309" s="45"/>
      <c r="K309" s="45">
        <v>0.41156662340374001</v>
      </c>
      <c r="L309" s="45">
        <v>2.2654099639674001</v>
      </c>
      <c r="M309" s="45">
        <v>0.26566642766201998</v>
      </c>
      <c r="N309" s="45">
        <v>2.2976082887442502</v>
      </c>
      <c r="O309" s="45">
        <v>1.49718210386935</v>
      </c>
      <c r="P309" s="45">
        <v>1.8345455567057598</v>
      </c>
      <c r="Q309" s="45">
        <v>0.76190704338198001</v>
      </c>
      <c r="R309" s="45">
        <v>1.9567446098475298</v>
      </c>
      <c r="S309" s="45">
        <v>0.51220883837178999</v>
      </c>
      <c r="T309" s="46">
        <v>47437.512000000002</v>
      </c>
      <c r="U309" s="46">
        <v>51188.173499999997</v>
      </c>
      <c r="V309" s="46">
        <v>51737.943500000001</v>
      </c>
      <c r="W309" s="45">
        <v>10.280741418122171</v>
      </c>
      <c r="X309" s="46">
        <v>5319.0439453125</v>
      </c>
      <c r="Y309" s="46">
        <v>148.47737121582031</v>
      </c>
      <c r="Z309" s="47">
        <v>9</v>
      </c>
      <c r="AA309" s="43" t="s">
        <v>19</v>
      </c>
      <c r="AB309" s="43"/>
      <c r="AC309" s="43"/>
    </row>
    <row r="310" spans="1:29" x14ac:dyDescent="0.35">
      <c r="A310" s="43">
        <v>170</v>
      </c>
      <c r="B310" s="43" t="s">
        <v>480</v>
      </c>
      <c r="C310" s="43" t="s">
        <v>481</v>
      </c>
      <c r="D310" s="43" t="s">
        <v>125</v>
      </c>
      <c r="E310" s="43" t="s">
        <v>136</v>
      </c>
      <c r="F310" s="43" t="s">
        <v>462</v>
      </c>
      <c r="G310" s="43" t="s">
        <v>488</v>
      </c>
      <c r="H310" s="44">
        <v>1.9657272628334801E-2</v>
      </c>
      <c r="I310" s="44">
        <v>8.2328817867177006E-3</v>
      </c>
      <c r="J310" s="45"/>
      <c r="K310" s="45">
        <v>0.65011333208251998</v>
      </c>
      <c r="L310" s="45">
        <v>1.4720414384115099</v>
      </c>
      <c r="M310" s="45">
        <v>0.48686210278932002</v>
      </c>
      <c r="N310" s="45">
        <v>1.3042071289863499</v>
      </c>
      <c r="O310" s="45">
        <v>1.0940803159286301</v>
      </c>
      <c r="P310" s="45">
        <v>1.20202261838175</v>
      </c>
      <c r="Q310" s="45">
        <v>4.2248808765140006E-2</v>
      </c>
      <c r="R310" s="45">
        <v>1.20514680140269</v>
      </c>
      <c r="S310" s="45">
        <v>0.19409092652490001</v>
      </c>
      <c r="T310" s="46">
        <v>47437.512000000002</v>
      </c>
      <c r="U310" s="46">
        <v>51188.173499999997</v>
      </c>
      <c r="V310" s="46">
        <v>51737.943500000001</v>
      </c>
      <c r="W310" s="45">
        <v>5.1503736239271101</v>
      </c>
      <c r="X310" s="46">
        <v>2664.697509765625</v>
      </c>
      <c r="Y310" s="46">
        <v>58.182323455810547</v>
      </c>
      <c r="Z310" s="47">
        <v>9</v>
      </c>
      <c r="AA310" s="43" t="s">
        <v>19</v>
      </c>
      <c r="AB310" s="43"/>
      <c r="AC310" s="43"/>
    </row>
    <row r="311" spans="1:29" x14ac:dyDescent="0.35">
      <c r="A311" s="43">
        <v>170</v>
      </c>
      <c r="B311" s="43" t="s">
        <v>480</v>
      </c>
      <c r="C311" s="43" t="s">
        <v>481</v>
      </c>
      <c r="D311" s="43" t="s">
        <v>125</v>
      </c>
      <c r="E311" s="43" t="s">
        <v>136</v>
      </c>
      <c r="F311" s="43" t="s">
        <v>462</v>
      </c>
      <c r="G311" s="43" t="s">
        <v>489</v>
      </c>
      <c r="H311" s="44">
        <v>1.9657272628334801E-2</v>
      </c>
      <c r="I311" s="44">
        <v>1.8743323859258E-3</v>
      </c>
      <c r="J311" s="45"/>
      <c r="K311" s="45">
        <v>0.54276645409790991</v>
      </c>
      <c r="L311" s="45">
        <v>2.1088845784289999E-2</v>
      </c>
      <c r="M311" s="45">
        <v>0</v>
      </c>
      <c r="N311" s="45">
        <v>0</v>
      </c>
      <c r="O311" s="45">
        <v>5.3933032726380004E-2</v>
      </c>
      <c r="P311" s="45">
        <v>0</v>
      </c>
      <c r="Q311" s="45">
        <v>0</v>
      </c>
      <c r="R311" s="45">
        <v>0</v>
      </c>
      <c r="S311" s="45">
        <v>0</v>
      </c>
      <c r="T311" s="46">
        <v>47437.512000000002</v>
      </c>
      <c r="U311" s="46">
        <v>51188.173499999997</v>
      </c>
      <c r="V311" s="46">
        <v>51737.943500000001</v>
      </c>
      <c r="W311" s="45">
        <v>5.7198863337883301</v>
      </c>
      <c r="X311" s="46">
        <v>2959.3515625</v>
      </c>
      <c r="Y311" s="46">
        <v>16.062368392944336</v>
      </c>
      <c r="Z311" s="47">
        <v>9</v>
      </c>
      <c r="AA311" s="43" t="s">
        <v>19</v>
      </c>
      <c r="AB311" s="43"/>
      <c r="AC311" s="43"/>
    </row>
    <row r="312" spans="1:29" x14ac:dyDescent="0.35">
      <c r="A312" s="43">
        <v>170</v>
      </c>
      <c r="B312" s="43" t="s">
        <v>480</v>
      </c>
      <c r="C312" s="43" t="s">
        <v>481</v>
      </c>
      <c r="D312" s="43" t="s">
        <v>125</v>
      </c>
      <c r="E312" s="43" t="s">
        <v>136</v>
      </c>
      <c r="F312" s="43" t="s">
        <v>462</v>
      </c>
      <c r="G312" s="43" t="s">
        <v>490</v>
      </c>
      <c r="H312" s="44">
        <v>1.9657272628334801E-2</v>
      </c>
      <c r="I312" s="44">
        <v>3.3755284399097002E-2</v>
      </c>
      <c r="J312" s="45"/>
      <c r="K312" s="45">
        <v>0.50189422349917001</v>
      </c>
      <c r="L312" s="45">
        <v>7.8303903619287105</v>
      </c>
      <c r="M312" s="45">
        <v>1.3981197672357302</v>
      </c>
      <c r="N312" s="45">
        <v>7.84051055536204</v>
      </c>
      <c r="O312" s="45">
        <v>5.5055572042640399</v>
      </c>
      <c r="P312" s="45">
        <v>5.2701294932991996</v>
      </c>
      <c r="Q312" s="45">
        <v>1.88631519986702</v>
      </c>
      <c r="R312" s="45">
        <v>7.2943697399372995</v>
      </c>
      <c r="S312" s="45">
        <v>2.2657339971275801</v>
      </c>
      <c r="T312" s="46">
        <v>47437.512000000002</v>
      </c>
      <c r="U312" s="46">
        <v>51188.173499999997</v>
      </c>
      <c r="V312" s="46">
        <v>51737.943500000001</v>
      </c>
      <c r="W312" s="45">
        <v>5.6883926074665903</v>
      </c>
      <c r="X312" s="46">
        <v>2943.057373046875</v>
      </c>
      <c r="Y312" s="46">
        <v>245.996826171875</v>
      </c>
      <c r="Z312" s="47">
        <v>9</v>
      </c>
      <c r="AA312" s="43" t="s">
        <v>19</v>
      </c>
      <c r="AB312" s="43"/>
      <c r="AC312" s="43"/>
    </row>
    <row r="313" spans="1:29" x14ac:dyDescent="0.35">
      <c r="A313" s="43">
        <v>170</v>
      </c>
      <c r="B313" s="43" t="s">
        <v>480</v>
      </c>
      <c r="C313" s="43" t="s">
        <v>481</v>
      </c>
      <c r="D313" s="43" t="s">
        <v>125</v>
      </c>
      <c r="E313" s="43" t="s">
        <v>136</v>
      </c>
      <c r="F313" s="43" t="s">
        <v>462</v>
      </c>
      <c r="G313" s="43" t="s">
        <v>491</v>
      </c>
      <c r="H313" s="44">
        <v>1.9657272628334801E-2</v>
      </c>
      <c r="I313" s="44">
        <v>5.66016789438267E-2</v>
      </c>
      <c r="J313" s="45"/>
      <c r="K313" s="45">
        <v>1.8662244468046403</v>
      </c>
      <c r="L313" s="45">
        <v>10.15216831131608</v>
      </c>
      <c r="M313" s="45">
        <v>1.4208975526030299</v>
      </c>
      <c r="N313" s="45">
        <v>11.19977025988822</v>
      </c>
      <c r="O313" s="45">
        <v>11.32473147040611</v>
      </c>
      <c r="P313" s="45">
        <v>10.43049088892341</v>
      </c>
      <c r="Q313" s="45">
        <v>7.6916605903704998</v>
      </c>
      <c r="R313" s="45">
        <v>10.995822113278731</v>
      </c>
      <c r="S313" s="45">
        <v>4.3240025033859002</v>
      </c>
      <c r="T313" s="46">
        <v>47437.512000000002</v>
      </c>
      <c r="U313" s="46">
        <v>51188.173499999997</v>
      </c>
      <c r="V313" s="46">
        <v>51737.943500000001</v>
      </c>
      <c r="W313" s="45">
        <v>6.8447269800355111</v>
      </c>
      <c r="X313" s="46">
        <v>3541.321044921875</v>
      </c>
      <c r="Y313" s="46">
        <v>452.9091796875</v>
      </c>
      <c r="Z313" s="47">
        <v>9</v>
      </c>
      <c r="AA313" s="43" t="s">
        <v>19</v>
      </c>
      <c r="AB313" s="43"/>
      <c r="AC313" s="43"/>
    </row>
    <row r="314" spans="1:29" x14ac:dyDescent="0.35">
      <c r="A314" s="43">
        <v>170</v>
      </c>
      <c r="B314" s="43" t="s">
        <v>480</v>
      </c>
      <c r="C314" s="43" t="s">
        <v>481</v>
      </c>
      <c r="D314" s="43" t="s">
        <v>125</v>
      </c>
      <c r="E314" s="43" t="s">
        <v>136</v>
      </c>
      <c r="F314" s="43" t="s">
        <v>462</v>
      </c>
      <c r="G314" s="43" t="s">
        <v>492</v>
      </c>
      <c r="H314" s="44">
        <v>1.9657272628334801E-2</v>
      </c>
      <c r="I314" s="44">
        <v>8.5154695048069898E-2</v>
      </c>
      <c r="J314" s="45"/>
      <c r="K314" s="45">
        <v>2.04629096354551</v>
      </c>
      <c r="L314" s="45">
        <v>16.250816639579678</v>
      </c>
      <c r="M314" s="45">
        <v>2.21979074469282</v>
      </c>
      <c r="N314" s="45">
        <v>11.251211382672981</v>
      </c>
      <c r="O314" s="45">
        <v>18.114681177399898</v>
      </c>
      <c r="P314" s="45">
        <v>17.854033673336751</v>
      </c>
      <c r="Q314" s="45">
        <v>7.2979030245597194</v>
      </c>
      <c r="R314" s="45">
        <v>20.50450017031655</v>
      </c>
      <c r="S314" s="45">
        <v>10.56655372407179</v>
      </c>
      <c r="T314" s="46">
        <v>47437.512000000002</v>
      </c>
      <c r="U314" s="46">
        <v>51188.173499999997</v>
      </c>
      <c r="V314" s="46">
        <v>51737.943500000001</v>
      </c>
      <c r="W314" s="45">
        <v>2.78427380975715</v>
      </c>
      <c r="X314" s="46">
        <v>1440.5260009765625</v>
      </c>
      <c r="Y314" s="46">
        <v>299.48703002929688</v>
      </c>
      <c r="Z314" s="47">
        <v>9</v>
      </c>
      <c r="AA314" s="43" t="s">
        <v>19</v>
      </c>
      <c r="AB314" s="43"/>
      <c r="AC314" s="43"/>
    </row>
    <row r="315" spans="1:29" x14ac:dyDescent="0.35">
      <c r="A315" s="43">
        <v>170</v>
      </c>
      <c r="B315" s="43" t="s">
        <v>480</v>
      </c>
      <c r="C315" s="43" t="s">
        <v>481</v>
      </c>
      <c r="D315" s="43" t="s">
        <v>125</v>
      </c>
      <c r="E315" s="43" t="s">
        <v>136</v>
      </c>
      <c r="F315" s="43" t="s">
        <v>462</v>
      </c>
      <c r="G315" s="43" t="s">
        <v>493</v>
      </c>
      <c r="H315" s="44">
        <v>1.9657272628334801E-2</v>
      </c>
      <c r="I315" s="44">
        <v>1.4860716541278999E-3</v>
      </c>
      <c r="J315" s="45"/>
      <c r="K315" s="45">
        <v>0.24008851996948</v>
      </c>
      <c r="L315" s="45">
        <v>0.19850547872330998</v>
      </c>
      <c r="M315" s="45">
        <v>0.12436722423107001</v>
      </c>
      <c r="N315" s="45">
        <v>5.0456664990810002E-2</v>
      </c>
      <c r="O315" s="45">
        <v>0.16486641876821001</v>
      </c>
      <c r="P315" s="45">
        <v>5.0456664990810002E-2</v>
      </c>
      <c r="Q315" s="45">
        <v>0</v>
      </c>
      <c r="R315" s="45">
        <v>0</v>
      </c>
      <c r="S315" s="45">
        <v>0</v>
      </c>
      <c r="T315" s="46">
        <v>47437.512000000002</v>
      </c>
      <c r="U315" s="46">
        <v>51188.173499999997</v>
      </c>
      <c r="V315" s="46">
        <v>51737.943500000001</v>
      </c>
      <c r="W315" s="45">
        <v>8.9610137494527891</v>
      </c>
      <c r="X315" s="46">
        <v>4636.244140625</v>
      </c>
      <c r="Y315" s="46">
        <v>19.236352920532227</v>
      </c>
      <c r="Z315" s="47">
        <v>9</v>
      </c>
      <c r="AA315" s="43" t="s">
        <v>19</v>
      </c>
      <c r="AB315" s="43"/>
      <c r="AC315" s="43"/>
    </row>
    <row r="316" spans="1:29" x14ac:dyDescent="0.35">
      <c r="A316" s="43">
        <v>170</v>
      </c>
      <c r="B316" s="43" t="s">
        <v>480</v>
      </c>
      <c r="C316" s="43" t="s">
        <v>481</v>
      </c>
      <c r="D316" s="43" t="s">
        <v>125</v>
      </c>
      <c r="E316" s="43" t="s">
        <v>136</v>
      </c>
      <c r="F316" s="43" t="s">
        <v>462</v>
      </c>
      <c r="G316" s="43" t="s">
        <v>494</v>
      </c>
      <c r="H316" s="44">
        <v>1.9657272628334801E-2</v>
      </c>
      <c r="I316" s="44">
        <v>3.0455327586736101E-2</v>
      </c>
      <c r="J316" s="45"/>
      <c r="K316" s="45">
        <v>1.00013150869275</v>
      </c>
      <c r="L316" s="45">
        <v>4.5705615110346205</v>
      </c>
      <c r="M316" s="45">
        <v>0.99439763125828007</v>
      </c>
      <c r="N316" s="45">
        <v>6.1950059696968403</v>
      </c>
      <c r="O316" s="45">
        <v>4.6809920568179706</v>
      </c>
      <c r="P316" s="45">
        <v>6.0464945525172595</v>
      </c>
      <c r="Q316" s="45">
        <v>4.7557394012140097</v>
      </c>
      <c r="R316" s="45">
        <v>6.8757778783210695</v>
      </c>
      <c r="S316" s="45">
        <v>3.5699133184942902</v>
      </c>
      <c r="T316" s="46">
        <v>47437.512000000002</v>
      </c>
      <c r="U316" s="46">
        <v>51188.173499999997</v>
      </c>
      <c r="V316" s="46">
        <v>51737.943500000001</v>
      </c>
      <c r="W316" s="45">
        <v>2.5811173629905397</v>
      </c>
      <c r="X316" s="46">
        <v>1335.4169921875</v>
      </c>
      <c r="Y316" s="46">
        <v>98.786827087402344</v>
      </c>
      <c r="Z316" s="47">
        <v>9</v>
      </c>
      <c r="AA316" s="43" t="s">
        <v>19</v>
      </c>
      <c r="AB316" s="43"/>
      <c r="AC316" s="43"/>
    </row>
    <row r="317" spans="1:29" x14ac:dyDescent="0.35">
      <c r="A317" s="43">
        <v>170</v>
      </c>
      <c r="B317" s="43" t="s">
        <v>480</v>
      </c>
      <c r="C317" s="43" t="s">
        <v>481</v>
      </c>
      <c r="D317" s="43" t="s">
        <v>125</v>
      </c>
      <c r="E317" s="43" t="s">
        <v>136</v>
      </c>
      <c r="F317" s="43" t="s">
        <v>462</v>
      </c>
      <c r="G317" s="43" t="s">
        <v>495</v>
      </c>
      <c r="H317" s="44">
        <v>1.9657272628334801E-2</v>
      </c>
      <c r="I317" s="44">
        <v>1.76262878136666E-2</v>
      </c>
      <c r="J317" s="45"/>
      <c r="K317" s="45">
        <v>0.81692818327799999</v>
      </c>
      <c r="L317" s="45">
        <v>3.4907886931534202</v>
      </c>
      <c r="M317" s="45">
        <v>0.84121635106074988</v>
      </c>
      <c r="N317" s="45">
        <v>3.7650691339943303</v>
      </c>
      <c r="O317" s="45">
        <v>2.4033224624082501</v>
      </c>
      <c r="P317" s="45">
        <v>2.9301494434006403</v>
      </c>
      <c r="Q317" s="45">
        <v>0.93488721358864002</v>
      </c>
      <c r="R317" s="45">
        <v>3.3515015058903801</v>
      </c>
      <c r="S317" s="45">
        <v>0.44480407299411001</v>
      </c>
      <c r="T317" s="46">
        <v>47437.512000000002</v>
      </c>
      <c r="U317" s="46">
        <v>51188.173499999997</v>
      </c>
      <c r="V317" s="46">
        <v>51737.943500000001</v>
      </c>
      <c r="W317" s="45">
        <v>7.1303392463478303</v>
      </c>
      <c r="X317" s="46">
        <v>3689.0908203125</v>
      </c>
      <c r="Y317" s="46">
        <v>167.4599609375</v>
      </c>
      <c r="Z317" s="47">
        <v>9</v>
      </c>
      <c r="AA317" s="43" t="s">
        <v>19</v>
      </c>
      <c r="AB317" s="43"/>
      <c r="AC317" s="43"/>
    </row>
    <row r="318" spans="1:29" x14ac:dyDescent="0.35">
      <c r="A318" s="43">
        <v>170</v>
      </c>
      <c r="B318" s="43" t="s">
        <v>480</v>
      </c>
      <c r="C318" s="43" t="s">
        <v>481</v>
      </c>
      <c r="D318" s="43" t="s">
        <v>125</v>
      </c>
      <c r="E318" s="43" t="s">
        <v>136</v>
      </c>
      <c r="F318" s="43" t="s">
        <v>462</v>
      </c>
      <c r="G318" s="43" t="s">
        <v>496</v>
      </c>
      <c r="H318" s="44">
        <v>1.9657272628334801E-2</v>
      </c>
      <c r="I318" s="44">
        <v>2.7419852022480901E-2</v>
      </c>
      <c r="J318" s="45"/>
      <c r="K318" s="45">
        <v>0.51371140467781007</v>
      </c>
      <c r="L318" s="45">
        <v>6.0015316500124802</v>
      </c>
      <c r="M318" s="45">
        <v>1.6086145555542601</v>
      </c>
      <c r="N318" s="45">
        <v>6.1954442184354894</v>
      </c>
      <c r="O318" s="45">
        <v>4.2236977863970893</v>
      </c>
      <c r="P318" s="45">
        <v>4.9028889258620403</v>
      </c>
      <c r="Q318" s="45">
        <v>1.1239625869410999</v>
      </c>
      <c r="R318" s="45">
        <v>5.9206924108187202</v>
      </c>
      <c r="S318" s="45">
        <v>1.0763406672210101</v>
      </c>
      <c r="T318" s="46">
        <v>47437.512000000002</v>
      </c>
      <c r="U318" s="46">
        <v>51188.173499999997</v>
      </c>
      <c r="V318" s="46">
        <v>51737.943500000001</v>
      </c>
      <c r="W318" s="45">
        <v>6.4318546182387708</v>
      </c>
      <c r="X318" s="46">
        <v>3327.709228515625</v>
      </c>
      <c r="Y318" s="46">
        <v>235.97927856445313</v>
      </c>
      <c r="Z318" s="47">
        <v>9</v>
      </c>
      <c r="AA318" s="43" t="s">
        <v>19</v>
      </c>
      <c r="AB318" s="43"/>
      <c r="AC318" s="43"/>
    </row>
    <row r="319" spans="1:29" x14ac:dyDescent="0.35">
      <c r="A319" s="43">
        <v>170</v>
      </c>
      <c r="B319" s="43" t="s">
        <v>480</v>
      </c>
      <c r="C319" s="43" t="s">
        <v>481</v>
      </c>
      <c r="D319" s="43" t="s">
        <v>125</v>
      </c>
      <c r="E319" s="43" t="s">
        <v>136</v>
      </c>
      <c r="F319" s="43" t="s">
        <v>462</v>
      </c>
      <c r="G319" s="43" t="s">
        <v>497</v>
      </c>
      <c r="H319" s="44">
        <v>1.9657272628334801E-2</v>
      </c>
      <c r="I319" s="44">
        <v>6.1891628300913999E-3</v>
      </c>
      <c r="J319" s="45"/>
      <c r="K319" s="45">
        <v>0.62218265732789002</v>
      </c>
      <c r="L319" s="45">
        <v>1.1188499919866601</v>
      </c>
      <c r="M319" s="45">
        <v>0.59690708204081</v>
      </c>
      <c r="N319" s="45">
        <v>0.39838230981655998</v>
      </c>
      <c r="O319" s="45">
        <v>0.60327288584552996</v>
      </c>
      <c r="P319" s="45">
        <v>0.52050704471684006</v>
      </c>
      <c r="Q319" s="45">
        <v>0.1524528613618</v>
      </c>
      <c r="R319" s="45">
        <v>0.44745208056640001</v>
      </c>
      <c r="S319" s="45">
        <v>0.13805874580524</v>
      </c>
      <c r="T319" s="46">
        <v>47437.512000000002</v>
      </c>
      <c r="U319" s="46">
        <v>51188.173499999997</v>
      </c>
      <c r="V319" s="46">
        <v>51737.943500000001</v>
      </c>
      <c r="W319" s="45">
        <v>2.94669572291183</v>
      </c>
      <c r="X319" s="46">
        <v>1524.559814453125</v>
      </c>
      <c r="Y319" s="46">
        <v>25.66838264465332</v>
      </c>
      <c r="Z319" s="47">
        <v>9</v>
      </c>
      <c r="AA319" s="43" t="s">
        <v>19</v>
      </c>
      <c r="AB319" s="43"/>
      <c r="AC319" s="43"/>
    </row>
    <row r="320" spans="1:29" x14ac:dyDescent="0.35">
      <c r="A320" s="43">
        <v>174</v>
      </c>
      <c r="B320" s="43" t="s">
        <v>982</v>
      </c>
      <c r="C320" s="43" t="s">
        <v>983</v>
      </c>
      <c r="D320" s="43" t="s">
        <v>649</v>
      </c>
      <c r="E320" s="43" t="s">
        <v>77</v>
      </c>
      <c r="F320" s="43" t="s">
        <v>1491</v>
      </c>
      <c r="G320" s="43" t="s">
        <v>1529</v>
      </c>
      <c r="H320" s="44">
        <v>8.4298927510303698E-2</v>
      </c>
      <c r="I320" s="44">
        <v>0.1101326046825767</v>
      </c>
      <c r="J320" s="45">
        <v>13.573785191779661</v>
      </c>
      <c r="K320" s="45">
        <v>1.6523138988292803</v>
      </c>
      <c r="L320" s="45">
        <v>10.275612755761749</v>
      </c>
      <c r="M320" s="45">
        <v>7.5420487964382001</v>
      </c>
      <c r="N320" s="45">
        <v>24.975649882190051</v>
      </c>
      <c r="O320" s="45">
        <v>21.89275757163351</v>
      </c>
      <c r="P320" s="45">
        <v>3.9857872172182498</v>
      </c>
      <c r="Q320" s="45">
        <v>9.8168837693976307</v>
      </c>
      <c r="R320" s="45">
        <v>22.93340708323305</v>
      </c>
      <c r="S320" s="45">
        <v>15.50292097643951</v>
      </c>
      <c r="T320" s="46">
        <v>834.18799999999999</v>
      </c>
      <c r="U320" s="46">
        <v>818.17449999999997</v>
      </c>
      <c r="V320" s="46">
        <v>834.18799999999999</v>
      </c>
      <c r="W320" s="45">
        <v>9.0118996176625092</v>
      </c>
      <c r="X320" s="46">
        <v>75.176185607910156</v>
      </c>
      <c r="Y320" s="46">
        <v>19.39253044128418</v>
      </c>
      <c r="Z320" s="47">
        <v>10</v>
      </c>
      <c r="AA320" s="43" t="s">
        <v>80</v>
      </c>
      <c r="AB320" s="43"/>
      <c r="AC320" s="43"/>
    </row>
    <row r="321" spans="1:29" x14ac:dyDescent="0.35">
      <c r="A321" s="43">
        <v>174</v>
      </c>
      <c r="B321" s="43" t="s">
        <v>982</v>
      </c>
      <c r="C321" s="43" t="s">
        <v>983</v>
      </c>
      <c r="D321" s="43" t="s">
        <v>649</v>
      </c>
      <c r="E321" s="43" t="s">
        <v>77</v>
      </c>
      <c r="F321" s="43" t="s">
        <v>1491</v>
      </c>
      <c r="G321" s="43" t="s">
        <v>1530</v>
      </c>
      <c r="H321" s="44">
        <v>8.4298927510303698E-2</v>
      </c>
      <c r="I321" s="44">
        <v>0.1219286801955142</v>
      </c>
      <c r="J321" s="45">
        <v>11.886137489680969</v>
      </c>
      <c r="K321" s="45">
        <v>2.6943089954233801</v>
      </c>
      <c r="L321" s="45">
        <v>14.59951426815566</v>
      </c>
      <c r="M321" s="45">
        <v>14.08878086621913</v>
      </c>
      <c r="N321" s="45">
        <v>22.893404580380199</v>
      </c>
      <c r="O321" s="45">
        <v>15.03537688939883</v>
      </c>
      <c r="P321" s="45">
        <v>3.5746189299737199</v>
      </c>
      <c r="Q321" s="45">
        <v>12.380255010823959</v>
      </c>
      <c r="R321" s="45">
        <v>18.056135407671739</v>
      </c>
      <c r="S321" s="45">
        <v>17.72560867514229</v>
      </c>
      <c r="T321" s="46">
        <v>834.18799999999999</v>
      </c>
      <c r="U321" s="46">
        <v>818.17449999999997</v>
      </c>
      <c r="V321" s="46">
        <v>834.18799999999999</v>
      </c>
      <c r="W321" s="45">
        <v>42.398660562416481</v>
      </c>
      <c r="X321" s="46">
        <v>353.68453979492188</v>
      </c>
      <c r="Y321" s="46">
        <v>92.917373657226563</v>
      </c>
      <c r="Z321" s="47">
        <v>10</v>
      </c>
      <c r="AA321" s="43" t="s">
        <v>80</v>
      </c>
      <c r="AB321" s="43"/>
      <c r="AC321" s="43"/>
    </row>
    <row r="322" spans="1:29" x14ac:dyDescent="0.35">
      <c r="A322" s="43">
        <v>174</v>
      </c>
      <c r="B322" s="43" t="s">
        <v>982</v>
      </c>
      <c r="C322" s="43" t="s">
        <v>983</v>
      </c>
      <c r="D322" s="43" t="s">
        <v>649</v>
      </c>
      <c r="E322" s="43" t="s">
        <v>77</v>
      </c>
      <c r="F322" s="43" t="s">
        <v>1491</v>
      </c>
      <c r="G322" s="43" t="s">
        <v>1531</v>
      </c>
      <c r="H322" s="44">
        <v>8.4298927510303698E-2</v>
      </c>
      <c r="I322" s="44">
        <v>4.6672199905390697E-2</v>
      </c>
      <c r="J322" s="45">
        <v>6.2926123563183198</v>
      </c>
      <c r="K322" s="45">
        <v>1.7537835314054</v>
      </c>
      <c r="L322" s="45">
        <v>4.7123605593605493</v>
      </c>
      <c r="M322" s="45">
        <v>2.8010657237794301</v>
      </c>
      <c r="N322" s="45">
        <v>9.7051433004845205</v>
      </c>
      <c r="O322" s="45">
        <v>7.3265015888682896</v>
      </c>
      <c r="P322" s="45">
        <v>3.0523172558446499</v>
      </c>
      <c r="Q322" s="45">
        <v>2.7270338567725401</v>
      </c>
      <c r="R322" s="45">
        <v>10.14959782436144</v>
      </c>
      <c r="S322" s="45">
        <v>4.3698994907411999</v>
      </c>
      <c r="T322" s="46">
        <v>834.18799999999999</v>
      </c>
      <c r="U322" s="46">
        <v>818.17449999999997</v>
      </c>
      <c r="V322" s="46">
        <v>834.18799999999999</v>
      </c>
      <c r="W322" s="45">
        <v>48.589439819919477</v>
      </c>
      <c r="X322" s="46">
        <v>405.3272705078125</v>
      </c>
      <c r="Y322" s="46">
        <v>48.011978149414063</v>
      </c>
      <c r="Z322" s="47">
        <v>10</v>
      </c>
      <c r="AA322" s="43" t="s">
        <v>80</v>
      </c>
      <c r="AB322" s="43"/>
      <c r="AC322" s="43"/>
    </row>
    <row r="323" spans="1:29" x14ac:dyDescent="0.35">
      <c r="A323" s="43">
        <v>178</v>
      </c>
      <c r="B323" s="43" t="s">
        <v>875</v>
      </c>
      <c r="C323" s="43" t="s">
        <v>876</v>
      </c>
      <c r="D323" s="43" t="s">
        <v>649</v>
      </c>
      <c r="E323" s="43" t="s">
        <v>77</v>
      </c>
      <c r="F323" s="43" t="s">
        <v>877</v>
      </c>
      <c r="G323" s="43" t="s">
        <v>878</v>
      </c>
      <c r="H323" s="44">
        <v>0.11167629380039271</v>
      </c>
      <c r="I323" s="44">
        <v>0.21675728680995299</v>
      </c>
      <c r="J323" s="45">
        <v>21.18665644308695</v>
      </c>
      <c r="K323" s="45">
        <v>6.5411447850612205</v>
      </c>
      <c r="L323" s="45">
        <v>25.16383428577365</v>
      </c>
      <c r="M323" s="45">
        <v>5.7553604037000596</v>
      </c>
      <c r="N323" s="45">
        <v>45.666022254510409</v>
      </c>
      <c r="O323" s="45">
        <v>41.327829130411459</v>
      </c>
      <c r="P323" s="45">
        <v>28.057939326659781</v>
      </c>
      <c r="Q323" s="45">
        <v>37.62701331080315</v>
      </c>
      <c r="R323" s="45">
        <v>37.369721915333272</v>
      </c>
      <c r="S323" s="45">
        <v>24.173602567120131</v>
      </c>
      <c r="T323" s="46">
        <v>5097.5805</v>
      </c>
      <c r="U323" s="46">
        <v>5892.183</v>
      </c>
      <c r="V323" s="46">
        <v>6035.1040000000003</v>
      </c>
      <c r="W323" s="45">
        <v>6.7434633903021002</v>
      </c>
      <c r="X323" s="46">
        <v>406.97503662109375</v>
      </c>
      <c r="Y323" s="46">
        <v>186.14486694335938</v>
      </c>
      <c r="Z323" s="47">
        <v>10</v>
      </c>
      <c r="AA323" s="43" t="s">
        <v>80</v>
      </c>
      <c r="AB323" s="43"/>
      <c r="AC323" s="43"/>
    </row>
    <row r="324" spans="1:29" x14ac:dyDescent="0.35">
      <c r="A324" s="43">
        <v>178</v>
      </c>
      <c r="B324" s="43" t="s">
        <v>875</v>
      </c>
      <c r="C324" s="43" t="s">
        <v>876</v>
      </c>
      <c r="D324" s="43" t="s">
        <v>649</v>
      </c>
      <c r="E324" s="43" t="s">
        <v>77</v>
      </c>
      <c r="F324" s="43" t="s">
        <v>877</v>
      </c>
      <c r="G324" s="43" t="s">
        <v>879</v>
      </c>
      <c r="H324" s="44">
        <v>0.11167629380039271</v>
      </c>
      <c r="I324" s="44">
        <v>2.41728649437844E-2</v>
      </c>
      <c r="J324" s="45">
        <v>3.7399815230820304</v>
      </c>
      <c r="K324" s="45">
        <v>1.3346573976720799</v>
      </c>
      <c r="L324" s="45">
        <v>1.3624182174208801</v>
      </c>
      <c r="M324" s="45">
        <v>1.6416501768741401</v>
      </c>
      <c r="N324" s="45">
        <v>5.0504821206146504</v>
      </c>
      <c r="O324" s="45">
        <v>4.9052990416257698</v>
      </c>
      <c r="P324" s="45">
        <v>1.64906155011093</v>
      </c>
      <c r="Q324" s="45">
        <v>3.4245449580284997</v>
      </c>
      <c r="R324" s="45">
        <v>2.3285141829470701</v>
      </c>
      <c r="S324" s="45">
        <v>1.9171331003172298</v>
      </c>
      <c r="T324" s="46">
        <v>5097.5805</v>
      </c>
      <c r="U324" s="46">
        <v>5892.183</v>
      </c>
      <c r="V324" s="46">
        <v>6035.1040000000003</v>
      </c>
      <c r="W324" s="45">
        <v>38.032565651248376</v>
      </c>
      <c r="X324" s="46">
        <v>2295.304931640625</v>
      </c>
      <c r="Y324" s="46">
        <v>134.07794189453125</v>
      </c>
      <c r="Z324" s="47">
        <v>10</v>
      </c>
      <c r="AA324" s="43" t="s">
        <v>80</v>
      </c>
      <c r="AB324" s="43"/>
      <c r="AC324" s="43"/>
    </row>
    <row r="325" spans="1:29" x14ac:dyDescent="0.35">
      <c r="A325" s="43">
        <v>178</v>
      </c>
      <c r="B325" s="43" t="s">
        <v>875</v>
      </c>
      <c r="C325" s="43" t="s">
        <v>876</v>
      </c>
      <c r="D325" s="43" t="s">
        <v>649</v>
      </c>
      <c r="E325" s="43" t="s">
        <v>77</v>
      </c>
      <c r="F325" s="43" t="s">
        <v>877</v>
      </c>
      <c r="G325" s="43" t="s">
        <v>880</v>
      </c>
      <c r="H325" s="44">
        <v>0.11167629380039271</v>
      </c>
      <c r="I325" s="44">
        <v>0.16098295210048849</v>
      </c>
      <c r="J325" s="45">
        <v>17.726501750936269</v>
      </c>
      <c r="K325" s="45">
        <v>3.88814647480433</v>
      </c>
      <c r="L325" s="45">
        <v>12.497025942217931</v>
      </c>
      <c r="M325" s="45">
        <v>4.9480710990327106</v>
      </c>
      <c r="N325" s="45">
        <v>36.877914842984524</v>
      </c>
      <c r="O325" s="45">
        <v>36.748589774408011</v>
      </c>
      <c r="P325" s="45">
        <v>20.580101042623561</v>
      </c>
      <c r="Q325" s="45">
        <v>26.895931058310829</v>
      </c>
      <c r="R325" s="45">
        <v>35.024191671564161</v>
      </c>
      <c r="S325" s="45">
        <v>16.463349589851937</v>
      </c>
      <c r="T325" s="46">
        <v>5097.5805</v>
      </c>
      <c r="U325" s="46">
        <v>5892.183</v>
      </c>
      <c r="V325" s="46">
        <v>6035.1040000000003</v>
      </c>
      <c r="W325" s="45">
        <v>3.5811934795288498</v>
      </c>
      <c r="X325" s="46">
        <v>216.12875366210938</v>
      </c>
      <c r="Y325" s="46">
        <v>81.066017150878906</v>
      </c>
      <c r="Z325" s="47">
        <v>10</v>
      </c>
      <c r="AA325" s="43" t="s">
        <v>80</v>
      </c>
      <c r="AB325" s="43"/>
      <c r="AC325" s="43"/>
    </row>
    <row r="326" spans="1:29" x14ac:dyDescent="0.35">
      <c r="A326" s="43">
        <v>178</v>
      </c>
      <c r="B326" s="43" t="s">
        <v>875</v>
      </c>
      <c r="C326" s="43" t="s">
        <v>876</v>
      </c>
      <c r="D326" s="43" t="s">
        <v>649</v>
      </c>
      <c r="E326" s="43" t="s">
        <v>77</v>
      </c>
      <c r="F326" s="43" t="s">
        <v>877</v>
      </c>
      <c r="G326" s="43" t="s">
        <v>881</v>
      </c>
      <c r="H326" s="44">
        <v>0.11167629380039271</v>
      </c>
      <c r="I326" s="44">
        <v>0.27776158284258978</v>
      </c>
      <c r="J326" s="45">
        <v>25.720404666538798</v>
      </c>
      <c r="K326" s="45">
        <v>7.5069458094325094</v>
      </c>
      <c r="L326" s="45">
        <v>19.484043572853921</v>
      </c>
      <c r="M326" s="45">
        <v>6.3780752849414295</v>
      </c>
      <c r="N326" s="45">
        <v>58.498041525896561</v>
      </c>
      <c r="O326" s="45">
        <v>59.567627397622317</v>
      </c>
      <c r="P326" s="45">
        <v>54.911014760387133</v>
      </c>
      <c r="Q326" s="45">
        <v>53.727793916399513</v>
      </c>
      <c r="R326" s="45">
        <v>58.327719323580894</v>
      </c>
      <c r="S326" s="45">
        <v>37.670244191183386</v>
      </c>
      <c r="T326" s="46">
        <v>5097.5805</v>
      </c>
      <c r="U326" s="46">
        <v>5892.183</v>
      </c>
      <c r="V326" s="46">
        <v>6035.1040000000003</v>
      </c>
      <c r="W326" s="45">
        <v>1.5016469615479699</v>
      </c>
      <c r="X326" s="46">
        <v>90.625953674316406</v>
      </c>
      <c r="Y326" s="46">
        <v>54.292484283447266</v>
      </c>
      <c r="Z326" s="47">
        <v>10</v>
      </c>
      <c r="AA326" s="43" t="s">
        <v>80</v>
      </c>
      <c r="AB326" s="43"/>
      <c r="AC326" s="43"/>
    </row>
    <row r="327" spans="1:29" x14ac:dyDescent="0.35">
      <c r="A327" s="43">
        <v>178</v>
      </c>
      <c r="B327" s="43" t="s">
        <v>875</v>
      </c>
      <c r="C327" s="43" t="s">
        <v>876</v>
      </c>
      <c r="D327" s="43" t="s">
        <v>649</v>
      </c>
      <c r="E327" s="43" t="s">
        <v>77</v>
      </c>
      <c r="F327" s="43" t="s">
        <v>877</v>
      </c>
      <c r="G327" s="43" t="s">
        <v>882</v>
      </c>
      <c r="H327" s="44">
        <v>0.11167629380039271</v>
      </c>
      <c r="I327" s="44">
        <v>0.27257605650650718</v>
      </c>
      <c r="J327" s="45">
        <v>27.345226861096538</v>
      </c>
      <c r="K327" s="45">
        <v>8.0626911303948301</v>
      </c>
      <c r="L327" s="45">
        <v>27.278365737925842</v>
      </c>
      <c r="M327" s="45">
        <v>9.6874360432589093</v>
      </c>
      <c r="N327" s="45">
        <v>56.937899514321124</v>
      </c>
      <c r="O327" s="45">
        <v>57.414776042718827</v>
      </c>
      <c r="P327" s="45">
        <v>33.968241064756114</v>
      </c>
      <c r="Q327" s="45">
        <v>49.808796632756966</v>
      </c>
      <c r="R327" s="45">
        <v>45.0359712501809</v>
      </c>
      <c r="S327" s="45">
        <v>30.350057888686731</v>
      </c>
      <c r="T327" s="46">
        <v>5097.5805</v>
      </c>
      <c r="U327" s="46">
        <v>5892.183</v>
      </c>
      <c r="V327" s="46">
        <v>6035.1040000000003</v>
      </c>
      <c r="W327" s="45">
        <v>2.34271425039557</v>
      </c>
      <c r="X327" s="46">
        <v>141.38523864746094</v>
      </c>
      <c r="Y327" s="46">
        <v>81.635406494140625</v>
      </c>
      <c r="Z327" s="47">
        <v>10</v>
      </c>
      <c r="AA327" s="43" t="s">
        <v>80</v>
      </c>
      <c r="AB327" s="43"/>
      <c r="AC327" s="43"/>
    </row>
    <row r="328" spans="1:29" x14ac:dyDescent="0.35">
      <c r="A328" s="43">
        <v>178</v>
      </c>
      <c r="B328" s="43" t="s">
        <v>875</v>
      </c>
      <c r="C328" s="43" t="s">
        <v>876</v>
      </c>
      <c r="D328" s="43" t="s">
        <v>649</v>
      </c>
      <c r="E328" s="43" t="s">
        <v>77</v>
      </c>
      <c r="F328" s="43" t="s">
        <v>877</v>
      </c>
      <c r="G328" s="43" t="s">
        <v>884</v>
      </c>
      <c r="H328" s="44">
        <v>0.11167629380039271</v>
      </c>
      <c r="I328" s="44">
        <v>0.28802517285695112</v>
      </c>
      <c r="J328" s="45">
        <v>29.219054687730349</v>
      </c>
      <c r="K328" s="45">
        <v>8.7221868911200797</v>
      </c>
      <c r="L328" s="45">
        <v>27.032242377872112</v>
      </c>
      <c r="M328" s="45">
        <v>11.15642694996605</v>
      </c>
      <c r="N328" s="45">
        <v>55.800241164011169</v>
      </c>
      <c r="O328" s="45">
        <v>51.938643054544912</v>
      </c>
      <c r="P328" s="45">
        <v>42.574692671440125</v>
      </c>
      <c r="Q328" s="45">
        <v>52.542332542473794</v>
      </c>
      <c r="R328" s="45">
        <v>51.082070913008813</v>
      </c>
      <c r="S328" s="45">
        <v>36.117598076689674</v>
      </c>
      <c r="T328" s="46">
        <v>5097.5805</v>
      </c>
      <c r="U328" s="46">
        <v>5892.183</v>
      </c>
      <c r="V328" s="46">
        <v>6035.1040000000003</v>
      </c>
      <c r="W328" s="45">
        <v>2.0343639364700903</v>
      </c>
      <c r="X328" s="46">
        <v>122.77597808837891</v>
      </c>
      <c r="Y328" s="46">
        <v>68.92413330078125</v>
      </c>
      <c r="Z328" s="47">
        <v>10</v>
      </c>
      <c r="AA328" s="43" t="s">
        <v>80</v>
      </c>
      <c r="AB328" s="43"/>
      <c r="AC328" s="43"/>
    </row>
    <row r="329" spans="1:29" x14ac:dyDescent="0.35">
      <c r="A329" s="43">
        <v>178</v>
      </c>
      <c r="B329" s="43" t="s">
        <v>875</v>
      </c>
      <c r="C329" s="43" t="s">
        <v>876</v>
      </c>
      <c r="D329" s="43" t="s">
        <v>649</v>
      </c>
      <c r="E329" s="43" t="s">
        <v>77</v>
      </c>
      <c r="F329" s="43" t="s">
        <v>877</v>
      </c>
      <c r="G329" s="43" t="s">
        <v>883</v>
      </c>
      <c r="H329" s="44">
        <v>0.11167629380039271</v>
      </c>
      <c r="I329" s="44">
        <v>0.29693790354085259</v>
      </c>
      <c r="J329" s="45">
        <v>38.11611474417677</v>
      </c>
      <c r="K329" s="45">
        <v>10.533681363789981</v>
      </c>
      <c r="L329" s="45">
        <v>17.104724972349793</v>
      </c>
      <c r="M329" s="45">
        <v>10.21858692775856</v>
      </c>
      <c r="N329" s="45">
        <v>60.757506850411033</v>
      </c>
      <c r="O329" s="45">
        <v>60.30472410637887</v>
      </c>
      <c r="P329" s="45">
        <v>39.162702725473558</v>
      </c>
      <c r="Q329" s="45">
        <v>54.524338845294828</v>
      </c>
      <c r="R329" s="45">
        <v>55.637582492592742</v>
      </c>
      <c r="S329" s="45">
        <v>36.18204732886668</v>
      </c>
      <c r="T329" s="46">
        <v>5097.5805</v>
      </c>
      <c r="U329" s="46">
        <v>5892.183</v>
      </c>
      <c r="V329" s="46">
        <v>6035.1040000000003</v>
      </c>
      <c r="W329" s="45">
        <v>4.0675199262302097</v>
      </c>
      <c r="X329" s="46">
        <v>245.47906494140625</v>
      </c>
      <c r="Y329" s="46">
        <v>149.22731018066406</v>
      </c>
      <c r="Z329" s="47">
        <v>10</v>
      </c>
      <c r="AA329" s="43" t="s">
        <v>80</v>
      </c>
      <c r="AB329" s="43"/>
      <c r="AC329" s="43"/>
    </row>
    <row r="330" spans="1:29" x14ac:dyDescent="0.35">
      <c r="A330" s="43">
        <v>178</v>
      </c>
      <c r="B330" s="43" t="s">
        <v>875</v>
      </c>
      <c r="C330" s="43" t="s">
        <v>876</v>
      </c>
      <c r="D330" s="43" t="s">
        <v>649</v>
      </c>
      <c r="E330" s="43" t="s">
        <v>77</v>
      </c>
      <c r="F330" s="43" t="s">
        <v>877</v>
      </c>
      <c r="G330" s="43" t="s">
        <v>885</v>
      </c>
      <c r="H330" s="44">
        <v>0.11167629380039271</v>
      </c>
      <c r="I330" s="44">
        <v>0.19503069622607919</v>
      </c>
      <c r="J330" s="45">
        <v>22.605610129141322</v>
      </c>
      <c r="K330" s="45">
        <v>3.9323636579359404</v>
      </c>
      <c r="L330" s="45">
        <v>17.305717971557218</v>
      </c>
      <c r="M330" s="45">
        <v>7.1097741713785103</v>
      </c>
      <c r="N330" s="45">
        <v>40.596250428336127</v>
      </c>
      <c r="O330" s="45">
        <v>39.800819780525529</v>
      </c>
      <c r="P330" s="45">
        <v>25.572603806273257</v>
      </c>
      <c r="Q330" s="45">
        <v>35.311812955123465</v>
      </c>
      <c r="R330" s="45">
        <v>33.384649971750832</v>
      </c>
      <c r="S330" s="45">
        <v>23.5287184747067</v>
      </c>
      <c r="T330" s="46">
        <v>5097.5805</v>
      </c>
      <c r="U330" s="46">
        <v>5892.183</v>
      </c>
      <c r="V330" s="46">
        <v>6035.1040000000003</v>
      </c>
      <c r="W330" s="45">
        <v>5.0569055156885696</v>
      </c>
      <c r="X330" s="46">
        <v>305.18951416015625</v>
      </c>
      <c r="Y330" s="46">
        <v>124.86507415771484</v>
      </c>
      <c r="Z330" s="47">
        <v>10</v>
      </c>
      <c r="AA330" s="43" t="s">
        <v>80</v>
      </c>
      <c r="AB330" s="43"/>
      <c r="AC330" s="43"/>
    </row>
    <row r="331" spans="1:29" x14ac:dyDescent="0.35">
      <c r="A331" s="43">
        <v>178</v>
      </c>
      <c r="B331" s="43" t="s">
        <v>875</v>
      </c>
      <c r="C331" s="43" t="s">
        <v>876</v>
      </c>
      <c r="D331" s="43" t="s">
        <v>649</v>
      </c>
      <c r="E331" s="43" t="s">
        <v>77</v>
      </c>
      <c r="F331" s="43" t="s">
        <v>877</v>
      </c>
      <c r="G331" s="43" t="s">
        <v>886</v>
      </c>
      <c r="H331" s="44">
        <v>0.11167629380039271</v>
      </c>
      <c r="I331" s="44">
        <v>0.25649275754861711</v>
      </c>
      <c r="J331" s="45">
        <v>27.010934733583692</v>
      </c>
      <c r="K331" s="45">
        <v>3.8072651722095499</v>
      </c>
      <c r="L331" s="45">
        <v>23.479556790491841</v>
      </c>
      <c r="M331" s="45">
        <v>6.1678434722455799</v>
      </c>
      <c r="N331" s="45">
        <v>55.615968859413719</v>
      </c>
      <c r="O331" s="45">
        <v>56.353833131203778</v>
      </c>
      <c r="P331" s="45">
        <v>37.192953539281646</v>
      </c>
      <c r="Q331" s="45">
        <v>50.112685110457569</v>
      </c>
      <c r="R331" s="45">
        <v>54.008616888814231</v>
      </c>
      <c r="S331" s="45">
        <v>27.006105552488368</v>
      </c>
      <c r="T331" s="46">
        <v>5097.5805</v>
      </c>
      <c r="U331" s="46">
        <v>5892.183</v>
      </c>
      <c r="V331" s="46">
        <v>6035.1040000000003</v>
      </c>
      <c r="W331" s="45">
        <v>3.5968882897058805</v>
      </c>
      <c r="X331" s="46">
        <v>217.07594299316406</v>
      </c>
      <c r="Y331" s="46">
        <v>123.12507629394531</v>
      </c>
      <c r="Z331" s="47">
        <v>10</v>
      </c>
      <c r="AA331" s="43" t="s">
        <v>80</v>
      </c>
      <c r="AB331" s="43"/>
      <c r="AC331" s="43"/>
    </row>
    <row r="332" spans="1:29" x14ac:dyDescent="0.35">
      <c r="A332" s="43">
        <v>178</v>
      </c>
      <c r="B332" s="43" t="s">
        <v>875</v>
      </c>
      <c r="C332" s="43" t="s">
        <v>876</v>
      </c>
      <c r="D332" s="43" t="s">
        <v>649</v>
      </c>
      <c r="E332" s="43" t="s">
        <v>77</v>
      </c>
      <c r="F332" s="43" t="s">
        <v>877</v>
      </c>
      <c r="G332" s="43" t="s">
        <v>887</v>
      </c>
      <c r="H332" s="44">
        <v>0.11167629380039271</v>
      </c>
      <c r="I332" s="44">
        <v>4.4348675259636698E-2</v>
      </c>
      <c r="J332" s="45">
        <v>7.5936075936715692</v>
      </c>
      <c r="K332" s="45">
        <v>0.73218240335906004</v>
      </c>
      <c r="L332" s="45">
        <v>3.3749230225321898</v>
      </c>
      <c r="M332" s="45">
        <v>1.67233085743053</v>
      </c>
      <c r="N332" s="45">
        <v>10.02708672456518</v>
      </c>
      <c r="O332" s="45">
        <v>9.9948924940664998</v>
      </c>
      <c r="P332" s="45">
        <v>2.4188991933799602</v>
      </c>
      <c r="Q332" s="45">
        <v>7.7520008333046304</v>
      </c>
      <c r="R332" s="45">
        <v>5.0624863319438402</v>
      </c>
      <c r="S332" s="45">
        <v>4.4531182590660299</v>
      </c>
      <c r="T332" s="46">
        <v>5097.5805</v>
      </c>
      <c r="U332" s="46">
        <v>5892.183</v>
      </c>
      <c r="V332" s="46">
        <v>6035.1040000000003</v>
      </c>
      <c r="W332" s="45">
        <v>24.246026404678801</v>
      </c>
      <c r="X332" s="46">
        <v>1463.27294921875</v>
      </c>
      <c r="Y332" s="46">
        <v>159.01469421386719</v>
      </c>
      <c r="Z332" s="47">
        <v>10</v>
      </c>
      <c r="AA332" s="43" t="s">
        <v>80</v>
      </c>
      <c r="AB332" s="43"/>
      <c r="AC332" s="43"/>
    </row>
    <row r="333" spans="1:29" x14ac:dyDescent="0.35">
      <c r="A333" s="43">
        <v>178</v>
      </c>
      <c r="B333" s="43" t="s">
        <v>875</v>
      </c>
      <c r="C333" s="43" t="s">
        <v>876</v>
      </c>
      <c r="D333" s="43" t="s">
        <v>649</v>
      </c>
      <c r="E333" s="43" t="s">
        <v>77</v>
      </c>
      <c r="F333" s="43" t="s">
        <v>877</v>
      </c>
      <c r="G333" s="43" t="s">
        <v>888</v>
      </c>
      <c r="H333" s="44">
        <v>0.11167629380039271</v>
      </c>
      <c r="I333" s="44">
        <v>0.27695833746554332</v>
      </c>
      <c r="J333" s="45">
        <v>20.70683067303662</v>
      </c>
      <c r="K333" s="45">
        <v>7.0308415468665206</v>
      </c>
      <c r="L333" s="45">
        <v>27.221898611612787</v>
      </c>
      <c r="M333" s="45">
        <v>7.0117672605775505</v>
      </c>
      <c r="N333" s="45">
        <v>58.743002274206404</v>
      </c>
      <c r="O333" s="45">
        <v>56.797738528544336</v>
      </c>
      <c r="P333" s="45">
        <v>51.492117612115976</v>
      </c>
      <c r="Q333" s="45">
        <v>55.945828333999913</v>
      </c>
      <c r="R333" s="45">
        <v>54.202025976088933</v>
      </c>
      <c r="S333" s="45">
        <v>35.430280436454048</v>
      </c>
      <c r="T333" s="46">
        <v>5097.5805</v>
      </c>
      <c r="U333" s="46">
        <v>5892.183</v>
      </c>
      <c r="V333" s="46">
        <v>6035.1040000000003</v>
      </c>
      <c r="W333" s="45">
        <v>6.8328591640947902</v>
      </c>
      <c r="X333" s="46">
        <v>412.37014770507813</v>
      </c>
      <c r="Y333" s="46">
        <v>243.08332824707031</v>
      </c>
      <c r="Z333" s="47">
        <v>10</v>
      </c>
      <c r="AA333" s="43" t="s">
        <v>80</v>
      </c>
      <c r="AB333" s="43"/>
      <c r="AC333" s="43"/>
    </row>
    <row r="334" spans="1:29" x14ac:dyDescent="0.35">
      <c r="A334" s="43">
        <v>178</v>
      </c>
      <c r="B334" s="43" t="s">
        <v>875</v>
      </c>
      <c r="C334" s="43" t="s">
        <v>876</v>
      </c>
      <c r="D334" s="43" t="s">
        <v>649</v>
      </c>
      <c r="E334" s="43" t="s">
        <v>77</v>
      </c>
      <c r="F334" s="43" t="s">
        <v>877</v>
      </c>
      <c r="G334" s="43" t="s">
        <v>889</v>
      </c>
      <c r="H334" s="44">
        <v>0.11167629380039271</v>
      </c>
      <c r="I334" s="44">
        <v>0.2465188561769793</v>
      </c>
      <c r="J334" s="45">
        <v>26.254817201657684</v>
      </c>
      <c r="K334" s="45">
        <v>7.7548194914802098</v>
      </c>
      <c r="L334" s="45">
        <v>22.610238387192648</v>
      </c>
      <c r="M334" s="45">
        <v>10.13158665560686</v>
      </c>
      <c r="N334" s="45">
        <v>49.420277368096997</v>
      </c>
      <c r="O334" s="45">
        <v>48.673141030188475</v>
      </c>
      <c r="P334" s="45">
        <v>39.188351938175671</v>
      </c>
      <c r="Q334" s="45">
        <v>39.904059813822116</v>
      </c>
      <c r="R334" s="45">
        <v>42.430186311928345</v>
      </c>
      <c r="S334" s="45">
        <v>23.8635394483025</v>
      </c>
      <c r="T334" s="46">
        <v>5097.5805</v>
      </c>
      <c r="U334" s="46">
        <v>5892.183</v>
      </c>
      <c r="V334" s="46">
        <v>6035.1040000000003</v>
      </c>
      <c r="W334" s="45">
        <v>1.9638530301066</v>
      </c>
      <c r="X334" s="46">
        <v>118.52057647705078</v>
      </c>
      <c r="Y334" s="46">
        <v>59.072399139404297</v>
      </c>
      <c r="Z334" s="47">
        <v>10</v>
      </c>
      <c r="AA334" s="43" t="s">
        <v>80</v>
      </c>
      <c r="AB334" s="43"/>
      <c r="AC334" s="43"/>
    </row>
    <row r="335" spans="1:29" x14ac:dyDescent="0.35">
      <c r="A335" s="43">
        <v>180</v>
      </c>
      <c r="B335" s="43" t="s">
        <v>1304</v>
      </c>
      <c r="C335" s="43" t="s">
        <v>1305</v>
      </c>
      <c r="D335" s="43" t="s">
        <v>649</v>
      </c>
      <c r="E335" s="43" t="s">
        <v>77</v>
      </c>
      <c r="F335" s="43" t="s">
        <v>137</v>
      </c>
      <c r="G335" s="43" t="s">
        <v>1306</v>
      </c>
      <c r="H335" s="44">
        <v>0.33118873595266851</v>
      </c>
      <c r="I335" s="44">
        <v>0.34930736737568052</v>
      </c>
      <c r="J335" s="45">
        <v>45.562991510721766</v>
      </c>
      <c r="K335" s="45">
        <v>4.6268410992051701</v>
      </c>
      <c r="L335" s="45">
        <v>22.610471396934258</v>
      </c>
      <c r="M335" s="45">
        <v>11.916336781661329</v>
      </c>
      <c r="N335" s="45">
        <v>70.006785241503039</v>
      </c>
      <c r="O335" s="45">
        <v>60.823690264529219</v>
      </c>
      <c r="P335" s="45">
        <v>62.34276479174293</v>
      </c>
      <c r="Q335" s="45">
        <v>68.838841329771583</v>
      </c>
      <c r="R335" s="45">
        <v>68.370481302464441</v>
      </c>
      <c r="S335" s="45">
        <v>44.220775980301717</v>
      </c>
      <c r="T335" s="46">
        <v>90047.643500000006</v>
      </c>
      <c r="U335" s="46">
        <v>99148.932000000001</v>
      </c>
      <c r="V335" s="46">
        <v>102396.96799999999</v>
      </c>
      <c r="W335" s="45">
        <v>1.31221541165192</v>
      </c>
      <c r="X335" s="46">
        <v>1343.6688232421875</v>
      </c>
      <c r="Y335" s="46">
        <v>943.9942626953125</v>
      </c>
      <c r="Z335" s="47">
        <v>10</v>
      </c>
      <c r="AA335" s="43" t="s">
        <v>80</v>
      </c>
      <c r="AB335" s="43"/>
      <c r="AC335" s="43"/>
    </row>
    <row r="336" spans="1:29" x14ac:dyDescent="0.35">
      <c r="A336" s="43">
        <v>180</v>
      </c>
      <c r="B336" s="43" t="s">
        <v>1304</v>
      </c>
      <c r="C336" s="43" t="s">
        <v>1305</v>
      </c>
      <c r="D336" s="43" t="s">
        <v>649</v>
      </c>
      <c r="E336" s="43" t="s">
        <v>77</v>
      </c>
      <c r="F336" s="43" t="s">
        <v>137</v>
      </c>
      <c r="G336" s="43" t="s">
        <v>1331</v>
      </c>
      <c r="H336" s="44">
        <v>0.33118873595266851</v>
      </c>
      <c r="I336" s="44">
        <v>0.34812720138891973</v>
      </c>
      <c r="J336" s="45">
        <v>35.725811441938383</v>
      </c>
      <c r="K336" s="45">
        <v>3.88788950669703</v>
      </c>
      <c r="L336" s="45">
        <v>10.166250691253079</v>
      </c>
      <c r="M336" s="45">
        <v>21.93699549010659</v>
      </c>
      <c r="N336" s="45">
        <v>74.743159744074134</v>
      </c>
      <c r="O336" s="45">
        <v>60.644873628522156</v>
      </c>
      <c r="P336" s="45">
        <v>64.034849716634341</v>
      </c>
      <c r="Q336" s="45">
        <v>73.742831833038863</v>
      </c>
      <c r="R336" s="45">
        <v>72.82860279853179</v>
      </c>
      <c r="S336" s="45">
        <v>65.483803388893207</v>
      </c>
      <c r="T336" s="46">
        <v>90047.643500000006</v>
      </c>
      <c r="U336" s="46">
        <v>99148.932000000001</v>
      </c>
      <c r="V336" s="46">
        <v>102396.96799999999</v>
      </c>
      <c r="W336" s="45">
        <v>2.3867299733257799</v>
      </c>
      <c r="X336" s="46">
        <v>2443.939208984375</v>
      </c>
      <c r="Y336" s="46">
        <v>1827.61572265625</v>
      </c>
      <c r="Z336" s="47">
        <v>10</v>
      </c>
      <c r="AA336" s="43" t="s">
        <v>80</v>
      </c>
      <c r="AB336" s="43"/>
      <c r="AC336" s="43"/>
    </row>
    <row r="337" spans="1:29" x14ac:dyDescent="0.35">
      <c r="A337" s="43">
        <v>180</v>
      </c>
      <c r="B337" s="43" t="s">
        <v>1304</v>
      </c>
      <c r="C337" s="43" t="s">
        <v>1305</v>
      </c>
      <c r="D337" s="43" t="s">
        <v>649</v>
      </c>
      <c r="E337" s="43" t="s">
        <v>77</v>
      </c>
      <c r="F337" s="43" t="s">
        <v>137</v>
      </c>
      <c r="G337" s="43" t="s">
        <v>1307</v>
      </c>
      <c r="H337" s="44">
        <v>0.33118873595266851</v>
      </c>
      <c r="I337" s="44">
        <v>0.28843111086487477</v>
      </c>
      <c r="J337" s="45">
        <v>35.497632030988605</v>
      </c>
      <c r="K337" s="45">
        <v>9.2619667494135314</v>
      </c>
      <c r="L337" s="45">
        <v>15.261590017836149</v>
      </c>
      <c r="M337" s="45">
        <v>25.697862347305726</v>
      </c>
      <c r="N337" s="45">
        <v>55.300446545327809</v>
      </c>
      <c r="O337" s="45">
        <v>44.335840119539682</v>
      </c>
      <c r="P337" s="45">
        <v>34.458307429960364</v>
      </c>
      <c r="Q337" s="45">
        <v>46.552050848158487</v>
      </c>
      <c r="R337" s="45">
        <v>47.911153773712719</v>
      </c>
      <c r="S337" s="45">
        <v>33.461047403180913</v>
      </c>
      <c r="T337" s="46">
        <v>90047.643500000006</v>
      </c>
      <c r="U337" s="46">
        <v>99148.932000000001</v>
      </c>
      <c r="V337" s="46">
        <v>102396.96799999999</v>
      </c>
      <c r="W337" s="45">
        <v>8.0917039172500491</v>
      </c>
      <c r="X337" s="46">
        <v>8285.6591796875</v>
      </c>
      <c r="Y337" s="46">
        <v>4590.41064453125</v>
      </c>
      <c r="Z337" s="47">
        <v>10</v>
      </c>
      <c r="AA337" s="43" t="s">
        <v>80</v>
      </c>
      <c r="AB337" s="43"/>
      <c r="AC337" s="43"/>
    </row>
    <row r="338" spans="1:29" x14ac:dyDescent="0.35">
      <c r="A338" s="43">
        <v>180</v>
      </c>
      <c r="B338" s="43" t="s">
        <v>1304</v>
      </c>
      <c r="C338" s="43" t="s">
        <v>1305</v>
      </c>
      <c r="D338" s="43" t="s">
        <v>649</v>
      </c>
      <c r="E338" s="43" t="s">
        <v>77</v>
      </c>
      <c r="F338" s="43" t="s">
        <v>137</v>
      </c>
      <c r="G338" s="43" t="s">
        <v>1308</v>
      </c>
      <c r="H338" s="44">
        <v>0.33118873595266851</v>
      </c>
      <c r="I338" s="44">
        <v>0.39886368989534499</v>
      </c>
      <c r="J338" s="45">
        <v>52.050056952419901</v>
      </c>
      <c r="K338" s="45">
        <v>15.263632012415149</v>
      </c>
      <c r="L338" s="45">
        <v>14.251337905793951</v>
      </c>
      <c r="M338" s="45">
        <v>24.36624979434805</v>
      </c>
      <c r="N338" s="45">
        <v>76.734136503368873</v>
      </c>
      <c r="O338" s="45">
        <v>64.132168805940708</v>
      </c>
      <c r="P338" s="45">
        <v>62.647983200194531</v>
      </c>
      <c r="Q338" s="45">
        <v>72.850988261266579</v>
      </c>
      <c r="R338" s="45">
        <v>75.510676268552018</v>
      </c>
      <c r="S338" s="45">
        <v>48.284858776979625</v>
      </c>
      <c r="T338" s="46">
        <v>90047.643500000006</v>
      </c>
      <c r="U338" s="46">
        <v>99148.932000000001</v>
      </c>
      <c r="V338" s="46">
        <v>102396.96799999999</v>
      </c>
      <c r="W338" s="45">
        <v>2.0157105624714502</v>
      </c>
      <c r="X338" s="46">
        <v>2064.026611328125</v>
      </c>
      <c r="Y338" s="46">
        <v>1584.550048828125</v>
      </c>
      <c r="Z338" s="47">
        <v>10</v>
      </c>
      <c r="AA338" s="43" t="s">
        <v>80</v>
      </c>
      <c r="AB338" s="43"/>
      <c r="AC338" s="43"/>
    </row>
    <row r="339" spans="1:29" x14ac:dyDescent="0.35">
      <c r="A339" s="43">
        <v>180</v>
      </c>
      <c r="B339" s="43" t="s">
        <v>1304</v>
      </c>
      <c r="C339" s="43" t="s">
        <v>1305</v>
      </c>
      <c r="D339" s="43" t="s">
        <v>649</v>
      </c>
      <c r="E339" s="43" t="s">
        <v>77</v>
      </c>
      <c r="F339" s="43" t="s">
        <v>137</v>
      </c>
      <c r="G339" s="43" t="s">
        <v>1309</v>
      </c>
      <c r="H339" s="44">
        <v>0.33118873595266851</v>
      </c>
      <c r="I339" s="44">
        <v>0.32800534496448369</v>
      </c>
      <c r="J339" s="45">
        <v>33.928380722259341</v>
      </c>
      <c r="K339" s="45">
        <v>4.86010745566821</v>
      </c>
      <c r="L339" s="45">
        <v>27.551455665789049</v>
      </c>
      <c r="M339" s="45">
        <v>21.966859376160151</v>
      </c>
      <c r="N339" s="45">
        <v>57.340309977091486</v>
      </c>
      <c r="O339" s="45">
        <v>56.711606071330266</v>
      </c>
      <c r="P339" s="45">
        <v>47.324880638687937</v>
      </c>
      <c r="Q339" s="45">
        <v>61.077187290791038</v>
      </c>
      <c r="R339" s="45">
        <v>63.666335429406203</v>
      </c>
      <c r="S339" s="45">
        <v>39.368891868828584</v>
      </c>
      <c r="T339" s="46">
        <v>90047.643500000006</v>
      </c>
      <c r="U339" s="46">
        <v>99148.932000000001</v>
      </c>
      <c r="V339" s="46">
        <v>102396.96799999999</v>
      </c>
      <c r="W339" s="45">
        <v>1.94305708157573</v>
      </c>
      <c r="X339" s="46">
        <v>1989.631591796875</v>
      </c>
      <c r="Y339" s="46">
        <v>1303.3304443359375</v>
      </c>
      <c r="Z339" s="47">
        <v>10</v>
      </c>
      <c r="AA339" s="43" t="s">
        <v>80</v>
      </c>
      <c r="AB339" s="43"/>
      <c r="AC339" s="43"/>
    </row>
    <row r="340" spans="1:29" x14ac:dyDescent="0.35">
      <c r="A340" s="43">
        <v>180</v>
      </c>
      <c r="B340" s="43" t="s">
        <v>1304</v>
      </c>
      <c r="C340" s="43" t="s">
        <v>1305</v>
      </c>
      <c r="D340" s="43" t="s">
        <v>649</v>
      </c>
      <c r="E340" s="43" t="s">
        <v>77</v>
      </c>
      <c r="F340" s="43" t="s">
        <v>137</v>
      </c>
      <c r="G340" s="43" t="s">
        <v>1310</v>
      </c>
      <c r="H340" s="44">
        <v>0.33118873595266851</v>
      </c>
      <c r="I340" s="44">
        <v>0.39901497636413508</v>
      </c>
      <c r="J340" s="45">
        <v>44.730231274603881</v>
      </c>
      <c r="K340" s="45">
        <v>5.5964452575424</v>
      </c>
      <c r="L340" s="45">
        <v>38.16820959582482</v>
      </c>
      <c r="M340" s="45">
        <v>33.42691905162021</v>
      </c>
      <c r="N340" s="45">
        <v>74.198936603899028</v>
      </c>
      <c r="O340" s="45">
        <v>49.612953148203147</v>
      </c>
      <c r="P340" s="45">
        <v>38.207305519194918</v>
      </c>
      <c r="Q340" s="45">
        <v>68.7020802554906</v>
      </c>
      <c r="R340" s="45">
        <v>72.415007814457184</v>
      </c>
      <c r="S340" s="45">
        <v>49.325258575065149</v>
      </c>
      <c r="T340" s="46">
        <v>90047.643500000006</v>
      </c>
      <c r="U340" s="46">
        <v>99148.932000000001</v>
      </c>
      <c r="V340" s="46">
        <v>102396.96799999999</v>
      </c>
      <c r="W340" s="45">
        <v>3.7441772087804601</v>
      </c>
      <c r="X340" s="46">
        <v>3833.923828125</v>
      </c>
      <c r="Y340" s="46">
        <v>2848.626220703125</v>
      </c>
      <c r="Z340" s="47">
        <v>10</v>
      </c>
      <c r="AA340" s="43" t="s">
        <v>80</v>
      </c>
      <c r="AB340" s="43"/>
      <c r="AC340" s="43"/>
    </row>
    <row r="341" spans="1:29" x14ac:dyDescent="0.35">
      <c r="A341" s="43">
        <v>180</v>
      </c>
      <c r="B341" s="43" t="s">
        <v>1304</v>
      </c>
      <c r="C341" s="43" t="s">
        <v>1305</v>
      </c>
      <c r="D341" s="43" t="s">
        <v>649</v>
      </c>
      <c r="E341" s="43" t="s">
        <v>77</v>
      </c>
      <c r="F341" s="43" t="s">
        <v>137</v>
      </c>
      <c r="G341" s="43" t="s">
        <v>1311</v>
      </c>
      <c r="H341" s="44">
        <v>0.33118873595266851</v>
      </c>
      <c r="I341" s="44">
        <v>0.52504307649893189</v>
      </c>
      <c r="J341" s="45">
        <v>51.513288456828491</v>
      </c>
      <c r="K341" s="45">
        <v>19.766378511868329</v>
      </c>
      <c r="L341" s="45">
        <v>18.470062239369849</v>
      </c>
      <c r="M341" s="45">
        <v>44.951279644107501</v>
      </c>
      <c r="N341" s="45">
        <v>93.155378142120469</v>
      </c>
      <c r="O341" s="45">
        <v>91.73117470445375</v>
      </c>
      <c r="P341" s="45">
        <v>88.488192649499837</v>
      </c>
      <c r="Q341" s="45">
        <v>93.092783231928152</v>
      </c>
      <c r="R341" s="45">
        <v>91.258835762919276</v>
      </c>
      <c r="S341" s="45">
        <v>83.248146650143596</v>
      </c>
      <c r="T341" s="46">
        <v>90047.643500000006</v>
      </c>
      <c r="U341" s="46">
        <v>99148.932000000001</v>
      </c>
      <c r="V341" s="46">
        <v>102396.96799999999</v>
      </c>
      <c r="W341" s="45">
        <v>4.3467632069431099</v>
      </c>
      <c r="X341" s="46">
        <v>4450.95361328125</v>
      </c>
      <c r="Y341" s="46">
        <v>4165.220703125</v>
      </c>
      <c r="Z341" s="47">
        <v>10</v>
      </c>
      <c r="AA341" s="43" t="s">
        <v>80</v>
      </c>
      <c r="AB341" s="43"/>
      <c r="AC341" s="43"/>
    </row>
    <row r="342" spans="1:29" x14ac:dyDescent="0.35">
      <c r="A342" s="43">
        <v>180</v>
      </c>
      <c r="B342" s="43" t="s">
        <v>1304</v>
      </c>
      <c r="C342" s="43" t="s">
        <v>1305</v>
      </c>
      <c r="D342" s="43" t="s">
        <v>649</v>
      </c>
      <c r="E342" s="43" t="s">
        <v>77</v>
      </c>
      <c r="F342" s="43" t="s">
        <v>137</v>
      </c>
      <c r="G342" s="43" t="s">
        <v>1312</v>
      </c>
      <c r="H342" s="44">
        <v>0.33118873595266851</v>
      </c>
      <c r="I342" s="44">
        <v>0.48155964575833848</v>
      </c>
      <c r="J342" s="45">
        <v>53.154619977370523</v>
      </c>
      <c r="K342" s="45">
        <v>10.111588895493711</v>
      </c>
      <c r="L342" s="45">
        <v>25.684761775350353</v>
      </c>
      <c r="M342" s="45">
        <v>27.514687143076731</v>
      </c>
      <c r="N342" s="45">
        <v>89.232498862509189</v>
      </c>
      <c r="O342" s="45">
        <v>87.347868104884625</v>
      </c>
      <c r="P342" s="45">
        <v>86.05184663698175</v>
      </c>
      <c r="Q342" s="45">
        <v>88.17358431920178</v>
      </c>
      <c r="R342" s="45">
        <v>87.803442800186744</v>
      </c>
      <c r="S342" s="45">
        <v>78.801148266871223</v>
      </c>
      <c r="T342" s="46">
        <v>90047.643500000006</v>
      </c>
      <c r="U342" s="46">
        <v>99148.932000000001</v>
      </c>
      <c r="V342" s="46">
        <v>102396.96799999999</v>
      </c>
      <c r="W342" s="45">
        <v>3.6201324981526901</v>
      </c>
      <c r="X342" s="46">
        <v>3706.906005859375</v>
      </c>
      <c r="Y342" s="46">
        <v>3315.634765625</v>
      </c>
      <c r="Z342" s="47">
        <v>10</v>
      </c>
      <c r="AA342" s="43" t="s">
        <v>80</v>
      </c>
      <c r="AB342" s="43"/>
      <c r="AC342" s="43"/>
    </row>
    <row r="343" spans="1:29" x14ac:dyDescent="0.35">
      <c r="A343" s="43">
        <v>180</v>
      </c>
      <c r="B343" s="43" t="s">
        <v>1304</v>
      </c>
      <c r="C343" s="43" t="s">
        <v>1305</v>
      </c>
      <c r="D343" s="43" t="s">
        <v>649</v>
      </c>
      <c r="E343" s="43" t="s">
        <v>77</v>
      </c>
      <c r="F343" s="43" t="s">
        <v>137</v>
      </c>
      <c r="G343" s="43" t="s">
        <v>1313</v>
      </c>
      <c r="H343" s="44">
        <v>0.33118873595266851</v>
      </c>
      <c r="I343" s="44">
        <v>0.3953224665771955</v>
      </c>
      <c r="J343" s="45">
        <v>46.508891458464305</v>
      </c>
      <c r="K343" s="45">
        <v>8.9564272350674905</v>
      </c>
      <c r="L343" s="45">
        <v>25.429546567068162</v>
      </c>
      <c r="M343" s="45">
        <v>23.562011845646069</v>
      </c>
      <c r="N343" s="45">
        <v>74.485433502088057</v>
      </c>
      <c r="O343" s="45">
        <v>68.986684251343419</v>
      </c>
      <c r="P343" s="45">
        <v>54.797159115094786</v>
      </c>
      <c r="Q343" s="45">
        <v>72.948419595244872</v>
      </c>
      <c r="R343" s="45">
        <v>69.564118047658965</v>
      </c>
      <c r="S343" s="45">
        <v>57.427994008412355</v>
      </c>
      <c r="T343" s="46">
        <v>90047.643500000006</v>
      </c>
      <c r="U343" s="46">
        <v>99148.932000000001</v>
      </c>
      <c r="V343" s="46">
        <v>102396.96799999999</v>
      </c>
      <c r="W343" s="45">
        <v>3.4207557705064997</v>
      </c>
      <c r="X343" s="46">
        <v>3502.750244140625</v>
      </c>
      <c r="Y343" s="46">
        <v>2609.038818359375</v>
      </c>
      <c r="Z343" s="47">
        <v>10</v>
      </c>
      <c r="AA343" s="43" t="s">
        <v>80</v>
      </c>
      <c r="AB343" s="43"/>
      <c r="AC343" s="43"/>
    </row>
    <row r="344" spans="1:29" x14ac:dyDescent="0.35">
      <c r="A344" s="43">
        <v>180</v>
      </c>
      <c r="B344" s="43" t="s">
        <v>1304</v>
      </c>
      <c r="C344" s="43" t="s">
        <v>1305</v>
      </c>
      <c r="D344" s="43" t="s">
        <v>649</v>
      </c>
      <c r="E344" s="43" t="s">
        <v>77</v>
      </c>
      <c r="F344" s="43" t="s">
        <v>137</v>
      </c>
      <c r="G344" s="43" t="s">
        <v>1314</v>
      </c>
      <c r="H344" s="44">
        <v>0.33118873595266851</v>
      </c>
      <c r="I344" s="44">
        <v>6.8370877625619206E-2</v>
      </c>
      <c r="J344" s="45">
        <v>9.8435149380043594</v>
      </c>
      <c r="K344" s="45">
        <v>4.1167751388178999</v>
      </c>
      <c r="L344" s="45">
        <v>1.7160717140873898</v>
      </c>
      <c r="M344" s="45">
        <v>8.3230298262231113</v>
      </c>
      <c r="N344" s="45">
        <v>13.856139584090648</v>
      </c>
      <c r="O344" s="45">
        <v>14.88504093789382</v>
      </c>
      <c r="P344" s="45">
        <v>1.8517751616004101</v>
      </c>
      <c r="Q344" s="45">
        <v>7.1338048226447404</v>
      </c>
      <c r="R344" s="45">
        <v>3.4884858396314904</v>
      </c>
      <c r="S344" s="45">
        <v>9.8541585287995694</v>
      </c>
      <c r="T344" s="46">
        <v>90047.643500000006</v>
      </c>
      <c r="U344" s="46">
        <v>99148.932000000001</v>
      </c>
      <c r="V344" s="46">
        <v>102396.96799999999</v>
      </c>
      <c r="W344" s="45">
        <v>13.76812882971622</v>
      </c>
      <c r="X344" s="46">
        <v>14098.146484375</v>
      </c>
      <c r="Y344" s="46">
        <v>2284.29345703125</v>
      </c>
      <c r="Z344" s="47">
        <v>10</v>
      </c>
      <c r="AA344" s="43" t="s">
        <v>80</v>
      </c>
      <c r="AB344" s="43"/>
      <c r="AC344" s="43"/>
    </row>
    <row r="345" spans="1:29" x14ac:dyDescent="0.35">
      <c r="A345" s="43">
        <v>180</v>
      </c>
      <c r="B345" s="43" t="s">
        <v>1304</v>
      </c>
      <c r="C345" s="43" t="s">
        <v>1305</v>
      </c>
      <c r="D345" s="43" t="s">
        <v>649</v>
      </c>
      <c r="E345" s="43" t="s">
        <v>77</v>
      </c>
      <c r="F345" s="43" t="s">
        <v>137</v>
      </c>
      <c r="G345" s="43" t="s">
        <v>1315</v>
      </c>
      <c r="H345" s="44">
        <v>0.33118873595266851</v>
      </c>
      <c r="I345" s="44">
        <v>0.27603306493770452</v>
      </c>
      <c r="J345" s="45">
        <v>27.342608201394757</v>
      </c>
      <c r="K345" s="45">
        <v>7.9985155442201101</v>
      </c>
      <c r="L345" s="45">
        <v>16.092800185537108</v>
      </c>
      <c r="M345" s="45">
        <v>21.303208461099349</v>
      </c>
      <c r="N345" s="45">
        <v>53.415679275783965</v>
      </c>
      <c r="O345" s="45">
        <v>53.683992617527196</v>
      </c>
      <c r="P345" s="45">
        <v>41.702303238387323</v>
      </c>
      <c r="Q345" s="45">
        <v>46.13737735103733</v>
      </c>
      <c r="R345" s="45">
        <v>45.545288460989859</v>
      </c>
      <c r="S345" s="45">
        <v>38.163478767130172</v>
      </c>
      <c r="T345" s="46">
        <v>90047.643500000006</v>
      </c>
      <c r="U345" s="46">
        <v>99148.932000000001</v>
      </c>
      <c r="V345" s="46">
        <v>102396.96799999999</v>
      </c>
      <c r="W345" s="45">
        <v>7.0527000539916704</v>
      </c>
      <c r="X345" s="46">
        <v>7221.7509765625</v>
      </c>
      <c r="Y345" s="46">
        <v>3914.6875</v>
      </c>
      <c r="Z345" s="47">
        <v>10</v>
      </c>
      <c r="AA345" s="43" t="s">
        <v>80</v>
      </c>
      <c r="AB345" s="43"/>
      <c r="AC345" s="43"/>
    </row>
    <row r="346" spans="1:29" x14ac:dyDescent="0.35">
      <c r="A346" s="43">
        <v>180</v>
      </c>
      <c r="B346" s="43" t="s">
        <v>1304</v>
      </c>
      <c r="C346" s="43" t="s">
        <v>1305</v>
      </c>
      <c r="D346" s="43" t="s">
        <v>649</v>
      </c>
      <c r="E346" s="43" t="s">
        <v>77</v>
      </c>
      <c r="F346" s="43" t="s">
        <v>137</v>
      </c>
      <c r="G346" s="43" t="s">
        <v>1316</v>
      </c>
      <c r="H346" s="44">
        <v>0.33118873595266851</v>
      </c>
      <c r="I346" s="44">
        <v>0.48093106524675511</v>
      </c>
      <c r="J346" s="45">
        <v>61.00670625050202</v>
      </c>
      <c r="K346" s="45">
        <v>4.5666739159174599</v>
      </c>
      <c r="L346" s="45">
        <v>22.374711248378741</v>
      </c>
      <c r="M346" s="45">
        <v>27.765281631356032</v>
      </c>
      <c r="N346" s="45">
        <v>89.346475564235163</v>
      </c>
      <c r="O346" s="45">
        <v>89.848174146811957</v>
      </c>
      <c r="P346" s="45">
        <v>84.618769455485548</v>
      </c>
      <c r="Q346" s="45">
        <v>84.691909686290387</v>
      </c>
      <c r="R346" s="45">
        <v>89.669105289902333</v>
      </c>
      <c r="S346" s="45">
        <v>80.361364162489153</v>
      </c>
      <c r="T346" s="46">
        <v>90047.643500000006</v>
      </c>
      <c r="U346" s="46">
        <v>99148.932000000001</v>
      </c>
      <c r="V346" s="46">
        <v>102396.96799999999</v>
      </c>
      <c r="W346" s="45">
        <v>2.5695730181646002</v>
      </c>
      <c r="X346" s="46">
        <v>2631.164794921875</v>
      </c>
      <c r="Y346" s="46">
        <v>2372.582763671875</v>
      </c>
      <c r="Z346" s="47">
        <v>10</v>
      </c>
      <c r="AA346" s="43" t="s">
        <v>80</v>
      </c>
      <c r="AB346" s="43"/>
      <c r="AC346" s="43"/>
    </row>
    <row r="347" spans="1:29" x14ac:dyDescent="0.35">
      <c r="A347" s="43">
        <v>180</v>
      </c>
      <c r="B347" s="43" t="s">
        <v>1304</v>
      </c>
      <c r="C347" s="43" t="s">
        <v>1305</v>
      </c>
      <c r="D347" s="43" t="s">
        <v>649</v>
      </c>
      <c r="E347" s="43" t="s">
        <v>77</v>
      </c>
      <c r="F347" s="43" t="s">
        <v>137</v>
      </c>
      <c r="G347" s="43" t="s">
        <v>1317</v>
      </c>
      <c r="H347" s="44">
        <v>0.33118873595266851</v>
      </c>
      <c r="I347" s="44">
        <v>0.42618079785404228</v>
      </c>
      <c r="J347" s="45">
        <v>43.729659238854218</v>
      </c>
      <c r="K347" s="45">
        <v>7.2277894672788907</v>
      </c>
      <c r="L347" s="45">
        <v>13.198082021321788</v>
      </c>
      <c r="M347" s="45">
        <v>23.05035240063167</v>
      </c>
      <c r="N347" s="45">
        <v>85.806231630871466</v>
      </c>
      <c r="O347" s="45">
        <v>86.462766643517654</v>
      </c>
      <c r="P347" s="45">
        <v>82.455878131116364</v>
      </c>
      <c r="Q347" s="45">
        <v>86.045608120118942</v>
      </c>
      <c r="R347" s="45">
        <v>85.345154598917347</v>
      </c>
      <c r="S347" s="45">
        <v>79.39214762801754</v>
      </c>
      <c r="T347" s="46">
        <v>90047.643500000006</v>
      </c>
      <c r="U347" s="46">
        <v>99148.932000000001</v>
      </c>
      <c r="V347" s="46">
        <v>102396.96799999999</v>
      </c>
      <c r="W347" s="45">
        <v>6.9269401765498797</v>
      </c>
      <c r="X347" s="46">
        <v>7092.9765625</v>
      </c>
      <c r="Y347" s="46">
        <v>6132.78369140625</v>
      </c>
      <c r="Z347" s="47">
        <v>10</v>
      </c>
      <c r="AA347" s="43" t="s">
        <v>80</v>
      </c>
      <c r="AB347" s="43"/>
      <c r="AC347" s="43"/>
    </row>
    <row r="348" spans="1:29" x14ac:dyDescent="0.35">
      <c r="A348" s="43">
        <v>180</v>
      </c>
      <c r="B348" s="43" t="s">
        <v>1304</v>
      </c>
      <c r="C348" s="43" t="s">
        <v>1305</v>
      </c>
      <c r="D348" s="43" t="s">
        <v>649</v>
      </c>
      <c r="E348" s="43" t="s">
        <v>77</v>
      </c>
      <c r="F348" s="43" t="s">
        <v>137</v>
      </c>
      <c r="G348" s="43" t="s">
        <v>1318</v>
      </c>
      <c r="H348" s="44">
        <v>0.33118873595266851</v>
      </c>
      <c r="I348" s="44">
        <v>0.37743877288604288</v>
      </c>
      <c r="J348" s="45">
        <v>46.957691473211284</v>
      </c>
      <c r="K348" s="45">
        <v>8.6572704227689101</v>
      </c>
      <c r="L348" s="45">
        <v>13.284376715839219</v>
      </c>
      <c r="M348" s="45">
        <v>23.079625918183961</v>
      </c>
      <c r="N348" s="45">
        <v>74.912745058475053</v>
      </c>
      <c r="O348" s="45">
        <v>73.184275450871468</v>
      </c>
      <c r="P348" s="45">
        <v>62.677883353502914</v>
      </c>
      <c r="Q348" s="45">
        <v>68.757829720429001</v>
      </c>
      <c r="R348" s="45">
        <v>74.110353556093827</v>
      </c>
      <c r="S348" s="45">
        <v>49.809810465130752</v>
      </c>
      <c r="T348" s="46">
        <v>90047.643500000006</v>
      </c>
      <c r="U348" s="46">
        <v>99148.932000000001</v>
      </c>
      <c r="V348" s="46">
        <v>102396.96799999999</v>
      </c>
      <c r="W348" s="45">
        <v>2.6336823571182699</v>
      </c>
      <c r="X348" s="46">
        <v>2696.810791015625</v>
      </c>
      <c r="Y348" s="46">
        <v>2024.803466796875</v>
      </c>
      <c r="Z348" s="47">
        <v>10</v>
      </c>
      <c r="AA348" s="43" t="s">
        <v>80</v>
      </c>
      <c r="AB348" s="43"/>
      <c r="AC348" s="43"/>
    </row>
    <row r="349" spans="1:29" x14ac:dyDescent="0.35">
      <c r="A349" s="43">
        <v>180</v>
      </c>
      <c r="B349" s="43" t="s">
        <v>1304</v>
      </c>
      <c r="C349" s="43" t="s">
        <v>1305</v>
      </c>
      <c r="D349" s="43" t="s">
        <v>649</v>
      </c>
      <c r="E349" s="43" t="s">
        <v>77</v>
      </c>
      <c r="F349" s="43" t="s">
        <v>137</v>
      </c>
      <c r="G349" s="43" t="s">
        <v>1319</v>
      </c>
      <c r="H349" s="44">
        <v>0.33118873595266851</v>
      </c>
      <c r="I349" s="44">
        <v>0.36821048866542661</v>
      </c>
      <c r="J349" s="45">
        <v>41.927829151940649</v>
      </c>
      <c r="K349" s="45">
        <v>5.1543880262825494</v>
      </c>
      <c r="L349" s="45">
        <v>19.118169497154717</v>
      </c>
      <c r="M349" s="45">
        <v>36.306349124729479</v>
      </c>
      <c r="N349" s="45">
        <v>69.388256854882457</v>
      </c>
      <c r="O349" s="45">
        <v>68.64597537636476</v>
      </c>
      <c r="P349" s="45">
        <v>60.504317485040282</v>
      </c>
      <c r="Q349" s="45">
        <v>55.359344774270291</v>
      </c>
      <c r="R349" s="45">
        <v>60.385314886697373</v>
      </c>
      <c r="S349" s="45">
        <v>40.975462819848559</v>
      </c>
      <c r="T349" s="46">
        <v>90047.643500000006</v>
      </c>
      <c r="U349" s="46">
        <v>99148.932000000001</v>
      </c>
      <c r="V349" s="46">
        <v>102396.96799999999</v>
      </c>
      <c r="W349" s="45">
        <v>2.8898278656997602</v>
      </c>
      <c r="X349" s="46">
        <v>2959.09619140625</v>
      </c>
      <c r="Y349" s="46">
        <v>2066.6201171875</v>
      </c>
      <c r="Z349" s="47">
        <v>10</v>
      </c>
      <c r="AA349" s="43" t="s">
        <v>80</v>
      </c>
      <c r="AB349" s="43"/>
      <c r="AC349" s="43"/>
    </row>
    <row r="350" spans="1:29" x14ac:dyDescent="0.35">
      <c r="A350" s="43">
        <v>180</v>
      </c>
      <c r="B350" s="43" t="s">
        <v>1304</v>
      </c>
      <c r="C350" s="43" t="s">
        <v>1305</v>
      </c>
      <c r="D350" s="43" t="s">
        <v>649</v>
      </c>
      <c r="E350" s="43" t="s">
        <v>77</v>
      </c>
      <c r="F350" s="43" t="s">
        <v>137</v>
      </c>
      <c r="G350" s="43" t="s">
        <v>1320</v>
      </c>
      <c r="H350" s="44">
        <v>0.33118873595266851</v>
      </c>
      <c r="I350" s="44">
        <v>0.35985750177073939</v>
      </c>
      <c r="J350" s="45">
        <v>38.192926512904549</v>
      </c>
      <c r="K350" s="45">
        <v>7.0278675496658005</v>
      </c>
      <c r="L350" s="45">
        <v>7.9935096881256804</v>
      </c>
      <c r="M350" s="45">
        <v>20.083248823598147</v>
      </c>
      <c r="N350" s="45">
        <v>75.864598140702668</v>
      </c>
      <c r="O350" s="45">
        <v>75.993289680477133</v>
      </c>
      <c r="P350" s="45">
        <v>64.21538731216495</v>
      </c>
      <c r="Q350" s="45">
        <v>75.915677174161189</v>
      </c>
      <c r="R350" s="45">
        <v>73.439230707276252</v>
      </c>
      <c r="S350" s="45">
        <v>62.422662449287301</v>
      </c>
      <c r="T350" s="46">
        <v>90047.643500000006</v>
      </c>
      <c r="U350" s="46">
        <v>99148.932000000001</v>
      </c>
      <c r="V350" s="46">
        <v>102396.96799999999</v>
      </c>
      <c r="W350" s="45">
        <v>3.2995823092734597</v>
      </c>
      <c r="X350" s="46">
        <v>3378.67236328125</v>
      </c>
      <c r="Y350" s="46">
        <v>2567.564208984375</v>
      </c>
      <c r="Z350" s="47">
        <v>10</v>
      </c>
      <c r="AA350" s="43" t="s">
        <v>80</v>
      </c>
      <c r="AB350" s="43"/>
      <c r="AC350" s="43"/>
    </row>
    <row r="351" spans="1:29" x14ac:dyDescent="0.35">
      <c r="A351" s="43">
        <v>180</v>
      </c>
      <c r="B351" s="43" t="s">
        <v>1304</v>
      </c>
      <c r="C351" s="43" t="s">
        <v>1305</v>
      </c>
      <c r="D351" s="43" t="s">
        <v>649</v>
      </c>
      <c r="E351" s="43" t="s">
        <v>77</v>
      </c>
      <c r="F351" s="43" t="s">
        <v>137</v>
      </c>
      <c r="G351" s="43" t="s">
        <v>1321</v>
      </c>
      <c r="H351" s="44">
        <v>0.33118873595266851</v>
      </c>
      <c r="I351" s="44">
        <v>0.43763053436548299</v>
      </c>
      <c r="J351" s="45">
        <v>49.653470238965049</v>
      </c>
      <c r="K351" s="45">
        <v>12.73572514911964</v>
      </c>
      <c r="L351" s="45">
        <v>13.66444240896022</v>
      </c>
      <c r="M351" s="45">
        <v>24.60309066702445</v>
      </c>
      <c r="N351" s="45">
        <v>85.022974041413022</v>
      </c>
      <c r="O351" s="45">
        <v>84.418100509931548</v>
      </c>
      <c r="P351" s="45">
        <v>83.002652976588422</v>
      </c>
      <c r="Q351" s="45">
        <v>83.350793524731898</v>
      </c>
      <c r="R351" s="45">
        <v>84.748039633028711</v>
      </c>
      <c r="S351" s="45">
        <v>65.222215779501312</v>
      </c>
      <c r="T351" s="46">
        <v>90047.643500000006</v>
      </c>
      <c r="U351" s="46">
        <v>99148.932000000001</v>
      </c>
      <c r="V351" s="46">
        <v>102396.96799999999</v>
      </c>
      <c r="W351" s="45">
        <v>1.17106104082077</v>
      </c>
      <c r="X351" s="46">
        <v>1199.1309814453125</v>
      </c>
      <c r="Y351" s="46">
        <v>1020.9276123046875</v>
      </c>
      <c r="Z351" s="47">
        <v>10</v>
      </c>
      <c r="AA351" s="43" t="s">
        <v>80</v>
      </c>
      <c r="AB351" s="43"/>
      <c r="AC351" s="43"/>
    </row>
    <row r="352" spans="1:29" x14ac:dyDescent="0.35">
      <c r="A352" s="43">
        <v>180</v>
      </c>
      <c r="B352" s="43" t="s">
        <v>1304</v>
      </c>
      <c r="C352" s="43" t="s">
        <v>1305</v>
      </c>
      <c r="D352" s="43" t="s">
        <v>649</v>
      </c>
      <c r="E352" s="43" t="s">
        <v>77</v>
      </c>
      <c r="F352" s="43" t="s">
        <v>137</v>
      </c>
      <c r="G352" s="43" t="s">
        <v>1322</v>
      </c>
      <c r="H352" s="44">
        <v>0.33118873595266851</v>
      </c>
      <c r="I352" s="44">
        <v>0.43201624550223122</v>
      </c>
      <c r="J352" s="45">
        <v>51.708973367540764</v>
      </c>
      <c r="K352" s="45">
        <v>3.35071421807918</v>
      </c>
      <c r="L352" s="45">
        <v>20.17238726786309</v>
      </c>
      <c r="M352" s="45">
        <v>29.780905753048657</v>
      </c>
      <c r="N352" s="45">
        <v>82.47353609088016</v>
      </c>
      <c r="O352" s="45">
        <v>60.035235936250253</v>
      </c>
      <c r="P352" s="45">
        <v>82.569616790250109</v>
      </c>
      <c r="Q352" s="45">
        <v>82.221872475580355</v>
      </c>
      <c r="R352" s="45">
        <v>83.038479654320852</v>
      </c>
      <c r="S352" s="45">
        <v>72.251559136707911</v>
      </c>
      <c r="T352" s="46">
        <v>90047.643500000006</v>
      </c>
      <c r="U352" s="46">
        <v>99148.932000000001</v>
      </c>
      <c r="V352" s="46">
        <v>102396.96799999999</v>
      </c>
      <c r="W352" s="45">
        <v>0.67066045060811996</v>
      </c>
      <c r="X352" s="46">
        <v>686.7359619140625</v>
      </c>
      <c r="Y352" s="46">
        <v>571.79461669921875</v>
      </c>
      <c r="Z352" s="47">
        <v>10</v>
      </c>
      <c r="AA352" s="43" t="s">
        <v>80</v>
      </c>
      <c r="AB352" s="43"/>
      <c r="AC352" s="43"/>
    </row>
    <row r="353" spans="1:29" x14ac:dyDescent="0.35">
      <c r="A353" s="43">
        <v>180</v>
      </c>
      <c r="B353" s="43" t="s">
        <v>1304</v>
      </c>
      <c r="C353" s="43" t="s">
        <v>1305</v>
      </c>
      <c r="D353" s="43" t="s">
        <v>649</v>
      </c>
      <c r="E353" s="43" t="s">
        <v>77</v>
      </c>
      <c r="F353" s="43" t="s">
        <v>137</v>
      </c>
      <c r="G353" s="43" t="s">
        <v>1323</v>
      </c>
      <c r="H353" s="44">
        <v>0.33118873595266851</v>
      </c>
      <c r="I353" s="44">
        <v>0.35114204816965788</v>
      </c>
      <c r="J353" s="45">
        <v>48.362324276565673</v>
      </c>
      <c r="K353" s="45">
        <v>2.9448196834793898</v>
      </c>
      <c r="L353" s="45">
        <v>17.93120625604034</v>
      </c>
      <c r="M353" s="45">
        <v>23.10967519141305</v>
      </c>
      <c r="N353" s="45">
        <v>67.309993679767061</v>
      </c>
      <c r="O353" s="45">
        <v>66.379635817130278</v>
      </c>
      <c r="P353" s="45">
        <v>57.478294205847725</v>
      </c>
      <c r="Q353" s="45">
        <v>51.016482634452423</v>
      </c>
      <c r="R353" s="45">
        <v>62.71289506039053</v>
      </c>
      <c r="S353" s="45">
        <v>50.114309084948751</v>
      </c>
      <c r="T353" s="46">
        <v>90047.643500000006</v>
      </c>
      <c r="U353" s="46">
        <v>99148.932000000001</v>
      </c>
      <c r="V353" s="46">
        <v>102396.96799999999</v>
      </c>
      <c r="W353" s="45">
        <v>8.6898507601575599</v>
      </c>
      <c r="X353" s="46">
        <v>8898.1435546875</v>
      </c>
      <c r="Y353" s="46">
        <v>5992.1630859375</v>
      </c>
      <c r="Z353" s="47">
        <v>10</v>
      </c>
      <c r="AA353" s="43" t="s">
        <v>80</v>
      </c>
      <c r="AB353" s="43"/>
      <c r="AC353" s="43"/>
    </row>
    <row r="354" spans="1:29" x14ac:dyDescent="0.35">
      <c r="A354" s="43">
        <v>180</v>
      </c>
      <c r="B354" s="43" t="s">
        <v>1304</v>
      </c>
      <c r="C354" s="43" t="s">
        <v>1305</v>
      </c>
      <c r="D354" s="43" t="s">
        <v>649</v>
      </c>
      <c r="E354" s="43" t="s">
        <v>77</v>
      </c>
      <c r="F354" s="43" t="s">
        <v>137</v>
      </c>
      <c r="G354" s="43" t="s">
        <v>1324</v>
      </c>
      <c r="H354" s="44">
        <v>0.33118873595266851</v>
      </c>
      <c r="I354" s="44">
        <v>0.45039780102678473</v>
      </c>
      <c r="J354" s="45">
        <v>47.767103142470205</v>
      </c>
      <c r="K354" s="45">
        <v>6.3622384735022504</v>
      </c>
      <c r="L354" s="45">
        <v>34.847080725728219</v>
      </c>
      <c r="M354" s="45">
        <v>25.25479984496566</v>
      </c>
      <c r="N354" s="45">
        <v>83.394189688802072</v>
      </c>
      <c r="O354" s="45">
        <v>71.04850589168511</v>
      </c>
      <c r="P354" s="45">
        <v>79.549056826893732</v>
      </c>
      <c r="Q354" s="45">
        <v>81.665156444673698</v>
      </c>
      <c r="R354" s="45">
        <v>82.791984994578073</v>
      </c>
      <c r="S354" s="45">
        <v>69.573481441135399</v>
      </c>
      <c r="T354" s="46">
        <v>90047.643500000006</v>
      </c>
      <c r="U354" s="46">
        <v>99148.932000000001</v>
      </c>
      <c r="V354" s="46">
        <v>102396.96799999999</v>
      </c>
      <c r="W354" s="45">
        <v>0.78338155756039007</v>
      </c>
      <c r="X354" s="46">
        <v>802.158935546875</v>
      </c>
      <c r="Y354" s="46">
        <v>669.56622314453125</v>
      </c>
      <c r="Z354" s="47">
        <v>10</v>
      </c>
      <c r="AA354" s="43" t="s">
        <v>80</v>
      </c>
      <c r="AB354" s="43"/>
      <c r="AC354" s="43"/>
    </row>
    <row r="355" spans="1:29" x14ac:dyDescent="0.35">
      <c r="A355" s="43">
        <v>180</v>
      </c>
      <c r="B355" s="43" t="s">
        <v>1304</v>
      </c>
      <c r="C355" s="43" t="s">
        <v>1305</v>
      </c>
      <c r="D355" s="43" t="s">
        <v>649</v>
      </c>
      <c r="E355" s="43" t="s">
        <v>77</v>
      </c>
      <c r="F355" s="43" t="s">
        <v>137</v>
      </c>
      <c r="G355" s="43" t="s">
        <v>1325</v>
      </c>
      <c r="H355" s="44">
        <v>0.33118873595266851</v>
      </c>
      <c r="I355" s="44">
        <v>0.42775486297476412</v>
      </c>
      <c r="J355" s="45">
        <v>51.508093170380185</v>
      </c>
      <c r="K355" s="45">
        <v>14.153747153750128</v>
      </c>
      <c r="L355" s="45">
        <v>18.91809385698242</v>
      </c>
      <c r="M355" s="45">
        <v>14.513301174533391</v>
      </c>
      <c r="N355" s="45">
        <v>83.204318141422192</v>
      </c>
      <c r="O355" s="45">
        <v>80.992280782860206</v>
      </c>
      <c r="P355" s="45">
        <v>78.31224530932937</v>
      </c>
      <c r="Q355" s="45">
        <v>80.135853895458183</v>
      </c>
      <c r="R355" s="45">
        <v>83.296565967639253</v>
      </c>
      <c r="S355" s="45">
        <v>66.737783190475227</v>
      </c>
      <c r="T355" s="46">
        <v>90047.643500000006</v>
      </c>
      <c r="U355" s="46">
        <v>99148.932000000001</v>
      </c>
      <c r="V355" s="46">
        <v>102396.96799999999</v>
      </c>
      <c r="W355" s="45">
        <v>1.0171751847651</v>
      </c>
      <c r="X355" s="46">
        <v>1041.5565185546875</v>
      </c>
      <c r="Y355" s="46">
        <v>873.6162109375</v>
      </c>
      <c r="Z355" s="47">
        <v>10</v>
      </c>
      <c r="AA355" s="43" t="s">
        <v>80</v>
      </c>
      <c r="AB355" s="43"/>
      <c r="AC355" s="43"/>
    </row>
    <row r="356" spans="1:29" x14ac:dyDescent="0.35">
      <c r="A356" s="43">
        <v>180</v>
      </c>
      <c r="B356" s="43" t="s">
        <v>1304</v>
      </c>
      <c r="C356" s="43" t="s">
        <v>1305</v>
      </c>
      <c r="D356" s="43" t="s">
        <v>649</v>
      </c>
      <c r="E356" s="43" t="s">
        <v>77</v>
      </c>
      <c r="F356" s="43" t="s">
        <v>137</v>
      </c>
      <c r="G356" s="43" t="s">
        <v>1326</v>
      </c>
      <c r="H356" s="44">
        <v>0.33118873595266851</v>
      </c>
      <c r="I356" s="44">
        <v>0.32014667992602042</v>
      </c>
      <c r="J356" s="45">
        <v>40.858764106329893</v>
      </c>
      <c r="K356" s="45">
        <v>5.7963243949813101</v>
      </c>
      <c r="L356" s="45">
        <v>19.133046108767079</v>
      </c>
      <c r="M356" s="45">
        <v>21.751573173498219</v>
      </c>
      <c r="N356" s="45">
        <v>62.127000474814608</v>
      </c>
      <c r="O356" s="45">
        <v>61.074033225516047</v>
      </c>
      <c r="P356" s="45">
        <v>36.989108270740125</v>
      </c>
      <c r="Q356" s="45">
        <v>50.367344852214934</v>
      </c>
      <c r="R356" s="45">
        <v>54.461273845785321</v>
      </c>
      <c r="S356" s="45">
        <v>48.626139846727973</v>
      </c>
      <c r="T356" s="46">
        <v>90047.643500000006</v>
      </c>
      <c r="U356" s="46">
        <v>99148.932000000001</v>
      </c>
      <c r="V356" s="46">
        <v>102396.96799999999</v>
      </c>
      <c r="W356" s="45">
        <v>7.9940759517140396</v>
      </c>
      <c r="X356" s="46">
        <v>8185.69140625</v>
      </c>
      <c r="Y356" s="46">
        <v>5091.19189453125</v>
      </c>
      <c r="Z356" s="47">
        <v>10</v>
      </c>
      <c r="AA356" s="43" t="s">
        <v>80</v>
      </c>
      <c r="AB356" s="43"/>
      <c r="AC356" s="43"/>
    </row>
    <row r="357" spans="1:29" x14ac:dyDescent="0.35">
      <c r="A357" s="43">
        <v>180</v>
      </c>
      <c r="B357" s="43" t="s">
        <v>1304</v>
      </c>
      <c r="C357" s="43" t="s">
        <v>1305</v>
      </c>
      <c r="D357" s="43" t="s">
        <v>649</v>
      </c>
      <c r="E357" s="43" t="s">
        <v>77</v>
      </c>
      <c r="F357" s="43" t="s">
        <v>137</v>
      </c>
      <c r="G357" s="43" t="s">
        <v>1327</v>
      </c>
      <c r="H357" s="44">
        <v>0.33118873595266851</v>
      </c>
      <c r="I357" s="44">
        <v>0.43095961779900438</v>
      </c>
      <c r="J357" s="45">
        <v>44.688347796809552</v>
      </c>
      <c r="K357" s="45">
        <v>9.8121700158141305</v>
      </c>
      <c r="L357" s="45">
        <v>29.703157171968702</v>
      </c>
      <c r="M357" s="45">
        <v>30.913804626929782</v>
      </c>
      <c r="N357" s="45">
        <v>78.721362053486374</v>
      </c>
      <c r="O357" s="45">
        <v>61.20958549145562</v>
      </c>
      <c r="P357" s="45">
        <v>72.859967771988565</v>
      </c>
      <c r="Q357" s="45">
        <v>76.963287483726191</v>
      </c>
      <c r="R357" s="45">
        <v>78.22967582937676</v>
      </c>
      <c r="S357" s="45">
        <v>62.390994573191392</v>
      </c>
      <c r="T357" s="46">
        <v>90047.643500000006</v>
      </c>
      <c r="U357" s="46">
        <v>99148.932000000001</v>
      </c>
      <c r="V357" s="46">
        <v>102396.96799999999</v>
      </c>
      <c r="W357" s="45">
        <v>1.72586191938311</v>
      </c>
      <c r="X357" s="46">
        <v>1767.230224609375</v>
      </c>
      <c r="Y357" s="46">
        <v>1392.0625</v>
      </c>
      <c r="Z357" s="47">
        <v>10</v>
      </c>
      <c r="AA357" s="43" t="s">
        <v>80</v>
      </c>
      <c r="AB357" s="43"/>
      <c r="AC357" s="43"/>
    </row>
    <row r="358" spans="1:29" x14ac:dyDescent="0.35">
      <c r="A358" s="43">
        <v>180</v>
      </c>
      <c r="B358" s="43" t="s">
        <v>1304</v>
      </c>
      <c r="C358" s="43" t="s">
        <v>1305</v>
      </c>
      <c r="D358" s="43" t="s">
        <v>649</v>
      </c>
      <c r="E358" s="43" t="s">
        <v>77</v>
      </c>
      <c r="F358" s="43" t="s">
        <v>137</v>
      </c>
      <c r="G358" s="43" t="s">
        <v>1328</v>
      </c>
      <c r="H358" s="44">
        <v>0.33118873595266851</v>
      </c>
      <c r="I358" s="44">
        <v>0.38765587798515139</v>
      </c>
      <c r="J358" s="45">
        <v>43.983575719158694</v>
      </c>
      <c r="K358" s="45">
        <v>6.3745684476414199</v>
      </c>
      <c r="L358" s="45">
        <v>27.187498050984438</v>
      </c>
      <c r="M358" s="45">
        <v>30.054973369027273</v>
      </c>
      <c r="N358" s="45">
        <v>73.238968840002769</v>
      </c>
      <c r="O358" s="45">
        <v>68.840943372615627</v>
      </c>
      <c r="P358" s="45">
        <v>44.811073017169328</v>
      </c>
      <c r="Q358" s="45">
        <v>67.341844341294916</v>
      </c>
      <c r="R358" s="45">
        <v>70.844883827600398</v>
      </c>
      <c r="S358" s="45">
        <v>49.901020213797644</v>
      </c>
      <c r="T358" s="46">
        <v>90047.643500000006</v>
      </c>
      <c r="U358" s="46">
        <v>99148.932000000001</v>
      </c>
      <c r="V358" s="46">
        <v>102396.96799999999</v>
      </c>
      <c r="W358" s="45">
        <v>2.43871094367922</v>
      </c>
      <c r="X358" s="46">
        <v>2497.166015625</v>
      </c>
      <c r="Y358" s="46">
        <v>1836.7276611328125</v>
      </c>
      <c r="Z358" s="47">
        <v>10</v>
      </c>
      <c r="AA358" s="43" t="s">
        <v>80</v>
      </c>
      <c r="AB358" s="43"/>
      <c r="AC358" s="43"/>
    </row>
    <row r="359" spans="1:29" x14ac:dyDescent="0.35">
      <c r="A359" s="43">
        <v>180</v>
      </c>
      <c r="B359" s="43" t="s">
        <v>1304</v>
      </c>
      <c r="C359" s="43" t="s">
        <v>1305</v>
      </c>
      <c r="D359" s="43" t="s">
        <v>649</v>
      </c>
      <c r="E359" s="43" t="s">
        <v>77</v>
      </c>
      <c r="F359" s="43" t="s">
        <v>137</v>
      </c>
      <c r="G359" s="43" t="s">
        <v>1329</v>
      </c>
      <c r="H359" s="44">
        <v>0.33118873595266851</v>
      </c>
      <c r="I359" s="44">
        <v>0.33816537835139049</v>
      </c>
      <c r="J359" s="45">
        <v>46.991359760469557</v>
      </c>
      <c r="K359" s="45">
        <v>6.0743835146273701</v>
      </c>
      <c r="L359" s="45">
        <v>12.3468166258788</v>
      </c>
      <c r="M359" s="45">
        <v>19.017396410527198</v>
      </c>
      <c r="N359" s="45">
        <v>69.613851935624609</v>
      </c>
      <c r="O359" s="45">
        <v>59.185055095974469</v>
      </c>
      <c r="P359" s="45">
        <v>55.705630103293792</v>
      </c>
      <c r="Q359" s="45">
        <v>61.810944945646661</v>
      </c>
      <c r="R359" s="45">
        <v>65.679080512030112</v>
      </c>
      <c r="S359" s="45">
        <v>43.413249505081488</v>
      </c>
      <c r="T359" s="46">
        <v>90047.643500000006</v>
      </c>
      <c r="U359" s="46">
        <v>99148.932000000001</v>
      </c>
      <c r="V359" s="46">
        <v>102396.96799999999</v>
      </c>
      <c r="W359" s="45">
        <v>4.7062493818495605</v>
      </c>
      <c r="X359" s="46">
        <v>4819.056640625</v>
      </c>
      <c r="Y359" s="46">
        <v>3355.457275390625</v>
      </c>
      <c r="Z359" s="47">
        <v>10</v>
      </c>
      <c r="AA359" s="43" t="s">
        <v>80</v>
      </c>
      <c r="AB359" s="43"/>
      <c r="AC359" s="43"/>
    </row>
    <row r="360" spans="1:29" x14ac:dyDescent="0.35">
      <c r="A360" s="43">
        <v>180</v>
      </c>
      <c r="B360" s="43" t="s">
        <v>1304</v>
      </c>
      <c r="C360" s="43" t="s">
        <v>1305</v>
      </c>
      <c r="D360" s="43" t="s">
        <v>649</v>
      </c>
      <c r="E360" s="43" t="s">
        <v>77</v>
      </c>
      <c r="F360" s="43" t="s">
        <v>137</v>
      </c>
      <c r="G360" s="43" t="s">
        <v>1330</v>
      </c>
      <c r="H360" s="44">
        <v>0.33118873595266851</v>
      </c>
      <c r="I360" s="44">
        <v>0.48582467940156371</v>
      </c>
      <c r="J360" s="45">
        <v>48.058557516472369</v>
      </c>
      <c r="K360" s="45">
        <v>11.34478054749979</v>
      </c>
      <c r="L360" s="45">
        <v>24.667970790145251</v>
      </c>
      <c r="M360" s="45">
        <v>37.958265858045941</v>
      </c>
      <c r="N360" s="45">
        <v>88.573552623491835</v>
      </c>
      <c r="O360" s="45">
        <v>83.707956925915482</v>
      </c>
      <c r="P360" s="45">
        <v>84.843178846898255</v>
      </c>
      <c r="Q360" s="45">
        <v>86.671064158446896</v>
      </c>
      <c r="R360" s="45">
        <v>87.776953403904059</v>
      </c>
      <c r="S360" s="45">
        <v>76.822992827191456</v>
      </c>
      <c r="T360" s="46">
        <v>90047.643500000006</v>
      </c>
      <c r="U360" s="46">
        <v>99148.932000000001</v>
      </c>
      <c r="V360" s="46">
        <v>102396.96799999999</v>
      </c>
      <c r="W360" s="45">
        <v>0.78129256828812998</v>
      </c>
      <c r="X360" s="46">
        <v>800.0198974609375</v>
      </c>
      <c r="Y360" s="46">
        <v>709.19036865234375</v>
      </c>
      <c r="Z360" s="47">
        <v>10</v>
      </c>
      <c r="AA360" s="43" t="s">
        <v>80</v>
      </c>
      <c r="AB360" s="43"/>
      <c r="AC360" s="43"/>
    </row>
    <row r="361" spans="1:29" x14ac:dyDescent="0.35">
      <c r="A361" s="43">
        <v>188</v>
      </c>
      <c r="B361" s="43" t="s">
        <v>173</v>
      </c>
      <c r="C361" s="43" t="s">
        <v>174</v>
      </c>
      <c r="D361" s="43" t="s">
        <v>125</v>
      </c>
      <c r="E361" s="43" t="s">
        <v>77</v>
      </c>
      <c r="F361" s="43" t="s">
        <v>113</v>
      </c>
      <c r="G361" s="43" t="s">
        <v>175</v>
      </c>
      <c r="H361" s="44">
        <v>2.0063009860110999E-3</v>
      </c>
      <c r="I361" s="44">
        <v>2.6216214839447998E-3</v>
      </c>
      <c r="J361" s="45">
        <v>0.21645685852436999</v>
      </c>
      <c r="K361" s="45">
        <v>0.49196726206711999</v>
      </c>
      <c r="L361" s="45">
        <v>0.48725138769061999</v>
      </c>
      <c r="M361" s="45">
        <v>0.24248985783600999</v>
      </c>
      <c r="N361" s="45"/>
      <c r="O361" s="45">
        <v>8.6474887838839998E-2</v>
      </c>
      <c r="P361" s="45">
        <v>0</v>
      </c>
      <c r="Q361" s="45">
        <v>8.4336221524669991E-2</v>
      </c>
      <c r="R361" s="45">
        <v>0.14524486402608999</v>
      </c>
      <c r="S361" s="45">
        <v>2.096283723135E-2</v>
      </c>
      <c r="T361" s="46">
        <v>4957.8180000000002</v>
      </c>
      <c r="U361" s="46">
        <v>5059.9875000000002</v>
      </c>
      <c r="V361" s="46">
        <v>5081.7645000000002</v>
      </c>
      <c r="W361" s="45">
        <v>19.600953151587412</v>
      </c>
      <c r="X361" s="46">
        <v>996.07427978515625</v>
      </c>
      <c r="Y361" s="46">
        <v>7.3326573371887207</v>
      </c>
      <c r="Z361" s="47">
        <v>9</v>
      </c>
      <c r="AA361" s="43" t="s">
        <v>95</v>
      </c>
      <c r="AB361" s="43"/>
      <c r="AC361" s="43"/>
    </row>
    <row r="362" spans="1:29" x14ac:dyDescent="0.35">
      <c r="A362" s="43">
        <v>188</v>
      </c>
      <c r="B362" s="43" t="s">
        <v>173</v>
      </c>
      <c r="C362" s="43" t="s">
        <v>174</v>
      </c>
      <c r="D362" s="43" t="s">
        <v>125</v>
      </c>
      <c r="E362" s="43" t="s">
        <v>77</v>
      </c>
      <c r="F362" s="43" t="s">
        <v>113</v>
      </c>
      <c r="G362" s="43" t="s">
        <v>176</v>
      </c>
      <c r="H362" s="44">
        <v>2.0063009860110999E-3</v>
      </c>
      <c r="I362" s="44">
        <v>1.0786017181416E-3</v>
      </c>
      <c r="J362" s="45">
        <v>5.717829594716E-2</v>
      </c>
      <c r="K362" s="45">
        <v>0.18851685891769998</v>
      </c>
      <c r="L362" s="45">
        <v>0.14606033457652001</v>
      </c>
      <c r="M362" s="45">
        <v>8.4183631967269995E-2</v>
      </c>
      <c r="N362" s="45"/>
      <c r="O362" s="45">
        <v>0</v>
      </c>
      <c r="P362" s="45">
        <v>0</v>
      </c>
      <c r="Q362" s="45">
        <v>9.8905403573249992E-2</v>
      </c>
      <c r="R362" s="45">
        <v>0.23024396654379001</v>
      </c>
      <c r="S362" s="45">
        <v>9.8905403573249992E-2</v>
      </c>
      <c r="T362" s="46">
        <v>4957.8180000000002</v>
      </c>
      <c r="U362" s="46">
        <v>5059.9875000000002</v>
      </c>
      <c r="V362" s="46">
        <v>5081.7645000000002</v>
      </c>
      <c r="W362" s="45">
        <v>11.618861563965</v>
      </c>
      <c r="X362" s="46">
        <v>590.44317626953125</v>
      </c>
      <c r="Y362" s="46">
        <v>1.6970651149749756</v>
      </c>
      <c r="Z362" s="47">
        <v>9</v>
      </c>
      <c r="AA362" s="43" t="s">
        <v>95</v>
      </c>
      <c r="AB362" s="43"/>
      <c r="AC362" s="43"/>
    </row>
    <row r="363" spans="1:29" x14ac:dyDescent="0.35">
      <c r="A363" s="43">
        <v>188</v>
      </c>
      <c r="B363" s="43" t="s">
        <v>173</v>
      </c>
      <c r="C363" s="43" t="s">
        <v>174</v>
      </c>
      <c r="D363" s="43" t="s">
        <v>125</v>
      </c>
      <c r="E363" s="43" t="s">
        <v>77</v>
      </c>
      <c r="F363" s="43" t="s">
        <v>113</v>
      </c>
      <c r="G363" s="43" t="s">
        <v>177</v>
      </c>
      <c r="H363" s="44">
        <v>2.0063009860110999E-3</v>
      </c>
      <c r="I363" s="44">
        <v>1.1745803219462001E-3</v>
      </c>
      <c r="J363" s="45">
        <v>0.13039817185265001</v>
      </c>
      <c r="K363" s="45">
        <v>9.9086442940370001E-2</v>
      </c>
      <c r="L363" s="45">
        <v>0.14852039379894</v>
      </c>
      <c r="M363" s="45">
        <v>4.3608454460149999E-2</v>
      </c>
      <c r="N363" s="45"/>
      <c r="O363" s="45">
        <v>0.22344057717136001</v>
      </c>
      <c r="P363" s="45">
        <v>8.2083641054860004E-2</v>
      </c>
      <c r="Q363" s="45">
        <v>1.8757546887190002E-2</v>
      </c>
      <c r="R363" s="45">
        <v>0.22344057717136001</v>
      </c>
      <c r="S363" s="45">
        <v>0.16011448300368999</v>
      </c>
      <c r="T363" s="46">
        <v>4957.8180000000002</v>
      </c>
      <c r="U363" s="46">
        <v>5059.9875000000002</v>
      </c>
      <c r="V363" s="46">
        <v>5081.7645000000002</v>
      </c>
      <c r="W363" s="45">
        <v>8.5795428130328002</v>
      </c>
      <c r="X363" s="46">
        <v>435.99215698242188</v>
      </c>
      <c r="Y363" s="46">
        <v>1.4061925411224365</v>
      </c>
      <c r="Z363" s="47">
        <v>9</v>
      </c>
      <c r="AA363" s="43" t="s">
        <v>95</v>
      </c>
      <c r="AB363" s="43"/>
      <c r="AC363" s="43"/>
    </row>
    <row r="364" spans="1:29" x14ac:dyDescent="0.35">
      <c r="A364" s="43">
        <v>188</v>
      </c>
      <c r="B364" s="43" t="s">
        <v>173</v>
      </c>
      <c r="C364" s="43" t="s">
        <v>174</v>
      </c>
      <c r="D364" s="43" t="s">
        <v>125</v>
      </c>
      <c r="E364" s="43" t="s">
        <v>77</v>
      </c>
      <c r="F364" s="43" t="s">
        <v>113</v>
      </c>
      <c r="G364" s="43" t="s">
        <v>178</v>
      </c>
      <c r="H364" s="44">
        <v>2.0063009860110999E-3</v>
      </c>
      <c r="I364" s="44">
        <v>1.219574154245E-4</v>
      </c>
      <c r="J364" s="45">
        <v>3.3261113297570005E-2</v>
      </c>
      <c r="K364" s="45">
        <v>0</v>
      </c>
      <c r="L364" s="45">
        <v>0</v>
      </c>
      <c r="M364" s="45">
        <v>0</v>
      </c>
      <c r="N364" s="45"/>
      <c r="O364" s="45">
        <v>0</v>
      </c>
      <c r="P364" s="45">
        <v>3.3261113297570005E-2</v>
      </c>
      <c r="Q364" s="45">
        <v>3.3261113297570005E-2</v>
      </c>
      <c r="R364" s="45">
        <v>3.3261113297570005E-2</v>
      </c>
      <c r="S364" s="45">
        <v>0</v>
      </c>
      <c r="T364" s="46">
        <v>4957.8180000000002</v>
      </c>
      <c r="U364" s="46">
        <v>5059.9875000000002</v>
      </c>
      <c r="V364" s="46">
        <v>5081.7645000000002</v>
      </c>
      <c r="W364" s="45">
        <v>9.7321730468651406</v>
      </c>
      <c r="X364" s="46">
        <v>494.56610107421875</v>
      </c>
      <c r="Y364" s="46">
        <v>0.16449819505214691</v>
      </c>
      <c r="Z364" s="47">
        <v>9</v>
      </c>
      <c r="AA364" s="43" t="s">
        <v>95</v>
      </c>
      <c r="AB364" s="43"/>
      <c r="AC364" s="43"/>
    </row>
    <row r="365" spans="1:29" x14ac:dyDescent="0.35">
      <c r="A365" s="43">
        <v>188</v>
      </c>
      <c r="B365" s="43" t="s">
        <v>173</v>
      </c>
      <c r="C365" s="43" t="s">
        <v>174</v>
      </c>
      <c r="D365" s="43" t="s">
        <v>125</v>
      </c>
      <c r="E365" s="43" t="s">
        <v>77</v>
      </c>
      <c r="F365" s="43" t="s">
        <v>113</v>
      </c>
      <c r="G365" s="43" t="s">
        <v>179</v>
      </c>
      <c r="H365" s="44">
        <v>2.0063009860110999E-3</v>
      </c>
      <c r="I365" s="44">
        <v>4.2081410406620001E-3</v>
      </c>
      <c r="J365" s="45">
        <v>0.29677548875908999</v>
      </c>
      <c r="K365" s="45">
        <v>0.23704174051585003</v>
      </c>
      <c r="L365" s="45">
        <v>0.73928452018131008</v>
      </c>
      <c r="M365" s="45">
        <v>0.3827749165546</v>
      </c>
      <c r="N365" s="45"/>
      <c r="O365" s="45">
        <v>0.47104644474117996</v>
      </c>
      <c r="P365" s="45">
        <v>0.27434536745882998</v>
      </c>
      <c r="Q365" s="45">
        <v>0.24728040820239</v>
      </c>
      <c r="R365" s="45">
        <v>0.85591714203811009</v>
      </c>
      <c r="S365" s="45">
        <v>0.32393053352346002</v>
      </c>
      <c r="T365" s="46">
        <v>4957.8180000000002</v>
      </c>
      <c r="U365" s="46">
        <v>5059.9875000000002</v>
      </c>
      <c r="V365" s="46">
        <v>5081.7645000000002</v>
      </c>
      <c r="W365" s="45">
        <v>9.1322437174106899</v>
      </c>
      <c r="X365" s="46">
        <v>464.07913208007813</v>
      </c>
      <c r="Y365" s="46">
        <v>4.8333592414855957</v>
      </c>
      <c r="Z365" s="47">
        <v>9</v>
      </c>
      <c r="AA365" s="43" t="s">
        <v>95</v>
      </c>
      <c r="AB365" s="43"/>
      <c r="AC365" s="43"/>
    </row>
    <row r="366" spans="1:29" x14ac:dyDescent="0.35">
      <c r="A366" s="43">
        <v>188</v>
      </c>
      <c r="B366" s="43" t="s">
        <v>173</v>
      </c>
      <c r="C366" s="43" t="s">
        <v>174</v>
      </c>
      <c r="D366" s="43" t="s">
        <v>125</v>
      </c>
      <c r="E366" s="43" t="s">
        <v>77</v>
      </c>
      <c r="F366" s="43" t="s">
        <v>113</v>
      </c>
      <c r="G366" s="43" t="s">
        <v>180</v>
      </c>
      <c r="H366" s="44">
        <v>2.0063009860110999E-3</v>
      </c>
      <c r="I366" s="44">
        <v>3.1898952233742001E-3</v>
      </c>
      <c r="J366" s="45">
        <v>0.44197368392823005</v>
      </c>
      <c r="K366" s="45">
        <v>0.34147311316317996</v>
      </c>
      <c r="L366" s="45">
        <v>0.62880919070616004</v>
      </c>
      <c r="M366" s="45">
        <v>0.12755126066705</v>
      </c>
      <c r="N366" s="45"/>
      <c r="O366" s="45">
        <v>0.21183980594273</v>
      </c>
      <c r="P366" s="45">
        <v>0.17862681263543001</v>
      </c>
      <c r="Q366" s="45">
        <v>1.6235641771459999E-2</v>
      </c>
      <c r="R366" s="45">
        <v>0.37114435591388001</v>
      </c>
      <c r="S366" s="45">
        <v>0.15747809763503001</v>
      </c>
      <c r="T366" s="46">
        <v>4957.8180000000002</v>
      </c>
      <c r="U366" s="46">
        <v>5059.9875000000002</v>
      </c>
      <c r="V366" s="46">
        <v>5081.7645000000002</v>
      </c>
      <c r="W366" s="45">
        <v>10.699628019059761</v>
      </c>
      <c r="X366" s="46">
        <v>543.72991943359375</v>
      </c>
      <c r="Y366" s="46">
        <v>4.8062534332275391</v>
      </c>
      <c r="Z366" s="47">
        <v>9</v>
      </c>
      <c r="AA366" s="43" t="s">
        <v>95</v>
      </c>
      <c r="AB366" s="43"/>
      <c r="AC366" s="43"/>
    </row>
    <row r="367" spans="1:29" x14ac:dyDescent="0.35">
      <c r="A367" s="43">
        <v>188</v>
      </c>
      <c r="B367" s="43" t="s">
        <v>173</v>
      </c>
      <c r="C367" s="43" t="s">
        <v>174</v>
      </c>
      <c r="D367" s="43" t="s">
        <v>125</v>
      </c>
      <c r="E367" s="43" t="s">
        <v>77</v>
      </c>
      <c r="F367" s="43" t="s">
        <v>113</v>
      </c>
      <c r="G367" s="43" t="s">
        <v>181</v>
      </c>
      <c r="H367" s="44">
        <v>2.0063009860110999E-3</v>
      </c>
      <c r="I367" s="44">
        <v>1.7262674036017001E-3</v>
      </c>
      <c r="J367" s="45">
        <v>0.30037378583391999</v>
      </c>
      <c r="K367" s="45">
        <v>0.2364779870348</v>
      </c>
      <c r="L367" s="45">
        <v>0.19754826293211003</v>
      </c>
      <c r="M367" s="45">
        <v>0.20634956908677002</v>
      </c>
      <c r="N367" s="45"/>
      <c r="O367" s="45">
        <v>8.3853164725989998E-2</v>
      </c>
      <c r="P367" s="45">
        <v>0</v>
      </c>
      <c r="Q367" s="45">
        <v>0</v>
      </c>
      <c r="R367" s="45">
        <v>0.14109059303553001</v>
      </c>
      <c r="S367" s="45">
        <v>1.258333542144E-2</v>
      </c>
      <c r="T367" s="46">
        <v>4957.8180000000002</v>
      </c>
      <c r="U367" s="46">
        <v>5059.9875000000002</v>
      </c>
      <c r="V367" s="46">
        <v>5081.7645000000002</v>
      </c>
      <c r="W367" s="45">
        <v>30.636597688078588</v>
      </c>
      <c r="X367" s="46">
        <v>1556.8797607421875</v>
      </c>
      <c r="Y367" s="46">
        <v>7.2252163887023926</v>
      </c>
      <c r="Z367" s="47">
        <v>9</v>
      </c>
      <c r="AA367" s="43" t="s">
        <v>95</v>
      </c>
      <c r="AB367" s="43"/>
      <c r="AC367" s="43"/>
    </row>
    <row r="368" spans="1:29" x14ac:dyDescent="0.35">
      <c r="A368" s="43">
        <v>384</v>
      </c>
      <c r="B368" s="43" t="s">
        <v>1092</v>
      </c>
      <c r="C368" s="43" t="s">
        <v>1588</v>
      </c>
      <c r="D368" s="43" t="s">
        <v>649</v>
      </c>
      <c r="E368" s="43" t="s">
        <v>136</v>
      </c>
      <c r="F368" s="43" t="s">
        <v>248</v>
      </c>
      <c r="G368" s="43" t="s">
        <v>1589</v>
      </c>
      <c r="H368" s="44">
        <v>0.21021510088039519</v>
      </c>
      <c r="I368" s="44">
        <v>6.1516983248562501E-2</v>
      </c>
      <c r="J368" s="45">
        <v>7.3024706398589103</v>
      </c>
      <c r="K368" s="45">
        <v>1.66335980578371</v>
      </c>
      <c r="L368" s="45">
        <v>8.6800746291464002</v>
      </c>
      <c r="M368" s="45">
        <v>11.83665259243455</v>
      </c>
      <c r="N368" s="45">
        <v>2.7556176296390502</v>
      </c>
      <c r="O368" s="45">
        <v>10.19340979914239</v>
      </c>
      <c r="P368" s="45">
        <v>0.47907135582038002</v>
      </c>
      <c r="Q368" s="45">
        <v>2.8059120832098898</v>
      </c>
      <c r="R368" s="45">
        <v>2.8645337671023401</v>
      </c>
      <c r="S368" s="45">
        <v>3.1843522107917801</v>
      </c>
      <c r="T368" s="46">
        <v>29639.736499999999</v>
      </c>
      <c r="U368" s="46">
        <v>29639.736499999999</v>
      </c>
      <c r="V368" s="46">
        <v>30395.002</v>
      </c>
      <c r="W368" s="45">
        <v>21.585123731745011</v>
      </c>
      <c r="X368" s="46">
        <v>6560.798828125</v>
      </c>
      <c r="Y368" s="46">
        <v>1006.3089599609375</v>
      </c>
      <c r="Z368" s="47">
        <v>10</v>
      </c>
      <c r="AA368" s="43" t="s">
        <v>80</v>
      </c>
      <c r="AB368" s="43"/>
      <c r="AC368" s="43"/>
    </row>
    <row r="369" spans="1:29" x14ac:dyDescent="0.35">
      <c r="A369" s="43">
        <v>384</v>
      </c>
      <c r="B369" s="43" t="s">
        <v>1092</v>
      </c>
      <c r="C369" s="43" t="s">
        <v>1588</v>
      </c>
      <c r="D369" s="43" t="s">
        <v>649</v>
      </c>
      <c r="E369" s="43" t="s">
        <v>136</v>
      </c>
      <c r="F369" s="43" t="s">
        <v>248</v>
      </c>
      <c r="G369" s="43" t="s">
        <v>1590</v>
      </c>
      <c r="H369" s="44">
        <v>0.21021510088039519</v>
      </c>
      <c r="I369" s="44">
        <v>0.22670136417978171</v>
      </c>
      <c r="J369" s="45">
        <v>21.032804669651782</v>
      </c>
      <c r="K369" s="45">
        <v>4.2456644131989698</v>
      </c>
      <c r="L369" s="45">
        <v>32.269923376665432</v>
      </c>
      <c r="M369" s="45">
        <v>22.046271234294039</v>
      </c>
      <c r="N369" s="45">
        <v>43.259515936037253</v>
      </c>
      <c r="O369" s="45">
        <v>41.285493583050844</v>
      </c>
      <c r="P369" s="45">
        <v>19.85437178921217</v>
      </c>
      <c r="Q369" s="45">
        <v>23.395654239325761</v>
      </c>
      <c r="R369" s="45">
        <v>29.437610070948089</v>
      </c>
      <c r="S369" s="45">
        <v>12.04581882341887</v>
      </c>
      <c r="T369" s="46">
        <v>29639.736499999999</v>
      </c>
      <c r="U369" s="46">
        <v>29639.736499999999</v>
      </c>
      <c r="V369" s="46">
        <v>30395.002</v>
      </c>
      <c r="W369" s="45">
        <v>8.7649463119681812</v>
      </c>
      <c r="X369" s="46">
        <v>2664.105712890625</v>
      </c>
      <c r="Y369" s="46">
        <v>1273.0543212890625</v>
      </c>
      <c r="Z369" s="47">
        <v>10</v>
      </c>
      <c r="AA369" s="43" t="s">
        <v>80</v>
      </c>
      <c r="AB369" s="43"/>
      <c r="AC369" s="43"/>
    </row>
    <row r="370" spans="1:29" x14ac:dyDescent="0.35">
      <c r="A370" s="43">
        <v>384</v>
      </c>
      <c r="B370" s="43" t="s">
        <v>1092</v>
      </c>
      <c r="C370" s="43" t="s">
        <v>1588</v>
      </c>
      <c r="D370" s="43" t="s">
        <v>649</v>
      </c>
      <c r="E370" s="43" t="s">
        <v>136</v>
      </c>
      <c r="F370" s="43" t="s">
        <v>248</v>
      </c>
      <c r="G370" s="43" t="s">
        <v>1591</v>
      </c>
      <c r="H370" s="44">
        <v>0.21021510088039519</v>
      </c>
      <c r="I370" s="44">
        <v>0.13255852721312891</v>
      </c>
      <c r="J370" s="45">
        <v>11.45210666162729</v>
      </c>
      <c r="K370" s="45">
        <v>0.46541823884092004</v>
      </c>
      <c r="L370" s="45">
        <v>23.49968179798713</v>
      </c>
      <c r="M370" s="45">
        <v>12.630362259674961</v>
      </c>
      <c r="N370" s="45">
        <v>22.974116995344328</v>
      </c>
      <c r="O370" s="45">
        <v>24.70297263842961</v>
      </c>
      <c r="P370" s="45">
        <v>12.198104277294371</v>
      </c>
      <c r="Q370" s="45">
        <v>14.054347453440618</v>
      </c>
      <c r="R370" s="45">
        <v>12.33925363853945</v>
      </c>
      <c r="S370" s="45">
        <v>8.1938471060882208</v>
      </c>
      <c r="T370" s="46">
        <v>29639.736499999999</v>
      </c>
      <c r="U370" s="46">
        <v>29639.736499999999</v>
      </c>
      <c r="V370" s="46">
        <v>30395.002</v>
      </c>
      <c r="W370" s="45">
        <v>4.4739968353560604</v>
      </c>
      <c r="X370" s="46">
        <v>1359.8714599609375</v>
      </c>
      <c r="Y370" s="46">
        <v>386.07818603515625</v>
      </c>
      <c r="Z370" s="47">
        <v>10</v>
      </c>
      <c r="AA370" s="43" t="s">
        <v>80</v>
      </c>
      <c r="AB370" s="43"/>
      <c r="AC370" s="43"/>
    </row>
    <row r="371" spans="1:29" x14ac:dyDescent="0.35">
      <c r="A371" s="43">
        <v>384</v>
      </c>
      <c r="B371" s="43" t="s">
        <v>1092</v>
      </c>
      <c r="C371" s="43" t="s">
        <v>1588</v>
      </c>
      <c r="D371" s="43" t="s">
        <v>649</v>
      </c>
      <c r="E371" s="43" t="s">
        <v>136</v>
      </c>
      <c r="F371" s="43" t="s">
        <v>248</v>
      </c>
      <c r="G371" s="43" t="s">
        <v>1592</v>
      </c>
      <c r="H371" s="44">
        <v>0.21021510088039519</v>
      </c>
      <c r="I371" s="44">
        <v>0.36333341059316648</v>
      </c>
      <c r="J371" s="45">
        <v>39.320044315726882</v>
      </c>
      <c r="K371" s="45">
        <v>17.421123448602149</v>
      </c>
      <c r="L371" s="45">
        <v>49.012300734295181</v>
      </c>
      <c r="M371" s="45">
        <v>50.436015000699776</v>
      </c>
      <c r="N371" s="45">
        <v>65.400115855280603</v>
      </c>
      <c r="O371" s="45">
        <v>48.184647925923393</v>
      </c>
      <c r="P371" s="45">
        <v>17.125751890102208</v>
      </c>
      <c r="Q371" s="45">
        <v>23.809405148651649</v>
      </c>
      <c r="R371" s="45">
        <v>22.819693169390732</v>
      </c>
      <c r="S371" s="45">
        <v>8.0920745801407907</v>
      </c>
      <c r="T371" s="46">
        <v>29639.736499999999</v>
      </c>
      <c r="U371" s="46">
        <v>29639.736499999999</v>
      </c>
      <c r="V371" s="46">
        <v>30395.002</v>
      </c>
      <c r="W371" s="45">
        <v>1.4404993829170301</v>
      </c>
      <c r="X371" s="46">
        <v>437.83981323242188</v>
      </c>
      <c r="Y371" s="46">
        <v>289.50946044921875</v>
      </c>
      <c r="Z371" s="47">
        <v>10</v>
      </c>
      <c r="AA371" s="43" t="s">
        <v>80</v>
      </c>
      <c r="AB371" s="43"/>
      <c r="AC371" s="43"/>
    </row>
    <row r="372" spans="1:29" x14ac:dyDescent="0.35">
      <c r="A372" s="43">
        <v>384</v>
      </c>
      <c r="B372" s="43" t="s">
        <v>1092</v>
      </c>
      <c r="C372" s="43" t="s">
        <v>1588</v>
      </c>
      <c r="D372" s="43" t="s">
        <v>649</v>
      </c>
      <c r="E372" s="43" t="s">
        <v>136</v>
      </c>
      <c r="F372" s="43" t="s">
        <v>248</v>
      </c>
      <c r="G372" s="43" t="s">
        <v>1593</v>
      </c>
      <c r="H372" s="44">
        <v>0.21021510088039519</v>
      </c>
      <c r="I372" s="44">
        <v>0.19713141496282119</v>
      </c>
      <c r="J372" s="45">
        <v>25.094659948502031</v>
      </c>
      <c r="K372" s="45">
        <v>5.2472761156763399</v>
      </c>
      <c r="L372" s="45">
        <v>23.94726811202856</v>
      </c>
      <c r="M372" s="45">
        <v>24.171746430614672</v>
      </c>
      <c r="N372" s="45">
        <v>36.360130298516353</v>
      </c>
      <c r="O372" s="45">
        <v>30.560900607851249</v>
      </c>
      <c r="P372" s="45">
        <v>17.432969191300369</v>
      </c>
      <c r="Q372" s="45">
        <v>13.79996297169804</v>
      </c>
      <c r="R372" s="45">
        <v>14.7620393056323</v>
      </c>
      <c r="S372" s="45">
        <v>6.5376927374729501</v>
      </c>
      <c r="T372" s="46">
        <v>29639.736499999999</v>
      </c>
      <c r="U372" s="46">
        <v>29639.736499999999</v>
      </c>
      <c r="V372" s="46">
        <v>30395.002</v>
      </c>
      <c r="W372" s="45">
        <v>7.5745452501575699</v>
      </c>
      <c r="X372" s="46">
        <v>2302.283203125</v>
      </c>
      <c r="Y372" s="46">
        <v>955.0394287109375</v>
      </c>
      <c r="Z372" s="47">
        <v>10</v>
      </c>
      <c r="AA372" s="43" t="s">
        <v>80</v>
      </c>
      <c r="AB372" s="43"/>
      <c r="AC372" s="43"/>
    </row>
    <row r="373" spans="1:29" x14ac:dyDescent="0.35">
      <c r="A373" s="43">
        <v>384</v>
      </c>
      <c r="B373" s="43" t="s">
        <v>1092</v>
      </c>
      <c r="C373" s="43" t="s">
        <v>1588</v>
      </c>
      <c r="D373" s="43" t="s">
        <v>649</v>
      </c>
      <c r="E373" s="43" t="s">
        <v>136</v>
      </c>
      <c r="F373" s="43" t="s">
        <v>248</v>
      </c>
      <c r="G373" s="43" t="s">
        <v>1594</v>
      </c>
      <c r="H373" s="44">
        <v>0.21021510088039519</v>
      </c>
      <c r="I373" s="44">
        <v>0.20342619724042971</v>
      </c>
      <c r="J373" s="45">
        <v>20.29174011037313</v>
      </c>
      <c r="K373" s="45">
        <v>4.15766234092359</v>
      </c>
      <c r="L373" s="45">
        <v>29.504592926958018</v>
      </c>
      <c r="M373" s="45">
        <v>18.196569841126252</v>
      </c>
      <c r="N373" s="45">
        <v>41.130433787257445</v>
      </c>
      <c r="O373" s="45">
        <v>40.218391847685751</v>
      </c>
      <c r="P373" s="45">
        <v>15.826390902514632</v>
      </c>
      <c r="Q373" s="45">
        <v>17.253791278609821</v>
      </c>
      <c r="R373" s="45">
        <v>16.225418710017639</v>
      </c>
      <c r="S373" s="45">
        <v>19.06103284838284</v>
      </c>
      <c r="T373" s="46">
        <v>29639.736499999999</v>
      </c>
      <c r="U373" s="46">
        <v>29639.736499999999</v>
      </c>
      <c r="V373" s="46">
        <v>30395.002</v>
      </c>
      <c r="W373" s="45">
        <v>4.7473893612166504</v>
      </c>
      <c r="X373" s="46">
        <v>1442.9691162109375</v>
      </c>
      <c r="Y373" s="46">
        <v>627.8892822265625</v>
      </c>
      <c r="Z373" s="47">
        <v>10</v>
      </c>
      <c r="AA373" s="43" t="s">
        <v>80</v>
      </c>
      <c r="AB373" s="43"/>
      <c r="AC373" s="43"/>
    </row>
    <row r="374" spans="1:29" x14ac:dyDescent="0.35">
      <c r="A374" s="43">
        <v>384</v>
      </c>
      <c r="B374" s="43" t="s">
        <v>1092</v>
      </c>
      <c r="C374" s="43" t="s">
        <v>1588</v>
      </c>
      <c r="D374" s="43" t="s">
        <v>649</v>
      </c>
      <c r="E374" s="43" t="s">
        <v>136</v>
      </c>
      <c r="F374" s="43" t="s">
        <v>248</v>
      </c>
      <c r="G374" s="43" t="s">
        <v>1595</v>
      </c>
      <c r="H374" s="44">
        <v>0.21021510088039519</v>
      </c>
      <c r="I374" s="44">
        <v>0.18191585379765071</v>
      </c>
      <c r="J374" s="45">
        <v>15.12281029169398</v>
      </c>
      <c r="K374" s="45">
        <v>2.6053134752672702</v>
      </c>
      <c r="L374" s="45">
        <v>26.421018841269827</v>
      </c>
      <c r="M374" s="45">
        <v>19.34586577736253</v>
      </c>
      <c r="N374" s="45">
        <v>34.136444475135555</v>
      </c>
      <c r="O374" s="45">
        <v>33.552827785794349</v>
      </c>
      <c r="P374" s="45">
        <v>16.63191641341993</v>
      </c>
      <c r="Q374" s="45">
        <v>20.530952819388652</v>
      </c>
      <c r="R374" s="45">
        <v>21.281863824393092</v>
      </c>
      <c r="S374" s="45">
        <v>10.829506360711189</v>
      </c>
      <c r="T374" s="46">
        <v>29639.736499999999</v>
      </c>
      <c r="U374" s="46">
        <v>29639.736499999999</v>
      </c>
      <c r="V374" s="46">
        <v>30395.002</v>
      </c>
      <c r="W374" s="45">
        <v>6.9096868651571306</v>
      </c>
      <c r="X374" s="46">
        <v>2100.199462890625</v>
      </c>
      <c r="Y374" s="46">
        <v>780.5299072265625</v>
      </c>
      <c r="Z374" s="47">
        <v>10</v>
      </c>
      <c r="AA374" s="43" t="s">
        <v>80</v>
      </c>
      <c r="AB374" s="43"/>
      <c r="AC374" s="43"/>
    </row>
    <row r="375" spans="1:29" x14ac:dyDescent="0.35">
      <c r="A375" s="43">
        <v>384</v>
      </c>
      <c r="B375" s="43" t="s">
        <v>1092</v>
      </c>
      <c r="C375" s="43" t="s">
        <v>1588</v>
      </c>
      <c r="D375" s="43" t="s">
        <v>649</v>
      </c>
      <c r="E375" s="43" t="s">
        <v>136</v>
      </c>
      <c r="F375" s="43" t="s">
        <v>248</v>
      </c>
      <c r="G375" s="43" t="s">
        <v>1596</v>
      </c>
      <c r="H375" s="44">
        <v>0.21021510088039519</v>
      </c>
      <c r="I375" s="44">
        <v>0.28621819521639752</v>
      </c>
      <c r="J375" s="45">
        <v>29.47394882152371</v>
      </c>
      <c r="K375" s="45">
        <v>9.7433519646099001</v>
      </c>
      <c r="L375" s="45">
        <v>36.156762658482918</v>
      </c>
      <c r="M375" s="45">
        <v>27.095025858629953</v>
      </c>
      <c r="N375" s="45">
        <v>55.821032748120203</v>
      </c>
      <c r="O375" s="45">
        <v>45.790618222014977</v>
      </c>
      <c r="P375" s="45">
        <v>28.569686605343918</v>
      </c>
      <c r="Q375" s="45">
        <v>33.05288289339282</v>
      </c>
      <c r="R375" s="45">
        <v>28.774868843503508</v>
      </c>
      <c r="S375" s="45">
        <v>15.776394167175939</v>
      </c>
      <c r="T375" s="46">
        <v>29639.736499999999</v>
      </c>
      <c r="U375" s="46">
        <v>29639.736499999999</v>
      </c>
      <c r="V375" s="46">
        <v>30395.002</v>
      </c>
      <c r="W375" s="45">
        <v>9.73306642133449</v>
      </c>
      <c r="X375" s="46">
        <v>2958.36572265625</v>
      </c>
      <c r="Y375" s="46">
        <v>1722.3587646484375</v>
      </c>
      <c r="Z375" s="47">
        <v>10</v>
      </c>
      <c r="AA375" s="43" t="s">
        <v>80</v>
      </c>
      <c r="AB375" s="43"/>
      <c r="AC375" s="43"/>
    </row>
    <row r="376" spans="1:29" x14ac:dyDescent="0.35">
      <c r="A376" s="43">
        <v>384</v>
      </c>
      <c r="B376" s="43" t="s">
        <v>1092</v>
      </c>
      <c r="C376" s="43" t="s">
        <v>1588</v>
      </c>
      <c r="D376" s="43" t="s">
        <v>649</v>
      </c>
      <c r="E376" s="43" t="s">
        <v>136</v>
      </c>
      <c r="F376" s="43" t="s">
        <v>248</v>
      </c>
      <c r="G376" s="43" t="s">
        <v>1597</v>
      </c>
      <c r="H376" s="44">
        <v>0.21021510088039519</v>
      </c>
      <c r="I376" s="44">
        <v>0.29257042970941571</v>
      </c>
      <c r="J376" s="45">
        <v>30.952877838220651</v>
      </c>
      <c r="K376" s="45">
        <v>9.8518601856069594</v>
      </c>
      <c r="L376" s="45">
        <v>32.808562948304171</v>
      </c>
      <c r="M376" s="45">
        <v>35.176828990785062</v>
      </c>
      <c r="N376" s="45">
        <v>56.452335015140321</v>
      </c>
      <c r="O376" s="45">
        <v>46.364069121343398</v>
      </c>
      <c r="P376" s="45">
        <v>25.837283320789151</v>
      </c>
      <c r="Q376" s="45">
        <v>34.149643177791759</v>
      </c>
      <c r="R376" s="45">
        <v>29.597320402752231</v>
      </c>
      <c r="S376" s="45">
        <v>7.8557325501542996</v>
      </c>
      <c r="T376" s="46">
        <v>29639.736499999999</v>
      </c>
      <c r="U376" s="46">
        <v>29639.736499999999</v>
      </c>
      <c r="V376" s="46">
        <v>30395.002</v>
      </c>
      <c r="W376" s="45">
        <v>10.673557688378441</v>
      </c>
      <c r="X376" s="46">
        <v>3244.22802734375</v>
      </c>
      <c r="Y376" s="46">
        <v>1888.6865234375</v>
      </c>
      <c r="Z376" s="47">
        <v>10</v>
      </c>
      <c r="AA376" s="43" t="s">
        <v>80</v>
      </c>
      <c r="AB376" s="43"/>
      <c r="AC376" s="43"/>
    </row>
    <row r="377" spans="1:29" x14ac:dyDescent="0.35">
      <c r="A377" s="43">
        <v>384</v>
      </c>
      <c r="B377" s="43" t="s">
        <v>1092</v>
      </c>
      <c r="C377" s="43" t="s">
        <v>1588</v>
      </c>
      <c r="D377" s="43" t="s">
        <v>649</v>
      </c>
      <c r="E377" s="43" t="s">
        <v>136</v>
      </c>
      <c r="F377" s="43" t="s">
        <v>248</v>
      </c>
      <c r="G377" s="43" t="s">
        <v>981</v>
      </c>
      <c r="H377" s="44">
        <v>0.21021510088039519</v>
      </c>
      <c r="I377" s="44">
        <v>0.31830639125232341</v>
      </c>
      <c r="J377" s="45">
        <v>30.027141753803548</v>
      </c>
      <c r="K377" s="45">
        <v>6.0938911600139001</v>
      </c>
      <c r="L377" s="45">
        <v>50.713050539025808</v>
      </c>
      <c r="M377" s="45">
        <v>38.163858814642197</v>
      </c>
      <c r="N377" s="45">
        <v>57.421015479644943</v>
      </c>
      <c r="O377" s="45">
        <v>53.890528441839358</v>
      </c>
      <c r="P377" s="45">
        <v>14.50031499199409</v>
      </c>
      <c r="Q377" s="45">
        <v>36.224385433686713</v>
      </c>
      <c r="R377" s="45">
        <v>24.338783085157882</v>
      </c>
      <c r="S377" s="45">
        <v>11.582650019164561</v>
      </c>
      <c r="T377" s="46">
        <v>29639.736499999999</v>
      </c>
      <c r="U377" s="46">
        <v>29639.736499999999</v>
      </c>
      <c r="V377" s="46">
        <v>30395.002</v>
      </c>
      <c r="W377" s="45">
        <v>7.1832833818478701</v>
      </c>
      <c r="X377" s="46">
        <v>2183.359130859375</v>
      </c>
      <c r="Y377" s="46">
        <v>1319.307861328125</v>
      </c>
      <c r="Z377" s="47">
        <v>10</v>
      </c>
      <c r="AA377" s="43" t="s">
        <v>80</v>
      </c>
      <c r="AB377" s="43"/>
      <c r="AC377" s="43"/>
    </row>
    <row r="378" spans="1:29" x14ac:dyDescent="0.35">
      <c r="A378" s="43">
        <v>384</v>
      </c>
      <c r="B378" s="43" t="s">
        <v>1092</v>
      </c>
      <c r="C378" s="43" t="s">
        <v>1588</v>
      </c>
      <c r="D378" s="43" t="s">
        <v>649</v>
      </c>
      <c r="E378" s="43" t="s">
        <v>136</v>
      </c>
      <c r="F378" s="43" t="s">
        <v>248</v>
      </c>
      <c r="G378" s="43" t="s">
        <v>1598</v>
      </c>
      <c r="H378" s="44">
        <v>0.21021510088039519</v>
      </c>
      <c r="I378" s="44">
        <v>0.21468496651951549</v>
      </c>
      <c r="J378" s="45">
        <v>23.84088469465955</v>
      </c>
      <c r="K378" s="45">
        <v>4.7965338782788702</v>
      </c>
      <c r="L378" s="45">
        <v>30.920535049352598</v>
      </c>
      <c r="M378" s="45">
        <v>25.503870824499181</v>
      </c>
      <c r="N378" s="45">
        <v>41.870031343697761</v>
      </c>
      <c r="O378" s="45">
        <v>38.037183265749682</v>
      </c>
      <c r="P378" s="45">
        <v>9.1403921392322207</v>
      </c>
      <c r="Q378" s="45">
        <v>20.178015339611779</v>
      </c>
      <c r="R378" s="45">
        <v>14.468305501165702</v>
      </c>
      <c r="S378" s="45">
        <v>7.5535388051438908</v>
      </c>
      <c r="T378" s="46">
        <v>29639.736499999999</v>
      </c>
      <c r="U378" s="46">
        <v>29639.736499999999</v>
      </c>
      <c r="V378" s="46">
        <v>30395.002</v>
      </c>
      <c r="W378" s="45">
        <v>6.3800392200041998</v>
      </c>
      <c r="X378" s="46">
        <v>1939.2130126953125</v>
      </c>
      <c r="Y378" s="46">
        <v>861.68133544921875</v>
      </c>
      <c r="Z378" s="47">
        <v>10</v>
      </c>
      <c r="AA378" s="43" t="s">
        <v>80</v>
      </c>
      <c r="AB378" s="43"/>
      <c r="AC378" s="43"/>
    </row>
    <row r="379" spans="1:29" x14ac:dyDescent="0.35">
      <c r="A379" s="43">
        <v>384</v>
      </c>
      <c r="B379" s="43" t="s">
        <v>1092</v>
      </c>
      <c r="C379" s="43" t="s">
        <v>1588</v>
      </c>
      <c r="D379" s="43" t="s">
        <v>649</v>
      </c>
      <c r="E379" s="43" t="s">
        <v>136</v>
      </c>
      <c r="F379" s="43" t="s">
        <v>248</v>
      </c>
      <c r="G379" s="43" t="s">
        <v>1599</v>
      </c>
      <c r="H379" s="44">
        <v>0.21021510088039519</v>
      </c>
      <c r="I379" s="44">
        <v>0.39387785058262381</v>
      </c>
      <c r="J379" s="45">
        <v>34.40484135855889</v>
      </c>
      <c r="K379" s="45">
        <v>13.265065455922882</v>
      </c>
      <c r="L379" s="45">
        <v>55.256739333398471</v>
      </c>
      <c r="M379" s="45">
        <v>46.330643977322225</v>
      </c>
      <c r="N379" s="45">
        <v>72.213478456555094</v>
      </c>
      <c r="O379" s="45">
        <v>64.437378993604028</v>
      </c>
      <c r="P379" s="45">
        <v>30.674879930575631</v>
      </c>
      <c r="Q379" s="45">
        <v>46.551145125924123</v>
      </c>
      <c r="R379" s="45">
        <v>36.297205304036922</v>
      </c>
      <c r="S379" s="45">
        <v>11.034172862126891</v>
      </c>
      <c r="T379" s="46">
        <v>29639.736499999999</v>
      </c>
      <c r="U379" s="46">
        <v>29639.736499999999</v>
      </c>
      <c r="V379" s="46">
        <v>30395.002</v>
      </c>
      <c r="W379" s="45">
        <v>4.46343433316747</v>
      </c>
      <c r="X379" s="46">
        <v>1356.6610107421875</v>
      </c>
      <c r="Y379" s="46">
        <v>995.48138427734375</v>
      </c>
      <c r="Z379" s="47">
        <v>10</v>
      </c>
      <c r="AA379" s="43" t="s">
        <v>80</v>
      </c>
      <c r="AB379" s="43"/>
      <c r="AC379" s="43"/>
    </row>
    <row r="380" spans="1:29" x14ac:dyDescent="0.35">
      <c r="A380" s="43">
        <v>384</v>
      </c>
      <c r="B380" s="43" t="s">
        <v>1092</v>
      </c>
      <c r="C380" s="43" t="s">
        <v>1588</v>
      </c>
      <c r="D380" s="43" t="s">
        <v>649</v>
      </c>
      <c r="E380" s="43" t="s">
        <v>136</v>
      </c>
      <c r="F380" s="43" t="s">
        <v>248</v>
      </c>
      <c r="G380" s="43" t="s">
        <v>1600</v>
      </c>
      <c r="H380" s="44">
        <v>0.21021510088039519</v>
      </c>
      <c r="I380" s="44">
        <v>9.6281046180230395E-2</v>
      </c>
      <c r="J380" s="45">
        <v>9.0698936842705589</v>
      </c>
      <c r="K380" s="45">
        <v>3.66993470949425</v>
      </c>
      <c r="L380" s="45">
        <v>14.603261016244781</v>
      </c>
      <c r="M380" s="45">
        <v>13.41047796012305</v>
      </c>
      <c r="N380" s="45">
        <v>16.430454171838441</v>
      </c>
      <c r="O380" s="45">
        <v>17.627306932089752</v>
      </c>
      <c r="P380" s="45">
        <v>1.9926229662549402</v>
      </c>
      <c r="Q380" s="45">
        <v>7.1673379604578198</v>
      </c>
      <c r="R380" s="45">
        <v>3.1332545667329801</v>
      </c>
      <c r="S380" s="45">
        <v>4.6942044165767101</v>
      </c>
      <c r="T380" s="46">
        <v>29639.736499999999</v>
      </c>
      <c r="U380" s="46">
        <v>29639.736499999999</v>
      </c>
      <c r="V380" s="46">
        <v>30395.002</v>
      </c>
      <c r="W380" s="45">
        <v>1.5775293085826698</v>
      </c>
      <c r="X380" s="46">
        <v>479.49005126953125</v>
      </c>
      <c r="Y380" s="46">
        <v>112.34062957763672</v>
      </c>
      <c r="Z380" s="47">
        <v>10</v>
      </c>
      <c r="AA380" s="43" t="s">
        <v>80</v>
      </c>
      <c r="AB380" s="43"/>
      <c r="AC380" s="43"/>
    </row>
    <row r="381" spans="1:29" x14ac:dyDescent="0.35">
      <c r="A381" s="43">
        <v>384</v>
      </c>
      <c r="B381" s="43" t="s">
        <v>1092</v>
      </c>
      <c r="C381" s="43" t="s">
        <v>1588</v>
      </c>
      <c r="D381" s="43" t="s">
        <v>649</v>
      </c>
      <c r="E381" s="43" t="s">
        <v>136</v>
      </c>
      <c r="F381" s="43" t="s">
        <v>248</v>
      </c>
      <c r="G381" s="43" t="s">
        <v>1601</v>
      </c>
      <c r="H381" s="44">
        <v>0.21021510088039519</v>
      </c>
      <c r="I381" s="44">
        <v>0.3115166328493677</v>
      </c>
      <c r="J381" s="45">
        <v>32.181575666808335</v>
      </c>
      <c r="K381" s="45">
        <v>6.0063150726350303</v>
      </c>
      <c r="L381" s="45">
        <v>44.886514757129056</v>
      </c>
      <c r="M381" s="45">
        <v>30.912167861359141</v>
      </c>
      <c r="N381" s="45">
        <v>55.168551139241728</v>
      </c>
      <c r="O381" s="45">
        <v>54.201794556101511</v>
      </c>
      <c r="P381" s="45">
        <v>30.038571077393041</v>
      </c>
      <c r="Q381" s="45">
        <v>38.85572800509695</v>
      </c>
      <c r="R381" s="45">
        <v>17.02923114354995</v>
      </c>
      <c r="S381" s="45">
        <v>23.476343133439308</v>
      </c>
      <c r="T381" s="46">
        <v>29639.736499999999</v>
      </c>
      <c r="U381" s="46">
        <v>29639.736499999999</v>
      </c>
      <c r="V381" s="46">
        <v>30395.002</v>
      </c>
      <c r="W381" s="45">
        <v>4.4929019081680801</v>
      </c>
      <c r="X381" s="46">
        <v>1365.61767578125</v>
      </c>
      <c r="Y381" s="46">
        <v>782.70562744140625</v>
      </c>
      <c r="Z381" s="47">
        <v>10</v>
      </c>
      <c r="AA381" s="43" t="s">
        <v>80</v>
      </c>
      <c r="AB381" s="43"/>
      <c r="AC381" s="43"/>
    </row>
    <row r="382" spans="1:29" x14ac:dyDescent="0.35">
      <c r="A382" s="43">
        <v>192</v>
      </c>
      <c r="B382" s="43" t="s">
        <v>192</v>
      </c>
      <c r="C382" s="43" t="s">
        <v>193</v>
      </c>
      <c r="D382" s="43" t="s">
        <v>125</v>
      </c>
      <c r="E382" s="43" t="s">
        <v>77</v>
      </c>
      <c r="F382" s="43" t="s">
        <v>78</v>
      </c>
      <c r="G382" s="43" t="s">
        <v>194</v>
      </c>
      <c r="H382" s="44">
        <v>2.6887050480684E-3</v>
      </c>
      <c r="I382" s="44">
        <v>0</v>
      </c>
      <c r="J382" s="45">
        <v>0</v>
      </c>
      <c r="K382" s="45">
        <v>0</v>
      </c>
      <c r="L382" s="45">
        <v>0</v>
      </c>
      <c r="M382" s="45">
        <v>0</v>
      </c>
      <c r="N382" s="45">
        <v>0</v>
      </c>
      <c r="O382" s="45">
        <v>0</v>
      </c>
      <c r="P382" s="45">
        <v>0</v>
      </c>
      <c r="Q382" s="45">
        <v>0</v>
      </c>
      <c r="R382" s="45">
        <v>0</v>
      </c>
      <c r="S382" s="45">
        <v>0</v>
      </c>
      <c r="T382" s="46">
        <v>11202.8465</v>
      </c>
      <c r="U382" s="46">
        <v>11122.1685</v>
      </c>
      <c r="V382" s="46">
        <v>11059.82</v>
      </c>
      <c r="W382" s="45">
        <v>4.0974925305299896</v>
      </c>
      <c r="X382" s="46">
        <v>453.17529296875</v>
      </c>
      <c r="Y382" s="46">
        <v>0</v>
      </c>
      <c r="Z382" s="47">
        <v>10</v>
      </c>
      <c r="AA382" s="43" t="s">
        <v>80</v>
      </c>
      <c r="AB382" s="43"/>
      <c r="AC382" s="43"/>
    </row>
    <row r="383" spans="1:29" x14ac:dyDescent="0.35">
      <c r="A383" s="43">
        <v>192</v>
      </c>
      <c r="B383" s="43" t="s">
        <v>192</v>
      </c>
      <c r="C383" s="43" t="s">
        <v>193</v>
      </c>
      <c r="D383" s="43" t="s">
        <v>125</v>
      </c>
      <c r="E383" s="43" t="s">
        <v>77</v>
      </c>
      <c r="F383" s="43" t="s">
        <v>78</v>
      </c>
      <c r="G383" s="43" t="s">
        <v>195</v>
      </c>
      <c r="H383" s="44">
        <v>2.6887050480684E-3</v>
      </c>
      <c r="I383" s="44">
        <v>2.6509277172675001E-3</v>
      </c>
      <c r="J383" s="45">
        <v>0</v>
      </c>
      <c r="K383" s="45">
        <v>0</v>
      </c>
      <c r="L383" s="45">
        <v>0.79527831517985992</v>
      </c>
      <c r="M383" s="45">
        <v>0</v>
      </c>
      <c r="N383" s="45">
        <v>0.47857984576685003</v>
      </c>
      <c r="O383" s="45">
        <v>0.26628369255515</v>
      </c>
      <c r="P383" s="45">
        <v>0</v>
      </c>
      <c r="Q383" s="45">
        <v>5.0414776857869999E-2</v>
      </c>
      <c r="R383" s="45">
        <v>0.79527831517985992</v>
      </c>
      <c r="S383" s="45">
        <v>0.79527831517985992</v>
      </c>
      <c r="T383" s="46">
        <v>11202.8465</v>
      </c>
      <c r="U383" s="46">
        <v>11122.1685</v>
      </c>
      <c r="V383" s="46">
        <v>11059.82</v>
      </c>
      <c r="W383" s="45">
        <v>9.37955930274099</v>
      </c>
      <c r="X383" s="46">
        <v>1037.3624267578125</v>
      </c>
      <c r="Y383" s="46">
        <v>8.2499179840087891</v>
      </c>
      <c r="Z383" s="47">
        <v>10</v>
      </c>
      <c r="AA383" s="43" t="s">
        <v>80</v>
      </c>
      <c r="AB383" s="43"/>
      <c r="AC383" s="43"/>
    </row>
    <row r="384" spans="1:29" x14ac:dyDescent="0.35">
      <c r="A384" s="43">
        <v>192</v>
      </c>
      <c r="B384" s="43" t="s">
        <v>192</v>
      </c>
      <c r="C384" s="43" t="s">
        <v>193</v>
      </c>
      <c r="D384" s="43" t="s">
        <v>125</v>
      </c>
      <c r="E384" s="43" t="s">
        <v>77</v>
      </c>
      <c r="F384" s="43" t="s">
        <v>78</v>
      </c>
      <c r="G384" s="43" t="s">
        <v>196</v>
      </c>
      <c r="H384" s="44">
        <v>2.6887050480684E-3</v>
      </c>
      <c r="I384" s="44">
        <v>3.3127240824532E-3</v>
      </c>
      <c r="J384" s="45">
        <v>0.16752150468342999</v>
      </c>
      <c r="K384" s="45">
        <v>0.13180350990787001</v>
      </c>
      <c r="L384" s="45">
        <v>0.65626696213640001</v>
      </c>
      <c r="M384" s="45">
        <v>0</v>
      </c>
      <c r="N384" s="45">
        <v>0.34717591464629</v>
      </c>
      <c r="O384" s="45">
        <v>0.42377308580317996</v>
      </c>
      <c r="P384" s="45">
        <v>0.44765630497024006</v>
      </c>
      <c r="Q384" s="45">
        <v>3.5392677858129995E-2</v>
      </c>
      <c r="R384" s="45">
        <v>0.92106471747583996</v>
      </c>
      <c r="S384" s="45">
        <v>0.92106471747583996</v>
      </c>
      <c r="T384" s="46">
        <v>11202.8465</v>
      </c>
      <c r="U384" s="46">
        <v>11122.1685</v>
      </c>
      <c r="V384" s="46">
        <v>11059.82</v>
      </c>
      <c r="W384" s="45">
        <v>4.5475988532511602</v>
      </c>
      <c r="X384" s="46">
        <v>502.95623779296875</v>
      </c>
      <c r="Y384" s="46">
        <v>4.6325526237487793</v>
      </c>
      <c r="Z384" s="47">
        <v>10</v>
      </c>
      <c r="AA384" s="43" t="s">
        <v>80</v>
      </c>
      <c r="AB384" s="43"/>
      <c r="AC384" s="43"/>
    </row>
    <row r="385" spans="1:29" x14ac:dyDescent="0.35">
      <c r="A385" s="43">
        <v>192</v>
      </c>
      <c r="B385" s="43" t="s">
        <v>192</v>
      </c>
      <c r="C385" s="43" t="s">
        <v>193</v>
      </c>
      <c r="D385" s="43" t="s">
        <v>125</v>
      </c>
      <c r="E385" s="43" t="s">
        <v>77</v>
      </c>
      <c r="F385" s="43" t="s">
        <v>78</v>
      </c>
      <c r="G385" s="43" t="s">
        <v>197</v>
      </c>
      <c r="H385" s="44">
        <v>2.6887050480684E-3</v>
      </c>
      <c r="I385" s="44">
        <v>1.49722928448E-3</v>
      </c>
      <c r="J385" s="45">
        <v>5.5543731689549992E-2</v>
      </c>
      <c r="K385" s="45">
        <v>5.5543731689549992E-2</v>
      </c>
      <c r="L385" s="45">
        <v>0.39362505365424005</v>
      </c>
      <c r="M385" s="45">
        <v>0</v>
      </c>
      <c r="N385" s="45">
        <v>0.38754493946169999</v>
      </c>
      <c r="O385" s="45">
        <v>6.0801141925399997E-3</v>
      </c>
      <c r="P385" s="45">
        <v>0.38754493946169999</v>
      </c>
      <c r="Q385" s="45">
        <v>0</v>
      </c>
      <c r="R385" s="45">
        <v>6.0801141925399997E-3</v>
      </c>
      <c r="S385" s="45">
        <v>0.39362505365424005</v>
      </c>
      <c r="T385" s="46">
        <v>11202.8465</v>
      </c>
      <c r="U385" s="46">
        <v>11122.1685</v>
      </c>
      <c r="V385" s="46">
        <v>11059.82</v>
      </c>
      <c r="W385" s="45">
        <v>3.8228538307702302</v>
      </c>
      <c r="X385" s="46">
        <v>422.80075073242188</v>
      </c>
      <c r="Y385" s="46">
        <v>1.899088978767395</v>
      </c>
      <c r="Z385" s="47">
        <v>10</v>
      </c>
      <c r="AA385" s="43" t="s">
        <v>80</v>
      </c>
      <c r="AB385" s="43"/>
      <c r="AC385" s="43"/>
    </row>
    <row r="386" spans="1:29" x14ac:dyDescent="0.35">
      <c r="A386" s="43">
        <v>192</v>
      </c>
      <c r="B386" s="43" t="s">
        <v>192</v>
      </c>
      <c r="C386" s="43" t="s">
        <v>193</v>
      </c>
      <c r="D386" s="43" t="s">
        <v>125</v>
      </c>
      <c r="E386" s="43" t="s">
        <v>77</v>
      </c>
      <c r="F386" s="43" t="s">
        <v>78</v>
      </c>
      <c r="G386" s="43" t="s">
        <v>198</v>
      </c>
      <c r="H386" s="44">
        <v>2.6887050480684E-3</v>
      </c>
      <c r="I386" s="44">
        <v>4.6030367150081998E-3</v>
      </c>
      <c r="J386" s="45">
        <v>9.8117603683400015E-2</v>
      </c>
      <c r="K386" s="45">
        <v>0</v>
      </c>
      <c r="L386" s="45">
        <v>1.1048439337110301</v>
      </c>
      <c r="M386" s="45">
        <v>0</v>
      </c>
      <c r="N386" s="45">
        <v>0.89468027668899008</v>
      </c>
      <c r="O386" s="45">
        <v>0.81856109922209996</v>
      </c>
      <c r="P386" s="45">
        <v>0.36478148388261</v>
      </c>
      <c r="Q386" s="45">
        <v>0.13764655356476999</v>
      </c>
      <c r="R386" s="45">
        <v>1.2549854316551301</v>
      </c>
      <c r="S386" s="45">
        <v>1.2059266298134299</v>
      </c>
      <c r="T386" s="46">
        <v>11202.8465</v>
      </c>
      <c r="U386" s="46">
        <v>11122.1685</v>
      </c>
      <c r="V386" s="46">
        <v>11059.82</v>
      </c>
      <c r="W386" s="45">
        <v>6.8503729475406798</v>
      </c>
      <c r="X386" s="46">
        <v>757.638916015625</v>
      </c>
      <c r="Y386" s="46">
        <v>9.5082578659057617</v>
      </c>
      <c r="Z386" s="47">
        <v>10</v>
      </c>
      <c r="AA386" s="43" t="s">
        <v>80</v>
      </c>
      <c r="AB386" s="43"/>
      <c r="AC386" s="43"/>
    </row>
    <row r="387" spans="1:29" x14ac:dyDescent="0.35">
      <c r="A387" s="43">
        <v>192</v>
      </c>
      <c r="B387" s="43" t="s">
        <v>192</v>
      </c>
      <c r="C387" s="43" t="s">
        <v>193</v>
      </c>
      <c r="D387" s="43" t="s">
        <v>125</v>
      </c>
      <c r="E387" s="43" t="s">
        <v>77</v>
      </c>
      <c r="F387" s="43" t="s">
        <v>78</v>
      </c>
      <c r="G387" s="43" t="s">
        <v>199</v>
      </c>
      <c r="H387" s="44">
        <v>2.6887050480684E-3</v>
      </c>
      <c r="I387" s="44">
        <v>3.7998269157810001E-3</v>
      </c>
      <c r="J387" s="45">
        <v>0.21754173715254002</v>
      </c>
      <c r="K387" s="45">
        <v>9.6959945119600002E-2</v>
      </c>
      <c r="L387" s="45">
        <v>0.74654054759827004</v>
      </c>
      <c r="M387" s="45">
        <v>0</v>
      </c>
      <c r="N387" s="45">
        <v>0.47343506917972999</v>
      </c>
      <c r="O387" s="45">
        <v>0.81228353476250004</v>
      </c>
      <c r="P387" s="45">
        <v>0.24875869510790999</v>
      </c>
      <c r="Q387" s="45">
        <v>0</v>
      </c>
      <c r="R387" s="45">
        <v>1.0610422298704099</v>
      </c>
      <c r="S387" s="45">
        <v>1.0610422298704099</v>
      </c>
      <c r="T387" s="46">
        <v>11202.8465</v>
      </c>
      <c r="U387" s="46">
        <v>11122.1685</v>
      </c>
      <c r="V387" s="46">
        <v>11059.82</v>
      </c>
      <c r="W387" s="45">
        <v>4.1282599403060996</v>
      </c>
      <c r="X387" s="46">
        <v>456.578125</v>
      </c>
      <c r="Y387" s="46">
        <v>4.8444867134094238</v>
      </c>
      <c r="Z387" s="47">
        <v>10</v>
      </c>
      <c r="AA387" s="43" t="s">
        <v>80</v>
      </c>
      <c r="AB387" s="43"/>
      <c r="AC387" s="43"/>
    </row>
    <row r="388" spans="1:29" x14ac:dyDescent="0.35">
      <c r="A388" s="43">
        <v>192</v>
      </c>
      <c r="B388" s="43" t="s">
        <v>192</v>
      </c>
      <c r="C388" s="43" t="s">
        <v>193</v>
      </c>
      <c r="D388" s="43" t="s">
        <v>125</v>
      </c>
      <c r="E388" s="43" t="s">
        <v>77</v>
      </c>
      <c r="F388" s="43" t="s">
        <v>78</v>
      </c>
      <c r="G388" s="43" t="s">
        <v>200</v>
      </c>
      <c r="H388" s="44">
        <v>2.6887050480684E-3</v>
      </c>
      <c r="I388" s="44">
        <v>3.5445567971046999E-3</v>
      </c>
      <c r="J388" s="45">
        <v>0.14116596235586998</v>
      </c>
      <c r="K388" s="45">
        <v>0.15812463352045</v>
      </c>
      <c r="L388" s="45">
        <v>0.56197180681190007</v>
      </c>
      <c r="M388" s="45">
        <v>0.26531168621078</v>
      </c>
      <c r="N388" s="45">
        <v>0.24882116205404001</v>
      </c>
      <c r="O388" s="45">
        <v>0.75133395591403995</v>
      </c>
      <c r="P388" s="45">
        <v>0.45582338182664001</v>
      </c>
      <c r="Q388" s="45">
        <v>0</v>
      </c>
      <c r="R388" s="45">
        <v>0.89840727346395999</v>
      </c>
      <c r="S388" s="45">
        <v>0.64609419482958996</v>
      </c>
      <c r="T388" s="46">
        <v>11202.8465</v>
      </c>
      <c r="U388" s="46">
        <v>11122.1685</v>
      </c>
      <c r="V388" s="46">
        <v>11059.82</v>
      </c>
      <c r="W388" s="45">
        <v>9.5291248882019897</v>
      </c>
      <c r="X388" s="46">
        <v>1053.904052734375</v>
      </c>
      <c r="Y388" s="46">
        <v>10.670680046081543</v>
      </c>
      <c r="Z388" s="47">
        <v>10</v>
      </c>
      <c r="AA388" s="43" t="s">
        <v>80</v>
      </c>
      <c r="AB388" s="43"/>
      <c r="AC388" s="43"/>
    </row>
    <row r="389" spans="1:29" x14ac:dyDescent="0.35">
      <c r="A389" s="43">
        <v>192</v>
      </c>
      <c r="B389" s="43" t="s">
        <v>192</v>
      </c>
      <c r="C389" s="43" t="s">
        <v>193</v>
      </c>
      <c r="D389" s="43" t="s">
        <v>125</v>
      </c>
      <c r="E389" s="43" t="s">
        <v>77</v>
      </c>
      <c r="F389" s="43" t="s">
        <v>78</v>
      </c>
      <c r="G389" s="43" t="s">
        <v>201</v>
      </c>
      <c r="H389" s="44">
        <v>2.6887050480684E-3</v>
      </c>
      <c r="I389" s="44">
        <v>0</v>
      </c>
      <c r="J389" s="45">
        <v>0</v>
      </c>
      <c r="K389" s="45">
        <v>0</v>
      </c>
      <c r="L389" s="45">
        <v>0</v>
      </c>
      <c r="M389" s="45">
        <v>0</v>
      </c>
      <c r="N389" s="45">
        <v>0</v>
      </c>
      <c r="O389" s="45">
        <v>0</v>
      </c>
      <c r="P389" s="45">
        <v>0</v>
      </c>
      <c r="Q389" s="45">
        <v>0</v>
      </c>
      <c r="R389" s="45">
        <v>0</v>
      </c>
      <c r="S389" s="45">
        <v>0</v>
      </c>
      <c r="T389" s="46">
        <v>11202.8465</v>
      </c>
      <c r="U389" s="46">
        <v>11122.1685</v>
      </c>
      <c r="V389" s="46">
        <v>11059.82</v>
      </c>
      <c r="W389" s="45">
        <v>0.72737136428216997</v>
      </c>
      <c r="X389" s="46">
        <v>80.445960998535156</v>
      </c>
      <c r="Y389" s="46">
        <v>0</v>
      </c>
      <c r="Z389" s="47">
        <v>10</v>
      </c>
      <c r="AA389" s="43" t="s">
        <v>80</v>
      </c>
      <c r="AB389" s="43"/>
      <c r="AC389" s="43"/>
    </row>
    <row r="390" spans="1:29" x14ac:dyDescent="0.35">
      <c r="A390" s="43">
        <v>192</v>
      </c>
      <c r="B390" s="43" t="s">
        <v>192</v>
      </c>
      <c r="C390" s="43" t="s">
        <v>193</v>
      </c>
      <c r="D390" s="43" t="s">
        <v>125</v>
      </c>
      <c r="E390" s="43" t="s">
        <v>77</v>
      </c>
      <c r="F390" s="43" t="s">
        <v>78</v>
      </c>
      <c r="G390" s="43" t="s">
        <v>202</v>
      </c>
      <c r="H390" s="44">
        <v>2.6887050480684E-3</v>
      </c>
      <c r="I390" s="44">
        <v>0</v>
      </c>
      <c r="J390" s="45">
        <v>0</v>
      </c>
      <c r="K390" s="45">
        <v>0</v>
      </c>
      <c r="L390" s="45">
        <v>0</v>
      </c>
      <c r="M390" s="45">
        <v>0</v>
      </c>
      <c r="N390" s="45">
        <v>0</v>
      </c>
      <c r="O390" s="45">
        <v>0</v>
      </c>
      <c r="P390" s="45">
        <v>0</v>
      </c>
      <c r="Q390" s="45">
        <v>0</v>
      </c>
      <c r="R390" s="45">
        <v>0</v>
      </c>
      <c r="S390" s="45">
        <v>0</v>
      </c>
      <c r="T390" s="46">
        <v>11202.8465</v>
      </c>
      <c r="U390" s="46">
        <v>11122.1685</v>
      </c>
      <c r="V390" s="46">
        <v>11059.82</v>
      </c>
      <c r="W390" s="45">
        <v>15.214139751200758</v>
      </c>
      <c r="X390" s="46">
        <v>1682.656494140625</v>
      </c>
      <c r="Y390" s="46">
        <v>0</v>
      </c>
      <c r="Z390" s="47">
        <v>10</v>
      </c>
      <c r="AA390" s="43" t="s">
        <v>80</v>
      </c>
      <c r="AB390" s="43"/>
      <c r="AC390" s="43"/>
    </row>
    <row r="391" spans="1:29" x14ac:dyDescent="0.35">
      <c r="A391" s="43">
        <v>192</v>
      </c>
      <c r="B391" s="43" t="s">
        <v>192</v>
      </c>
      <c r="C391" s="43" t="s">
        <v>193</v>
      </c>
      <c r="D391" s="43" t="s">
        <v>125</v>
      </c>
      <c r="E391" s="43" t="s">
        <v>77</v>
      </c>
      <c r="F391" s="43" t="s">
        <v>78</v>
      </c>
      <c r="G391" s="43" t="s">
        <v>203</v>
      </c>
      <c r="H391" s="44">
        <v>2.6887050480684E-3</v>
      </c>
      <c r="I391" s="44">
        <v>8.0722058029751992E-3</v>
      </c>
      <c r="J391" s="45">
        <v>0.23991336765573001</v>
      </c>
      <c r="K391" s="45">
        <v>0.23607197877294003</v>
      </c>
      <c r="L391" s="45">
        <v>1.6998145575692001</v>
      </c>
      <c r="M391" s="45">
        <v>0.11881551649061001</v>
      </c>
      <c r="N391" s="45">
        <v>1.23984329881149</v>
      </c>
      <c r="O391" s="45">
        <v>1.8071514584109101</v>
      </c>
      <c r="P391" s="45">
        <v>0.87494483180007987</v>
      </c>
      <c r="Q391" s="45">
        <v>9.9750550458799991E-2</v>
      </c>
      <c r="R391" s="45">
        <v>1.9558556357886498</v>
      </c>
      <c r="S391" s="45">
        <v>1.6685784086125799</v>
      </c>
      <c r="T391" s="46">
        <v>11202.8465</v>
      </c>
      <c r="U391" s="46">
        <v>11122.1685</v>
      </c>
      <c r="V391" s="46">
        <v>11059.82</v>
      </c>
      <c r="W391" s="45">
        <v>4.1243136202495601</v>
      </c>
      <c r="X391" s="46">
        <v>456.14166259765625</v>
      </c>
      <c r="Y391" s="46">
        <v>9.9247303009033203</v>
      </c>
      <c r="Z391" s="47">
        <v>10</v>
      </c>
      <c r="AA391" s="43" t="s">
        <v>80</v>
      </c>
      <c r="AB391" s="43"/>
      <c r="AC391" s="43"/>
    </row>
    <row r="392" spans="1:29" x14ac:dyDescent="0.35">
      <c r="A392" s="43">
        <v>192</v>
      </c>
      <c r="B392" s="43" t="s">
        <v>192</v>
      </c>
      <c r="C392" s="43" t="s">
        <v>193</v>
      </c>
      <c r="D392" s="43" t="s">
        <v>125</v>
      </c>
      <c r="E392" s="43" t="s">
        <v>77</v>
      </c>
      <c r="F392" s="43" t="s">
        <v>78</v>
      </c>
      <c r="G392" s="43" t="s">
        <v>204</v>
      </c>
      <c r="H392" s="44">
        <v>2.6887050480684E-3</v>
      </c>
      <c r="I392" s="44">
        <v>5.3976145281489996E-3</v>
      </c>
      <c r="J392" s="45">
        <v>0.11005188543080999</v>
      </c>
      <c r="K392" s="45">
        <v>0</v>
      </c>
      <c r="L392" s="45">
        <v>0.96794585067467986</v>
      </c>
      <c r="M392" s="45">
        <v>0.82875764026981003</v>
      </c>
      <c r="N392" s="45">
        <v>0.81192993350775</v>
      </c>
      <c r="O392" s="45">
        <v>1.0611700293434299</v>
      </c>
      <c r="P392" s="45">
        <v>0</v>
      </c>
      <c r="Q392" s="45">
        <v>0</v>
      </c>
      <c r="R392" s="45">
        <v>1.0611700293434299</v>
      </c>
      <c r="S392" s="45">
        <v>1.0611700293434299</v>
      </c>
      <c r="T392" s="46">
        <v>11202.8465</v>
      </c>
      <c r="U392" s="46">
        <v>11122.1685</v>
      </c>
      <c r="V392" s="46">
        <v>11059.82</v>
      </c>
      <c r="W392" s="45">
        <v>7.8705472092083797</v>
      </c>
      <c r="X392" s="46">
        <v>870.4683837890625</v>
      </c>
      <c r="Y392" s="46">
        <v>9.3836297988891602</v>
      </c>
      <c r="Z392" s="47">
        <v>10</v>
      </c>
      <c r="AA392" s="43" t="s">
        <v>80</v>
      </c>
      <c r="AB392" s="43"/>
      <c r="AC392" s="43"/>
    </row>
    <row r="393" spans="1:29" x14ac:dyDescent="0.35">
      <c r="A393" s="43">
        <v>192</v>
      </c>
      <c r="B393" s="43" t="s">
        <v>192</v>
      </c>
      <c r="C393" s="43" t="s">
        <v>193</v>
      </c>
      <c r="D393" s="43" t="s">
        <v>125</v>
      </c>
      <c r="E393" s="43" t="s">
        <v>77</v>
      </c>
      <c r="F393" s="43" t="s">
        <v>78</v>
      </c>
      <c r="G393" s="43" t="s">
        <v>205</v>
      </c>
      <c r="H393" s="44">
        <v>2.6887050480684E-3</v>
      </c>
      <c r="I393" s="44">
        <v>8.0091660276000005E-4</v>
      </c>
      <c r="J393" s="45">
        <v>0.10342868608741999</v>
      </c>
      <c r="K393" s="45">
        <v>0</v>
      </c>
      <c r="L393" s="45">
        <v>0.10237006604467</v>
      </c>
      <c r="M393" s="45">
        <v>0.10342868608741999</v>
      </c>
      <c r="N393" s="45">
        <v>0</v>
      </c>
      <c r="O393" s="45">
        <v>0.20579875213208998</v>
      </c>
      <c r="P393" s="45">
        <v>0</v>
      </c>
      <c r="Q393" s="45">
        <v>0</v>
      </c>
      <c r="R393" s="45">
        <v>0.20579875213208998</v>
      </c>
      <c r="S393" s="45">
        <v>0.10237006604467</v>
      </c>
      <c r="T393" s="46">
        <v>11202.8465</v>
      </c>
      <c r="U393" s="46">
        <v>11122.1685</v>
      </c>
      <c r="V393" s="46">
        <v>11059.82</v>
      </c>
      <c r="W393" s="45">
        <v>3.4813289339236499</v>
      </c>
      <c r="X393" s="46">
        <v>385.02871704101563</v>
      </c>
      <c r="Y393" s="46">
        <v>0.79238426685333252</v>
      </c>
      <c r="Z393" s="47">
        <v>10</v>
      </c>
      <c r="AA393" s="43" t="s">
        <v>80</v>
      </c>
      <c r="AB393" s="43"/>
      <c r="AC393" s="43"/>
    </row>
    <row r="394" spans="1:29" x14ac:dyDescent="0.35">
      <c r="A394" s="43">
        <v>192</v>
      </c>
      <c r="B394" s="43" t="s">
        <v>192</v>
      </c>
      <c r="C394" s="43" t="s">
        <v>193</v>
      </c>
      <c r="D394" s="43" t="s">
        <v>125</v>
      </c>
      <c r="E394" s="43" t="s">
        <v>77</v>
      </c>
      <c r="F394" s="43" t="s">
        <v>78</v>
      </c>
      <c r="G394" s="43" t="s">
        <v>206</v>
      </c>
      <c r="H394" s="44">
        <v>2.6887050480684E-3</v>
      </c>
      <c r="I394" s="44">
        <v>1.8081552688939001E-3</v>
      </c>
      <c r="J394" s="45">
        <v>0.12831887362622002</v>
      </c>
      <c r="K394" s="45">
        <v>6.9838217646740003E-2</v>
      </c>
      <c r="L394" s="45">
        <v>0.35227419993315001</v>
      </c>
      <c r="M394" s="45">
        <v>2.8681514205250003E-2</v>
      </c>
      <c r="N394" s="45">
        <v>0.27605662320683</v>
      </c>
      <c r="O394" s="45">
        <v>0.36644089512965999</v>
      </c>
      <c r="P394" s="45">
        <v>0.18334948480525998</v>
      </c>
      <c r="Q394" s="45">
        <v>0</v>
      </c>
      <c r="R394" s="45">
        <v>0.43943637011787001</v>
      </c>
      <c r="S394" s="45">
        <v>0.25205769451383003</v>
      </c>
      <c r="T394" s="46">
        <v>11202.8465</v>
      </c>
      <c r="U394" s="46">
        <v>11122.1685</v>
      </c>
      <c r="V394" s="46">
        <v>11059.82</v>
      </c>
      <c r="W394" s="45">
        <v>4.8756686119167698</v>
      </c>
      <c r="X394" s="46">
        <v>539.24017333984375</v>
      </c>
      <c r="Y394" s="46">
        <v>2.7462131977081299</v>
      </c>
      <c r="Z394" s="47">
        <v>10</v>
      </c>
      <c r="AA394" s="43" t="s">
        <v>80</v>
      </c>
      <c r="AB394" s="43"/>
      <c r="AC394" s="43"/>
    </row>
    <row r="395" spans="1:29" x14ac:dyDescent="0.35">
      <c r="A395" s="43">
        <v>192</v>
      </c>
      <c r="B395" s="43" t="s">
        <v>192</v>
      </c>
      <c r="C395" s="43" t="s">
        <v>193</v>
      </c>
      <c r="D395" s="43" t="s">
        <v>125</v>
      </c>
      <c r="E395" s="43" t="s">
        <v>77</v>
      </c>
      <c r="F395" s="43" t="s">
        <v>78</v>
      </c>
      <c r="G395" s="43" t="s">
        <v>207</v>
      </c>
      <c r="H395" s="44">
        <v>2.6887050480684E-3</v>
      </c>
      <c r="I395" s="44">
        <v>1.5920818648408001E-3</v>
      </c>
      <c r="J395" s="45">
        <v>5.2882931104180006E-2</v>
      </c>
      <c r="K395" s="45">
        <v>0</v>
      </c>
      <c r="L395" s="45">
        <v>0.42474162834784002</v>
      </c>
      <c r="M395" s="45">
        <v>0</v>
      </c>
      <c r="N395" s="45">
        <v>5.2882931104180006E-2</v>
      </c>
      <c r="O395" s="45">
        <v>0.47762455945200999</v>
      </c>
      <c r="P395" s="45">
        <v>0</v>
      </c>
      <c r="Q395" s="45">
        <v>0</v>
      </c>
      <c r="R395" s="45">
        <v>0.42474162834783002</v>
      </c>
      <c r="S395" s="45">
        <v>0.47762455945200999</v>
      </c>
      <c r="T395" s="46">
        <v>11202.8465</v>
      </c>
      <c r="U395" s="46">
        <v>11122.1685</v>
      </c>
      <c r="V395" s="46">
        <v>11059.82</v>
      </c>
      <c r="W395" s="45">
        <v>4.96330206027024</v>
      </c>
      <c r="X395" s="46">
        <v>548.9322509765625</v>
      </c>
      <c r="Y395" s="46">
        <v>2.6218352317810059</v>
      </c>
      <c r="Z395" s="47">
        <v>10</v>
      </c>
      <c r="AA395" s="43" t="s">
        <v>80</v>
      </c>
      <c r="AB395" s="43"/>
      <c r="AC395" s="43"/>
    </row>
    <row r="396" spans="1:29" x14ac:dyDescent="0.35">
      <c r="A396" s="43">
        <v>192</v>
      </c>
      <c r="B396" s="43" t="s">
        <v>192</v>
      </c>
      <c r="C396" s="43" t="s">
        <v>193</v>
      </c>
      <c r="D396" s="43" t="s">
        <v>125</v>
      </c>
      <c r="E396" s="43" t="s">
        <v>77</v>
      </c>
      <c r="F396" s="43" t="s">
        <v>78</v>
      </c>
      <c r="G396" s="43" t="s">
        <v>208</v>
      </c>
      <c r="H396" s="44">
        <v>2.6887050480684E-3</v>
      </c>
      <c r="I396" s="44">
        <v>4.8145649339576E-3</v>
      </c>
      <c r="J396" s="45">
        <v>0.41587001864793999</v>
      </c>
      <c r="K396" s="45">
        <v>0.22729243389272</v>
      </c>
      <c r="L396" s="45">
        <v>0.42133780104665003</v>
      </c>
      <c r="M396" s="45">
        <v>0.25196827428824004</v>
      </c>
      <c r="N396" s="45">
        <v>0.99716662317832994</v>
      </c>
      <c r="O396" s="45">
        <v>1.09947290019234</v>
      </c>
      <c r="P396" s="45">
        <v>0.40842175216576998</v>
      </c>
      <c r="Q396" s="45">
        <v>0.11030441387631</v>
      </c>
      <c r="R396" s="45">
        <v>1.18354721992621</v>
      </c>
      <c r="S396" s="45">
        <v>0.91789838815355007</v>
      </c>
      <c r="T396" s="46">
        <v>11202.8465</v>
      </c>
      <c r="U396" s="46">
        <v>11122.1685</v>
      </c>
      <c r="V396" s="46">
        <v>11059.82</v>
      </c>
      <c r="W396" s="45">
        <v>8.1889550843069898</v>
      </c>
      <c r="X396" s="46">
        <v>905.6837158203125</v>
      </c>
      <c r="Y396" s="46">
        <v>10.719194412231445</v>
      </c>
      <c r="Z396" s="47">
        <v>10</v>
      </c>
      <c r="AA396" s="43" t="s">
        <v>80</v>
      </c>
      <c r="AB396" s="43"/>
      <c r="AC396" s="43"/>
    </row>
    <row r="397" spans="1:29" x14ac:dyDescent="0.35">
      <c r="A397" s="43">
        <v>192</v>
      </c>
      <c r="B397" s="43" t="s">
        <v>192</v>
      </c>
      <c r="C397" s="43" t="s">
        <v>193</v>
      </c>
      <c r="D397" s="43" t="s">
        <v>125</v>
      </c>
      <c r="E397" s="43" t="s">
        <v>77</v>
      </c>
      <c r="F397" s="43" t="s">
        <v>78</v>
      </c>
      <c r="G397" s="43" t="s">
        <v>209</v>
      </c>
      <c r="H397" s="44">
        <v>2.6887050480684E-3</v>
      </c>
      <c r="I397" s="44">
        <v>9.1652359876789999E-4</v>
      </c>
      <c r="J397" s="45">
        <v>0</v>
      </c>
      <c r="K397" s="45">
        <v>0</v>
      </c>
      <c r="L397" s="45">
        <v>0.23567749682590999</v>
      </c>
      <c r="M397" s="45">
        <v>0</v>
      </c>
      <c r="N397" s="45">
        <v>0</v>
      </c>
      <c r="O397" s="45">
        <v>0.23567749682590999</v>
      </c>
      <c r="P397" s="45">
        <v>0</v>
      </c>
      <c r="Q397" s="45">
        <v>0.23567749682590999</v>
      </c>
      <c r="R397" s="45">
        <v>0.23567749682590999</v>
      </c>
      <c r="S397" s="45">
        <v>0.23567749682590999</v>
      </c>
      <c r="T397" s="46">
        <v>11202.8465</v>
      </c>
      <c r="U397" s="46">
        <v>11122.1685</v>
      </c>
      <c r="V397" s="46">
        <v>11059.82</v>
      </c>
      <c r="W397" s="45">
        <v>8.1991110712993596</v>
      </c>
      <c r="X397" s="46">
        <v>906.80694580078125</v>
      </c>
      <c r="Y397" s="46">
        <v>2.1371397972106934</v>
      </c>
      <c r="Z397" s="47">
        <v>10</v>
      </c>
      <c r="AA397" s="43" t="s">
        <v>80</v>
      </c>
      <c r="AB397" s="43"/>
      <c r="AC397" s="43"/>
    </row>
    <row r="398" spans="1:29" x14ac:dyDescent="0.35">
      <c r="A398" s="43">
        <v>214</v>
      </c>
      <c r="B398" s="43" t="s">
        <v>337</v>
      </c>
      <c r="C398" s="43" t="s">
        <v>338</v>
      </c>
      <c r="D398" s="43" t="s">
        <v>125</v>
      </c>
      <c r="E398" s="43" t="s">
        <v>77</v>
      </c>
      <c r="F398" s="43" t="s">
        <v>78</v>
      </c>
      <c r="G398" s="43" t="s">
        <v>339</v>
      </c>
      <c r="H398" s="44">
        <v>8.7861887056307E-3</v>
      </c>
      <c r="I398" s="44">
        <v>6.4000493704556996E-3</v>
      </c>
      <c r="J398" s="45">
        <v>0.55984424194305005</v>
      </c>
      <c r="K398" s="45">
        <v>0.11535866335367</v>
      </c>
      <c r="L398" s="45">
        <v>1.25913986404498</v>
      </c>
      <c r="M398" s="45">
        <v>0.29611956312719001</v>
      </c>
      <c r="N398" s="45">
        <v>0.86394017098185993</v>
      </c>
      <c r="O398" s="45">
        <v>1.1112126638990401</v>
      </c>
      <c r="P398" s="45">
        <v>0.16791093027664999</v>
      </c>
      <c r="Q398" s="45">
        <v>0.53210068414990008</v>
      </c>
      <c r="R398" s="45">
        <v>1.10543735630628</v>
      </c>
      <c r="S398" s="45">
        <v>1.0481000637945499</v>
      </c>
      <c r="T398" s="46">
        <v>10894.0435</v>
      </c>
      <c r="U398" s="46">
        <v>11123.4755</v>
      </c>
      <c r="V398" s="46">
        <v>11230.7335</v>
      </c>
      <c r="W398" s="45">
        <v>6.3097595315009496</v>
      </c>
      <c r="X398" s="46">
        <v>708.63226318359375</v>
      </c>
      <c r="Y398" s="46">
        <v>11.557578086853027</v>
      </c>
      <c r="Z398" s="47">
        <v>10</v>
      </c>
      <c r="AA398" s="43" t="s">
        <v>80</v>
      </c>
      <c r="AB398" s="43"/>
      <c r="AC398" s="43"/>
    </row>
    <row r="399" spans="1:29" x14ac:dyDescent="0.35">
      <c r="A399" s="43">
        <v>214</v>
      </c>
      <c r="B399" s="43" t="s">
        <v>337</v>
      </c>
      <c r="C399" s="43" t="s">
        <v>338</v>
      </c>
      <c r="D399" s="43" t="s">
        <v>125</v>
      </c>
      <c r="E399" s="43" t="s">
        <v>77</v>
      </c>
      <c r="F399" s="43" t="s">
        <v>78</v>
      </c>
      <c r="G399" s="43" t="s">
        <v>340</v>
      </c>
      <c r="H399" s="44">
        <v>8.7861887056307E-3</v>
      </c>
      <c r="I399" s="44">
        <v>2.15061621865358E-2</v>
      </c>
      <c r="J399" s="45">
        <v>0.96709193471075006</v>
      </c>
      <c r="K399" s="45">
        <v>0.34990011858289</v>
      </c>
      <c r="L399" s="45">
        <v>4.7892074978906702</v>
      </c>
      <c r="M399" s="45">
        <v>0.98436820243896994</v>
      </c>
      <c r="N399" s="45">
        <v>4.6893871815300496</v>
      </c>
      <c r="O399" s="45">
        <v>4.2993648497185397</v>
      </c>
      <c r="P399" s="45">
        <v>0.43565004400196994</v>
      </c>
      <c r="Q399" s="45">
        <v>1.07561911050015</v>
      </c>
      <c r="R399" s="45">
        <v>3.7492934145066901</v>
      </c>
      <c r="S399" s="45">
        <v>3.1900740746189697</v>
      </c>
      <c r="T399" s="46">
        <v>10894.0435</v>
      </c>
      <c r="U399" s="46">
        <v>11123.4755</v>
      </c>
      <c r="V399" s="46">
        <v>11230.7335</v>
      </c>
      <c r="W399" s="45">
        <v>4.2709119109665306</v>
      </c>
      <c r="X399" s="46">
        <v>479.65472412109375</v>
      </c>
      <c r="Y399" s="46">
        <v>26.025913238525391</v>
      </c>
      <c r="Z399" s="47">
        <v>10</v>
      </c>
      <c r="AA399" s="43" t="s">
        <v>80</v>
      </c>
      <c r="AB399" s="43"/>
      <c r="AC399" s="43"/>
    </row>
    <row r="400" spans="1:29" x14ac:dyDescent="0.35">
      <c r="A400" s="43">
        <v>214</v>
      </c>
      <c r="B400" s="43" t="s">
        <v>337</v>
      </c>
      <c r="C400" s="43" t="s">
        <v>338</v>
      </c>
      <c r="D400" s="43" t="s">
        <v>125</v>
      </c>
      <c r="E400" s="43" t="s">
        <v>77</v>
      </c>
      <c r="F400" s="43" t="s">
        <v>78</v>
      </c>
      <c r="G400" s="43" t="s">
        <v>341</v>
      </c>
      <c r="H400" s="44">
        <v>8.7861887056307E-3</v>
      </c>
      <c r="I400" s="44">
        <v>5.1862011898031E-3</v>
      </c>
      <c r="J400" s="45">
        <v>0.20805319952352999</v>
      </c>
      <c r="K400" s="45">
        <v>0.18348207227887001</v>
      </c>
      <c r="L400" s="45">
        <v>1.0457348884934701</v>
      </c>
      <c r="M400" s="45">
        <v>0.48326144182774006</v>
      </c>
      <c r="N400" s="45">
        <v>0.63285364172511993</v>
      </c>
      <c r="O400" s="45">
        <v>0.73268199615142993</v>
      </c>
      <c r="P400" s="45">
        <v>6.0335165470700003E-2</v>
      </c>
      <c r="Q400" s="45">
        <v>0.19747490996127001</v>
      </c>
      <c r="R400" s="45">
        <v>1.11684332614681</v>
      </c>
      <c r="S400" s="45">
        <v>0.83337829581542</v>
      </c>
      <c r="T400" s="46">
        <v>10894.0435</v>
      </c>
      <c r="U400" s="46">
        <v>11123.4755</v>
      </c>
      <c r="V400" s="46">
        <v>11230.7335</v>
      </c>
      <c r="W400" s="45">
        <v>15.29356028491515</v>
      </c>
      <c r="X400" s="46">
        <v>1717.5789794921875</v>
      </c>
      <c r="Y400" s="46">
        <v>24.212697982788086</v>
      </c>
      <c r="Z400" s="47">
        <v>10</v>
      </c>
      <c r="AA400" s="43" t="s">
        <v>80</v>
      </c>
      <c r="AB400" s="43"/>
      <c r="AC400" s="43"/>
    </row>
    <row r="401" spans="1:29" x14ac:dyDescent="0.35">
      <c r="A401" s="43">
        <v>214</v>
      </c>
      <c r="B401" s="43" t="s">
        <v>337</v>
      </c>
      <c r="C401" s="43" t="s">
        <v>338</v>
      </c>
      <c r="D401" s="43" t="s">
        <v>125</v>
      </c>
      <c r="E401" s="43" t="s">
        <v>77</v>
      </c>
      <c r="F401" s="43" t="s">
        <v>78</v>
      </c>
      <c r="G401" s="43" t="s">
        <v>342</v>
      </c>
      <c r="H401" s="44">
        <v>8.7861887056307E-3</v>
      </c>
      <c r="I401" s="44">
        <v>7.0527126383280996E-3</v>
      </c>
      <c r="J401" s="45">
        <v>0.21110073407358998</v>
      </c>
      <c r="K401" s="45">
        <v>0.39363413715837997</v>
      </c>
      <c r="L401" s="45">
        <v>1.36804367072011</v>
      </c>
      <c r="M401" s="45">
        <v>0.79843598177024</v>
      </c>
      <c r="N401" s="45">
        <v>0.81456529358648988</v>
      </c>
      <c r="O401" s="45">
        <v>1.12001638078046</v>
      </c>
      <c r="P401" s="45">
        <v>0.22453218024572</v>
      </c>
      <c r="Q401" s="45">
        <v>0.26821938390246997</v>
      </c>
      <c r="R401" s="45">
        <v>1.20261998572551</v>
      </c>
      <c r="S401" s="45">
        <v>0.75128595357782002</v>
      </c>
      <c r="T401" s="46">
        <v>10894.0435</v>
      </c>
      <c r="U401" s="46">
        <v>11123.4755</v>
      </c>
      <c r="V401" s="46">
        <v>11230.7335</v>
      </c>
      <c r="W401" s="45">
        <v>7.163433483061139</v>
      </c>
      <c r="X401" s="46">
        <v>804.506103515625</v>
      </c>
      <c r="Y401" s="46">
        <v>15.108041763305664</v>
      </c>
      <c r="Z401" s="47">
        <v>10</v>
      </c>
      <c r="AA401" s="43" t="s">
        <v>80</v>
      </c>
      <c r="AB401" s="43"/>
      <c r="AC401" s="43"/>
    </row>
    <row r="402" spans="1:29" x14ac:dyDescent="0.35">
      <c r="A402" s="43">
        <v>214</v>
      </c>
      <c r="B402" s="43" t="s">
        <v>337</v>
      </c>
      <c r="C402" s="43" t="s">
        <v>338</v>
      </c>
      <c r="D402" s="43" t="s">
        <v>125</v>
      </c>
      <c r="E402" s="43" t="s">
        <v>77</v>
      </c>
      <c r="F402" s="43" t="s">
        <v>78</v>
      </c>
      <c r="G402" s="43" t="s">
        <v>343</v>
      </c>
      <c r="H402" s="44">
        <v>8.7861887056307E-3</v>
      </c>
      <c r="I402" s="44">
        <v>2.9328916801263601E-2</v>
      </c>
      <c r="J402" s="45">
        <v>1.28766340393879</v>
      </c>
      <c r="K402" s="45">
        <v>0.52463306249249997</v>
      </c>
      <c r="L402" s="45">
        <v>5.6480956481887397</v>
      </c>
      <c r="M402" s="45">
        <v>1.4562000547368601</v>
      </c>
      <c r="N402" s="45">
        <v>6.08395948593909</v>
      </c>
      <c r="O402" s="45">
        <v>4.2733179320034598</v>
      </c>
      <c r="P402" s="45">
        <v>2.4677187931164202</v>
      </c>
      <c r="Q402" s="45">
        <v>2.59101400593108</v>
      </c>
      <c r="R402" s="45">
        <v>5.7554271231072995</v>
      </c>
      <c r="S402" s="45">
        <v>4.8708363940803396</v>
      </c>
      <c r="T402" s="46">
        <v>10894.0435</v>
      </c>
      <c r="U402" s="46">
        <v>11123.4755</v>
      </c>
      <c r="V402" s="46">
        <v>11230.7335</v>
      </c>
      <c r="W402" s="45">
        <v>3.2540329785642501</v>
      </c>
      <c r="X402" s="46">
        <v>365.4517822265625</v>
      </c>
      <c r="Y402" s="46">
        <v>25.33099365234375</v>
      </c>
      <c r="Z402" s="47">
        <v>10</v>
      </c>
      <c r="AA402" s="43" t="s">
        <v>80</v>
      </c>
      <c r="AB402" s="43"/>
      <c r="AC402" s="43"/>
    </row>
    <row r="403" spans="1:29" x14ac:dyDescent="0.35">
      <c r="A403" s="43">
        <v>214</v>
      </c>
      <c r="B403" s="43" t="s">
        <v>337</v>
      </c>
      <c r="C403" s="43" t="s">
        <v>338</v>
      </c>
      <c r="D403" s="43" t="s">
        <v>125</v>
      </c>
      <c r="E403" s="43" t="s">
        <v>77</v>
      </c>
      <c r="F403" s="43" t="s">
        <v>78</v>
      </c>
      <c r="G403" s="43" t="s">
        <v>344</v>
      </c>
      <c r="H403" s="44">
        <v>8.7861887056307E-3</v>
      </c>
      <c r="I403" s="44">
        <v>3.0071064607398501E-2</v>
      </c>
      <c r="J403" s="45">
        <v>2.0980356805539202</v>
      </c>
      <c r="K403" s="45">
        <v>0.59948149301420994</v>
      </c>
      <c r="L403" s="45">
        <v>5.5786432884964796</v>
      </c>
      <c r="M403" s="45">
        <v>1.4847445550193799</v>
      </c>
      <c r="N403" s="45">
        <v>5.9821259491158001</v>
      </c>
      <c r="O403" s="45">
        <v>5.7965447170433402</v>
      </c>
      <c r="P403" s="45">
        <v>1.22217340663263</v>
      </c>
      <c r="Q403" s="45">
        <v>1.98909818671988</v>
      </c>
      <c r="R403" s="45">
        <v>5.0737150523810195</v>
      </c>
      <c r="S403" s="45">
        <v>4.7815439301470102</v>
      </c>
      <c r="T403" s="46">
        <v>10894.0435</v>
      </c>
      <c r="U403" s="46">
        <v>11123.4755</v>
      </c>
      <c r="V403" s="46">
        <v>11230.7335</v>
      </c>
      <c r="W403" s="45">
        <v>3.7335195369402197</v>
      </c>
      <c r="X403" s="46">
        <v>419.3016357421875</v>
      </c>
      <c r="Y403" s="46">
        <v>30.026926040649414</v>
      </c>
      <c r="Z403" s="47">
        <v>10</v>
      </c>
      <c r="AA403" s="43" t="s">
        <v>80</v>
      </c>
      <c r="AB403" s="43"/>
      <c r="AC403" s="43"/>
    </row>
    <row r="404" spans="1:29" x14ac:dyDescent="0.35">
      <c r="A404" s="43">
        <v>214</v>
      </c>
      <c r="B404" s="43" t="s">
        <v>337</v>
      </c>
      <c r="C404" s="43" t="s">
        <v>338</v>
      </c>
      <c r="D404" s="43" t="s">
        <v>125</v>
      </c>
      <c r="E404" s="43" t="s">
        <v>77</v>
      </c>
      <c r="F404" s="43" t="s">
        <v>78</v>
      </c>
      <c r="G404" s="43" t="s">
        <v>345</v>
      </c>
      <c r="H404" s="44">
        <v>8.7861887056307E-3</v>
      </c>
      <c r="I404" s="44">
        <v>8.8699364580034998E-3</v>
      </c>
      <c r="J404" s="45">
        <v>0.28874193763781997</v>
      </c>
      <c r="K404" s="45">
        <v>0.23307837689392</v>
      </c>
      <c r="L404" s="45">
        <v>2.0229785185472</v>
      </c>
      <c r="M404" s="45">
        <v>0.21234821354118003</v>
      </c>
      <c r="N404" s="45">
        <v>1.7716429347912299</v>
      </c>
      <c r="O404" s="45">
        <v>1.9666573091019199</v>
      </c>
      <c r="P404" s="45">
        <v>0.30180061095270999</v>
      </c>
      <c r="Q404" s="45">
        <v>0.25413188017183996</v>
      </c>
      <c r="R404" s="45">
        <v>1.9937401343899999</v>
      </c>
      <c r="S404" s="45">
        <v>1.4064716151305101</v>
      </c>
      <c r="T404" s="46">
        <v>10894.0435</v>
      </c>
      <c r="U404" s="46">
        <v>11123.4755</v>
      </c>
      <c r="V404" s="46">
        <v>11230.7335</v>
      </c>
      <c r="W404" s="45">
        <v>6.07499368413235</v>
      </c>
      <c r="X404" s="46">
        <v>682.266357421875</v>
      </c>
      <c r="Y404" s="46">
        <v>17.022848129272461</v>
      </c>
      <c r="Z404" s="47">
        <v>10</v>
      </c>
      <c r="AA404" s="43" t="s">
        <v>80</v>
      </c>
      <c r="AB404" s="43"/>
      <c r="AC404" s="43"/>
    </row>
    <row r="405" spans="1:29" x14ac:dyDescent="0.35">
      <c r="A405" s="43">
        <v>214</v>
      </c>
      <c r="B405" s="43" t="s">
        <v>337</v>
      </c>
      <c r="C405" s="43" t="s">
        <v>338</v>
      </c>
      <c r="D405" s="43" t="s">
        <v>125</v>
      </c>
      <c r="E405" s="43" t="s">
        <v>77</v>
      </c>
      <c r="F405" s="43" t="s">
        <v>78</v>
      </c>
      <c r="G405" s="43" t="s">
        <v>346</v>
      </c>
      <c r="H405" s="44">
        <v>8.7861887056307E-3</v>
      </c>
      <c r="I405" s="44">
        <v>4.3424286735945002E-3</v>
      </c>
      <c r="J405" s="45">
        <v>0.33702779753763001</v>
      </c>
      <c r="K405" s="45">
        <v>0.28670419765246002</v>
      </c>
      <c r="L405" s="45">
        <v>0.68507989642167</v>
      </c>
      <c r="M405" s="45">
        <v>0.81374644577089006</v>
      </c>
      <c r="N405" s="45">
        <v>0.15568050184589</v>
      </c>
      <c r="O405" s="45">
        <v>0.42427717746300003</v>
      </c>
      <c r="P405" s="45">
        <v>4.4609077919830001E-2</v>
      </c>
      <c r="Q405" s="45">
        <v>2.18532680864E-2</v>
      </c>
      <c r="R405" s="45">
        <v>0.56817425857304993</v>
      </c>
      <c r="S405" s="45">
        <v>0.23410231643155999</v>
      </c>
      <c r="T405" s="46">
        <v>10894.0435</v>
      </c>
      <c r="U405" s="46">
        <v>11123.4755</v>
      </c>
      <c r="V405" s="46">
        <v>11230.7335</v>
      </c>
      <c r="W405" s="45">
        <v>35.915379600903577</v>
      </c>
      <c r="X405" s="46">
        <v>4033.560546875</v>
      </c>
      <c r="Y405" s="46">
        <v>45.944351196289063</v>
      </c>
      <c r="Z405" s="47">
        <v>10</v>
      </c>
      <c r="AA405" s="43" t="s">
        <v>80</v>
      </c>
      <c r="AB405" s="43"/>
      <c r="AC405" s="43"/>
    </row>
    <row r="406" spans="1:29" x14ac:dyDescent="0.35">
      <c r="A406" s="43">
        <v>214</v>
      </c>
      <c r="B406" s="43" t="s">
        <v>337</v>
      </c>
      <c r="C406" s="43" t="s">
        <v>338</v>
      </c>
      <c r="D406" s="43" t="s">
        <v>125</v>
      </c>
      <c r="E406" s="43" t="s">
        <v>77</v>
      </c>
      <c r="F406" s="43" t="s">
        <v>78</v>
      </c>
      <c r="G406" s="43" t="s">
        <v>347</v>
      </c>
      <c r="H406" s="44">
        <v>8.7861887056307E-3</v>
      </c>
      <c r="I406" s="44">
        <v>9.9898464541497006E-3</v>
      </c>
      <c r="J406" s="45">
        <v>0.66750450742181</v>
      </c>
      <c r="K406" s="45">
        <v>0.10519070679237</v>
      </c>
      <c r="L406" s="45">
        <v>2.2163024376750302</v>
      </c>
      <c r="M406" s="45">
        <v>0.39081996759763998</v>
      </c>
      <c r="N406" s="45">
        <v>1.6139681898256202</v>
      </c>
      <c r="O406" s="45">
        <v>1.8699486624719202</v>
      </c>
      <c r="P406" s="45">
        <v>0.46453419508552002</v>
      </c>
      <c r="Q406" s="45">
        <v>0.42865256991577994</v>
      </c>
      <c r="R406" s="45">
        <v>1.9774121463227701</v>
      </c>
      <c r="S406" s="45">
        <v>1.4877549953790699</v>
      </c>
      <c r="T406" s="46">
        <v>10894.0435</v>
      </c>
      <c r="U406" s="46">
        <v>11123.4755</v>
      </c>
      <c r="V406" s="46">
        <v>11230.7335</v>
      </c>
      <c r="W406" s="45">
        <v>11.112393313849429</v>
      </c>
      <c r="X406" s="46">
        <v>1248.0032958984375</v>
      </c>
      <c r="Y406" s="46">
        <v>32.963390350341797</v>
      </c>
      <c r="Z406" s="47">
        <v>10</v>
      </c>
      <c r="AA406" s="43" t="s">
        <v>80</v>
      </c>
      <c r="AB406" s="43"/>
      <c r="AC406" s="43"/>
    </row>
    <row r="407" spans="1:29" x14ac:dyDescent="0.35">
      <c r="A407" s="43">
        <v>214</v>
      </c>
      <c r="B407" s="43" t="s">
        <v>337</v>
      </c>
      <c r="C407" s="43" t="s">
        <v>338</v>
      </c>
      <c r="D407" s="43" t="s">
        <v>125</v>
      </c>
      <c r="E407" s="43" t="s">
        <v>77</v>
      </c>
      <c r="F407" s="43" t="s">
        <v>78</v>
      </c>
      <c r="G407" s="43" t="s">
        <v>348</v>
      </c>
      <c r="H407" s="44">
        <v>8.7861887056307E-3</v>
      </c>
      <c r="I407" s="44">
        <v>1.28032304851437E-2</v>
      </c>
      <c r="J407" s="45">
        <v>0.56498283584673004</v>
      </c>
      <c r="K407" s="45">
        <v>0.36995429433408</v>
      </c>
      <c r="L407" s="45">
        <v>2.92827814697546</v>
      </c>
      <c r="M407" s="45">
        <v>0.63582876529145993</v>
      </c>
      <c r="N407" s="45">
        <v>1.5011320329208999</v>
      </c>
      <c r="O407" s="45">
        <v>2.3019339661073399</v>
      </c>
      <c r="P407" s="45">
        <v>0.33637494113291</v>
      </c>
      <c r="Q407" s="45">
        <v>1.3759059790445101</v>
      </c>
      <c r="R407" s="45">
        <v>2.0625330426848598</v>
      </c>
      <c r="S407" s="45">
        <v>1.9708027840146198</v>
      </c>
      <c r="T407" s="46">
        <v>10894.0435</v>
      </c>
      <c r="U407" s="46">
        <v>11123.4755</v>
      </c>
      <c r="V407" s="46">
        <v>11230.7335</v>
      </c>
      <c r="W407" s="45">
        <v>6.8720156751650094</v>
      </c>
      <c r="X407" s="46">
        <v>771.77777099609375</v>
      </c>
      <c r="Y407" s="46">
        <v>26.363931655883789</v>
      </c>
      <c r="Z407" s="47">
        <v>10</v>
      </c>
      <c r="AA407" s="43" t="s">
        <v>80</v>
      </c>
      <c r="AB407" s="43"/>
      <c r="AC407" s="43"/>
    </row>
    <row r="408" spans="1:29" x14ac:dyDescent="0.35">
      <c r="A408" s="43">
        <v>218</v>
      </c>
      <c r="B408" s="43" t="s">
        <v>303</v>
      </c>
      <c r="C408" s="43" t="s">
        <v>304</v>
      </c>
      <c r="D408" s="43" t="s">
        <v>125</v>
      </c>
      <c r="E408" s="43" t="s">
        <v>305</v>
      </c>
      <c r="F408" s="43" t="s">
        <v>113</v>
      </c>
      <c r="G408" s="43" t="s">
        <v>306</v>
      </c>
      <c r="H408" s="44">
        <v>7.9374393693256995E-3</v>
      </c>
      <c r="I408" s="44">
        <v>2.8342351140275002E-3</v>
      </c>
      <c r="J408" s="45">
        <v>0.26377963083401001</v>
      </c>
      <c r="K408" s="45">
        <v>0</v>
      </c>
      <c r="L408" s="45">
        <v>0.68992697482809007</v>
      </c>
      <c r="M408" s="45">
        <v>6.0775162643689998E-2</v>
      </c>
      <c r="N408" s="45">
        <v>0.46235335330547001</v>
      </c>
      <c r="O408" s="45">
        <v>0.49173364787213003</v>
      </c>
      <c r="P408" s="45">
        <v>0</v>
      </c>
      <c r="Q408" s="45">
        <v>0.22511262435473001</v>
      </c>
      <c r="R408" s="45">
        <v>0.25277854693669999</v>
      </c>
      <c r="S408" s="45">
        <v>0.62619972786079003</v>
      </c>
      <c r="T408" s="46">
        <v>17049.5465</v>
      </c>
      <c r="U408" s="46">
        <v>17682.4545</v>
      </c>
      <c r="V408" s="46">
        <v>17823.897000000001</v>
      </c>
      <c r="W408" s="45">
        <v>4.933891328694</v>
      </c>
      <c r="X408" s="46">
        <v>879.41168212890625</v>
      </c>
      <c r="Y408" s="46">
        <v>6.6017622947692871</v>
      </c>
      <c r="Z408" s="47">
        <v>10</v>
      </c>
      <c r="AA408" s="43" t="s">
        <v>80</v>
      </c>
      <c r="AB408" s="43"/>
      <c r="AC408" s="43"/>
    </row>
    <row r="409" spans="1:29" x14ac:dyDescent="0.35">
      <c r="A409" s="43">
        <v>218</v>
      </c>
      <c r="B409" s="43" t="s">
        <v>303</v>
      </c>
      <c r="C409" s="43" t="s">
        <v>304</v>
      </c>
      <c r="D409" s="43" t="s">
        <v>125</v>
      </c>
      <c r="E409" s="43" t="s">
        <v>305</v>
      </c>
      <c r="F409" s="43" t="s">
        <v>113</v>
      </c>
      <c r="G409" s="43" t="s">
        <v>307</v>
      </c>
      <c r="H409" s="44">
        <v>7.9374393693256995E-3</v>
      </c>
      <c r="I409" s="44">
        <v>2.8306954774435199E-2</v>
      </c>
      <c r="J409" s="45">
        <v>5.38725993372611</v>
      </c>
      <c r="K409" s="45">
        <v>0.78256059892471996</v>
      </c>
      <c r="L409" s="45">
        <v>2.0483199849195701</v>
      </c>
      <c r="M409" s="45">
        <v>0.26872592661787997</v>
      </c>
      <c r="N409" s="45">
        <v>5.9751766437174805</v>
      </c>
      <c r="O409" s="45">
        <v>4.5374504179322104</v>
      </c>
      <c r="P409" s="45">
        <v>1.8392220969830599</v>
      </c>
      <c r="Q409" s="45">
        <v>2.3520084698809001</v>
      </c>
      <c r="R409" s="45">
        <v>4.6185666876368199</v>
      </c>
      <c r="S409" s="45">
        <v>6.1694949452424295</v>
      </c>
      <c r="T409" s="46">
        <v>17049.5465</v>
      </c>
      <c r="U409" s="46">
        <v>17682.4545</v>
      </c>
      <c r="V409" s="46">
        <v>17823.897000000001</v>
      </c>
      <c r="W409" s="45">
        <v>1.2152232909098302</v>
      </c>
      <c r="X409" s="46">
        <v>216.60014343261719</v>
      </c>
      <c r="Y409" s="46">
        <v>15.938357353210449</v>
      </c>
      <c r="Z409" s="47">
        <v>10</v>
      </c>
      <c r="AA409" s="43" t="s">
        <v>80</v>
      </c>
      <c r="AB409" s="43"/>
      <c r="AC409" s="43"/>
    </row>
    <row r="410" spans="1:29" x14ac:dyDescent="0.35">
      <c r="A410" s="43">
        <v>218</v>
      </c>
      <c r="B410" s="43" t="s">
        <v>303</v>
      </c>
      <c r="C410" s="43" t="s">
        <v>304</v>
      </c>
      <c r="D410" s="43" t="s">
        <v>125</v>
      </c>
      <c r="E410" s="43" t="s">
        <v>305</v>
      </c>
      <c r="F410" s="43" t="s">
        <v>113</v>
      </c>
      <c r="G410" s="43" t="s">
        <v>309</v>
      </c>
      <c r="H410" s="44">
        <v>7.9374393693256995E-3</v>
      </c>
      <c r="I410" s="44">
        <v>5.7157580262863997E-3</v>
      </c>
      <c r="J410" s="45">
        <v>0.90366270776454993</v>
      </c>
      <c r="K410" s="45">
        <v>0.21317804732791001</v>
      </c>
      <c r="L410" s="45">
        <v>1.0950148837793301</v>
      </c>
      <c r="M410" s="45">
        <v>0.43752047498889995</v>
      </c>
      <c r="N410" s="45">
        <v>0.32731804242243001</v>
      </c>
      <c r="O410" s="45">
        <v>0.52554090489260008</v>
      </c>
      <c r="P410" s="45">
        <v>0.47902194868693998</v>
      </c>
      <c r="Q410" s="45">
        <v>0.10783362766016999</v>
      </c>
      <c r="R410" s="45">
        <v>0.50058785639607994</v>
      </c>
      <c r="S410" s="45">
        <v>0.39993372567184005</v>
      </c>
      <c r="T410" s="46">
        <v>17049.5465</v>
      </c>
      <c r="U410" s="46">
        <v>17682.4545</v>
      </c>
      <c r="V410" s="46">
        <v>17823.897000000001</v>
      </c>
      <c r="W410" s="45">
        <v>1.6006571006459702</v>
      </c>
      <c r="X410" s="46">
        <v>285.29946899414063</v>
      </c>
      <c r="Y410" s="46">
        <v>4.4657158851623535</v>
      </c>
      <c r="Z410" s="47">
        <v>10</v>
      </c>
      <c r="AA410" s="43" t="s">
        <v>80</v>
      </c>
      <c r="AB410" s="43"/>
      <c r="AC410" s="43"/>
    </row>
    <row r="411" spans="1:29" x14ac:dyDescent="0.35">
      <c r="A411" s="43">
        <v>218</v>
      </c>
      <c r="B411" s="43" t="s">
        <v>303</v>
      </c>
      <c r="C411" s="43" t="s">
        <v>304</v>
      </c>
      <c r="D411" s="43" t="s">
        <v>125</v>
      </c>
      <c r="E411" s="43" t="s">
        <v>305</v>
      </c>
      <c r="F411" s="43" t="s">
        <v>113</v>
      </c>
      <c r="G411" s="43" t="s">
        <v>308</v>
      </c>
      <c r="H411" s="44">
        <v>7.9374393693256995E-3</v>
      </c>
      <c r="I411" s="44">
        <v>4.8037570358526998E-3</v>
      </c>
      <c r="J411" s="45">
        <v>0.57972181772510001</v>
      </c>
      <c r="K411" s="45">
        <v>2.5491037665419998E-2</v>
      </c>
      <c r="L411" s="45">
        <v>0.92085090634877997</v>
      </c>
      <c r="M411" s="45">
        <v>0.18979057894387999</v>
      </c>
      <c r="N411" s="45">
        <v>0.76824026795998002</v>
      </c>
      <c r="O411" s="45">
        <v>0.76570458729674995</v>
      </c>
      <c r="P411" s="45">
        <v>0.32776151484010996</v>
      </c>
      <c r="Q411" s="45">
        <v>0.16670713557862998</v>
      </c>
      <c r="R411" s="45">
        <v>0.77762160185520002</v>
      </c>
      <c r="S411" s="45">
        <v>0.69316453495086994</v>
      </c>
      <c r="T411" s="46">
        <v>17049.5465</v>
      </c>
      <c r="U411" s="46">
        <v>17682.4545</v>
      </c>
      <c r="V411" s="46">
        <v>17823.897000000001</v>
      </c>
      <c r="W411" s="45">
        <v>1.0814004687490801</v>
      </c>
      <c r="X411" s="46">
        <v>192.74771118164063</v>
      </c>
      <c r="Y411" s="46">
        <v>2.6247415542602539</v>
      </c>
      <c r="Z411" s="47">
        <v>10</v>
      </c>
      <c r="AA411" s="43" t="s">
        <v>80</v>
      </c>
      <c r="AB411" s="43"/>
      <c r="AC411" s="43"/>
    </row>
    <row r="412" spans="1:29" x14ac:dyDescent="0.35">
      <c r="A412" s="43">
        <v>218</v>
      </c>
      <c r="B412" s="43" t="s">
        <v>303</v>
      </c>
      <c r="C412" s="43" t="s">
        <v>304</v>
      </c>
      <c r="D412" s="43" t="s">
        <v>125</v>
      </c>
      <c r="E412" s="43" t="s">
        <v>305</v>
      </c>
      <c r="F412" s="43" t="s">
        <v>113</v>
      </c>
      <c r="G412" s="43" t="s">
        <v>310</v>
      </c>
      <c r="H412" s="44">
        <v>7.9374393693256995E-3</v>
      </c>
      <c r="I412" s="44">
        <v>1.8364567695892901E-2</v>
      </c>
      <c r="J412" s="45">
        <v>3.11148283626774</v>
      </c>
      <c r="K412" s="45">
        <v>0.18345574617315999</v>
      </c>
      <c r="L412" s="45">
        <v>2.1893996099955197</v>
      </c>
      <c r="M412" s="45">
        <v>0.19960145078109998</v>
      </c>
      <c r="N412" s="45">
        <v>3.7888559730991602</v>
      </c>
      <c r="O412" s="45">
        <v>2.1013155433594202</v>
      </c>
      <c r="P412" s="45">
        <v>0.67805869019188003</v>
      </c>
      <c r="Q412" s="45">
        <v>1.10554213043136</v>
      </c>
      <c r="R412" s="45">
        <v>3.8913349148643097</v>
      </c>
      <c r="S412" s="45">
        <v>4.4392956709923501</v>
      </c>
      <c r="T412" s="46">
        <v>17049.5465</v>
      </c>
      <c r="U412" s="46">
        <v>17682.4545</v>
      </c>
      <c r="V412" s="46">
        <v>17823.897000000001</v>
      </c>
      <c r="W412" s="45">
        <v>2.98074336499071</v>
      </c>
      <c r="X412" s="46">
        <v>531.28460693359375</v>
      </c>
      <c r="Y412" s="46">
        <v>26.560325622558594</v>
      </c>
      <c r="Z412" s="47">
        <v>10</v>
      </c>
      <c r="AA412" s="43" t="s">
        <v>80</v>
      </c>
      <c r="AB412" s="43"/>
      <c r="AC412" s="43"/>
    </row>
    <row r="413" spans="1:29" x14ac:dyDescent="0.35">
      <c r="A413" s="43">
        <v>218</v>
      </c>
      <c r="B413" s="43" t="s">
        <v>303</v>
      </c>
      <c r="C413" s="43" t="s">
        <v>304</v>
      </c>
      <c r="D413" s="43" t="s">
        <v>125</v>
      </c>
      <c r="E413" s="43" t="s">
        <v>305</v>
      </c>
      <c r="F413" s="43" t="s">
        <v>113</v>
      </c>
      <c r="G413" s="43" t="s">
        <v>311</v>
      </c>
      <c r="H413" s="44">
        <v>7.9374393693256995E-3</v>
      </c>
      <c r="I413" s="44">
        <v>1.12109146101734E-2</v>
      </c>
      <c r="J413" s="45">
        <v>1.7302592568461401</v>
      </c>
      <c r="K413" s="45">
        <v>0.41516978245539998</v>
      </c>
      <c r="L413" s="45">
        <v>1.2834926744495099</v>
      </c>
      <c r="M413" s="45">
        <v>0.56277834790436998</v>
      </c>
      <c r="N413" s="45">
        <v>1.9739825381811098</v>
      </c>
      <c r="O413" s="45">
        <v>1.6764673708411399</v>
      </c>
      <c r="P413" s="45">
        <v>0.76813174366574</v>
      </c>
      <c r="Q413" s="45">
        <v>0.53944791612344001</v>
      </c>
      <c r="R413" s="45">
        <v>1.37484908931784</v>
      </c>
      <c r="S413" s="45">
        <v>1.8716674552075998</v>
      </c>
      <c r="T413" s="46">
        <v>17049.5465</v>
      </c>
      <c r="U413" s="46">
        <v>17682.4545</v>
      </c>
      <c r="V413" s="46">
        <v>17823.897000000001</v>
      </c>
      <c r="W413" s="45">
        <v>2.76070272510754</v>
      </c>
      <c r="X413" s="46">
        <v>492.0648193359375</v>
      </c>
      <c r="Y413" s="46">
        <v>14.393004417419434</v>
      </c>
      <c r="Z413" s="47">
        <v>10</v>
      </c>
      <c r="AA413" s="43" t="s">
        <v>80</v>
      </c>
      <c r="AB413" s="43"/>
      <c r="AC413" s="43"/>
    </row>
    <row r="414" spans="1:29" x14ac:dyDescent="0.35">
      <c r="A414" s="43">
        <v>218</v>
      </c>
      <c r="B414" s="43" t="s">
        <v>303</v>
      </c>
      <c r="C414" s="43" t="s">
        <v>304</v>
      </c>
      <c r="D414" s="43" t="s">
        <v>125</v>
      </c>
      <c r="E414" s="43" t="s">
        <v>305</v>
      </c>
      <c r="F414" s="43" t="s">
        <v>113</v>
      </c>
      <c r="G414" s="43" t="s">
        <v>312</v>
      </c>
      <c r="H414" s="44">
        <v>7.9374393693256995E-3</v>
      </c>
      <c r="I414" s="44">
        <v>2.0413373117232998E-3</v>
      </c>
      <c r="J414" s="45">
        <v>0.41416624290315002</v>
      </c>
      <c r="K414" s="45">
        <v>0</v>
      </c>
      <c r="L414" s="45">
        <v>0.30159836173038002</v>
      </c>
      <c r="M414" s="45">
        <v>0.20309088743642001</v>
      </c>
      <c r="N414" s="45">
        <v>9.8402330325869994E-2</v>
      </c>
      <c r="O414" s="45">
        <v>0.23274168781096</v>
      </c>
      <c r="P414" s="45">
        <v>7.2078693761030002E-2</v>
      </c>
      <c r="Q414" s="45">
        <v>4.4880376960070002E-2</v>
      </c>
      <c r="R414" s="45">
        <v>0.15868590046972</v>
      </c>
      <c r="S414" s="45">
        <v>0.31105169556323004</v>
      </c>
      <c r="T414" s="46">
        <v>17049.5465</v>
      </c>
      <c r="U414" s="46">
        <v>17682.4545</v>
      </c>
      <c r="V414" s="46">
        <v>17823.897000000001</v>
      </c>
      <c r="W414" s="45">
        <v>4.0723694151204803</v>
      </c>
      <c r="X414" s="46">
        <v>725.85491943359375</v>
      </c>
      <c r="Y414" s="46">
        <v>3.9937386512756348</v>
      </c>
      <c r="Z414" s="47">
        <v>10</v>
      </c>
      <c r="AA414" s="43" t="s">
        <v>80</v>
      </c>
      <c r="AB414" s="43"/>
      <c r="AC414" s="43"/>
    </row>
    <row r="415" spans="1:29" x14ac:dyDescent="0.35">
      <c r="A415" s="43">
        <v>218</v>
      </c>
      <c r="B415" s="43" t="s">
        <v>303</v>
      </c>
      <c r="C415" s="43" t="s">
        <v>304</v>
      </c>
      <c r="D415" s="43" t="s">
        <v>125</v>
      </c>
      <c r="E415" s="43" t="s">
        <v>305</v>
      </c>
      <c r="F415" s="43" t="s">
        <v>113</v>
      </c>
      <c r="G415" s="43" t="s">
        <v>313</v>
      </c>
      <c r="H415" s="44">
        <v>7.9374393693256995E-3</v>
      </c>
      <c r="I415" s="44">
        <v>1.1387204811442401E-2</v>
      </c>
      <c r="J415" s="45">
        <v>2.0940413248191101</v>
      </c>
      <c r="K415" s="45">
        <v>0.13801491299492</v>
      </c>
      <c r="L415" s="45">
        <v>1.2410372052046501</v>
      </c>
      <c r="M415" s="45">
        <v>0.53967454600875997</v>
      </c>
      <c r="N415" s="45">
        <v>0.57912739862502005</v>
      </c>
      <c r="O415" s="45">
        <v>0.96669862940902007</v>
      </c>
      <c r="P415" s="45">
        <v>2.2795710577852799</v>
      </c>
      <c r="Q415" s="45">
        <v>1.3379812738416299</v>
      </c>
      <c r="R415" s="45">
        <v>1.17135244252902</v>
      </c>
      <c r="S415" s="45">
        <v>2.1239338913149601</v>
      </c>
      <c r="T415" s="46">
        <v>17049.5465</v>
      </c>
      <c r="U415" s="46">
        <v>17682.4545</v>
      </c>
      <c r="V415" s="46">
        <v>17823.897000000001</v>
      </c>
      <c r="W415" s="45">
        <v>3.7123475195086901</v>
      </c>
      <c r="X415" s="46">
        <v>661.68499755859375</v>
      </c>
      <c r="Y415" s="46">
        <v>20.35676383972168</v>
      </c>
      <c r="Z415" s="47">
        <v>10</v>
      </c>
      <c r="AA415" s="43" t="s">
        <v>80</v>
      </c>
      <c r="AB415" s="43"/>
      <c r="AC415" s="43"/>
    </row>
    <row r="416" spans="1:29" x14ac:dyDescent="0.35">
      <c r="A416" s="43">
        <v>218</v>
      </c>
      <c r="B416" s="43" t="s">
        <v>303</v>
      </c>
      <c r="C416" s="43" t="s">
        <v>304</v>
      </c>
      <c r="D416" s="43" t="s">
        <v>125</v>
      </c>
      <c r="E416" s="43" t="s">
        <v>305</v>
      </c>
      <c r="F416" s="43" t="s">
        <v>113</v>
      </c>
      <c r="G416" s="43" t="s">
        <v>314</v>
      </c>
      <c r="H416" s="44">
        <v>7.9374393693256995E-3</v>
      </c>
      <c r="I416" s="44">
        <v>1.1011583369385999E-3</v>
      </c>
      <c r="J416" s="45">
        <v>0.26437384060038999</v>
      </c>
      <c r="K416" s="45">
        <v>0.18698474847627</v>
      </c>
      <c r="L416" s="45">
        <v>0.11886337924764999</v>
      </c>
      <c r="M416" s="45">
        <v>0</v>
      </c>
      <c r="N416" s="45">
        <v>0</v>
      </c>
      <c r="O416" s="45">
        <v>0.18847052726893998</v>
      </c>
      <c r="P416" s="45">
        <v>0</v>
      </c>
      <c r="Q416" s="45">
        <v>1.9999558773760001E-2</v>
      </c>
      <c r="R416" s="45">
        <v>2.1474728349779999E-2</v>
      </c>
      <c r="S416" s="45">
        <v>4.1474287123540003E-2</v>
      </c>
      <c r="T416" s="46">
        <v>17049.5465</v>
      </c>
      <c r="U416" s="46">
        <v>17682.4545</v>
      </c>
      <c r="V416" s="46">
        <v>17823.897000000001</v>
      </c>
      <c r="W416" s="45">
        <v>0.19246996656629001</v>
      </c>
      <c r="X416" s="46">
        <v>34.305648803710938</v>
      </c>
      <c r="Y416" s="46">
        <v>0.10492318123579025</v>
      </c>
      <c r="Z416" s="47">
        <v>10</v>
      </c>
      <c r="AA416" s="43" t="s">
        <v>80</v>
      </c>
      <c r="AB416" s="43"/>
      <c r="AC416" s="43"/>
    </row>
    <row r="417" spans="1:29" x14ac:dyDescent="0.35">
      <c r="A417" s="43">
        <v>218</v>
      </c>
      <c r="B417" s="43" t="s">
        <v>303</v>
      </c>
      <c r="C417" s="43" t="s">
        <v>304</v>
      </c>
      <c r="D417" s="43" t="s">
        <v>125</v>
      </c>
      <c r="E417" s="43" t="s">
        <v>305</v>
      </c>
      <c r="F417" s="43" t="s">
        <v>113</v>
      </c>
      <c r="G417" s="43" t="s">
        <v>315</v>
      </c>
      <c r="H417" s="44">
        <v>7.9374393693256995E-3</v>
      </c>
      <c r="I417" s="44">
        <v>3.6361325418895999E-3</v>
      </c>
      <c r="J417" s="45">
        <v>0.76839361205038004</v>
      </c>
      <c r="K417" s="45">
        <v>4.620754567081E-2</v>
      </c>
      <c r="L417" s="45">
        <v>0.30313823210904001</v>
      </c>
      <c r="M417" s="45">
        <v>0.51689962293750003</v>
      </c>
      <c r="N417" s="45">
        <v>0.14743488781933001</v>
      </c>
      <c r="O417" s="45">
        <v>0.40858312683561004</v>
      </c>
      <c r="P417" s="45">
        <v>0.27205927298075999</v>
      </c>
      <c r="Q417" s="45">
        <v>6.1405247967279995E-2</v>
      </c>
      <c r="R417" s="45">
        <v>0.51121865774878994</v>
      </c>
      <c r="S417" s="45">
        <v>0.24042034374408999</v>
      </c>
      <c r="T417" s="46">
        <v>17049.5465</v>
      </c>
      <c r="U417" s="46">
        <v>17682.4545</v>
      </c>
      <c r="V417" s="46">
        <v>17823.897000000001</v>
      </c>
      <c r="W417" s="45">
        <v>25.54409847647149</v>
      </c>
      <c r="X417" s="46">
        <v>4552.95361328125</v>
      </c>
      <c r="Y417" s="46">
        <v>45.535789489746094</v>
      </c>
      <c r="Z417" s="47">
        <v>10</v>
      </c>
      <c r="AA417" s="43" t="s">
        <v>80</v>
      </c>
      <c r="AB417" s="43"/>
      <c r="AC417" s="43"/>
    </row>
    <row r="418" spans="1:29" x14ac:dyDescent="0.35">
      <c r="A418" s="43">
        <v>218</v>
      </c>
      <c r="B418" s="43" t="s">
        <v>303</v>
      </c>
      <c r="C418" s="43" t="s">
        <v>304</v>
      </c>
      <c r="D418" s="43" t="s">
        <v>125</v>
      </c>
      <c r="E418" s="43" t="s">
        <v>305</v>
      </c>
      <c r="F418" s="43" t="s">
        <v>113</v>
      </c>
      <c r="G418" s="43" t="s">
        <v>316</v>
      </c>
      <c r="H418" s="44">
        <v>7.9374393693256995E-3</v>
      </c>
      <c r="I418" s="44">
        <v>7.5947466356062997E-3</v>
      </c>
      <c r="J418" s="45">
        <v>0.57802312990478</v>
      </c>
      <c r="K418" s="45">
        <v>3.4677245682050002E-2</v>
      </c>
      <c r="L418" s="45">
        <v>1.65255454114306</v>
      </c>
      <c r="M418" s="45">
        <v>0.27979024601482999</v>
      </c>
      <c r="N418" s="45">
        <v>1.3267389241493399</v>
      </c>
      <c r="O418" s="45">
        <v>1.1424371619568698</v>
      </c>
      <c r="P418" s="45">
        <v>0.37033954047314999</v>
      </c>
      <c r="Q418" s="45">
        <v>0.25912488160704999</v>
      </c>
      <c r="R418" s="45">
        <v>1.46632701559876</v>
      </c>
      <c r="S418" s="45">
        <v>1.4704409320657099</v>
      </c>
      <c r="T418" s="46">
        <v>17049.5465</v>
      </c>
      <c r="U418" s="46">
        <v>17682.4545</v>
      </c>
      <c r="V418" s="46">
        <v>17823.897000000001</v>
      </c>
      <c r="W418" s="45">
        <v>2.7145894988438597</v>
      </c>
      <c r="X418" s="46">
        <v>483.84564208984375</v>
      </c>
      <c r="Y418" s="46">
        <v>10.242890357971191</v>
      </c>
      <c r="Z418" s="47">
        <v>10</v>
      </c>
      <c r="AA418" s="43" t="s">
        <v>80</v>
      </c>
      <c r="AB418" s="43"/>
      <c r="AC418" s="43"/>
    </row>
    <row r="419" spans="1:29" x14ac:dyDescent="0.35">
      <c r="A419" s="43">
        <v>218</v>
      </c>
      <c r="B419" s="43" t="s">
        <v>303</v>
      </c>
      <c r="C419" s="43" t="s">
        <v>304</v>
      </c>
      <c r="D419" s="43" t="s">
        <v>125</v>
      </c>
      <c r="E419" s="43" t="s">
        <v>305</v>
      </c>
      <c r="F419" s="43" t="s">
        <v>113</v>
      </c>
      <c r="G419" s="43" t="s">
        <v>317</v>
      </c>
      <c r="H419" s="44">
        <v>7.9374393693256995E-3</v>
      </c>
      <c r="I419" s="44">
        <v>1.13357363512065E-2</v>
      </c>
      <c r="J419" s="45">
        <v>1.7685309240453899</v>
      </c>
      <c r="K419" s="45">
        <v>0</v>
      </c>
      <c r="L419" s="45">
        <v>1.12577655426644</v>
      </c>
      <c r="M419" s="45">
        <v>0.84888185160151997</v>
      </c>
      <c r="N419" s="45">
        <v>2.0123329500270604</v>
      </c>
      <c r="O419" s="45">
        <v>1.33373599643801</v>
      </c>
      <c r="P419" s="45">
        <v>0.93485559868579993</v>
      </c>
      <c r="Q419" s="45">
        <v>0.20985176572109998</v>
      </c>
      <c r="R419" s="45">
        <v>2.5351243701995601</v>
      </c>
      <c r="S419" s="45">
        <v>2.14885676135063</v>
      </c>
      <c r="T419" s="46">
        <v>17049.5465</v>
      </c>
      <c r="U419" s="46">
        <v>17682.4545</v>
      </c>
      <c r="V419" s="46">
        <v>17823.897000000001</v>
      </c>
      <c r="W419" s="45">
        <v>2.9993807663609302</v>
      </c>
      <c r="X419" s="46">
        <v>534.6065673828125</v>
      </c>
      <c r="Y419" s="46">
        <v>15.405726432800293</v>
      </c>
      <c r="Z419" s="47">
        <v>10</v>
      </c>
      <c r="AA419" s="43" t="s">
        <v>80</v>
      </c>
      <c r="AB419" s="43"/>
      <c r="AC419" s="43"/>
    </row>
    <row r="420" spans="1:29" x14ac:dyDescent="0.35">
      <c r="A420" s="43">
        <v>218</v>
      </c>
      <c r="B420" s="43" t="s">
        <v>303</v>
      </c>
      <c r="C420" s="43" t="s">
        <v>304</v>
      </c>
      <c r="D420" s="43" t="s">
        <v>125</v>
      </c>
      <c r="E420" s="43" t="s">
        <v>305</v>
      </c>
      <c r="F420" s="43" t="s">
        <v>113</v>
      </c>
      <c r="G420" s="43" t="s">
        <v>318</v>
      </c>
      <c r="H420" s="44">
        <v>7.9374393693256995E-3</v>
      </c>
      <c r="I420" s="44">
        <v>8.6328046005137993E-3</v>
      </c>
      <c r="J420" s="45">
        <v>1.7448688886889898</v>
      </c>
      <c r="K420" s="45">
        <v>0.16647129184282</v>
      </c>
      <c r="L420" s="45">
        <v>0.81210560209181004</v>
      </c>
      <c r="M420" s="45">
        <v>1.1483731589281798</v>
      </c>
      <c r="N420" s="45">
        <v>0.16845670397043</v>
      </c>
      <c r="O420" s="45">
        <v>1.24615459205349</v>
      </c>
      <c r="P420" s="45">
        <v>0.63302659493283997</v>
      </c>
      <c r="Q420" s="45">
        <v>0.18828882069305</v>
      </c>
      <c r="R420" s="45">
        <v>1.1049146957221101</v>
      </c>
      <c r="S420" s="45">
        <v>0.58275004889206006</v>
      </c>
      <c r="T420" s="46">
        <v>17049.5465</v>
      </c>
      <c r="U420" s="46">
        <v>17682.4545</v>
      </c>
      <c r="V420" s="46">
        <v>17823.897000000001</v>
      </c>
      <c r="W420" s="45">
        <v>5.42864851301184</v>
      </c>
      <c r="X420" s="46">
        <v>967.59674072265625</v>
      </c>
      <c r="Y420" s="46">
        <v>22.403989791870117</v>
      </c>
      <c r="Z420" s="47">
        <v>10</v>
      </c>
      <c r="AA420" s="43" t="s">
        <v>80</v>
      </c>
      <c r="AB420" s="43"/>
      <c r="AC420" s="43"/>
    </row>
    <row r="421" spans="1:29" x14ac:dyDescent="0.35">
      <c r="A421" s="43">
        <v>218</v>
      </c>
      <c r="B421" s="43" t="s">
        <v>303</v>
      </c>
      <c r="C421" s="43" t="s">
        <v>304</v>
      </c>
      <c r="D421" s="43" t="s">
        <v>125</v>
      </c>
      <c r="E421" s="43" t="s">
        <v>305</v>
      </c>
      <c r="F421" s="43" t="s">
        <v>113</v>
      </c>
      <c r="G421" s="43" t="s">
        <v>319</v>
      </c>
      <c r="H421" s="44">
        <v>7.9374393693256995E-3</v>
      </c>
      <c r="I421" s="44">
        <v>1.4088408011782899E-2</v>
      </c>
      <c r="J421" s="45">
        <v>2.4028546541548601</v>
      </c>
      <c r="K421" s="45">
        <v>7.714216812626E-2</v>
      </c>
      <c r="L421" s="45">
        <v>1.3061256378763901</v>
      </c>
      <c r="M421" s="45">
        <v>1.2844635022570901</v>
      </c>
      <c r="N421" s="45">
        <v>2.10306516932387</v>
      </c>
      <c r="O421" s="45">
        <v>0.99494853512161996</v>
      </c>
      <c r="P421" s="45">
        <v>2.1809608037881003</v>
      </c>
      <c r="Q421" s="45">
        <v>0.71002800526990006</v>
      </c>
      <c r="R421" s="45">
        <v>2.3439256304720399</v>
      </c>
      <c r="S421" s="45">
        <v>1.81444838997873</v>
      </c>
      <c r="T421" s="46">
        <v>17049.5465</v>
      </c>
      <c r="U421" s="46">
        <v>17682.4545</v>
      </c>
      <c r="V421" s="46">
        <v>17823.897000000001</v>
      </c>
      <c r="W421" s="45">
        <v>9.0044877249372899</v>
      </c>
      <c r="X421" s="46">
        <v>1604.9505615234375</v>
      </c>
      <c r="Y421" s="46">
        <v>56.772960662841797</v>
      </c>
      <c r="Z421" s="47">
        <v>10</v>
      </c>
      <c r="AA421" s="43" t="s">
        <v>80</v>
      </c>
      <c r="AB421" s="43"/>
      <c r="AC421" s="43"/>
    </row>
    <row r="422" spans="1:29" x14ac:dyDescent="0.35">
      <c r="A422" s="43">
        <v>218</v>
      </c>
      <c r="B422" s="43" t="s">
        <v>303</v>
      </c>
      <c r="C422" s="43" t="s">
        <v>304</v>
      </c>
      <c r="D422" s="43" t="s">
        <v>125</v>
      </c>
      <c r="E422" s="43" t="s">
        <v>305</v>
      </c>
      <c r="F422" s="43" t="s">
        <v>113</v>
      </c>
      <c r="G422" s="43" t="s">
        <v>320</v>
      </c>
      <c r="H422" s="44">
        <v>7.9374393693256995E-3</v>
      </c>
      <c r="I422" s="44">
        <v>5.69351208644416E-2</v>
      </c>
      <c r="J422" s="45">
        <v>11.413632385706981</v>
      </c>
      <c r="K422" s="45">
        <v>0.85611508279519</v>
      </c>
      <c r="L422" s="45">
        <v>1.70864164718018</v>
      </c>
      <c r="M422" s="45">
        <v>0.18997608933919</v>
      </c>
      <c r="N422" s="45">
        <v>10.874590714531699</v>
      </c>
      <c r="O422" s="45">
        <v>11.86702570012179</v>
      </c>
      <c r="P422" s="45">
        <v>10.47004487683534</v>
      </c>
      <c r="Q422" s="45">
        <v>8.7212334401588798</v>
      </c>
      <c r="R422" s="45">
        <v>5.16057215032576</v>
      </c>
      <c r="S422" s="45">
        <v>12.88465505890017</v>
      </c>
      <c r="T422" s="46">
        <v>17049.5465</v>
      </c>
      <c r="U422" s="46">
        <v>17682.4545</v>
      </c>
      <c r="V422" s="46">
        <v>17823.897000000001</v>
      </c>
      <c r="W422" s="45">
        <v>1.10311296015555</v>
      </c>
      <c r="X422" s="46">
        <v>196.61772155761719</v>
      </c>
      <c r="Y422" s="46">
        <v>27.162359237670898</v>
      </c>
      <c r="Z422" s="47">
        <v>10</v>
      </c>
      <c r="AA422" s="43" t="s">
        <v>80</v>
      </c>
      <c r="AB422" s="43"/>
      <c r="AC422" s="43"/>
    </row>
    <row r="423" spans="1:29" x14ac:dyDescent="0.35">
      <c r="A423" s="43">
        <v>218</v>
      </c>
      <c r="B423" s="43" t="s">
        <v>303</v>
      </c>
      <c r="C423" s="43" t="s">
        <v>304</v>
      </c>
      <c r="D423" s="43" t="s">
        <v>125</v>
      </c>
      <c r="E423" s="43" t="s">
        <v>305</v>
      </c>
      <c r="F423" s="43" t="s">
        <v>113</v>
      </c>
      <c r="G423" s="43" t="s">
        <v>321</v>
      </c>
      <c r="H423" s="44">
        <v>7.9374393693256995E-3</v>
      </c>
      <c r="I423" s="44">
        <v>2.5787581650893201E-2</v>
      </c>
      <c r="J423" s="45">
        <v>5.33649322230207</v>
      </c>
      <c r="K423" s="45">
        <v>0.52857181647064999</v>
      </c>
      <c r="L423" s="45">
        <v>0.43419549454382</v>
      </c>
      <c r="M423" s="45">
        <v>1.5709439145442199</v>
      </c>
      <c r="N423" s="45">
        <v>5.03004161632182</v>
      </c>
      <c r="O423" s="45">
        <v>5.4869577774964799</v>
      </c>
      <c r="P423" s="45">
        <v>4.0699012536032502</v>
      </c>
      <c r="Q423" s="45">
        <v>1.9958991019401899</v>
      </c>
      <c r="R423" s="45">
        <v>0.75341560144410002</v>
      </c>
      <c r="S423" s="45">
        <v>5.4708182771967397</v>
      </c>
      <c r="T423" s="46">
        <v>17049.5465</v>
      </c>
      <c r="U423" s="46">
        <v>17682.4545</v>
      </c>
      <c r="V423" s="46">
        <v>17823.897000000001</v>
      </c>
      <c r="W423" s="45">
        <v>0.76495688531641004</v>
      </c>
      <c r="X423" s="46">
        <v>136.34512329101563</v>
      </c>
      <c r="Y423" s="46">
        <v>8.8205041885375977</v>
      </c>
      <c r="Z423" s="47">
        <v>10</v>
      </c>
      <c r="AA423" s="43" t="s">
        <v>80</v>
      </c>
      <c r="AB423" s="43"/>
      <c r="AC423" s="43"/>
    </row>
    <row r="424" spans="1:29" x14ac:dyDescent="0.35">
      <c r="A424" s="43">
        <v>218</v>
      </c>
      <c r="B424" s="43" t="s">
        <v>303</v>
      </c>
      <c r="C424" s="43" t="s">
        <v>304</v>
      </c>
      <c r="D424" s="43" t="s">
        <v>125</v>
      </c>
      <c r="E424" s="43" t="s">
        <v>305</v>
      </c>
      <c r="F424" s="43" t="s">
        <v>113</v>
      </c>
      <c r="G424" s="43" t="s">
        <v>322</v>
      </c>
      <c r="H424" s="44">
        <v>7.9374393693256995E-3</v>
      </c>
      <c r="I424" s="44">
        <v>3.9405853821588198E-2</v>
      </c>
      <c r="J424" s="45">
        <v>7.9204000991352999</v>
      </c>
      <c r="K424" s="45">
        <v>1.02970221961679</v>
      </c>
      <c r="L424" s="45">
        <v>0.82096903931634002</v>
      </c>
      <c r="M424" s="45">
        <v>1.2417677830966101</v>
      </c>
      <c r="N424" s="45">
        <v>8.1669251617130101</v>
      </c>
      <c r="O424" s="45">
        <v>8.3825869939038586</v>
      </c>
      <c r="P424" s="45">
        <v>7.61405166277655</v>
      </c>
      <c r="Q424" s="45">
        <v>3.8630530626678601</v>
      </c>
      <c r="R424" s="45">
        <v>1.6567266721088201</v>
      </c>
      <c r="S424" s="45">
        <v>8.2086759021565996</v>
      </c>
      <c r="T424" s="46">
        <v>17049.5465</v>
      </c>
      <c r="U424" s="46">
        <v>17682.4545</v>
      </c>
      <c r="V424" s="46">
        <v>17823.897000000001</v>
      </c>
      <c r="W424" s="45">
        <v>0.92468190622305002</v>
      </c>
      <c r="X424" s="46">
        <v>164.81434631347656</v>
      </c>
      <c r="Y424" s="46">
        <v>16.502832412719727</v>
      </c>
      <c r="Z424" s="47">
        <v>10</v>
      </c>
      <c r="AA424" s="43" t="s">
        <v>80</v>
      </c>
      <c r="AB424" s="43"/>
      <c r="AC424" s="43"/>
    </row>
    <row r="425" spans="1:29" x14ac:dyDescent="0.35">
      <c r="A425" s="43">
        <v>218</v>
      </c>
      <c r="B425" s="43" t="s">
        <v>303</v>
      </c>
      <c r="C425" s="43" t="s">
        <v>304</v>
      </c>
      <c r="D425" s="43" t="s">
        <v>125</v>
      </c>
      <c r="E425" s="43" t="s">
        <v>305</v>
      </c>
      <c r="F425" s="43" t="s">
        <v>113</v>
      </c>
      <c r="G425" s="43" t="s">
        <v>323</v>
      </c>
      <c r="H425" s="44">
        <v>7.9374393693256995E-3</v>
      </c>
      <c r="I425" s="44">
        <v>3.7536422903625702E-2</v>
      </c>
      <c r="J425" s="45">
        <v>7.7422679319130703</v>
      </c>
      <c r="K425" s="45">
        <v>0.78207482730373001</v>
      </c>
      <c r="L425" s="45">
        <v>0.75837142937308999</v>
      </c>
      <c r="M425" s="45">
        <v>1.00686426033913</v>
      </c>
      <c r="N425" s="45">
        <v>8.3590404257180513</v>
      </c>
      <c r="O425" s="45">
        <v>8.6608796020785999</v>
      </c>
      <c r="P425" s="45">
        <v>2.3335198541899498</v>
      </c>
      <c r="Q425" s="45">
        <v>6.6491509130569408</v>
      </c>
      <c r="R425" s="45">
        <v>1.9924121011924902</v>
      </c>
      <c r="S425" s="45">
        <v>8.7018229834677392</v>
      </c>
      <c r="T425" s="46">
        <v>17049.5465</v>
      </c>
      <c r="U425" s="46">
        <v>17682.4545</v>
      </c>
      <c r="V425" s="46">
        <v>17823.897000000001</v>
      </c>
      <c r="W425" s="45">
        <v>0.65244537197094998</v>
      </c>
      <c r="X425" s="46">
        <v>116.29119110107422</v>
      </c>
      <c r="Y425" s="46">
        <v>10.530607223510742</v>
      </c>
      <c r="Z425" s="47">
        <v>10</v>
      </c>
      <c r="AA425" s="43" t="s">
        <v>80</v>
      </c>
      <c r="AB425" s="43"/>
      <c r="AC425" s="43"/>
    </row>
    <row r="426" spans="1:29" x14ac:dyDescent="0.35">
      <c r="A426" s="43">
        <v>218</v>
      </c>
      <c r="B426" s="43" t="s">
        <v>303</v>
      </c>
      <c r="C426" s="43" t="s">
        <v>304</v>
      </c>
      <c r="D426" s="43" t="s">
        <v>125</v>
      </c>
      <c r="E426" s="43" t="s">
        <v>305</v>
      </c>
      <c r="F426" s="43" t="s">
        <v>113</v>
      </c>
      <c r="G426" s="43" t="s">
        <v>324</v>
      </c>
      <c r="H426" s="44">
        <v>7.9374393693256995E-3</v>
      </c>
      <c r="I426" s="44">
        <v>2.8945136551300002E-3</v>
      </c>
      <c r="J426" s="45">
        <v>0.58415247921697999</v>
      </c>
      <c r="K426" s="45">
        <v>0.28754483767965999</v>
      </c>
      <c r="L426" s="45">
        <v>0.26988454197106998</v>
      </c>
      <c r="M426" s="45">
        <v>0.32359792449717001</v>
      </c>
      <c r="N426" s="45">
        <v>0.24289425901122</v>
      </c>
      <c r="O426" s="45">
        <v>0.13802635773711999</v>
      </c>
      <c r="P426" s="45">
        <v>0.15019049149742</v>
      </c>
      <c r="Q426" s="45">
        <v>0</v>
      </c>
      <c r="R426" s="45">
        <v>0.19077035337823001</v>
      </c>
      <c r="S426" s="45">
        <v>9.2703767513799995E-2</v>
      </c>
      <c r="T426" s="46">
        <v>17049.5465</v>
      </c>
      <c r="U426" s="46">
        <v>17682.4545</v>
      </c>
      <c r="V426" s="46">
        <v>17823.897000000001</v>
      </c>
      <c r="W426" s="45">
        <v>17.905728454964279</v>
      </c>
      <c r="X426" s="46">
        <v>3191.49853515625</v>
      </c>
      <c r="Y426" s="46">
        <v>27.25657844543457</v>
      </c>
      <c r="Z426" s="47">
        <v>10</v>
      </c>
      <c r="AA426" s="43" t="s">
        <v>80</v>
      </c>
      <c r="AB426" s="43"/>
      <c r="AC426" s="43"/>
    </row>
    <row r="427" spans="1:29" x14ac:dyDescent="0.35">
      <c r="A427" s="43">
        <v>218</v>
      </c>
      <c r="B427" s="43" t="s">
        <v>303</v>
      </c>
      <c r="C427" s="43" t="s">
        <v>304</v>
      </c>
      <c r="D427" s="43" t="s">
        <v>125</v>
      </c>
      <c r="E427" s="43" t="s">
        <v>305</v>
      </c>
      <c r="F427" s="43" t="s">
        <v>113</v>
      </c>
      <c r="G427" s="43" t="s">
        <v>325</v>
      </c>
      <c r="H427" s="44">
        <v>7.9374393693256995E-3</v>
      </c>
      <c r="I427" s="44">
        <v>8.4896366047472003E-3</v>
      </c>
      <c r="J427" s="45">
        <v>2.1573282608139501</v>
      </c>
      <c r="K427" s="45">
        <v>0.17190811546929002</v>
      </c>
      <c r="L427" s="45">
        <v>0.37560320784911999</v>
      </c>
      <c r="M427" s="45">
        <v>1.27063259060416</v>
      </c>
      <c r="N427" s="45">
        <v>0.25217357565079002</v>
      </c>
      <c r="O427" s="45">
        <v>0.87764025386921996</v>
      </c>
      <c r="P427" s="45">
        <v>0.25649244939714999</v>
      </c>
      <c r="Q427" s="45">
        <v>0.12010612463909001</v>
      </c>
      <c r="R427" s="45">
        <v>1.0155636201982199</v>
      </c>
      <c r="S427" s="45">
        <v>0.8329533405758901</v>
      </c>
      <c r="T427" s="46">
        <v>17049.5465</v>
      </c>
      <c r="U427" s="46">
        <v>17682.4545</v>
      </c>
      <c r="V427" s="46">
        <v>17823.897000000001</v>
      </c>
      <c r="W427" s="45">
        <v>2.3325013176884903</v>
      </c>
      <c r="X427" s="46">
        <v>415.74264526367188</v>
      </c>
      <c r="Y427" s="46">
        <v>9.6066446304321289</v>
      </c>
      <c r="Z427" s="47">
        <v>10</v>
      </c>
      <c r="AA427" s="43" t="s">
        <v>80</v>
      </c>
      <c r="AB427" s="43"/>
      <c r="AC427" s="43"/>
    </row>
    <row r="428" spans="1:29" x14ac:dyDescent="0.35">
      <c r="A428" s="43">
        <v>218</v>
      </c>
      <c r="B428" s="43" t="s">
        <v>303</v>
      </c>
      <c r="C428" s="43" t="s">
        <v>304</v>
      </c>
      <c r="D428" s="43" t="s">
        <v>125</v>
      </c>
      <c r="E428" s="43" t="s">
        <v>305</v>
      </c>
      <c r="F428" s="43" t="s">
        <v>113</v>
      </c>
      <c r="G428" s="43" t="s">
        <v>326</v>
      </c>
      <c r="H428" s="44">
        <v>7.9374393693256995E-3</v>
      </c>
      <c r="I428" s="44">
        <v>5.3530755437952004E-3</v>
      </c>
      <c r="J428" s="45">
        <v>0.89778231289157995</v>
      </c>
      <c r="K428" s="45">
        <v>0.15602229054027</v>
      </c>
      <c r="L428" s="45">
        <v>0.68131486037553002</v>
      </c>
      <c r="M428" s="45">
        <v>0.76509610622263002</v>
      </c>
      <c r="N428" s="45">
        <v>1.3045143510199999E-2</v>
      </c>
      <c r="O428" s="45">
        <v>0.35988436042534</v>
      </c>
      <c r="P428" s="45">
        <v>0.66549775698855995</v>
      </c>
      <c r="Q428" s="45">
        <v>0.25098605085206999</v>
      </c>
      <c r="R428" s="45">
        <v>0.31502857574533999</v>
      </c>
      <c r="S428" s="45">
        <v>0.53044738121673995</v>
      </c>
      <c r="T428" s="46">
        <v>17049.5465</v>
      </c>
      <c r="U428" s="46">
        <v>17682.4545</v>
      </c>
      <c r="V428" s="46">
        <v>17823.897000000001</v>
      </c>
      <c r="W428" s="45">
        <v>2.6007738342581899</v>
      </c>
      <c r="X428" s="46">
        <v>463.55923461914063</v>
      </c>
      <c r="Y428" s="46">
        <v>6.521028995513916</v>
      </c>
      <c r="Z428" s="47">
        <v>10</v>
      </c>
      <c r="AA428" s="43" t="s">
        <v>80</v>
      </c>
      <c r="AB428" s="43"/>
      <c r="AC428" s="43"/>
    </row>
    <row r="429" spans="1:29" x14ac:dyDescent="0.35">
      <c r="A429" s="43">
        <v>218</v>
      </c>
      <c r="B429" s="43" t="s">
        <v>303</v>
      </c>
      <c r="C429" s="43" t="s">
        <v>304</v>
      </c>
      <c r="D429" s="43" t="s">
        <v>125</v>
      </c>
      <c r="E429" s="43" t="s">
        <v>305</v>
      </c>
      <c r="F429" s="43" t="s">
        <v>113</v>
      </c>
      <c r="G429" s="43" t="s">
        <v>327</v>
      </c>
      <c r="H429" s="44">
        <v>7.9374393693256995E-3</v>
      </c>
      <c r="I429" s="44">
        <v>1.3006438248591001E-2</v>
      </c>
      <c r="J429" s="45">
        <v>3.0381088166320702</v>
      </c>
      <c r="K429" s="45">
        <v>0.18881357975728</v>
      </c>
      <c r="L429" s="45">
        <v>0.56838121638784</v>
      </c>
      <c r="M429" s="45">
        <v>0.71831652326527995</v>
      </c>
      <c r="N429" s="45">
        <v>1.3703606161342301</v>
      </c>
      <c r="O429" s="45">
        <v>2.0016631588457301</v>
      </c>
      <c r="P429" s="45">
        <v>1.6726411092298099</v>
      </c>
      <c r="Q429" s="45">
        <v>1.7468361610344401</v>
      </c>
      <c r="R429" s="45">
        <v>0.40340054566949995</v>
      </c>
      <c r="S429" s="45">
        <v>2.67582684841202</v>
      </c>
      <c r="T429" s="46">
        <v>17049.5465</v>
      </c>
      <c r="U429" s="46">
        <v>17682.4545</v>
      </c>
      <c r="V429" s="46">
        <v>17823.897000000001</v>
      </c>
      <c r="W429" s="45">
        <v>1.3076388068531299</v>
      </c>
      <c r="X429" s="46">
        <v>233.07218933105469</v>
      </c>
      <c r="Y429" s="46">
        <v>7.6920943260192871</v>
      </c>
      <c r="Z429" s="47">
        <v>10</v>
      </c>
      <c r="AA429" s="43" t="s">
        <v>80</v>
      </c>
      <c r="AB429" s="43"/>
      <c r="AC429" s="43"/>
    </row>
    <row r="430" spans="1:29" x14ac:dyDescent="0.35">
      <c r="A430" s="43">
        <v>218</v>
      </c>
      <c r="B430" s="43" t="s">
        <v>303</v>
      </c>
      <c r="C430" s="43" t="s">
        <v>304</v>
      </c>
      <c r="D430" s="43" t="s">
        <v>125</v>
      </c>
      <c r="E430" s="43" t="s">
        <v>305</v>
      </c>
      <c r="F430" s="43" t="s">
        <v>113</v>
      </c>
      <c r="G430" s="43" t="s">
        <v>328</v>
      </c>
      <c r="H430" s="44">
        <v>7.9374393693256995E-3</v>
      </c>
      <c r="I430" s="44">
        <v>6.2386073418486E-3</v>
      </c>
      <c r="J430" s="45">
        <v>0.72309802554816993</v>
      </c>
      <c r="K430" s="45">
        <v>5.7022265327589999E-2</v>
      </c>
      <c r="L430" s="45">
        <v>1.4972371793758998</v>
      </c>
      <c r="M430" s="45">
        <v>0.13489671955824001</v>
      </c>
      <c r="N430" s="45">
        <v>1.1049256102524001</v>
      </c>
      <c r="O430" s="45">
        <v>0.48903032478273994</v>
      </c>
      <c r="P430" s="45">
        <v>7.2237479151550002E-2</v>
      </c>
      <c r="Q430" s="45">
        <v>6.5423376835689995E-2</v>
      </c>
      <c r="R430" s="45">
        <v>1.0717393762893501</v>
      </c>
      <c r="S430" s="45">
        <v>1.1893744785815201</v>
      </c>
      <c r="T430" s="46">
        <v>17049.5465</v>
      </c>
      <c r="U430" s="46">
        <v>17682.4545</v>
      </c>
      <c r="V430" s="46">
        <v>17823.897000000001</v>
      </c>
      <c r="W430" s="45">
        <v>3.2515152398914697</v>
      </c>
      <c r="X430" s="46">
        <v>579.5467529296875</v>
      </c>
      <c r="Y430" s="46">
        <v>10.095685958862305</v>
      </c>
      <c r="Z430" s="47">
        <v>10</v>
      </c>
      <c r="AA430" s="43" t="s">
        <v>80</v>
      </c>
      <c r="AB430" s="43"/>
      <c r="AC430" s="43"/>
    </row>
    <row r="431" spans="1:29" x14ac:dyDescent="0.35">
      <c r="A431" s="43">
        <v>218</v>
      </c>
      <c r="B431" s="43" t="s">
        <v>303</v>
      </c>
      <c r="C431" s="43" t="s">
        <v>304</v>
      </c>
      <c r="D431" s="43" t="s">
        <v>125</v>
      </c>
      <c r="E431" s="43" t="s">
        <v>305</v>
      </c>
      <c r="F431" s="43" t="s">
        <v>113</v>
      </c>
      <c r="G431" s="43" t="s">
        <v>329</v>
      </c>
      <c r="H431" s="44">
        <v>7.9374393693256995E-3</v>
      </c>
      <c r="I431" s="44">
        <v>9.2812836092917E-3</v>
      </c>
      <c r="J431" s="45">
        <v>1.6404891390507301</v>
      </c>
      <c r="K431" s="45">
        <v>0.37754020191996002</v>
      </c>
      <c r="L431" s="45">
        <v>0.69348656203254</v>
      </c>
      <c r="M431" s="45">
        <v>0.63286636275191999</v>
      </c>
      <c r="N431" s="45">
        <v>1.27237885978906</v>
      </c>
      <c r="O431" s="45">
        <v>1.2902272404924999</v>
      </c>
      <c r="P431" s="45">
        <v>0.98519451656366008</v>
      </c>
      <c r="Q431" s="45">
        <v>0.79401963362600003</v>
      </c>
      <c r="R431" s="45">
        <v>0.37549893840295001</v>
      </c>
      <c r="S431" s="45">
        <v>1.9558445105780202</v>
      </c>
      <c r="T431" s="46">
        <v>17049.5465</v>
      </c>
      <c r="U431" s="46">
        <v>17682.4545</v>
      </c>
      <c r="V431" s="46">
        <v>17823.897000000001</v>
      </c>
      <c r="W431" s="45">
        <v>0.67335328348307</v>
      </c>
      <c r="X431" s="46">
        <v>120.01779937744141</v>
      </c>
      <c r="Y431" s="46">
        <v>2.8025634288787842</v>
      </c>
      <c r="Z431" s="47">
        <v>10</v>
      </c>
      <c r="AA431" s="43" t="s">
        <v>80</v>
      </c>
      <c r="AB431" s="43"/>
      <c r="AC431" s="43"/>
    </row>
    <row r="432" spans="1:29" x14ac:dyDescent="0.35">
      <c r="A432" s="43">
        <v>218</v>
      </c>
      <c r="B432" s="43" t="s">
        <v>303</v>
      </c>
      <c r="C432" s="43" t="s">
        <v>304</v>
      </c>
      <c r="D432" s="43" t="s">
        <v>125</v>
      </c>
      <c r="E432" s="43" t="s">
        <v>305</v>
      </c>
      <c r="F432" s="43" t="s">
        <v>113</v>
      </c>
      <c r="G432" s="43" t="s">
        <v>330</v>
      </c>
      <c r="H432" s="44">
        <v>7.9374393693256995E-3</v>
      </c>
      <c r="I432" s="44">
        <v>3.1014408708050999E-3</v>
      </c>
      <c r="J432" s="45">
        <v>0.39501129146265002</v>
      </c>
      <c r="K432" s="45">
        <v>0</v>
      </c>
      <c r="L432" s="45">
        <v>0.40491200951706002</v>
      </c>
      <c r="M432" s="45">
        <v>0.39501129146265002</v>
      </c>
      <c r="N432" s="45">
        <v>0.40491200951706002</v>
      </c>
      <c r="O432" s="45">
        <v>0.12934749003530999</v>
      </c>
      <c r="P432" s="45">
        <v>0.12934749003530999</v>
      </c>
      <c r="Q432" s="45">
        <v>0.40491200951706002</v>
      </c>
      <c r="R432" s="45">
        <v>0.12934749003530999</v>
      </c>
      <c r="S432" s="45">
        <v>0.79992330097970998</v>
      </c>
      <c r="T432" s="46">
        <v>17049.5465</v>
      </c>
      <c r="U432" s="46">
        <v>17682.4545</v>
      </c>
      <c r="V432" s="46">
        <v>17823.897000000001</v>
      </c>
      <c r="W432" s="45">
        <v>0.24228177927743</v>
      </c>
      <c r="X432" s="46">
        <v>43.184055328369141</v>
      </c>
      <c r="Y432" s="46">
        <v>0.34543931484222412</v>
      </c>
      <c r="Z432" s="47">
        <v>10</v>
      </c>
      <c r="AA432" s="43" t="s">
        <v>80</v>
      </c>
      <c r="AB432" s="43"/>
      <c r="AC432" s="43"/>
    </row>
    <row r="433" spans="1:29" x14ac:dyDescent="0.35">
      <c r="A433" s="43">
        <v>818</v>
      </c>
      <c r="B433" s="43" t="s">
        <v>498</v>
      </c>
      <c r="C433" s="43" t="s">
        <v>499</v>
      </c>
      <c r="D433" s="43" t="s">
        <v>135</v>
      </c>
      <c r="E433" s="43" t="s">
        <v>136</v>
      </c>
      <c r="F433" s="43" t="s">
        <v>273</v>
      </c>
      <c r="G433" s="43" t="s">
        <v>500</v>
      </c>
      <c r="H433" s="44">
        <v>1.96817970481813E-2</v>
      </c>
      <c r="I433" s="44">
        <v>7.3079479742415004E-3</v>
      </c>
      <c r="J433" s="45">
        <v>1.3300960219787601</v>
      </c>
      <c r="K433" s="45">
        <v>0.26278424438173004</v>
      </c>
      <c r="L433" s="45">
        <v>1.2564647368658401</v>
      </c>
      <c r="M433" s="45">
        <v>1.5354237813176901</v>
      </c>
      <c r="N433" s="45"/>
      <c r="O433" s="45">
        <v>0</v>
      </c>
      <c r="P433" s="45">
        <v>0</v>
      </c>
      <c r="Q433" s="45">
        <v>0</v>
      </c>
      <c r="R433" s="45">
        <v>0</v>
      </c>
      <c r="S433" s="45">
        <v>0</v>
      </c>
      <c r="T433" s="46">
        <v>97528.653999999995</v>
      </c>
      <c r="U433" s="46">
        <v>110957.008</v>
      </c>
      <c r="V433" s="46">
        <v>112618.24950000001</v>
      </c>
      <c r="W433" s="45">
        <v>4.3948845022516396</v>
      </c>
      <c r="X433" s="46">
        <v>4949.44189453125</v>
      </c>
      <c r="Y433" s="46">
        <v>105.55480194091797</v>
      </c>
      <c r="Z433" s="47">
        <v>9</v>
      </c>
      <c r="AA433" s="43" t="s">
        <v>95</v>
      </c>
      <c r="AB433" s="43"/>
      <c r="AC433" s="43"/>
    </row>
    <row r="434" spans="1:29" x14ac:dyDescent="0.35">
      <c r="A434" s="43">
        <v>818</v>
      </c>
      <c r="B434" s="43" t="s">
        <v>498</v>
      </c>
      <c r="C434" s="43" t="s">
        <v>499</v>
      </c>
      <c r="D434" s="43" t="s">
        <v>135</v>
      </c>
      <c r="E434" s="43" t="s">
        <v>136</v>
      </c>
      <c r="F434" s="43" t="s">
        <v>273</v>
      </c>
      <c r="G434" s="43" t="s">
        <v>501</v>
      </c>
      <c r="H434" s="44">
        <v>1.96817970481813E-2</v>
      </c>
      <c r="I434" s="44">
        <v>4.0434485590063497E-2</v>
      </c>
      <c r="J434" s="45">
        <v>6.9262732244188001</v>
      </c>
      <c r="K434" s="45">
        <v>0.84600306786778001</v>
      </c>
      <c r="L434" s="45">
        <v>7.0845219058953495</v>
      </c>
      <c r="M434" s="45">
        <v>7.4377528391144905</v>
      </c>
      <c r="N434" s="45"/>
      <c r="O434" s="45">
        <v>0.91623360671648002</v>
      </c>
      <c r="P434" s="45">
        <v>7.046902528853001E-2</v>
      </c>
      <c r="Q434" s="45">
        <v>0.12332079425492</v>
      </c>
      <c r="R434" s="45">
        <v>3.17110613798376</v>
      </c>
      <c r="S434" s="45">
        <v>0.63422122759674993</v>
      </c>
      <c r="T434" s="46">
        <v>97528.653999999995</v>
      </c>
      <c r="U434" s="46">
        <v>110957.008</v>
      </c>
      <c r="V434" s="46">
        <v>112618.24950000001</v>
      </c>
      <c r="W434" s="45">
        <v>5.5009774644998597</v>
      </c>
      <c r="X434" s="46">
        <v>6195.1044921875</v>
      </c>
      <c r="Y434" s="46">
        <v>633.2801513671875</v>
      </c>
      <c r="Z434" s="47">
        <v>9</v>
      </c>
      <c r="AA434" s="43" t="s">
        <v>95</v>
      </c>
      <c r="AB434" s="43"/>
      <c r="AC434" s="43"/>
    </row>
    <row r="435" spans="1:29" x14ac:dyDescent="0.35">
      <c r="A435" s="43">
        <v>818</v>
      </c>
      <c r="B435" s="43" t="s">
        <v>498</v>
      </c>
      <c r="C435" s="43" t="s">
        <v>499</v>
      </c>
      <c r="D435" s="43" t="s">
        <v>135</v>
      </c>
      <c r="E435" s="43" t="s">
        <v>136</v>
      </c>
      <c r="F435" s="43" t="s">
        <v>273</v>
      </c>
      <c r="G435" s="43" t="s">
        <v>502</v>
      </c>
      <c r="H435" s="44">
        <v>1.96817970481813E-2</v>
      </c>
      <c r="I435" s="44">
        <v>1.84519075333942E-2</v>
      </c>
      <c r="J435" s="45">
        <v>4.3685039396113901</v>
      </c>
      <c r="K435" s="45">
        <v>1.06665295937567</v>
      </c>
      <c r="L435" s="45">
        <v>1.4791475497681501</v>
      </c>
      <c r="M435" s="45">
        <v>3.3514716080772904</v>
      </c>
      <c r="N435" s="45"/>
      <c r="O435" s="45">
        <v>0</v>
      </c>
      <c r="P435" s="45">
        <v>0</v>
      </c>
      <c r="Q435" s="45">
        <v>0</v>
      </c>
      <c r="R435" s="45">
        <v>1.7975148218819001</v>
      </c>
      <c r="S435" s="45">
        <v>0.21590633612199997</v>
      </c>
      <c r="T435" s="46">
        <v>97528.653999999995</v>
      </c>
      <c r="U435" s="46">
        <v>110957.008</v>
      </c>
      <c r="V435" s="46">
        <v>112618.24950000001</v>
      </c>
      <c r="W435" s="45">
        <v>1.7543794882733701</v>
      </c>
      <c r="X435" s="46">
        <v>1975.75146484375</v>
      </c>
      <c r="Y435" s="46">
        <v>97.1473388671875</v>
      </c>
      <c r="Z435" s="47">
        <v>9</v>
      </c>
      <c r="AA435" s="43" t="s">
        <v>95</v>
      </c>
      <c r="AB435" s="43"/>
      <c r="AC435" s="43"/>
    </row>
    <row r="436" spans="1:29" x14ac:dyDescent="0.35">
      <c r="A436" s="43">
        <v>818</v>
      </c>
      <c r="B436" s="43" t="s">
        <v>498</v>
      </c>
      <c r="C436" s="43" t="s">
        <v>499</v>
      </c>
      <c r="D436" s="43" t="s">
        <v>135</v>
      </c>
      <c r="E436" s="43" t="s">
        <v>136</v>
      </c>
      <c r="F436" s="43" t="s">
        <v>273</v>
      </c>
      <c r="G436" s="43" t="s">
        <v>503</v>
      </c>
      <c r="H436" s="44">
        <v>1.96817970481813E-2</v>
      </c>
      <c r="I436" s="44">
        <v>1.6184526185723899E-2</v>
      </c>
      <c r="J436" s="45">
        <v>2.7200745605309202</v>
      </c>
      <c r="K436" s="45">
        <v>0.37496661768003003</v>
      </c>
      <c r="L436" s="45">
        <v>2.9234964834885599</v>
      </c>
      <c r="M436" s="45">
        <v>2.8297548290685599</v>
      </c>
      <c r="N436" s="45"/>
      <c r="O436" s="45">
        <v>1.7623431030961398</v>
      </c>
      <c r="P436" s="45">
        <v>0.18748330884001999</v>
      </c>
      <c r="Q436" s="45">
        <v>0</v>
      </c>
      <c r="R436" s="45">
        <v>0.20623163972402</v>
      </c>
      <c r="S436" s="45">
        <v>0</v>
      </c>
      <c r="T436" s="46">
        <v>97528.653999999995</v>
      </c>
      <c r="U436" s="46">
        <v>110957.008</v>
      </c>
      <c r="V436" s="46">
        <v>112618.24950000001</v>
      </c>
      <c r="W436" s="45">
        <v>8.5493592606232003</v>
      </c>
      <c r="X436" s="46">
        <v>9628.138671875</v>
      </c>
      <c r="Y436" s="46">
        <v>400.69131469726563</v>
      </c>
      <c r="Z436" s="47">
        <v>9</v>
      </c>
      <c r="AA436" s="43" t="s">
        <v>95</v>
      </c>
      <c r="AB436" s="43"/>
      <c r="AC436" s="43"/>
    </row>
    <row r="437" spans="1:29" x14ac:dyDescent="0.35">
      <c r="A437" s="43">
        <v>818</v>
      </c>
      <c r="B437" s="43" t="s">
        <v>498</v>
      </c>
      <c r="C437" s="43" t="s">
        <v>499</v>
      </c>
      <c r="D437" s="43" t="s">
        <v>135</v>
      </c>
      <c r="E437" s="43" t="s">
        <v>136</v>
      </c>
      <c r="F437" s="43" t="s">
        <v>273</v>
      </c>
      <c r="G437" s="43" t="s">
        <v>504</v>
      </c>
      <c r="H437" s="44">
        <v>1.96817970481813E-2</v>
      </c>
      <c r="I437" s="44">
        <v>3.4954377926387302E-2</v>
      </c>
      <c r="J437" s="45">
        <v>7.2844782246156896</v>
      </c>
      <c r="K437" s="45">
        <v>1.4886577495700701</v>
      </c>
      <c r="L437" s="45">
        <v>6.6259649154654596</v>
      </c>
      <c r="M437" s="45">
        <v>4.5616287317133697</v>
      </c>
      <c r="N437" s="45"/>
      <c r="O437" s="45">
        <v>0.29150583042774003</v>
      </c>
      <c r="P437" s="45">
        <v>0.15696467792263</v>
      </c>
      <c r="Q437" s="45">
        <v>0.15696467792263</v>
      </c>
      <c r="R437" s="45">
        <v>1.6552253448752801</v>
      </c>
      <c r="S437" s="45">
        <v>0.26908230501022001</v>
      </c>
      <c r="T437" s="46">
        <v>97528.653999999995</v>
      </c>
      <c r="U437" s="46">
        <v>110957.008</v>
      </c>
      <c r="V437" s="46">
        <v>112618.24950000001</v>
      </c>
      <c r="W437" s="45">
        <v>3.4446335398825196</v>
      </c>
      <c r="X437" s="46">
        <v>3879.285888671875</v>
      </c>
      <c r="Y437" s="46">
        <v>364.0528564453125</v>
      </c>
      <c r="Z437" s="47">
        <v>9</v>
      </c>
      <c r="AA437" s="43" t="s">
        <v>95</v>
      </c>
      <c r="AB437" s="43"/>
      <c r="AC437" s="43"/>
    </row>
    <row r="438" spans="1:29" x14ac:dyDescent="0.35">
      <c r="A438" s="43">
        <v>818</v>
      </c>
      <c r="B438" s="43" t="s">
        <v>498</v>
      </c>
      <c r="C438" s="43" t="s">
        <v>499</v>
      </c>
      <c r="D438" s="43" t="s">
        <v>135</v>
      </c>
      <c r="E438" s="43" t="s">
        <v>136</v>
      </c>
      <c r="F438" s="43" t="s">
        <v>273</v>
      </c>
      <c r="G438" s="43" t="s">
        <v>505</v>
      </c>
      <c r="H438" s="44">
        <v>1.96817970481813E-2</v>
      </c>
      <c r="I438" s="44">
        <v>9.8010389101261999E-3</v>
      </c>
      <c r="J438" s="45">
        <v>1.9847103793001499</v>
      </c>
      <c r="K438" s="45">
        <v>0.45574830932077004</v>
      </c>
      <c r="L438" s="45">
        <v>1.47015583651863</v>
      </c>
      <c r="M438" s="45">
        <v>1.9700088209349602</v>
      </c>
      <c r="N438" s="45"/>
      <c r="O438" s="45">
        <v>0</v>
      </c>
      <c r="P438" s="45">
        <v>0</v>
      </c>
      <c r="Q438" s="45">
        <v>0</v>
      </c>
      <c r="R438" s="45">
        <v>0</v>
      </c>
      <c r="S438" s="45">
        <v>0</v>
      </c>
      <c r="T438" s="46">
        <v>97528.653999999995</v>
      </c>
      <c r="U438" s="46">
        <v>110957.008</v>
      </c>
      <c r="V438" s="46">
        <v>112618.24950000001</v>
      </c>
      <c r="W438" s="45">
        <v>8.8902339760792906</v>
      </c>
      <c r="X438" s="46">
        <v>10012.0263671875</v>
      </c>
      <c r="Y438" s="46">
        <v>287.025146484375</v>
      </c>
      <c r="Z438" s="47">
        <v>9</v>
      </c>
      <c r="AA438" s="43" t="s">
        <v>95</v>
      </c>
      <c r="AB438" s="43"/>
      <c r="AC438" s="43"/>
    </row>
    <row r="439" spans="1:29" x14ac:dyDescent="0.35">
      <c r="A439" s="43">
        <v>818</v>
      </c>
      <c r="B439" s="43" t="s">
        <v>498</v>
      </c>
      <c r="C439" s="43" t="s">
        <v>499</v>
      </c>
      <c r="D439" s="43" t="s">
        <v>135</v>
      </c>
      <c r="E439" s="43" t="s">
        <v>136</v>
      </c>
      <c r="F439" s="43" t="s">
        <v>273</v>
      </c>
      <c r="G439" s="43" t="s">
        <v>506</v>
      </c>
      <c r="H439" s="44">
        <v>1.96817970481813E-2</v>
      </c>
      <c r="I439" s="44">
        <v>6.4675440714654997E-3</v>
      </c>
      <c r="J439" s="45">
        <v>1.09004880532159</v>
      </c>
      <c r="K439" s="45">
        <v>0.47700011760235994</v>
      </c>
      <c r="L439" s="45">
        <v>0.98650016400404006</v>
      </c>
      <c r="M439" s="45">
        <v>1.1906916080641001</v>
      </c>
      <c r="N439" s="45"/>
      <c r="O439" s="45">
        <v>0.11357145657199001</v>
      </c>
      <c r="P439" s="45">
        <v>0</v>
      </c>
      <c r="Q439" s="45">
        <v>0</v>
      </c>
      <c r="R439" s="45">
        <v>0.11357145657199001</v>
      </c>
      <c r="S439" s="45">
        <v>0.11357145657199001</v>
      </c>
      <c r="T439" s="46">
        <v>97528.653999999995</v>
      </c>
      <c r="U439" s="46">
        <v>110957.008</v>
      </c>
      <c r="V439" s="46">
        <v>112618.24950000001</v>
      </c>
      <c r="W439" s="45">
        <v>7.3224029273658804</v>
      </c>
      <c r="X439" s="46">
        <v>8246.3623046875</v>
      </c>
      <c r="Y439" s="46">
        <v>154.38182067871094</v>
      </c>
      <c r="Z439" s="47">
        <v>9</v>
      </c>
      <c r="AA439" s="43" t="s">
        <v>95</v>
      </c>
      <c r="AB439" s="43"/>
      <c r="AC439" s="43"/>
    </row>
    <row r="440" spans="1:29" x14ac:dyDescent="0.35">
      <c r="A440" s="43">
        <v>818</v>
      </c>
      <c r="B440" s="43" t="s">
        <v>498</v>
      </c>
      <c r="C440" s="43" t="s">
        <v>499</v>
      </c>
      <c r="D440" s="43" t="s">
        <v>135</v>
      </c>
      <c r="E440" s="43" t="s">
        <v>136</v>
      </c>
      <c r="F440" s="43" t="s">
        <v>273</v>
      </c>
      <c r="G440" s="43" t="s">
        <v>507</v>
      </c>
      <c r="H440" s="44">
        <v>1.96817970481813E-2</v>
      </c>
      <c r="I440" s="44">
        <v>1.4407690258239399E-2</v>
      </c>
      <c r="J440" s="45">
        <v>3.2905663333395903</v>
      </c>
      <c r="K440" s="45">
        <v>0.42014343487491002</v>
      </c>
      <c r="L440" s="45">
        <v>1.85847736362564</v>
      </c>
      <c r="M440" s="45">
        <v>2.1525634429238298</v>
      </c>
      <c r="N440" s="45"/>
      <c r="O440" s="45">
        <v>1.6850037278525298</v>
      </c>
      <c r="P440" s="45">
        <v>0</v>
      </c>
      <c r="Q440" s="45">
        <v>0</v>
      </c>
      <c r="R440" s="45">
        <v>0.62215522259170009</v>
      </c>
      <c r="S440" s="45">
        <v>0</v>
      </c>
      <c r="T440" s="46">
        <v>97528.653999999995</v>
      </c>
      <c r="U440" s="46">
        <v>110957.008</v>
      </c>
      <c r="V440" s="46">
        <v>112618.24950000001</v>
      </c>
      <c r="W440" s="45">
        <v>1.7204543918113699</v>
      </c>
      <c r="X440" s="46">
        <v>1937.545654296875</v>
      </c>
      <c r="Y440" s="46">
        <v>70.788040161132813</v>
      </c>
      <c r="Z440" s="47">
        <v>9</v>
      </c>
      <c r="AA440" s="43" t="s">
        <v>95</v>
      </c>
      <c r="AB440" s="43"/>
      <c r="AC440" s="43"/>
    </row>
    <row r="441" spans="1:29" x14ac:dyDescent="0.35">
      <c r="A441" s="43">
        <v>818</v>
      </c>
      <c r="B441" s="43" t="s">
        <v>498</v>
      </c>
      <c r="C441" s="43" t="s">
        <v>499</v>
      </c>
      <c r="D441" s="43" t="s">
        <v>135</v>
      </c>
      <c r="E441" s="43" t="s">
        <v>136</v>
      </c>
      <c r="F441" s="43" t="s">
        <v>273</v>
      </c>
      <c r="G441" s="43" t="s">
        <v>508</v>
      </c>
      <c r="H441" s="44">
        <v>1.96817970481813E-2</v>
      </c>
      <c r="I441" s="44">
        <v>3.7950593642387599E-2</v>
      </c>
      <c r="J441" s="45">
        <v>8.1721099322956192</v>
      </c>
      <c r="K441" s="45">
        <v>1.4271368973649299</v>
      </c>
      <c r="L441" s="45">
        <v>6.4583986083110405</v>
      </c>
      <c r="M441" s="45">
        <v>5.0392576989983997</v>
      </c>
      <c r="N441" s="45"/>
      <c r="O441" s="45">
        <v>1.0655361621328701</v>
      </c>
      <c r="P441" s="45">
        <v>0.27796595533901003</v>
      </c>
      <c r="Q441" s="45">
        <v>0.13898297766949999</v>
      </c>
      <c r="R441" s="45">
        <v>2.1915432745472101</v>
      </c>
      <c r="S441" s="45">
        <v>0.50960425145485</v>
      </c>
      <c r="T441" s="46">
        <v>97528.653999999995</v>
      </c>
      <c r="U441" s="46">
        <v>110957.008</v>
      </c>
      <c r="V441" s="46">
        <v>112618.24950000001</v>
      </c>
      <c r="W441" s="45">
        <v>3.3532490579303498</v>
      </c>
      <c r="X441" s="46">
        <v>3776.370361328125</v>
      </c>
      <c r="Y441" s="46">
        <v>362.46441650390625</v>
      </c>
      <c r="Z441" s="47">
        <v>9</v>
      </c>
      <c r="AA441" s="43" t="s">
        <v>95</v>
      </c>
      <c r="AB441" s="43"/>
      <c r="AC441" s="43"/>
    </row>
    <row r="442" spans="1:29" x14ac:dyDescent="0.35">
      <c r="A442" s="43">
        <v>818</v>
      </c>
      <c r="B442" s="43" t="s">
        <v>498</v>
      </c>
      <c r="C442" s="43" t="s">
        <v>499</v>
      </c>
      <c r="D442" s="43" t="s">
        <v>135</v>
      </c>
      <c r="E442" s="43" t="s">
        <v>136</v>
      </c>
      <c r="F442" s="43" t="s">
        <v>273</v>
      </c>
      <c r="G442" s="43" t="s">
        <v>509</v>
      </c>
      <c r="H442" s="44">
        <v>1.96817970481813E-2</v>
      </c>
      <c r="I442" s="44">
        <v>1.3504881066183701E-2</v>
      </c>
      <c r="J442" s="45">
        <v>3.3001149809718098</v>
      </c>
      <c r="K442" s="45">
        <v>0.7915678726873101</v>
      </c>
      <c r="L442" s="45">
        <v>1.0592548531324499</v>
      </c>
      <c r="M442" s="45">
        <v>2.7911095912340702</v>
      </c>
      <c r="N442" s="45"/>
      <c r="O442" s="45">
        <v>0</v>
      </c>
      <c r="P442" s="45">
        <v>0.28390825002864001</v>
      </c>
      <c r="Q442" s="45">
        <v>0</v>
      </c>
      <c r="R442" s="45">
        <v>0.11829510417860001</v>
      </c>
      <c r="S442" s="45">
        <v>0</v>
      </c>
      <c r="T442" s="46">
        <v>97528.653999999995</v>
      </c>
      <c r="U442" s="46">
        <v>110957.008</v>
      </c>
      <c r="V442" s="46">
        <v>112618.24950000001</v>
      </c>
      <c r="W442" s="45">
        <v>6.3267764570947005</v>
      </c>
      <c r="X442" s="46">
        <v>7125.10498046875</v>
      </c>
      <c r="Y442" s="46">
        <v>267.64752197265625</v>
      </c>
      <c r="Z442" s="47">
        <v>9</v>
      </c>
      <c r="AA442" s="43" t="s">
        <v>95</v>
      </c>
      <c r="AB442" s="43"/>
      <c r="AC442" s="43"/>
    </row>
    <row r="443" spans="1:29" x14ac:dyDescent="0.35">
      <c r="A443" s="43">
        <v>818</v>
      </c>
      <c r="B443" s="43" t="s">
        <v>498</v>
      </c>
      <c r="C443" s="43" t="s">
        <v>499</v>
      </c>
      <c r="D443" s="43" t="s">
        <v>135</v>
      </c>
      <c r="E443" s="43" t="s">
        <v>136</v>
      </c>
      <c r="F443" s="43" t="s">
        <v>273</v>
      </c>
      <c r="G443" s="43" t="s">
        <v>510</v>
      </c>
      <c r="H443" s="44">
        <v>1.96817970481813E-2</v>
      </c>
      <c r="I443" s="44">
        <v>2.6901797840644701E-2</v>
      </c>
      <c r="J443" s="45">
        <v>5.4823800104560201</v>
      </c>
      <c r="K443" s="45">
        <v>0.67924827601719007</v>
      </c>
      <c r="L443" s="45">
        <v>4.4509245172755199</v>
      </c>
      <c r="M443" s="45">
        <v>4.8366469457951</v>
      </c>
      <c r="N443" s="45"/>
      <c r="O443" s="45">
        <v>0.89105210853423</v>
      </c>
      <c r="P443" s="45">
        <v>0.67091622285166996</v>
      </c>
      <c r="Q443" s="45">
        <v>0.12579679178469</v>
      </c>
      <c r="R443" s="45">
        <v>0</v>
      </c>
      <c r="S443" s="45">
        <v>4.1932263928230004E-2</v>
      </c>
      <c r="T443" s="46">
        <v>97528.653999999995</v>
      </c>
      <c r="U443" s="46">
        <v>110957.008</v>
      </c>
      <c r="V443" s="46">
        <v>112618.24950000001</v>
      </c>
      <c r="W443" s="45">
        <v>9.5829690148977704</v>
      </c>
      <c r="X443" s="46">
        <v>10792.171875</v>
      </c>
      <c r="Y443" s="46">
        <v>800.95947265625</v>
      </c>
      <c r="Z443" s="47">
        <v>9</v>
      </c>
      <c r="AA443" s="43" t="s">
        <v>95</v>
      </c>
      <c r="AB443" s="43"/>
      <c r="AC443" s="43"/>
    </row>
    <row r="444" spans="1:29" x14ac:dyDescent="0.35">
      <c r="A444" s="43">
        <v>818</v>
      </c>
      <c r="B444" s="43" t="s">
        <v>498</v>
      </c>
      <c r="C444" s="43" t="s">
        <v>499</v>
      </c>
      <c r="D444" s="43" t="s">
        <v>135</v>
      </c>
      <c r="E444" s="43" t="s">
        <v>136</v>
      </c>
      <c r="F444" s="43" t="s">
        <v>273</v>
      </c>
      <c r="G444" s="43" t="s">
        <v>511</v>
      </c>
      <c r="H444" s="44">
        <v>1.96817970481813E-2</v>
      </c>
      <c r="I444" s="44">
        <v>1.4119174522310899E-2</v>
      </c>
      <c r="J444" s="45">
        <v>2.85566982702926</v>
      </c>
      <c r="K444" s="45">
        <v>0.49256523994581003</v>
      </c>
      <c r="L444" s="45">
        <v>1.9033892202085598</v>
      </c>
      <c r="M444" s="45">
        <v>2.9077802778892101</v>
      </c>
      <c r="N444" s="45"/>
      <c r="O444" s="45">
        <v>0.43759629081754003</v>
      </c>
      <c r="P444" s="45">
        <v>0</v>
      </c>
      <c r="Q444" s="45">
        <v>0.10707939998822</v>
      </c>
      <c r="R444" s="45">
        <v>0.12849527998585999</v>
      </c>
      <c r="S444" s="45">
        <v>0.10707939998822</v>
      </c>
      <c r="T444" s="46">
        <v>97528.653999999995</v>
      </c>
      <c r="U444" s="46">
        <v>110957.008</v>
      </c>
      <c r="V444" s="46">
        <v>112618.24950000001</v>
      </c>
      <c r="W444" s="45">
        <v>0.76309672072402002</v>
      </c>
      <c r="X444" s="46">
        <v>859.38616943359375</v>
      </c>
      <c r="Y444" s="46">
        <v>34.508262634277344</v>
      </c>
      <c r="Z444" s="47">
        <v>9</v>
      </c>
      <c r="AA444" s="43" t="s">
        <v>95</v>
      </c>
      <c r="AB444" s="43"/>
      <c r="AC444" s="43"/>
    </row>
    <row r="445" spans="1:29" x14ac:dyDescent="0.35">
      <c r="A445" s="43">
        <v>818</v>
      </c>
      <c r="B445" s="43" t="s">
        <v>498</v>
      </c>
      <c r="C445" s="43" t="s">
        <v>499</v>
      </c>
      <c r="D445" s="43" t="s">
        <v>135</v>
      </c>
      <c r="E445" s="43" t="s">
        <v>136</v>
      </c>
      <c r="F445" s="43" t="s">
        <v>273</v>
      </c>
      <c r="G445" s="43" t="s">
        <v>512</v>
      </c>
      <c r="H445" s="44">
        <v>1.96817970481813E-2</v>
      </c>
      <c r="I445" s="44">
        <v>1.1194958991617E-2</v>
      </c>
      <c r="J445" s="45">
        <v>2.0409399400825303</v>
      </c>
      <c r="K445" s="45">
        <v>0.31834583369380004</v>
      </c>
      <c r="L445" s="45">
        <v>1.9817707978118999</v>
      </c>
      <c r="M445" s="45">
        <v>2.1126357357315899</v>
      </c>
      <c r="N445" s="45"/>
      <c r="O445" s="45">
        <v>0.42705642377467001</v>
      </c>
      <c r="P445" s="45">
        <v>2.4488141053369997E-2</v>
      </c>
      <c r="Q445" s="45">
        <v>0</v>
      </c>
      <c r="R445" s="45">
        <v>0.12244070526685</v>
      </c>
      <c r="S445" s="45">
        <v>8.4222449027499993E-2</v>
      </c>
      <c r="T445" s="46">
        <v>97528.653999999995</v>
      </c>
      <c r="U445" s="46">
        <v>110957.008</v>
      </c>
      <c r="V445" s="46">
        <v>112618.24950000001</v>
      </c>
      <c r="W445" s="45">
        <v>3.8960119740163099</v>
      </c>
      <c r="X445" s="46">
        <v>4387.62060546875</v>
      </c>
      <c r="Y445" s="46">
        <v>138.89564514160156</v>
      </c>
      <c r="Z445" s="47">
        <v>9</v>
      </c>
      <c r="AA445" s="43" t="s">
        <v>95</v>
      </c>
      <c r="AB445" s="43"/>
      <c r="AC445" s="43"/>
    </row>
    <row r="446" spans="1:29" x14ac:dyDescent="0.35">
      <c r="A446" s="43">
        <v>818</v>
      </c>
      <c r="B446" s="43" t="s">
        <v>498</v>
      </c>
      <c r="C446" s="43" t="s">
        <v>499</v>
      </c>
      <c r="D446" s="43" t="s">
        <v>135</v>
      </c>
      <c r="E446" s="43" t="s">
        <v>136</v>
      </c>
      <c r="F446" s="43" t="s">
        <v>273</v>
      </c>
      <c r="G446" s="43" t="s">
        <v>513</v>
      </c>
      <c r="H446" s="44">
        <v>1.96817970481813E-2</v>
      </c>
      <c r="I446" s="44">
        <v>9.7969892236345005E-3</v>
      </c>
      <c r="J446" s="45">
        <v>1.60075479558041</v>
      </c>
      <c r="K446" s="45">
        <v>0.71485391329236991</v>
      </c>
      <c r="L446" s="45">
        <v>1.54418000807267</v>
      </c>
      <c r="M446" s="45">
        <v>1.54497288925795</v>
      </c>
      <c r="N446" s="45"/>
      <c r="O446" s="45">
        <v>0.54380694429670995</v>
      </c>
      <c r="P446" s="45">
        <v>0.44784101295022999</v>
      </c>
      <c r="Q446" s="45">
        <v>0</v>
      </c>
      <c r="R446" s="45">
        <v>0</v>
      </c>
      <c r="S446" s="45">
        <v>0.19193186269296</v>
      </c>
      <c r="T446" s="46">
        <v>97528.653999999995</v>
      </c>
      <c r="U446" s="46">
        <v>110957.008</v>
      </c>
      <c r="V446" s="46">
        <v>112618.24950000001</v>
      </c>
      <c r="W446" s="45">
        <v>4.6754287531450904</v>
      </c>
      <c r="X446" s="46">
        <v>5265.38623046875</v>
      </c>
      <c r="Y446" s="46">
        <v>142.29078674316406</v>
      </c>
      <c r="Z446" s="47">
        <v>9</v>
      </c>
      <c r="AA446" s="43" t="s">
        <v>95</v>
      </c>
      <c r="AB446" s="43"/>
      <c r="AC446" s="43"/>
    </row>
    <row r="447" spans="1:29" x14ac:dyDescent="0.35">
      <c r="A447" s="43">
        <v>818</v>
      </c>
      <c r="B447" s="43" t="s">
        <v>498</v>
      </c>
      <c r="C447" s="43" t="s">
        <v>499</v>
      </c>
      <c r="D447" s="43" t="s">
        <v>135</v>
      </c>
      <c r="E447" s="43" t="s">
        <v>136</v>
      </c>
      <c r="F447" s="43" t="s">
        <v>273</v>
      </c>
      <c r="G447" s="43" t="s">
        <v>514</v>
      </c>
      <c r="H447" s="44">
        <v>1.96817970481813E-2</v>
      </c>
      <c r="I447" s="44">
        <v>1.82618604918507E-2</v>
      </c>
      <c r="J447" s="45">
        <v>3.2886994510619902</v>
      </c>
      <c r="K447" s="45">
        <v>1.4350864426368701</v>
      </c>
      <c r="L447" s="45">
        <v>1.62194597365709</v>
      </c>
      <c r="M447" s="45">
        <v>3.0549579756307601</v>
      </c>
      <c r="N447" s="45"/>
      <c r="O447" s="45">
        <v>0.86865350129439001</v>
      </c>
      <c r="P447" s="45">
        <v>0.22864761720019</v>
      </c>
      <c r="Q447" s="45">
        <v>2.858095215002E-2</v>
      </c>
      <c r="R447" s="45">
        <v>2.4967305535141202</v>
      </c>
      <c r="S447" s="45">
        <v>0.26845350614390001</v>
      </c>
      <c r="T447" s="46">
        <v>97528.653999999995</v>
      </c>
      <c r="U447" s="46">
        <v>110957.008</v>
      </c>
      <c r="V447" s="46">
        <v>112618.24950000001</v>
      </c>
      <c r="W447" s="45">
        <v>1.0097292201157599</v>
      </c>
      <c r="X447" s="46">
        <v>1137.139404296875</v>
      </c>
      <c r="Y447" s="46">
        <v>51.209297180175781</v>
      </c>
      <c r="Z447" s="47">
        <v>9</v>
      </c>
      <c r="AA447" s="43" t="s">
        <v>95</v>
      </c>
      <c r="AB447" s="43"/>
      <c r="AC447" s="43"/>
    </row>
    <row r="448" spans="1:29" x14ac:dyDescent="0.35">
      <c r="A448" s="43">
        <v>818</v>
      </c>
      <c r="B448" s="43" t="s">
        <v>498</v>
      </c>
      <c r="C448" s="43" t="s">
        <v>499</v>
      </c>
      <c r="D448" s="43" t="s">
        <v>135</v>
      </c>
      <c r="E448" s="43" t="s">
        <v>136</v>
      </c>
      <c r="F448" s="43" t="s">
        <v>273</v>
      </c>
      <c r="G448" s="43" t="s">
        <v>515</v>
      </c>
      <c r="H448" s="44">
        <v>1.96817970481813E-2</v>
      </c>
      <c r="I448" s="44">
        <v>4.1535179879138399E-2</v>
      </c>
      <c r="J448" s="45">
        <v>6.5500654158722904</v>
      </c>
      <c r="K448" s="45">
        <v>0.61869028758567002</v>
      </c>
      <c r="L448" s="45">
        <v>6.9866237898876804</v>
      </c>
      <c r="M448" s="45">
        <v>8.8186178357117697</v>
      </c>
      <c r="N448" s="45"/>
      <c r="O448" s="45">
        <v>0</v>
      </c>
      <c r="P448" s="45">
        <v>4.6104365776026599</v>
      </c>
      <c r="Q448" s="45">
        <v>0.12866995922381999</v>
      </c>
      <c r="R448" s="45">
        <v>0</v>
      </c>
      <c r="S448" s="45">
        <v>0.12866995922381999</v>
      </c>
      <c r="T448" s="46">
        <v>97528.653999999995</v>
      </c>
      <c r="U448" s="46">
        <v>110957.008</v>
      </c>
      <c r="V448" s="46">
        <v>112618.24950000001</v>
      </c>
      <c r="W448" s="45">
        <v>0.28437010861630996</v>
      </c>
      <c r="X448" s="46">
        <v>320.25262451171875</v>
      </c>
      <c r="Y448" s="46">
        <v>35.075607299804688</v>
      </c>
      <c r="Z448" s="47">
        <v>9</v>
      </c>
      <c r="AA448" s="43" t="s">
        <v>95</v>
      </c>
      <c r="AB448" s="43"/>
      <c r="AC448" s="43"/>
    </row>
    <row r="449" spans="1:29" x14ac:dyDescent="0.35">
      <c r="A449" s="43">
        <v>818</v>
      </c>
      <c r="B449" s="43" t="s">
        <v>498</v>
      </c>
      <c r="C449" s="43" t="s">
        <v>499</v>
      </c>
      <c r="D449" s="43" t="s">
        <v>135</v>
      </c>
      <c r="E449" s="43" t="s">
        <v>136</v>
      </c>
      <c r="F449" s="43" t="s">
        <v>273</v>
      </c>
      <c r="G449" s="43" t="s">
        <v>516</v>
      </c>
      <c r="H449" s="44">
        <v>1.96817970481813E-2</v>
      </c>
      <c r="I449" s="44">
        <v>8.2041426920986E-3</v>
      </c>
      <c r="J449" s="45">
        <v>1.26570927379472</v>
      </c>
      <c r="K449" s="45">
        <v>0.44407189712151002</v>
      </c>
      <c r="L449" s="45">
        <v>1.5833347648116902</v>
      </c>
      <c r="M449" s="45">
        <v>1.47067518327255</v>
      </c>
      <c r="N449" s="45"/>
      <c r="O449" s="45">
        <v>9.3488820446630011E-2</v>
      </c>
      <c r="P449" s="45">
        <v>9.3488820446630011E-2</v>
      </c>
      <c r="Q449" s="45">
        <v>0</v>
      </c>
      <c r="R449" s="45">
        <v>0.20975859975094999</v>
      </c>
      <c r="S449" s="45">
        <v>0</v>
      </c>
      <c r="T449" s="46">
        <v>97528.653999999995</v>
      </c>
      <c r="U449" s="46">
        <v>110957.008</v>
      </c>
      <c r="V449" s="46">
        <v>112618.24950000001</v>
      </c>
      <c r="W449" s="45">
        <v>4.7248144121360305</v>
      </c>
      <c r="X449" s="46">
        <v>5321.00341796875</v>
      </c>
      <c r="Y449" s="46">
        <v>121.78192901611328</v>
      </c>
      <c r="Z449" s="47">
        <v>9</v>
      </c>
      <c r="AA449" s="43" t="s">
        <v>95</v>
      </c>
      <c r="AB449" s="43"/>
      <c r="AC449" s="43"/>
    </row>
    <row r="450" spans="1:29" x14ac:dyDescent="0.35">
      <c r="A450" s="43">
        <v>818</v>
      </c>
      <c r="B450" s="43" t="s">
        <v>498</v>
      </c>
      <c r="C450" s="43" t="s">
        <v>499</v>
      </c>
      <c r="D450" s="43" t="s">
        <v>135</v>
      </c>
      <c r="E450" s="43" t="s">
        <v>136</v>
      </c>
      <c r="F450" s="43" t="s">
        <v>273</v>
      </c>
      <c r="G450" s="43" t="s">
        <v>517</v>
      </c>
      <c r="H450" s="44">
        <v>1.96817970481813E-2</v>
      </c>
      <c r="I450" s="44">
        <v>3.0403598229847902E-2</v>
      </c>
      <c r="J450" s="45">
        <v>5.5288664789786504</v>
      </c>
      <c r="K450" s="45">
        <v>0.89500079911860009</v>
      </c>
      <c r="L450" s="45">
        <v>4.9125055507990902</v>
      </c>
      <c r="M450" s="45">
        <v>5.4075737982174301</v>
      </c>
      <c r="N450" s="45"/>
      <c r="O450" s="45">
        <v>0.74583399926549998</v>
      </c>
      <c r="P450" s="45">
        <v>0.18522130926968999</v>
      </c>
      <c r="Q450" s="45">
        <v>0.22784039494200997</v>
      </c>
      <c r="R450" s="45">
        <v>1.63427022212838</v>
      </c>
      <c r="S450" s="45">
        <v>0.95236485137134996</v>
      </c>
      <c r="T450" s="46">
        <v>97528.653999999995</v>
      </c>
      <c r="U450" s="46">
        <v>110957.008</v>
      </c>
      <c r="V450" s="46">
        <v>112618.24950000001</v>
      </c>
      <c r="W450" s="45">
        <v>5.6051649579991896</v>
      </c>
      <c r="X450" s="46">
        <v>6312.4384765625</v>
      </c>
      <c r="Y450" s="46">
        <v>507.10943603515625</v>
      </c>
      <c r="Z450" s="47">
        <v>9</v>
      </c>
      <c r="AA450" s="43" t="s">
        <v>95</v>
      </c>
      <c r="AB450" s="43"/>
      <c r="AC450" s="43"/>
    </row>
    <row r="451" spans="1:29" x14ac:dyDescent="0.35">
      <c r="A451" s="43">
        <v>818</v>
      </c>
      <c r="B451" s="43" t="s">
        <v>498</v>
      </c>
      <c r="C451" s="43" t="s">
        <v>499</v>
      </c>
      <c r="D451" s="43" t="s">
        <v>135</v>
      </c>
      <c r="E451" s="43" t="s">
        <v>136</v>
      </c>
      <c r="F451" s="43" t="s">
        <v>273</v>
      </c>
      <c r="G451" s="43" t="s">
        <v>518</v>
      </c>
      <c r="H451" s="44">
        <v>1.96817970481813E-2</v>
      </c>
      <c r="I451" s="44">
        <v>3.8802895170150001E-3</v>
      </c>
      <c r="J451" s="45">
        <v>0.31094766153883002</v>
      </c>
      <c r="K451" s="45">
        <v>7.7736915384710004E-2</v>
      </c>
      <c r="L451" s="45">
        <v>0.80649704433461</v>
      </c>
      <c r="M451" s="45">
        <v>1.03970779048873</v>
      </c>
      <c r="N451" s="45"/>
      <c r="O451" s="45">
        <v>0</v>
      </c>
      <c r="P451" s="45">
        <v>0</v>
      </c>
      <c r="Q451" s="45">
        <v>0</v>
      </c>
      <c r="R451" s="45">
        <v>0.23321074615412002</v>
      </c>
      <c r="S451" s="45">
        <v>0</v>
      </c>
      <c r="T451" s="46">
        <v>97528.653999999995</v>
      </c>
      <c r="U451" s="46">
        <v>110957.008</v>
      </c>
      <c r="V451" s="46">
        <v>112618.24950000001</v>
      </c>
      <c r="W451" s="45">
        <v>0.23473407070937</v>
      </c>
      <c r="X451" s="46">
        <v>264.3533935546875</v>
      </c>
      <c r="Y451" s="46">
        <v>2.9540030956268311</v>
      </c>
      <c r="Z451" s="47">
        <v>9</v>
      </c>
      <c r="AA451" s="43" t="s">
        <v>95</v>
      </c>
      <c r="AB451" s="43"/>
      <c r="AC451" s="43"/>
    </row>
    <row r="452" spans="1:29" x14ac:dyDescent="0.35">
      <c r="A452" s="43">
        <v>818</v>
      </c>
      <c r="B452" s="43" t="s">
        <v>498</v>
      </c>
      <c r="C452" s="43" t="s">
        <v>499</v>
      </c>
      <c r="D452" s="43" t="s">
        <v>135</v>
      </c>
      <c r="E452" s="43" t="s">
        <v>136</v>
      </c>
      <c r="F452" s="43" t="s">
        <v>273</v>
      </c>
      <c r="G452" s="43" t="s">
        <v>519</v>
      </c>
      <c r="H452" s="44">
        <v>1.96817970481813E-2</v>
      </c>
      <c r="I452" s="44">
        <v>7.0562969780650002E-4</v>
      </c>
      <c r="J452" s="45">
        <v>0</v>
      </c>
      <c r="K452" s="45">
        <v>0.16106764841231999</v>
      </c>
      <c r="L452" s="45">
        <v>4.6019328117810003E-2</v>
      </c>
      <c r="M452" s="45">
        <v>0.16106764841231999</v>
      </c>
      <c r="N452" s="45"/>
      <c r="O452" s="45">
        <v>4.6019328117810003E-2</v>
      </c>
      <c r="P452" s="45">
        <v>4.6019328117810003E-2</v>
      </c>
      <c r="Q452" s="45">
        <v>0</v>
      </c>
      <c r="R452" s="45">
        <v>0</v>
      </c>
      <c r="S452" s="45">
        <v>4.6019328117810003E-2</v>
      </c>
      <c r="T452" s="46">
        <v>97528.653999999995</v>
      </c>
      <c r="U452" s="46">
        <v>110957.008</v>
      </c>
      <c r="V452" s="46">
        <v>112618.24950000001</v>
      </c>
      <c r="W452" s="45">
        <v>0.40480923075078001</v>
      </c>
      <c r="X452" s="46">
        <v>455.88906860351563</v>
      </c>
      <c r="Y452" s="46">
        <v>0.94408690929412842</v>
      </c>
      <c r="Z452" s="47">
        <v>9</v>
      </c>
      <c r="AA452" s="43" t="s">
        <v>95</v>
      </c>
      <c r="AB452" s="43"/>
      <c r="AC452" s="43"/>
    </row>
    <row r="453" spans="1:29" x14ac:dyDescent="0.35">
      <c r="A453" s="43">
        <v>818</v>
      </c>
      <c r="B453" s="43" t="s">
        <v>498</v>
      </c>
      <c r="C453" s="43" t="s">
        <v>499</v>
      </c>
      <c r="D453" s="43" t="s">
        <v>135</v>
      </c>
      <c r="E453" s="43" t="s">
        <v>136</v>
      </c>
      <c r="F453" s="43" t="s">
        <v>273</v>
      </c>
      <c r="G453" s="43" t="s">
        <v>520</v>
      </c>
      <c r="H453" s="44">
        <v>1.96817970481813E-2</v>
      </c>
      <c r="I453" s="44">
        <v>1.46912647033928E-2</v>
      </c>
      <c r="J453" s="45">
        <v>3.8679302584571702</v>
      </c>
      <c r="K453" s="45">
        <v>0.75522881358361993</v>
      </c>
      <c r="L453" s="45">
        <v>0.95302683618884998</v>
      </c>
      <c r="M453" s="45">
        <v>2.84297686859369</v>
      </c>
      <c r="N453" s="45"/>
      <c r="O453" s="45">
        <v>0.28770621469852004</v>
      </c>
      <c r="P453" s="45">
        <v>0.30568785311718</v>
      </c>
      <c r="Q453" s="45">
        <v>1.798163841866E-2</v>
      </c>
      <c r="R453" s="45">
        <v>0.32366949153583996</v>
      </c>
      <c r="S453" s="45">
        <v>5.3944915255969998E-2</v>
      </c>
      <c r="T453" s="46">
        <v>97528.653999999995</v>
      </c>
      <c r="U453" s="46">
        <v>110957.008</v>
      </c>
      <c r="V453" s="46">
        <v>112618.24950000001</v>
      </c>
      <c r="W453" s="45">
        <v>3.4139388771149699</v>
      </c>
      <c r="X453" s="46">
        <v>3844.71826171875</v>
      </c>
      <c r="Y453" s="46">
        <v>159.0811767578125</v>
      </c>
      <c r="Z453" s="47">
        <v>9</v>
      </c>
      <c r="AA453" s="43" t="s">
        <v>95</v>
      </c>
      <c r="AB453" s="43"/>
      <c r="AC453" s="43"/>
    </row>
    <row r="454" spans="1:29" x14ac:dyDescent="0.35">
      <c r="A454" s="43">
        <v>818</v>
      </c>
      <c r="B454" s="43" t="s">
        <v>498</v>
      </c>
      <c r="C454" s="43" t="s">
        <v>499</v>
      </c>
      <c r="D454" s="43" t="s">
        <v>135</v>
      </c>
      <c r="E454" s="43" t="s">
        <v>136</v>
      </c>
      <c r="F454" s="43" t="s">
        <v>273</v>
      </c>
      <c r="G454" s="43" t="s">
        <v>521</v>
      </c>
      <c r="H454" s="44">
        <v>1.96817970481813E-2</v>
      </c>
      <c r="I454" s="44">
        <v>1.8357891741569501E-2</v>
      </c>
      <c r="J454" s="45">
        <v>2.8254665128134198</v>
      </c>
      <c r="K454" s="45">
        <v>0.75289524265791996</v>
      </c>
      <c r="L454" s="45">
        <v>2.1964952214755602</v>
      </c>
      <c r="M454" s="45">
        <v>3.0668458038444899</v>
      </c>
      <c r="N454" s="45"/>
      <c r="O454" s="45">
        <v>0.78270728864575001</v>
      </c>
      <c r="P454" s="45">
        <v>2.1662261138113901</v>
      </c>
      <c r="Q454" s="45">
        <v>8.5076879200620001E-2</v>
      </c>
      <c r="R454" s="45">
        <v>1.4685957043662701</v>
      </c>
      <c r="S454" s="45">
        <v>0.92997467434457004</v>
      </c>
      <c r="T454" s="46">
        <v>97528.653999999995</v>
      </c>
      <c r="U454" s="46">
        <v>110957.008</v>
      </c>
      <c r="V454" s="46">
        <v>112618.24950000001</v>
      </c>
      <c r="W454" s="45">
        <v>0.33009610182511001</v>
      </c>
      <c r="X454" s="46">
        <v>371.74844360351563</v>
      </c>
      <c r="Y454" s="46">
        <v>17.656993865966797</v>
      </c>
      <c r="Z454" s="47">
        <v>9</v>
      </c>
      <c r="AA454" s="43" t="s">
        <v>95</v>
      </c>
      <c r="AB454" s="43"/>
      <c r="AC454" s="43"/>
    </row>
    <row r="455" spans="1:29" x14ac:dyDescent="0.35">
      <c r="A455" s="43">
        <v>818</v>
      </c>
      <c r="B455" s="43" t="s">
        <v>498</v>
      </c>
      <c r="C455" s="43" t="s">
        <v>499</v>
      </c>
      <c r="D455" s="43" t="s">
        <v>135</v>
      </c>
      <c r="E455" s="43" t="s">
        <v>136</v>
      </c>
      <c r="F455" s="43" t="s">
        <v>273</v>
      </c>
      <c r="G455" s="43" t="s">
        <v>522</v>
      </c>
      <c r="H455" s="44">
        <v>1.96817970481813E-2</v>
      </c>
      <c r="I455" s="44">
        <v>2.1687842429851601E-2</v>
      </c>
      <c r="J455" s="45">
        <v>4.74223805210538</v>
      </c>
      <c r="K455" s="45">
        <v>0.97232786796989001</v>
      </c>
      <c r="L455" s="45">
        <v>2.5169836542329</v>
      </c>
      <c r="M455" s="45">
        <v>3.2031475630562398</v>
      </c>
      <c r="N455" s="45"/>
      <c r="O455" s="45">
        <v>2.0099216770257202</v>
      </c>
      <c r="P455" s="45">
        <v>1.5569950464767102</v>
      </c>
      <c r="Q455" s="45">
        <v>0</v>
      </c>
      <c r="R455" s="45">
        <v>0.27860300473624</v>
      </c>
      <c r="S455" s="45">
        <v>9.9501073120089989E-2</v>
      </c>
      <c r="T455" s="46">
        <v>97528.653999999995</v>
      </c>
      <c r="U455" s="46">
        <v>110957.008</v>
      </c>
      <c r="V455" s="46">
        <v>112618.24950000001</v>
      </c>
      <c r="W455" s="45">
        <v>8.8452646557441792</v>
      </c>
      <c r="X455" s="46">
        <v>9961.3818359375</v>
      </c>
      <c r="Y455" s="46">
        <v>569.52691650390625</v>
      </c>
      <c r="Z455" s="47">
        <v>9</v>
      </c>
      <c r="AA455" s="43" t="s">
        <v>95</v>
      </c>
      <c r="AB455" s="43"/>
      <c r="AC455" s="43"/>
    </row>
    <row r="456" spans="1:29" x14ac:dyDescent="0.35">
      <c r="A456" s="43">
        <v>818</v>
      </c>
      <c r="B456" s="43" t="s">
        <v>498</v>
      </c>
      <c r="C456" s="43" t="s">
        <v>499</v>
      </c>
      <c r="D456" s="43" t="s">
        <v>135</v>
      </c>
      <c r="E456" s="43" t="s">
        <v>136</v>
      </c>
      <c r="F456" s="43" t="s">
        <v>273</v>
      </c>
      <c r="G456" s="43" t="s">
        <v>523</v>
      </c>
      <c r="H456" s="44">
        <v>1.96817970481813E-2</v>
      </c>
      <c r="I456" s="44">
        <v>4.1616179154414103E-2</v>
      </c>
      <c r="J456" s="45">
        <v>8.8403332252763889</v>
      </c>
      <c r="K456" s="45">
        <v>3.1690268628934599</v>
      </c>
      <c r="L456" s="45">
        <v>3.1704530246171299</v>
      </c>
      <c r="M456" s="45">
        <v>7.3864339285141103</v>
      </c>
      <c r="N456" s="45"/>
      <c r="O456" s="45">
        <v>0.95390285101269001</v>
      </c>
      <c r="P456" s="45">
        <v>3.7592819242849997E-2</v>
      </c>
      <c r="Q456" s="45">
        <v>0.18796409621425</v>
      </c>
      <c r="R456" s="45">
        <v>3.7362070294924901</v>
      </c>
      <c r="S456" s="45">
        <v>1.09298433239155</v>
      </c>
      <c r="T456" s="46">
        <v>97528.653999999995</v>
      </c>
      <c r="U456" s="46">
        <v>110957.008</v>
      </c>
      <c r="V456" s="46">
        <v>112618.24950000001</v>
      </c>
      <c r="W456" s="45">
        <v>4.8867845667366305</v>
      </c>
      <c r="X456" s="46">
        <v>5503.4111328125</v>
      </c>
      <c r="Y456" s="46">
        <v>573.15374755859375</v>
      </c>
      <c r="Z456" s="47">
        <v>9</v>
      </c>
      <c r="AA456" s="43" t="s">
        <v>95</v>
      </c>
      <c r="AB456" s="43"/>
      <c r="AC456" s="43"/>
    </row>
    <row r="457" spans="1:29" x14ac:dyDescent="0.35">
      <c r="A457" s="43">
        <v>818</v>
      </c>
      <c r="B457" s="43" t="s">
        <v>498</v>
      </c>
      <c r="C457" s="43" t="s">
        <v>499</v>
      </c>
      <c r="D457" s="43" t="s">
        <v>135</v>
      </c>
      <c r="E457" s="43" t="s">
        <v>136</v>
      </c>
      <c r="F457" s="43" t="s">
        <v>273</v>
      </c>
      <c r="G457" s="43" t="s">
        <v>524</v>
      </c>
      <c r="H457" s="44">
        <v>1.96817970481813E-2</v>
      </c>
      <c r="I457" s="44">
        <v>5.4861978082961001E-3</v>
      </c>
      <c r="J457" s="45">
        <v>1.14440282979604</v>
      </c>
      <c r="K457" s="45">
        <v>6.2421972534330003E-2</v>
      </c>
      <c r="L457" s="45">
        <v>0.62421972534329995</v>
      </c>
      <c r="M457" s="45">
        <v>1.35247607157714</v>
      </c>
      <c r="N457" s="45"/>
      <c r="O457" s="45">
        <v>0</v>
      </c>
      <c r="P457" s="45">
        <v>0</v>
      </c>
      <c r="Q457" s="45">
        <v>0</v>
      </c>
      <c r="R457" s="45">
        <v>0.27049521431543</v>
      </c>
      <c r="S457" s="45">
        <v>0</v>
      </c>
      <c r="T457" s="46">
        <v>97528.653999999995</v>
      </c>
      <c r="U457" s="46">
        <v>110957.008</v>
      </c>
      <c r="V457" s="46">
        <v>112618.24950000001</v>
      </c>
      <c r="W457" s="45">
        <v>8.5436269659929995E-2</v>
      </c>
      <c r="X457" s="46">
        <v>96.216835021972656</v>
      </c>
      <c r="Y457" s="46">
        <v>1.4614708423614502</v>
      </c>
      <c r="Z457" s="47">
        <v>9</v>
      </c>
      <c r="AA457" s="43" t="s">
        <v>95</v>
      </c>
      <c r="AB457" s="43"/>
      <c r="AC457" s="43"/>
    </row>
    <row r="458" spans="1:29" x14ac:dyDescent="0.35">
      <c r="A458" s="43">
        <v>222</v>
      </c>
      <c r="B458" s="43" t="s">
        <v>601</v>
      </c>
      <c r="C458" s="43" t="s">
        <v>602</v>
      </c>
      <c r="D458" s="43" t="s">
        <v>125</v>
      </c>
      <c r="E458" s="43" t="s">
        <v>77</v>
      </c>
      <c r="F458" s="43" t="s">
        <v>273</v>
      </c>
      <c r="G458" s="43" t="s">
        <v>603</v>
      </c>
      <c r="H458" s="44">
        <v>3.24625094524029E-2</v>
      </c>
      <c r="I458" s="44">
        <v>3.45323651899858E-2</v>
      </c>
      <c r="J458" s="45">
        <v>3.6167281692104702</v>
      </c>
      <c r="K458" s="45">
        <v>0.29011320938077001</v>
      </c>
      <c r="L458" s="45">
        <v>5.1874433961415498</v>
      </c>
      <c r="M458" s="45">
        <v>2.2473161989398598</v>
      </c>
      <c r="N458" s="45">
        <v>7.4855508558774906</v>
      </c>
      <c r="O458" s="45">
        <v>4.7693884151818704</v>
      </c>
      <c r="P458" s="45">
        <v>2.6007088846887698</v>
      </c>
      <c r="Q458" s="45">
        <v>3.2138488661776599</v>
      </c>
      <c r="R458" s="45">
        <v>7.2266405994578804</v>
      </c>
      <c r="S458" s="45">
        <v>2.8373167995436499</v>
      </c>
      <c r="T458" s="46">
        <v>6162.9549999999999</v>
      </c>
      <c r="U458" s="46">
        <v>6255.7815000000001</v>
      </c>
      <c r="V458" s="46">
        <v>6280.3190000000004</v>
      </c>
      <c r="W458" s="45">
        <v>5.2742813950724905</v>
      </c>
      <c r="X458" s="46">
        <v>331.24169921875</v>
      </c>
      <c r="Y458" s="46">
        <v>28.434572219848633</v>
      </c>
      <c r="Z458" s="47">
        <v>10</v>
      </c>
      <c r="AA458" s="43" t="s">
        <v>80</v>
      </c>
      <c r="AB458" s="43"/>
      <c r="AC458" s="43"/>
    </row>
    <row r="459" spans="1:29" x14ac:dyDescent="0.35">
      <c r="A459" s="43">
        <v>222</v>
      </c>
      <c r="B459" s="43" t="s">
        <v>601</v>
      </c>
      <c r="C459" s="43" t="s">
        <v>602</v>
      </c>
      <c r="D459" s="43" t="s">
        <v>125</v>
      </c>
      <c r="E459" s="43" t="s">
        <v>77</v>
      </c>
      <c r="F459" s="43" t="s">
        <v>273</v>
      </c>
      <c r="G459" s="43" t="s">
        <v>604</v>
      </c>
      <c r="H459" s="44">
        <v>3.24625094524029E-2</v>
      </c>
      <c r="I459" s="44">
        <v>5.9568201063972599E-2</v>
      </c>
      <c r="J459" s="45">
        <v>3.6814951670219696</v>
      </c>
      <c r="K459" s="45">
        <v>0.50597765049412002</v>
      </c>
      <c r="L459" s="45">
        <v>9.0764442957303313</v>
      </c>
      <c r="M459" s="45">
        <v>6.8210713550046806</v>
      </c>
      <c r="N459" s="45">
        <v>13.384888487865098</v>
      </c>
      <c r="O459" s="45">
        <v>12.15959314523303</v>
      </c>
      <c r="P459" s="45">
        <v>5.6399547398529197</v>
      </c>
      <c r="Q459" s="45">
        <v>1.64660739753879</v>
      </c>
      <c r="R459" s="45">
        <v>10.780144641659801</v>
      </c>
      <c r="S459" s="45">
        <v>3.3566080981982598</v>
      </c>
      <c r="T459" s="46">
        <v>6162.9549999999999</v>
      </c>
      <c r="U459" s="46">
        <v>6255.7815000000001</v>
      </c>
      <c r="V459" s="46">
        <v>6280.3190000000004</v>
      </c>
      <c r="W459" s="45">
        <v>4.2191887706334894</v>
      </c>
      <c r="X459" s="46">
        <v>264.978515625</v>
      </c>
      <c r="Y459" s="46">
        <v>41.079074859619141</v>
      </c>
      <c r="Z459" s="47">
        <v>10</v>
      </c>
      <c r="AA459" s="43" t="s">
        <v>80</v>
      </c>
      <c r="AB459" s="43"/>
      <c r="AC459" s="43"/>
    </row>
    <row r="460" spans="1:29" x14ac:dyDescent="0.35">
      <c r="A460" s="43">
        <v>222</v>
      </c>
      <c r="B460" s="43" t="s">
        <v>601</v>
      </c>
      <c r="C460" s="43" t="s">
        <v>602</v>
      </c>
      <c r="D460" s="43" t="s">
        <v>125</v>
      </c>
      <c r="E460" s="43" t="s">
        <v>77</v>
      </c>
      <c r="F460" s="43" t="s">
        <v>273</v>
      </c>
      <c r="G460" s="43" t="s">
        <v>605</v>
      </c>
      <c r="H460" s="44">
        <v>3.24625094524029E-2</v>
      </c>
      <c r="I460" s="44">
        <v>4.2696087180129801E-2</v>
      </c>
      <c r="J460" s="45">
        <v>3.0706270695207998</v>
      </c>
      <c r="K460" s="45">
        <v>0.34672030242723001</v>
      </c>
      <c r="L460" s="45">
        <v>7.2430606564667297</v>
      </c>
      <c r="M460" s="45">
        <v>4.1919092281729</v>
      </c>
      <c r="N460" s="45">
        <v>9.7650044877335702</v>
      </c>
      <c r="O460" s="45">
        <v>7.2177339608053694</v>
      </c>
      <c r="P460" s="45">
        <v>1.80722336842896</v>
      </c>
      <c r="Q460" s="45">
        <v>1.6841195153171999</v>
      </c>
      <c r="R460" s="45">
        <v>8.6601836140175301</v>
      </c>
      <c r="S460" s="45">
        <v>3.1617402081333701</v>
      </c>
      <c r="T460" s="46">
        <v>6162.9549999999999</v>
      </c>
      <c r="U460" s="46">
        <v>6255.7815000000001</v>
      </c>
      <c r="V460" s="46">
        <v>6280.3190000000004</v>
      </c>
      <c r="W460" s="45">
        <v>3.6327216778422597</v>
      </c>
      <c r="X460" s="46">
        <v>228.14651489257813</v>
      </c>
      <c r="Y460" s="46">
        <v>23.987556457519531</v>
      </c>
      <c r="Z460" s="47">
        <v>10</v>
      </c>
      <c r="AA460" s="43" t="s">
        <v>80</v>
      </c>
      <c r="AB460" s="43"/>
      <c r="AC460" s="43"/>
    </row>
    <row r="461" spans="1:29" x14ac:dyDescent="0.35">
      <c r="A461" s="43">
        <v>222</v>
      </c>
      <c r="B461" s="43" t="s">
        <v>601</v>
      </c>
      <c r="C461" s="43" t="s">
        <v>602</v>
      </c>
      <c r="D461" s="43" t="s">
        <v>125</v>
      </c>
      <c r="E461" s="43" t="s">
        <v>77</v>
      </c>
      <c r="F461" s="43" t="s">
        <v>273</v>
      </c>
      <c r="G461" s="43" t="s">
        <v>606</v>
      </c>
      <c r="H461" s="44">
        <v>3.24625094524029E-2</v>
      </c>
      <c r="I461" s="44">
        <v>3.2778538069270897E-2</v>
      </c>
      <c r="J461" s="45">
        <v>4.4819576273379003</v>
      </c>
      <c r="K461" s="45">
        <v>0.29743471864686</v>
      </c>
      <c r="L461" s="45">
        <v>3.5690488679171199</v>
      </c>
      <c r="M461" s="45">
        <v>2.4281974253079999</v>
      </c>
      <c r="N461" s="45">
        <v>7.2076174509244195</v>
      </c>
      <c r="O461" s="45">
        <v>5.6288502959223301</v>
      </c>
      <c r="P461" s="45">
        <v>1.5830069576329799</v>
      </c>
      <c r="Q461" s="45">
        <v>2.7120909555703698</v>
      </c>
      <c r="R461" s="45">
        <v>6.9906412650629397</v>
      </c>
      <c r="S461" s="45">
        <v>2.5492456819171401</v>
      </c>
      <c r="T461" s="46">
        <v>6162.9549999999999</v>
      </c>
      <c r="U461" s="46">
        <v>6255.7815000000001</v>
      </c>
      <c r="V461" s="46">
        <v>6280.3190000000004</v>
      </c>
      <c r="W461" s="45">
        <v>4.7831505602038602</v>
      </c>
      <c r="X461" s="46">
        <v>300.39712524414063</v>
      </c>
      <c r="Y461" s="46">
        <v>22.843685150146484</v>
      </c>
      <c r="Z461" s="47">
        <v>10</v>
      </c>
      <c r="AA461" s="43" t="s">
        <v>80</v>
      </c>
      <c r="AB461" s="43"/>
      <c r="AC461" s="43"/>
    </row>
    <row r="462" spans="1:29" x14ac:dyDescent="0.35">
      <c r="A462" s="43">
        <v>222</v>
      </c>
      <c r="B462" s="43" t="s">
        <v>601</v>
      </c>
      <c r="C462" s="43" t="s">
        <v>602</v>
      </c>
      <c r="D462" s="43" t="s">
        <v>125</v>
      </c>
      <c r="E462" s="43" t="s">
        <v>77</v>
      </c>
      <c r="F462" s="43" t="s">
        <v>273</v>
      </c>
      <c r="G462" s="43" t="s">
        <v>563</v>
      </c>
      <c r="H462" s="44">
        <v>3.24625094524029E-2</v>
      </c>
      <c r="I462" s="44">
        <v>2.1446105407147101E-2</v>
      </c>
      <c r="J462" s="45">
        <v>1.3914762044520501</v>
      </c>
      <c r="K462" s="45">
        <v>0.74520856509231004</v>
      </c>
      <c r="L462" s="45">
        <v>3.1323971803875201</v>
      </c>
      <c r="M462" s="45">
        <v>2.0623804319124002</v>
      </c>
      <c r="N462" s="45">
        <v>3.89904066017231</v>
      </c>
      <c r="O462" s="45">
        <v>3.3297352655942101</v>
      </c>
      <c r="P462" s="45">
        <v>1.1085100743854599</v>
      </c>
      <c r="Q462" s="45">
        <v>2.3175069453244199</v>
      </c>
      <c r="R462" s="45">
        <v>3.8023807100273199</v>
      </c>
      <c r="S462" s="45">
        <v>2.1514289318105599</v>
      </c>
      <c r="T462" s="46">
        <v>6162.9549999999999</v>
      </c>
      <c r="U462" s="46">
        <v>6255.7815000000001</v>
      </c>
      <c r="V462" s="46">
        <v>6280.3190000000004</v>
      </c>
      <c r="W462" s="45">
        <v>11.36878471830922</v>
      </c>
      <c r="X462" s="46">
        <v>713.9959716796875</v>
      </c>
      <c r="Y462" s="46">
        <v>36.124595642089844</v>
      </c>
      <c r="Z462" s="47">
        <v>10</v>
      </c>
      <c r="AA462" s="43" t="s">
        <v>80</v>
      </c>
      <c r="AB462" s="43"/>
      <c r="AC462" s="43"/>
    </row>
    <row r="463" spans="1:29" x14ac:dyDescent="0.35">
      <c r="A463" s="43">
        <v>222</v>
      </c>
      <c r="B463" s="43" t="s">
        <v>601</v>
      </c>
      <c r="C463" s="43" t="s">
        <v>602</v>
      </c>
      <c r="D463" s="43" t="s">
        <v>125</v>
      </c>
      <c r="E463" s="43" t="s">
        <v>77</v>
      </c>
      <c r="F463" s="43" t="s">
        <v>273</v>
      </c>
      <c r="G463" s="43" t="s">
        <v>607</v>
      </c>
      <c r="H463" s="44">
        <v>3.24625094524029E-2</v>
      </c>
      <c r="I463" s="44">
        <v>3.7870279279325798E-2</v>
      </c>
      <c r="J463" s="45">
        <v>3.4758886117188701</v>
      </c>
      <c r="K463" s="45">
        <v>0.26949259404034998</v>
      </c>
      <c r="L463" s="45">
        <v>6.6150389193934593</v>
      </c>
      <c r="M463" s="45">
        <v>3.4208654152328899</v>
      </c>
      <c r="N463" s="45">
        <v>7.0602912007488801</v>
      </c>
      <c r="O463" s="45">
        <v>6.4678263071580009</v>
      </c>
      <c r="P463" s="45">
        <v>2.4652217437514299</v>
      </c>
      <c r="Q463" s="45">
        <v>2.68336431523276</v>
      </c>
      <c r="R463" s="45">
        <v>6.0087782130966705</v>
      </c>
      <c r="S463" s="45">
        <v>2.1371643016123003</v>
      </c>
      <c r="T463" s="46">
        <v>6162.9549999999999</v>
      </c>
      <c r="U463" s="46">
        <v>6255.7815000000001</v>
      </c>
      <c r="V463" s="46">
        <v>6280.3190000000004</v>
      </c>
      <c r="W463" s="45">
        <v>5.5810558481920598</v>
      </c>
      <c r="X463" s="46">
        <v>350.50811767578125</v>
      </c>
      <c r="Y463" s="46">
        <v>31.583402633666992</v>
      </c>
      <c r="Z463" s="47">
        <v>10</v>
      </c>
      <c r="AA463" s="43" t="s">
        <v>80</v>
      </c>
      <c r="AB463" s="43"/>
      <c r="AC463" s="43"/>
    </row>
    <row r="464" spans="1:29" x14ac:dyDescent="0.35">
      <c r="A464" s="43">
        <v>222</v>
      </c>
      <c r="B464" s="43" t="s">
        <v>601</v>
      </c>
      <c r="C464" s="43" t="s">
        <v>602</v>
      </c>
      <c r="D464" s="43" t="s">
        <v>125</v>
      </c>
      <c r="E464" s="43" t="s">
        <v>77</v>
      </c>
      <c r="F464" s="43" t="s">
        <v>273</v>
      </c>
      <c r="G464" s="43" t="s">
        <v>608</v>
      </c>
      <c r="H464" s="44">
        <v>3.24625094524029E-2</v>
      </c>
      <c r="I464" s="44">
        <v>6.6869070223851607E-2</v>
      </c>
      <c r="J464" s="45">
        <v>4.6576290583052504</v>
      </c>
      <c r="K464" s="45">
        <v>0.27111739521887002</v>
      </c>
      <c r="L464" s="45">
        <v>11.762820420284289</v>
      </c>
      <c r="M464" s="45">
        <v>7.2452487070590195</v>
      </c>
      <c r="N464" s="45">
        <v>11.82509128826011</v>
      </c>
      <c r="O464" s="45">
        <v>12.77096711261968</v>
      </c>
      <c r="P464" s="45">
        <v>2.2682469563229</v>
      </c>
      <c r="Q464" s="45">
        <v>4.0989327065645096</v>
      </c>
      <c r="R464" s="45">
        <v>12.7426634530354</v>
      </c>
      <c r="S464" s="45">
        <v>4.8479781434747897</v>
      </c>
      <c r="T464" s="46">
        <v>6162.9549999999999</v>
      </c>
      <c r="U464" s="46">
        <v>6255.7815000000001</v>
      </c>
      <c r="V464" s="46">
        <v>6280.3190000000004</v>
      </c>
      <c r="W464" s="45">
        <v>4.13632685263258</v>
      </c>
      <c r="X464" s="46">
        <v>259.7745361328125</v>
      </c>
      <c r="Y464" s="46">
        <v>40.868690490722656</v>
      </c>
      <c r="Z464" s="47">
        <v>10</v>
      </c>
      <c r="AA464" s="43" t="s">
        <v>80</v>
      </c>
      <c r="AB464" s="43"/>
      <c r="AC464" s="43"/>
    </row>
    <row r="465" spans="1:29" x14ac:dyDescent="0.35">
      <c r="A465" s="43">
        <v>222</v>
      </c>
      <c r="B465" s="43" t="s">
        <v>601</v>
      </c>
      <c r="C465" s="43" t="s">
        <v>602</v>
      </c>
      <c r="D465" s="43" t="s">
        <v>125</v>
      </c>
      <c r="E465" s="43" t="s">
        <v>77</v>
      </c>
      <c r="F465" s="43" t="s">
        <v>273</v>
      </c>
      <c r="G465" s="43" t="s">
        <v>609</v>
      </c>
      <c r="H465" s="44">
        <v>3.24625094524029E-2</v>
      </c>
      <c r="I465" s="44">
        <v>3.84485074400829E-2</v>
      </c>
      <c r="J465" s="45">
        <v>2.9848569837283501</v>
      </c>
      <c r="K465" s="45">
        <v>0</v>
      </c>
      <c r="L465" s="45">
        <v>7.2175915242741198</v>
      </c>
      <c r="M465" s="45">
        <v>1.6267300847908701</v>
      </c>
      <c r="N465" s="45">
        <v>9.0486436425493793</v>
      </c>
      <c r="O465" s="45">
        <v>6.7179543014498604</v>
      </c>
      <c r="P465" s="45">
        <v>2.4339140333566602</v>
      </c>
      <c r="Q465" s="45">
        <v>2.4321007578387803</v>
      </c>
      <c r="R465" s="45">
        <v>8.829236988250571</v>
      </c>
      <c r="S465" s="45">
        <v>4.2579278902900599</v>
      </c>
      <c r="T465" s="46">
        <v>6162.9549999999999</v>
      </c>
      <c r="U465" s="46">
        <v>6255.7815000000001</v>
      </c>
      <c r="V465" s="46">
        <v>6280.3190000000004</v>
      </c>
      <c r="W465" s="45">
        <v>3.7029586682011799</v>
      </c>
      <c r="X465" s="46">
        <v>232.5576171875</v>
      </c>
      <c r="Y465" s="46">
        <v>23.233905792236328</v>
      </c>
      <c r="Z465" s="47">
        <v>10</v>
      </c>
      <c r="AA465" s="43" t="s">
        <v>80</v>
      </c>
      <c r="AB465" s="43"/>
      <c r="AC465" s="43"/>
    </row>
    <row r="466" spans="1:29" x14ac:dyDescent="0.35">
      <c r="A466" s="43">
        <v>222</v>
      </c>
      <c r="B466" s="43" t="s">
        <v>601</v>
      </c>
      <c r="C466" s="43" t="s">
        <v>602</v>
      </c>
      <c r="D466" s="43" t="s">
        <v>125</v>
      </c>
      <c r="E466" s="43" t="s">
        <v>77</v>
      </c>
      <c r="F466" s="43" t="s">
        <v>273</v>
      </c>
      <c r="G466" s="43" t="s">
        <v>610</v>
      </c>
      <c r="H466" s="44">
        <v>3.24625094524029E-2</v>
      </c>
      <c r="I466" s="44">
        <v>4.1201866128322301E-2</v>
      </c>
      <c r="J466" s="45">
        <v>2.7450831872753101</v>
      </c>
      <c r="K466" s="45">
        <v>0.83409866815099998</v>
      </c>
      <c r="L466" s="45">
        <v>7.4572123271281292</v>
      </c>
      <c r="M466" s="45">
        <v>5.5721119789431199</v>
      </c>
      <c r="N466" s="45">
        <v>6.4856775785664205</v>
      </c>
      <c r="O466" s="45">
        <v>4.1397883484220097</v>
      </c>
      <c r="P466" s="45">
        <v>1.0591319119595899</v>
      </c>
      <c r="Q466" s="45">
        <v>2.72072171035148</v>
      </c>
      <c r="R466" s="45">
        <v>7.102987805000879</v>
      </c>
      <c r="S466" s="45">
        <v>2.8295331921576201</v>
      </c>
      <c r="T466" s="46">
        <v>6162.9549999999999</v>
      </c>
      <c r="U466" s="46">
        <v>6255.7815000000001</v>
      </c>
      <c r="V466" s="46">
        <v>6280.3190000000004</v>
      </c>
      <c r="W466" s="45">
        <v>7.2888402928995708</v>
      </c>
      <c r="X466" s="46">
        <v>457.76242065429688</v>
      </c>
      <c r="Y466" s="46">
        <v>44.982131958007813</v>
      </c>
      <c r="Z466" s="47">
        <v>10</v>
      </c>
      <c r="AA466" s="43" t="s">
        <v>80</v>
      </c>
      <c r="AB466" s="43"/>
      <c r="AC466" s="43"/>
    </row>
    <row r="467" spans="1:29" x14ac:dyDescent="0.35">
      <c r="A467" s="43">
        <v>222</v>
      </c>
      <c r="B467" s="43" t="s">
        <v>601</v>
      </c>
      <c r="C467" s="43" t="s">
        <v>602</v>
      </c>
      <c r="D467" s="43" t="s">
        <v>125</v>
      </c>
      <c r="E467" s="43" t="s">
        <v>77</v>
      </c>
      <c r="F467" s="43" t="s">
        <v>273</v>
      </c>
      <c r="G467" s="43" t="s">
        <v>611</v>
      </c>
      <c r="H467" s="44">
        <v>3.24625094524029E-2</v>
      </c>
      <c r="I467" s="44">
        <v>1.3227489340211099E-2</v>
      </c>
      <c r="J467" s="45">
        <v>0.97718863307791004</v>
      </c>
      <c r="K467" s="45">
        <v>0.29400491582443999</v>
      </c>
      <c r="L467" s="45">
        <v>1.7062106079016099</v>
      </c>
      <c r="M467" s="45">
        <v>1.54120808366321</v>
      </c>
      <c r="N467" s="45">
        <v>2.6219894598611502</v>
      </c>
      <c r="O467" s="45">
        <v>1.5452142231422701</v>
      </c>
      <c r="P467" s="45">
        <v>1.58224181883975</v>
      </c>
      <c r="Q467" s="45">
        <v>0.80324715293056992</v>
      </c>
      <c r="R467" s="45">
        <v>2.6813076714380899</v>
      </c>
      <c r="S467" s="45">
        <v>1.0196437647557699</v>
      </c>
      <c r="T467" s="46">
        <v>6162.9549999999999</v>
      </c>
      <c r="U467" s="46">
        <v>6255.7815000000001</v>
      </c>
      <c r="V467" s="46">
        <v>6280.3190000000004</v>
      </c>
      <c r="W467" s="45">
        <v>25.429458173860919</v>
      </c>
      <c r="X467" s="46">
        <v>1597.0511474609375</v>
      </c>
      <c r="Y467" s="46">
        <v>52.629051208496094</v>
      </c>
      <c r="Z467" s="47">
        <v>10</v>
      </c>
      <c r="AA467" s="43" t="s">
        <v>80</v>
      </c>
      <c r="AB467" s="43"/>
      <c r="AC467" s="43"/>
    </row>
    <row r="468" spans="1:29" x14ac:dyDescent="0.35">
      <c r="A468" s="43">
        <v>222</v>
      </c>
      <c r="B468" s="43" t="s">
        <v>601</v>
      </c>
      <c r="C468" s="43" t="s">
        <v>602</v>
      </c>
      <c r="D468" s="43" t="s">
        <v>125</v>
      </c>
      <c r="E468" s="43" t="s">
        <v>77</v>
      </c>
      <c r="F468" s="43" t="s">
        <v>273</v>
      </c>
      <c r="G468" s="43" t="s">
        <v>612</v>
      </c>
      <c r="H468" s="44">
        <v>3.24625094524029E-2</v>
      </c>
      <c r="I468" s="44">
        <v>2.64448296617531E-2</v>
      </c>
      <c r="J468" s="45">
        <v>1.6750050149040199</v>
      </c>
      <c r="K468" s="45">
        <v>7.2557919325779999E-2</v>
      </c>
      <c r="L468" s="45">
        <v>5.3125629641018399</v>
      </c>
      <c r="M468" s="45">
        <v>2.0434545699479298</v>
      </c>
      <c r="N468" s="45">
        <v>5.5893401949649295</v>
      </c>
      <c r="O468" s="45">
        <v>4.4363370728763796</v>
      </c>
      <c r="P468" s="45">
        <v>0.92197804832932995</v>
      </c>
      <c r="Q468" s="45">
        <v>1.9524705903155</v>
      </c>
      <c r="R468" s="45">
        <v>4.2262346556176906</v>
      </c>
      <c r="S468" s="45">
        <v>3.16359142419142</v>
      </c>
      <c r="T468" s="46">
        <v>6162.9549999999999</v>
      </c>
      <c r="U468" s="46">
        <v>6255.7815000000001</v>
      </c>
      <c r="V468" s="46">
        <v>6280.3190000000004</v>
      </c>
      <c r="W468" s="45">
        <v>3.0713904330483799</v>
      </c>
      <c r="X468" s="46">
        <v>192.89311218261719</v>
      </c>
      <c r="Y468" s="46">
        <v>13.134587287902832</v>
      </c>
      <c r="Z468" s="47">
        <v>10</v>
      </c>
      <c r="AA468" s="43" t="s">
        <v>80</v>
      </c>
      <c r="AB468" s="43"/>
      <c r="AC468" s="43"/>
    </row>
    <row r="469" spans="1:29" x14ac:dyDescent="0.35">
      <c r="A469" s="43">
        <v>222</v>
      </c>
      <c r="B469" s="43" t="s">
        <v>601</v>
      </c>
      <c r="C469" s="43" t="s">
        <v>602</v>
      </c>
      <c r="D469" s="43" t="s">
        <v>125</v>
      </c>
      <c r="E469" s="43" t="s">
        <v>77</v>
      </c>
      <c r="F469" s="43" t="s">
        <v>273</v>
      </c>
      <c r="G469" s="43" t="s">
        <v>613</v>
      </c>
      <c r="H469" s="44">
        <v>3.24625094524029E-2</v>
      </c>
      <c r="I469" s="44">
        <v>3.00994841642904E-2</v>
      </c>
      <c r="J469" s="45">
        <v>2.4683059188043597</v>
      </c>
      <c r="K469" s="45">
        <v>0.76301289388866</v>
      </c>
      <c r="L469" s="45">
        <v>4.5514451631843</v>
      </c>
      <c r="M469" s="45">
        <v>3.2483700421583204</v>
      </c>
      <c r="N469" s="45">
        <v>5.2503998817054898</v>
      </c>
      <c r="O469" s="45">
        <v>4.1142648410556397</v>
      </c>
      <c r="P469" s="45">
        <v>1.8317644396049499</v>
      </c>
      <c r="Q469" s="45">
        <v>2.4119514498912298</v>
      </c>
      <c r="R469" s="45">
        <v>5.2942623508979105</v>
      </c>
      <c r="S469" s="45">
        <v>2.1830264784371298</v>
      </c>
      <c r="T469" s="46">
        <v>6162.9549999999999</v>
      </c>
      <c r="U469" s="46">
        <v>6255.7815000000001</v>
      </c>
      <c r="V469" s="46">
        <v>6280.3190000000004</v>
      </c>
      <c r="W469" s="45">
        <v>8.249904350596319</v>
      </c>
      <c r="X469" s="46">
        <v>518.12030029296875</v>
      </c>
      <c r="Y469" s="46">
        <v>36.065483093261719</v>
      </c>
      <c r="Z469" s="47">
        <v>10</v>
      </c>
      <c r="AA469" s="43" t="s">
        <v>80</v>
      </c>
      <c r="AB469" s="43"/>
      <c r="AC469" s="43"/>
    </row>
    <row r="470" spans="1:29" x14ac:dyDescent="0.35">
      <c r="A470" s="43">
        <v>222</v>
      </c>
      <c r="B470" s="43" t="s">
        <v>601</v>
      </c>
      <c r="C470" s="43" t="s">
        <v>602</v>
      </c>
      <c r="D470" s="43" t="s">
        <v>125</v>
      </c>
      <c r="E470" s="43" t="s">
        <v>77</v>
      </c>
      <c r="F470" s="43" t="s">
        <v>273</v>
      </c>
      <c r="G470" s="43" t="s">
        <v>614</v>
      </c>
      <c r="H470" s="44">
        <v>3.24625094524029E-2</v>
      </c>
      <c r="I470" s="44">
        <v>5.9282739489500802E-2</v>
      </c>
      <c r="J470" s="45">
        <v>4.4243337079211296</v>
      </c>
      <c r="K470" s="45">
        <v>0.39825610400711997</v>
      </c>
      <c r="L470" s="45">
        <v>9.2375558072226998</v>
      </c>
      <c r="M470" s="45">
        <v>6.3513407167382896</v>
      </c>
      <c r="N470" s="45">
        <v>11.15362416838623</v>
      </c>
      <c r="O470" s="45">
        <v>9.56100747136243</v>
      </c>
      <c r="P470" s="45">
        <v>2.8431025971862001</v>
      </c>
      <c r="Q470" s="45">
        <v>6.0669672252083702</v>
      </c>
      <c r="R470" s="45">
        <v>11.122671793111449</v>
      </c>
      <c r="S470" s="45">
        <v>4.7270988181301501</v>
      </c>
      <c r="T470" s="46">
        <v>6162.9549999999999</v>
      </c>
      <c r="U470" s="46">
        <v>6255.7815000000001</v>
      </c>
      <c r="V470" s="46">
        <v>6280.3190000000004</v>
      </c>
      <c r="W470" s="45">
        <v>7.8012509719060095</v>
      </c>
      <c r="X470" s="46">
        <v>489.94345092773438</v>
      </c>
      <c r="Y470" s="46">
        <v>66.53076171875</v>
      </c>
      <c r="Z470" s="47">
        <v>10</v>
      </c>
      <c r="AA470" s="43" t="s">
        <v>80</v>
      </c>
      <c r="AB470" s="43"/>
      <c r="AC470" s="43"/>
    </row>
    <row r="471" spans="1:29" x14ac:dyDescent="0.35">
      <c r="A471" s="43">
        <v>222</v>
      </c>
      <c r="B471" s="43" t="s">
        <v>601</v>
      </c>
      <c r="C471" s="43" t="s">
        <v>602</v>
      </c>
      <c r="D471" s="43" t="s">
        <v>125</v>
      </c>
      <c r="E471" s="43" t="s">
        <v>77</v>
      </c>
      <c r="F471" s="43" t="s">
        <v>273</v>
      </c>
      <c r="G471" s="43" t="s">
        <v>615</v>
      </c>
      <c r="H471" s="44">
        <v>3.24625094524029E-2</v>
      </c>
      <c r="I471" s="44">
        <v>3.6270342999172402E-2</v>
      </c>
      <c r="J471" s="45">
        <v>3.8006983028351602</v>
      </c>
      <c r="K471" s="45">
        <v>0.50941162340520996</v>
      </c>
      <c r="L471" s="45">
        <v>6.3234925302383891</v>
      </c>
      <c r="M471" s="45">
        <v>3.9580200451127698</v>
      </c>
      <c r="N471" s="45">
        <v>5.9157065580461001</v>
      </c>
      <c r="O471" s="45">
        <v>4.3461346677063402</v>
      </c>
      <c r="P471" s="45">
        <v>0.53837164200498999</v>
      </c>
      <c r="Q471" s="45">
        <v>2.1488092120203901</v>
      </c>
      <c r="R471" s="45">
        <v>6.1302253431368605</v>
      </c>
      <c r="S471" s="45">
        <v>2.4325024707951601</v>
      </c>
      <c r="T471" s="46">
        <v>6162.9549999999999</v>
      </c>
      <c r="U471" s="46">
        <v>6255.7815000000001</v>
      </c>
      <c r="V471" s="46">
        <v>6280.3190000000004</v>
      </c>
      <c r="W471" s="45">
        <v>5.4606872866017095</v>
      </c>
      <c r="X471" s="46">
        <v>342.94857788085938</v>
      </c>
      <c r="Y471" s="46">
        <v>32.191200256347656</v>
      </c>
      <c r="Z471" s="47">
        <v>10</v>
      </c>
      <c r="AA471" s="43" t="s">
        <v>80</v>
      </c>
      <c r="AB471" s="43"/>
      <c r="AC471" s="43"/>
    </row>
    <row r="472" spans="1:29" x14ac:dyDescent="0.35">
      <c r="A472" s="43">
        <v>748</v>
      </c>
      <c r="B472" s="43" t="s">
        <v>815</v>
      </c>
      <c r="C472" s="43" t="s">
        <v>1498</v>
      </c>
      <c r="D472" s="43" t="s">
        <v>649</v>
      </c>
      <c r="E472" s="43" t="s">
        <v>77</v>
      </c>
      <c r="F472" s="43" t="s">
        <v>254</v>
      </c>
      <c r="G472" s="43" t="s">
        <v>816</v>
      </c>
      <c r="H472" s="44">
        <v>3.2648794891462302E-2</v>
      </c>
      <c r="I472" s="44">
        <v>2.9704114966494999E-2</v>
      </c>
      <c r="J472" s="45">
        <v>4.7949548571651297</v>
      </c>
      <c r="K472" s="45">
        <v>0.46983318493075998</v>
      </c>
      <c r="L472" s="45">
        <v>2.58792101553429</v>
      </c>
      <c r="M472" s="45">
        <v>3.3929269444296901</v>
      </c>
      <c r="N472" s="45"/>
      <c r="O472" s="45">
        <v>4.6720804996740002</v>
      </c>
      <c r="P472" s="45">
        <v>2.91226599469167</v>
      </c>
      <c r="Q472" s="45">
        <v>3.8080741306418102</v>
      </c>
      <c r="R472" s="45">
        <v>2.67966306936286</v>
      </c>
      <c r="S472" s="45">
        <v>2.36999875020856</v>
      </c>
      <c r="T472" s="46">
        <v>1218.9165</v>
      </c>
      <c r="U472" s="46">
        <v>1206.5934999999999</v>
      </c>
      <c r="V472" s="46">
        <v>1218.9165</v>
      </c>
      <c r="W472" s="45">
        <v>29.98392514618461</v>
      </c>
      <c r="X472" s="46">
        <v>365.47900390625</v>
      </c>
      <c r="Y472" s="46">
        <v>27.581256866455078</v>
      </c>
      <c r="Z472" s="47">
        <v>9</v>
      </c>
      <c r="AA472" s="43" t="s">
        <v>95</v>
      </c>
      <c r="AB472" s="43"/>
      <c r="AC472" s="43"/>
    </row>
    <row r="473" spans="1:29" x14ac:dyDescent="0.35">
      <c r="A473" s="43">
        <v>748</v>
      </c>
      <c r="B473" s="43" t="s">
        <v>815</v>
      </c>
      <c r="C473" s="43" t="s">
        <v>1498</v>
      </c>
      <c r="D473" s="43" t="s">
        <v>649</v>
      </c>
      <c r="E473" s="43" t="s">
        <v>77</v>
      </c>
      <c r="F473" s="43" t="s">
        <v>254</v>
      </c>
      <c r="G473" s="43" t="s">
        <v>817</v>
      </c>
      <c r="H473" s="44">
        <v>3.2648794891462302E-2</v>
      </c>
      <c r="I473" s="44">
        <v>4.3869124099192899E-2</v>
      </c>
      <c r="J473" s="45">
        <v>5.9553098185980904</v>
      </c>
      <c r="K473" s="45">
        <v>1.7213495350754799</v>
      </c>
      <c r="L473" s="45">
        <v>3.5113759767020802</v>
      </c>
      <c r="M473" s="45">
        <v>4.18953702257605</v>
      </c>
      <c r="N473" s="45"/>
      <c r="O473" s="45">
        <v>6.0710876674640204</v>
      </c>
      <c r="P473" s="45">
        <v>5.7211485466968801</v>
      </c>
      <c r="Q473" s="45">
        <v>6.2625559323213897</v>
      </c>
      <c r="R473" s="45">
        <v>4.3201501786676202</v>
      </c>
      <c r="S473" s="45">
        <v>4.9848129412387996</v>
      </c>
      <c r="T473" s="46">
        <v>1218.9165</v>
      </c>
      <c r="U473" s="46">
        <v>1206.5934999999999</v>
      </c>
      <c r="V473" s="46">
        <v>1218.9165</v>
      </c>
      <c r="W473" s="45">
        <v>20.94515581748222</v>
      </c>
      <c r="X473" s="46">
        <v>255.303955078125</v>
      </c>
      <c r="Y473" s="46">
        <v>25.317960739135742</v>
      </c>
      <c r="Z473" s="47">
        <v>9</v>
      </c>
      <c r="AA473" s="43" t="s">
        <v>95</v>
      </c>
      <c r="AB473" s="43"/>
      <c r="AC473" s="43"/>
    </row>
    <row r="474" spans="1:29" x14ac:dyDescent="0.35">
      <c r="A474" s="43">
        <v>748</v>
      </c>
      <c r="B474" s="43" t="s">
        <v>815</v>
      </c>
      <c r="C474" s="43" t="s">
        <v>1498</v>
      </c>
      <c r="D474" s="43" t="s">
        <v>649</v>
      </c>
      <c r="E474" s="43" t="s">
        <v>77</v>
      </c>
      <c r="F474" s="43" t="s">
        <v>254</v>
      </c>
      <c r="G474" s="43" t="s">
        <v>818</v>
      </c>
      <c r="H474" s="44">
        <v>3.2648794891462302E-2</v>
      </c>
      <c r="I474" s="44">
        <v>2.7922370174567401E-2</v>
      </c>
      <c r="J474" s="45">
        <v>4.4897339580401301</v>
      </c>
      <c r="K474" s="45">
        <v>1.2281835313614899</v>
      </c>
      <c r="L474" s="45">
        <v>1.92265623085827</v>
      </c>
      <c r="M474" s="45">
        <v>3.1102964242596998</v>
      </c>
      <c r="N474" s="45"/>
      <c r="O474" s="45">
        <v>3.9090187227635997</v>
      </c>
      <c r="P474" s="45">
        <v>2.5325557877083198</v>
      </c>
      <c r="Q474" s="45">
        <v>4.0982301126249396</v>
      </c>
      <c r="R474" s="45">
        <v>1.1195344681226098</v>
      </c>
      <c r="S474" s="45">
        <v>3.3470408093197199</v>
      </c>
      <c r="T474" s="46">
        <v>1218.9165</v>
      </c>
      <c r="U474" s="46">
        <v>1206.5934999999999</v>
      </c>
      <c r="V474" s="46">
        <v>1218.9165</v>
      </c>
      <c r="W474" s="45">
        <v>30.847271858931443</v>
      </c>
      <c r="X474" s="46">
        <v>376.00247192382813</v>
      </c>
      <c r="Y474" s="46">
        <v>25.752420425415039</v>
      </c>
      <c r="Z474" s="47">
        <v>9</v>
      </c>
      <c r="AA474" s="43" t="s">
        <v>95</v>
      </c>
      <c r="AB474" s="43"/>
      <c r="AC474" s="43"/>
    </row>
    <row r="475" spans="1:29" x14ac:dyDescent="0.35">
      <c r="A475" s="43">
        <v>748</v>
      </c>
      <c r="B475" s="43" t="s">
        <v>815</v>
      </c>
      <c r="C475" s="43" t="s">
        <v>1498</v>
      </c>
      <c r="D475" s="43" t="s">
        <v>649</v>
      </c>
      <c r="E475" s="43" t="s">
        <v>77</v>
      </c>
      <c r="F475" s="43" t="s">
        <v>254</v>
      </c>
      <c r="G475" s="43" t="s">
        <v>819</v>
      </c>
      <c r="H475" s="44">
        <v>3.2648794891462302E-2</v>
      </c>
      <c r="I475" s="44">
        <v>3.2598246669261699E-2</v>
      </c>
      <c r="J475" s="45">
        <v>5.0436447378146303</v>
      </c>
      <c r="K475" s="45">
        <v>1.1919641245794799</v>
      </c>
      <c r="L475" s="45">
        <v>1.35601636220151</v>
      </c>
      <c r="M475" s="45">
        <v>2.2284887881577302</v>
      </c>
      <c r="N475" s="45"/>
      <c r="O475" s="45">
        <v>4.9512948460854895</v>
      </c>
      <c r="P475" s="45">
        <v>4.8386590691671101</v>
      </c>
      <c r="Q475" s="45">
        <v>6.1406021224287697</v>
      </c>
      <c r="R475" s="45">
        <v>3.4996209503851698</v>
      </c>
      <c r="S475" s="45">
        <v>4.9169079839255403</v>
      </c>
      <c r="T475" s="46">
        <v>1218.9165</v>
      </c>
      <c r="U475" s="46">
        <v>1206.5934999999999</v>
      </c>
      <c r="V475" s="46">
        <v>1218.9165</v>
      </c>
      <c r="W475" s="45">
        <v>18.223647177401482</v>
      </c>
      <c r="X475" s="46">
        <v>222.13104248046875</v>
      </c>
      <c r="Y475" s="46">
        <v>17.63050651550293</v>
      </c>
      <c r="Z475" s="47">
        <v>9</v>
      </c>
      <c r="AA475" s="43" t="s">
        <v>95</v>
      </c>
      <c r="AB475" s="43"/>
      <c r="AC475" s="43"/>
    </row>
    <row r="476" spans="1:29" x14ac:dyDescent="0.35">
      <c r="A476" s="43">
        <v>231</v>
      </c>
      <c r="B476" s="43" t="s">
        <v>1343</v>
      </c>
      <c r="C476" s="43" t="s">
        <v>1344</v>
      </c>
      <c r="D476" s="43" t="s">
        <v>649</v>
      </c>
      <c r="E476" s="43" t="s">
        <v>136</v>
      </c>
      <c r="F476" s="43" t="s">
        <v>78</v>
      </c>
      <c r="G476" s="43" t="s">
        <v>1345</v>
      </c>
      <c r="H476" s="44">
        <v>0.36660424201658393</v>
      </c>
      <c r="I476" s="44">
        <v>4.3310273267090298E-2</v>
      </c>
      <c r="J476" s="45">
        <v>4.7230199535329698</v>
      </c>
      <c r="K476" s="45">
        <v>0.30516398641317</v>
      </c>
      <c r="L476" s="45">
        <v>5.9219283700061798</v>
      </c>
      <c r="M476" s="45">
        <v>2.6821290146407</v>
      </c>
      <c r="N476" s="45">
        <v>9.6870762775649908</v>
      </c>
      <c r="O476" s="45">
        <v>9.7081862540399602</v>
      </c>
      <c r="P476" s="45">
        <v>3.7361363153051301</v>
      </c>
      <c r="Q476" s="45">
        <v>0.76731024207880005</v>
      </c>
      <c r="R476" s="45">
        <v>10.28870624815888</v>
      </c>
      <c r="S476" s="45">
        <v>2.8743525697978201</v>
      </c>
      <c r="T476" s="46">
        <v>115737.38250000001</v>
      </c>
      <c r="U476" s="46">
        <v>122138.5885</v>
      </c>
      <c r="V476" s="46">
        <v>125384.2865</v>
      </c>
      <c r="W476" s="45">
        <v>3.2468524682625102</v>
      </c>
      <c r="X476" s="46">
        <v>4071.042724609375</v>
      </c>
      <c r="Y476" s="46">
        <v>464.33480834960938</v>
      </c>
      <c r="Z476" s="47">
        <v>10</v>
      </c>
      <c r="AA476" s="43" t="s">
        <v>80</v>
      </c>
      <c r="AB476" s="43"/>
      <c r="AC476" s="43"/>
    </row>
    <row r="477" spans="1:29" x14ac:dyDescent="0.35">
      <c r="A477" s="43">
        <v>231</v>
      </c>
      <c r="B477" s="43" t="s">
        <v>1343</v>
      </c>
      <c r="C477" s="43" t="s">
        <v>1344</v>
      </c>
      <c r="D477" s="43" t="s">
        <v>649</v>
      </c>
      <c r="E477" s="43" t="s">
        <v>136</v>
      </c>
      <c r="F477" s="43" t="s">
        <v>78</v>
      </c>
      <c r="G477" s="43" t="s">
        <v>1346</v>
      </c>
      <c r="H477" s="44">
        <v>0.36660424201658393</v>
      </c>
      <c r="I477" s="44">
        <v>0.48650776042623273</v>
      </c>
      <c r="J477" s="45">
        <v>44.679895170834889</v>
      </c>
      <c r="K477" s="45">
        <v>6.8528575321217797</v>
      </c>
      <c r="L477" s="45">
        <v>54.686673956424592</v>
      </c>
      <c r="M477" s="45">
        <v>34.823828637737357</v>
      </c>
      <c r="N477" s="45">
        <v>84.381969322526487</v>
      </c>
      <c r="O477" s="45">
        <v>81.193995301459282</v>
      </c>
      <c r="P477" s="45">
        <v>61.293360094611771</v>
      </c>
      <c r="Q477" s="45">
        <v>74.103048078978247</v>
      </c>
      <c r="R477" s="45">
        <v>82.695377955504284</v>
      </c>
      <c r="S477" s="45">
        <v>68.916452122319939</v>
      </c>
      <c r="T477" s="46">
        <v>115737.38250000001</v>
      </c>
      <c r="U477" s="46">
        <v>122138.5885</v>
      </c>
      <c r="V477" s="46">
        <v>125384.2865</v>
      </c>
      <c r="W477" s="45">
        <v>1.0324826257812301</v>
      </c>
      <c r="X477" s="46">
        <v>1294.5709228515625</v>
      </c>
      <c r="Y477" s="46">
        <v>1096.0830078125</v>
      </c>
      <c r="Z477" s="47">
        <v>10</v>
      </c>
      <c r="AA477" s="43" t="s">
        <v>80</v>
      </c>
      <c r="AB477" s="43"/>
      <c r="AC477" s="43"/>
    </row>
    <row r="478" spans="1:29" x14ac:dyDescent="0.35">
      <c r="A478" s="43">
        <v>231</v>
      </c>
      <c r="B478" s="43" t="s">
        <v>1343</v>
      </c>
      <c r="C478" s="43" t="s">
        <v>1344</v>
      </c>
      <c r="D478" s="43" t="s">
        <v>649</v>
      </c>
      <c r="E478" s="43" t="s">
        <v>136</v>
      </c>
      <c r="F478" s="43" t="s">
        <v>78</v>
      </c>
      <c r="G478" s="43" t="s">
        <v>1347</v>
      </c>
      <c r="H478" s="44">
        <v>0.36660424201658393</v>
      </c>
      <c r="I478" s="44">
        <v>0.36032756181770731</v>
      </c>
      <c r="J478" s="45">
        <v>26.191616109904629</v>
      </c>
      <c r="K478" s="45">
        <v>2.78917900996165</v>
      </c>
      <c r="L478" s="45">
        <v>42.170582559639094</v>
      </c>
      <c r="M478" s="45">
        <v>24.10710288077745</v>
      </c>
      <c r="N478" s="45">
        <v>68.842716160084265</v>
      </c>
      <c r="O478" s="45">
        <v>62.12981158307889</v>
      </c>
      <c r="P478" s="45">
        <v>43.684587593539298</v>
      </c>
      <c r="Q478" s="45">
        <v>59.195366369160126</v>
      </c>
      <c r="R478" s="45">
        <v>68.829514720209517</v>
      </c>
      <c r="S478" s="45">
        <v>60.132173164602108</v>
      </c>
      <c r="T478" s="46">
        <v>115737.38250000001</v>
      </c>
      <c r="U478" s="46">
        <v>122138.5885</v>
      </c>
      <c r="V478" s="46">
        <v>125384.2865</v>
      </c>
      <c r="W478" s="45">
        <v>20.39494954057237</v>
      </c>
      <c r="X478" s="46">
        <v>25572.0625</v>
      </c>
      <c r="Y478" s="46">
        <v>17716.869140625</v>
      </c>
      <c r="Z478" s="47">
        <v>10</v>
      </c>
      <c r="AA478" s="43" t="s">
        <v>80</v>
      </c>
      <c r="AB478" s="43"/>
      <c r="AC478" s="43"/>
    </row>
    <row r="479" spans="1:29" x14ac:dyDescent="0.35">
      <c r="A479" s="43">
        <v>231</v>
      </c>
      <c r="B479" s="43" t="s">
        <v>1343</v>
      </c>
      <c r="C479" s="43" t="s">
        <v>1344</v>
      </c>
      <c r="D479" s="43" t="s">
        <v>649</v>
      </c>
      <c r="E479" s="43" t="s">
        <v>136</v>
      </c>
      <c r="F479" s="43" t="s">
        <v>78</v>
      </c>
      <c r="G479" s="43" t="s">
        <v>1348</v>
      </c>
      <c r="H479" s="44">
        <v>0.36660424201658393</v>
      </c>
      <c r="I479" s="44">
        <v>0.3409375528782928</v>
      </c>
      <c r="J479" s="45">
        <v>29.299751456439783</v>
      </c>
      <c r="K479" s="45">
        <v>6.7054050422211509</v>
      </c>
      <c r="L479" s="45">
        <v>34.7943935769921</v>
      </c>
      <c r="M479" s="45">
        <v>20.708854308060378</v>
      </c>
      <c r="N479" s="45">
        <v>65.309543397163623</v>
      </c>
      <c r="O479" s="45">
        <v>62.748193023127698</v>
      </c>
      <c r="P479" s="45">
        <v>33.218167526983009</v>
      </c>
      <c r="Q479" s="45">
        <v>59.929074356671016</v>
      </c>
      <c r="R479" s="45">
        <v>65.379841891078954</v>
      </c>
      <c r="S479" s="45">
        <v>52.577561834442356</v>
      </c>
      <c r="T479" s="46">
        <v>115737.38250000001</v>
      </c>
      <c r="U479" s="46">
        <v>122138.5885</v>
      </c>
      <c r="V479" s="46">
        <v>125384.2865</v>
      </c>
      <c r="W479" s="45">
        <v>1.0652387661122</v>
      </c>
      <c r="X479" s="46">
        <v>1335.6419677734375</v>
      </c>
      <c r="Y479" s="46">
        <v>873.2406005859375</v>
      </c>
      <c r="Z479" s="47">
        <v>10</v>
      </c>
      <c r="AA479" s="43" t="s">
        <v>80</v>
      </c>
      <c r="AB479" s="43"/>
      <c r="AC479" s="43"/>
    </row>
    <row r="480" spans="1:29" x14ac:dyDescent="0.35">
      <c r="A480" s="43">
        <v>231</v>
      </c>
      <c r="B480" s="43" t="s">
        <v>1343</v>
      </c>
      <c r="C480" s="43" t="s">
        <v>1344</v>
      </c>
      <c r="D480" s="43" t="s">
        <v>649</v>
      </c>
      <c r="E480" s="43" t="s">
        <v>136</v>
      </c>
      <c r="F480" s="43" t="s">
        <v>78</v>
      </c>
      <c r="G480" s="43" t="s">
        <v>1349</v>
      </c>
      <c r="H480" s="44">
        <v>0.36660424201658393</v>
      </c>
      <c r="I480" s="44">
        <v>0.17761123493636671</v>
      </c>
      <c r="J480" s="45">
        <v>14.34028152045884</v>
      </c>
      <c r="K480" s="45">
        <v>3.5575419438045</v>
      </c>
      <c r="L480" s="45">
        <v>22.859403037525201</v>
      </c>
      <c r="M480" s="45">
        <v>12.819116463459679</v>
      </c>
      <c r="N480" s="45">
        <v>31.559613692096288</v>
      </c>
      <c r="O480" s="45">
        <v>28.408767168595173</v>
      </c>
      <c r="P480" s="45">
        <v>19.180243373196479</v>
      </c>
      <c r="Q480" s="45">
        <v>24.392263681815901</v>
      </c>
      <c r="R480" s="45">
        <v>28.719400959921533</v>
      </c>
      <c r="S480" s="45">
        <v>26.710905113929268</v>
      </c>
      <c r="T480" s="46">
        <v>115737.38250000001</v>
      </c>
      <c r="U480" s="46">
        <v>122138.5885</v>
      </c>
      <c r="V480" s="46">
        <v>125384.2865</v>
      </c>
      <c r="W480" s="45">
        <v>0.58182511631237999</v>
      </c>
      <c r="X480" s="46">
        <v>729.51727294921875</v>
      </c>
      <c r="Y480" s="46">
        <v>242.57759094238281</v>
      </c>
      <c r="Z480" s="47">
        <v>10</v>
      </c>
      <c r="AA480" s="43" t="s">
        <v>80</v>
      </c>
      <c r="AB480" s="43"/>
      <c r="AC480" s="43"/>
    </row>
    <row r="481" spans="1:29" x14ac:dyDescent="0.35">
      <c r="A481" s="43">
        <v>231</v>
      </c>
      <c r="B481" s="43" t="s">
        <v>1343</v>
      </c>
      <c r="C481" s="43" t="s">
        <v>1344</v>
      </c>
      <c r="D481" s="43" t="s">
        <v>649</v>
      </c>
      <c r="E481" s="43" t="s">
        <v>136</v>
      </c>
      <c r="F481" s="43" t="s">
        <v>78</v>
      </c>
      <c r="G481" s="43" t="s">
        <v>1350</v>
      </c>
      <c r="H481" s="44">
        <v>0.36660424201658393</v>
      </c>
      <c r="I481" s="44">
        <v>0.24813319283922489</v>
      </c>
      <c r="J481" s="45">
        <v>19.01847739375912</v>
      </c>
      <c r="K481" s="45">
        <v>5.3571856019021098</v>
      </c>
      <c r="L481" s="45">
        <v>18.790592847917182</v>
      </c>
      <c r="M481" s="45">
        <v>12.712412576648772</v>
      </c>
      <c r="N481" s="45">
        <v>53.964917502983077</v>
      </c>
      <c r="O481" s="45">
        <v>52.179410547567571</v>
      </c>
      <c r="P481" s="45">
        <v>33.997254852352185</v>
      </c>
      <c r="Q481" s="45">
        <v>43.276149152387028</v>
      </c>
      <c r="R481" s="45">
        <v>53.303947147014533</v>
      </c>
      <c r="S481" s="45">
        <v>42.282062647361279</v>
      </c>
      <c r="T481" s="46">
        <v>115737.38250000001</v>
      </c>
      <c r="U481" s="46">
        <v>122138.5885</v>
      </c>
      <c r="V481" s="46">
        <v>125384.2865</v>
      </c>
      <c r="W481" s="45">
        <v>0.37726042150842004</v>
      </c>
      <c r="X481" s="46">
        <v>473.02529907226563</v>
      </c>
      <c r="Y481" s="46">
        <v>256.00714111328125</v>
      </c>
      <c r="Z481" s="47">
        <v>10</v>
      </c>
      <c r="AA481" s="43" t="s">
        <v>80</v>
      </c>
      <c r="AB481" s="43"/>
      <c r="AC481" s="43"/>
    </row>
    <row r="482" spans="1:29" x14ac:dyDescent="0.35">
      <c r="A482" s="43">
        <v>231</v>
      </c>
      <c r="B482" s="43" t="s">
        <v>1343</v>
      </c>
      <c r="C482" s="43" t="s">
        <v>1344</v>
      </c>
      <c r="D482" s="43" t="s">
        <v>649</v>
      </c>
      <c r="E482" s="43" t="s">
        <v>136</v>
      </c>
      <c r="F482" s="43" t="s">
        <v>78</v>
      </c>
      <c r="G482" s="43" t="s">
        <v>1351</v>
      </c>
      <c r="H482" s="44">
        <v>0.36660424201658393</v>
      </c>
      <c r="I482" s="44">
        <v>0.24101464768023181</v>
      </c>
      <c r="J482" s="45">
        <v>26.201022284687731</v>
      </c>
      <c r="K482" s="45">
        <v>4.6101792782216897</v>
      </c>
      <c r="L482" s="45">
        <v>28.196664730844777</v>
      </c>
      <c r="M482" s="45">
        <v>16.816362413891888</v>
      </c>
      <c r="N482" s="45">
        <v>44.748690278764229</v>
      </c>
      <c r="O482" s="45">
        <v>42.916603207495712</v>
      </c>
      <c r="P482" s="45">
        <v>32.645418725875516</v>
      </c>
      <c r="Q482" s="45">
        <v>18.602925451461651</v>
      </c>
      <c r="R482" s="45">
        <v>36.629431613681632</v>
      </c>
      <c r="S482" s="45">
        <v>30.810610423989338</v>
      </c>
      <c r="T482" s="46">
        <v>115737.38250000001</v>
      </c>
      <c r="U482" s="46">
        <v>122138.5885</v>
      </c>
      <c r="V482" s="46">
        <v>125384.2865</v>
      </c>
      <c r="W482" s="45">
        <v>0.27427894722940999</v>
      </c>
      <c r="X482" s="46">
        <v>343.9027099609375</v>
      </c>
      <c r="Y482" s="46">
        <v>158.09024047851563</v>
      </c>
      <c r="Z482" s="47">
        <v>10</v>
      </c>
      <c r="AA482" s="43" t="s">
        <v>80</v>
      </c>
      <c r="AB482" s="43"/>
      <c r="AC482" s="43"/>
    </row>
    <row r="483" spans="1:29" x14ac:dyDescent="0.35">
      <c r="A483" s="43">
        <v>231</v>
      </c>
      <c r="B483" s="43" t="s">
        <v>1343</v>
      </c>
      <c r="C483" s="43" t="s">
        <v>1344</v>
      </c>
      <c r="D483" s="43" t="s">
        <v>649</v>
      </c>
      <c r="E483" s="43" t="s">
        <v>136</v>
      </c>
      <c r="F483" s="43" t="s">
        <v>78</v>
      </c>
      <c r="G483" s="43" t="s">
        <v>1352</v>
      </c>
      <c r="H483" s="44">
        <v>0.36660424201658393</v>
      </c>
      <c r="I483" s="44">
        <v>0.38453351377815592</v>
      </c>
      <c r="J483" s="45">
        <v>26.213109994402089</v>
      </c>
      <c r="K483" s="45">
        <v>4.2580611353559794</v>
      </c>
      <c r="L483" s="45">
        <v>38.455682240595188</v>
      </c>
      <c r="M483" s="45">
        <v>36.307001770556965</v>
      </c>
      <c r="N483" s="45">
        <v>71.325354368671086</v>
      </c>
      <c r="O483" s="45">
        <v>69.124801565640183</v>
      </c>
      <c r="P483" s="45">
        <v>50.468968025960315</v>
      </c>
      <c r="Q483" s="45">
        <v>60.803748498530197</v>
      </c>
      <c r="R483" s="45">
        <v>70.414572220806022</v>
      </c>
      <c r="S483" s="45">
        <v>54.321314697977954</v>
      </c>
      <c r="T483" s="46">
        <v>115737.38250000001</v>
      </c>
      <c r="U483" s="46">
        <v>122138.5885</v>
      </c>
      <c r="V483" s="46">
        <v>125384.2865</v>
      </c>
      <c r="W483" s="45">
        <v>40.429506189751919</v>
      </c>
      <c r="X483" s="46">
        <v>50692.24609375</v>
      </c>
      <c r="Y483" s="46">
        <v>36245.33984375</v>
      </c>
      <c r="Z483" s="47">
        <v>10</v>
      </c>
      <c r="AA483" s="43" t="s">
        <v>80</v>
      </c>
      <c r="AB483" s="43"/>
      <c r="AC483" s="43"/>
    </row>
    <row r="484" spans="1:29" x14ac:dyDescent="0.35">
      <c r="A484" s="43">
        <v>231</v>
      </c>
      <c r="B484" s="43" t="s">
        <v>1343</v>
      </c>
      <c r="C484" s="43" t="s">
        <v>1344</v>
      </c>
      <c r="D484" s="43" t="s">
        <v>649</v>
      </c>
      <c r="E484" s="43" t="s">
        <v>136</v>
      </c>
      <c r="F484" s="43" t="s">
        <v>78</v>
      </c>
      <c r="G484" s="43" t="s">
        <v>1353</v>
      </c>
      <c r="H484" s="44">
        <v>0.36660424201658393</v>
      </c>
      <c r="I484" s="44">
        <v>0.36255480850014371</v>
      </c>
      <c r="J484" s="45">
        <v>27.831851175421178</v>
      </c>
      <c r="K484" s="45">
        <v>3.4830963612908397</v>
      </c>
      <c r="L484" s="45">
        <v>37.221464994796975</v>
      </c>
      <c r="M484" s="45">
        <v>30.400165367780811</v>
      </c>
      <c r="N484" s="45">
        <v>68.848394022189623</v>
      </c>
      <c r="O484" s="45">
        <v>64.828278211155251</v>
      </c>
      <c r="P484" s="45">
        <v>44.024139897981954</v>
      </c>
      <c r="Q484" s="45">
        <v>53.404984352864481</v>
      </c>
      <c r="R484" s="45">
        <v>69.319551672108176</v>
      </c>
      <c r="S484" s="45">
        <v>55.363573445754319</v>
      </c>
      <c r="T484" s="46">
        <v>115737.38250000001</v>
      </c>
      <c r="U484" s="46">
        <v>122138.5885</v>
      </c>
      <c r="V484" s="46">
        <v>125384.2865</v>
      </c>
      <c r="W484" s="45">
        <v>20.234350149824241</v>
      </c>
      <c r="X484" s="46">
        <v>25370.6953125</v>
      </c>
      <c r="Y484" s="46">
        <v>17655.90234375</v>
      </c>
      <c r="Z484" s="47">
        <v>10</v>
      </c>
      <c r="AA484" s="43" t="s">
        <v>80</v>
      </c>
      <c r="AB484" s="43"/>
      <c r="AC484" s="43"/>
    </row>
    <row r="485" spans="1:29" x14ac:dyDescent="0.35">
      <c r="A485" s="43">
        <v>231</v>
      </c>
      <c r="B485" s="43" t="s">
        <v>1343</v>
      </c>
      <c r="C485" s="43" t="s">
        <v>1344</v>
      </c>
      <c r="D485" s="43" t="s">
        <v>649</v>
      </c>
      <c r="E485" s="43" t="s">
        <v>136</v>
      </c>
      <c r="F485" s="43" t="s">
        <v>78</v>
      </c>
      <c r="G485" s="43" t="s">
        <v>1354</v>
      </c>
      <c r="H485" s="44">
        <v>0.36660424201658393</v>
      </c>
      <c r="I485" s="44">
        <v>0.52949258316692971</v>
      </c>
      <c r="J485" s="45">
        <v>35.648585903524634</v>
      </c>
      <c r="K485" s="45">
        <v>10.495502267320459</v>
      </c>
      <c r="L485" s="45">
        <v>53.983440779762773</v>
      </c>
      <c r="M485" s="45">
        <v>50.265806278505032</v>
      </c>
      <c r="N485" s="45">
        <v>89.924294135589193</v>
      </c>
      <c r="O485" s="45">
        <v>86.016299760458892</v>
      </c>
      <c r="P485" s="45">
        <v>76.087489402108758</v>
      </c>
      <c r="Q485" s="45">
        <v>84.428386018993109</v>
      </c>
      <c r="R485" s="45">
        <v>85.442624899071788</v>
      </c>
      <c r="S485" s="45">
        <v>80.007549796435811</v>
      </c>
      <c r="T485" s="46">
        <v>115737.38250000001</v>
      </c>
      <c r="U485" s="46">
        <v>122138.5885</v>
      </c>
      <c r="V485" s="46">
        <v>125384.2865</v>
      </c>
      <c r="W485" s="45">
        <v>6.1881576653882702</v>
      </c>
      <c r="X485" s="46">
        <v>7758.9775390625</v>
      </c>
      <c r="Y485" s="46">
        <v>6982.7900390625</v>
      </c>
      <c r="Z485" s="47">
        <v>10</v>
      </c>
      <c r="AA485" s="43" t="s">
        <v>80</v>
      </c>
      <c r="AB485" s="43"/>
      <c r="AC485" s="43"/>
    </row>
    <row r="486" spans="1:29" x14ac:dyDescent="0.35">
      <c r="A486" s="43">
        <v>231</v>
      </c>
      <c r="B486" s="43" t="s">
        <v>1343</v>
      </c>
      <c r="C486" s="43" t="s">
        <v>1344</v>
      </c>
      <c r="D486" s="43" t="s">
        <v>649</v>
      </c>
      <c r="E486" s="43" t="s">
        <v>136</v>
      </c>
      <c r="F486" s="43" t="s">
        <v>78</v>
      </c>
      <c r="G486" s="43" t="s">
        <v>1355</v>
      </c>
      <c r="H486" s="44">
        <v>0.36660424201658393</v>
      </c>
      <c r="I486" s="44">
        <v>0.3049748507001338</v>
      </c>
      <c r="J486" s="45">
        <v>31.474280983979309</v>
      </c>
      <c r="K486" s="45">
        <v>2.3556972583666398</v>
      </c>
      <c r="L486" s="45">
        <v>28.939234232088928</v>
      </c>
      <c r="M486" s="45">
        <v>21.223715654569713</v>
      </c>
      <c r="N486" s="45">
        <v>56.558546422804731</v>
      </c>
      <c r="O486" s="45">
        <v>55.426232112346682</v>
      </c>
      <c r="P486" s="45">
        <v>39.378965477724535</v>
      </c>
      <c r="Q486" s="45">
        <v>45.46351514182232</v>
      </c>
      <c r="R486" s="45">
        <v>54.418574757804727</v>
      </c>
      <c r="S486" s="45">
        <v>45.730112960437665</v>
      </c>
      <c r="T486" s="46">
        <v>115737.38250000001</v>
      </c>
      <c r="U486" s="46">
        <v>122138.5885</v>
      </c>
      <c r="V486" s="46">
        <v>125384.2865</v>
      </c>
      <c r="W486" s="45">
        <v>6.1750981092554103</v>
      </c>
      <c r="X486" s="46">
        <v>7742.6025390625</v>
      </c>
      <c r="Y486" s="46">
        <v>4493.98486328125</v>
      </c>
      <c r="Z486" s="47">
        <v>10</v>
      </c>
      <c r="AA486" s="43" t="s">
        <v>80</v>
      </c>
      <c r="AB486" s="43"/>
      <c r="AC486" s="43"/>
    </row>
    <row r="487" spans="1:29" x14ac:dyDescent="0.35">
      <c r="A487" s="43">
        <v>242</v>
      </c>
      <c r="B487" s="43" t="s">
        <v>246</v>
      </c>
      <c r="C487" s="43" t="s">
        <v>247</v>
      </c>
      <c r="D487" s="43" t="s">
        <v>184</v>
      </c>
      <c r="E487" s="43" t="s">
        <v>77</v>
      </c>
      <c r="F487" s="43" t="s">
        <v>248</v>
      </c>
      <c r="G487" s="43" t="s">
        <v>186</v>
      </c>
      <c r="H487" s="44">
        <v>5.7576633181346997E-3</v>
      </c>
      <c r="I487" s="44">
        <v>4.3331694159463004E-3</v>
      </c>
      <c r="J487" s="45">
        <v>0.95754682857226991</v>
      </c>
      <c r="K487" s="45">
        <v>0.20356903156775</v>
      </c>
      <c r="L487" s="45">
        <v>2.1822795514849998E-2</v>
      </c>
      <c r="M487" s="45">
        <v>0.51633418864432001</v>
      </c>
      <c r="N487" s="45">
        <v>0.39663797848805998</v>
      </c>
      <c r="O487" s="45">
        <v>0.79863640101892996</v>
      </c>
      <c r="P487" s="45">
        <v>6.4937351197820001E-2</v>
      </c>
      <c r="Q487" s="45">
        <v>0.20110357656667999</v>
      </c>
      <c r="R487" s="45">
        <v>0.55817159900893998</v>
      </c>
      <c r="S487" s="45">
        <v>0.68239950952218997</v>
      </c>
      <c r="T487" s="46">
        <v>916.71100000000001</v>
      </c>
      <c r="U487" s="46">
        <v>916.71100000000001</v>
      </c>
      <c r="V487" s="46">
        <v>919.42200000000003</v>
      </c>
      <c r="W487" s="45">
        <v>41.777605917542196</v>
      </c>
      <c r="X487" s="46">
        <v>384.11248779296875</v>
      </c>
      <c r="Y487" s="46">
        <v>4.1474165916442871</v>
      </c>
      <c r="Z487" s="47">
        <v>10</v>
      </c>
      <c r="AA487" s="43" t="s">
        <v>80</v>
      </c>
      <c r="AB487" s="43"/>
      <c r="AC487" s="43"/>
    </row>
    <row r="488" spans="1:29" x14ac:dyDescent="0.35">
      <c r="A488" s="43">
        <v>242</v>
      </c>
      <c r="B488" s="43" t="s">
        <v>246</v>
      </c>
      <c r="C488" s="43" t="s">
        <v>247</v>
      </c>
      <c r="D488" s="43" t="s">
        <v>184</v>
      </c>
      <c r="E488" s="43" t="s">
        <v>77</v>
      </c>
      <c r="F488" s="43" t="s">
        <v>248</v>
      </c>
      <c r="G488" s="43" t="s">
        <v>249</v>
      </c>
      <c r="H488" s="44">
        <v>5.7576633181346997E-3</v>
      </c>
      <c r="I488" s="44">
        <v>1.28385191668728E-2</v>
      </c>
      <c r="J488" s="45">
        <v>1.6205966263478799</v>
      </c>
      <c r="K488" s="45">
        <v>0</v>
      </c>
      <c r="L488" s="45">
        <v>5.8947129782920007E-2</v>
      </c>
      <c r="M488" s="45">
        <v>2.24400485917907</v>
      </c>
      <c r="N488" s="45">
        <v>2.80297046855204</v>
      </c>
      <c r="O488" s="45">
        <v>1.1471089368190599</v>
      </c>
      <c r="P488" s="45">
        <v>0.73050595144654995</v>
      </c>
      <c r="Q488" s="45">
        <v>2.01302104357244</v>
      </c>
      <c r="R488" s="45">
        <v>2.80297046855204</v>
      </c>
      <c r="S488" s="45">
        <v>1.8421117854878302</v>
      </c>
      <c r="T488" s="46">
        <v>916.71100000000001</v>
      </c>
      <c r="U488" s="46">
        <v>916.71100000000001</v>
      </c>
      <c r="V488" s="46">
        <v>919.42200000000003</v>
      </c>
      <c r="W488" s="45">
        <v>4.0724100751044903</v>
      </c>
      <c r="X488" s="46">
        <v>37.442634582519531</v>
      </c>
      <c r="Y488" s="46">
        <v>1.19464111328125</v>
      </c>
      <c r="Z488" s="47">
        <v>10</v>
      </c>
      <c r="AA488" s="43" t="s">
        <v>80</v>
      </c>
      <c r="AB488" s="43"/>
      <c r="AC488" s="43"/>
    </row>
    <row r="489" spans="1:29" x14ac:dyDescent="0.35">
      <c r="A489" s="43">
        <v>242</v>
      </c>
      <c r="B489" s="43" t="s">
        <v>246</v>
      </c>
      <c r="C489" s="43" t="s">
        <v>247</v>
      </c>
      <c r="D489" s="43" t="s">
        <v>184</v>
      </c>
      <c r="E489" s="43" t="s">
        <v>77</v>
      </c>
      <c r="F489" s="43" t="s">
        <v>248</v>
      </c>
      <c r="G489" s="43" t="s">
        <v>250</v>
      </c>
      <c r="H489" s="44">
        <v>5.7576633181346997E-3</v>
      </c>
      <c r="I489" s="44">
        <v>1.4575512698760101E-2</v>
      </c>
      <c r="J489" s="45">
        <v>2.80152434696689</v>
      </c>
      <c r="K489" s="45">
        <v>0.72040372444736001</v>
      </c>
      <c r="L489" s="45">
        <v>0.44273059841129997</v>
      </c>
      <c r="M489" s="45">
        <v>0.32400188356291998</v>
      </c>
      <c r="N489" s="45">
        <v>3.7646624040412302</v>
      </c>
      <c r="O489" s="45">
        <v>1.3584591261102801</v>
      </c>
      <c r="P489" s="45">
        <v>0.63723286495385001</v>
      </c>
      <c r="Q489" s="45">
        <v>2.5614037664079397</v>
      </c>
      <c r="R489" s="45">
        <v>2.7144619940508101</v>
      </c>
      <c r="S489" s="45">
        <v>2.3337210420253998</v>
      </c>
      <c r="T489" s="46">
        <v>916.71100000000001</v>
      </c>
      <c r="U489" s="46">
        <v>916.71100000000001</v>
      </c>
      <c r="V489" s="46">
        <v>919.42200000000003</v>
      </c>
      <c r="W489" s="45">
        <v>13.750854071226831</v>
      </c>
      <c r="X489" s="46">
        <v>126.42837524414063</v>
      </c>
      <c r="Y489" s="46">
        <v>4.7596015930175781</v>
      </c>
      <c r="Z489" s="47">
        <v>10</v>
      </c>
      <c r="AA489" s="43" t="s">
        <v>80</v>
      </c>
      <c r="AB489" s="43"/>
      <c r="AC489" s="43"/>
    </row>
    <row r="490" spans="1:29" x14ac:dyDescent="0.35">
      <c r="A490" s="43">
        <v>242</v>
      </c>
      <c r="B490" s="43" t="s">
        <v>246</v>
      </c>
      <c r="C490" s="43" t="s">
        <v>247</v>
      </c>
      <c r="D490" s="43" t="s">
        <v>184</v>
      </c>
      <c r="E490" s="43" t="s">
        <v>77</v>
      </c>
      <c r="F490" s="43" t="s">
        <v>248</v>
      </c>
      <c r="G490" s="43" t="s">
        <v>251</v>
      </c>
      <c r="H490" s="44">
        <v>5.7576633181346997E-3</v>
      </c>
      <c r="I490" s="44">
        <v>3.5156060258257999E-3</v>
      </c>
      <c r="J490" s="45">
        <v>0.45685734200931999</v>
      </c>
      <c r="K490" s="45">
        <v>0.23026491489408002</v>
      </c>
      <c r="L490" s="45">
        <v>0.27765689812597</v>
      </c>
      <c r="M490" s="45">
        <v>0.16060349214242001</v>
      </c>
      <c r="N490" s="45">
        <v>0.42719519425272995</v>
      </c>
      <c r="O490" s="45">
        <v>0.50119600273821008</v>
      </c>
      <c r="P490" s="45">
        <v>0.23739931399864</v>
      </c>
      <c r="Q490" s="45">
        <v>0.53845084124316001</v>
      </c>
      <c r="R490" s="45">
        <v>0.44638104930348999</v>
      </c>
      <c r="S490" s="45">
        <v>0.80132050343180006</v>
      </c>
      <c r="T490" s="46">
        <v>916.71100000000001</v>
      </c>
      <c r="U490" s="46">
        <v>916.71100000000001</v>
      </c>
      <c r="V490" s="46">
        <v>919.42200000000003</v>
      </c>
      <c r="W490" s="45">
        <v>40.399129936125981</v>
      </c>
      <c r="X490" s="46">
        <v>371.4384765625</v>
      </c>
      <c r="Y490" s="46">
        <v>3.7937712669372559</v>
      </c>
      <c r="Z490" s="47">
        <v>10</v>
      </c>
      <c r="AA490" s="43" t="s">
        <v>80</v>
      </c>
      <c r="AB490" s="43"/>
      <c r="AC490" s="43"/>
    </row>
    <row r="491" spans="1:29" x14ac:dyDescent="0.35">
      <c r="A491" s="43">
        <v>266</v>
      </c>
      <c r="B491" s="43" t="s">
        <v>715</v>
      </c>
      <c r="C491" s="43" t="s">
        <v>716</v>
      </c>
      <c r="D491" s="43" t="s">
        <v>649</v>
      </c>
      <c r="E491" s="43" t="s">
        <v>136</v>
      </c>
      <c r="F491" s="43" t="s">
        <v>678</v>
      </c>
      <c r="G491" s="43" t="s">
        <v>717</v>
      </c>
      <c r="H491" s="44">
        <v>3.6656730607904003E-2</v>
      </c>
      <c r="I491" s="44">
        <v>2.42601699914873E-2</v>
      </c>
      <c r="J491" s="45">
        <v>3.5980667031242799</v>
      </c>
      <c r="K491" s="45">
        <v>2.2678481650482403</v>
      </c>
      <c r="L491" s="45">
        <v>1.6525776907166101</v>
      </c>
      <c r="M491" s="45">
        <v>1.7262720017117799</v>
      </c>
      <c r="N491" s="45">
        <v>2.2452845722194001</v>
      </c>
      <c r="O491" s="45">
        <v>4.85876471595867</v>
      </c>
      <c r="P491" s="45">
        <v>2.9899025172339702</v>
      </c>
      <c r="Q491" s="45">
        <v>1.11032877308918</v>
      </c>
      <c r="R491" s="45">
        <v>2.5697099600252402</v>
      </c>
      <c r="S491" s="45">
        <v>2.1600217643294601</v>
      </c>
      <c r="T491" s="46">
        <v>2376.7220000000002</v>
      </c>
      <c r="U491" s="46">
        <v>2376.7220000000002</v>
      </c>
      <c r="V491" s="46">
        <v>2430.7469999999998</v>
      </c>
      <c r="W491" s="45">
        <v>12.84798979611144</v>
      </c>
      <c r="X491" s="46">
        <v>312.3021240234375</v>
      </c>
      <c r="Y491" s="46">
        <v>18.240114212036133</v>
      </c>
      <c r="Z491" s="47">
        <v>10</v>
      </c>
      <c r="AA491" s="43" t="s">
        <v>80</v>
      </c>
      <c r="AB491" s="43"/>
      <c r="AC491" s="43"/>
    </row>
    <row r="492" spans="1:29" x14ac:dyDescent="0.35">
      <c r="A492" s="43">
        <v>266</v>
      </c>
      <c r="B492" s="43" t="s">
        <v>715</v>
      </c>
      <c r="C492" s="43" t="s">
        <v>716</v>
      </c>
      <c r="D492" s="43" t="s">
        <v>649</v>
      </c>
      <c r="E492" s="43" t="s">
        <v>136</v>
      </c>
      <c r="F492" s="43" t="s">
        <v>678</v>
      </c>
      <c r="G492" s="43" t="s">
        <v>718</v>
      </c>
      <c r="H492" s="44">
        <v>3.6656730607904003E-2</v>
      </c>
      <c r="I492" s="44">
        <v>5.7980881450431898E-2</v>
      </c>
      <c r="J492" s="45">
        <v>10.076189850537871</v>
      </c>
      <c r="K492" s="45">
        <v>3.6337865430173601</v>
      </c>
      <c r="L492" s="45">
        <v>4.2033051264999894</v>
      </c>
      <c r="M492" s="45">
        <v>3.4975694057689002</v>
      </c>
      <c r="N492" s="45">
        <v>5.3954772725488302</v>
      </c>
      <c r="O492" s="45">
        <v>10.51532716740863</v>
      </c>
      <c r="P492" s="45">
        <v>6.54909712215421</v>
      </c>
      <c r="Q492" s="45">
        <v>4.0109136716173799</v>
      </c>
      <c r="R492" s="45">
        <v>8.0490054545947309</v>
      </c>
      <c r="S492" s="45">
        <v>5.6132131449363794</v>
      </c>
      <c r="T492" s="46">
        <v>2376.7220000000002</v>
      </c>
      <c r="U492" s="46">
        <v>2376.7220000000002</v>
      </c>
      <c r="V492" s="46">
        <v>2430.7469999999998</v>
      </c>
      <c r="W492" s="45">
        <v>8.9666685074866201</v>
      </c>
      <c r="X492" s="46">
        <v>217.95703125</v>
      </c>
      <c r="Y492" s="46">
        <v>30.672266006469727</v>
      </c>
      <c r="Z492" s="47">
        <v>10</v>
      </c>
      <c r="AA492" s="43" t="s">
        <v>80</v>
      </c>
      <c r="AB492" s="43"/>
      <c r="AC492" s="43"/>
    </row>
    <row r="493" spans="1:29" x14ac:dyDescent="0.35">
      <c r="A493" s="43">
        <v>266</v>
      </c>
      <c r="B493" s="43" t="s">
        <v>715</v>
      </c>
      <c r="C493" s="43" t="s">
        <v>716</v>
      </c>
      <c r="D493" s="43" t="s">
        <v>649</v>
      </c>
      <c r="E493" s="43" t="s">
        <v>136</v>
      </c>
      <c r="F493" s="43" t="s">
        <v>678</v>
      </c>
      <c r="G493" s="43" t="s">
        <v>1499</v>
      </c>
      <c r="H493" s="44">
        <v>3.6656730607904003E-2</v>
      </c>
      <c r="I493" s="44">
        <v>9.5321751146261995E-3</v>
      </c>
      <c r="J493" s="45">
        <v>1.8596841674578202</v>
      </c>
      <c r="K493" s="45">
        <v>0.62938765732387991</v>
      </c>
      <c r="L493" s="45">
        <v>1.12079872077764</v>
      </c>
      <c r="M493" s="45">
        <v>1.17073618836253</v>
      </c>
      <c r="N493" s="45">
        <v>0.28209172240634001</v>
      </c>
      <c r="O493" s="45">
        <v>1.17508386398793</v>
      </c>
      <c r="P493" s="45">
        <v>0.12379823678088001</v>
      </c>
      <c r="Q493" s="45">
        <v>0.34231593745627004</v>
      </c>
      <c r="R493" s="45">
        <v>0.39332628456288998</v>
      </c>
      <c r="S493" s="45">
        <v>0.49947895936219</v>
      </c>
      <c r="T493" s="46">
        <v>2376.7220000000002</v>
      </c>
      <c r="U493" s="46">
        <v>2376.7220000000002</v>
      </c>
      <c r="V493" s="46">
        <v>2430.7469999999998</v>
      </c>
      <c r="W493" s="45">
        <v>43.395018028144939</v>
      </c>
      <c r="X493" s="46">
        <v>1054.8231201171875</v>
      </c>
      <c r="Y493" s="46">
        <v>25.998710632324219</v>
      </c>
      <c r="Z493" s="47">
        <v>10</v>
      </c>
      <c r="AA493" s="43" t="s">
        <v>80</v>
      </c>
      <c r="AB493" s="43"/>
      <c r="AC493" s="43"/>
    </row>
    <row r="494" spans="1:29" x14ac:dyDescent="0.35">
      <c r="A494" s="43">
        <v>266</v>
      </c>
      <c r="B494" s="43" t="s">
        <v>715</v>
      </c>
      <c r="C494" s="43" t="s">
        <v>716</v>
      </c>
      <c r="D494" s="43" t="s">
        <v>649</v>
      </c>
      <c r="E494" s="43" t="s">
        <v>136</v>
      </c>
      <c r="F494" s="43" t="s">
        <v>678</v>
      </c>
      <c r="G494" s="43" t="s">
        <v>719</v>
      </c>
      <c r="H494" s="44">
        <v>3.6656730607904003E-2</v>
      </c>
      <c r="I494" s="44">
        <v>5.7052515689686903E-2</v>
      </c>
      <c r="J494" s="45">
        <v>8.5081114442825001</v>
      </c>
      <c r="K494" s="45">
        <v>0.78359722899903994</v>
      </c>
      <c r="L494" s="45">
        <v>4.4730146625456806</v>
      </c>
      <c r="M494" s="45">
        <v>5.7978394277602003</v>
      </c>
      <c r="N494" s="45">
        <v>5.6963853602866203</v>
      </c>
      <c r="O494" s="45">
        <v>12.414120222627091</v>
      </c>
      <c r="P494" s="45">
        <v>8.4945291814182191</v>
      </c>
      <c r="Q494" s="45">
        <v>5.9900232524746206</v>
      </c>
      <c r="R494" s="45">
        <v>5.5845155210789903</v>
      </c>
      <c r="S494" s="45">
        <v>5.8272664127418397</v>
      </c>
      <c r="T494" s="46">
        <v>2376.7220000000002</v>
      </c>
      <c r="U494" s="46">
        <v>2376.7220000000002</v>
      </c>
      <c r="V494" s="46">
        <v>2430.7469999999998</v>
      </c>
      <c r="W494" s="45">
        <v>3.42080252275758</v>
      </c>
      <c r="X494" s="46">
        <v>83.151054382324219</v>
      </c>
      <c r="Y494" s="46">
        <v>11.344182968139648</v>
      </c>
      <c r="Z494" s="47">
        <v>10</v>
      </c>
      <c r="AA494" s="43" t="s">
        <v>80</v>
      </c>
      <c r="AB494" s="43"/>
      <c r="AC494" s="43"/>
    </row>
    <row r="495" spans="1:29" x14ac:dyDescent="0.35">
      <c r="A495" s="43">
        <v>266</v>
      </c>
      <c r="B495" s="43" t="s">
        <v>715</v>
      </c>
      <c r="C495" s="43" t="s">
        <v>716</v>
      </c>
      <c r="D495" s="43" t="s">
        <v>649</v>
      </c>
      <c r="E495" s="43" t="s">
        <v>136</v>
      </c>
      <c r="F495" s="43" t="s">
        <v>678</v>
      </c>
      <c r="G495" s="43" t="s">
        <v>720</v>
      </c>
      <c r="H495" s="44">
        <v>3.6656730607904003E-2</v>
      </c>
      <c r="I495" s="44">
        <v>9.6224051159355395E-2</v>
      </c>
      <c r="J495" s="45">
        <v>11.57226585939693</v>
      </c>
      <c r="K495" s="45">
        <v>3.1512153067059803</v>
      </c>
      <c r="L495" s="45">
        <v>9.0928162818803191</v>
      </c>
      <c r="M495" s="45">
        <v>5.0152532789926898</v>
      </c>
      <c r="N495" s="45">
        <v>14.9099354247923</v>
      </c>
      <c r="O495" s="45">
        <v>18.625359692454541</v>
      </c>
      <c r="P495" s="45">
        <v>14.271630212637401</v>
      </c>
      <c r="Q495" s="45">
        <v>12.44562606161295</v>
      </c>
      <c r="R495" s="45">
        <v>12.63525710311094</v>
      </c>
      <c r="S495" s="45">
        <v>13.820831411216899</v>
      </c>
      <c r="T495" s="46">
        <v>2376.7220000000002</v>
      </c>
      <c r="U495" s="46">
        <v>2376.7220000000002</v>
      </c>
      <c r="V495" s="46">
        <v>2430.7469999999998</v>
      </c>
      <c r="W495" s="45">
        <v>4.6475844713144001</v>
      </c>
      <c r="X495" s="46">
        <v>112.97102355957031</v>
      </c>
      <c r="Y495" s="46">
        <v>23.745840072631836</v>
      </c>
      <c r="Z495" s="47">
        <v>10</v>
      </c>
      <c r="AA495" s="43" t="s">
        <v>80</v>
      </c>
      <c r="AB495" s="43"/>
      <c r="AC495" s="43"/>
    </row>
    <row r="496" spans="1:29" x14ac:dyDescent="0.35">
      <c r="A496" s="43">
        <v>266</v>
      </c>
      <c r="B496" s="43" t="s">
        <v>715</v>
      </c>
      <c r="C496" s="43" t="s">
        <v>716</v>
      </c>
      <c r="D496" s="43" t="s">
        <v>649</v>
      </c>
      <c r="E496" s="43" t="s">
        <v>136</v>
      </c>
      <c r="F496" s="43" t="s">
        <v>678</v>
      </c>
      <c r="G496" s="43" t="s">
        <v>721</v>
      </c>
      <c r="H496" s="44">
        <v>3.6656730607904003E-2</v>
      </c>
      <c r="I496" s="44">
        <v>0.1083910088246464</v>
      </c>
      <c r="J496" s="45">
        <v>15.26130750607734</v>
      </c>
      <c r="K496" s="45">
        <v>3.2531493247299195</v>
      </c>
      <c r="L496" s="45">
        <v>7.0747257192960102</v>
      </c>
      <c r="M496" s="45">
        <v>4.0315978713611402</v>
      </c>
      <c r="N496" s="45">
        <v>17.44228164823436</v>
      </c>
      <c r="O496" s="45">
        <v>22.809621679215031</v>
      </c>
      <c r="P496" s="45">
        <v>20.172515578749341</v>
      </c>
      <c r="Q496" s="45">
        <v>12.150855857416531</v>
      </c>
      <c r="R496" s="45">
        <v>21.656140426451749</v>
      </c>
      <c r="S496" s="45">
        <v>12.0100594298001</v>
      </c>
      <c r="T496" s="46">
        <v>2376.7220000000002</v>
      </c>
      <c r="U496" s="46">
        <v>2376.7220000000002</v>
      </c>
      <c r="V496" s="46">
        <v>2430.7469999999998</v>
      </c>
      <c r="W496" s="45">
        <v>2.1730218823620402</v>
      </c>
      <c r="X496" s="46">
        <v>52.820663452148438</v>
      </c>
      <c r="Y496" s="46">
        <v>13.43405818939209</v>
      </c>
      <c r="Z496" s="47">
        <v>10</v>
      </c>
      <c r="AA496" s="43" t="s">
        <v>80</v>
      </c>
      <c r="AB496" s="43"/>
      <c r="AC496" s="43"/>
    </row>
    <row r="497" spans="1:29" x14ac:dyDescent="0.35">
      <c r="A497" s="43">
        <v>266</v>
      </c>
      <c r="B497" s="43" t="s">
        <v>715</v>
      </c>
      <c r="C497" s="43" t="s">
        <v>716</v>
      </c>
      <c r="D497" s="43" t="s">
        <v>649</v>
      </c>
      <c r="E497" s="43" t="s">
        <v>136</v>
      </c>
      <c r="F497" s="43" t="s">
        <v>678</v>
      </c>
      <c r="G497" s="43" t="s">
        <v>722</v>
      </c>
      <c r="H497" s="44">
        <v>3.6656730607904003E-2</v>
      </c>
      <c r="I497" s="44">
        <v>6.5073384095161405E-2</v>
      </c>
      <c r="J497" s="45">
        <v>8.191300411400821</v>
      </c>
      <c r="K497" s="45">
        <v>1.5687616632207202</v>
      </c>
      <c r="L497" s="45">
        <v>4.84262998935478</v>
      </c>
      <c r="M497" s="45">
        <v>4.7041996960902797</v>
      </c>
      <c r="N497" s="45">
        <v>11.173211885687842</v>
      </c>
      <c r="O497" s="45">
        <v>12.511459724159991</v>
      </c>
      <c r="P497" s="45">
        <v>9.9985049308839695</v>
      </c>
      <c r="Q497" s="45">
        <v>9.2730972989185894</v>
      </c>
      <c r="R497" s="45">
        <v>8.86499857882567</v>
      </c>
      <c r="S497" s="45">
        <v>7.3901436725554106</v>
      </c>
      <c r="T497" s="46">
        <v>2376.7220000000002</v>
      </c>
      <c r="U497" s="46">
        <v>2376.7220000000002</v>
      </c>
      <c r="V497" s="46">
        <v>2430.7469999999998</v>
      </c>
      <c r="W497" s="45">
        <v>1.3246712068880799</v>
      </c>
      <c r="X497" s="46">
        <v>32.199405670166016</v>
      </c>
      <c r="Y497" s="46">
        <v>5.1029443740844727</v>
      </c>
      <c r="Z497" s="47">
        <v>10</v>
      </c>
      <c r="AA497" s="43" t="s">
        <v>80</v>
      </c>
      <c r="AB497" s="43"/>
      <c r="AC497" s="43"/>
    </row>
    <row r="498" spans="1:29" x14ac:dyDescent="0.35">
      <c r="A498" s="43">
        <v>266</v>
      </c>
      <c r="B498" s="43" t="s">
        <v>715</v>
      </c>
      <c r="C498" s="43" t="s">
        <v>716</v>
      </c>
      <c r="D498" s="43" t="s">
        <v>649</v>
      </c>
      <c r="E498" s="43" t="s">
        <v>136</v>
      </c>
      <c r="F498" s="43" t="s">
        <v>678</v>
      </c>
      <c r="G498" s="43" t="s">
        <v>723</v>
      </c>
      <c r="H498" s="44">
        <v>3.6656730607904003E-2</v>
      </c>
      <c r="I498" s="44">
        <v>0.18048709242014929</v>
      </c>
      <c r="J498" s="45">
        <v>25.421797319551409</v>
      </c>
      <c r="K498" s="45">
        <v>6.7642190317411197</v>
      </c>
      <c r="L498" s="45">
        <v>5.7511368148225506</v>
      </c>
      <c r="M498" s="45">
        <v>12.696029616142091</v>
      </c>
      <c r="N498" s="45">
        <v>31.491665313203743</v>
      </c>
      <c r="O498" s="45">
        <v>38.148717858761984</v>
      </c>
      <c r="P498" s="45">
        <v>32.232450825191329</v>
      </c>
      <c r="Q498" s="45">
        <v>24.43006164242496</v>
      </c>
      <c r="R498" s="45">
        <v>24.582028818019591</v>
      </c>
      <c r="S498" s="45">
        <v>22.092293551728559</v>
      </c>
      <c r="T498" s="46">
        <v>2376.7220000000002</v>
      </c>
      <c r="U498" s="46">
        <v>2376.7220000000002</v>
      </c>
      <c r="V498" s="46">
        <v>2430.7469999999998</v>
      </c>
      <c r="W498" s="45">
        <v>2.8004742934153297</v>
      </c>
      <c r="X498" s="46">
        <v>68.072441101074219</v>
      </c>
      <c r="Y498" s="46">
        <v>26.851144790649414</v>
      </c>
      <c r="Z498" s="47">
        <v>10</v>
      </c>
      <c r="AA498" s="43" t="s">
        <v>80</v>
      </c>
      <c r="AB498" s="43"/>
      <c r="AC498" s="43"/>
    </row>
    <row r="499" spans="1:29" x14ac:dyDescent="0.35">
      <c r="A499" s="43">
        <v>266</v>
      </c>
      <c r="B499" s="43" t="s">
        <v>715</v>
      </c>
      <c r="C499" s="43" t="s">
        <v>716</v>
      </c>
      <c r="D499" s="43" t="s">
        <v>649</v>
      </c>
      <c r="E499" s="43" t="s">
        <v>136</v>
      </c>
      <c r="F499" s="43" t="s">
        <v>678</v>
      </c>
      <c r="G499" s="43" t="s">
        <v>724</v>
      </c>
      <c r="H499" s="44">
        <v>3.6656730607904003E-2</v>
      </c>
      <c r="I499" s="44">
        <v>0.1078042408088138</v>
      </c>
      <c r="J499" s="45">
        <v>15.75401463416733</v>
      </c>
      <c r="K499" s="45">
        <v>3.9617616456703799</v>
      </c>
      <c r="L499" s="45">
        <v>8.1156770479507703</v>
      </c>
      <c r="M499" s="45">
        <v>6.7068727346154402</v>
      </c>
      <c r="N499" s="45">
        <v>19.759938512325558</v>
      </c>
      <c r="O499" s="45">
        <v>22.100813940307759</v>
      </c>
      <c r="P499" s="45">
        <v>18.875398818954441</v>
      </c>
      <c r="Q499" s="45">
        <v>9.1583356725404705</v>
      </c>
      <c r="R499" s="45">
        <v>11.43157611950703</v>
      </c>
      <c r="S499" s="45">
        <v>9.1065922049241301</v>
      </c>
      <c r="T499" s="46">
        <v>2376.7220000000002</v>
      </c>
      <c r="U499" s="46">
        <v>2376.7220000000002</v>
      </c>
      <c r="V499" s="46">
        <v>2430.7469999999998</v>
      </c>
      <c r="W499" s="45">
        <v>2.7620821689963897</v>
      </c>
      <c r="X499" s="46">
        <v>67.139228820800781</v>
      </c>
      <c r="Y499" s="46">
        <v>16.308595657348633</v>
      </c>
      <c r="Z499" s="47">
        <v>10</v>
      </c>
      <c r="AA499" s="43" t="s">
        <v>80</v>
      </c>
      <c r="AB499" s="43"/>
      <c r="AC499" s="43"/>
    </row>
    <row r="500" spans="1:29" x14ac:dyDescent="0.35">
      <c r="A500" s="43">
        <v>266</v>
      </c>
      <c r="B500" s="43" t="s">
        <v>715</v>
      </c>
      <c r="C500" s="43" t="s">
        <v>716</v>
      </c>
      <c r="D500" s="43" t="s">
        <v>649</v>
      </c>
      <c r="E500" s="43" t="s">
        <v>136</v>
      </c>
      <c r="F500" s="43" t="s">
        <v>678</v>
      </c>
      <c r="G500" s="43" t="s">
        <v>1500</v>
      </c>
      <c r="H500" s="44">
        <v>3.6656730607904003E-2</v>
      </c>
      <c r="I500" s="44">
        <v>2.3266251837287099E-2</v>
      </c>
      <c r="J500" s="45">
        <v>5.00287831783284</v>
      </c>
      <c r="K500" s="45">
        <v>1.40527983831981</v>
      </c>
      <c r="L500" s="45">
        <v>1.3531407629299699</v>
      </c>
      <c r="M500" s="45">
        <v>4.20680556331539</v>
      </c>
      <c r="N500" s="45">
        <v>0.40510686605002999</v>
      </c>
      <c r="O500" s="45">
        <v>3.8240881229149695</v>
      </c>
      <c r="P500" s="45">
        <v>0</v>
      </c>
      <c r="Q500" s="45">
        <v>0.58088561203121003</v>
      </c>
      <c r="R500" s="45">
        <v>0.24710455707082998</v>
      </c>
      <c r="S500" s="45">
        <v>0.91775470184377994</v>
      </c>
      <c r="T500" s="46">
        <v>2376.7220000000002</v>
      </c>
      <c r="U500" s="46">
        <v>2376.7220000000002</v>
      </c>
      <c r="V500" s="46">
        <v>2430.7469999999998</v>
      </c>
      <c r="W500" s="45">
        <v>10.067374710586479</v>
      </c>
      <c r="X500" s="46">
        <v>244.71240234375</v>
      </c>
      <c r="Y500" s="46">
        <v>13.587312698364258</v>
      </c>
      <c r="Z500" s="47">
        <v>10</v>
      </c>
      <c r="AA500" s="43" t="s">
        <v>80</v>
      </c>
      <c r="AB500" s="43"/>
      <c r="AC500" s="43"/>
    </row>
    <row r="501" spans="1:29" x14ac:dyDescent="0.35">
      <c r="A501" s="43">
        <v>266</v>
      </c>
      <c r="B501" s="43" t="s">
        <v>715</v>
      </c>
      <c r="C501" s="43" t="s">
        <v>716</v>
      </c>
      <c r="D501" s="43" t="s">
        <v>649</v>
      </c>
      <c r="E501" s="43" t="s">
        <v>136</v>
      </c>
      <c r="F501" s="43" t="s">
        <v>678</v>
      </c>
      <c r="G501" s="43" t="s">
        <v>725</v>
      </c>
      <c r="H501" s="44">
        <v>3.6656730607904003E-2</v>
      </c>
      <c r="I501" s="44">
        <v>5.5156937168258799E-2</v>
      </c>
      <c r="J501" s="45">
        <v>8.3131980602505102</v>
      </c>
      <c r="K501" s="45">
        <v>3.8208455898426004</v>
      </c>
      <c r="L501" s="45">
        <v>1.9651748551222099</v>
      </c>
      <c r="M501" s="45">
        <v>3.0622180438722202</v>
      </c>
      <c r="N501" s="45">
        <v>9.8819552103181696</v>
      </c>
      <c r="O501" s="45">
        <v>11.916938481374139</v>
      </c>
      <c r="P501" s="45">
        <v>9.6037215425763289</v>
      </c>
      <c r="Q501" s="45">
        <v>6.0209828790872697</v>
      </c>
      <c r="R501" s="45">
        <v>6.3574415852637998</v>
      </c>
      <c r="S501" s="45">
        <v>4.0171375569347898</v>
      </c>
      <c r="T501" s="46">
        <v>2376.7220000000002</v>
      </c>
      <c r="U501" s="46">
        <v>2376.7220000000002</v>
      </c>
      <c r="V501" s="46">
        <v>2430.7469999999998</v>
      </c>
      <c r="W501" s="45">
        <v>7.5943124119368104</v>
      </c>
      <c r="X501" s="46">
        <v>184.59852600097656</v>
      </c>
      <c r="Y501" s="46">
        <v>24.893451690673828</v>
      </c>
      <c r="Z501" s="47">
        <v>10</v>
      </c>
      <c r="AA501" s="43" t="s">
        <v>80</v>
      </c>
      <c r="AB501" s="43"/>
      <c r="AC501" s="43"/>
    </row>
    <row r="502" spans="1:29" x14ac:dyDescent="0.35">
      <c r="A502" s="43">
        <v>270</v>
      </c>
      <c r="B502" s="43" t="s">
        <v>1000</v>
      </c>
      <c r="C502" s="43" t="s">
        <v>1001</v>
      </c>
      <c r="D502" s="43" t="s">
        <v>649</v>
      </c>
      <c r="E502" s="43" t="s">
        <v>136</v>
      </c>
      <c r="F502" s="43" t="s">
        <v>126</v>
      </c>
      <c r="G502" s="43" t="s">
        <v>1002</v>
      </c>
      <c r="H502" s="44">
        <v>0.19802306451214541</v>
      </c>
      <c r="I502" s="44">
        <v>4.4922381125677001E-2</v>
      </c>
      <c r="J502" s="45">
        <v>5.2500406123115804</v>
      </c>
      <c r="K502" s="45">
        <v>3.7242645681109203</v>
      </c>
      <c r="L502" s="45">
        <v>4.3622985559311598</v>
      </c>
      <c r="M502" s="45">
        <v>6.45543859499156</v>
      </c>
      <c r="N502" s="45">
        <v>9.7608217830238395</v>
      </c>
      <c r="O502" s="45">
        <v>6.1946397580302301</v>
      </c>
      <c r="P502" s="45">
        <v>0</v>
      </c>
      <c r="Q502" s="45">
        <v>1.9201814281814298</v>
      </c>
      <c r="R502" s="45">
        <v>1.9859133073621402</v>
      </c>
      <c r="S502" s="45">
        <v>1.6226027555562399</v>
      </c>
      <c r="T502" s="46">
        <v>2515.7334999999998</v>
      </c>
      <c r="U502" s="46">
        <v>2576.0095000000001</v>
      </c>
      <c r="V502" s="46">
        <v>2636.47</v>
      </c>
      <c r="W502" s="45">
        <v>1.3043969379810398</v>
      </c>
      <c r="X502" s="46">
        <v>34.390033721923828</v>
      </c>
      <c r="Y502" s="46">
        <v>3.618006706237793</v>
      </c>
      <c r="Z502" s="47">
        <v>10</v>
      </c>
      <c r="AA502" s="43" t="s">
        <v>80</v>
      </c>
      <c r="AB502" s="43"/>
      <c r="AC502" s="43"/>
    </row>
    <row r="503" spans="1:29" x14ac:dyDescent="0.35">
      <c r="A503" s="43">
        <v>270</v>
      </c>
      <c r="B503" s="43" t="s">
        <v>1000</v>
      </c>
      <c r="C503" s="43" t="s">
        <v>1001</v>
      </c>
      <c r="D503" s="43" t="s">
        <v>649</v>
      </c>
      <c r="E503" s="43" t="s">
        <v>136</v>
      </c>
      <c r="F503" s="43" t="s">
        <v>126</v>
      </c>
      <c r="G503" s="43" t="s">
        <v>1003</v>
      </c>
      <c r="H503" s="44">
        <v>0.19802306451214541</v>
      </c>
      <c r="I503" s="44">
        <v>0.3176569112683541</v>
      </c>
      <c r="J503" s="45">
        <v>49.042898705237391</v>
      </c>
      <c r="K503" s="45">
        <v>20.384732523737739</v>
      </c>
      <c r="L503" s="45">
        <v>22.05360213738583</v>
      </c>
      <c r="M503" s="45">
        <v>42.326511518175643</v>
      </c>
      <c r="N503" s="45">
        <v>61.540903423704904</v>
      </c>
      <c r="O503" s="45">
        <v>43.109300874084575</v>
      </c>
      <c r="P503" s="45">
        <v>10.86012949537688</v>
      </c>
      <c r="Q503" s="45">
        <v>36.585414607646541</v>
      </c>
      <c r="R503" s="45">
        <v>15.860337098628898</v>
      </c>
      <c r="S503" s="45">
        <v>2.4031201297776099</v>
      </c>
      <c r="T503" s="46">
        <v>2515.7334999999998</v>
      </c>
      <c r="U503" s="46">
        <v>2576.0095000000001</v>
      </c>
      <c r="V503" s="46">
        <v>2636.47</v>
      </c>
      <c r="W503" s="45">
        <v>11.04451802191813</v>
      </c>
      <c r="X503" s="46">
        <v>291.18539428710938</v>
      </c>
      <c r="Y503" s="46">
        <v>179.1981201171875</v>
      </c>
      <c r="Z503" s="47">
        <v>10</v>
      </c>
      <c r="AA503" s="43" t="s">
        <v>80</v>
      </c>
      <c r="AB503" s="43"/>
      <c r="AC503" s="43"/>
    </row>
    <row r="504" spans="1:29" x14ac:dyDescent="0.35">
      <c r="A504" s="43">
        <v>270</v>
      </c>
      <c r="B504" s="43" t="s">
        <v>1000</v>
      </c>
      <c r="C504" s="43" t="s">
        <v>1001</v>
      </c>
      <c r="D504" s="43" t="s">
        <v>649</v>
      </c>
      <c r="E504" s="43" t="s">
        <v>136</v>
      </c>
      <c r="F504" s="43" t="s">
        <v>126</v>
      </c>
      <c r="G504" s="43" t="s">
        <v>1004</v>
      </c>
      <c r="H504" s="44">
        <v>0.19802306451214541</v>
      </c>
      <c r="I504" s="44">
        <v>0.14424192638445191</v>
      </c>
      <c r="J504" s="45">
        <v>23.438515769598009</v>
      </c>
      <c r="K504" s="45">
        <v>7.2209301748438399</v>
      </c>
      <c r="L504" s="45">
        <v>6.53633997871985</v>
      </c>
      <c r="M504" s="45">
        <v>20.396264320167251</v>
      </c>
      <c r="N504" s="45">
        <v>32.699921946915339</v>
      </c>
      <c r="O504" s="45">
        <v>19.355218014567559</v>
      </c>
      <c r="P504" s="45">
        <v>9.8389260281147806</v>
      </c>
      <c r="Q504" s="45">
        <v>17.15652581869977</v>
      </c>
      <c r="R504" s="45">
        <v>5.5582395883334197</v>
      </c>
      <c r="S504" s="45">
        <v>2.2504853652908099</v>
      </c>
      <c r="T504" s="46">
        <v>2515.7334999999998</v>
      </c>
      <c r="U504" s="46">
        <v>2576.0095000000001</v>
      </c>
      <c r="V504" s="46">
        <v>2636.47</v>
      </c>
      <c r="W504" s="45">
        <v>42.960695075999489</v>
      </c>
      <c r="X504" s="46">
        <v>1132.6458740234375</v>
      </c>
      <c r="Y504" s="46">
        <v>374.4649658203125</v>
      </c>
      <c r="Z504" s="47">
        <v>10</v>
      </c>
      <c r="AA504" s="43" t="s">
        <v>80</v>
      </c>
      <c r="AB504" s="43"/>
      <c r="AC504" s="43"/>
    </row>
    <row r="505" spans="1:29" x14ac:dyDescent="0.35">
      <c r="A505" s="43">
        <v>270</v>
      </c>
      <c r="B505" s="43" t="s">
        <v>1000</v>
      </c>
      <c r="C505" s="43" t="s">
        <v>1001</v>
      </c>
      <c r="D505" s="43" t="s">
        <v>649</v>
      </c>
      <c r="E505" s="43" t="s">
        <v>136</v>
      </c>
      <c r="F505" s="43" t="s">
        <v>126</v>
      </c>
      <c r="G505" s="43" t="s">
        <v>1005</v>
      </c>
      <c r="H505" s="44">
        <v>0.19802306451214541</v>
      </c>
      <c r="I505" s="44">
        <v>0.40032180900133768</v>
      </c>
      <c r="J505" s="45">
        <v>47.19458979605033</v>
      </c>
      <c r="K505" s="45">
        <v>13.8314411644108</v>
      </c>
      <c r="L505" s="45">
        <v>26.89298420053181</v>
      </c>
      <c r="M505" s="45">
        <v>57.02673014646075</v>
      </c>
      <c r="N505" s="45">
        <v>76.604754793871066</v>
      </c>
      <c r="O505" s="45">
        <v>68.48879085008727</v>
      </c>
      <c r="P505" s="45">
        <v>22.502245013140179</v>
      </c>
      <c r="Q505" s="45">
        <v>67.850640777203026</v>
      </c>
      <c r="R505" s="45">
        <v>46.280367786707423</v>
      </c>
      <c r="S505" s="45">
        <v>4.0152210587260404</v>
      </c>
      <c r="T505" s="46">
        <v>2515.7334999999998</v>
      </c>
      <c r="U505" s="46">
        <v>2576.0095000000001</v>
      </c>
      <c r="V505" s="46">
        <v>2636.47</v>
      </c>
      <c r="W505" s="45">
        <v>5.8511744383481199</v>
      </c>
      <c r="X505" s="46">
        <v>154.26446533203125</v>
      </c>
      <c r="Y505" s="46">
        <v>118.35187530517578</v>
      </c>
      <c r="Z505" s="47">
        <v>10</v>
      </c>
      <c r="AA505" s="43" t="s">
        <v>80</v>
      </c>
      <c r="AB505" s="43"/>
      <c r="AC505" s="43"/>
    </row>
    <row r="506" spans="1:29" x14ac:dyDescent="0.35">
      <c r="A506" s="43">
        <v>270</v>
      </c>
      <c r="B506" s="43" t="s">
        <v>1000</v>
      </c>
      <c r="C506" s="43" t="s">
        <v>1001</v>
      </c>
      <c r="D506" s="43" t="s">
        <v>649</v>
      </c>
      <c r="E506" s="43" t="s">
        <v>136</v>
      </c>
      <c r="F506" s="43" t="s">
        <v>126</v>
      </c>
      <c r="G506" s="43" t="s">
        <v>1006</v>
      </c>
      <c r="H506" s="44">
        <v>0.19802306451214541</v>
      </c>
      <c r="I506" s="44">
        <v>8.08073230930417E-2</v>
      </c>
      <c r="J506" s="45">
        <v>14.768248630966871</v>
      </c>
      <c r="K506" s="45">
        <v>4.4604285597322804</v>
      </c>
      <c r="L506" s="45">
        <v>3.8034839441085802</v>
      </c>
      <c r="M506" s="45">
        <v>12.355715527106451</v>
      </c>
      <c r="N506" s="45">
        <v>19.1061220981316</v>
      </c>
      <c r="O506" s="45">
        <v>12.27904442976066</v>
      </c>
      <c r="P506" s="45">
        <v>0.28662240518995002</v>
      </c>
      <c r="Q506" s="45">
        <v>3.5097240611179803</v>
      </c>
      <c r="R506" s="45">
        <v>1.9023992690980498</v>
      </c>
      <c r="S506" s="45">
        <v>2.2056393183816199</v>
      </c>
      <c r="T506" s="46">
        <v>2515.7334999999998</v>
      </c>
      <c r="U506" s="46">
        <v>2576.0095000000001</v>
      </c>
      <c r="V506" s="46">
        <v>2636.47</v>
      </c>
      <c r="W506" s="45">
        <v>19.098173836546632</v>
      </c>
      <c r="X506" s="46">
        <v>503.51760864257813</v>
      </c>
      <c r="Y506" s="46">
        <v>97.559738159179688</v>
      </c>
      <c r="Z506" s="47">
        <v>10</v>
      </c>
      <c r="AA506" s="43" t="s">
        <v>80</v>
      </c>
      <c r="AB506" s="43"/>
      <c r="AC506" s="43"/>
    </row>
    <row r="507" spans="1:29" x14ac:dyDescent="0.35">
      <c r="A507" s="43">
        <v>270</v>
      </c>
      <c r="B507" s="43" t="s">
        <v>1000</v>
      </c>
      <c r="C507" s="43" t="s">
        <v>1001</v>
      </c>
      <c r="D507" s="43" t="s">
        <v>649</v>
      </c>
      <c r="E507" s="43" t="s">
        <v>136</v>
      </c>
      <c r="F507" s="43" t="s">
        <v>126</v>
      </c>
      <c r="G507" s="43" t="s">
        <v>1007</v>
      </c>
      <c r="H507" s="44">
        <v>0.19802306451214541</v>
      </c>
      <c r="I507" s="44">
        <v>0.2703165812124359</v>
      </c>
      <c r="J507" s="45">
        <v>41.12868049032496</v>
      </c>
      <c r="K507" s="45">
        <v>12.23695623532204</v>
      </c>
      <c r="L507" s="45">
        <v>16.994468047642318</v>
      </c>
      <c r="M507" s="45">
        <v>33.834286042742875</v>
      </c>
      <c r="N507" s="45">
        <v>56.194486153358767</v>
      </c>
      <c r="O507" s="45">
        <v>40.56511092415235</v>
      </c>
      <c r="P507" s="45">
        <v>16.549079633747549</v>
      </c>
      <c r="Q507" s="45">
        <v>42.264846665863679</v>
      </c>
      <c r="R507" s="45">
        <v>13.661861264147701</v>
      </c>
      <c r="S507" s="45">
        <v>4.7512890928139697</v>
      </c>
      <c r="T507" s="46">
        <v>2515.7334999999998</v>
      </c>
      <c r="U507" s="46">
        <v>2576.0095000000001</v>
      </c>
      <c r="V507" s="46">
        <v>2636.47</v>
      </c>
      <c r="W507" s="45">
        <v>10.69358905577049</v>
      </c>
      <c r="X507" s="46">
        <v>281.93325805664063</v>
      </c>
      <c r="Y507" s="46">
        <v>160.14738464355469</v>
      </c>
      <c r="Z507" s="47">
        <v>10</v>
      </c>
      <c r="AA507" s="43" t="s">
        <v>80</v>
      </c>
      <c r="AB507" s="43"/>
      <c r="AC507" s="43"/>
    </row>
    <row r="508" spans="1:29" x14ac:dyDescent="0.35">
      <c r="A508" s="43">
        <v>270</v>
      </c>
      <c r="B508" s="43" t="s">
        <v>1000</v>
      </c>
      <c r="C508" s="43" t="s">
        <v>1001</v>
      </c>
      <c r="D508" s="43" t="s">
        <v>649</v>
      </c>
      <c r="E508" s="43" t="s">
        <v>136</v>
      </c>
      <c r="F508" s="43" t="s">
        <v>126</v>
      </c>
      <c r="G508" s="43" t="s">
        <v>1008</v>
      </c>
      <c r="H508" s="44">
        <v>0.19802306451214541</v>
      </c>
      <c r="I508" s="44">
        <v>0.4392651542321202</v>
      </c>
      <c r="J508" s="45">
        <v>50.594107815064717</v>
      </c>
      <c r="K508" s="45">
        <v>11.499660171289269</v>
      </c>
      <c r="L508" s="45">
        <v>45.606491103185796</v>
      </c>
      <c r="M508" s="45">
        <v>55.766191255454757</v>
      </c>
      <c r="N508" s="45">
        <v>80.71048305671134</v>
      </c>
      <c r="O508" s="45">
        <v>64.297224696455245</v>
      </c>
      <c r="P508" s="45">
        <v>19.696969476518369</v>
      </c>
      <c r="Q508" s="45">
        <v>73.873588207955677</v>
      </c>
      <c r="R508" s="45">
        <v>50.415668168041435</v>
      </c>
      <c r="S508" s="45">
        <v>11.283992976816251</v>
      </c>
      <c r="T508" s="46">
        <v>2515.7334999999998</v>
      </c>
      <c r="U508" s="46">
        <v>2576.0095000000001</v>
      </c>
      <c r="V508" s="46">
        <v>2636.47</v>
      </c>
      <c r="W508" s="45">
        <v>4.8486793260332295</v>
      </c>
      <c r="X508" s="46">
        <v>127.83397674560547</v>
      </c>
      <c r="Y508" s="46">
        <v>103.21205139160156</v>
      </c>
      <c r="Z508" s="47">
        <v>10</v>
      </c>
      <c r="AA508" s="43" t="s">
        <v>80</v>
      </c>
      <c r="AB508" s="43"/>
      <c r="AC508" s="43"/>
    </row>
    <row r="509" spans="1:29" x14ac:dyDescent="0.35">
      <c r="A509" s="43">
        <v>270</v>
      </c>
      <c r="B509" s="43" t="s">
        <v>1000</v>
      </c>
      <c r="C509" s="43" t="s">
        <v>1001</v>
      </c>
      <c r="D509" s="43" t="s">
        <v>649</v>
      </c>
      <c r="E509" s="43" t="s">
        <v>136</v>
      </c>
      <c r="F509" s="43" t="s">
        <v>126</v>
      </c>
      <c r="G509" s="43" t="s">
        <v>1009</v>
      </c>
      <c r="H509" s="44">
        <v>0.19802306451214541</v>
      </c>
      <c r="I509" s="44">
        <v>0.26971534493315402</v>
      </c>
      <c r="J509" s="45">
        <v>36.231168499995661</v>
      </c>
      <c r="K509" s="45">
        <v>10.017771320698619</v>
      </c>
      <c r="L509" s="45">
        <v>22.17934786032432</v>
      </c>
      <c r="M509" s="45">
        <v>26.528117562246589</v>
      </c>
      <c r="N509" s="45">
        <v>56.816887376722491</v>
      </c>
      <c r="O509" s="45">
        <v>44.099182548138636</v>
      </c>
      <c r="P509" s="45">
        <v>14.992974532189329</v>
      </c>
      <c r="Q509" s="45">
        <v>51.189250256935367</v>
      </c>
      <c r="R509" s="45">
        <v>25.06722388549213</v>
      </c>
      <c r="S509" s="45">
        <v>8.4528865501859194</v>
      </c>
      <c r="T509" s="46">
        <v>2515.7334999999998</v>
      </c>
      <c r="U509" s="46">
        <v>2576.0095000000001</v>
      </c>
      <c r="V509" s="46">
        <v>2636.47</v>
      </c>
      <c r="W509" s="45">
        <v>4.1987733074035996</v>
      </c>
      <c r="X509" s="46">
        <v>110.69940185546875</v>
      </c>
      <c r="Y509" s="46">
        <v>63.095268249511719</v>
      </c>
      <c r="Z509" s="47">
        <v>10</v>
      </c>
      <c r="AA509" s="43" t="s">
        <v>80</v>
      </c>
      <c r="AB509" s="43"/>
      <c r="AC509" s="43"/>
    </row>
    <row r="510" spans="1:29" x14ac:dyDescent="0.35">
      <c r="A510" s="43">
        <v>288</v>
      </c>
      <c r="B510" s="43" t="s">
        <v>868</v>
      </c>
      <c r="C510" s="43" t="s">
        <v>869</v>
      </c>
      <c r="D510" s="43" t="s">
        <v>649</v>
      </c>
      <c r="E510" s="43" t="s">
        <v>136</v>
      </c>
      <c r="F510" s="43" t="s">
        <v>1491</v>
      </c>
      <c r="G510" s="43" t="s">
        <v>1534</v>
      </c>
      <c r="H510" s="44">
        <v>0.1127845642449951</v>
      </c>
      <c r="I510" s="44">
        <v>0.12689902539192061</v>
      </c>
      <c r="J510" s="45">
        <v>16.440006761270958</v>
      </c>
      <c r="K510" s="45">
        <v>1.5088865519628001</v>
      </c>
      <c r="L510" s="45">
        <v>10.59890939173968</v>
      </c>
      <c r="M510" s="45">
        <v>6.6875541281448001</v>
      </c>
      <c r="N510" s="45">
        <v>29.653668040805393</v>
      </c>
      <c r="O510" s="45">
        <v>26.79179059229368</v>
      </c>
      <c r="P510" s="45">
        <v>15.554186730407372</v>
      </c>
      <c r="Q510" s="45">
        <v>19.49463996137343</v>
      </c>
      <c r="R510" s="45">
        <v>22.468354073344031</v>
      </c>
      <c r="S510" s="45">
        <v>8.7495358077592709</v>
      </c>
      <c r="T510" s="46">
        <v>33149.152000000002</v>
      </c>
      <c r="U510" s="46">
        <v>32518.665000000001</v>
      </c>
      <c r="V510" s="46">
        <v>33149.152000000002</v>
      </c>
      <c r="W510" s="45">
        <v>2.1520277469026099</v>
      </c>
      <c r="X510" s="46">
        <v>713.37896728515625</v>
      </c>
      <c r="Y510" s="46">
        <v>212.65861511230469</v>
      </c>
      <c r="Z510" s="47">
        <v>10</v>
      </c>
      <c r="AA510" s="43" t="s">
        <v>80</v>
      </c>
      <c r="AB510" s="43"/>
      <c r="AC510" s="43"/>
    </row>
    <row r="511" spans="1:29" x14ac:dyDescent="0.35">
      <c r="A511" s="43">
        <v>288</v>
      </c>
      <c r="B511" s="43" t="s">
        <v>868</v>
      </c>
      <c r="C511" s="43" t="s">
        <v>869</v>
      </c>
      <c r="D511" s="43" t="s">
        <v>649</v>
      </c>
      <c r="E511" s="43" t="s">
        <v>136</v>
      </c>
      <c r="F511" s="43" t="s">
        <v>1491</v>
      </c>
      <c r="G511" s="43" t="s">
        <v>870</v>
      </c>
      <c r="H511" s="44">
        <v>0.1127845642449951</v>
      </c>
      <c r="I511" s="44">
        <v>6.0013707275169602E-2</v>
      </c>
      <c r="J511" s="45">
        <v>10.43350572720118</v>
      </c>
      <c r="K511" s="45">
        <v>2.7513154123964898</v>
      </c>
      <c r="L511" s="45">
        <v>4.3677503945603107</v>
      </c>
      <c r="M511" s="45">
        <v>1.5863315562438201</v>
      </c>
      <c r="N511" s="45">
        <v>15.20950230692368</v>
      </c>
      <c r="O511" s="45">
        <v>13.894724125350269</v>
      </c>
      <c r="P511" s="45">
        <v>3.6547059775539701</v>
      </c>
      <c r="Q511" s="45">
        <v>6.4498279415667898</v>
      </c>
      <c r="R511" s="45">
        <v>5.74348006466463</v>
      </c>
      <c r="S511" s="45">
        <v>5.6557234079886802</v>
      </c>
      <c r="T511" s="46">
        <v>33149.152000000002</v>
      </c>
      <c r="U511" s="46">
        <v>32518.665000000001</v>
      </c>
      <c r="V511" s="46">
        <v>33149.152000000002</v>
      </c>
      <c r="W511" s="45">
        <v>18.626920184993459</v>
      </c>
      <c r="X511" s="46">
        <v>6174.666015625</v>
      </c>
      <c r="Y511" s="46">
        <v>940.850830078125</v>
      </c>
      <c r="Z511" s="47">
        <v>10</v>
      </c>
      <c r="AA511" s="43" t="s">
        <v>80</v>
      </c>
      <c r="AB511" s="43"/>
      <c r="AC511" s="43"/>
    </row>
    <row r="512" spans="1:29" x14ac:dyDescent="0.35">
      <c r="A512" s="43">
        <v>288</v>
      </c>
      <c r="B512" s="43" t="s">
        <v>868</v>
      </c>
      <c r="C512" s="43" t="s">
        <v>869</v>
      </c>
      <c r="D512" s="43" t="s">
        <v>649</v>
      </c>
      <c r="E512" s="43" t="s">
        <v>136</v>
      </c>
      <c r="F512" s="43" t="s">
        <v>1491</v>
      </c>
      <c r="G512" s="43" t="s">
        <v>1535</v>
      </c>
      <c r="H512" s="44">
        <v>0.1127845642449951</v>
      </c>
      <c r="I512" s="44">
        <v>6.6108027100529002E-2</v>
      </c>
      <c r="J512" s="45">
        <v>7.2557288140625396</v>
      </c>
      <c r="K512" s="45">
        <v>2.3745641808562001</v>
      </c>
      <c r="L512" s="45">
        <v>7.6963065702270201</v>
      </c>
      <c r="M512" s="45">
        <v>2.8011976153322697</v>
      </c>
      <c r="N512" s="45">
        <v>15.363279491042681</v>
      </c>
      <c r="O512" s="45">
        <v>14.844005911480359</v>
      </c>
      <c r="P512" s="45">
        <v>9.3272120166325614</v>
      </c>
      <c r="Q512" s="45">
        <v>7.9488056993729499</v>
      </c>
      <c r="R512" s="45">
        <v>4.6278775635919001</v>
      </c>
      <c r="S512" s="45">
        <v>6.4998765573388297</v>
      </c>
      <c r="T512" s="46">
        <v>33149.152000000002</v>
      </c>
      <c r="U512" s="46">
        <v>32518.665000000001</v>
      </c>
      <c r="V512" s="46">
        <v>33149.152000000002</v>
      </c>
      <c r="W512" s="45">
        <v>3.5335969979766402</v>
      </c>
      <c r="X512" s="46">
        <v>1171.357421875</v>
      </c>
      <c r="Y512" s="46">
        <v>186.59983825683594</v>
      </c>
      <c r="Z512" s="47">
        <v>10</v>
      </c>
      <c r="AA512" s="43" t="s">
        <v>80</v>
      </c>
      <c r="AB512" s="43"/>
      <c r="AC512" s="43"/>
    </row>
    <row r="513" spans="1:29" x14ac:dyDescent="0.35">
      <c r="A513" s="43">
        <v>288</v>
      </c>
      <c r="B513" s="43" t="s">
        <v>868</v>
      </c>
      <c r="C513" s="43" t="s">
        <v>869</v>
      </c>
      <c r="D513" s="43" t="s">
        <v>649</v>
      </c>
      <c r="E513" s="43" t="s">
        <v>136</v>
      </c>
      <c r="F513" s="43" t="s">
        <v>1491</v>
      </c>
      <c r="G513" s="43" t="s">
        <v>1536</v>
      </c>
      <c r="H513" s="44">
        <v>0.1127845642449951</v>
      </c>
      <c r="I513" s="44">
        <v>0.17085964537751111</v>
      </c>
      <c r="J513" s="45">
        <v>19.491717125095771</v>
      </c>
      <c r="K513" s="45">
        <v>2.65797298026208</v>
      </c>
      <c r="L513" s="45">
        <v>18.156516773409511</v>
      </c>
      <c r="M513" s="45">
        <v>15.291191197106672</v>
      </c>
      <c r="N513" s="45">
        <v>34.128154699413535</v>
      </c>
      <c r="O513" s="45">
        <v>33.677497478024847</v>
      </c>
      <c r="P513" s="45">
        <v>16.742688805817789</v>
      </c>
      <c r="Q513" s="45">
        <v>20.525818117424262</v>
      </c>
      <c r="R513" s="45">
        <v>27.918147562986722</v>
      </c>
      <c r="S513" s="45">
        <v>7.7628607880862894</v>
      </c>
      <c r="T513" s="46">
        <v>33149.152000000002</v>
      </c>
      <c r="U513" s="46">
        <v>32518.665000000001</v>
      </c>
      <c r="V513" s="46">
        <v>33149.152000000002</v>
      </c>
      <c r="W513" s="45">
        <v>4.3394837009956095</v>
      </c>
      <c r="X513" s="46">
        <v>1438.5020751953125</v>
      </c>
      <c r="Y513" s="46">
        <v>500.34661865234375</v>
      </c>
      <c r="Z513" s="47">
        <v>10</v>
      </c>
      <c r="AA513" s="43" t="s">
        <v>80</v>
      </c>
      <c r="AB513" s="43"/>
      <c r="AC513" s="43"/>
    </row>
    <row r="514" spans="1:29" x14ac:dyDescent="0.35">
      <c r="A514" s="43">
        <v>288</v>
      </c>
      <c r="B514" s="43" t="s">
        <v>868</v>
      </c>
      <c r="C514" s="43" t="s">
        <v>869</v>
      </c>
      <c r="D514" s="43" t="s">
        <v>649</v>
      </c>
      <c r="E514" s="43" t="s">
        <v>136</v>
      </c>
      <c r="F514" s="43" t="s">
        <v>1491</v>
      </c>
      <c r="G514" s="43" t="s">
        <v>186</v>
      </c>
      <c r="H514" s="44">
        <v>0.1127845642449951</v>
      </c>
      <c r="I514" s="44">
        <v>8.2089261908519007E-2</v>
      </c>
      <c r="J514" s="45">
        <v>13.40639352997818</v>
      </c>
      <c r="K514" s="45">
        <v>2.5473966252232203</v>
      </c>
      <c r="L514" s="45">
        <v>5.1200354619929005</v>
      </c>
      <c r="M514" s="45">
        <v>3.7655924520312203</v>
      </c>
      <c r="N514" s="45">
        <v>19.62701793846389</v>
      </c>
      <c r="O514" s="45">
        <v>18.369075892133218</v>
      </c>
      <c r="P514" s="45">
        <v>11.076307292846311</v>
      </c>
      <c r="Q514" s="45">
        <v>5.2620097901913203</v>
      </c>
      <c r="R514" s="45">
        <v>11.0844161702896</v>
      </c>
      <c r="S514" s="45">
        <v>7.8235901436599296</v>
      </c>
      <c r="T514" s="46">
        <v>33149.152000000002</v>
      </c>
      <c r="U514" s="46">
        <v>32518.665000000001</v>
      </c>
      <c r="V514" s="46">
        <v>33149.152000000002</v>
      </c>
      <c r="W514" s="45">
        <v>11.26833685161065</v>
      </c>
      <c r="X514" s="46">
        <v>3735.358154296875</v>
      </c>
      <c r="Y514" s="46">
        <v>736.308837890625</v>
      </c>
      <c r="Z514" s="47">
        <v>10</v>
      </c>
      <c r="AA514" s="43" t="s">
        <v>80</v>
      </c>
      <c r="AB514" s="43"/>
      <c r="AC514" s="43"/>
    </row>
    <row r="515" spans="1:29" x14ac:dyDescent="0.35">
      <c r="A515" s="43">
        <v>288</v>
      </c>
      <c r="B515" s="43" t="s">
        <v>868</v>
      </c>
      <c r="C515" s="43" t="s">
        <v>869</v>
      </c>
      <c r="D515" s="43" t="s">
        <v>649</v>
      </c>
      <c r="E515" s="43" t="s">
        <v>136</v>
      </c>
      <c r="F515" s="43" t="s">
        <v>1491</v>
      </c>
      <c r="G515" s="43" t="s">
        <v>249</v>
      </c>
      <c r="H515" s="44">
        <v>0.1127845642449951</v>
      </c>
      <c r="I515" s="44">
        <v>6.8786965154691598E-2</v>
      </c>
      <c r="J515" s="45">
        <v>8.9341837539837297</v>
      </c>
      <c r="K515" s="45">
        <v>1.28041782796197</v>
      </c>
      <c r="L515" s="45">
        <v>6.5026586467537602</v>
      </c>
      <c r="M515" s="45">
        <v>2.2215561161778798</v>
      </c>
      <c r="N515" s="45">
        <v>16.80212005420508</v>
      </c>
      <c r="O515" s="45">
        <v>16.69822907863248</v>
      </c>
      <c r="P515" s="45">
        <v>8.8821147878930002</v>
      </c>
      <c r="Q515" s="45">
        <v>7.3134761878577397</v>
      </c>
      <c r="R515" s="45">
        <v>10.95709583994225</v>
      </c>
      <c r="S515" s="45">
        <v>6.3470522952167405</v>
      </c>
      <c r="T515" s="46">
        <v>33149.152000000002</v>
      </c>
      <c r="U515" s="46">
        <v>32518.665000000001</v>
      </c>
      <c r="V515" s="46">
        <v>33149.152000000002</v>
      </c>
      <c r="W515" s="45">
        <v>8.4300584887083296</v>
      </c>
      <c r="X515" s="46">
        <v>2794.492919921875</v>
      </c>
      <c r="Y515" s="46">
        <v>478.811279296875</v>
      </c>
      <c r="Z515" s="47">
        <v>10</v>
      </c>
      <c r="AA515" s="43" t="s">
        <v>80</v>
      </c>
      <c r="AB515" s="43"/>
      <c r="AC515" s="43"/>
    </row>
    <row r="516" spans="1:29" x14ac:dyDescent="0.35">
      <c r="A516" s="43">
        <v>288</v>
      </c>
      <c r="B516" s="43" t="s">
        <v>868</v>
      </c>
      <c r="C516" s="43" t="s">
        <v>869</v>
      </c>
      <c r="D516" s="43" t="s">
        <v>649</v>
      </c>
      <c r="E516" s="43" t="s">
        <v>136</v>
      </c>
      <c r="F516" s="43" t="s">
        <v>1491</v>
      </c>
      <c r="G516" s="43" t="s">
        <v>871</v>
      </c>
      <c r="H516" s="44">
        <v>0.1127845642449951</v>
      </c>
      <c r="I516" s="44">
        <v>2.1051686397720999E-2</v>
      </c>
      <c r="J516" s="45">
        <v>3.1835084172442101</v>
      </c>
      <c r="K516" s="45">
        <v>0.44970257208733999</v>
      </c>
      <c r="L516" s="45">
        <v>2.16004111286848</v>
      </c>
      <c r="M516" s="45">
        <v>1.54938301726123</v>
      </c>
      <c r="N516" s="45">
        <v>3.8265592611428501</v>
      </c>
      <c r="O516" s="45">
        <v>5.14070681585617</v>
      </c>
      <c r="P516" s="45">
        <v>0.59247135641691995</v>
      </c>
      <c r="Q516" s="45">
        <v>2.1662398874100202</v>
      </c>
      <c r="R516" s="45">
        <v>1.32496455293315</v>
      </c>
      <c r="S516" s="45">
        <v>2.81418828373782</v>
      </c>
      <c r="T516" s="46">
        <v>33149.152000000002</v>
      </c>
      <c r="U516" s="46">
        <v>32518.665000000001</v>
      </c>
      <c r="V516" s="46">
        <v>33149.152000000002</v>
      </c>
      <c r="W516" s="45">
        <v>14.486294079224271</v>
      </c>
      <c r="X516" s="46">
        <v>4802.08349609375</v>
      </c>
      <c r="Y516" s="46">
        <v>259.24649047851563</v>
      </c>
      <c r="Z516" s="47">
        <v>10</v>
      </c>
      <c r="AA516" s="43" t="s">
        <v>80</v>
      </c>
      <c r="AB516" s="43"/>
      <c r="AC516" s="43"/>
    </row>
    <row r="517" spans="1:29" x14ac:dyDescent="0.35">
      <c r="A517" s="43">
        <v>288</v>
      </c>
      <c r="B517" s="43" t="s">
        <v>868</v>
      </c>
      <c r="C517" s="43" t="s">
        <v>869</v>
      </c>
      <c r="D517" s="43" t="s">
        <v>649</v>
      </c>
      <c r="E517" s="43" t="s">
        <v>136</v>
      </c>
      <c r="F517" s="43" t="s">
        <v>1491</v>
      </c>
      <c r="G517" s="43" t="s">
        <v>777</v>
      </c>
      <c r="H517" s="44">
        <v>0.1127845642449951</v>
      </c>
      <c r="I517" s="44">
        <v>0.33936376137871971</v>
      </c>
      <c r="J517" s="45">
        <v>42.033558022257914</v>
      </c>
      <c r="K517" s="45">
        <v>3.5342143106511301</v>
      </c>
      <c r="L517" s="45">
        <v>37.731575241872903</v>
      </c>
      <c r="M517" s="45">
        <v>30.086312535606719</v>
      </c>
      <c r="N517" s="45">
        <v>68.141365968218111</v>
      </c>
      <c r="O517" s="45">
        <v>65.702535360852039</v>
      </c>
      <c r="P517" s="45">
        <v>54.730630103401047</v>
      </c>
      <c r="Q517" s="45">
        <v>27.058680069281337</v>
      </c>
      <c r="R517" s="45">
        <v>42.954411455113771</v>
      </c>
      <c r="S517" s="45">
        <v>12.110167193380219</v>
      </c>
      <c r="T517" s="46">
        <v>33149.152000000002</v>
      </c>
      <c r="U517" s="46">
        <v>32518.665000000001</v>
      </c>
      <c r="V517" s="46">
        <v>33149.152000000002</v>
      </c>
      <c r="W517" s="45">
        <v>2.3807361491818</v>
      </c>
      <c r="X517" s="46">
        <v>789.19384765625</v>
      </c>
      <c r="Y517" s="46">
        <v>542.48834228515625</v>
      </c>
      <c r="Z517" s="47">
        <v>10</v>
      </c>
      <c r="AA517" s="43" t="s">
        <v>80</v>
      </c>
      <c r="AB517" s="43"/>
      <c r="AC517" s="43"/>
    </row>
    <row r="518" spans="1:29" x14ac:dyDescent="0.35">
      <c r="A518" s="43">
        <v>288</v>
      </c>
      <c r="B518" s="43" t="s">
        <v>868</v>
      </c>
      <c r="C518" s="43" t="s">
        <v>869</v>
      </c>
      <c r="D518" s="43" t="s">
        <v>649</v>
      </c>
      <c r="E518" s="43" t="s">
        <v>136</v>
      </c>
      <c r="F518" s="43" t="s">
        <v>1491</v>
      </c>
      <c r="G518" s="43" t="s">
        <v>250</v>
      </c>
      <c r="H518" s="44">
        <v>0.1127845642449951</v>
      </c>
      <c r="I518" s="44">
        <v>0.30863945524236852</v>
      </c>
      <c r="J518" s="45">
        <v>37.581324385894618</v>
      </c>
      <c r="K518" s="45">
        <v>6.7844669582038204</v>
      </c>
      <c r="L518" s="45">
        <v>31.630766636305129</v>
      </c>
      <c r="M518" s="45">
        <v>32.156791290393869</v>
      </c>
      <c r="N518" s="45">
        <v>60.534690084661925</v>
      </c>
      <c r="O518" s="45">
        <v>59.884284107324945</v>
      </c>
      <c r="P518" s="45">
        <v>33.385526325677581</v>
      </c>
      <c r="Q518" s="45">
        <v>22.94337854387895</v>
      </c>
      <c r="R518" s="45">
        <v>44.072295140706998</v>
      </c>
      <c r="S518" s="45">
        <v>10.27079742136965</v>
      </c>
      <c r="T518" s="46">
        <v>33149.152000000002</v>
      </c>
      <c r="U518" s="46">
        <v>32518.665000000001</v>
      </c>
      <c r="V518" s="46">
        <v>33149.152000000002</v>
      </c>
      <c r="W518" s="45">
        <v>8.4962308637483002</v>
      </c>
      <c r="X518" s="46">
        <v>2816.428466796875</v>
      </c>
      <c r="Y518" s="46">
        <v>1715.5914306640625</v>
      </c>
      <c r="Z518" s="47">
        <v>10</v>
      </c>
      <c r="AA518" s="43" t="s">
        <v>80</v>
      </c>
      <c r="AB518" s="43"/>
      <c r="AC518" s="43"/>
    </row>
    <row r="519" spans="1:29" x14ac:dyDescent="0.35">
      <c r="A519" s="43">
        <v>288</v>
      </c>
      <c r="B519" s="43" t="s">
        <v>868</v>
      </c>
      <c r="C519" s="43" t="s">
        <v>869</v>
      </c>
      <c r="D519" s="43" t="s">
        <v>649</v>
      </c>
      <c r="E519" s="43" t="s">
        <v>136</v>
      </c>
      <c r="F519" s="43" t="s">
        <v>1491</v>
      </c>
      <c r="G519" s="43" t="s">
        <v>1537</v>
      </c>
      <c r="H519" s="44">
        <v>0.1127845642449951</v>
      </c>
      <c r="I519" s="44">
        <v>0.21920709696752161</v>
      </c>
      <c r="J519" s="45">
        <v>26.126286985344471</v>
      </c>
      <c r="K519" s="45">
        <v>3.7297829460876</v>
      </c>
      <c r="L519" s="45">
        <v>24.068883565135028</v>
      </c>
      <c r="M519" s="45">
        <v>18.504252774699271</v>
      </c>
      <c r="N519" s="45">
        <v>46.5819269150944</v>
      </c>
      <c r="O519" s="45">
        <v>45.647180609329155</v>
      </c>
      <c r="P519" s="45">
        <v>33.109831605966903</v>
      </c>
      <c r="Q519" s="45">
        <v>21.608968784606432</v>
      </c>
      <c r="R519" s="45">
        <v>17.53227147252445</v>
      </c>
      <c r="S519" s="45">
        <v>12.80497634003304</v>
      </c>
      <c r="T519" s="46">
        <v>33149.152000000002</v>
      </c>
      <c r="U519" s="46">
        <v>32518.665000000001</v>
      </c>
      <c r="V519" s="46">
        <v>33149.152000000002</v>
      </c>
      <c r="W519" s="45">
        <v>2.8973874270375499</v>
      </c>
      <c r="X519" s="46">
        <v>960.4593505859375</v>
      </c>
      <c r="Y519" s="46">
        <v>448.73324584960938</v>
      </c>
      <c r="Z519" s="47">
        <v>10</v>
      </c>
      <c r="AA519" s="43" t="s">
        <v>80</v>
      </c>
      <c r="AB519" s="43"/>
      <c r="AC519" s="43"/>
    </row>
    <row r="520" spans="1:29" x14ac:dyDescent="0.35">
      <c r="A520" s="43">
        <v>288</v>
      </c>
      <c r="B520" s="43" t="s">
        <v>868</v>
      </c>
      <c r="C520" s="43" t="s">
        <v>869</v>
      </c>
      <c r="D520" s="43" t="s">
        <v>649</v>
      </c>
      <c r="E520" s="43" t="s">
        <v>136</v>
      </c>
      <c r="F520" s="43" t="s">
        <v>1491</v>
      </c>
      <c r="G520" s="43" t="s">
        <v>1538</v>
      </c>
      <c r="H520" s="44">
        <v>0.1127845642449951</v>
      </c>
      <c r="I520" s="44">
        <v>0.32550199593265039</v>
      </c>
      <c r="J520" s="45">
        <v>31.69320592625192</v>
      </c>
      <c r="K520" s="45">
        <v>2.65861028366532</v>
      </c>
      <c r="L520" s="45">
        <v>41.903853103885972</v>
      </c>
      <c r="M520" s="45">
        <v>37.37415008698121</v>
      </c>
      <c r="N520" s="45">
        <v>59.656180199356378</v>
      </c>
      <c r="O520" s="45">
        <v>55.51689855200258</v>
      </c>
      <c r="P520" s="45">
        <v>43.658713767725921</v>
      </c>
      <c r="Q520" s="45">
        <v>30.716128386513809</v>
      </c>
      <c r="R520" s="45">
        <v>43.221887400746198</v>
      </c>
      <c r="S520" s="45">
        <v>12.24432616980214</v>
      </c>
      <c r="T520" s="46">
        <v>33149.152000000002</v>
      </c>
      <c r="U520" s="46">
        <v>32518.665000000001</v>
      </c>
      <c r="V520" s="46">
        <v>33149.152000000002</v>
      </c>
      <c r="W520" s="45">
        <v>2.5890172833220602</v>
      </c>
      <c r="X520" s="46">
        <v>858.2373046875</v>
      </c>
      <c r="Y520" s="46">
        <v>513.44354248046875</v>
      </c>
      <c r="Z520" s="47">
        <v>10</v>
      </c>
      <c r="AA520" s="43" t="s">
        <v>80</v>
      </c>
      <c r="AB520" s="43"/>
      <c r="AC520" s="43"/>
    </row>
    <row r="521" spans="1:29" x14ac:dyDescent="0.35">
      <c r="A521" s="43">
        <v>288</v>
      </c>
      <c r="B521" s="43" t="s">
        <v>868</v>
      </c>
      <c r="C521" s="43" t="s">
        <v>869</v>
      </c>
      <c r="D521" s="43" t="s">
        <v>649</v>
      </c>
      <c r="E521" s="43" t="s">
        <v>136</v>
      </c>
      <c r="F521" s="43" t="s">
        <v>1491</v>
      </c>
      <c r="G521" s="43" t="s">
        <v>872</v>
      </c>
      <c r="H521" s="44">
        <v>0.1127845642449951</v>
      </c>
      <c r="I521" s="44">
        <v>0.15713000161647911</v>
      </c>
      <c r="J521" s="45">
        <v>22.226405871081887</v>
      </c>
      <c r="K521" s="45">
        <v>2.33597638116454</v>
      </c>
      <c r="L521" s="45">
        <v>14.98266931128823</v>
      </c>
      <c r="M521" s="45">
        <v>8.5864361441536801</v>
      </c>
      <c r="N521" s="45">
        <v>36.208560457762616</v>
      </c>
      <c r="O521" s="45">
        <v>35.713449202643787</v>
      </c>
      <c r="P521" s="45">
        <v>15.25391977541808</v>
      </c>
      <c r="Q521" s="45">
        <v>23.8609893343538</v>
      </c>
      <c r="R521" s="45">
        <v>19.742372334548801</v>
      </c>
      <c r="S521" s="45">
        <v>7.66024868173026</v>
      </c>
      <c r="T521" s="46">
        <v>33149.152000000002</v>
      </c>
      <c r="U521" s="46">
        <v>32518.665000000001</v>
      </c>
      <c r="V521" s="46">
        <v>33149.152000000002</v>
      </c>
      <c r="W521" s="45">
        <v>4.6200211061112499</v>
      </c>
      <c r="X521" s="46">
        <v>1531.497802734375</v>
      </c>
      <c r="Y521" s="46">
        <v>559.60296630859375</v>
      </c>
      <c r="Z521" s="47">
        <v>10</v>
      </c>
      <c r="AA521" s="43" t="s">
        <v>80</v>
      </c>
      <c r="AB521" s="43"/>
      <c r="AC521" s="43"/>
    </row>
    <row r="522" spans="1:29" x14ac:dyDescent="0.35">
      <c r="A522" s="43">
        <v>288</v>
      </c>
      <c r="B522" s="43" t="s">
        <v>868</v>
      </c>
      <c r="C522" s="43" t="s">
        <v>869</v>
      </c>
      <c r="D522" s="43" t="s">
        <v>649</v>
      </c>
      <c r="E522" s="43" t="s">
        <v>136</v>
      </c>
      <c r="F522" s="43" t="s">
        <v>1491</v>
      </c>
      <c r="G522" s="43" t="s">
        <v>873</v>
      </c>
      <c r="H522" s="44">
        <v>0.1127845642449951</v>
      </c>
      <c r="I522" s="44">
        <v>0.17669463845752351</v>
      </c>
      <c r="J522" s="45">
        <v>16.276890166371018</v>
      </c>
      <c r="K522" s="45">
        <v>3.4575965479063999</v>
      </c>
      <c r="L522" s="45">
        <v>25.5219278050829</v>
      </c>
      <c r="M522" s="45">
        <v>10.978668361941169</v>
      </c>
      <c r="N522" s="45">
        <v>38.369187422426606</v>
      </c>
      <c r="O522" s="45">
        <v>38.60714440312141</v>
      </c>
      <c r="P522" s="45">
        <v>19.652699542558519</v>
      </c>
      <c r="Q522" s="45">
        <v>22.110870776250199</v>
      </c>
      <c r="R522" s="45">
        <v>16.546284239576032</v>
      </c>
      <c r="S522" s="45">
        <v>14.05891419555158</v>
      </c>
      <c r="T522" s="46">
        <v>33149.152000000002</v>
      </c>
      <c r="U522" s="46">
        <v>32518.665000000001</v>
      </c>
      <c r="V522" s="46">
        <v>33149.152000000002</v>
      </c>
      <c r="W522" s="45">
        <v>2.7703759912121999</v>
      </c>
      <c r="X522" s="46">
        <v>918.35614013671875</v>
      </c>
      <c r="Y522" s="46">
        <v>357.8035888671875</v>
      </c>
      <c r="Z522" s="47">
        <v>10</v>
      </c>
      <c r="AA522" s="43" t="s">
        <v>80</v>
      </c>
      <c r="AB522" s="43"/>
      <c r="AC522" s="43"/>
    </row>
    <row r="523" spans="1:29" x14ac:dyDescent="0.35">
      <c r="A523" s="43">
        <v>288</v>
      </c>
      <c r="B523" s="43" t="s">
        <v>868</v>
      </c>
      <c r="C523" s="43" t="s">
        <v>869</v>
      </c>
      <c r="D523" s="43" t="s">
        <v>649</v>
      </c>
      <c r="E523" s="43" t="s">
        <v>136</v>
      </c>
      <c r="F523" s="43" t="s">
        <v>1491</v>
      </c>
      <c r="G523" s="43" t="s">
        <v>874</v>
      </c>
      <c r="H523" s="44">
        <v>0.1127845642449951</v>
      </c>
      <c r="I523" s="44">
        <v>8.3063269579458601E-2</v>
      </c>
      <c r="J523" s="45">
        <v>9.4327575632839995</v>
      </c>
      <c r="K523" s="45">
        <v>1.3019282870897699</v>
      </c>
      <c r="L523" s="45">
        <v>10.331578862219299</v>
      </c>
      <c r="M523" s="45">
        <v>2.38258088318211</v>
      </c>
      <c r="N523" s="45">
        <v>20.027080241984041</v>
      </c>
      <c r="O523" s="45">
        <v>19.46809160884451</v>
      </c>
      <c r="P523" s="45">
        <v>10.387861848743549</v>
      </c>
      <c r="Q523" s="45">
        <v>7.8504086825650603</v>
      </c>
      <c r="R523" s="45">
        <v>9.6979188126597595</v>
      </c>
      <c r="S523" s="45">
        <v>11.73598726082589</v>
      </c>
      <c r="T523" s="46">
        <v>33149.152000000002</v>
      </c>
      <c r="U523" s="46">
        <v>32518.665000000001</v>
      </c>
      <c r="V523" s="46">
        <v>33149.152000000002</v>
      </c>
      <c r="W523" s="45">
        <v>4.4940834503803293</v>
      </c>
      <c r="X523" s="46">
        <v>1489.7506103515625</v>
      </c>
      <c r="Y523" s="46">
        <v>306.4940185546875</v>
      </c>
      <c r="Z523" s="47">
        <v>10</v>
      </c>
      <c r="AA523" s="43" t="s">
        <v>80</v>
      </c>
      <c r="AB523" s="43"/>
      <c r="AC523" s="43"/>
    </row>
    <row r="524" spans="1:29" x14ac:dyDescent="0.35">
      <c r="A524" s="43">
        <v>288</v>
      </c>
      <c r="B524" s="43" t="s">
        <v>868</v>
      </c>
      <c r="C524" s="43" t="s">
        <v>869</v>
      </c>
      <c r="D524" s="43" t="s">
        <v>649</v>
      </c>
      <c r="E524" s="43" t="s">
        <v>136</v>
      </c>
      <c r="F524" s="43" t="s">
        <v>1491</v>
      </c>
      <c r="G524" s="43" t="s">
        <v>251</v>
      </c>
      <c r="H524" s="44">
        <v>0.1127845642449951</v>
      </c>
      <c r="I524" s="44">
        <v>5.3717220539581202E-2</v>
      </c>
      <c r="J524" s="45">
        <v>6.8143694112091495</v>
      </c>
      <c r="K524" s="45">
        <v>1.5867614650984099</v>
      </c>
      <c r="L524" s="45">
        <v>5.8300936402107695</v>
      </c>
      <c r="M524" s="45">
        <v>2.5977063523305199</v>
      </c>
      <c r="N524" s="45">
        <v>12.55516716527768</v>
      </c>
      <c r="O524" s="45">
        <v>11.624736553123451</v>
      </c>
      <c r="P524" s="45">
        <v>6.3385114354184893</v>
      </c>
      <c r="Q524" s="45">
        <v>5.1673704729921202</v>
      </c>
      <c r="R524" s="45">
        <v>5.0253883121221099</v>
      </c>
      <c r="S524" s="45">
        <v>5.4930304257186</v>
      </c>
      <c r="T524" s="46">
        <v>33149.152000000002</v>
      </c>
      <c r="U524" s="46">
        <v>32518.665000000001</v>
      </c>
      <c r="V524" s="46">
        <v>33149.152000000002</v>
      </c>
      <c r="W524" s="45">
        <v>6.2615347378944293</v>
      </c>
      <c r="X524" s="46">
        <v>2075.645751953125</v>
      </c>
      <c r="Y524" s="46">
        <v>260.60079956054688</v>
      </c>
      <c r="Z524" s="47">
        <v>10</v>
      </c>
      <c r="AA524" s="43" t="s">
        <v>80</v>
      </c>
      <c r="AB524" s="43"/>
      <c r="AC524" s="43"/>
    </row>
    <row r="525" spans="1:29" x14ac:dyDescent="0.35">
      <c r="A525" s="43">
        <v>288</v>
      </c>
      <c r="B525" s="43" t="s">
        <v>868</v>
      </c>
      <c r="C525" s="43" t="s">
        <v>869</v>
      </c>
      <c r="D525" s="43" t="s">
        <v>649</v>
      </c>
      <c r="E525" s="43" t="s">
        <v>136</v>
      </c>
      <c r="F525" s="43" t="s">
        <v>1491</v>
      </c>
      <c r="G525" s="43" t="s">
        <v>1539</v>
      </c>
      <c r="H525" s="44">
        <v>0.1127845642449951</v>
      </c>
      <c r="I525" s="44">
        <v>0.1015260773523636</v>
      </c>
      <c r="J525" s="45">
        <v>11.445736503659059</v>
      </c>
      <c r="K525" s="45">
        <v>0.85083430272172</v>
      </c>
      <c r="L525" s="45">
        <v>10.720197118877051</v>
      </c>
      <c r="M525" s="45">
        <v>7.7231900308712005</v>
      </c>
      <c r="N525" s="45">
        <v>22.56635908041509</v>
      </c>
      <c r="O525" s="45">
        <v>21.69150421635943</v>
      </c>
      <c r="P525" s="45">
        <v>15.214681021392501</v>
      </c>
      <c r="Q525" s="45">
        <v>11.688640887385169</v>
      </c>
      <c r="R525" s="45">
        <v>12.818775232356581</v>
      </c>
      <c r="S525" s="45">
        <v>6.5471049278678004</v>
      </c>
      <c r="T525" s="46">
        <v>33149.152000000002</v>
      </c>
      <c r="U525" s="46">
        <v>32518.665000000001</v>
      </c>
      <c r="V525" s="46">
        <v>33149.152000000002</v>
      </c>
      <c r="W525" s="45">
        <v>2.6538949407008396</v>
      </c>
      <c r="X525" s="46">
        <v>879.74365234375</v>
      </c>
      <c r="Y525" s="46">
        <v>201.20657348632813</v>
      </c>
      <c r="Z525" s="47">
        <v>10</v>
      </c>
      <c r="AA525" s="43" t="s">
        <v>80</v>
      </c>
      <c r="AB525" s="43"/>
      <c r="AC525" s="43"/>
    </row>
    <row r="526" spans="1:29" x14ac:dyDescent="0.35">
      <c r="A526" s="43">
        <v>320</v>
      </c>
      <c r="B526" s="43" t="s">
        <v>890</v>
      </c>
      <c r="C526" s="43" t="s">
        <v>891</v>
      </c>
      <c r="D526" s="43" t="s">
        <v>125</v>
      </c>
      <c r="E526" s="43" t="s">
        <v>136</v>
      </c>
      <c r="F526" s="43" t="s">
        <v>877</v>
      </c>
      <c r="G526" s="43" t="s">
        <v>892</v>
      </c>
      <c r="H526" s="44">
        <v>0.13351782041178331</v>
      </c>
      <c r="I526" s="44">
        <v>0.25449032683256029</v>
      </c>
      <c r="J526" s="45">
        <v>31.698523047025461</v>
      </c>
      <c r="K526" s="45">
        <v>3.08727151913047</v>
      </c>
      <c r="L526" s="45">
        <v>28.2193734833821</v>
      </c>
      <c r="M526" s="45">
        <v>19.855470757994521</v>
      </c>
      <c r="N526" s="45">
        <v>53.750603664004473</v>
      </c>
      <c r="O526" s="45">
        <v>12.08442421273563</v>
      </c>
      <c r="P526" s="45">
        <v>27.967996528267097</v>
      </c>
      <c r="Q526" s="45">
        <v>38.653249130858278</v>
      </c>
      <c r="R526" s="45">
        <v>49.537838032188205</v>
      </c>
      <c r="S526" s="45">
        <v>27.506560307735239</v>
      </c>
      <c r="T526" s="46">
        <v>15971.743</v>
      </c>
      <c r="U526" s="46">
        <v>17598.6505</v>
      </c>
      <c r="V526" s="46">
        <v>17847.877</v>
      </c>
      <c r="W526" s="45">
        <v>7.4472232117171995</v>
      </c>
      <c r="X526" s="46">
        <v>1329.1712646484375</v>
      </c>
      <c r="Y526" s="46">
        <v>718.215087890625</v>
      </c>
      <c r="Z526" s="47">
        <v>10</v>
      </c>
      <c r="AA526" s="43" t="s">
        <v>80</v>
      </c>
      <c r="AB526" s="43"/>
      <c r="AC526" s="43"/>
    </row>
    <row r="527" spans="1:29" x14ac:dyDescent="0.35">
      <c r="A527" s="43">
        <v>320</v>
      </c>
      <c r="B527" s="43" t="s">
        <v>890</v>
      </c>
      <c r="C527" s="43" t="s">
        <v>891</v>
      </c>
      <c r="D527" s="43" t="s">
        <v>125</v>
      </c>
      <c r="E527" s="43" t="s">
        <v>136</v>
      </c>
      <c r="F527" s="43" t="s">
        <v>877</v>
      </c>
      <c r="G527" s="43" t="s">
        <v>893</v>
      </c>
      <c r="H527" s="44">
        <v>0.13351782041178331</v>
      </c>
      <c r="I527" s="44">
        <v>0.17495692140597929</v>
      </c>
      <c r="J527" s="45">
        <v>23.040572282470759</v>
      </c>
      <c r="K527" s="45">
        <v>0.98570744597876003</v>
      </c>
      <c r="L527" s="45">
        <v>22.918940122230541</v>
      </c>
      <c r="M527" s="45">
        <v>13.34530867683684</v>
      </c>
      <c r="N527" s="45">
        <v>37.297851543142727</v>
      </c>
      <c r="O527" s="45">
        <v>13.791608869817122</v>
      </c>
      <c r="P527" s="45">
        <v>8.7991131206641615</v>
      </c>
      <c r="Q527" s="45">
        <v>20.88411595688979</v>
      </c>
      <c r="R527" s="45">
        <v>34.928102202719728</v>
      </c>
      <c r="S527" s="45">
        <v>18.350081254835089</v>
      </c>
      <c r="T527" s="46">
        <v>15971.743</v>
      </c>
      <c r="U527" s="46">
        <v>17598.6505</v>
      </c>
      <c r="V527" s="46">
        <v>17847.877</v>
      </c>
      <c r="W527" s="45">
        <v>1.9253338482731499</v>
      </c>
      <c r="X527" s="46">
        <v>343.6312255859375</v>
      </c>
      <c r="Y527" s="46">
        <v>129.12306213378906</v>
      </c>
      <c r="Z527" s="47">
        <v>10</v>
      </c>
      <c r="AA527" s="43" t="s">
        <v>80</v>
      </c>
      <c r="AB527" s="43"/>
      <c r="AC527" s="43"/>
    </row>
    <row r="528" spans="1:29" x14ac:dyDescent="0.35">
      <c r="A528" s="43">
        <v>320</v>
      </c>
      <c r="B528" s="43" t="s">
        <v>890</v>
      </c>
      <c r="C528" s="43" t="s">
        <v>891</v>
      </c>
      <c r="D528" s="43" t="s">
        <v>125</v>
      </c>
      <c r="E528" s="43" t="s">
        <v>136</v>
      </c>
      <c r="F528" s="43" t="s">
        <v>877</v>
      </c>
      <c r="G528" s="43" t="s">
        <v>894</v>
      </c>
      <c r="H528" s="44">
        <v>0.13351782041178331</v>
      </c>
      <c r="I528" s="44">
        <v>0.10404191170699249</v>
      </c>
      <c r="J528" s="45">
        <v>18.072316298768808</v>
      </c>
      <c r="K528" s="45">
        <v>1.9442341724423999</v>
      </c>
      <c r="L528" s="45">
        <v>11.599963128004271</v>
      </c>
      <c r="M528" s="45">
        <v>11.399744953084889</v>
      </c>
      <c r="N528" s="45">
        <v>21.765315739552172</v>
      </c>
      <c r="O528" s="45">
        <v>7.1666299968471998</v>
      </c>
      <c r="P528" s="45">
        <v>6.7214938130588004</v>
      </c>
      <c r="Q528" s="45">
        <v>3.1812826742536</v>
      </c>
      <c r="R528" s="45">
        <v>12.84974080822294</v>
      </c>
      <c r="S528" s="45">
        <v>6.5422023836774796</v>
      </c>
      <c r="T528" s="46">
        <v>15971.743</v>
      </c>
      <c r="U528" s="46">
        <v>17598.6505</v>
      </c>
      <c r="V528" s="46">
        <v>17847.877</v>
      </c>
      <c r="W528" s="45">
        <v>4.1267283178905396</v>
      </c>
      <c r="X528" s="46">
        <v>736.53338623046875</v>
      </c>
      <c r="Y528" s="46">
        <v>168.24700927734375</v>
      </c>
      <c r="Z528" s="47">
        <v>10</v>
      </c>
      <c r="AA528" s="43" t="s">
        <v>80</v>
      </c>
      <c r="AB528" s="43"/>
      <c r="AC528" s="43"/>
    </row>
    <row r="529" spans="1:29" x14ac:dyDescent="0.35">
      <c r="A529" s="43">
        <v>320</v>
      </c>
      <c r="B529" s="43" t="s">
        <v>890</v>
      </c>
      <c r="C529" s="43" t="s">
        <v>891</v>
      </c>
      <c r="D529" s="43" t="s">
        <v>125</v>
      </c>
      <c r="E529" s="43" t="s">
        <v>136</v>
      </c>
      <c r="F529" s="43" t="s">
        <v>877</v>
      </c>
      <c r="G529" s="43" t="s">
        <v>895</v>
      </c>
      <c r="H529" s="44">
        <v>0.13351782041178331</v>
      </c>
      <c r="I529" s="44">
        <v>0.2196877636406564</v>
      </c>
      <c r="J529" s="45">
        <v>30.936852549267879</v>
      </c>
      <c r="K529" s="45">
        <v>5.3156595483012197</v>
      </c>
      <c r="L529" s="45">
        <v>22.200497353141611</v>
      </c>
      <c r="M529" s="45">
        <v>17.809392762401949</v>
      </c>
      <c r="N529" s="45">
        <v>42.469189061465819</v>
      </c>
      <c r="O529" s="45">
        <v>30.145487698280434</v>
      </c>
      <c r="P529" s="45">
        <v>12.797363255164409</v>
      </c>
      <c r="Q529" s="45">
        <v>19.22487483481838</v>
      </c>
      <c r="R529" s="45">
        <v>38.835335975335887</v>
      </c>
      <c r="S529" s="45">
        <v>23.178517088596053</v>
      </c>
      <c r="T529" s="46">
        <v>15971.743</v>
      </c>
      <c r="U529" s="46">
        <v>17598.6505</v>
      </c>
      <c r="V529" s="46">
        <v>17847.877</v>
      </c>
      <c r="W529" s="45">
        <v>2.9166762693120099</v>
      </c>
      <c r="X529" s="46">
        <v>520.5648193359375</v>
      </c>
      <c r="Y529" s="46">
        <v>230.31315612792969</v>
      </c>
      <c r="Z529" s="47">
        <v>10</v>
      </c>
      <c r="AA529" s="43" t="s">
        <v>80</v>
      </c>
      <c r="AB529" s="43"/>
      <c r="AC529" s="43"/>
    </row>
    <row r="530" spans="1:29" x14ac:dyDescent="0.35">
      <c r="A530" s="43">
        <v>320</v>
      </c>
      <c r="B530" s="43" t="s">
        <v>890</v>
      </c>
      <c r="C530" s="43" t="s">
        <v>891</v>
      </c>
      <c r="D530" s="43" t="s">
        <v>125</v>
      </c>
      <c r="E530" s="43" t="s">
        <v>136</v>
      </c>
      <c r="F530" s="43" t="s">
        <v>877</v>
      </c>
      <c r="G530" s="43" t="s">
        <v>896</v>
      </c>
      <c r="H530" s="44">
        <v>0.13351782041178331</v>
      </c>
      <c r="I530" s="44">
        <v>8.0567057643930504E-2</v>
      </c>
      <c r="J530" s="45">
        <v>10.1115394737848</v>
      </c>
      <c r="K530" s="45">
        <v>1.51756921470471</v>
      </c>
      <c r="L530" s="45">
        <v>10.57118655982552</v>
      </c>
      <c r="M530" s="45">
        <v>5.9693253808549498</v>
      </c>
      <c r="N530" s="45">
        <v>17.639148837760018</v>
      </c>
      <c r="O530" s="45">
        <v>6.7305872999688194</v>
      </c>
      <c r="P530" s="45">
        <v>4.7089942033613701</v>
      </c>
      <c r="Q530" s="45">
        <v>6.9524745865610802</v>
      </c>
      <c r="R530" s="45">
        <v>16.003285072885429</v>
      </c>
      <c r="S530" s="45">
        <v>8.4773518709622202</v>
      </c>
      <c r="T530" s="46">
        <v>15971.743</v>
      </c>
      <c r="U530" s="46">
        <v>17598.6505</v>
      </c>
      <c r="V530" s="46">
        <v>17847.877</v>
      </c>
      <c r="W530" s="45">
        <v>1.2554196109996301</v>
      </c>
      <c r="X530" s="46">
        <v>224.06575012207031</v>
      </c>
      <c r="Y530" s="46">
        <v>41.063488006591797</v>
      </c>
      <c r="Z530" s="47">
        <v>10</v>
      </c>
      <c r="AA530" s="43" t="s">
        <v>80</v>
      </c>
      <c r="AB530" s="43"/>
      <c r="AC530" s="43"/>
    </row>
    <row r="531" spans="1:29" x14ac:dyDescent="0.35">
      <c r="A531" s="43">
        <v>320</v>
      </c>
      <c r="B531" s="43" t="s">
        <v>890</v>
      </c>
      <c r="C531" s="43" t="s">
        <v>891</v>
      </c>
      <c r="D531" s="43" t="s">
        <v>125</v>
      </c>
      <c r="E531" s="43" t="s">
        <v>136</v>
      </c>
      <c r="F531" s="43" t="s">
        <v>877</v>
      </c>
      <c r="G531" s="43" t="s">
        <v>897</v>
      </c>
      <c r="H531" s="44">
        <v>0.13351782041178331</v>
      </c>
      <c r="I531" s="44">
        <v>7.2650399673887298E-2</v>
      </c>
      <c r="J531" s="45">
        <v>8.7434481263742612</v>
      </c>
      <c r="K531" s="45">
        <v>2.3181655104531398</v>
      </c>
      <c r="L531" s="45">
        <v>10.062370808411931</v>
      </c>
      <c r="M531" s="45">
        <v>4.9992463237772498</v>
      </c>
      <c r="N531" s="45">
        <v>16.00572715149865</v>
      </c>
      <c r="O531" s="45">
        <v>10.59576723904445</v>
      </c>
      <c r="P531" s="45">
        <v>9.8785370248473914</v>
      </c>
      <c r="Q531" s="45">
        <v>1.8711864813518502</v>
      </c>
      <c r="R531" s="45">
        <v>10.858739267438409</v>
      </c>
      <c r="S531" s="45">
        <v>3.1910699417080304</v>
      </c>
      <c r="T531" s="46">
        <v>15971.743</v>
      </c>
      <c r="U531" s="46">
        <v>17598.6505</v>
      </c>
      <c r="V531" s="46">
        <v>17847.877</v>
      </c>
      <c r="W531" s="45">
        <v>4.6530468623691901</v>
      </c>
      <c r="X531" s="46">
        <v>830.4700927734375</v>
      </c>
      <c r="Y531" s="46">
        <v>143.62826538085938</v>
      </c>
      <c r="Z531" s="47">
        <v>10</v>
      </c>
      <c r="AA531" s="43" t="s">
        <v>80</v>
      </c>
      <c r="AB531" s="43"/>
      <c r="AC531" s="43"/>
    </row>
    <row r="532" spans="1:29" x14ac:dyDescent="0.35">
      <c r="A532" s="43">
        <v>320</v>
      </c>
      <c r="B532" s="43" t="s">
        <v>890</v>
      </c>
      <c r="C532" s="43" t="s">
        <v>891</v>
      </c>
      <c r="D532" s="43" t="s">
        <v>125</v>
      </c>
      <c r="E532" s="43" t="s">
        <v>136</v>
      </c>
      <c r="F532" s="43" t="s">
        <v>877</v>
      </c>
      <c r="G532" s="43" t="s">
        <v>898</v>
      </c>
      <c r="H532" s="44">
        <v>0.13351782041178331</v>
      </c>
      <c r="I532" s="44">
        <v>1.54962766556458E-2</v>
      </c>
      <c r="J532" s="45">
        <v>2.8349458857869401</v>
      </c>
      <c r="K532" s="45">
        <v>0.1892302940934</v>
      </c>
      <c r="L532" s="45">
        <v>1.6556813167140301</v>
      </c>
      <c r="M532" s="45">
        <v>2.3513707922052101</v>
      </c>
      <c r="N532" s="45">
        <v>0.60091982151209999</v>
      </c>
      <c r="O532" s="45">
        <v>1.5633908391807598</v>
      </c>
      <c r="P532" s="45">
        <v>1.8182664602082899</v>
      </c>
      <c r="Q532" s="45">
        <v>0.37299876099823998</v>
      </c>
      <c r="R532" s="45">
        <v>1.78900679503933</v>
      </c>
      <c r="S532" s="45">
        <v>0.65503043681534001</v>
      </c>
      <c r="T532" s="46">
        <v>15971.743</v>
      </c>
      <c r="U532" s="46">
        <v>17598.6505</v>
      </c>
      <c r="V532" s="46">
        <v>17847.877</v>
      </c>
      <c r="W532" s="45">
        <v>6.2402373558237798</v>
      </c>
      <c r="X532" s="46">
        <v>1113.7498779296875</v>
      </c>
      <c r="Y532" s="46">
        <v>39.62652587890625</v>
      </c>
      <c r="Z532" s="47">
        <v>10</v>
      </c>
      <c r="AA532" s="43" t="s">
        <v>80</v>
      </c>
      <c r="AB532" s="43"/>
      <c r="AC532" s="43"/>
    </row>
    <row r="533" spans="1:29" x14ac:dyDescent="0.35">
      <c r="A533" s="43">
        <v>320</v>
      </c>
      <c r="B533" s="43" t="s">
        <v>890</v>
      </c>
      <c r="C533" s="43" t="s">
        <v>891</v>
      </c>
      <c r="D533" s="43" t="s">
        <v>125</v>
      </c>
      <c r="E533" s="43" t="s">
        <v>136</v>
      </c>
      <c r="F533" s="43" t="s">
        <v>877</v>
      </c>
      <c r="G533" s="43" t="s">
        <v>899</v>
      </c>
      <c r="H533" s="44">
        <v>0.13351782041178331</v>
      </c>
      <c r="I533" s="44">
        <v>3.7538363575538899E-2</v>
      </c>
      <c r="J533" s="45">
        <v>5.3104184684581499</v>
      </c>
      <c r="K533" s="45">
        <v>1.16876802981978</v>
      </c>
      <c r="L533" s="45">
        <v>3.8339666503351002</v>
      </c>
      <c r="M533" s="45">
        <v>4.7077031602391806</v>
      </c>
      <c r="N533" s="45">
        <v>6.2069179653258502</v>
      </c>
      <c r="O533" s="45">
        <v>3.7073095204890096</v>
      </c>
      <c r="P533" s="45">
        <v>4.05289610154031</v>
      </c>
      <c r="Q533" s="45">
        <v>1.0177682641572701</v>
      </c>
      <c r="R533" s="45">
        <v>6.1468988886940101</v>
      </c>
      <c r="S533" s="45">
        <v>1.3746947691798601</v>
      </c>
      <c r="T533" s="46">
        <v>15971.743</v>
      </c>
      <c r="U533" s="46">
        <v>17598.6505</v>
      </c>
      <c r="V533" s="46">
        <v>17847.877</v>
      </c>
      <c r="W533" s="45">
        <v>13.264030841054089</v>
      </c>
      <c r="X533" s="46">
        <v>2367.347900390625</v>
      </c>
      <c r="Y533" s="46">
        <v>207.62088012695313</v>
      </c>
      <c r="Z533" s="47">
        <v>10</v>
      </c>
      <c r="AA533" s="43" t="s">
        <v>80</v>
      </c>
      <c r="AB533" s="43"/>
      <c r="AC533" s="43"/>
    </row>
    <row r="534" spans="1:29" x14ac:dyDescent="0.35">
      <c r="A534" s="43">
        <v>320</v>
      </c>
      <c r="B534" s="43" t="s">
        <v>890</v>
      </c>
      <c r="C534" s="43" t="s">
        <v>891</v>
      </c>
      <c r="D534" s="43" t="s">
        <v>125</v>
      </c>
      <c r="E534" s="43" t="s">
        <v>136</v>
      </c>
      <c r="F534" s="43" t="s">
        <v>877</v>
      </c>
      <c r="G534" s="43" t="s">
        <v>900</v>
      </c>
      <c r="H534" s="44">
        <v>0.13351782041178331</v>
      </c>
      <c r="I534" s="44">
        <v>0.23317083465983929</v>
      </c>
      <c r="J534" s="45">
        <v>36.00174342437883</v>
      </c>
      <c r="K534" s="45">
        <v>5.1813538099354499</v>
      </c>
      <c r="L534" s="45">
        <v>28.578236275849378</v>
      </c>
      <c r="M534" s="45">
        <v>21.885763631379248</v>
      </c>
      <c r="N534" s="45">
        <v>47.28855300062088</v>
      </c>
      <c r="O534" s="45">
        <v>14.564998260075878</v>
      </c>
      <c r="P534" s="45">
        <v>8.8411636878913598</v>
      </c>
      <c r="Q534" s="45">
        <v>16.50512457505376</v>
      </c>
      <c r="R534" s="45">
        <v>37.303990756663289</v>
      </c>
      <c r="S534" s="45">
        <v>20.262380682606938</v>
      </c>
      <c r="T534" s="46">
        <v>15971.743</v>
      </c>
      <c r="U534" s="46">
        <v>17598.6505</v>
      </c>
      <c r="V534" s="46">
        <v>17847.877</v>
      </c>
      <c r="W534" s="45">
        <v>7.5490224716493204</v>
      </c>
      <c r="X534" s="46">
        <v>1347.3402099609375</v>
      </c>
      <c r="Y534" s="46">
        <v>637.1376953125</v>
      </c>
      <c r="Z534" s="47">
        <v>10</v>
      </c>
      <c r="AA534" s="43" t="s">
        <v>80</v>
      </c>
      <c r="AB534" s="43"/>
      <c r="AC534" s="43"/>
    </row>
    <row r="535" spans="1:29" x14ac:dyDescent="0.35">
      <c r="A535" s="43">
        <v>320</v>
      </c>
      <c r="B535" s="43" t="s">
        <v>890</v>
      </c>
      <c r="C535" s="43" t="s">
        <v>891</v>
      </c>
      <c r="D535" s="43" t="s">
        <v>125</v>
      </c>
      <c r="E535" s="43" t="s">
        <v>136</v>
      </c>
      <c r="F535" s="43" t="s">
        <v>877</v>
      </c>
      <c r="G535" s="43" t="s">
        <v>901</v>
      </c>
      <c r="H535" s="44">
        <v>0.13351782041178331</v>
      </c>
      <c r="I535" s="44">
        <v>0.1282864512036998</v>
      </c>
      <c r="J535" s="45">
        <v>14.946463389732939</v>
      </c>
      <c r="K535" s="45">
        <v>2.54870649358572</v>
      </c>
      <c r="L535" s="45">
        <v>13.97458556230834</v>
      </c>
      <c r="M535" s="45">
        <v>12.27857474591471</v>
      </c>
      <c r="N535" s="45">
        <v>28.769021613758021</v>
      </c>
      <c r="O535" s="45">
        <v>10.352382273851839</v>
      </c>
      <c r="P535" s="45">
        <v>8.0915169504773097</v>
      </c>
      <c r="Q535" s="45">
        <v>16.58392548359868</v>
      </c>
      <c r="R535" s="45">
        <v>25.998129620304621</v>
      </c>
      <c r="S535" s="45">
        <v>9.8756456499381997</v>
      </c>
      <c r="T535" s="46">
        <v>15971.743</v>
      </c>
      <c r="U535" s="46">
        <v>17598.6505</v>
      </c>
      <c r="V535" s="46">
        <v>17847.877</v>
      </c>
      <c r="W535" s="45">
        <v>2.7231227211264599</v>
      </c>
      <c r="X535" s="46">
        <v>486.01959228515625</v>
      </c>
      <c r="Y535" s="46">
        <v>142.72633361816406</v>
      </c>
      <c r="Z535" s="47">
        <v>10</v>
      </c>
      <c r="AA535" s="43" t="s">
        <v>80</v>
      </c>
      <c r="AB535" s="43"/>
      <c r="AC535" s="43"/>
    </row>
    <row r="536" spans="1:29" x14ac:dyDescent="0.35">
      <c r="A536" s="43">
        <v>320</v>
      </c>
      <c r="B536" s="43" t="s">
        <v>890</v>
      </c>
      <c r="C536" s="43" t="s">
        <v>891</v>
      </c>
      <c r="D536" s="43" t="s">
        <v>125</v>
      </c>
      <c r="E536" s="43" t="s">
        <v>136</v>
      </c>
      <c r="F536" s="43" t="s">
        <v>877</v>
      </c>
      <c r="G536" s="43" t="s">
        <v>902</v>
      </c>
      <c r="H536" s="44">
        <v>0.13351782041178331</v>
      </c>
      <c r="I536" s="44">
        <v>0.19111125321572489</v>
      </c>
      <c r="J536" s="45">
        <v>26.906755545691809</v>
      </c>
      <c r="K536" s="45">
        <v>1.32426173169203</v>
      </c>
      <c r="L536" s="45">
        <v>23.979547905319951</v>
      </c>
      <c r="M536" s="45">
        <v>15.121854262265618</v>
      </c>
      <c r="N536" s="45">
        <v>38.497096725916329</v>
      </c>
      <c r="O536" s="45">
        <v>19.772029581316151</v>
      </c>
      <c r="P536" s="45">
        <v>12.55303321918608</v>
      </c>
      <c r="Q536" s="45">
        <v>15.455534201201878</v>
      </c>
      <c r="R536" s="45">
        <v>35.940780932958859</v>
      </c>
      <c r="S536" s="45">
        <v>19.7845227926591</v>
      </c>
      <c r="T536" s="46">
        <v>15971.743</v>
      </c>
      <c r="U536" s="46">
        <v>17598.6505</v>
      </c>
      <c r="V536" s="46">
        <v>17847.877</v>
      </c>
      <c r="W536" s="45">
        <v>2.3403093552589698</v>
      </c>
      <c r="X536" s="46">
        <v>417.69552612304688</v>
      </c>
      <c r="Y536" s="46">
        <v>162.88652038574219</v>
      </c>
      <c r="Z536" s="47">
        <v>10</v>
      </c>
      <c r="AA536" s="43" t="s">
        <v>80</v>
      </c>
      <c r="AB536" s="43"/>
      <c r="AC536" s="43"/>
    </row>
    <row r="537" spans="1:29" x14ac:dyDescent="0.35">
      <c r="A537" s="43">
        <v>320</v>
      </c>
      <c r="B537" s="43" t="s">
        <v>890</v>
      </c>
      <c r="C537" s="43" t="s">
        <v>891</v>
      </c>
      <c r="D537" s="43" t="s">
        <v>125</v>
      </c>
      <c r="E537" s="43" t="s">
        <v>136</v>
      </c>
      <c r="F537" s="43" t="s">
        <v>877</v>
      </c>
      <c r="G537" s="43" t="s">
        <v>903</v>
      </c>
      <c r="H537" s="44">
        <v>0.13351782041178331</v>
      </c>
      <c r="I537" s="44">
        <v>0.1247434890561295</v>
      </c>
      <c r="J537" s="45">
        <v>16.814223445294548</v>
      </c>
      <c r="K537" s="45">
        <v>3.0415699362567801</v>
      </c>
      <c r="L537" s="45">
        <v>14.140841391731328</v>
      </c>
      <c r="M537" s="45">
        <v>7.7674772712543199</v>
      </c>
      <c r="N537" s="45">
        <v>26.211373790386428</v>
      </c>
      <c r="O537" s="45">
        <v>18.382583267668881</v>
      </c>
      <c r="P537" s="45">
        <v>12.629972219343591</v>
      </c>
      <c r="Q537" s="45">
        <v>7.9869453389041096</v>
      </c>
      <c r="R537" s="45">
        <v>21.236269874024231</v>
      </c>
      <c r="S537" s="45">
        <v>12.798799676988921</v>
      </c>
      <c r="T537" s="46">
        <v>15971.743</v>
      </c>
      <c r="U537" s="46">
        <v>17598.6505</v>
      </c>
      <c r="V537" s="46">
        <v>17847.877</v>
      </c>
      <c r="W537" s="45">
        <v>3.55392367376137</v>
      </c>
      <c r="X537" s="46">
        <v>634.2999267578125</v>
      </c>
      <c r="Y537" s="46">
        <v>168.89994812011719</v>
      </c>
      <c r="Z537" s="47">
        <v>10</v>
      </c>
      <c r="AA537" s="43" t="s">
        <v>80</v>
      </c>
      <c r="AB537" s="43"/>
      <c r="AC537" s="43"/>
    </row>
    <row r="538" spans="1:29" x14ac:dyDescent="0.35">
      <c r="A538" s="43">
        <v>320</v>
      </c>
      <c r="B538" s="43" t="s">
        <v>890</v>
      </c>
      <c r="C538" s="43" t="s">
        <v>891</v>
      </c>
      <c r="D538" s="43" t="s">
        <v>125</v>
      </c>
      <c r="E538" s="43" t="s">
        <v>136</v>
      </c>
      <c r="F538" s="43" t="s">
        <v>877</v>
      </c>
      <c r="G538" s="43" t="s">
        <v>904</v>
      </c>
      <c r="H538" s="44">
        <v>0.13351782041178331</v>
      </c>
      <c r="I538" s="44">
        <v>0.17315490251924001</v>
      </c>
      <c r="J538" s="45">
        <v>18.74081376501438</v>
      </c>
      <c r="K538" s="45">
        <v>1.2871883666914001</v>
      </c>
      <c r="L538" s="45">
        <v>22.10290548771043</v>
      </c>
      <c r="M538" s="45">
        <v>13.932193140889771</v>
      </c>
      <c r="N538" s="45">
        <v>38.224677516181309</v>
      </c>
      <c r="O538" s="45">
        <v>14.409718303420959</v>
      </c>
      <c r="P538" s="45">
        <v>20.704168389582829</v>
      </c>
      <c r="Q538" s="45">
        <v>20.919683405868959</v>
      </c>
      <c r="R538" s="45">
        <v>35.349252581580522</v>
      </c>
      <c r="S538" s="45">
        <v>13.882022056927751</v>
      </c>
      <c r="T538" s="46">
        <v>15971.743</v>
      </c>
      <c r="U538" s="46">
        <v>17598.6505</v>
      </c>
      <c r="V538" s="46">
        <v>17847.877</v>
      </c>
      <c r="W538" s="45">
        <v>3.8408718306570298</v>
      </c>
      <c r="X538" s="46">
        <v>685.51409912109375</v>
      </c>
      <c r="Y538" s="46">
        <v>263.69985961914063</v>
      </c>
      <c r="Z538" s="47">
        <v>10</v>
      </c>
      <c r="AA538" s="43" t="s">
        <v>80</v>
      </c>
      <c r="AB538" s="43"/>
      <c r="AC538" s="43"/>
    </row>
    <row r="539" spans="1:29" x14ac:dyDescent="0.35">
      <c r="A539" s="43">
        <v>320</v>
      </c>
      <c r="B539" s="43" t="s">
        <v>890</v>
      </c>
      <c r="C539" s="43" t="s">
        <v>891</v>
      </c>
      <c r="D539" s="43" t="s">
        <v>125</v>
      </c>
      <c r="E539" s="43" t="s">
        <v>136</v>
      </c>
      <c r="F539" s="43" t="s">
        <v>877</v>
      </c>
      <c r="G539" s="43" t="s">
        <v>905</v>
      </c>
      <c r="H539" s="44">
        <v>0.13351782041178331</v>
      </c>
      <c r="I539" s="44">
        <v>0.1082370002367624</v>
      </c>
      <c r="J539" s="45">
        <v>15.72707366741389</v>
      </c>
      <c r="K539" s="45">
        <v>1.4302559428408701</v>
      </c>
      <c r="L539" s="45">
        <v>12.12049703949698</v>
      </c>
      <c r="M539" s="45">
        <v>13.71838190025249</v>
      </c>
      <c r="N539" s="45">
        <v>23.880218795085987</v>
      </c>
      <c r="O539" s="45">
        <v>8.6115108369410205</v>
      </c>
      <c r="P539" s="45">
        <v>9.3230138777656393</v>
      </c>
      <c r="Q539" s="45">
        <v>4.2178895965275203</v>
      </c>
      <c r="R539" s="45">
        <v>13.83079280965203</v>
      </c>
      <c r="S539" s="45">
        <v>5.9745488601074799</v>
      </c>
      <c r="T539" s="46">
        <v>15971.743</v>
      </c>
      <c r="U539" s="46">
        <v>17598.6505</v>
      </c>
      <c r="V539" s="46">
        <v>17847.877</v>
      </c>
      <c r="W539" s="45">
        <v>6.1959925103392299</v>
      </c>
      <c r="X539" s="46">
        <v>1105.8531494140625</v>
      </c>
      <c r="Y539" s="46">
        <v>275.29684448242188</v>
      </c>
      <c r="Z539" s="47">
        <v>10</v>
      </c>
      <c r="AA539" s="43" t="s">
        <v>80</v>
      </c>
      <c r="AB539" s="43"/>
      <c r="AC539" s="43"/>
    </row>
    <row r="540" spans="1:29" x14ac:dyDescent="0.35">
      <c r="A540" s="43">
        <v>320</v>
      </c>
      <c r="B540" s="43" t="s">
        <v>890</v>
      </c>
      <c r="C540" s="43" t="s">
        <v>891</v>
      </c>
      <c r="D540" s="43" t="s">
        <v>125</v>
      </c>
      <c r="E540" s="43" t="s">
        <v>136</v>
      </c>
      <c r="F540" s="43" t="s">
        <v>877</v>
      </c>
      <c r="G540" s="43" t="s">
        <v>906</v>
      </c>
      <c r="H540" s="44">
        <v>0.13351782041178331</v>
      </c>
      <c r="I540" s="44">
        <v>0.22847504883329969</v>
      </c>
      <c r="J540" s="45">
        <v>35.933968178524076</v>
      </c>
      <c r="K540" s="45">
        <v>2.59254736361141</v>
      </c>
      <c r="L540" s="45">
        <v>29.832902636401393</v>
      </c>
      <c r="M540" s="45">
        <v>20.584370046061238</v>
      </c>
      <c r="N540" s="45">
        <v>47.663561023178609</v>
      </c>
      <c r="O540" s="45">
        <v>14.046287143069188</v>
      </c>
      <c r="P540" s="45">
        <v>8.879760541247169</v>
      </c>
      <c r="Q540" s="45">
        <v>15.668913436115389</v>
      </c>
      <c r="R540" s="45">
        <v>40.911140261785576</v>
      </c>
      <c r="S540" s="45">
        <v>17.25406082057367</v>
      </c>
      <c r="T540" s="46">
        <v>15971.743</v>
      </c>
      <c r="U540" s="46">
        <v>17598.6505</v>
      </c>
      <c r="V540" s="46">
        <v>17847.877</v>
      </c>
      <c r="W540" s="45">
        <v>6.7573159631176107</v>
      </c>
      <c r="X540" s="46">
        <v>1206.0374755859375</v>
      </c>
      <c r="Y540" s="46">
        <v>582.7017822265625</v>
      </c>
      <c r="Z540" s="47">
        <v>10</v>
      </c>
      <c r="AA540" s="43" t="s">
        <v>80</v>
      </c>
      <c r="AB540" s="43"/>
      <c r="AC540" s="43"/>
    </row>
    <row r="541" spans="1:29" x14ac:dyDescent="0.35">
      <c r="A541" s="43">
        <v>320</v>
      </c>
      <c r="B541" s="43" t="s">
        <v>890</v>
      </c>
      <c r="C541" s="43" t="s">
        <v>891</v>
      </c>
      <c r="D541" s="43" t="s">
        <v>125</v>
      </c>
      <c r="E541" s="43" t="s">
        <v>136</v>
      </c>
      <c r="F541" s="43" t="s">
        <v>877</v>
      </c>
      <c r="G541" s="43" t="s">
        <v>907</v>
      </c>
      <c r="H541" s="44">
        <v>0.13351782041178331</v>
      </c>
      <c r="I541" s="44">
        <v>0.1146635335470944</v>
      </c>
      <c r="J541" s="45">
        <v>16.075239511806171</v>
      </c>
      <c r="K541" s="45">
        <v>0.90776869784174996</v>
      </c>
      <c r="L541" s="45">
        <v>14.79721706777366</v>
      </c>
      <c r="M541" s="45">
        <v>8.6297470022814906</v>
      </c>
      <c r="N541" s="45">
        <v>25.434080367600721</v>
      </c>
      <c r="O541" s="45">
        <v>11.07279013413317</v>
      </c>
      <c r="P541" s="45">
        <v>19.13019747586447</v>
      </c>
      <c r="Q541" s="45">
        <v>4.9218334707762805</v>
      </c>
      <c r="R541" s="45">
        <v>20.46910729696204</v>
      </c>
      <c r="S541" s="45">
        <v>4.1364348002311795</v>
      </c>
      <c r="T541" s="46">
        <v>15971.743</v>
      </c>
      <c r="U541" s="46">
        <v>17598.6505</v>
      </c>
      <c r="V541" s="46">
        <v>17847.877</v>
      </c>
      <c r="W541" s="45">
        <v>2.4540353931574299</v>
      </c>
      <c r="X541" s="46">
        <v>437.99322509765625</v>
      </c>
      <c r="Y541" s="46">
        <v>113.99223327636719</v>
      </c>
      <c r="Z541" s="47">
        <v>10</v>
      </c>
      <c r="AA541" s="43" t="s">
        <v>80</v>
      </c>
      <c r="AB541" s="43"/>
      <c r="AC541" s="43"/>
    </row>
    <row r="542" spans="1:29" x14ac:dyDescent="0.35">
      <c r="A542" s="43">
        <v>320</v>
      </c>
      <c r="B542" s="43" t="s">
        <v>890</v>
      </c>
      <c r="C542" s="43" t="s">
        <v>891</v>
      </c>
      <c r="D542" s="43" t="s">
        <v>125</v>
      </c>
      <c r="E542" s="43" t="s">
        <v>136</v>
      </c>
      <c r="F542" s="43" t="s">
        <v>877</v>
      </c>
      <c r="G542" s="43" t="s">
        <v>908</v>
      </c>
      <c r="H542" s="44">
        <v>0.13351782041178331</v>
      </c>
      <c r="I542" s="44">
        <v>5.9884438814197798E-2</v>
      </c>
      <c r="J542" s="45">
        <v>9.4589019950173103</v>
      </c>
      <c r="K542" s="45">
        <v>1.0885033967348599</v>
      </c>
      <c r="L542" s="45">
        <v>6.4063981404789194</v>
      </c>
      <c r="M542" s="45">
        <v>6.0722767593251001</v>
      </c>
      <c r="N542" s="45">
        <v>12.51612920891391</v>
      </c>
      <c r="O542" s="45">
        <v>5.9283030838513096</v>
      </c>
      <c r="P542" s="45">
        <v>5.9511687505170503</v>
      </c>
      <c r="Q542" s="45">
        <v>0.88077424016761008</v>
      </c>
      <c r="R542" s="45">
        <v>9.2678942087438809</v>
      </c>
      <c r="S542" s="45">
        <v>4.1694794986489203</v>
      </c>
      <c r="T542" s="46">
        <v>15971.743</v>
      </c>
      <c r="U542" s="46">
        <v>17598.6505</v>
      </c>
      <c r="V542" s="46">
        <v>17847.877</v>
      </c>
      <c r="W542" s="45">
        <v>2.0932897549880201</v>
      </c>
      <c r="X542" s="46">
        <v>373.6077880859375</v>
      </c>
      <c r="Y542" s="46">
        <v>51.072399139404297</v>
      </c>
      <c r="Z542" s="47">
        <v>10</v>
      </c>
      <c r="AA542" s="43" t="s">
        <v>80</v>
      </c>
      <c r="AB542" s="43"/>
      <c r="AC542" s="43"/>
    </row>
    <row r="543" spans="1:29" x14ac:dyDescent="0.35">
      <c r="A543" s="43">
        <v>320</v>
      </c>
      <c r="B543" s="43" t="s">
        <v>890</v>
      </c>
      <c r="C543" s="43" t="s">
        <v>891</v>
      </c>
      <c r="D543" s="43" t="s">
        <v>125</v>
      </c>
      <c r="E543" s="43" t="s">
        <v>136</v>
      </c>
      <c r="F543" s="43" t="s">
        <v>877</v>
      </c>
      <c r="G543" s="43" t="s">
        <v>909</v>
      </c>
      <c r="H543" s="44">
        <v>0.13351782041178331</v>
      </c>
      <c r="I543" s="44">
        <v>0.14611138328421691</v>
      </c>
      <c r="J543" s="45">
        <v>22.839900528225542</v>
      </c>
      <c r="K543" s="45">
        <v>2.4212635152355202</v>
      </c>
      <c r="L543" s="45">
        <v>18.8447232809899</v>
      </c>
      <c r="M543" s="45">
        <v>13.633576009809531</v>
      </c>
      <c r="N543" s="45">
        <v>30.664985364688054</v>
      </c>
      <c r="O543" s="45">
        <v>9.1771113776181803</v>
      </c>
      <c r="P543" s="45">
        <v>11.18204709908847</v>
      </c>
      <c r="Q543" s="45">
        <v>5.7765287216393197</v>
      </c>
      <c r="R543" s="45">
        <v>22.03889661149806</v>
      </c>
      <c r="S543" s="45">
        <v>10.94253073416839</v>
      </c>
      <c r="T543" s="46">
        <v>15971.743</v>
      </c>
      <c r="U543" s="46">
        <v>17598.6505</v>
      </c>
      <c r="V543" s="46">
        <v>17847.877</v>
      </c>
      <c r="W543" s="45">
        <v>7.1081457220523596</v>
      </c>
      <c r="X543" s="46">
        <v>1268.653076171875</v>
      </c>
      <c r="Y543" s="46">
        <v>399.54354858398438</v>
      </c>
      <c r="Z543" s="47">
        <v>10</v>
      </c>
      <c r="AA543" s="43" t="s">
        <v>80</v>
      </c>
      <c r="AB543" s="43"/>
      <c r="AC543" s="43"/>
    </row>
    <row r="544" spans="1:29" x14ac:dyDescent="0.35">
      <c r="A544" s="43">
        <v>320</v>
      </c>
      <c r="B544" s="43" t="s">
        <v>890</v>
      </c>
      <c r="C544" s="43" t="s">
        <v>891</v>
      </c>
      <c r="D544" s="43" t="s">
        <v>125</v>
      </c>
      <c r="E544" s="43" t="s">
        <v>136</v>
      </c>
      <c r="F544" s="43" t="s">
        <v>877</v>
      </c>
      <c r="G544" s="43" t="s">
        <v>910</v>
      </c>
      <c r="H544" s="44">
        <v>0.13351782041178331</v>
      </c>
      <c r="I544" s="44">
        <v>0.1013312138928056</v>
      </c>
      <c r="J544" s="45">
        <v>13.623563526778121</v>
      </c>
      <c r="K544" s="45">
        <v>0.54039539012173998</v>
      </c>
      <c r="L544" s="45">
        <v>12.399570435687441</v>
      </c>
      <c r="M544" s="45">
        <v>8.2247109668180904</v>
      </c>
      <c r="N544" s="45">
        <v>23.14185892113284</v>
      </c>
      <c r="O544" s="45">
        <v>13.165577099236488</v>
      </c>
      <c r="P544" s="45">
        <v>8.6826838379792708</v>
      </c>
      <c r="Q544" s="45">
        <v>7.7831324152860901</v>
      </c>
      <c r="R544" s="45">
        <v>17.931296713961761</v>
      </c>
      <c r="S544" s="45">
        <v>7.3269150611533096</v>
      </c>
      <c r="T544" s="46">
        <v>15971.743</v>
      </c>
      <c r="U544" s="46">
        <v>17598.6505</v>
      </c>
      <c r="V544" s="46">
        <v>17847.877</v>
      </c>
      <c r="W544" s="45">
        <v>2.8877679618429402</v>
      </c>
      <c r="X544" s="46">
        <v>515.4052734375</v>
      </c>
      <c r="Y544" s="46">
        <v>120.5030517578125</v>
      </c>
      <c r="Z544" s="47">
        <v>10</v>
      </c>
      <c r="AA544" s="43" t="s">
        <v>80</v>
      </c>
      <c r="AB544" s="43"/>
      <c r="AC544" s="43"/>
    </row>
    <row r="545" spans="1:29" x14ac:dyDescent="0.35">
      <c r="A545" s="43">
        <v>320</v>
      </c>
      <c r="B545" s="43" t="s">
        <v>890</v>
      </c>
      <c r="C545" s="43" t="s">
        <v>891</v>
      </c>
      <c r="D545" s="43" t="s">
        <v>125</v>
      </c>
      <c r="E545" s="43" t="s">
        <v>136</v>
      </c>
      <c r="F545" s="43" t="s">
        <v>877</v>
      </c>
      <c r="G545" s="43" t="s">
        <v>911</v>
      </c>
      <c r="H545" s="44">
        <v>0.13351782041178331</v>
      </c>
      <c r="I545" s="44">
        <v>0.11108849906901599</v>
      </c>
      <c r="J545" s="45">
        <v>17.19334925891614</v>
      </c>
      <c r="K545" s="45">
        <v>1.4401792906611499</v>
      </c>
      <c r="L545" s="45">
        <v>13.780699230712329</v>
      </c>
      <c r="M545" s="45">
        <v>11.122339686386649</v>
      </c>
      <c r="N545" s="45">
        <v>25.68039107638284</v>
      </c>
      <c r="O545" s="45">
        <v>8.8110206998089708</v>
      </c>
      <c r="P545" s="45">
        <v>2.7263145326937703</v>
      </c>
      <c r="Q545" s="45">
        <v>3.5067966612875097</v>
      </c>
      <c r="R545" s="45">
        <v>15.75423291128425</v>
      </c>
      <c r="S545" s="45">
        <v>12.87084004266049</v>
      </c>
      <c r="T545" s="46">
        <v>15971.743</v>
      </c>
      <c r="U545" s="46">
        <v>17598.6505</v>
      </c>
      <c r="V545" s="46">
        <v>17847.877</v>
      </c>
      <c r="W545" s="45">
        <v>2.48069134572042</v>
      </c>
      <c r="X545" s="46">
        <v>442.750732421875</v>
      </c>
      <c r="Y545" s="46">
        <v>114.22927856445313</v>
      </c>
      <c r="Z545" s="47">
        <v>10</v>
      </c>
      <c r="AA545" s="43" t="s">
        <v>80</v>
      </c>
      <c r="AB545" s="43"/>
      <c r="AC545" s="43"/>
    </row>
    <row r="546" spans="1:29" x14ac:dyDescent="0.35">
      <c r="A546" s="43">
        <v>320</v>
      </c>
      <c r="B546" s="43" t="s">
        <v>890</v>
      </c>
      <c r="C546" s="43" t="s">
        <v>891</v>
      </c>
      <c r="D546" s="43" t="s">
        <v>125</v>
      </c>
      <c r="E546" s="43" t="s">
        <v>136</v>
      </c>
      <c r="F546" s="43" t="s">
        <v>877</v>
      </c>
      <c r="G546" s="43" t="s">
        <v>912</v>
      </c>
      <c r="H546" s="44">
        <v>0.13351782041178331</v>
      </c>
      <c r="I546" s="44">
        <v>0.12638688755550259</v>
      </c>
      <c r="J546" s="45">
        <v>15.508725326969849</v>
      </c>
      <c r="K546" s="45">
        <v>1.350020857019</v>
      </c>
      <c r="L546" s="45">
        <v>14.393842719573469</v>
      </c>
      <c r="M546" s="45">
        <v>12.519616204651198</v>
      </c>
      <c r="N546" s="45">
        <v>28.295834091859064</v>
      </c>
      <c r="O546" s="45">
        <v>18.07447583925925</v>
      </c>
      <c r="P546" s="45">
        <v>17.840197623706501</v>
      </c>
      <c r="Q546" s="45">
        <v>4.7134538017946603</v>
      </c>
      <c r="R546" s="45">
        <v>18.908794034835509</v>
      </c>
      <c r="S546" s="45">
        <v>8.3470268837056487</v>
      </c>
      <c r="T546" s="46">
        <v>15971.743</v>
      </c>
      <c r="U546" s="46">
        <v>17598.6505</v>
      </c>
      <c r="V546" s="46">
        <v>17847.877</v>
      </c>
      <c r="W546" s="45">
        <v>3.5016107700026904</v>
      </c>
      <c r="X546" s="46">
        <v>624.96319580078125</v>
      </c>
      <c r="Y546" s="46">
        <v>184.18669128417969</v>
      </c>
      <c r="Z546" s="47">
        <v>10</v>
      </c>
      <c r="AA546" s="43" t="s">
        <v>80</v>
      </c>
      <c r="AB546" s="43"/>
      <c r="AC546" s="43"/>
    </row>
    <row r="547" spans="1:29" x14ac:dyDescent="0.35">
      <c r="A547" s="43">
        <v>320</v>
      </c>
      <c r="B547" s="43" t="s">
        <v>890</v>
      </c>
      <c r="C547" s="43" t="s">
        <v>891</v>
      </c>
      <c r="D547" s="43" t="s">
        <v>125</v>
      </c>
      <c r="E547" s="43" t="s">
        <v>136</v>
      </c>
      <c r="F547" s="43" t="s">
        <v>877</v>
      </c>
      <c r="G547" s="43" t="s">
        <v>913</v>
      </c>
      <c r="H547" s="44">
        <v>0.13351782041178331</v>
      </c>
      <c r="I547" s="44">
        <v>0.15741652751617541</v>
      </c>
      <c r="J547" s="45">
        <v>26.697077166073353</v>
      </c>
      <c r="K547" s="45">
        <v>2.8650824661001599</v>
      </c>
      <c r="L547" s="45">
        <v>18.58099656000816</v>
      </c>
      <c r="M547" s="45">
        <v>13.847013706429451</v>
      </c>
      <c r="N547" s="45">
        <v>34.169992836907745</v>
      </c>
      <c r="O547" s="45">
        <v>11.033919914211001</v>
      </c>
      <c r="P547" s="45">
        <v>13.402085825442612</v>
      </c>
      <c r="Q547" s="45">
        <v>3.6193776669025404</v>
      </c>
      <c r="R547" s="45">
        <v>26.094669069593007</v>
      </c>
      <c r="S547" s="45">
        <v>9.0591945201090507</v>
      </c>
      <c r="T547" s="46">
        <v>15971.743</v>
      </c>
      <c r="U547" s="46">
        <v>17598.6505</v>
      </c>
      <c r="V547" s="46">
        <v>17847.877</v>
      </c>
      <c r="W547" s="45">
        <v>2.7546712915456202</v>
      </c>
      <c r="X547" s="46">
        <v>491.65032958984375</v>
      </c>
      <c r="Y547" s="46">
        <v>169.35325622558594</v>
      </c>
      <c r="Z547" s="47">
        <v>10</v>
      </c>
      <c r="AA547" s="43" t="s">
        <v>80</v>
      </c>
      <c r="AB547" s="43"/>
      <c r="AC547" s="43"/>
    </row>
    <row r="548" spans="1:29" x14ac:dyDescent="0.35">
      <c r="A548" s="43">
        <v>320</v>
      </c>
      <c r="B548" s="43" t="s">
        <v>890</v>
      </c>
      <c r="C548" s="43" t="s">
        <v>891</v>
      </c>
      <c r="D548" s="43" t="s">
        <v>125</v>
      </c>
      <c r="E548" s="43" t="s">
        <v>136</v>
      </c>
      <c r="F548" s="43" t="s">
        <v>877</v>
      </c>
      <c r="G548" s="43" t="s">
        <v>914</v>
      </c>
      <c r="H548" s="44">
        <v>0.13351782041178331</v>
      </c>
      <c r="I548" s="44">
        <v>0.1276035132931421</v>
      </c>
      <c r="J548" s="45">
        <v>17.054698413700009</v>
      </c>
      <c r="K548" s="45">
        <v>0.93657380419745007</v>
      </c>
      <c r="L548" s="45">
        <v>16.705038236326139</v>
      </c>
      <c r="M548" s="45">
        <v>11.81012250820242</v>
      </c>
      <c r="N548" s="45">
        <v>25.93697280029965</v>
      </c>
      <c r="O548" s="45">
        <v>11.179293834378951</v>
      </c>
      <c r="P548" s="45">
        <v>5.0661221943005099</v>
      </c>
      <c r="Q548" s="45">
        <v>11.497692544871461</v>
      </c>
      <c r="R548" s="45">
        <v>22.284253057520051</v>
      </c>
      <c r="S548" s="45">
        <v>14.20269060890759</v>
      </c>
      <c r="T548" s="46">
        <v>15971.743</v>
      </c>
      <c r="U548" s="46">
        <v>17598.6505</v>
      </c>
      <c r="V548" s="46">
        <v>17847.877</v>
      </c>
      <c r="W548" s="45">
        <v>1.93053291733957</v>
      </c>
      <c r="X548" s="46">
        <v>344.55914306640625</v>
      </c>
      <c r="Y548" s="46">
        <v>90.726295471191406</v>
      </c>
      <c r="Z548" s="47">
        <v>10</v>
      </c>
      <c r="AA548" s="43" t="s">
        <v>80</v>
      </c>
      <c r="AB548" s="43"/>
      <c r="AC548" s="43"/>
    </row>
    <row r="549" spans="1:29" x14ac:dyDescent="0.35">
      <c r="A549" s="43">
        <v>324</v>
      </c>
      <c r="B549" s="43" t="s">
        <v>1379</v>
      </c>
      <c r="C549" s="43" t="s">
        <v>1380</v>
      </c>
      <c r="D549" s="43" t="s">
        <v>649</v>
      </c>
      <c r="E549" s="43" t="s">
        <v>136</v>
      </c>
      <c r="F549" s="43" t="s">
        <v>113</v>
      </c>
      <c r="G549" s="43" t="s">
        <v>1381</v>
      </c>
      <c r="H549" s="44">
        <v>0.3732216343706789</v>
      </c>
      <c r="I549" s="44">
        <v>0.4220813532233228</v>
      </c>
      <c r="J549" s="45">
        <v>42.629205286274221</v>
      </c>
      <c r="K549" s="45">
        <v>16.380382412657678</v>
      </c>
      <c r="L549" s="45">
        <v>49.389793592816908</v>
      </c>
      <c r="M549" s="45">
        <v>44.704968069026933</v>
      </c>
      <c r="N549" s="45">
        <v>71.264656732405655</v>
      </c>
      <c r="O549" s="45">
        <v>62.908247360687518</v>
      </c>
      <c r="P549" s="45">
        <v>46.298971693850348</v>
      </c>
      <c r="Q549" s="45">
        <v>49.752880833591732</v>
      </c>
      <c r="R549" s="45">
        <v>53.894037908351102</v>
      </c>
      <c r="S549" s="45">
        <v>16.31459319044173</v>
      </c>
      <c r="T549" s="46">
        <v>12704.773999999999</v>
      </c>
      <c r="U549" s="46">
        <v>13710.513000000001</v>
      </c>
      <c r="V549" s="46">
        <v>14055.137000000001</v>
      </c>
      <c r="W549" s="45">
        <v>10.43275025637006</v>
      </c>
      <c r="X549" s="46">
        <v>1466.33740234375</v>
      </c>
      <c r="Y549" s="46">
        <v>1050.6102294921875</v>
      </c>
      <c r="Z549" s="47">
        <v>10</v>
      </c>
      <c r="AA549" s="43" t="s">
        <v>80</v>
      </c>
      <c r="AB549" s="43"/>
      <c r="AC549" s="43"/>
    </row>
    <row r="550" spans="1:29" x14ac:dyDescent="0.35">
      <c r="A550" s="43">
        <v>324</v>
      </c>
      <c r="B550" s="43" t="s">
        <v>1379</v>
      </c>
      <c r="C550" s="43" t="s">
        <v>1380</v>
      </c>
      <c r="D550" s="43" t="s">
        <v>649</v>
      </c>
      <c r="E550" s="43" t="s">
        <v>136</v>
      </c>
      <c r="F550" s="43" t="s">
        <v>113</v>
      </c>
      <c r="G550" s="43" t="s">
        <v>1382</v>
      </c>
      <c r="H550" s="44">
        <v>0.3732216343706789</v>
      </c>
      <c r="I550" s="44">
        <v>6.3212488969793701E-2</v>
      </c>
      <c r="J550" s="45">
        <v>9.3799334338286986</v>
      </c>
      <c r="K550" s="45">
        <v>2.60735994090544</v>
      </c>
      <c r="L550" s="45">
        <v>7.20508617357061</v>
      </c>
      <c r="M550" s="45">
        <v>8.6629344955583303</v>
      </c>
      <c r="N550" s="45">
        <v>12.43519283878663</v>
      </c>
      <c r="O550" s="45">
        <v>10.46545246304974</v>
      </c>
      <c r="P550" s="45">
        <v>2.7766900975038902</v>
      </c>
      <c r="Q550" s="45">
        <v>1.3438942626368799</v>
      </c>
      <c r="R550" s="45">
        <v>1.27859515382278</v>
      </c>
      <c r="S550" s="45">
        <v>1.9167131981986298</v>
      </c>
      <c r="T550" s="46">
        <v>12704.773999999999</v>
      </c>
      <c r="U550" s="46">
        <v>13710.513000000001</v>
      </c>
      <c r="V550" s="46">
        <v>14055.137000000001</v>
      </c>
      <c r="W550" s="45">
        <v>14.925774338945368</v>
      </c>
      <c r="X550" s="46">
        <v>2097.838134765625</v>
      </c>
      <c r="Y550" s="46">
        <v>299.8140869140625</v>
      </c>
      <c r="Z550" s="47">
        <v>10</v>
      </c>
      <c r="AA550" s="43" t="s">
        <v>80</v>
      </c>
      <c r="AB550" s="43"/>
      <c r="AC550" s="43"/>
    </row>
    <row r="551" spans="1:29" x14ac:dyDescent="0.35">
      <c r="A551" s="43">
        <v>324</v>
      </c>
      <c r="B551" s="43" t="s">
        <v>1379</v>
      </c>
      <c r="C551" s="43" t="s">
        <v>1380</v>
      </c>
      <c r="D551" s="43" t="s">
        <v>649</v>
      </c>
      <c r="E551" s="43" t="s">
        <v>136</v>
      </c>
      <c r="F551" s="43" t="s">
        <v>113</v>
      </c>
      <c r="G551" s="43" t="s">
        <v>1383</v>
      </c>
      <c r="H551" s="44">
        <v>0.3732216343706789</v>
      </c>
      <c r="I551" s="44">
        <v>0.48881163743960182</v>
      </c>
      <c r="J551" s="45">
        <v>44.267270847987113</v>
      </c>
      <c r="K551" s="45">
        <v>19.031865764538701</v>
      </c>
      <c r="L551" s="45">
        <v>54.634789698701248</v>
      </c>
      <c r="M551" s="45">
        <v>57.366549690336321</v>
      </c>
      <c r="N551" s="45">
        <v>82.676946117062826</v>
      </c>
      <c r="O551" s="45">
        <v>72.599285340258049</v>
      </c>
      <c r="P551" s="45">
        <v>45.192116384211609</v>
      </c>
      <c r="Q551" s="45">
        <v>68.664199248681285</v>
      </c>
      <c r="R551" s="45">
        <v>61.702778402644888</v>
      </c>
      <c r="S551" s="45">
        <v>23.124193893349123</v>
      </c>
      <c r="T551" s="46">
        <v>12704.773999999999</v>
      </c>
      <c r="U551" s="46">
        <v>13710.513000000001</v>
      </c>
      <c r="V551" s="46">
        <v>14055.137000000001</v>
      </c>
      <c r="W551" s="45">
        <v>9.9811302782188598</v>
      </c>
      <c r="X551" s="46">
        <v>1402.861572265625</v>
      </c>
      <c r="Y551" s="46">
        <v>1160.451904296875</v>
      </c>
      <c r="Z551" s="47">
        <v>10</v>
      </c>
      <c r="AA551" s="43" t="s">
        <v>80</v>
      </c>
      <c r="AB551" s="43"/>
      <c r="AC551" s="43"/>
    </row>
    <row r="552" spans="1:29" x14ac:dyDescent="0.35">
      <c r="A552" s="43">
        <v>324</v>
      </c>
      <c r="B552" s="43" t="s">
        <v>1379</v>
      </c>
      <c r="C552" s="43" t="s">
        <v>1380</v>
      </c>
      <c r="D552" s="43" t="s">
        <v>649</v>
      </c>
      <c r="E552" s="43" t="s">
        <v>136</v>
      </c>
      <c r="F552" s="43" t="s">
        <v>113</v>
      </c>
      <c r="G552" s="43" t="s">
        <v>1384</v>
      </c>
      <c r="H552" s="44">
        <v>0.3732216343706789</v>
      </c>
      <c r="I552" s="44">
        <v>0.41713441329530793</v>
      </c>
      <c r="J552" s="45">
        <v>40.31122673000764</v>
      </c>
      <c r="K552" s="45">
        <v>15.16515103739922</v>
      </c>
      <c r="L552" s="45">
        <v>52.296828515626167</v>
      </c>
      <c r="M552" s="45">
        <v>52.74038567959893</v>
      </c>
      <c r="N552" s="45">
        <v>75.484650746790535</v>
      </c>
      <c r="O552" s="45">
        <v>55.217823925572404</v>
      </c>
      <c r="P552" s="45">
        <v>39.3543316804273</v>
      </c>
      <c r="Q552" s="45">
        <v>43.048695609463408</v>
      </c>
      <c r="R552" s="45">
        <v>45.095142909082739</v>
      </c>
      <c r="S552" s="45">
        <v>11.10052317200801</v>
      </c>
      <c r="T552" s="46">
        <v>12704.773999999999</v>
      </c>
      <c r="U552" s="46">
        <v>13710.513000000001</v>
      </c>
      <c r="V552" s="46">
        <v>14055.137000000001</v>
      </c>
      <c r="W552" s="45">
        <v>14.431592072450769</v>
      </c>
      <c r="X552" s="46">
        <v>2028.3800048828125</v>
      </c>
      <c r="Y552" s="46">
        <v>1535.83642578125</v>
      </c>
      <c r="Z552" s="47">
        <v>10</v>
      </c>
      <c r="AA552" s="43" t="s">
        <v>80</v>
      </c>
      <c r="AB552" s="43"/>
      <c r="AC552" s="43"/>
    </row>
    <row r="553" spans="1:29" x14ac:dyDescent="0.35">
      <c r="A553" s="43">
        <v>324</v>
      </c>
      <c r="B553" s="43" t="s">
        <v>1379</v>
      </c>
      <c r="C553" s="43" t="s">
        <v>1380</v>
      </c>
      <c r="D553" s="43" t="s">
        <v>649</v>
      </c>
      <c r="E553" s="43" t="s">
        <v>136</v>
      </c>
      <c r="F553" s="43" t="s">
        <v>113</v>
      </c>
      <c r="G553" s="43" t="s">
        <v>1385</v>
      </c>
      <c r="H553" s="44">
        <v>0.3732216343706789</v>
      </c>
      <c r="I553" s="44">
        <v>0.36374170275862078</v>
      </c>
      <c r="J553" s="45">
        <v>31.341451886962478</v>
      </c>
      <c r="K553" s="45">
        <v>11.424737815820681</v>
      </c>
      <c r="L553" s="45">
        <v>49.226937901371997</v>
      </c>
      <c r="M553" s="45">
        <v>34.430198417722607</v>
      </c>
      <c r="N553" s="45">
        <v>63.073880308804235</v>
      </c>
      <c r="O553" s="45">
        <v>58.176420154888753</v>
      </c>
      <c r="P553" s="45">
        <v>42.555553217540087</v>
      </c>
      <c r="Q553" s="45">
        <v>48.184190672833687</v>
      </c>
      <c r="R553" s="45">
        <v>34.66110981141707</v>
      </c>
      <c r="S553" s="45">
        <v>28.813932734098991</v>
      </c>
      <c r="T553" s="46">
        <v>12704.773999999999</v>
      </c>
      <c r="U553" s="46">
        <v>13710.513000000001</v>
      </c>
      <c r="V553" s="46">
        <v>14055.137000000001</v>
      </c>
      <c r="W553" s="45">
        <v>14.60866886281649</v>
      </c>
      <c r="X553" s="46">
        <v>2053.268310546875</v>
      </c>
      <c r="Y553" s="46">
        <v>1299.863037109375</v>
      </c>
      <c r="Z553" s="47">
        <v>10</v>
      </c>
      <c r="AA553" s="43" t="s">
        <v>80</v>
      </c>
      <c r="AB553" s="43"/>
      <c r="AC553" s="43"/>
    </row>
    <row r="554" spans="1:29" x14ac:dyDescent="0.35">
      <c r="A554" s="43">
        <v>324</v>
      </c>
      <c r="B554" s="43" t="s">
        <v>1379</v>
      </c>
      <c r="C554" s="43" t="s">
        <v>1380</v>
      </c>
      <c r="D554" s="43" t="s">
        <v>649</v>
      </c>
      <c r="E554" s="43" t="s">
        <v>136</v>
      </c>
      <c r="F554" s="43" t="s">
        <v>113</v>
      </c>
      <c r="G554" s="43" t="s">
        <v>1386</v>
      </c>
      <c r="H554" s="44">
        <v>0.3732216343706789</v>
      </c>
      <c r="I554" s="44">
        <v>0.4937952469122695</v>
      </c>
      <c r="J554" s="45">
        <v>45.544785457827267</v>
      </c>
      <c r="K554" s="45">
        <v>9.0576164062553097</v>
      </c>
      <c r="L554" s="45">
        <v>73.117344092844789</v>
      </c>
      <c r="M554" s="45">
        <v>46.726835331114522</v>
      </c>
      <c r="N554" s="45">
        <v>84.042194782887407</v>
      </c>
      <c r="O554" s="45">
        <v>74.196970502120635</v>
      </c>
      <c r="P554" s="45">
        <v>46.265796060747938</v>
      </c>
      <c r="Q554" s="45">
        <v>71.95260925450377</v>
      </c>
      <c r="R554" s="45">
        <v>49.300531487763259</v>
      </c>
      <c r="S554" s="45">
        <v>39.733598489534991</v>
      </c>
      <c r="T554" s="46">
        <v>12704.773999999999</v>
      </c>
      <c r="U554" s="46">
        <v>13710.513000000001</v>
      </c>
      <c r="V554" s="46">
        <v>14055.137000000001</v>
      </c>
      <c r="W554" s="45">
        <v>10.09685162587968</v>
      </c>
      <c r="X554" s="46">
        <v>1419.1263427734375</v>
      </c>
      <c r="Y554" s="46">
        <v>1192.6649169921875</v>
      </c>
      <c r="Z554" s="47">
        <v>10</v>
      </c>
      <c r="AA554" s="43" t="s">
        <v>80</v>
      </c>
      <c r="AB554" s="43"/>
      <c r="AC554" s="43"/>
    </row>
    <row r="555" spans="1:29" x14ac:dyDescent="0.35">
      <c r="A555" s="43">
        <v>324</v>
      </c>
      <c r="B555" s="43" t="s">
        <v>1379</v>
      </c>
      <c r="C555" s="43" t="s">
        <v>1380</v>
      </c>
      <c r="D555" s="43" t="s">
        <v>649</v>
      </c>
      <c r="E555" s="43" t="s">
        <v>136</v>
      </c>
      <c r="F555" s="43" t="s">
        <v>113</v>
      </c>
      <c r="G555" s="43" t="s">
        <v>1387</v>
      </c>
      <c r="H555" s="44">
        <v>0.3732216343706789</v>
      </c>
      <c r="I555" s="44">
        <v>0.40105782239736032</v>
      </c>
      <c r="J555" s="45">
        <v>37.508228367526705</v>
      </c>
      <c r="K555" s="45">
        <v>12.555062010444502</v>
      </c>
      <c r="L555" s="45">
        <v>60.027949130233395</v>
      </c>
      <c r="M555" s="45">
        <v>36.216716373981441</v>
      </c>
      <c r="N555" s="45">
        <v>72.480920498822215</v>
      </c>
      <c r="O555" s="45">
        <v>52.46180292397775</v>
      </c>
      <c r="P555" s="45">
        <v>46.206246889184399</v>
      </c>
      <c r="Q555" s="45">
        <v>55.946798439814671</v>
      </c>
      <c r="R555" s="45">
        <v>23.852552949806249</v>
      </c>
      <c r="S555" s="45">
        <v>32.031890966772096</v>
      </c>
      <c r="T555" s="46">
        <v>12704.773999999999</v>
      </c>
      <c r="U555" s="46">
        <v>13710.513000000001</v>
      </c>
      <c r="V555" s="46">
        <v>14055.137000000001</v>
      </c>
      <c r="W555" s="45">
        <v>8.9013857456702397</v>
      </c>
      <c r="X555" s="46">
        <v>1251.1019287109375</v>
      </c>
      <c r="Y555" s="46">
        <v>918.2969970703125</v>
      </c>
      <c r="Z555" s="47">
        <v>10</v>
      </c>
      <c r="AA555" s="43" t="s">
        <v>80</v>
      </c>
      <c r="AB555" s="43"/>
      <c r="AC555" s="43"/>
    </row>
    <row r="556" spans="1:29" x14ac:dyDescent="0.35">
      <c r="A556" s="43">
        <v>324</v>
      </c>
      <c r="B556" s="43" t="s">
        <v>1379</v>
      </c>
      <c r="C556" s="43" t="s">
        <v>1380</v>
      </c>
      <c r="D556" s="43" t="s">
        <v>649</v>
      </c>
      <c r="E556" s="43" t="s">
        <v>136</v>
      </c>
      <c r="F556" s="43" t="s">
        <v>113</v>
      </c>
      <c r="G556" s="43" t="s">
        <v>1388</v>
      </c>
      <c r="H556" s="44">
        <v>0.3732216343706789</v>
      </c>
      <c r="I556" s="44">
        <v>0.43357772961585878</v>
      </c>
      <c r="J556" s="45">
        <v>42.902769582522112</v>
      </c>
      <c r="K556" s="45">
        <v>13.226162780286929</v>
      </c>
      <c r="L556" s="45">
        <v>41.713470706870368</v>
      </c>
      <c r="M556" s="45">
        <v>45.702128287116054</v>
      </c>
      <c r="N556" s="45">
        <v>79.124435214449733</v>
      </c>
      <c r="O556" s="45">
        <v>68.761438469638378</v>
      </c>
      <c r="P556" s="45">
        <v>39.297225866007516</v>
      </c>
      <c r="Q556" s="45">
        <v>67.733934746076187</v>
      </c>
      <c r="R556" s="45">
        <v>51.520402141120805</v>
      </c>
      <c r="S556" s="45">
        <v>43.368882800501943</v>
      </c>
      <c r="T556" s="46">
        <v>12704.773999999999</v>
      </c>
      <c r="U556" s="46">
        <v>13710.513000000001</v>
      </c>
      <c r="V556" s="46">
        <v>14055.137000000001</v>
      </c>
      <c r="W556" s="45">
        <v>16.621846819649011</v>
      </c>
      <c r="X556" s="46">
        <v>2336.223388671875</v>
      </c>
      <c r="Y556" s="46">
        <v>1848.5235595703125</v>
      </c>
      <c r="Z556" s="47">
        <v>10</v>
      </c>
      <c r="AA556" s="43" t="s">
        <v>80</v>
      </c>
      <c r="AB556" s="43"/>
      <c r="AC556" s="43"/>
    </row>
    <row r="557" spans="1:29" x14ac:dyDescent="0.35">
      <c r="A557" s="43">
        <v>624</v>
      </c>
      <c r="B557" s="43" t="s">
        <v>1332</v>
      </c>
      <c r="C557" s="43" t="s">
        <v>1333</v>
      </c>
      <c r="D557" s="43" t="s">
        <v>649</v>
      </c>
      <c r="E557" s="43" t="s">
        <v>77</v>
      </c>
      <c r="F557" s="43" t="s">
        <v>103</v>
      </c>
      <c r="G557" s="43" t="s">
        <v>1334</v>
      </c>
      <c r="H557" s="44">
        <v>0.34068872344296991</v>
      </c>
      <c r="I557" s="44">
        <v>0.42477297212856557</v>
      </c>
      <c r="J557" s="45">
        <v>42.275733940143219</v>
      </c>
      <c r="K557" s="45">
        <v>5.2519455241932302</v>
      </c>
      <c r="L557" s="45">
        <v>59.274169998896696</v>
      </c>
      <c r="M557" s="45">
        <v>36.793551988406549</v>
      </c>
      <c r="N557" s="45">
        <v>78.524020596672273</v>
      </c>
      <c r="O557" s="45">
        <v>75.360767962869559</v>
      </c>
      <c r="P557" s="45">
        <v>42.727936848788914</v>
      </c>
      <c r="Q557" s="45">
        <v>50.677405453855343</v>
      </c>
      <c r="R557" s="45">
        <v>78.485011313418468</v>
      </c>
      <c r="S557" s="45">
        <v>8.0300033005508205</v>
      </c>
      <c r="T557" s="46">
        <v>1967.6959999999999</v>
      </c>
      <c r="U557" s="46">
        <v>2058.8415</v>
      </c>
      <c r="V557" s="46">
        <v>2105.529</v>
      </c>
      <c r="W557" s="45">
        <v>18.48536197085982</v>
      </c>
      <c r="X557" s="46">
        <v>389.21466064453125</v>
      </c>
      <c r="Y557" s="46">
        <v>305.84359741210938</v>
      </c>
      <c r="Z557" s="47">
        <v>10</v>
      </c>
      <c r="AA557" s="43" t="s">
        <v>80</v>
      </c>
      <c r="AB557" s="43"/>
      <c r="AC557" s="43"/>
    </row>
    <row r="558" spans="1:29" x14ac:dyDescent="0.35">
      <c r="A558" s="43">
        <v>624</v>
      </c>
      <c r="B558" s="43" t="s">
        <v>1332</v>
      </c>
      <c r="C558" s="43" t="s">
        <v>1333</v>
      </c>
      <c r="D558" s="43" t="s">
        <v>649</v>
      </c>
      <c r="E558" s="43" t="s">
        <v>77</v>
      </c>
      <c r="F558" s="43" t="s">
        <v>103</v>
      </c>
      <c r="G558" s="43" t="s">
        <v>1335</v>
      </c>
      <c r="H558" s="44">
        <v>0.34068872344296991</v>
      </c>
      <c r="I558" s="44">
        <v>0.28569447268538273</v>
      </c>
      <c r="J558" s="45">
        <v>25.490396070589348</v>
      </c>
      <c r="K558" s="45">
        <v>7.8553384929585706</v>
      </c>
      <c r="L558" s="45">
        <v>24.28795093933876</v>
      </c>
      <c r="M558" s="45">
        <v>17.11623664050234</v>
      </c>
      <c r="N558" s="45">
        <v>59.084765427016009</v>
      </c>
      <c r="O558" s="45">
        <v>55.752027787845456</v>
      </c>
      <c r="P558" s="45">
        <v>40.781723137660855</v>
      </c>
      <c r="Q558" s="45">
        <v>51.368209302922907</v>
      </c>
      <c r="R558" s="45">
        <v>58.606716146555883</v>
      </c>
      <c r="S558" s="45">
        <v>24.406842601245121</v>
      </c>
      <c r="T558" s="46">
        <v>1967.6959999999999</v>
      </c>
      <c r="U558" s="46">
        <v>2058.8415</v>
      </c>
      <c r="V558" s="46">
        <v>2105.529</v>
      </c>
      <c r="W558" s="45">
        <v>7.8663895701179305</v>
      </c>
      <c r="X558" s="46">
        <v>165.62911987304688</v>
      </c>
      <c r="Y558" s="46">
        <v>98.150596618652344</v>
      </c>
      <c r="Z558" s="47">
        <v>10</v>
      </c>
      <c r="AA558" s="43" t="s">
        <v>80</v>
      </c>
      <c r="AB558" s="43"/>
      <c r="AC558" s="43"/>
    </row>
    <row r="559" spans="1:29" x14ac:dyDescent="0.35">
      <c r="A559" s="43">
        <v>624</v>
      </c>
      <c r="B559" s="43" t="s">
        <v>1332</v>
      </c>
      <c r="C559" s="43" t="s">
        <v>1333</v>
      </c>
      <c r="D559" s="43" t="s">
        <v>649</v>
      </c>
      <c r="E559" s="43" t="s">
        <v>77</v>
      </c>
      <c r="F559" s="43" t="s">
        <v>103</v>
      </c>
      <c r="G559" s="43" t="s">
        <v>1336</v>
      </c>
      <c r="H559" s="44">
        <v>0.34068872344296991</v>
      </c>
      <c r="I559" s="44">
        <v>0.32396795540230738</v>
      </c>
      <c r="J559" s="45">
        <v>16.823004702608209</v>
      </c>
      <c r="K559" s="45">
        <v>4.7525513784863502</v>
      </c>
      <c r="L559" s="45">
        <v>38.586287700811575</v>
      </c>
      <c r="M559" s="45">
        <v>17.856352395340849</v>
      </c>
      <c r="N559" s="45">
        <v>66.506997058991217</v>
      </c>
      <c r="O559" s="45">
        <v>65.190041686362733</v>
      </c>
      <c r="P559" s="45">
        <v>45.35428387879395</v>
      </c>
      <c r="Q559" s="45">
        <v>65.451417877674999</v>
      </c>
      <c r="R559" s="45">
        <v>66.777150040684376</v>
      </c>
      <c r="S559" s="45">
        <v>39.807840649578289</v>
      </c>
      <c r="T559" s="46">
        <v>1967.6959999999999</v>
      </c>
      <c r="U559" s="46">
        <v>2058.8415</v>
      </c>
      <c r="V559" s="46">
        <v>2105.529</v>
      </c>
      <c r="W559" s="45">
        <v>1.76045242051646</v>
      </c>
      <c r="X559" s="46">
        <v>37.066837310791016</v>
      </c>
      <c r="Y559" s="46">
        <v>24.78306770324707</v>
      </c>
      <c r="Z559" s="47">
        <v>10</v>
      </c>
      <c r="AA559" s="43" t="s">
        <v>80</v>
      </c>
      <c r="AB559" s="43"/>
      <c r="AC559" s="43"/>
    </row>
    <row r="560" spans="1:29" x14ac:dyDescent="0.35">
      <c r="A560" s="43">
        <v>624</v>
      </c>
      <c r="B560" s="43" t="s">
        <v>1332</v>
      </c>
      <c r="C560" s="43" t="s">
        <v>1333</v>
      </c>
      <c r="D560" s="43" t="s">
        <v>649</v>
      </c>
      <c r="E560" s="43" t="s">
        <v>77</v>
      </c>
      <c r="F560" s="43" t="s">
        <v>103</v>
      </c>
      <c r="G560" s="43" t="s">
        <v>1337</v>
      </c>
      <c r="H560" s="44">
        <v>0.34068872344296991</v>
      </c>
      <c r="I560" s="44">
        <v>0.29223012107387297</v>
      </c>
      <c r="J560" s="45">
        <v>28.811491034050729</v>
      </c>
      <c r="K560" s="45">
        <v>2.9973626737768999</v>
      </c>
      <c r="L560" s="45">
        <v>33.695897599485356</v>
      </c>
      <c r="M560" s="45">
        <v>15.96192104441521</v>
      </c>
      <c r="N560" s="45">
        <v>61.308454581866421</v>
      </c>
      <c r="O560" s="45">
        <v>60.30822777438064</v>
      </c>
      <c r="P560" s="45">
        <v>37.000287678667483</v>
      </c>
      <c r="Q560" s="45">
        <v>48.262727448328903</v>
      </c>
      <c r="R560" s="45">
        <v>61.038261720925981</v>
      </c>
      <c r="S560" s="45">
        <v>13.69624167334791</v>
      </c>
      <c r="T560" s="46">
        <v>1967.6959999999999</v>
      </c>
      <c r="U560" s="46">
        <v>2058.8415</v>
      </c>
      <c r="V560" s="46">
        <v>2105.529</v>
      </c>
      <c r="W560" s="45">
        <v>10.8963597674528</v>
      </c>
      <c r="X560" s="46">
        <v>229.42601013183594</v>
      </c>
      <c r="Y560" s="46">
        <v>141.15406799316406</v>
      </c>
      <c r="Z560" s="47">
        <v>10</v>
      </c>
      <c r="AA560" s="43" t="s">
        <v>80</v>
      </c>
      <c r="AB560" s="43"/>
      <c r="AC560" s="43"/>
    </row>
    <row r="561" spans="1:29" x14ac:dyDescent="0.35">
      <c r="A561" s="43">
        <v>624</v>
      </c>
      <c r="B561" s="43" t="s">
        <v>1332</v>
      </c>
      <c r="C561" s="43" t="s">
        <v>1333</v>
      </c>
      <c r="D561" s="43" t="s">
        <v>649</v>
      </c>
      <c r="E561" s="43" t="s">
        <v>77</v>
      </c>
      <c r="F561" s="43" t="s">
        <v>103</v>
      </c>
      <c r="G561" s="43" t="s">
        <v>1338</v>
      </c>
      <c r="H561" s="44">
        <v>0.34068872344296991</v>
      </c>
      <c r="I561" s="44">
        <v>0.48945468017629279</v>
      </c>
      <c r="J561" s="45">
        <v>43.92169411724079</v>
      </c>
      <c r="K561" s="45">
        <v>14.446159984274839</v>
      </c>
      <c r="L561" s="45">
        <v>65.38349888453196</v>
      </c>
      <c r="M561" s="45">
        <v>50.841535086969017</v>
      </c>
      <c r="N561" s="45">
        <v>83.211236687252622</v>
      </c>
      <c r="O561" s="45">
        <v>80.769894579861813</v>
      </c>
      <c r="P561" s="45">
        <v>44.03471937939382</v>
      </c>
      <c r="Q561" s="45">
        <v>58.808248653210583</v>
      </c>
      <c r="R561" s="45">
        <v>82.920185096111595</v>
      </c>
      <c r="S561" s="45">
        <v>7.4954757020385303</v>
      </c>
      <c r="T561" s="46">
        <v>1967.6959999999999</v>
      </c>
      <c r="U561" s="46">
        <v>2058.8415</v>
      </c>
      <c r="V561" s="46">
        <v>2105.529</v>
      </c>
      <c r="W561" s="45">
        <v>15.9409513422898</v>
      </c>
      <c r="X561" s="46">
        <v>335.641357421875</v>
      </c>
      <c r="Y561" s="46">
        <v>280.760009765625</v>
      </c>
      <c r="Z561" s="47">
        <v>10</v>
      </c>
      <c r="AA561" s="43" t="s">
        <v>80</v>
      </c>
      <c r="AB561" s="43"/>
      <c r="AC561" s="43"/>
    </row>
    <row r="562" spans="1:29" x14ac:dyDescent="0.35">
      <c r="A562" s="43">
        <v>624</v>
      </c>
      <c r="B562" s="43" t="s">
        <v>1332</v>
      </c>
      <c r="C562" s="43" t="s">
        <v>1333</v>
      </c>
      <c r="D562" s="43" t="s">
        <v>649</v>
      </c>
      <c r="E562" s="43" t="s">
        <v>77</v>
      </c>
      <c r="F562" s="43" t="s">
        <v>103</v>
      </c>
      <c r="G562" s="43" t="s">
        <v>1339</v>
      </c>
      <c r="H562" s="44">
        <v>0.34068872344296991</v>
      </c>
      <c r="I562" s="44">
        <v>0.47625694297994631</v>
      </c>
      <c r="J562" s="45">
        <v>48.878887263280099</v>
      </c>
      <c r="K562" s="45">
        <v>7.6735035547026307</v>
      </c>
      <c r="L562" s="45">
        <v>55.001031899462049</v>
      </c>
      <c r="M562" s="45">
        <v>52.885913645546523</v>
      </c>
      <c r="N562" s="45">
        <v>83.3119762948632</v>
      </c>
      <c r="O562" s="45">
        <v>80.216060516737514</v>
      </c>
      <c r="P562" s="45">
        <v>47.31842741668094</v>
      </c>
      <c r="Q562" s="45">
        <v>53.405239611152965</v>
      </c>
      <c r="R562" s="45">
        <v>82.117738969144256</v>
      </c>
      <c r="S562" s="45">
        <v>17.575045465938672</v>
      </c>
      <c r="T562" s="46">
        <v>1967.6959999999999</v>
      </c>
      <c r="U562" s="46">
        <v>2058.8415</v>
      </c>
      <c r="V562" s="46">
        <v>2105.529</v>
      </c>
      <c r="W562" s="45">
        <v>13.9793991745952</v>
      </c>
      <c r="X562" s="46">
        <v>294.34030151367188</v>
      </c>
      <c r="Y562" s="46">
        <v>245.46633911132813</v>
      </c>
      <c r="Z562" s="47">
        <v>10</v>
      </c>
      <c r="AA562" s="43" t="s">
        <v>80</v>
      </c>
      <c r="AB562" s="43"/>
      <c r="AC562" s="43"/>
    </row>
    <row r="563" spans="1:29" x14ac:dyDescent="0.35">
      <c r="A563" s="43">
        <v>624</v>
      </c>
      <c r="B563" s="43" t="s">
        <v>1332</v>
      </c>
      <c r="C563" s="43" t="s">
        <v>1333</v>
      </c>
      <c r="D563" s="43" t="s">
        <v>649</v>
      </c>
      <c r="E563" s="43" t="s">
        <v>77</v>
      </c>
      <c r="F563" s="43" t="s">
        <v>103</v>
      </c>
      <c r="G563" s="43" t="s">
        <v>1340</v>
      </c>
      <c r="H563" s="44">
        <v>0.34068872344296991</v>
      </c>
      <c r="I563" s="44">
        <v>0.33484021934739411</v>
      </c>
      <c r="J563" s="45">
        <v>29.277456878670723</v>
      </c>
      <c r="K563" s="45">
        <v>9.7799478102951909</v>
      </c>
      <c r="L563" s="45">
        <v>33.167574320457845</v>
      </c>
      <c r="M563" s="45">
        <v>26.709831050510864</v>
      </c>
      <c r="N563" s="45">
        <v>67.519363416733569</v>
      </c>
      <c r="O563" s="45">
        <v>65.524696755610407</v>
      </c>
      <c r="P563" s="45">
        <v>29.523957533182958</v>
      </c>
      <c r="Q563" s="45">
        <v>58.839456438639523</v>
      </c>
      <c r="R563" s="45">
        <v>67.894215256900651</v>
      </c>
      <c r="S563" s="45">
        <v>16.606275244131492</v>
      </c>
      <c r="T563" s="46">
        <v>1967.6959999999999</v>
      </c>
      <c r="U563" s="46">
        <v>2058.8415</v>
      </c>
      <c r="V563" s="46">
        <v>2105.529</v>
      </c>
      <c r="W563" s="45">
        <v>4.7798643659990203</v>
      </c>
      <c r="X563" s="46">
        <v>100.64143371582031</v>
      </c>
      <c r="Y563" s="46">
        <v>68.3297119140625</v>
      </c>
      <c r="Z563" s="47">
        <v>10</v>
      </c>
      <c r="AA563" s="43" t="s">
        <v>80</v>
      </c>
      <c r="AB563" s="43"/>
      <c r="AC563" s="43"/>
    </row>
    <row r="564" spans="1:29" x14ac:dyDescent="0.35">
      <c r="A564" s="43">
        <v>624</v>
      </c>
      <c r="B564" s="43" t="s">
        <v>1332</v>
      </c>
      <c r="C564" s="43" t="s">
        <v>1333</v>
      </c>
      <c r="D564" s="43" t="s">
        <v>649</v>
      </c>
      <c r="E564" s="43" t="s">
        <v>77</v>
      </c>
      <c r="F564" s="43" t="s">
        <v>103</v>
      </c>
      <c r="G564" s="43" t="s">
        <v>1341</v>
      </c>
      <c r="H564" s="44">
        <v>0.34068872344296991</v>
      </c>
      <c r="I564" s="44">
        <v>0.1095508215543179</v>
      </c>
      <c r="J564" s="45">
        <v>11.3951523817439</v>
      </c>
      <c r="K564" s="45">
        <v>3.9424906711770098</v>
      </c>
      <c r="L564" s="45">
        <v>6.3431115711400903</v>
      </c>
      <c r="M564" s="45">
        <v>12.304277165145571</v>
      </c>
      <c r="N564" s="45">
        <v>25.710408034436139</v>
      </c>
      <c r="O564" s="45">
        <v>21.221804838992337</v>
      </c>
      <c r="P564" s="45">
        <v>3.0626553558813998</v>
      </c>
      <c r="Q564" s="45">
        <v>14.083193380870529</v>
      </c>
      <c r="R564" s="45">
        <v>23.83394705060007</v>
      </c>
      <c r="S564" s="45">
        <v>7.3243747692763206</v>
      </c>
      <c r="T564" s="46">
        <v>1967.6959999999999</v>
      </c>
      <c r="U564" s="46">
        <v>2058.8415</v>
      </c>
      <c r="V564" s="46">
        <v>2105.529</v>
      </c>
      <c r="W564" s="45">
        <v>21.532238686370452</v>
      </c>
      <c r="X564" s="46">
        <v>453.36752319335938</v>
      </c>
      <c r="Y564" s="46">
        <v>117.11782836914063</v>
      </c>
      <c r="Z564" s="47">
        <v>10</v>
      </c>
      <c r="AA564" s="43" t="s">
        <v>80</v>
      </c>
      <c r="AB564" s="43"/>
      <c r="AC564" s="43"/>
    </row>
    <row r="565" spans="1:29" x14ac:dyDescent="0.35">
      <c r="A565" s="43">
        <v>624</v>
      </c>
      <c r="B565" s="43" t="s">
        <v>1332</v>
      </c>
      <c r="C565" s="43" t="s">
        <v>1333</v>
      </c>
      <c r="D565" s="43" t="s">
        <v>649</v>
      </c>
      <c r="E565" s="43" t="s">
        <v>77</v>
      </c>
      <c r="F565" s="43" t="s">
        <v>103</v>
      </c>
      <c r="G565" s="43" t="s">
        <v>1342</v>
      </c>
      <c r="H565" s="44">
        <v>0.34068872344296991</v>
      </c>
      <c r="I565" s="44">
        <v>0.37724597014268152</v>
      </c>
      <c r="J565" s="45">
        <v>26.57495493805585</v>
      </c>
      <c r="K565" s="45">
        <v>5.1302946280274098</v>
      </c>
      <c r="L565" s="45">
        <v>53.557221656110677</v>
      </c>
      <c r="M565" s="45">
        <v>23.161945770397779</v>
      </c>
      <c r="N565" s="45">
        <v>73.849266894503884</v>
      </c>
      <c r="O565" s="45">
        <v>71.483578360374665</v>
      </c>
      <c r="P565" s="45">
        <v>49.271240525012423</v>
      </c>
      <c r="Q565" s="45">
        <v>61.775602313283926</v>
      </c>
      <c r="R565" s="45">
        <v>73.315411734405231</v>
      </c>
      <c r="S565" s="45">
        <v>24.074395451119031</v>
      </c>
      <c r="T565" s="46">
        <v>1967.6959999999999</v>
      </c>
      <c r="U565" s="46">
        <v>2058.8415</v>
      </c>
      <c r="V565" s="46">
        <v>2105.529</v>
      </c>
      <c r="W565" s="45">
        <v>4.7589827017981294</v>
      </c>
      <c r="X565" s="46">
        <v>100.20175933837891</v>
      </c>
      <c r="Y565" s="46">
        <v>74.27777099609375</v>
      </c>
      <c r="Z565" s="47">
        <v>10</v>
      </c>
      <c r="AA565" s="43" t="s">
        <v>80</v>
      </c>
      <c r="AB565" s="43"/>
      <c r="AC565" s="43"/>
    </row>
    <row r="566" spans="1:29" x14ac:dyDescent="0.35">
      <c r="A566" s="43">
        <v>328</v>
      </c>
      <c r="B566" s="43" t="s">
        <v>258</v>
      </c>
      <c r="C566" s="43" t="s">
        <v>259</v>
      </c>
      <c r="D566" s="43" t="s">
        <v>125</v>
      </c>
      <c r="E566" s="43" t="s">
        <v>77</v>
      </c>
      <c r="F566" s="43" t="s">
        <v>126</v>
      </c>
      <c r="G566" s="43" t="s">
        <v>260</v>
      </c>
      <c r="H566" s="44">
        <v>7.1647093309801001E-3</v>
      </c>
      <c r="I566" s="44">
        <v>6.3370992406088095E-2</v>
      </c>
      <c r="J566" s="45">
        <v>9.2553406618171508</v>
      </c>
      <c r="K566" s="45">
        <v>0.60103387922851992</v>
      </c>
      <c r="L566" s="45">
        <v>5.6239091747756902</v>
      </c>
      <c r="M566" s="45">
        <v>3.6924036779041698</v>
      </c>
      <c r="N566" s="45">
        <v>8.8045756796586989</v>
      </c>
      <c r="O566" s="45">
        <v>7.2279382556151797</v>
      </c>
      <c r="P566" s="45">
        <v>3.5634886285102203</v>
      </c>
      <c r="Q566" s="45">
        <v>9.9064666036045708</v>
      </c>
      <c r="R566" s="45">
        <v>14.819441430004602</v>
      </c>
      <c r="S566" s="45">
        <v>12.22781355233225</v>
      </c>
      <c r="T566" s="46">
        <v>807.48149999999998</v>
      </c>
      <c r="U566" s="46">
        <v>815.48199999999997</v>
      </c>
      <c r="V566" s="46">
        <v>821.63699999999994</v>
      </c>
      <c r="W566" s="45">
        <v>2.62124435076622</v>
      </c>
      <c r="X566" s="46">
        <v>21.537113189697266</v>
      </c>
      <c r="Y566" s="46">
        <v>3.3303461074829102</v>
      </c>
      <c r="Z566" s="47">
        <v>10</v>
      </c>
      <c r="AA566" s="43" t="s">
        <v>80</v>
      </c>
      <c r="AB566" s="43"/>
      <c r="AC566" s="43"/>
    </row>
    <row r="567" spans="1:29" x14ac:dyDescent="0.35">
      <c r="A567" s="43">
        <v>328</v>
      </c>
      <c r="B567" s="43" t="s">
        <v>258</v>
      </c>
      <c r="C567" s="43" t="s">
        <v>259</v>
      </c>
      <c r="D567" s="43" t="s">
        <v>125</v>
      </c>
      <c r="E567" s="43" t="s">
        <v>77</v>
      </c>
      <c r="F567" s="43" t="s">
        <v>126</v>
      </c>
      <c r="G567" s="43" t="s">
        <v>261</v>
      </c>
      <c r="H567" s="44">
        <v>7.1647093309801001E-3</v>
      </c>
      <c r="I567" s="44">
        <v>5.3728543504470698E-2</v>
      </c>
      <c r="J567" s="45">
        <v>9.8826783611563993</v>
      </c>
      <c r="K567" s="45">
        <v>0.66777547767062007</v>
      </c>
      <c r="L567" s="45">
        <v>1.49467325749178</v>
      </c>
      <c r="M567" s="45">
        <v>4.8327075140109601</v>
      </c>
      <c r="N567" s="45">
        <v>11.38203144189273</v>
      </c>
      <c r="O567" s="45">
        <v>6.7591029724571996</v>
      </c>
      <c r="P567" s="45">
        <v>7.1556845502817001</v>
      </c>
      <c r="Q567" s="45">
        <v>4.5103664734336002</v>
      </c>
      <c r="R567" s="45">
        <v>5.3069909891623599</v>
      </c>
      <c r="S567" s="45">
        <v>10.96369804978346</v>
      </c>
      <c r="T567" s="46">
        <v>807.48149999999998</v>
      </c>
      <c r="U567" s="46">
        <v>815.48199999999997</v>
      </c>
      <c r="V567" s="46">
        <v>821.63699999999994</v>
      </c>
      <c r="W567" s="45">
        <v>1.7110225983030101</v>
      </c>
      <c r="X567" s="46">
        <v>14.058394432067871</v>
      </c>
      <c r="Y567" s="46">
        <v>1.7734445333480835</v>
      </c>
      <c r="Z567" s="47">
        <v>10</v>
      </c>
      <c r="AA567" s="43" t="s">
        <v>80</v>
      </c>
      <c r="AB567" s="43"/>
      <c r="AC567" s="43"/>
    </row>
    <row r="568" spans="1:29" x14ac:dyDescent="0.35">
      <c r="A568" s="43">
        <v>328</v>
      </c>
      <c r="B568" s="43" t="s">
        <v>258</v>
      </c>
      <c r="C568" s="43" t="s">
        <v>259</v>
      </c>
      <c r="D568" s="43" t="s">
        <v>125</v>
      </c>
      <c r="E568" s="43" t="s">
        <v>77</v>
      </c>
      <c r="F568" s="43" t="s">
        <v>126</v>
      </c>
      <c r="G568" s="43" t="s">
        <v>262</v>
      </c>
      <c r="H568" s="44">
        <v>7.1647093309801001E-3</v>
      </c>
      <c r="I568" s="44">
        <v>1.5394400369497E-3</v>
      </c>
      <c r="J568" s="45">
        <v>0.30710105967377999</v>
      </c>
      <c r="K568" s="45">
        <v>0.12277724670280001</v>
      </c>
      <c r="L568" s="45">
        <v>0.15986449072154998</v>
      </c>
      <c r="M568" s="45">
        <v>0</v>
      </c>
      <c r="N568" s="45">
        <v>0</v>
      </c>
      <c r="O568" s="45">
        <v>0.12277724670280001</v>
      </c>
      <c r="P568" s="45">
        <v>0.17919027366036</v>
      </c>
      <c r="Q568" s="45">
        <v>0.33392122507129002</v>
      </c>
      <c r="R568" s="45">
        <v>0.33392122507129002</v>
      </c>
      <c r="S568" s="45">
        <v>3.1953704708129999E-2</v>
      </c>
      <c r="T568" s="46">
        <v>807.48149999999998</v>
      </c>
      <c r="U568" s="46">
        <v>815.48199999999997</v>
      </c>
      <c r="V568" s="46">
        <v>821.63699999999994</v>
      </c>
      <c r="W568" s="45">
        <v>42.244487701793339</v>
      </c>
      <c r="X568" s="46">
        <v>347.09634399414063</v>
      </c>
      <c r="Y568" s="46">
        <v>1.6030020713806152</v>
      </c>
      <c r="Z568" s="47">
        <v>10</v>
      </c>
      <c r="AA568" s="43" t="s">
        <v>80</v>
      </c>
      <c r="AB568" s="43"/>
      <c r="AC568" s="43"/>
    </row>
    <row r="569" spans="1:29" x14ac:dyDescent="0.35">
      <c r="A569" s="43">
        <v>328</v>
      </c>
      <c r="B569" s="43" t="s">
        <v>258</v>
      </c>
      <c r="C569" s="43" t="s">
        <v>259</v>
      </c>
      <c r="D569" s="43" t="s">
        <v>125</v>
      </c>
      <c r="E569" s="43" t="s">
        <v>77</v>
      </c>
      <c r="F569" s="43" t="s">
        <v>126</v>
      </c>
      <c r="G569" s="43" t="s">
        <v>263</v>
      </c>
      <c r="H569" s="44">
        <v>7.1647093309801001E-3</v>
      </c>
      <c r="I569" s="44">
        <v>4.8701439328660001E-3</v>
      </c>
      <c r="J569" s="45">
        <v>0.57488584726726</v>
      </c>
      <c r="K569" s="45">
        <v>0.38024169216162002</v>
      </c>
      <c r="L569" s="45">
        <v>0.61421359000588993</v>
      </c>
      <c r="M569" s="45">
        <v>0.42370821776137002</v>
      </c>
      <c r="N569" s="45">
        <v>0.20566395536915</v>
      </c>
      <c r="O569" s="45">
        <v>9.2822863553849999E-2</v>
      </c>
      <c r="P569" s="45">
        <v>8.2088071249270006E-2</v>
      </c>
      <c r="Q569" s="45">
        <v>0.77625175336327001</v>
      </c>
      <c r="R569" s="45">
        <v>1.0814597640110399</v>
      </c>
      <c r="S569" s="45">
        <v>0.54882463002031001</v>
      </c>
      <c r="T569" s="46">
        <v>807.48149999999998</v>
      </c>
      <c r="U569" s="46">
        <v>815.48199999999997</v>
      </c>
      <c r="V569" s="46">
        <v>821.63699999999994</v>
      </c>
      <c r="W569" s="45">
        <v>14.303987526055881</v>
      </c>
      <c r="X569" s="46">
        <v>117.52685546875</v>
      </c>
      <c r="Y569" s="46">
        <v>1.4739495515823364</v>
      </c>
      <c r="Z569" s="47">
        <v>10</v>
      </c>
      <c r="AA569" s="43" t="s">
        <v>80</v>
      </c>
      <c r="AB569" s="43"/>
      <c r="AC569" s="43"/>
    </row>
    <row r="570" spans="1:29" x14ac:dyDescent="0.35">
      <c r="A570" s="43">
        <v>328</v>
      </c>
      <c r="B570" s="43" t="s">
        <v>258</v>
      </c>
      <c r="C570" s="43" t="s">
        <v>259</v>
      </c>
      <c r="D570" s="43" t="s">
        <v>125</v>
      </c>
      <c r="E570" s="43" t="s">
        <v>77</v>
      </c>
      <c r="F570" s="43" t="s">
        <v>126</v>
      </c>
      <c r="G570" s="43" t="s">
        <v>264</v>
      </c>
      <c r="H570" s="44">
        <v>7.1647093309801001E-3</v>
      </c>
      <c r="I570" s="44">
        <v>8.6194445076449996E-4</v>
      </c>
      <c r="J570" s="45">
        <v>0</v>
      </c>
      <c r="K570" s="45">
        <v>0</v>
      </c>
      <c r="L570" s="45">
        <v>0.12779600259589</v>
      </c>
      <c r="M570" s="45">
        <v>0.12262546567718</v>
      </c>
      <c r="N570" s="45">
        <v>0</v>
      </c>
      <c r="O570" s="45">
        <v>0.10456691995283</v>
      </c>
      <c r="P570" s="45">
        <v>2.3229082643059999E-2</v>
      </c>
      <c r="Q570" s="45">
        <v>0.17159666741401</v>
      </c>
      <c r="R570" s="45">
        <v>0.25042146827306999</v>
      </c>
      <c r="S570" s="45">
        <v>0.25042146827306999</v>
      </c>
      <c r="T570" s="46">
        <v>807.48149999999998</v>
      </c>
      <c r="U570" s="46">
        <v>815.48199999999997</v>
      </c>
      <c r="V570" s="46">
        <v>821.63699999999994</v>
      </c>
      <c r="W570" s="45">
        <v>17.98772019481688</v>
      </c>
      <c r="X570" s="46">
        <v>147.79376220703125</v>
      </c>
      <c r="Y570" s="46">
        <v>0.37010732293128967</v>
      </c>
      <c r="Z570" s="47">
        <v>10</v>
      </c>
      <c r="AA570" s="43" t="s">
        <v>80</v>
      </c>
      <c r="AB570" s="43"/>
      <c r="AC570" s="43"/>
    </row>
    <row r="571" spans="1:29" x14ac:dyDescent="0.35">
      <c r="A571" s="43">
        <v>328</v>
      </c>
      <c r="B571" s="43" t="s">
        <v>258</v>
      </c>
      <c r="C571" s="43" t="s">
        <v>259</v>
      </c>
      <c r="D571" s="43" t="s">
        <v>125</v>
      </c>
      <c r="E571" s="43" t="s">
        <v>77</v>
      </c>
      <c r="F571" s="43" t="s">
        <v>126</v>
      </c>
      <c r="G571" s="43" t="s">
        <v>265</v>
      </c>
      <c r="H571" s="44">
        <v>7.1647093309801001E-3</v>
      </c>
      <c r="I571" s="44">
        <v>2.6757232797239999E-4</v>
      </c>
      <c r="J571" s="45">
        <v>0</v>
      </c>
      <c r="K571" s="45">
        <v>6.8804312907160006E-2</v>
      </c>
      <c r="L571" s="45">
        <v>6.8804312907160006E-2</v>
      </c>
      <c r="M571" s="45">
        <v>0</v>
      </c>
      <c r="N571" s="45">
        <v>0</v>
      </c>
      <c r="O571" s="45">
        <v>0</v>
      </c>
      <c r="P571" s="45">
        <v>0</v>
      </c>
      <c r="Q571" s="45">
        <v>6.8804312907160006E-2</v>
      </c>
      <c r="R571" s="45">
        <v>0</v>
      </c>
      <c r="S571" s="45">
        <v>0</v>
      </c>
      <c r="T571" s="46">
        <v>807.48149999999998</v>
      </c>
      <c r="U571" s="46">
        <v>815.48199999999997</v>
      </c>
      <c r="V571" s="46">
        <v>821.63699999999994</v>
      </c>
      <c r="W571" s="45">
        <v>5.5696617428932198</v>
      </c>
      <c r="X571" s="46">
        <v>45.762401580810547</v>
      </c>
      <c r="Y571" s="46">
        <v>3.1486507505178452E-2</v>
      </c>
      <c r="Z571" s="47">
        <v>10</v>
      </c>
      <c r="AA571" s="43" t="s">
        <v>80</v>
      </c>
      <c r="AB571" s="43"/>
      <c r="AC571" s="43"/>
    </row>
    <row r="572" spans="1:29" x14ac:dyDescent="0.35">
      <c r="A572" s="43">
        <v>328</v>
      </c>
      <c r="B572" s="43" t="s">
        <v>258</v>
      </c>
      <c r="C572" s="43" t="s">
        <v>259</v>
      </c>
      <c r="D572" s="43" t="s">
        <v>125</v>
      </c>
      <c r="E572" s="43" t="s">
        <v>77</v>
      </c>
      <c r="F572" s="43" t="s">
        <v>126</v>
      </c>
      <c r="G572" s="43" t="s">
        <v>266</v>
      </c>
      <c r="H572" s="44">
        <v>7.1647093309801001E-3</v>
      </c>
      <c r="I572" s="44">
        <v>8.5241380955969996E-3</v>
      </c>
      <c r="J572" s="45">
        <v>1.23208695571122</v>
      </c>
      <c r="K572" s="45">
        <v>0</v>
      </c>
      <c r="L572" s="45">
        <v>0.73422458160356996</v>
      </c>
      <c r="M572" s="45">
        <v>0.97582054144871999</v>
      </c>
      <c r="N572" s="45">
        <v>0.48132258079002999</v>
      </c>
      <c r="O572" s="45">
        <v>0.58875811948452006</v>
      </c>
      <c r="P572" s="45">
        <v>9.9260712970770007E-2</v>
      </c>
      <c r="Q572" s="45">
        <v>1.8704106347309499</v>
      </c>
      <c r="R572" s="45">
        <v>1.7603503592482299</v>
      </c>
      <c r="S572" s="45">
        <v>1.7169499285526</v>
      </c>
      <c r="T572" s="46">
        <v>807.48149999999998</v>
      </c>
      <c r="U572" s="46">
        <v>815.48199999999997</v>
      </c>
      <c r="V572" s="46">
        <v>821.63699999999994</v>
      </c>
      <c r="W572" s="45">
        <v>6.2758021847332301</v>
      </c>
      <c r="X572" s="46">
        <v>51.564311981201172</v>
      </c>
      <c r="Y572" s="46">
        <v>1.1559032201766968</v>
      </c>
      <c r="Z572" s="47">
        <v>10</v>
      </c>
      <c r="AA572" s="43" t="s">
        <v>80</v>
      </c>
      <c r="AB572" s="43"/>
      <c r="AC572" s="43"/>
    </row>
    <row r="573" spans="1:29" x14ac:dyDescent="0.35">
      <c r="A573" s="43">
        <v>328</v>
      </c>
      <c r="B573" s="43" t="s">
        <v>258</v>
      </c>
      <c r="C573" s="43" t="s">
        <v>259</v>
      </c>
      <c r="D573" s="43" t="s">
        <v>125</v>
      </c>
      <c r="E573" s="43" t="s">
        <v>77</v>
      </c>
      <c r="F573" s="43" t="s">
        <v>126</v>
      </c>
      <c r="G573" s="43" t="s">
        <v>267</v>
      </c>
      <c r="H573" s="44">
        <v>7.1647093309801001E-3</v>
      </c>
      <c r="I573" s="44">
        <v>0.10186782039977189</v>
      </c>
      <c r="J573" s="45">
        <v>12.04593898343394</v>
      </c>
      <c r="K573" s="45">
        <v>0.41656852852477999</v>
      </c>
      <c r="L573" s="45">
        <v>7.5670391839254796</v>
      </c>
      <c r="M573" s="45">
        <v>5.35543878633717</v>
      </c>
      <c r="N573" s="45">
        <v>17.696474867687158</v>
      </c>
      <c r="O573" s="45">
        <v>17.231773138153368</v>
      </c>
      <c r="P573" s="45">
        <v>15.412306089672281</v>
      </c>
      <c r="Q573" s="45">
        <v>14.887607405177212</v>
      </c>
      <c r="R573" s="45">
        <v>19.920572974958151</v>
      </c>
      <c r="S573" s="45">
        <v>22.058385797176218</v>
      </c>
      <c r="T573" s="46">
        <v>807.48149999999998</v>
      </c>
      <c r="U573" s="46">
        <v>815.48199999999997</v>
      </c>
      <c r="V573" s="46">
        <v>821.63699999999994</v>
      </c>
      <c r="W573" s="45">
        <v>0.69333013513688002</v>
      </c>
      <c r="X573" s="46">
        <v>5.6966567039489746</v>
      </c>
      <c r="Y573" s="46">
        <v>1.3091820478439331</v>
      </c>
      <c r="Z573" s="47">
        <v>10</v>
      </c>
      <c r="AA573" s="43" t="s">
        <v>80</v>
      </c>
      <c r="AB573" s="43"/>
      <c r="AC573" s="43"/>
    </row>
    <row r="574" spans="1:29" x14ac:dyDescent="0.35">
      <c r="A574" s="43">
        <v>328</v>
      </c>
      <c r="B574" s="43" t="s">
        <v>258</v>
      </c>
      <c r="C574" s="43" t="s">
        <v>259</v>
      </c>
      <c r="D574" s="43" t="s">
        <v>125</v>
      </c>
      <c r="E574" s="43" t="s">
        <v>77</v>
      </c>
      <c r="F574" s="43" t="s">
        <v>126</v>
      </c>
      <c r="G574" s="43" t="s">
        <v>268</v>
      </c>
      <c r="H574" s="44">
        <v>7.1647093309801001E-3</v>
      </c>
      <c r="I574" s="44">
        <v>3.0603398928404999E-3</v>
      </c>
      <c r="J574" s="45">
        <v>0.65733759828877003</v>
      </c>
      <c r="K574" s="45">
        <v>0.23626963834671999</v>
      </c>
      <c r="L574" s="45">
        <v>0.11212079734572999</v>
      </c>
      <c r="M574" s="45">
        <v>0.30705595633523997</v>
      </c>
      <c r="N574" s="45">
        <v>0</v>
      </c>
      <c r="O574" s="45">
        <v>0.22613280095253999</v>
      </c>
      <c r="P574" s="45">
        <v>0.42106795994205004</v>
      </c>
      <c r="Q574" s="45">
        <v>0.19493515898951</v>
      </c>
      <c r="R574" s="45">
        <v>0.53318875728778004</v>
      </c>
      <c r="S574" s="45">
        <v>0.19493515898951</v>
      </c>
      <c r="T574" s="46">
        <v>807.48149999999998</v>
      </c>
      <c r="U574" s="46">
        <v>815.48199999999997</v>
      </c>
      <c r="V574" s="46">
        <v>821.63699999999994</v>
      </c>
      <c r="W574" s="45">
        <v>5.0493980039218993</v>
      </c>
      <c r="X574" s="46">
        <v>41.487720489501953</v>
      </c>
      <c r="Y574" s="46">
        <v>0.31923073530197144</v>
      </c>
      <c r="Z574" s="47">
        <v>10</v>
      </c>
      <c r="AA574" s="43" t="s">
        <v>80</v>
      </c>
      <c r="AB574" s="43"/>
      <c r="AC574" s="43"/>
    </row>
    <row r="575" spans="1:29" x14ac:dyDescent="0.35">
      <c r="A575" s="43">
        <v>328</v>
      </c>
      <c r="B575" s="43" t="s">
        <v>258</v>
      </c>
      <c r="C575" s="43" t="s">
        <v>259</v>
      </c>
      <c r="D575" s="43" t="s">
        <v>125</v>
      </c>
      <c r="E575" s="43" t="s">
        <v>77</v>
      </c>
      <c r="F575" s="43" t="s">
        <v>126</v>
      </c>
      <c r="G575" s="43" t="s">
        <v>269</v>
      </c>
      <c r="H575" s="44">
        <v>7.1647093309801001E-3</v>
      </c>
      <c r="I575" s="44">
        <v>4.7176482560274097E-2</v>
      </c>
      <c r="J575" s="45">
        <v>8.4303989990686201</v>
      </c>
      <c r="K575" s="45">
        <v>1.0298435283682799</v>
      </c>
      <c r="L575" s="45">
        <v>2.1454880455426899</v>
      </c>
      <c r="M575" s="45">
        <v>1.4563044472554698</v>
      </c>
      <c r="N575" s="45">
        <v>9.5188704980901697</v>
      </c>
      <c r="O575" s="45">
        <v>4.87590608334646</v>
      </c>
      <c r="P575" s="45">
        <v>5.6576628219740002</v>
      </c>
      <c r="Q575" s="45">
        <v>5.9118095917376197</v>
      </c>
      <c r="R575" s="45">
        <v>10.75466166048472</v>
      </c>
      <c r="S575" s="45">
        <v>9.0126528921106601</v>
      </c>
      <c r="T575" s="46">
        <v>807.48149999999998</v>
      </c>
      <c r="U575" s="46">
        <v>815.48199999999997</v>
      </c>
      <c r="V575" s="46">
        <v>821.63699999999994</v>
      </c>
      <c r="W575" s="45">
        <v>3.5433455615790699</v>
      </c>
      <c r="X575" s="46">
        <v>29.113437652587891</v>
      </c>
      <c r="Y575" s="46">
        <v>3.6168427467346191</v>
      </c>
      <c r="Z575" s="47">
        <v>10</v>
      </c>
      <c r="AA575" s="43" t="s">
        <v>80</v>
      </c>
      <c r="AB575" s="43"/>
      <c r="AC575" s="43"/>
    </row>
    <row r="576" spans="1:29" x14ac:dyDescent="0.35">
      <c r="A576" s="43">
        <v>332</v>
      </c>
      <c r="B576" s="43" t="s">
        <v>1017</v>
      </c>
      <c r="C576" s="43" t="s">
        <v>1018</v>
      </c>
      <c r="D576" s="43" t="s">
        <v>125</v>
      </c>
      <c r="E576" s="43" t="s">
        <v>136</v>
      </c>
      <c r="F576" s="43" t="s">
        <v>1019</v>
      </c>
      <c r="G576" s="43" t="s">
        <v>1020</v>
      </c>
      <c r="H576" s="44">
        <v>0.1995876944902279</v>
      </c>
      <c r="I576" s="44">
        <v>5.8870093184613899E-2</v>
      </c>
      <c r="J576" s="45">
        <v>8.1687544446793794</v>
      </c>
      <c r="K576" s="45">
        <v>2.0341189672718598</v>
      </c>
      <c r="L576" s="45">
        <v>5.2802608385940895</v>
      </c>
      <c r="M576" s="45">
        <v>2.51319027682786</v>
      </c>
      <c r="N576" s="45">
        <v>13.722176626547968</v>
      </c>
      <c r="O576" s="45">
        <v>12.567891201651621</v>
      </c>
      <c r="P576" s="45">
        <v>5.9835136476523196</v>
      </c>
      <c r="Q576" s="45">
        <v>5.7618487488635806</v>
      </c>
      <c r="R576" s="45">
        <v>5.37580304031576</v>
      </c>
      <c r="S576" s="45">
        <v>8.5659608851016387</v>
      </c>
      <c r="T576" s="46">
        <v>10817.754000000001</v>
      </c>
      <c r="U576" s="46">
        <v>11374.585999999999</v>
      </c>
      <c r="V576" s="46">
        <v>11503.606</v>
      </c>
      <c r="W576" s="45">
        <v>20.167194810328372</v>
      </c>
      <c r="X576" s="46">
        <v>2319.95458984375</v>
      </c>
      <c r="Y576" s="46">
        <v>320.76934814453125</v>
      </c>
      <c r="Z576" s="47">
        <v>10</v>
      </c>
      <c r="AA576" s="43" t="s">
        <v>80</v>
      </c>
      <c r="AB576" s="43"/>
      <c r="AC576" s="43"/>
    </row>
    <row r="577" spans="1:29" x14ac:dyDescent="0.35">
      <c r="A577" s="43">
        <v>332</v>
      </c>
      <c r="B577" s="43" t="s">
        <v>1017</v>
      </c>
      <c r="C577" s="43" t="s">
        <v>1018</v>
      </c>
      <c r="D577" s="43" t="s">
        <v>125</v>
      </c>
      <c r="E577" s="43" t="s">
        <v>136</v>
      </c>
      <c r="F577" s="43" t="s">
        <v>1019</v>
      </c>
      <c r="G577" s="43" t="s">
        <v>1021</v>
      </c>
      <c r="H577" s="44">
        <v>0.1995876944902279</v>
      </c>
      <c r="I577" s="44">
        <v>0.25031588753372841</v>
      </c>
      <c r="J577" s="45">
        <v>21.175305782232069</v>
      </c>
      <c r="K577" s="45">
        <v>3.72340790109044</v>
      </c>
      <c r="L577" s="45">
        <v>30.3109421549308</v>
      </c>
      <c r="M577" s="45">
        <v>6.9603835155213094</v>
      </c>
      <c r="N577" s="45">
        <v>50.462595360944519</v>
      </c>
      <c r="O577" s="45">
        <v>46.18694028105017</v>
      </c>
      <c r="P577" s="45">
        <v>38.75304983274053</v>
      </c>
      <c r="Q577" s="45">
        <v>48.417027119152571</v>
      </c>
      <c r="R577" s="45">
        <v>40.444314506421151</v>
      </c>
      <c r="S577" s="45">
        <v>39.794552398830199</v>
      </c>
      <c r="T577" s="46">
        <v>10817.754000000001</v>
      </c>
      <c r="U577" s="46">
        <v>11374.585999999999</v>
      </c>
      <c r="V577" s="46">
        <v>11503.606</v>
      </c>
      <c r="W577" s="45">
        <v>14.98712466415077</v>
      </c>
      <c r="X577" s="46">
        <v>1724.059814453125</v>
      </c>
      <c r="Y577" s="46">
        <v>872.80908203125</v>
      </c>
      <c r="Z577" s="47">
        <v>10</v>
      </c>
      <c r="AA577" s="43" t="s">
        <v>80</v>
      </c>
      <c r="AB577" s="43"/>
      <c r="AC577" s="43"/>
    </row>
    <row r="578" spans="1:29" x14ac:dyDescent="0.35">
      <c r="A578" s="43">
        <v>332</v>
      </c>
      <c r="B578" s="43" t="s">
        <v>1017</v>
      </c>
      <c r="C578" s="43" t="s">
        <v>1018</v>
      </c>
      <c r="D578" s="43" t="s">
        <v>125</v>
      </c>
      <c r="E578" s="43" t="s">
        <v>136</v>
      </c>
      <c r="F578" s="43" t="s">
        <v>1019</v>
      </c>
      <c r="G578" s="43" t="s">
        <v>1022</v>
      </c>
      <c r="H578" s="44">
        <v>0.1995876944902279</v>
      </c>
      <c r="I578" s="44">
        <v>0.2935398755187234</v>
      </c>
      <c r="J578" s="45">
        <v>26.863327983719731</v>
      </c>
      <c r="K578" s="45">
        <v>4.6850952443921496</v>
      </c>
      <c r="L578" s="45">
        <v>34.880635300766812</v>
      </c>
      <c r="M578" s="45">
        <v>11.969688503506349</v>
      </c>
      <c r="N578" s="45">
        <v>57.690190175677337</v>
      </c>
      <c r="O578" s="45">
        <v>48.693569181396903</v>
      </c>
      <c r="P578" s="45">
        <v>42.804308858690334</v>
      </c>
      <c r="Q578" s="45">
        <v>48.535872446589799</v>
      </c>
      <c r="R578" s="45">
        <v>49.393137285699865</v>
      </c>
      <c r="S578" s="45">
        <v>46.058456888203601</v>
      </c>
      <c r="T578" s="46">
        <v>10817.754000000001</v>
      </c>
      <c r="U578" s="46">
        <v>11374.585999999999</v>
      </c>
      <c r="V578" s="46">
        <v>11503.606</v>
      </c>
      <c r="W578" s="45">
        <v>7.5562643543691603</v>
      </c>
      <c r="X578" s="46">
        <v>869.24285888671875</v>
      </c>
      <c r="Y578" s="46">
        <v>502.91415405273438</v>
      </c>
      <c r="Z578" s="47">
        <v>10</v>
      </c>
      <c r="AA578" s="43" t="s">
        <v>80</v>
      </c>
      <c r="AB578" s="43"/>
      <c r="AC578" s="43"/>
    </row>
    <row r="579" spans="1:29" x14ac:dyDescent="0.35">
      <c r="A579" s="43">
        <v>332</v>
      </c>
      <c r="B579" s="43" t="s">
        <v>1017</v>
      </c>
      <c r="C579" s="43" t="s">
        <v>1018</v>
      </c>
      <c r="D579" s="43" t="s">
        <v>125</v>
      </c>
      <c r="E579" s="43" t="s">
        <v>136</v>
      </c>
      <c r="F579" s="43" t="s">
        <v>1019</v>
      </c>
      <c r="G579" s="43" t="s">
        <v>1023</v>
      </c>
      <c r="H579" s="44">
        <v>0.1995876944902279</v>
      </c>
      <c r="I579" s="44">
        <v>0.29638432583426372</v>
      </c>
      <c r="J579" s="45">
        <v>25.912805571917318</v>
      </c>
      <c r="K579" s="45">
        <v>3.5121212712762797</v>
      </c>
      <c r="L579" s="45">
        <v>31.030661420870349</v>
      </c>
      <c r="M579" s="45">
        <v>9.8020512239040194</v>
      </c>
      <c r="N579" s="45">
        <v>60.576038592744283</v>
      </c>
      <c r="O579" s="45">
        <v>54.742558716377353</v>
      </c>
      <c r="P579" s="45">
        <v>47.939366645927571</v>
      </c>
      <c r="Q579" s="45">
        <v>60.016414124820493</v>
      </c>
      <c r="R579" s="45">
        <v>50.332608947331025</v>
      </c>
      <c r="S579" s="45">
        <v>49.111881010272498</v>
      </c>
      <c r="T579" s="46">
        <v>10817.754000000001</v>
      </c>
      <c r="U579" s="46">
        <v>11374.585999999999</v>
      </c>
      <c r="V579" s="46">
        <v>11503.606</v>
      </c>
      <c r="W579" s="45">
        <v>4.5378025127183603</v>
      </c>
      <c r="X579" s="46">
        <v>522.01092529296875</v>
      </c>
      <c r="Y579" s="46">
        <v>316.89785766601563</v>
      </c>
      <c r="Z579" s="47">
        <v>10</v>
      </c>
      <c r="AA579" s="43" t="s">
        <v>80</v>
      </c>
      <c r="AB579" s="43"/>
      <c r="AC579" s="43"/>
    </row>
    <row r="580" spans="1:29" x14ac:dyDescent="0.35">
      <c r="A580" s="43">
        <v>332</v>
      </c>
      <c r="B580" s="43" t="s">
        <v>1017</v>
      </c>
      <c r="C580" s="43" t="s">
        <v>1018</v>
      </c>
      <c r="D580" s="43" t="s">
        <v>125</v>
      </c>
      <c r="E580" s="43" t="s">
        <v>136</v>
      </c>
      <c r="F580" s="43" t="s">
        <v>1019</v>
      </c>
      <c r="G580" s="43" t="s">
        <v>1024</v>
      </c>
      <c r="H580" s="44">
        <v>0.1995876944902279</v>
      </c>
      <c r="I580" s="44">
        <v>0.18708245123847911</v>
      </c>
      <c r="J580" s="45">
        <v>15.063575462525151</v>
      </c>
      <c r="K580" s="45">
        <v>3.2042210323590301</v>
      </c>
      <c r="L580" s="45">
        <v>22.00849881632946</v>
      </c>
      <c r="M580" s="45">
        <v>3.5834643370512302</v>
      </c>
      <c r="N580" s="45">
        <v>41.518486258775411</v>
      </c>
      <c r="O580" s="45">
        <v>36.26410999423755</v>
      </c>
      <c r="P580" s="45">
        <v>25.988073462763428</v>
      </c>
      <c r="Q580" s="45">
        <v>39.176933868697375</v>
      </c>
      <c r="R580" s="45">
        <v>29.771962130043061</v>
      </c>
      <c r="S580" s="45">
        <v>32.449567569758145</v>
      </c>
      <c r="T580" s="46">
        <v>10817.754000000001</v>
      </c>
      <c r="U580" s="46">
        <v>11374.585999999999</v>
      </c>
      <c r="V580" s="46">
        <v>11503.606</v>
      </c>
      <c r="W580" s="45">
        <v>3.2782783305898304</v>
      </c>
      <c r="X580" s="46">
        <v>377.12020874023438</v>
      </c>
      <c r="Y580" s="46">
        <v>157.59759521484375</v>
      </c>
      <c r="Z580" s="47">
        <v>10</v>
      </c>
      <c r="AA580" s="43" t="s">
        <v>80</v>
      </c>
      <c r="AB580" s="43"/>
      <c r="AC580" s="43"/>
    </row>
    <row r="581" spans="1:29" x14ac:dyDescent="0.35">
      <c r="A581" s="43">
        <v>332</v>
      </c>
      <c r="B581" s="43" t="s">
        <v>1017</v>
      </c>
      <c r="C581" s="43" t="s">
        <v>1018</v>
      </c>
      <c r="D581" s="43" t="s">
        <v>125</v>
      </c>
      <c r="E581" s="43" t="s">
        <v>136</v>
      </c>
      <c r="F581" s="43" t="s">
        <v>1019</v>
      </c>
      <c r="G581" s="43" t="s">
        <v>1025</v>
      </c>
      <c r="H581" s="44">
        <v>0.1995876944902279</v>
      </c>
      <c r="I581" s="44">
        <v>0.19487530687315049</v>
      </c>
      <c r="J581" s="45">
        <v>19.491322353870768</v>
      </c>
      <c r="K581" s="45">
        <v>3.16551163741181</v>
      </c>
      <c r="L581" s="45">
        <v>20.684211699630762</v>
      </c>
      <c r="M581" s="45">
        <v>6.5536366765067298</v>
      </c>
      <c r="N581" s="45">
        <v>40.573673419669582</v>
      </c>
      <c r="O581" s="45">
        <v>35.72567599841522</v>
      </c>
      <c r="P581" s="45">
        <v>25.836447075276041</v>
      </c>
      <c r="Q581" s="45">
        <v>35.825414334856482</v>
      </c>
      <c r="R581" s="45">
        <v>30.866807010314663</v>
      </c>
      <c r="S581" s="45">
        <v>32.263487430686737</v>
      </c>
      <c r="T581" s="46">
        <v>10817.754000000001</v>
      </c>
      <c r="U581" s="46">
        <v>11374.585999999999</v>
      </c>
      <c r="V581" s="46">
        <v>11503.606</v>
      </c>
      <c r="W581" s="45">
        <v>10.82105913001169</v>
      </c>
      <c r="X581" s="46">
        <v>1244.81201171875</v>
      </c>
      <c r="Y581" s="46">
        <v>509.90618896484375</v>
      </c>
      <c r="Z581" s="47">
        <v>10</v>
      </c>
      <c r="AA581" s="43" t="s">
        <v>80</v>
      </c>
      <c r="AB581" s="43"/>
      <c r="AC581" s="43"/>
    </row>
    <row r="582" spans="1:29" x14ac:dyDescent="0.35">
      <c r="A582" s="43">
        <v>332</v>
      </c>
      <c r="B582" s="43" t="s">
        <v>1017</v>
      </c>
      <c r="C582" s="43" t="s">
        <v>1018</v>
      </c>
      <c r="D582" s="43" t="s">
        <v>125</v>
      </c>
      <c r="E582" s="43" t="s">
        <v>136</v>
      </c>
      <c r="F582" s="43" t="s">
        <v>1019</v>
      </c>
      <c r="G582" s="43" t="s">
        <v>243</v>
      </c>
      <c r="H582" s="44">
        <v>0.1995876944902279</v>
      </c>
      <c r="I582" s="44">
        <v>0.20302076247347159</v>
      </c>
      <c r="J582" s="45">
        <v>19.935424644076111</v>
      </c>
      <c r="K582" s="45">
        <v>3.2088105024631401</v>
      </c>
      <c r="L582" s="45">
        <v>23.010560168540291</v>
      </c>
      <c r="M582" s="45">
        <v>6.5589090248294806</v>
      </c>
      <c r="N582" s="45">
        <v>43.049166135950649</v>
      </c>
      <c r="O582" s="45">
        <v>38.835505078210346</v>
      </c>
      <c r="P582" s="45">
        <v>23.805481106555302</v>
      </c>
      <c r="Q582" s="45">
        <v>35.988372875660431</v>
      </c>
      <c r="R582" s="45">
        <v>35.126800321220344</v>
      </c>
      <c r="S582" s="45">
        <v>30.490933914723726</v>
      </c>
      <c r="T582" s="46">
        <v>10817.754000000001</v>
      </c>
      <c r="U582" s="46">
        <v>11374.585999999999</v>
      </c>
      <c r="V582" s="46">
        <v>11503.606</v>
      </c>
      <c r="W582" s="45">
        <v>3.6433747145790703</v>
      </c>
      <c r="X582" s="46">
        <v>419.11947631835938</v>
      </c>
      <c r="Y582" s="46">
        <v>180.81733703613281</v>
      </c>
      <c r="Z582" s="47">
        <v>10</v>
      </c>
      <c r="AA582" s="43" t="s">
        <v>80</v>
      </c>
      <c r="AB582" s="43"/>
      <c r="AC582" s="43"/>
    </row>
    <row r="583" spans="1:29" x14ac:dyDescent="0.35">
      <c r="A583" s="43">
        <v>332</v>
      </c>
      <c r="B583" s="43" t="s">
        <v>1017</v>
      </c>
      <c r="C583" s="43" t="s">
        <v>1018</v>
      </c>
      <c r="D583" s="43" t="s">
        <v>125</v>
      </c>
      <c r="E583" s="43" t="s">
        <v>136</v>
      </c>
      <c r="F583" s="43" t="s">
        <v>1019</v>
      </c>
      <c r="G583" s="43" t="s">
        <v>244</v>
      </c>
      <c r="H583" s="44">
        <v>0.1995876944902279</v>
      </c>
      <c r="I583" s="44">
        <v>0.23027397397272489</v>
      </c>
      <c r="J583" s="45">
        <v>21.474494659132638</v>
      </c>
      <c r="K583" s="45">
        <v>4.2989140135702701</v>
      </c>
      <c r="L583" s="45">
        <v>20.138596084465952</v>
      </c>
      <c r="M583" s="45">
        <v>6.35523079885201</v>
      </c>
      <c r="N583" s="45">
        <v>49.676244453635171</v>
      </c>
      <c r="O583" s="45">
        <v>44.319783778726176</v>
      </c>
      <c r="P583" s="45">
        <v>37.597640576690338</v>
      </c>
      <c r="Q583" s="45">
        <v>48.948265318980489</v>
      </c>
      <c r="R583" s="45">
        <v>37.049331693117736</v>
      </c>
      <c r="S583" s="45">
        <v>40.100180661452271</v>
      </c>
      <c r="T583" s="46">
        <v>10817.754000000001</v>
      </c>
      <c r="U583" s="46">
        <v>11374.585999999999</v>
      </c>
      <c r="V583" s="46">
        <v>11503.606</v>
      </c>
      <c r="W583" s="45">
        <v>5.3096809662320297</v>
      </c>
      <c r="X583" s="46">
        <v>610.80474853515625</v>
      </c>
      <c r="Y583" s="46">
        <v>305.39013671875</v>
      </c>
      <c r="Z583" s="47">
        <v>10</v>
      </c>
      <c r="AA583" s="43" t="s">
        <v>80</v>
      </c>
      <c r="AB583" s="43"/>
      <c r="AC583" s="43"/>
    </row>
    <row r="584" spans="1:29" x14ac:dyDescent="0.35">
      <c r="A584" s="43">
        <v>332</v>
      </c>
      <c r="B584" s="43" t="s">
        <v>1017</v>
      </c>
      <c r="C584" s="43" t="s">
        <v>1018</v>
      </c>
      <c r="D584" s="43" t="s">
        <v>125</v>
      </c>
      <c r="E584" s="43" t="s">
        <v>136</v>
      </c>
      <c r="F584" s="43" t="s">
        <v>1019</v>
      </c>
      <c r="G584" s="43" t="s">
        <v>1026</v>
      </c>
      <c r="H584" s="44">
        <v>0.1995876944902279</v>
      </c>
      <c r="I584" s="44">
        <v>0.2302530795042502</v>
      </c>
      <c r="J584" s="45">
        <v>19.230369109013481</v>
      </c>
      <c r="K584" s="45">
        <v>7.0961325576193</v>
      </c>
      <c r="L584" s="45">
        <v>29.569303189094459</v>
      </c>
      <c r="M584" s="45">
        <v>7.3938472414594001</v>
      </c>
      <c r="N584" s="45">
        <v>45.356231301032054</v>
      </c>
      <c r="O584" s="45">
        <v>38.238964691020087</v>
      </c>
      <c r="P584" s="45">
        <v>35.440162798602991</v>
      </c>
      <c r="Q584" s="45">
        <v>41.018605703668484</v>
      </c>
      <c r="R584" s="45">
        <v>30.024161308005308</v>
      </c>
      <c r="S584" s="45">
        <v>34.508461013541755</v>
      </c>
      <c r="T584" s="46">
        <v>10817.754000000001</v>
      </c>
      <c r="U584" s="46">
        <v>11374.585999999999</v>
      </c>
      <c r="V584" s="46">
        <v>11503.606</v>
      </c>
      <c r="W584" s="45">
        <v>16.103738621456458</v>
      </c>
      <c r="X584" s="46">
        <v>1852.5106201171875</v>
      </c>
      <c r="Y584" s="46">
        <v>846.76715087890625</v>
      </c>
      <c r="Z584" s="47">
        <v>10</v>
      </c>
      <c r="AA584" s="43" t="s">
        <v>80</v>
      </c>
      <c r="AB584" s="43"/>
      <c r="AC584" s="43"/>
    </row>
    <row r="585" spans="1:29" x14ac:dyDescent="0.35">
      <c r="A585" s="43">
        <v>332</v>
      </c>
      <c r="B585" s="43" t="s">
        <v>1017</v>
      </c>
      <c r="C585" s="43" t="s">
        <v>1018</v>
      </c>
      <c r="D585" s="43" t="s">
        <v>125</v>
      </c>
      <c r="E585" s="43" t="s">
        <v>136</v>
      </c>
      <c r="F585" s="43" t="s">
        <v>1019</v>
      </c>
      <c r="G585" s="43" t="s">
        <v>245</v>
      </c>
      <c r="H585" s="44">
        <v>0.1995876944902279</v>
      </c>
      <c r="I585" s="44">
        <v>0.22611923654501159</v>
      </c>
      <c r="J585" s="45">
        <v>21.187154021395749</v>
      </c>
      <c r="K585" s="45">
        <v>2.9803469936855902</v>
      </c>
      <c r="L585" s="45">
        <v>23.524496912905178</v>
      </c>
      <c r="M585" s="45">
        <v>9.4106227339078004</v>
      </c>
      <c r="N585" s="45">
        <v>45.848649142177976</v>
      </c>
      <c r="O585" s="45">
        <v>41.301443382273241</v>
      </c>
      <c r="P585" s="45">
        <v>33.354680262329538</v>
      </c>
      <c r="Q585" s="45">
        <v>44.488454977290232</v>
      </c>
      <c r="R585" s="45">
        <v>32.970345931064685</v>
      </c>
      <c r="S585" s="45">
        <v>37.74319009998306</v>
      </c>
      <c r="T585" s="46">
        <v>10817.754000000001</v>
      </c>
      <c r="U585" s="46">
        <v>11374.585999999999</v>
      </c>
      <c r="V585" s="46">
        <v>11503.606</v>
      </c>
      <c r="W585" s="45">
        <v>7.6327138618851906</v>
      </c>
      <c r="X585" s="46">
        <v>878.037353515625</v>
      </c>
      <c r="Y585" s="46">
        <v>403.60214233398438</v>
      </c>
      <c r="Z585" s="47">
        <v>10</v>
      </c>
      <c r="AA585" s="43" t="s">
        <v>80</v>
      </c>
      <c r="AB585" s="43"/>
      <c r="AC585" s="43"/>
    </row>
    <row r="586" spans="1:29" x14ac:dyDescent="0.35">
      <c r="A586" s="43">
        <v>332</v>
      </c>
      <c r="B586" s="43" t="s">
        <v>1017</v>
      </c>
      <c r="C586" s="43" t="s">
        <v>1018</v>
      </c>
      <c r="D586" s="43" t="s">
        <v>125</v>
      </c>
      <c r="E586" s="43" t="s">
        <v>136</v>
      </c>
      <c r="F586" s="43" t="s">
        <v>1019</v>
      </c>
      <c r="G586" s="43" t="s">
        <v>1027</v>
      </c>
      <c r="H586" s="44">
        <v>0.1995876944902279</v>
      </c>
      <c r="I586" s="44">
        <v>0.22451728815844679</v>
      </c>
      <c r="J586" s="45">
        <v>17.664011493953012</v>
      </c>
      <c r="K586" s="45">
        <v>3.6273674467227699</v>
      </c>
      <c r="L586" s="45">
        <v>29.538926204184619</v>
      </c>
      <c r="M586" s="45">
        <v>6.3194683545503398</v>
      </c>
      <c r="N586" s="45">
        <v>47.383049862676927</v>
      </c>
      <c r="O586" s="45">
        <v>38.700312865558786</v>
      </c>
      <c r="P586" s="45">
        <v>33.717740208628221</v>
      </c>
      <c r="Q586" s="45">
        <v>46.68867765752654</v>
      </c>
      <c r="R586" s="45">
        <v>27.201345764764788</v>
      </c>
      <c r="S586" s="45">
        <v>38.99067182759142</v>
      </c>
      <c r="T586" s="46">
        <v>10817.754000000001</v>
      </c>
      <c r="U586" s="46">
        <v>11374.585999999999</v>
      </c>
      <c r="V586" s="46">
        <v>11503.606</v>
      </c>
      <c r="W586" s="45">
        <v>5.9627680336799296</v>
      </c>
      <c r="X586" s="46">
        <v>685.933349609375</v>
      </c>
      <c r="Y586" s="46">
        <v>329.94046020507813</v>
      </c>
      <c r="Z586" s="47">
        <v>10</v>
      </c>
      <c r="AA586" s="43" t="s">
        <v>80</v>
      </c>
      <c r="AB586" s="43"/>
      <c r="AC586" s="43"/>
    </row>
    <row r="587" spans="1:29" x14ac:dyDescent="0.35">
      <c r="A587" s="43">
        <v>340</v>
      </c>
      <c r="B587" s="43" t="s">
        <v>655</v>
      </c>
      <c r="C587" s="43" t="s">
        <v>656</v>
      </c>
      <c r="D587" s="43" t="s">
        <v>125</v>
      </c>
      <c r="E587" s="43" t="s">
        <v>77</v>
      </c>
      <c r="F587" s="43" t="s">
        <v>78</v>
      </c>
      <c r="G587" s="43" t="s">
        <v>657</v>
      </c>
      <c r="H587" s="44">
        <v>5.1154169385928899E-2</v>
      </c>
      <c r="I587" s="44">
        <v>2.44224770630516E-2</v>
      </c>
      <c r="J587" s="45">
        <v>3.3156340245262901</v>
      </c>
      <c r="K587" s="45">
        <v>0</v>
      </c>
      <c r="L587" s="45">
        <v>3.0347437393096199</v>
      </c>
      <c r="M587" s="45">
        <v>3.6424364008992303</v>
      </c>
      <c r="N587" s="45">
        <v>4.6731084948719701</v>
      </c>
      <c r="O587" s="45">
        <v>1.4747559450571599</v>
      </c>
      <c r="P587" s="45">
        <v>0.65008610498982999</v>
      </c>
      <c r="Q587" s="45">
        <v>2.46478303864953</v>
      </c>
      <c r="R587" s="45">
        <v>2.6532583949381001</v>
      </c>
      <c r="S587" s="45">
        <v>2.0660242407636997</v>
      </c>
      <c r="T587" s="46">
        <v>9943.6334999999999</v>
      </c>
      <c r="U587" s="46">
        <v>10289.8765</v>
      </c>
      <c r="V587" s="46">
        <v>10463.871999999999</v>
      </c>
      <c r="W587" s="45">
        <v>4.7241581827428405</v>
      </c>
      <c r="X587" s="46">
        <v>494.32986450195313</v>
      </c>
      <c r="Y587" s="46">
        <v>32.345203399658203</v>
      </c>
      <c r="Z587" s="47">
        <v>10</v>
      </c>
      <c r="AA587" s="43" t="s">
        <v>80</v>
      </c>
      <c r="AB587" s="43"/>
      <c r="AC587" s="43"/>
    </row>
    <row r="588" spans="1:29" x14ac:dyDescent="0.35">
      <c r="A588" s="43">
        <v>340</v>
      </c>
      <c r="B588" s="43" t="s">
        <v>655</v>
      </c>
      <c r="C588" s="43" t="s">
        <v>656</v>
      </c>
      <c r="D588" s="43" t="s">
        <v>125</v>
      </c>
      <c r="E588" s="43" t="s">
        <v>77</v>
      </c>
      <c r="F588" s="43" t="s">
        <v>78</v>
      </c>
      <c r="G588" s="43" t="s">
        <v>658</v>
      </c>
      <c r="H588" s="44">
        <v>5.1154169385928899E-2</v>
      </c>
      <c r="I588" s="44">
        <v>5.9549587372503203E-2</v>
      </c>
      <c r="J588" s="45">
        <v>5.9869431182632704</v>
      </c>
      <c r="K588" s="45">
        <v>0.65661825209823999</v>
      </c>
      <c r="L588" s="45">
        <v>5.4010008641874201</v>
      </c>
      <c r="M588" s="45">
        <v>7.2688868698013493</v>
      </c>
      <c r="N588" s="45">
        <v>13.895803397916989</v>
      </c>
      <c r="O588" s="45">
        <v>6.6183561498434198</v>
      </c>
      <c r="P588" s="45">
        <v>4.2239001875181099</v>
      </c>
      <c r="Q588" s="45">
        <v>7.7659415458055898</v>
      </c>
      <c r="R588" s="45">
        <v>11.38836168739763</v>
      </c>
      <c r="S588" s="45">
        <v>5.3565469889220703</v>
      </c>
      <c r="T588" s="46">
        <v>9943.6334999999999</v>
      </c>
      <c r="U588" s="46">
        <v>10289.8765</v>
      </c>
      <c r="V588" s="46">
        <v>10463.871999999999</v>
      </c>
      <c r="W588" s="45">
        <v>5.8188366755432002</v>
      </c>
      <c r="X588" s="46">
        <v>608.8756103515625</v>
      </c>
      <c r="Y588" s="46">
        <v>86.476142883300781</v>
      </c>
      <c r="Z588" s="47">
        <v>10</v>
      </c>
      <c r="AA588" s="43" t="s">
        <v>80</v>
      </c>
      <c r="AB588" s="43"/>
      <c r="AC588" s="43"/>
    </row>
    <row r="589" spans="1:29" x14ac:dyDescent="0.35">
      <c r="A589" s="43">
        <v>340</v>
      </c>
      <c r="B589" s="43" t="s">
        <v>655</v>
      </c>
      <c r="C589" s="43" t="s">
        <v>656</v>
      </c>
      <c r="D589" s="43" t="s">
        <v>125</v>
      </c>
      <c r="E589" s="43" t="s">
        <v>77</v>
      </c>
      <c r="F589" s="43" t="s">
        <v>78</v>
      </c>
      <c r="G589" s="43" t="s">
        <v>659</v>
      </c>
      <c r="H589" s="44">
        <v>5.1154169385928899E-2</v>
      </c>
      <c r="I589" s="44">
        <v>3.8941782822480099E-2</v>
      </c>
      <c r="J589" s="45">
        <v>3.0329273244483099</v>
      </c>
      <c r="K589" s="45">
        <v>0.63026870480399</v>
      </c>
      <c r="L589" s="45">
        <v>5.3217599975278702</v>
      </c>
      <c r="M589" s="45">
        <v>5.6213113264311501</v>
      </c>
      <c r="N589" s="45">
        <v>8.0744262488197496</v>
      </c>
      <c r="O589" s="45">
        <v>5.0662116150102499</v>
      </c>
      <c r="P589" s="45">
        <v>1.6873996854957001</v>
      </c>
      <c r="Q589" s="45">
        <v>3.9400536187608295</v>
      </c>
      <c r="R589" s="45">
        <v>5.2305543537819297</v>
      </c>
      <c r="S589" s="45">
        <v>2.2777614989319201</v>
      </c>
      <c r="T589" s="46">
        <v>9943.6334999999999</v>
      </c>
      <c r="U589" s="46">
        <v>10289.8765</v>
      </c>
      <c r="V589" s="46">
        <v>10463.871999999999</v>
      </c>
      <c r="W589" s="45">
        <v>3.6477648772823801</v>
      </c>
      <c r="X589" s="46">
        <v>381.69744873046875</v>
      </c>
      <c r="Y589" s="46">
        <v>34.392627716064453</v>
      </c>
      <c r="Z589" s="47">
        <v>10</v>
      </c>
      <c r="AA589" s="43" t="s">
        <v>80</v>
      </c>
      <c r="AB589" s="43"/>
      <c r="AC589" s="43"/>
    </row>
    <row r="590" spans="1:29" x14ac:dyDescent="0.35">
      <c r="A590" s="43">
        <v>340</v>
      </c>
      <c r="B590" s="43" t="s">
        <v>655</v>
      </c>
      <c r="C590" s="43" t="s">
        <v>656</v>
      </c>
      <c r="D590" s="43" t="s">
        <v>125</v>
      </c>
      <c r="E590" s="43" t="s">
        <v>77</v>
      </c>
      <c r="F590" s="43" t="s">
        <v>78</v>
      </c>
      <c r="G590" s="43" t="s">
        <v>660</v>
      </c>
      <c r="H590" s="44">
        <v>5.1154169385928899E-2</v>
      </c>
      <c r="I590" s="44">
        <v>6.7201334809109003E-2</v>
      </c>
      <c r="J590" s="45">
        <v>6.7541164925447497</v>
      </c>
      <c r="K590" s="45">
        <v>0.83706004435960013</v>
      </c>
      <c r="L590" s="45">
        <v>8.3416257222561789</v>
      </c>
      <c r="M590" s="45">
        <v>8.2799409937635815</v>
      </c>
      <c r="N590" s="45">
        <v>14.523813905205779</v>
      </c>
      <c r="O590" s="45">
        <v>7.6404787898526196</v>
      </c>
      <c r="P590" s="45">
        <v>1.13252082043409</v>
      </c>
      <c r="Q590" s="45">
        <v>6.0115902031416297</v>
      </c>
      <c r="R590" s="45">
        <v>11.17546476693853</v>
      </c>
      <c r="S590" s="45">
        <v>7.8403044119979999</v>
      </c>
      <c r="T590" s="46">
        <v>9943.6334999999999</v>
      </c>
      <c r="U590" s="46">
        <v>10289.8765</v>
      </c>
      <c r="V590" s="46">
        <v>10463.871999999999</v>
      </c>
      <c r="W590" s="45">
        <v>6.2451414954595492</v>
      </c>
      <c r="X590" s="46">
        <v>653.483642578125</v>
      </c>
      <c r="Y590" s="46">
        <v>96.568809509277344</v>
      </c>
      <c r="Z590" s="47">
        <v>10</v>
      </c>
      <c r="AA590" s="43" t="s">
        <v>80</v>
      </c>
      <c r="AB590" s="43"/>
      <c r="AC590" s="43"/>
    </row>
    <row r="591" spans="1:29" x14ac:dyDescent="0.35">
      <c r="A591" s="43">
        <v>340</v>
      </c>
      <c r="B591" s="43" t="s">
        <v>655</v>
      </c>
      <c r="C591" s="43" t="s">
        <v>656</v>
      </c>
      <c r="D591" s="43" t="s">
        <v>125</v>
      </c>
      <c r="E591" s="43" t="s">
        <v>77</v>
      </c>
      <c r="F591" s="43" t="s">
        <v>78</v>
      </c>
      <c r="G591" s="43" t="s">
        <v>661</v>
      </c>
      <c r="H591" s="44">
        <v>5.1154169385928899E-2</v>
      </c>
      <c r="I591" s="44">
        <v>9.6972143916456893E-2</v>
      </c>
      <c r="J591" s="45">
        <v>9.6799331933521504</v>
      </c>
      <c r="K591" s="45">
        <v>0.76795172893747998</v>
      </c>
      <c r="L591" s="45">
        <v>15.998043605937109</v>
      </c>
      <c r="M591" s="45">
        <v>11.05699798021004</v>
      </c>
      <c r="N591" s="45">
        <v>20.547253719232568</v>
      </c>
      <c r="O591" s="45">
        <v>11.61703182018103</v>
      </c>
      <c r="P591" s="45">
        <v>1.1931232613771701</v>
      </c>
      <c r="Q591" s="45">
        <v>3.8925519496782699</v>
      </c>
      <c r="R591" s="45">
        <v>14.06775687141956</v>
      </c>
      <c r="S591" s="45">
        <v>10.723361902351551</v>
      </c>
      <c r="T591" s="46">
        <v>9943.6334999999999</v>
      </c>
      <c r="U591" s="46">
        <v>10289.8765</v>
      </c>
      <c r="V591" s="46">
        <v>10463.871999999999</v>
      </c>
      <c r="W591" s="45">
        <v>4.61408915968551</v>
      </c>
      <c r="X591" s="46">
        <v>482.8123779296875</v>
      </c>
      <c r="Y591" s="46">
        <v>104.33441925048828</v>
      </c>
      <c r="Z591" s="47">
        <v>10</v>
      </c>
      <c r="AA591" s="43" t="s">
        <v>80</v>
      </c>
      <c r="AB591" s="43"/>
      <c r="AC591" s="43"/>
    </row>
    <row r="592" spans="1:29" x14ac:dyDescent="0.35">
      <c r="A592" s="43">
        <v>340</v>
      </c>
      <c r="B592" s="43" t="s">
        <v>655</v>
      </c>
      <c r="C592" s="43" t="s">
        <v>656</v>
      </c>
      <c r="D592" s="43" t="s">
        <v>125</v>
      </c>
      <c r="E592" s="43" t="s">
        <v>77</v>
      </c>
      <c r="F592" s="43" t="s">
        <v>78</v>
      </c>
      <c r="G592" s="43" t="s">
        <v>662</v>
      </c>
      <c r="H592" s="44">
        <v>5.1154169385928899E-2</v>
      </c>
      <c r="I592" s="44">
        <v>1.40385753094568E-2</v>
      </c>
      <c r="J592" s="45">
        <v>1.9854610373931201</v>
      </c>
      <c r="K592" s="45">
        <v>0.58235245801620006</v>
      </c>
      <c r="L592" s="45">
        <v>1.68160516808824</v>
      </c>
      <c r="M592" s="45">
        <v>1.7683126524022601</v>
      </c>
      <c r="N592" s="45">
        <v>2.4640300396652304</v>
      </c>
      <c r="O592" s="45">
        <v>1.3648834066942099</v>
      </c>
      <c r="P592" s="45">
        <v>0.13072756175464001</v>
      </c>
      <c r="Q592" s="45">
        <v>0.34314549809010997</v>
      </c>
      <c r="R592" s="45">
        <v>2.0110275421436299</v>
      </c>
      <c r="S592" s="45">
        <v>0.90242756096560994</v>
      </c>
      <c r="T592" s="46">
        <v>9943.6334999999999</v>
      </c>
      <c r="U592" s="46">
        <v>10289.8765</v>
      </c>
      <c r="V592" s="46">
        <v>10463.871999999999</v>
      </c>
      <c r="W592" s="45">
        <v>11.53908274934628</v>
      </c>
      <c r="X592" s="46">
        <v>1207.434814453125</v>
      </c>
      <c r="Y592" s="46">
        <v>42.610664367675781</v>
      </c>
      <c r="Z592" s="47">
        <v>10</v>
      </c>
      <c r="AA592" s="43" t="s">
        <v>80</v>
      </c>
      <c r="AB592" s="43"/>
      <c r="AC592" s="43"/>
    </row>
    <row r="593" spans="1:29" x14ac:dyDescent="0.35">
      <c r="A593" s="43">
        <v>340</v>
      </c>
      <c r="B593" s="43" t="s">
        <v>655</v>
      </c>
      <c r="C593" s="43" t="s">
        <v>656</v>
      </c>
      <c r="D593" s="43" t="s">
        <v>125</v>
      </c>
      <c r="E593" s="43" t="s">
        <v>77</v>
      </c>
      <c r="F593" s="43" t="s">
        <v>78</v>
      </c>
      <c r="G593" s="43" t="s">
        <v>663</v>
      </c>
      <c r="H593" s="44">
        <v>5.1154169385928899E-2</v>
      </c>
      <c r="I593" s="44">
        <v>6.5766902571224002E-3</v>
      </c>
      <c r="J593" s="45">
        <v>0.78564934162497002</v>
      </c>
      <c r="K593" s="45">
        <v>0</v>
      </c>
      <c r="L593" s="45">
        <v>1.1271646617903399</v>
      </c>
      <c r="M593" s="45">
        <v>0.82727647874084009</v>
      </c>
      <c r="N593" s="45">
        <v>0.95435759119693997</v>
      </c>
      <c r="O593" s="45">
        <v>0.85660664870131009</v>
      </c>
      <c r="P593" s="45">
        <v>0.16384790296863</v>
      </c>
      <c r="Q593" s="45">
        <v>0.26491864961797001</v>
      </c>
      <c r="R593" s="45">
        <v>0.79296356529613998</v>
      </c>
      <c r="S593" s="45">
        <v>0.58507665856634994</v>
      </c>
      <c r="T593" s="46">
        <v>9943.6334999999999</v>
      </c>
      <c r="U593" s="46">
        <v>10289.8765</v>
      </c>
      <c r="V593" s="46">
        <v>10463.871999999999</v>
      </c>
      <c r="W593" s="45">
        <v>9.8079770070899386</v>
      </c>
      <c r="X593" s="46">
        <v>1026.294189453125</v>
      </c>
      <c r="Y593" s="46">
        <v>16.054903030395508</v>
      </c>
      <c r="Z593" s="47">
        <v>10</v>
      </c>
      <c r="AA593" s="43" t="s">
        <v>80</v>
      </c>
      <c r="AB593" s="43"/>
      <c r="AC593" s="43"/>
    </row>
    <row r="594" spans="1:29" x14ac:dyDescent="0.35">
      <c r="A594" s="43">
        <v>340</v>
      </c>
      <c r="B594" s="43" t="s">
        <v>655</v>
      </c>
      <c r="C594" s="43" t="s">
        <v>656</v>
      </c>
      <c r="D594" s="43" t="s">
        <v>125</v>
      </c>
      <c r="E594" s="43" t="s">
        <v>77</v>
      </c>
      <c r="F594" s="43" t="s">
        <v>78</v>
      </c>
      <c r="G594" s="43" t="s">
        <v>664</v>
      </c>
      <c r="H594" s="44">
        <v>5.1154169385928899E-2</v>
      </c>
      <c r="I594" s="44">
        <v>5.9730504259778598E-2</v>
      </c>
      <c r="J594" s="45">
        <v>4.3457042747748504</v>
      </c>
      <c r="K594" s="45">
        <v>0.50062315179951</v>
      </c>
      <c r="L594" s="45">
        <v>6.6777582604892096</v>
      </c>
      <c r="M594" s="45">
        <v>7.8876173157620704</v>
      </c>
      <c r="N594" s="45">
        <v>14.39893597698827</v>
      </c>
      <c r="O594" s="45">
        <v>5.2062366127546094</v>
      </c>
      <c r="P594" s="45">
        <v>2.0969840978021899</v>
      </c>
      <c r="Q594" s="45">
        <v>9.4005075004763405</v>
      </c>
      <c r="R594" s="45">
        <v>12.043422295007369</v>
      </c>
      <c r="S594" s="45">
        <v>6.1337121760443205</v>
      </c>
      <c r="T594" s="46">
        <v>9943.6334999999999</v>
      </c>
      <c r="U594" s="46">
        <v>10289.8765</v>
      </c>
      <c r="V594" s="46">
        <v>10463.871999999999</v>
      </c>
      <c r="W594" s="45">
        <v>5.8388528960807404</v>
      </c>
      <c r="X594" s="46">
        <v>610.9700927734375</v>
      </c>
      <c r="Y594" s="46">
        <v>89.045578002929688</v>
      </c>
      <c r="Z594" s="47">
        <v>10</v>
      </c>
      <c r="AA594" s="43" t="s">
        <v>80</v>
      </c>
      <c r="AB594" s="43"/>
      <c r="AC594" s="43"/>
    </row>
    <row r="595" spans="1:29" x14ac:dyDescent="0.35">
      <c r="A595" s="43">
        <v>340</v>
      </c>
      <c r="B595" s="43" t="s">
        <v>655</v>
      </c>
      <c r="C595" s="43" t="s">
        <v>656</v>
      </c>
      <c r="D595" s="43" t="s">
        <v>125</v>
      </c>
      <c r="E595" s="43" t="s">
        <v>77</v>
      </c>
      <c r="F595" s="43" t="s">
        <v>78</v>
      </c>
      <c r="G595" s="43" t="s">
        <v>665</v>
      </c>
      <c r="H595" s="44">
        <v>5.1154169385928899E-2</v>
      </c>
      <c r="I595" s="44">
        <v>4.5886556941151797E-2</v>
      </c>
      <c r="J595" s="45">
        <v>4.5778715320317902</v>
      </c>
      <c r="K595" s="45">
        <v>0.62566728617269995</v>
      </c>
      <c r="L595" s="45">
        <v>5.3880598119768397</v>
      </c>
      <c r="M595" s="45">
        <v>4.7723310682052098</v>
      </c>
      <c r="N595" s="45">
        <v>11.03376338468345</v>
      </c>
      <c r="O595" s="45">
        <v>5.74640330913972</v>
      </c>
      <c r="P595" s="45">
        <v>1.4462527758958499</v>
      </c>
      <c r="Q595" s="45">
        <v>5.3819407253711695</v>
      </c>
      <c r="R595" s="45">
        <v>8.3402546827238897</v>
      </c>
      <c r="S595" s="45">
        <v>4.5553985210610906</v>
      </c>
      <c r="T595" s="46">
        <v>9943.6334999999999</v>
      </c>
      <c r="U595" s="46">
        <v>10289.8765</v>
      </c>
      <c r="V595" s="46">
        <v>10463.871999999999</v>
      </c>
      <c r="W595" s="45">
        <v>7.1168314458493001</v>
      </c>
      <c r="X595" s="46">
        <v>744.69610595703125</v>
      </c>
      <c r="Y595" s="46">
        <v>84.3167724609375</v>
      </c>
      <c r="Z595" s="47">
        <v>10</v>
      </c>
      <c r="AA595" s="43" t="s">
        <v>80</v>
      </c>
      <c r="AB595" s="43"/>
      <c r="AC595" s="43"/>
    </row>
    <row r="596" spans="1:29" x14ac:dyDescent="0.35">
      <c r="A596" s="43">
        <v>340</v>
      </c>
      <c r="B596" s="43" t="s">
        <v>655</v>
      </c>
      <c r="C596" s="43" t="s">
        <v>656</v>
      </c>
      <c r="D596" s="43" t="s">
        <v>125</v>
      </c>
      <c r="E596" s="43" t="s">
        <v>77</v>
      </c>
      <c r="F596" s="43" t="s">
        <v>78</v>
      </c>
      <c r="G596" s="43" t="s">
        <v>666</v>
      </c>
      <c r="H596" s="44">
        <v>5.1154169385928899E-2</v>
      </c>
      <c r="I596" s="44">
        <v>0.16205050405137639</v>
      </c>
      <c r="J596" s="45">
        <v>17.192111460847968</v>
      </c>
      <c r="K596" s="45">
        <v>4.7206369614280996</v>
      </c>
      <c r="L596" s="45">
        <v>9.3362743936704291</v>
      </c>
      <c r="M596" s="45">
        <v>12.259489292632241</v>
      </c>
      <c r="N596" s="45">
        <v>33.686839827457234</v>
      </c>
      <c r="O596" s="45">
        <v>29.790621072593137</v>
      </c>
      <c r="P596" s="45">
        <v>16.186278979735061</v>
      </c>
      <c r="Q596" s="45">
        <v>28.803552588372373</v>
      </c>
      <c r="R596" s="45">
        <v>25.492741928708913</v>
      </c>
      <c r="S596" s="45">
        <v>27.205336569718291</v>
      </c>
      <c r="T596" s="46">
        <v>9943.6334999999999</v>
      </c>
      <c r="U596" s="46">
        <v>10289.8765</v>
      </c>
      <c r="V596" s="46">
        <v>10463.871999999999</v>
      </c>
      <c r="W596" s="45">
        <v>0.99039008990110999</v>
      </c>
      <c r="X596" s="46">
        <v>103.63314819335938</v>
      </c>
      <c r="Y596" s="46">
        <v>36.914581298828125</v>
      </c>
      <c r="Z596" s="47">
        <v>10</v>
      </c>
      <c r="AA596" s="43" t="s">
        <v>80</v>
      </c>
      <c r="AB596" s="43"/>
      <c r="AC596" s="43"/>
    </row>
    <row r="597" spans="1:29" x14ac:dyDescent="0.35">
      <c r="A597" s="43">
        <v>340</v>
      </c>
      <c r="B597" s="43" t="s">
        <v>655</v>
      </c>
      <c r="C597" s="43" t="s">
        <v>656</v>
      </c>
      <c r="D597" s="43" t="s">
        <v>125</v>
      </c>
      <c r="E597" s="43" t="s">
        <v>77</v>
      </c>
      <c r="F597" s="43" t="s">
        <v>78</v>
      </c>
      <c r="G597" s="43" t="s">
        <v>667</v>
      </c>
      <c r="H597" s="44">
        <v>5.1154169385928899E-2</v>
      </c>
      <c r="I597" s="44">
        <v>8.9137218760031195E-2</v>
      </c>
      <c r="J597" s="45">
        <v>11.369960079691701</v>
      </c>
      <c r="K597" s="45">
        <v>0.95721191115285009</v>
      </c>
      <c r="L597" s="45">
        <v>8.7715070551879801</v>
      </c>
      <c r="M597" s="45">
        <v>8.8245543723556903</v>
      </c>
      <c r="N597" s="45">
        <v>20.779549967868231</v>
      </c>
      <c r="O597" s="45">
        <v>9.4852003491379993</v>
      </c>
      <c r="P597" s="45">
        <v>4.0582395691004001</v>
      </c>
      <c r="Q597" s="45">
        <v>8.6318269730350003</v>
      </c>
      <c r="R597" s="45">
        <v>16.988230453324771</v>
      </c>
      <c r="S597" s="45">
        <v>10.734246200350309</v>
      </c>
      <c r="T597" s="46">
        <v>9943.6334999999999</v>
      </c>
      <c r="U597" s="46">
        <v>10289.8765</v>
      </c>
      <c r="V597" s="46">
        <v>10463.871999999999</v>
      </c>
      <c r="W597" s="45">
        <v>3.1521823151220403</v>
      </c>
      <c r="X597" s="46">
        <v>329.84033203125</v>
      </c>
      <c r="Y597" s="46">
        <v>70.307037353515625</v>
      </c>
      <c r="Z597" s="47">
        <v>10</v>
      </c>
      <c r="AA597" s="43" t="s">
        <v>80</v>
      </c>
      <c r="AB597" s="43"/>
      <c r="AC597" s="43"/>
    </row>
    <row r="598" spans="1:29" x14ac:dyDescent="0.35">
      <c r="A598" s="43">
        <v>340</v>
      </c>
      <c r="B598" s="43" t="s">
        <v>655</v>
      </c>
      <c r="C598" s="43" t="s">
        <v>656</v>
      </c>
      <c r="D598" s="43" t="s">
        <v>125</v>
      </c>
      <c r="E598" s="43" t="s">
        <v>77</v>
      </c>
      <c r="F598" s="43" t="s">
        <v>78</v>
      </c>
      <c r="G598" s="43" t="s">
        <v>668</v>
      </c>
      <c r="H598" s="44">
        <v>5.1154169385928899E-2</v>
      </c>
      <c r="I598" s="44">
        <v>3.6526612763034001E-3</v>
      </c>
      <c r="J598" s="45">
        <v>0.48723676752654999</v>
      </c>
      <c r="K598" s="45">
        <v>0</v>
      </c>
      <c r="L598" s="45">
        <v>0.52208651049731003</v>
      </c>
      <c r="M598" s="45">
        <v>0.30070166316480001</v>
      </c>
      <c r="N598" s="45">
        <v>0.17814993639617999</v>
      </c>
      <c r="O598" s="45">
        <v>0.67715515132607007</v>
      </c>
      <c r="P598" s="45">
        <v>0</v>
      </c>
      <c r="Q598" s="45">
        <v>0.25475281136961997</v>
      </c>
      <c r="R598" s="45">
        <v>0.89410626869365006</v>
      </c>
      <c r="S598" s="45">
        <v>0.64055130599178001</v>
      </c>
      <c r="T598" s="46">
        <v>9943.6334999999999</v>
      </c>
      <c r="U598" s="46">
        <v>10289.8765</v>
      </c>
      <c r="V598" s="46">
        <v>10463.871999999999</v>
      </c>
      <c r="W598" s="45">
        <v>0.84852337214517992</v>
      </c>
      <c r="X598" s="46">
        <v>88.788398742675781</v>
      </c>
      <c r="Y598" s="46">
        <v>0.89616197347640991</v>
      </c>
      <c r="Z598" s="47">
        <v>10</v>
      </c>
      <c r="AA598" s="43" t="s">
        <v>80</v>
      </c>
      <c r="AB598" s="43"/>
      <c r="AC598" s="43"/>
    </row>
    <row r="599" spans="1:29" x14ac:dyDescent="0.35">
      <c r="A599" s="43">
        <v>340</v>
      </c>
      <c r="B599" s="43" t="s">
        <v>655</v>
      </c>
      <c r="C599" s="43" t="s">
        <v>656</v>
      </c>
      <c r="D599" s="43" t="s">
        <v>125</v>
      </c>
      <c r="E599" s="43" t="s">
        <v>77</v>
      </c>
      <c r="F599" s="43" t="s">
        <v>78</v>
      </c>
      <c r="G599" s="43" t="s">
        <v>607</v>
      </c>
      <c r="H599" s="44">
        <v>5.1154169385928899E-2</v>
      </c>
      <c r="I599" s="44">
        <v>7.5649011029762694E-2</v>
      </c>
      <c r="J599" s="45">
        <v>10.5168004898512</v>
      </c>
      <c r="K599" s="45">
        <v>1.0738363086443099</v>
      </c>
      <c r="L599" s="45">
        <v>8.6927476269074297</v>
      </c>
      <c r="M599" s="45">
        <v>6.6738649835906898</v>
      </c>
      <c r="N599" s="45">
        <v>17.282986978630859</v>
      </c>
      <c r="O599" s="45">
        <v>7.3722237583647408</v>
      </c>
      <c r="P599" s="45">
        <v>1.29389306798811</v>
      </c>
      <c r="Q599" s="45">
        <v>7.9308145632316602</v>
      </c>
      <c r="R599" s="45">
        <v>13.99701764048506</v>
      </c>
      <c r="S599" s="45">
        <v>7.4195356178310607</v>
      </c>
      <c r="T599" s="46">
        <v>9943.6334999999999</v>
      </c>
      <c r="U599" s="46">
        <v>10289.8765</v>
      </c>
      <c r="V599" s="46">
        <v>10463.871999999999</v>
      </c>
      <c r="W599" s="45">
        <v>2.58560002166492</v>
      </c>
      <c r="X599" s="46">
        <v>270.55386352539063</v>
      </c>
      <c r="Y599" s="46">
        <v>47.070526123046875</v>
      </c>
      <c r="Z599" s="47">
        <v>10</v>
      </c>
      <c r="AA599" s="43" t="s">
        <v>80</v>
      </c>
      <c r="AB599" s="43"/>
      <c r="AC599" s="43"/>
    </row>
    <row r="600" spans="1:29" x14ac:dyDescent="0.35">
      <c r="A600" s="43">
        <v>340</v>
      </c>
      <c r="B600" s="43" t="s">
        <v>655</v>
      </c>
      <c r="C600" s="43" t="s">
        <v>656</v>
      </c>
      <c r="D600" s="43" t="s">
        <v>125</v>
      </c>
      <c r="E600" s="43" t="s">
        <v>77</v>
      </c>
      <c r="F600" s="43" t="s">
        <v>78</v>
      </c>
      <c r="G600" s="43" t="s">
        <v>669</v>
      </c>
      <c r="H600" s="44">
        <v>5.1154169385928899E-2</v>
      </c>
      <c r="I600" s="44">
        <v>0.1192286722110346</v>
      </c>
      <c r="J600" s="45">
        <v>12.287011276349221</v>
      </c>
      <c r="K600" s="45">
        <v>0.90187469571951007</v>
      </c>
      <c r="L600" s="45">
        <v>15.04568561761786</v>
      </c>
      <c r="M600" s="45">
        <v>13.703816401945659</v>
      </c>
      <c r="N600" s="45">
        <v>27.737702760898543</v>
      </c>
      <c r="O600" s="45">
        <v>12.58834992060126</v>
      </c>
      <c r="P600" s="45">
        <v>3.12404806666343</v>
      </c>
      <c r="Q600" s="45">
        <v>7.8827509740549502</v>
      </c>
      <c r="R600" s="45">
        <v>22.491864350083098</v>
      </c>
      <c r="S600" s="45">
        <v>14.971729932569461</v>
      </c>
      <c r="T600" s="46">
        <v>9943.6334999999999</v>
      </c>
      <c r="U600" s="46">
        <v>10289.8765</v>
      </c>
      <c r="V600" s="46">
        <v>10463.871999999999</v>
      </c>
      <c r="W600" s="45">
        <v>4.3085681790624699</v>
      </c>
      <c r="X600" s="46">
        <v>450.84304809570313</v>
      </c>
      <c r="Y600" s="46">
        <v>126.69718170166016</v>
      </c>
      <c r="Z600" s="47">
        <v>10</v>
      </c>
      <c r="AA600" s="43" t="s">
        <v>80</v>
      </c>
      <c r="AB600" s="43"/>
      <c r="AC600" s="43"/>
    </row>
    <row r="601" spans="1:29" x14ac:dyDescent="0.35">
      <c r="A601" s="43">
        <v>340</v>
      </c>
      <c r="B601" s="43" t="s">
        <v>655</v>
      </c>
      <c r="C601" s="43" t="s">
        <v>656</v>
      </c>
      <c r="D601" s="43" t="s">
        <v>125</v>
      </c>
      <c r="E601" s="43" t="s">
        <v>77</v>
      </c>
      <c r="F601" s="43" t="s">
        <v>78</v>
      </c>
      <c r="G601" s="43" t="s">
        <v>670</v>
      </c>
      <c r="H601" s="44">
        <v>5.1154169385928899E-2</v>
      </c>
      <c r="I601" s="44">
        <v>5.0544064117587099E-2</v>
      </c>
      <c r="J601" s="45">
        <v>6.2167130785250402</v>
      </c>
      <c r="K601" s="45">
        <v>0.35441337993884003</v>
      </c>
      <c r="L601" s="45">
        <v>6.9224019663809893</v>
      </c>
      <c r="M601" s="45">
        <v>5.6822459872034603</v>
      </c>
      <c r="N601" s="45">
        <v>11.563451811234609</v>
      </c>
      <c r="O601" s="45">
        <v>5.3866282100843099</v>
      </c>
      <c r="P601" s="45">
        <v>1.6966927176682502</v>
      </c>
      <c r="Q601" s="45">
        <v>2.16474612941267</v>
      </c>
      <c r="R601" s="45">
        <v>8.0073777047485102</v>
      </c>
      <c r="S601" s="45">
        <v>4.6330956023254002</v>
      </c>
      <c r="T601" s="46">
        <v>9943.6334999999999</v>
      </c>
      <c r="U601" s="46">
        <v>10289.8765</v>
      </c>
      <c r="V601" s="46">
        <v>10463.871999999999</v>
      </c>
      <c r="W601" s="45">
        <v>1.9134889077797999</v>
      </c>
      <c r="X601" s="46">
        <v>200.22503662109375</v>
      </c>
      <c r="Y601" s="46">
        <v>24.155641555786133</v>
      </c>
      <c r="Z601" s="47">
        <v>10</v>
      </c>
      <c r="AA601" s="43" t="s">
        <v>80</v>
      </c>
      <c r="AB601" s="43"/>
      <c r="AC601" s="43"/>
    </row>
    <row r="602" spans="1:29" x14ac:dyDescent="0.35">
      <c r="A602" s="43">
        <v>340</v>
      </c>
      <c r="B602" s="43" t="s">
        <v>655</v>
      </c>
      <c r="C602" s="43" t="s">
        <v>656</v>
      </c>
      <c r="D602" s="43" t="s">
        <v>125</v>
      </c>
      <c r="E602" s="43" t="s">
        <v>77</v>
      </c>
      <c r="F602" s="43" t="s">
        <v>78</v>
      </c>
      <c r="G602" s="43" t="s">
        <v>671</v>
      </c>
      <c r="H602" s="44">
        <v>5.1154169385928899E-2</v>
      </c>
      <c r="I602" s="44">
        <v>9.6871942912840306E-2</v>
      </c>
      <c r="J602" s="45">
        <v>8.0510358325763907</v>
      </c>
      <c r="K602" s="45">
        <v>1.25850587083233</v>
      </c>
      <c r="L602" s="45">
        <v>10.90723681284347</v>
      </c>
      <c r="M602" s="45">
        <v>10.79289060742569</v>
      </c>
      <c r="N602" s="45">
        <v>21.07724022139617</v>
      </c>
      <c r="O602" s="45">
        <v>15.46194548265494</v>
      </c>
      <c r="P602" s="45">
        <v>4.8249593282877399</v>
      </c>
      <c r="Q602" s="45">
        <v>10.585980113125251</v>
      </c>
      <c r="R602" s="45">
        <v>17.461479678067011</v>
      </c>
      <c r="S602" s="45">
        <v>11.928885048463691</v>
      </c>
      <c r="T602" s="46">
        <v>9943.6334999999999</v>
      </c>
      <c r="U602" s="46">
        <v>10289.8765</v>
      </c>
      <c r="V602" s="46">
        <v>10463.871999999999</v>
      </c>
      <c r="W602" s="45">
        <v>6.2649868811695093</v>
      </c>
      <c r="X602" s="46">
        <v>655.5601806640625</v>
      </c>
      <c r="Y602" s="46">
        <v>141.75923156738281</v>
      </c>
      <c r="Z602" s="47">
        <v>10</v>
      </c>
      <c r="AA602" s="43" t="s">
        <v>80</v>
      </c>
      <c r="AB602" s="43"/>
      <c r="AC602" s="43"/>
    </row>
    <row r="603" spans="1:29" x14ac:dyDescent="0.35">
      <c r="A603" s="43">
        <v>340</v>
      </c>
      <c r="B603" s="43" t="s">
        <v>655</v>
      </c>
      <c r="C603" s="43" t="s">
        <v>656</v>
      </c>
      <c r="D603" s="43" t="s">
        <v>125</v>
      </c>
      <c r="E603" s="43" t="s">
        <v>77</v>
      </c>
      <c r="F603" s="43" t="s">
        <v>78</v>
      </c>
      <c r="G603" s="43" t="s">
        <v>672</v>
      </c>
      <c r="H603" s="44">
        <v>5.1154169385928899E-2</v>
      </c>
      <c r="I603" s="44">
        <v>5.1942830989945002E-3</v>
      </c>
      <c r="J603" s="45">
        <v>0.68611895274672996</v>
      </c>
      <c r="K603" s="45">
        <v>0.35722703097816999</v>
      </c>
      <c r="L603" s="45">
        <v>0.47537257648546999</v>
      </c>
      <c r="M603" s="45">
        <v>0.79337464101550004</v>
      </c>
      <c r="N603" s="45">
        <v>0.31054285647271002</v>
      </c>
      <c r="O603" s="45">
        <v>0.83495187101270996</v>
      </c>
      <c r="P603" s="45">
        <v>5.1465173862239998E-2</v>
      </c>
      <c r="Q603" s="45">
        <v>0</v>
      </c>
      <c r="R603" s="45">
        <v>0.83495187101270996</v>
      </c>
      <c r="S603" s="45">
        <v>0.38151820214873999</v>
      </c>
      <c r="T603" s="46">
        <v>9943.6334999999999</v>
      </c>
      <c r="U603" s="46">
        <v>10289.8765</v>
      </c>
      <c r="V603" s="46">
        <v>10463.871999999999</v>
      </c>
      <c r="W603" s="45">
        <v>5.9642348556176996</v>
      </c>
      <c r="X603" s="46">
        <v>624.08990478515625</v>
      </c>
      <c r="Y603" s="46">
        <v>9.3743114471435547</v>
      </c>
      <c r="Z603" s="47">
        <v>10</v>
      </c>
      <c r="AA603" s="43" t="s">
        <v>80</v>
      </c>
      <c r="AB603" s="43"/>
      <c r="AC603" s="43"/>
    </row>
    <row r="604" spans="1:29" x14ac:dyDescent="0.35">
      <c r="A604" s="43">
        <v>340</v>
      </c>
      <c r="B604" s="43" t="s">
        <v>655</v>
      </c>
      <c r="C604" s="43" t="s">
        <v>656</v>
      </c>
      <c r="D604" s="43" t="s">
        <v>125</v>
      </c>
      <c r="E604" s="43" t="s">
        <v>77</v>
      </c>
      <c r="F604" s="43" t="s">
        <v>78</v>
      </c>
      <c r="G604" s="43" t="s">
        <v>673</v>
      </c>
      <c r="H604" s="44">
        <v>5.1154169385928899E-2</v>
      </c>
      <c r="I604" s="44">
        <v>4.4575629442569702E-2</v>
      </c>
      <c r="J604" s="45">
        <v>3.8325104296114096</v>
      </c>
      <c r="K604" s="45">
        <v>0.22379718250355998</v>
      </c>
      <c r="L604" s="45">
        <v>6.4907965219134001</v>
      </c>
      <c r="M604" s="45">
        <v>5.08836426784619</v>
      </c>
      <c r="N604" s="45">
        <v>10.447103848846121</v>
      </c>
      <c r="O604" s="45">
        <v>5.6085841494416604</v>
      </c>
      <c r="P604" s="45">
        <v>1.72373835235196</v>
      </c>
      <c r="Q604" s="45">
        <v>2.2298975202753901</v>
      </c>
      <c r="R604" s="45">
        <v>7.1401597213486694</v>
      </c>
      <c r="S604" s="45">
        <v>6.1802441987021401</v>
      </c>
      <c r="T604" s="46">
        <v>9943.6334999999999</v>
      </c>
      <c r="U604" s="46">
        <v>10289.8765</v>
      </c>
      <c r="V604" s="46">
        <v>10463.871999999999</v>
      </c>
      <c r="W604" s="45">
        <v>5.2747789938076206</v>
      </c>
      <c r="X604" s="46">
        <v>551.94610595703125</v>
      </c>
      <c r="Y604" s="46">
        <v>59.990238189697266</v>
      </c>
      <c r="Z604" s="47">
        <v>10</v>
      </c>
      <c r="AA604" s="43" t="s">
        <v>80</v>
      </c>
      <c r="AB604" s="43"/>
      <c r="AC604" s="43"/>
    </row>
    <row r="605" spans="1:29" x14ac:dyDescent="0.35">
      <c r="A605" s="43">
        <v>340</v>
      </c>
      <c r="B605" s="43" t="s">
        <v>655</v>
      </c>
      <c r="C605" s="43" t="s">
        <v>656</v>
      </c>
      <c r="D605" s="43" t="s">
        <v>125</v>
      </c>
      <c r="E605" s="43" t="s">
        <v>77</v>
      </c>
      <c r="F605" s="43" t="s">
        <v>78</v>
      </c>
      <c r="G605" s="43" t="s">
        <v>674</v>
      </c>
      <c r="H605" s="44">
        <v>5.1154169385928899E-2</v>
      </c>
      <c r="I605" s="44">
        <v>4.2494989632292597E-2</v>
      </c>
      <c r="J605" s="45">
        <v>3.8904305571336901</v>
      </c>
      <c r="K605" s="45">
        <v>0.50956403918198001</v>
      </c>
      <c r="L605" s="45">
        <v>4.3098624205967004</v>
      </c>
      <c r="M605" s="45">
        <v>4.9561274640659594</v>
      </c>
      <c r="N605" s="45">
        <v>10.207320107999889</v>
      </c>
      <c r="O605" s="45">
        <v>8.3858645087935493</v>
      </c>
      <c r="P605" s="45">
        <v>2.5609836917057898</v>
      </c>
      <c r="Q605" s="45">
        <v>2.9957567995386301</v>
      </c>
      <c r="R605" s="45">
        <v>7.5573770919193901</v>
      </c>
      <c r="S605" s="45">
        <v>3.7857256951979004</v>
      </c>
      <c r="T605" s="46">
        <v>9943.6334999999999</v>
      </c>
      <c r="U605" s="46">
        <v>10289.8765</v>
      </c>
      <c r="V605" s="46">
        <v>10463.871999999999</v>
      </c>
      <c r="W605" s="45">
        <v>2.3852152451184701</v>
      </c>
      <c r="X605" s="46">
        <v>249.58587646484375</v>
      </c>
      <c r="Y605" s="46">
        <v>26.813436508178711</v>
      </c>
      <c r="Z605" s="47">
        <v>10</v>
      </c>
      <c r="AA605" s="43" t="s">
        <v>80</v>
      </c>
      <c r="AB605" s="43"/>
      <c r="AC605" s="43"/>
    </row>
    <row r="606" spans="1:29" x14ac:dyDescent="0.35">
      <c r="A606" s="43">
        <v>340</v>
      </c>
      <c r="B606" s="43" t="s">
        <v>655</v>
      </c>
      <c r="C606" s="43" t="s">
        <v>656</v>
      </c>
      <c r="D606" s="43" t="s">
        <v>125</v>
      </c>
      <c r="E606" s="43" t="s">
        <v>77</v>
      </c>
      <c r="F606" s="43" t="s">
        <v>78</v>
      </c>
      <c r="G606" s="43" t="s">
        <v>675</v>
      </c>
      <c r="H606" s="44">
        <v>5.1154169385928899E-2</v>
      </c>
      <c r="I606" s="44">
        <v>7.4373212061045593E-2</v>
      </c>
      <c r="J606" s="45">
        <v>7.21119698396922</v>
      </c>
      <c r="K606" s="45">
        <v>0.60028517796459002</v>
      </c>
      <c r="L606" s="45">
        <v>8.2165110295341801</v>
      </c>
      <c r="M606" s="45">
        <v>9.1924157153070798</v>
      </c>
      <c r="N606" s="45">
        <v>16.020824287903178</v>
      </c>
      <c r="O606" s="45">
        <v>6.9812857550309095</v>
      </c>
      <c r="P606" s="45">
        <v>2.33085691976029</v>
      </c>
      <c r="Q606" s="45">
        <v>11.660441636169089</v>
      </c>
      <c r="R606" s="45">
        <v>14.42831420636421</v>
      </c>
      <c r="S606" s="45">
        <v>6.7888321842673998</v>
      </c>
      <c r="T606" s="46">
        <v>9943.6334999999999</v>
      </c>
      <c r="U606" s="46">
        <v>10289.8765</v>
      </c>
      <c r="V606" s="46">
        <v>10463.871999999999</v>
      </c>
      <c r="W606" s="45">
        <v>6.9592966495298505</v>
      </c>
      <c r="X606" s="46">
        <v>728.2119140625</v>
      </c>
      <c r="Y606" s="46">
        <v>122.91707611083984</v>
      </c>
      <c r="Z606" s="47">
        <v>10</v>
      </c>
      <c r="AA606" s="43" t="s">
        <v>80</v>
      </c>
      <c r="AB606" s="43"/>
      <c r="AC606" s="43"/>
    </row>
    <row r="607" spans="1:29" x14ac:dyDescent="0.35">
      <c r="A607" s="43">
        <v>356</v>
      </c>
      <c r="B607" s="43" t="s">
        <v>676</v>
      </c>
      <c r="C607" s="43" t="s">
        <v>677</v>
      </c>
      <c r="D607" s="43" t="s">
        <v>368</v>
      </c>
      <c r="E607" s="43" t="s">
        <v>136</v>
      </c>
      <c r="F607" s="43" t="s">
        <v>678</v>
      </c>
      <c r="G607" s="43" t="s">
        <v>679</v>
      </c>
      <c r="H607" s="44">
        <v>6.8810564349539596E-2</v>
      </c>
      <c r="I607" s="44">
        <v>1.4182129178746899E-2</v>
      </c>
      <c r="J607" s="45">
        <v>1.9825310795845101</v>
      </c>
      <c r="K607" s="45">
        <v>0.11975600726275</v>
      </c>
      <c r="L607" s="45">
        <v>1.5861896291191402</v>
      </c>
      <c r="M607" s="45">
        <v>0.27308738291111001</v>
      </c>
      <c r="N607" s="45">
        <v>2.8290547247637798</v>
      </c>
      <c r="O607" s="45">
        <v>2.5543729796648198</v>
      </c>
      <c r="P607" s="45">
        <v>1.3940268458109499</v>
      </c>
      <c r="Q607" s="45">
        <v>1.31637231150459</v>
      </c>
      <c r="R607" s="45">
        <v>3.0784775094210302</v>
      </c>
      <c r="S607" s="45">
        <v>2.4708358539335298</v>
      </c>
      <c r="T607" s="46">
        <v>1414203.8959999999</v>
      </c>
      <c r="U607" s="46">
        <v>1414203.8959999999</v>
      </c>
      <c r="V607" s="46">
        <v>1425423.2124999999</v>
      </c>
      <c r="W607" s="45">
        <v>2.8515487969559997E-2</v>
      </c>
      <c r="X607" s="46">
        <v>406.46636962890625</v>
      </c>
      <c r="Y607" s="46">
        <v>14.920431137084961</v>
      </c>
      <c r="Z607" s="47">
        <v>10</v>
      </c>
      <c r="AA607" s="43" t="s">
        <v>80</v>
      </c>
      <c r="AB607" s="43"/>
      <c r="AC607" s="43"/>
    </row>
    <row r="608" spans="1:29" x14ac:dyDescent="0.35">
      <c r="A608" s="43">
        <v>356</v>
      </c>
      <c r="B608" s="43" t="s">
        <v>676</v>
      </c>
      <c r="C608" s="43" t="s">
        <v>677</v>
      </c>
      <c r="D608" s="43" t="s">
        <v>368</v>
      </c>
      <c r="E608" s="43" t="s">
        <v>136</v>
      </c>
      <c r="F608" s="43" t="s">
        <v>678</v>
      </c>
      <c r="G608" s="43" t="s">
        <v>680</v>
      </c>
      <c r="H608" s="44">
        <v>6.8810564349539596E-2</v>
      </c>
      <c r="I608" s="44">
        <v>2.8621163119013599E-2</v>
      </c>
      <c r="J608" s="45">
        <v>5.0702738827035203</v>
      </c>
      <c r="K608" s="45">
        <v>0.71988711009468997</v>
      </c>
      <c r="L608" s="45">
        <v>4.8974763039839804</v>
      </c>
      <c r="M608" s="45">
        <v>0.67918061458282997</v>
      </c>
      <c r="N608" s="45">
        <v>4.1748083248804697</v>
      </c>
      <c r="O608" s="45">
        <v>4.6891571607692706</v>
      </c>
      <c r="P608" s="45">
        <v>1.95351481795107</v>
      </c>
      <c r="Q608" s="45">
        <v>0.29091345611806002</v>
      </c>
      <c r="R608" s="45">
        <v>3.4305371946998502</v>
      </c>
      <c r="S608" s="45">
        <v>2.8787089256899501</v>
      </c>
      <c r="T608" s="46">
        <v>1414203.8959999999</v>
      </c>
      <c r="U608" s="46">
        <v>1414203.8959999999</v>
      </c>
      <c r="V608" s="46">
        <v>1425423.2124999999</v>
      </c>
      <c r="W608" s="45">
        <v>3.7947552191333096</v>
      </c>
      <c r="X608" s="46">
        <v>54091.3203125</v>
      </c>
      <c r="Y608" s="46">
        <v>3960.306640625</v>
      </c>
      <c r="Z608" s="47">
        <v>10</v>
      </c>
      <c r="AA608" s="43" t="s">
        <v>80</v>
      </c>
      <c r="AB608" s="43"/>
      <c r="AC608" s="43"/>
    </row>
    <row r="609" spans="1:29" x14ac:dyDescent="0.35">
      <c r="A609" s="43">
        <v>356</v>
      </c>
      <c r="B609" s="43" t="s">
        <v>676</v>
      </c>
      <c r="C609" s="43" t="s">
        <v>677</v>
      </c>
      <c r="D609" s="43" t="s">
        <v>368</v>
      </c>
      <c r="E609" s="43" t="s">
        <v>136</v>
      </c>
      <c r="F609" s="43" t="s">
        <v>678</v>
      </c>
      <c r="G609" s="43" t="s">
        <v>681</v>
      </c>
      <c r="H609" s="44">
        <v>6.8810564349539596E-2</v>
      </c>
      <c r="I609" s="44">
        <v>5.4071321876549797E-2</v>
      </c>
      <c r="J609" s="45">
        <v>6.6812691572175993</v>
      </c>
      <c r="K609" s="45">
        <v>0.68484539049661008</v>
      </c>
      <c r="L609" s="45">
        <v>8.4602360922765101</v>
      </c>
      <c r="M609" s="45">
        <v>3.1259601468987701</v>
      </c>
      <c r="N609" s="45">
        <v>11.213717211347459</v>
      </c>
      <c r="O609" s="45">
        <v>5.2399951561150102</v>
      </c>
      <c r="P609" s="45">
        <v>2.6147375502346097</v>
      </c>
      <c r="Q609" s="45">
        <v>2.0887387674412699</v>
      </c>
      <c r="R609" s="45">
        <v>12.664167342164252</v>
      </c>
      <c r="S609" s="45">
        <v>6.650090989775399</v>
      </c>
      <c r="T609" s="46">
        <v>1414203.8959999999</v>
      </c>
      <c r="U609" s="46">
        <v>1414203.8959999999</v>
      </c>
      <c r="V609" s="46">
        <v>1425423.2124999999</v>
      </c>
      <c r="W609" s="45">
        <v>7.9992008821519994E-2</v>
      </c>
      <c r="X609" s="46">
        <v>1140.224609375</v>
      </c>
      <c r="Y609" s="46">
        <v>150.57954406738281</v>
      </c>
      <c r="Z609" s="47">
        <v>10</v>
      </c>
      <c r="AA609" s="43" t="s">
        <v>80</v>
      </c>
      <c r="AB609" s="43"/>
      <c r="AC609" s="43"/>
    </row>
    <row r="610" spans="1:29" x14ac:dyDescent="0.35">
      <c r="A610" s="43">
        <v>356</v>
      </c>
      <c r="B610" s="43" t="s">
        <v>676</v>
      </c>
      <c r="C610" s="43" t="s">
        <v>677</v>
      </c>
      <c r="D610" s="43" t="s">
        <v>368</v>
      </c>
      <c r="E610" s="43" t="s">
        <v>136</v>
      </c>
      <c r="F610" s="43" t="s">
        <v>678</v>
      </c>
      <c r="G610" s="43" t="s">
        <v>682</v>
      </c>
      <c r="H610" s="44">
        <v>6.8810564349539596E-2</v>
      </c>
      <c r="I610" s="44">
        <v>8.9918380038557497E-2</v>
      </c>
      <c r="J610" s="45">
        <v>15.34330909814196</v>
      </c>
      <c r="K610" s="45">
        <v>1.3340542781581799</v>
      </c>
      <c r="L610" s="45">
        <v>9.6775919200750398</v>
      </c>
      <c r="M610" s="45">
        <v>3.48410828104746</v>
      </c>
      <c r="N610" s="45">
        <v>19.04645879179699</v>
      </c>
      <c r="O610" s="45">
        <v>13.21360947451528</v>
      </c>
      <c r="P610" s="45">
        <v>6.0629387194731095</v>
      </c>
      <c r="Q610" s="45">
        <v>4.7118857795537696</v>
      </c>
      <c r="R610" s="45">
        <v>20.471840633714571</v>
      </c>
      <c r="S610" s="45">
        <v>8.82915993800375</v>
      </c>
      <c r="T610" s="46">
        <v>1414203.8959999999</v>
      </c>
      <c r="U610" s="46">
        <v>1414203.8959999999</v>
      </c>
      <c r="V610" s="46">
        <v>1425423.2124999999</v>
      </c>
      <c r="W610" s="45">
        <v>2.6690933956702199</v>
      </c>
      <c r="X610" s="46">
        <v>38045.875</v>
      </c>
      <c r="Y610" s="46">
        <v>8145.7958984375</v>
      </c>
      <c r="Z610" s="47">
        <v>10</v>
      </c>
      <c r="AA610" s="43" t="s">
        <v>80</v>
      </c>
      <c r="AB610" s="43"/>
      <c r="AC610" s="43"/>
    </row>
    <row r="611" spans="1:29" x14ac:dyDescent="0.35">
      <c r="A611" s="43">
        <v>356</v>
      </c>
      <c r="B611" s="43" t="s">
        <v>676</v>
      </c>
      <c r="C611" s="43" t="s">
        <v>677</v>
      </c>
      <c r="D611" s="43" t="s">
        <v>368</v>
      </c>
      <c r="E611" s="43" t="s">
        <v>136</v>
      </c>
      <c r="F611" s="43" t="s">
        <v>678</v>
      </c>
      <c r="G611" s="43" t="s">
        <v>683</v>
      </c>
      <c r="H611" s="44">
        <v>6.8810564349539596E-2</v>
      </c>
      <c r="I611" s="44">
        <v>0.154399464934868</v>
      </c>
      <c r="J611" s="45">
        <v>25.000542571998913</v>
      </c>
      <c r="K611" s="45">
        <v>3.4453088853583598</v>
      </c>
      <c r="L611" s="45">
        <v>19.425262275368489</v>
      </c>
      <c r="M611" s="45">
        <v>9.1738553296893208</v>
      </c>
      <c r="N611" s="45">
        <v>30.37456760411229</v>
      </c>
      <c r="O611" s="45">
        <v>27.826589677536411</v>
      </c>
      <c r="P611" s="45">
        <v>0.9570682625308099</v>
      </c>
      <c r="Q611" s="45">
        <v>2.6900958740516598</v>
      </c>
      <c r="R611" s="45">
        <v>31.165150694239003</v>
      </c>
      <c r="S611" s="45">
        <v>13.77065758293338</v>
      </c>
      <c r="T611" s="46">
        <v>1414203.8959999999</v>
      </c>
      <c r="U611" s="46">
        <v>1414203.8959999999</v>
      </c>
      <c r="V611" s="46">
        <v>1425423.2124999999</v>
      </c>
      <c r="W611" s="45">
        <v>9.0240218662499796</v>
      </c>
      <c r="X611" s="46">
        <v>128630.5</v>
      </c>
      <c r="Y611" s="46">
        <v>44584.4453125</v>
      </c>
      <c r="Z611" s="47">
        <v>10</v>
      </c>
      <c r="AA611" s="43" t="s">
        <v>80</v>
      </c>
      <c r="AB611" s="43"/>
      <c r="AC611" s="43"/>
    </row>
    <row r="612" spans="1:29" x14ac:dyDescent="0.35">
      <c r="A612" s="43">
        <v>356</v>
      </c>
      <c r="B612" s="43" t="s">
        <v>676</v>
      </c>
      <c r="C612" s="43" t="s">
        <v>677</v>
      </c>
      <c r="D612" s="43" t="s">
        <v>368</v>
      </c>
      <c r="E612" s="43" t="s">
        <v>136</v>
      </c>
      <c r="F612" s="43" t="s">
        <v>678</v>
      </c>
      <c r="G612" s="43" t="s">
        <v>684</v>
      </c>
      <c r="H612" s="44">
        <v>6.8810564349539596E-2</v>
      </c>
      <c r="I612" s="44">
        <v>1.78127750581124E-2</v>
      </c>
      <c r="J612" s="45">
        <v>2.6768040335201699</v>
      </c>
      <c r="K612" s="45">
        <v>0.8157682440743399</v>
      </c>
      <c r="L612" s="45">
        <v>2.24182263221515</v>
      </c>
      <c r="M612" s="45">
        <v>2.3137823808017699</v>
      </c>
      <c r="N612" s="45">
        <v>1.7124546224081501</v>
      </c>
      <c r="O612" s="45">
        <v>2.7444220853237202</v>
      </c>
      <c r="P612" s="45">
        <v>1.3051679613146401</v>
      </c>
      <c r="Q612" s="45">
        <v>0</v>
      </c>
      <c r="R612" s="45">
        <v>2.0749612314917303</v>
      </c>
      <c r="S612" s="45">
        <v>8.1457332218699996E-2</v>
      </c>
      <c r="T612" s="46">
        <v>1414203.8959999999</v>
      </c>
      <c r="U612" s="46">
        <v>1414203.8959999999</v>
      </c>
      <c r="V612" s="46">
        <v>1425423.2124999999</v>
      </c>
      <c r="W612" s="45">
        <v>6.6383447182539995E-2</v>
      </c>
      <c r="X612" s="46">
        <v>946.24505615234375</v>
      </c>
      <c r="Y612" s="46">
        <v>37.306953430175781</v>
      </c>
      <c r="Z612" s="47">
        <v>10</v>
      </c>
      <c r="AA612" s="43" t="s">
        <v>80</v>
      </c>
      <c r="AB612" s="43"/>
      <c r="AC612" s="43"/>
    </row>
    <row r="613" spans="1:29" x14ac:dyDescent="0.35">
      <c r="A613" s="43">
        <v>356</v>
      </c>
      <c r="B613" s="43" t="s">
        <v>676</v>
      </c>
      <c r="C613" s="43" t="s">
        <v>677</v>
      </c>
      <c r="D613" s="43" t="s">
        <v>368</v>
      </c>
      <c r="E613" s="43" t="s">
        <v>136</v>
      </c>
      <c r="F613" s="43" t="s">
        <v>678</v>
      </c>
      <c r="G613" s="43" t="s">
        <v>685</v>
      </c>
      <c r="H613" s="44">
        <v>6.8810564349539596E-2</v>
      </c>
      <c r="I613" s="44">
        <v>7.3174588905157406E-2</v>
      </c>
      <c r="J613" s="45">
        <v>12.652653052251638</v>
      </c>
      <c r="K613" s="45">
        <v>1.66880612212374</v>
      </c>
      <c r="L613" s="45">
        <v>7.2801237983098597</v>
      </c>
      <c r="M613" s="45">
        <v>3.9115388174640304</v>
      </c>
      <c r="N613" s="45">
        <v>16.864518476463719</v>
      </c>
      <c r="O613" s="45">
        <v>10.623152781932289</v>
      </c>
      <c r="P613" s="45">
        <v>4.0748483361866494</v>
      </c>
      <c r="Q613" s="45">
        <v>0.82163640038975994</v>
      </c>
      <c r="R613" s="45">
        <v>16.14445431360738</v>
      </c>
      <c r="S613" s="45">
        <v>6.6462843501966411</v>
      </c>
      <c r="T613" s="46">
        <v>1414203.8959999999</v>
      </c>
      <c r="U613" s="46">
        <v>1414203.8959999999</v>
      </c>
      <c r="V613" s="46">
        <v>1425423.2124999999</v>
      </c>
      <c r="W613" s="45">
        <v>2.4099044986365499</v>
      </c>
      <c r="X613" s="46">
        <v>34351.33984375</v>
      </c>
      <c r="Y613" s="46">
        <v>6143.666015625</v>
      </c>
      <c r="Z613" s="47">
        <v>10</v>
      </c>
      <c r="AA613" s="43" t="s">
        <v>80</v>
      </c>
      <c r="AB613" s="43"/>
      <c r="AC613" s="43"/>
    </row>
    <row r="614" spans="1:29" x14ac:dyDescent="0.35">
      <c r="A614" s="43">
        <v>356</v>
      </c>
      <c r="B614" s="43" t="s">
        <v>676</v>
      </c>
      <c r="C614" s="43" t="s">
        <v>677</v>
      </c>
      <c r="D614" s="43" t="s">
        <v>368</v>
      </c>
      <c r="E614" s="43" t="s">
        <v>136</v>
      </c>
      <c r="F614" s="43" t="s">
        <v>678</v>
      </c>
      <c r="G614" s="43" t="s">
        <v>686</v>
      </c>
      <c r="H614" s="44">
        <v>6.8810564349539596E-2</v>
      </c>
      <c r="I614" s="44">
        <v>5.58938557090852E-2</v>
      </c>
      <c r="J614" s="45">
        <v>11.993780733694031</v>
      </c>
      <c r="K614" s="45">
        <v>1.1286581824312201</v>
      </c>
      <c r="L614" s="45">
        <v>5.2093366047074996</v>
      </c>
      <c r="M614" s="45">
        <v>2.4437477743505398</v>
      </c>
      <c r="N614" s="45">
        <v>9.7288013916838008</v>
      </c>
      <c r="O614" s="45">
        <v>8.4387645468317896</v>
      </c>
      <c r="P614" s="45">
        <v>2.2866677722530202</v>
      </c>
      <c r="Q614" s="45">
        <v>0.25445161619239998</v>
      </c>
      <c r="R614" s="45">
        <v>11.23758461801968</v>
      </c>
      <c r="S614" s="45">
        <v>6.33610044578006</v>
      </c>
      <c r="T614" s="46">
        <v>1414203.8959999999</v>
      </c>
      <c r="U614" s="46">
        <v>1414203.8959999999</v>
      </c>
      <c r="V614" s="46">
        <v>1425423.2124999999</v>
      </c>
      <c r="W614" s="45">
        <v>3.9193614844569999E-2</v>
      </c>
      <c r="X614" s="46">
        <v>558.67486572265625</v>
      </c>
      <c r="Y614" s="46">
        <v>79.714279174804688</v>
      </c>
      <c r="Z614" s="47">
        <v>10</v>
      </c>
      <c r="AA614" s="43" t="s">
        <v>80</v>
      </c>
      <c r="AB614" s="43"/>
      <c r="AC614" s="43"/>
    </row>
    <row r="615" spans="1:29" x14ac:dyDescent="0.35">
      <c r="A615" s="43">
        <v>356</v>
      </c>
      <c r="B615" s="43" t="s">
        <v>676</v>
      </c>
      <c r="C615" s="43" t="s">
        <v>677</v>
      </c>
      <c r="D615" s="43" t="s">
        <v>368</v>
      </c>
      <c r="E615" s="43" t="s">
        <v>136</v>
      </c>
      <c r="F615" s="43" t="s">
        <v>678</v>
      </c>
      <c r="G615" s="43" t="s">
        <v>687</v>
      </c>
      <c r="H615" s="44">
        <v>6.8810564349539596E-2</v>
      </c>
      <c r="I615" s="44">
        <v>1.3387658490662599E-2</v>
      </c>
      <c r="J615" s="45">
        <v>2.6110815414605901</v>
      </c>
      <c r="K615" s="45">
        <v>0.64101704165812001</v>
      </c>
      <c r="L615" s="45">
        <v>1.86238592155477</v>
      </c>
      <c r="M615" s="45">
        <v>1.3835639879474899</v>
      </c>
      <c r="N615" s="45">
        <v>0.36719930919523003</v>
      </c>
      <c r="O615" s="45">
        <v>2.07726094717595</v>
      </c>
      <c r="P615" s="45">
        <v>0.23413117170248998</v>
      </c>
      <c r="Q615" s="45">
        <v>4.281947117406E-2</v>
      </c>
      <c r="R615" s="45">
        <v>0.91740559029336999</v>
      </c>
      <c r="S615" s="45">
        <v>0.96482331578118996</v>
      </c>
      <c r="T615" s="46">
        <v>1414203.8959999999</v>
      </c>
      <c r="U615" s="46">
        <v>1414203.8959999999</v>
      </c>
      <c r="V615" s="46">
        <v>1425423.2124999999</v>
      </c>
      <c r="W615" s="45">
        <v>1.4096129186639901</v>
      </c>
      <c r="X615" s="46">
        <v>20092.94921875</v>
      </c>
      <c r="Y615" s="46">
        <v>673.97406005859375</v>
      </c>
      <c r="Z615" s="47">
        <v>10</v>
      </c>
      <c r="AA615" s="43" t="s">
        <v>80</v>
      </c>
      <c r="AB615" s="43"/>
      <c r="AC615" s="43"/>
    </row>
    <row r="616" spans="1:29" x14ac:dyDescent="0.35">
      <c r="A616" s="43">
        <v>356</v>
      </c>
      <c r="B616" s="43" t="s">
        <v>676</v>
      </c>
      <c r="C616" s="43" t="s">
        <v>677</v>
      </c>
      <c r="D616" s="43" t="s">
        <v>368</v>
      </c>
      <c r="E616" s="43" t="s">
        <v>136</v>
      </c>
      <c r="F616" s="43" t="s">
        <v>678</v>
      </c>
      <c r="G616" s="43" t="s">
        <v>688</v>
      </c>
      <c r="H616" s="44">
        <v>6.8810564349539596E-2</v>
      </c>
      <c r="I616" s="44">
        <v>5.3279983793786999E-3</v>
      </c>
      <c r="J616" s="45">
        <v>1.28059230340612</v>
      </c>
      <c r="K616" s="45">
        <v>0.22590663070104999</v>
      </c>
      <c r="L616" s="45">
        <v>0.63641887651301998</v>
      </c>
      <c r="M616" s="45">
        <v>0.19174676420486</v>
      </c>
      <c r="N616" s="45">
        <v>0.65379411770411999</v>
      </c>
      <c r="O616" s="45">
        <v>0.87344804138483001</v>
      </c>
      <c r="P616" s="45">
        <v>0.10453634544759999</v>
      </c>
      <c r="Q616" s="45">
        <v>0</v>
      </c>
      <c r="R616" s="45">
        <v>0.60790281357822995</v>
      </c>
      <c r="S616" s="45">
        <v>0.34672204028831999</v>
      </c>
      <c r="T616" s="46">
        <v>1414203.8959999999</v>
      </c>
      <c r="U616" s="46">
        <v>1414203.8959999999</v>
      </c>
      <c r="V616" s="46">
        <v>1425423.2124999999</v>
      </c>
      <c r="W616" s="45">
        <v>0.14141201263152001</v>
      </c>
      <c r="X616" s="46">
        <v>2015.7196044921875</v>
      </c>
      <c r="Y616" s="46">
        <v>28.095096588134766</v>
      </c>
      <c r="Z616" s="47">
        <v>10</v>
      </c>
      <c r="AA616" s="43" t="s">
        <v>80</v>
      </c>
      <c r="AB616" s="43"/>
      <c r="AC616" s="43"/>
    </row>
    <row r="617" spans="1:29" x14ac:dyDescent="0.35">
      <c r="A617" s="43">
        <v>356</v>
      </c>
      <c r="B617" s="43" t="s">
        <v>676</v>
      </c>
      <c r="C617" s="43" t="s">
        <v>677</v>
      </c>
      <c r="D617" s="43" t="s">
        <v>368</v>
      </c>
      <c r="E617" s="43" t="s">
        <v>136</v>
      </c>
      <c r="F617" s="43" t="s">
        <v>678</v>
      </c>
      <c r="G617" s="43" t="s">
        <v>689</v>
      </c>
      <c r="H617" s="44">
        <v>6.8810564349539596E-2</v>
      </c>
      <c r="I617" s="44">
        <v>5.90249641108678E-2</v>
      </c>
      <c r="J617" s="45">
        <v>11.22420309101129</v>
      </c>
      <c r="K617" s="45">
        <v>1.2975197840802701</v>
      </c>
      <c r="L617" s="45">
        <v>5.0459496121161598</v>
      </c>
      <c r="M617" s="45">
        <v>3.5319797246343896</v>
      </c>
      <c r="N617" s="45">
        <v>12.25597824172867</v>
      </c>
      <c r="O617" s="45">
        <v>10.471019866159679</v>
      </c>
      <c r="P617" s="45">
        <v>2.3748876661542102</v>
      </c>
      <c r="Q617" s="45">
        <v>1.7756992786903201</v>
      </c>
      <c r="R617" s="45">
        <v>9.8978926043043103</v>
      </c>
      <c r="S617" s="45">
        <v>6.1705011069509599</v>
      </c>
      <c r="T617" s="46">
        <v>1414203.8959999999</v>
      </c>
      <c r="U617" s="46">
        <v>1414203.8959999999</v>
      </c>
      <c r="V617" s="46">
        <v>1425423.2124999999</v>
      </c>
      <c r="W617" s="45">
        <v>4.9376215766598799</v>
      </c>
      <c r="X617" s="46">
        <v>70382.0078125</v>
      </c>
      <c r="Y617" s="46">
        <v>10136.5380859375</v>
      </c>
      <c r="Z617" s="47">
        <v>10</v>
      </c>
      <c r="AA617" s="43" t="s">
        <v>80</v>
      </c>
      <c r="AB617" s="43"/>
      <c r="AC617" s="43"/>
    </row>
    <row r="618" spans="1:29" x14ac:dyDescent="0.35">
      <c r="A618" s="43">
        <v>356</v>
      </c>
      <c r="B618" s="43" t="s">
        <v>676</v>
      </c>
      <c r="C618" s="43" t="s">
        <v>677</v>
      </c>
      <c r="D618" s="43" t="s">
        <v>368</v>
      </c>
      <c r="E618" s="43" t="s">
        <v>136</v>
      </c>
      <c r="F618" s="43" t="s">
        <v>678</v>
      </c>
      <c r="G618" s="43" t="s">
        <v>690</v>
      </c>
      <c r="H618" s="44">
        <v>6.8810564349539596E-2</v>
      </c>
      <c r="I618" s="44">
        <v>2.98069948508933E-2</v>
      </c>
      <c r="J618" s="45">
        <v>5.3503525250551096</v>
      </c>
      <c r="K618" s="45">
        <v>1.0275096320391299</v>
      </c>
      <c r="L618" s="45">
        <v>3.24408301162376</v>
      </c>
      <c r="M618" s="45">
        <v>2.4691115408695801</v>
      </c>
      <c r="N618" s="45">
        <v>5.69408389314638</v>
      </c>
      <c r="O618" s="45">
        <v>3.5457073291724104</v>
      </c>
      <c r="P618" s="45">
        <v>1.43828394372101</v>
      </c>
      <c r="Q618" s="45">
        <v>0.20350661745307</v>
      </c>
      <c r="R618" s="45">
        <v>4.5661193725012303</v>
      </c>
      <c r="S618" s="45">
        <v>1.9317194468305199</v>
      </c>
      <c r="T618" s="46">
        <v>1414203.8959999999</v>
      </c>
      <c r="U618" s="46">
        <v>1414203.8959999999</v>
      </c>
      <c r="V618" s="46">
        <v>1425423.2124999999</v>
      </c>
      <c r="W618" s="45">
        <v>1.9931652600418399</v>
      </c>
      <c r="X618" s="46">
        <v>28411.041015625</v>
      </c>
      <c r="Y618" s="46">
        <v>2038.37890625</v>
      </c>
      <c r="Z618" s="47">
        <v>10</v>
      </c>
      <c r="AA618" s="43" t="s">
        <v>80</v>
      </c>
      <c r="AB618" s="43"/>
      <c r="AC618" s="43"/>
    </row>
    <row r="619" spans="1:29" x14ac:dyDescent="0.35">
      <c r="A619" s="43">
        <v>356</v>
      </c>
      <c r="B619" s="43" t="s">
        <v>676</v>
      </c>
      <c r="C619" s="43" t="s">
        <v>677</v>
      </c>
      <c r="D619" s="43" t="s">
        <v>368</v>
      </c>
      <c r="E619" s="43" t="s">
        <v>136</v>
      </c>
      <c r="F619" s="43" t="s">
        <v>678</v>
      </c>
      <c r="G619" s="43" t="s">
        <v>691</v>
      </c>
      <c r="H619" s="44">
        <v>6.8810564349539596E-2</v>
      </c>
      <c r="I619" s="44">
        <v>2.0355517750720899E-2</v>
      </c>
      <c r="J619" s="45">
        <v>3.8068800122868702</v>
      </c>
      <c r="K619" s="45">
        <v>0.60744485370956003</v>
      </c>
      <c r="L619" s="45">
        <v>1.95624213780797</v>
      </c>
      <c r="M619" s="45">
        <v>0.64781459487089998</v>
      </c>
      <c r="N619" s="45">
        <v>4.71058309452558</v>
      </c>
      <c r="O619" s="45">
        <v>3.4427662987521002</v>
      </c>
      <c r="P619" s="45">
        <v>0.99292492889369</v>
      </c>
      <c r="Q619" s="45">
        <v>0.26648764170044997</v>
      </c>
      <c r="R619" s="45">
        <v>3.9268457798287497</v>
      </c>
      <c r="S619" s="45">
        <v>2.2451794115542101</v>
      </c>
      <c r="T619" s="46">
        <v>1414203.8959999999</v>
      </c>
      <c r="U619" s="46">
        <v>1414203.8959999999</v>
      </c>
      <c r="V619" s="46">
        <v>1425423.2124999999</v>
      </c>
      <c r="W619" s="45">
        <v>0.54859191185537004</v>
      </c>
      <c r="X619" s="46">
        <v>7819.75634765625</v>
      </c>
      <c r="Y619" s="46">
        <v>415.24969482421875</v>
      </c>
      <c r="Z619" s="47">
        <v>10</v>
      </c>
      <c r="AA619" s="43" t="s">
        <v>80</v>
      </c>
      <c r="AB619" s="43"/>
      <c r="AC619" s="43"/>
    </row>
    <row r="620" spans="1:29" x14ac:dyDescent="0.35">
      <c r="A620" s="43">
        <v>356</v>
      </c>
      <c r="B620" s="43" t="s">
        <v>676</v>
      </c>
      <c r="C620" s="43" t="s">
        <v>677</v>
      </c>
      <c r="D620" s="43" t="s">
        <v>368</v>
      </c>
      <c r="E620" s="43" t="s">
        <v>136</v>
      </c>
      <c r="F620" s="43" t="s">
        <v>678</v>
      </c>
      <c r="G620" s="43" t="s">
        <v>692</v>
      </c>
      <c r="H620" s="44">
        <v>6.8810564349539596E-2</v>
      </c>
      <c r="I620" s="44">
        <v>2.48917446409916E-2</v>
      </c>
      <c r="J620" s="45">
        <v>3.7490897207284899</v>
      </c>
      <c r="K620" s="45">
        <v>0.27740158501220002</v>
      </c>
      <c r="L620" s="45">
        <v>2.6400086403090302</v>
      </c>
      <c r="M620" s="45">
        <v>1.6404087964789897</v>
      </c>
      <c r="N620" s="45">
        <v>5.1964078119392205</v>
      </c>
      <c r="O620" s="45">
        <v>4.6787399186755501</v>
      </c>
      <c r="P620" s="45">
        <v>2.4032946752003697</v>
      </c>
      <c r="Q620" s="45">
        <v>0.20799621198122001</v>
      </c>
      <c r="R620" s="45">
        <v>5.0976686671487403</v>
      </c>
      <c r="S620" s="45">
        <v>2.3003068412332803</v>
      </c>
      <c r="T620" s="46">
        <v>1414203.8959999999</v>
      </c>
      <c r="U620" s="46">
        <v>1414203.8959999999</v>
      </c>
      <c r="V620" s="46">
        <v>1425423.2124999999</v>
      </c>
      <c r="W620" s="45">
        <v>0.93467709916353992</v>
      </c>
      <c r="X620" s="46">
        <v>13323.1044921875</v>
      </c>
      <c r="Y620" s="46">
        <v>833.3717041015625</v>
      </c>
      <c r="Z620" s="47">
        <v>10</v>
      </c>
      <c r="AA620" s="43" t="s">
        <v>80</v>
      </c>
      <c r="AB620" s="43"/>
      <c r="AC620" s="43"/>
    </row>
    <row r="621" spans="1:29" x14ac:dyDescent="0.35">
      <c r="A621" s="43">
        <v>356</v>
      </c>
      <c r="B621" s="43" t="s">
        <v>676</v>
      </c>
      <c r="C621" s="43" t="s">
        <v>677</v>
      </c>
      <c r="D621" s="43" t="s">
        <v>368</v>
      </c>
      <c r="E621" s="43" t="s">
        <v>136</v>
      </c>
      <c r="F621" s="43" t="s">
        <v>678</v>
      </c>
      <c r="G621" s="43" t="s">
        <v>693</v>
      </c>
      <c r="H621" s="44">
        <v>6.8810564349539596E-2</v>
      </c>
      <c r="I621" s="44">
        <v>0.13180703000420391</v>
      </c>
      <c r="J621" s="45">
        <v>22.567230663383022</v>
      </c>
      <c r="K621" s="45">
        <v>2.1192361646974502</v>
      </c>
      <c r="L621" s="45">
        <v>13.450476894832841</v>
      </c>
      <c r="M621" s="45">
        <v>7.2297351767414293</v>
      </c>
      <c r="N621" s="45">
        <v>28.752046885979034</v>
      </c>
      <c r="O621" s="45">
        <v>21.562840829323029</v>
      </c>
      <c r="P621" s="45">
        <v>9.7676123403553099</v>
      </c>
      <c r="Q621" s="45">
        <v>4.0592254218828199</v>
      </c>
      <c r="R621" s="45">
        <v>26.536178499213992</v>
      </c>
      <c r="S621" s="45">
        <v>10.47471333174223</v>
      </c>
      <c r="T621" s="46">
        <v>1414203.8959999999</v>
      </c>
      <c r="U621" s="46">
        <v>1414203.8959999999</v>
      </c>
      <c r="V621" s="46">
        <v>1425423.2124999999</v>
      </c>
      <c r="W621" s="45">
        <v>2.6315278415561201</v>
      </c>
      <c r="X621" s="46">
        <v>37510.41015625</v>
      </c>
      <c r="Y621" s="46">
        <v>11479.328125</v>
      </c>
      <c r="Z621" s="47">
        <v>10</v>
      </c>
      <c r="AA621" s="43" t="s">
        <v>80</v>
      </c>
      <c r="AB621" s="43"/>
      <c r="AC621" s="43"/>
    </row>
    <row r="622" spans="1:29" x14ac:dyDescent="0.35">
      <c r="A622" s="43">
        <v>356</v>
      </c>
      <c r="B622" s="43" t="s">
        <v>676</v>
      </c>
      <c r="C622" s="43" t="s">
        <v>677</v>
      </c>
      <c r="D622" s="43" t="s">
        <v>368</v>
      </c>
      <c r="E622" s="43" t="s">
        <v>136</v>
      </c>
      <c r="F622" s="43" t="s">
        <v>678</v>
      </c>
      <c r="G622" s="43" t="s">
        <v>694</v>
      </c>
      <c r="H622" s="44">
        <v>6.8810564349539596E-2</v>
      </c>
      <c r="I622" s="44">
        <v>3.3333946182889901E-2</v>
      </c>
      <c r="J622" s="45">
        <v>6.5302748177698291</v>
      </c>
      <c r="K622" s="45">
        <v>0.83734560353842991</v>
      </c>
      <c r="L622" s="45">
        <v>3.52063169475944</v>
      </c>
      <c r="M622" s="45">
        <v>1.50535772390999</v>
      </c>
      <c r="N622" s="45">
        <v>5.9062046279281706</v>
      </c>
      <c r="O622" s="45">
        <v>6.2699965204963002</v>
      </c>
      <c r="P622" s="45">
        <v>1.29552481183392</v>
      </c>
      <c r="Q622" s="45">
        <v>0.45579269811508993</v>
      </c>
      <c r="R622" s="45">
        <v>6.1041804381533202</v>
      </c>
      <c r="S622" s="45">
        <v>2.7885745127164401</v>
      </c>
      <c r="T622" s="46">
        <v>1414203.8959999999</v>
      </c>
      <c r="U622" s="46">
        <v>1414203.8959999999</v>
      </c>
      <c r="V622" s="46">
        <v>1425423.2124999999</v>
      </c>
      <c r="W622" s="45">
        <v>5.1465811783800701</v>
      </c>
      <c r="X622" s="46">
        <v>73360.5625</v>
      </c>
      <c r="Y622" s="46">
        <v>6234.07666015625</v>
      </c>
      <c r="Z622" s="47">
        <v>10</v>
      </c>
      <c r="AA622" s="43" t="s">
        <v>80</v>
      </c>
      <c r="AB622" s="43"/>
      <c r="AC622" s="43"/>
    </row>
    <row r="623" spans="1:29" x14ac:dyDescent="0.35">
      <c r="A623" s="43">
        <v>356</v>
      </c>
      <c r="B623" s="43" t="s">
        <v>676</v>
      </c>
      <c r="C623" s="43" t="s">
        <v>677</v>
      </c>
      <c r="D623" s="43" t="s">
        <v>368</v>
      </c>
      <c r="E623" s="43" t="s">
        <v>136</v>
      </c>
      <c r="F623" s="43" t="s">
        <v>678</v>
      </c>
      <c r="G623" s="43" t="s">
        <v>695</v>
      </c>
      <c r="H623" s="44">
        <v>6.8810564349539596E-2</v>
      </c>
      <c r="I623" s="44">
        <v>3.0631847872796001E-3</v>
      </c>
      <c r="J623" s="45">
        <v>0.57431432736987997</v>
      </c>
      <c r="K623" s="45">
        <v>3.1955850451140001E-2</v>
      </c>
      <c r="L623" s="45">
        <v>0.33993663573035005</v>
      </c>
      <c r="M623" s="45">
        <v>6.7874582950910006E-2</v>
      </c>
      <c r="N623" s="45">
        <v>0.70728160219343994</v>
      </c>
      <c r="O623" s="45">
        <v>0.21507449285642</v>
      </c>
      <c r="P623" s="45">
        <v>0.31893102317359001</v>
      </c>
      <c r="Q623" s="45">
        <v>0.15894028005544</v>
      </c>
      <c r="R623" s="45">
        <v>0.52859428477355996</v>
      </c>
      <c r="S623" s="45">
        <v>0.54266674454145003</v>
      </c>
      <c r="T623" s="46">
        <v>1414203.8959999999</v>
      </c>
      <c r="U623" s="46">
        <v>1414203.8959999999</v>
      </c>
      <c r="V623" s="46">
        <v>1425423.2124999999</v>
      </c>
      <c r="W623" s="45">
        <v>2.73695358187996</v>
      </c>
      <c r="X623" s="46">
        <v>39013.171875</v>
      </c>
      <c r="Y623" s="46">
        <v>334.5185546875</v>
      </c>
      <c r="Z623" s="47">
        <v>10</v>
      </c>
      <c r="AA623" s="43" t="s">
        <v>80</v>
      </c>
      <c r="AB623" s="43"/>
      <c r="AC623" s="43"/>
    </row>
    <row r="624" spans="1:29" x14ac:dyDescent="0.35">
      <c r="A624" s="43">
        <v>356</v>
      </c>
      <c r="B624" s="43" t="s">
        <v>676</v>
      </c>
      <c r="C624" s="43" t="s">
        <v>677</v>
      </c>
      <c r="D624" s="43" t="s">
        <v>368</v>
      </c>
      <c r="E624" s="43" t="s">
        <v>136</v>
      </c>
      <c r="F624" s="43" t="s">
        <v>678</v>
      </c>
      <c r="G624" s="43" t="s">
        <v>696</v>
      </c>
      <c r="H624" s="44">
        <v>6.8810564349539596E-2</v>
      </c>
      <c r="I624" s="44">
        <v>2.4384227583382101E-2</v>
      </c>
      <c r="J624" s="45">
        <v>4.2145622340603603</v>
      </c>
      <c r="K624" s="45">
        <v>0.32085295618318999</v>
      </c>
      <c r="L624" s="45">
        <v>2.3807097282168099</v>
      </c>
      <c r="M624" s="45">
        <v>1.5423227073925601</v>
      </c>
      <c r="N624" s="45">
        <v>3.4040084337398899</v>
      </c>
      <c r="O624" s="45">
        <v>5.8292913345142905</v>
      </c>
      <c r="P624" s="45">
        <v>2.7906425647869701</v>
      </c>
      <c r="Q624" s="45">
        <v>7.5677491062199995E-2</v>
      </c>
      <c r="R624" s="45">
        <v>5.7206670663161905</v>
      </c>
      <c r="S624" s="45">
        <v>0.69597988208968997</v>
      </c>
      <c r="T624" s="46">
        <v>1414203.8959999999</v>
      </c>
      <c r="U624" s="46">
        <v>1414203.8959999999</v>
      </c>
      <c r="V624" s="46">
        <v>1425423.2124999999</v>
      </c>
      <c r="W624" s="45">
        <v>1.621689864775E-2</v>
      </c>
      <c r="X624" s="46">
        <v>231.15943908691406</v>
      </c>
      <c r="Y624" s="46">
        <v>15.052615165710449</v>
      </c>
      <c r="Z624" s="47">
        <v>10</v>
      </c>
      <c r="AA624" s="43" t="s">
        <v>80</v>
      </c>
      <c r="AB624" s="43"/>
      <c r="AC624" s="43"/>
    </row>
    <row r="625" spans="1:29" x14ac:dyDescent="0.35">
      <c r="A625" s="43">
        <v>356</v>
      </c>
      <c r="B625" s="43" t="s">
        <v>676</v>
      </c>
      <c r="C625" s="43" t="s">
        <v>677</v>
      </c>
      <c r="D625" s="43" t="s">
        <v>368</v>
      </c>
      <c r="E625" s="43" t="s">
        <v>136</v>
      </c>
      <c r="F625" s="43" t="s">
        <v>678</v>
      </c>
      <c r="G625" s="43" t="s">
        <v>697</v>
      </c>
      <c r="H625" s="44">
        <v>6.8810564349539596E-2</v>
      </c>
      <c r="I625" s="44">
        <v>3.2633370560780999E-3</v>
      </c>
      <c r="J625" s="45">
        <v>0.79468756854270994</v>
      </c>
      <c r="K625" s="45">
        <v>0</v>
      </c>
      <c r="L625" s="45">
        <v>0.13576144297310999</v>
      </c>
      <c r="M625" s="45">
        <v>0.56750726929631001</v>
      </c>
      <c r="N625" s="45">
        <v>0.40308915166677994</v>
      </c>
      <c r="O625" s="45">
        <v>0</v>
      </c>
      <c r="P625" s="45">
        <v>0.18274636914789</v>
      </c>
      <c r="Q625" s="45">
        <v>0</v>
      </c>
      <c r="R625" s="45">
        <v>0.63270130342594999</v>
      </c>
      <c r="S625" s="45">
        <v>0.16160103426144998</v>
      </c>
      <c r="T625" s="46">
        <v>1414203.8959999999</v>
      </c>
      <c r="U625" s="46">
        <v>1414203.8959999999</v>
      </c>
      <c r="V625" s="46">
        <v>1425423.2124999999</v>
      </c>
      <c r="W625" s="45">
        <v>5.75406176916E-3</v>
      </c>
      <c r="X625" s="46">
        <v>82.019729614257813</v>
      </c>
      <c r="Y625" s="46">
        <v>0.72394055128097534</v>
      </c>
      <c r="Z625" s="47">
        <v>10</v>
      </c>
      <c r="AA625" s="43" t="s">
        <v>80</v>
      </c>
      <c r="AB625" s="43"/>
      <c r="AC625" s="43"/>
    </row>
    <row r="626" spans="1:29" x14ac:dyDescent="0.35">
      <c r="A626" s="43">
        <v>356</v>
      </c>
      <c r="B626" s="43" t="s">
        <v>676</v>
      </c>
      <c r="C626" s="43" t="s">
        <v>677</v>
      </c>
      <c r="D626" s="43" t="s">
        <v>368</v>
      </c>
      <c r="E626" s="43" t="s">
        <v>136</v>
      </c>
      <c r="F626" s="43" t="s">
        <v>678</v>
      </c>
      <c r="G626" s="43" t="s">
        <v>698</v>
      </c>
      <c r="H626" s="44">
        <v>6.8810564349539596E-2</v>
      </c>
      <c r="I626" s="44">
        <v>9.9417172656481104E-2</v>
      </c>
      <c r="J626" s="45">
        <v>16.324563069998248</v>
      </c>
      <c r="K626" s="45">
        <v>1.8278612938098899</v>
      </c>
      <c r="L626" s="45">
        <v>9.5623365798552609</v>
      </c>
      <c r="M626" s="45">
        <v>5.3707760564342601</v>
      </c>
      <c r="N626" s="45">
        <v>21.895539950798959</v>
      </c>
      <c r="O626" s="45">
        <v>16.238471562751798</v>
      </c>
      <c r="P626" s="45">
        <v>10.164294845726699</v>
      </c>
      <c r="Q626" s="45">
        <v>0.99739722171365008</v>
      </c>
      <c r="R626" s="45">
        <v>20.948920520033461</v>
      </c>
      <c r="S626" s="45">
        <v>9.4496756802583413</v>
      </c>
      <c r="T626" s="46">
        <v>1414203.8959999999</v>
      </c>
      <c r="U626" s="46">
        <v>1414203.8959999999</v>
      </c>
      <c r="V626" s="46">
        <v>1425423.2124999999</v>
      </c>
      <c r="W626" s="45">
        <v>5.8651314140836295</v>
      </c>
      <c r="X626" s="46">
        <v>83602.9453125</v>
      </c>
      <c r="Y626" s="46">
        <v>20033.3203125</v>
      </c>
      <c r="Z626" s="47">
        <v>10</v>
      </c>
      <c r="AA626" s="43" t="s">
        <v>80</v>
      </c>
      <c r="AB626" s="43"/>
      <c r="AC626" s="43"/>
    </row>
    <row r="627" spans="1:29" x14ac:dyDescent="0.35">
      <c r="A627" s="43">
        <v>356</v>
      </c>
      <c r="B627" s="43" t="s">
        <v>676</v>
      </c>
      <c r="C627" s="43" t="s">
        <v>677</v>
      </c>
      <c r="D627" s="43" t="s">
        <v>368</v>
      </c>
      <c r="E627" s="43" t="s">
        <v>136</v>
      </c>
      <c r="F627" s="43" t="s">
        <v>678</v>
      </c>
      <c r="G627" s="43" t="s">
        <v>699</v>
      </c>
      <c r="H627" s="44">
        <v>6.8810564349539596E-2</v>
      </c>
      <c r="I627" s="44">
        <v>3.5691944806768697E-2</v>
      </c>
      <c r="J627" s="45">
        <v>6.7688371884529905</v>
      </c>
      <c r="K627" s="45">
        <v>0.77927615578131992</v>
      </c>
      <c r="L627" s="45">
        <v>3.43244212889805</v>
      </c>
      <c r="M627" s="45">
        <v>1.4113533253767199</v>
      </c>
      <c r="N627" s="45">
        <v>6.3237159410029209</v>
      </c>
      <c r="O627" s="45">
        <v>6.1984730441454099</v>
      </c>
      <c r="P627" s="45">
        <v>2.8532089259317504</v>
      </c>
      <c r="Q627" s="45">
        <v>1.1888814398954299</v>
      </c>
      <c r="R627" s="45">
        <v>6.4169043754282393</v>
      </c>
      <c r="S627" s="45">
        <v>4.0885905302235503</v>
      </c>
      <c r="T627" s="46">
        <v>1414203.8959999999</v>
      </c>
      <c r="U627" s="46">
        <v>1414203.8959999999</v>
      </c>
      <c r="V627" s="46">
        <v>1425423.2124999999</v>
      </c>
      <c r="W627" s="45">
        <v>9.3472048024780801</v>
      </c>
      <c r="X627" s="46">
        <v>133237.234375</v>
      </c>
      <c r="Y627" s="46">
        <v>11975.4375</v>
      </c>
      <c r="Z627" s="47">
        <v>10</v>
      </c>
      <c r="AA627" s="43" t="s">
        <v>80</v>
      </c>
      <c r="AB627" s="43"/>
      <c r="AC627" s="43"/>
    </row>
    <row r="628" spans="1:29" x14ac:dyDescent="0.35">
      <c r="A628" s="43">
        <v>356</v>
      </c>
      <c r="B628" s="43" t="s">
        <v>676</v>
      </c>
      <c r="C628" s="43" t="s">
        <v>677</v>
      </c>
      <c r="D628" s="43" t="s">
        <v>368</v>
      </c>
      <c r="E628" s="43" t="s">
        <v>136</v>
      </c>
      <c r="F628" s="43" t="s">
        <v>678</v>
      </c>
      <c r="G628" s="43" t="s">
        <v>700</v>
      </c>
      <c r="H628" s="44">
        <v>6.8810564349539596E-2</v>
      </c>
      <c r="I628" s="44">
        <v>3.8346425252955001E-2</v>
      </c>
      <c r="J628" s="45">
        <v>6.4285237021936403</v>
      </c>
      <c r="K628" s="45">
        <v>0.90820428927824004</v>
      </c>
      <c r="L628" s="45">
        <v>3.2486771280512499</v>
      </c>
      <c r="M628" s="45">
        <v>1.22492620402577</v>
      </c>
      <c r="N628" s="45">
        <v>7.591559170579611</v>
      </c>
      <c r="O628" s="45">
        <v>4.9274824370218697</v>
      </c>
      <c r="P628" s="45">
        <v>6.2405489828052305</v>
      </c>
      <c r="Q628" s="45">
        <v>0.80764061528663011</v>
      </c>
      <c r="R628" s="45">
        <v>9.2490283081861087</v>
      </c>
      <c r="S628" s="45">
        <v>4.7763119707583002</v>
      </c>
      <c r="T628" s="46">
        <v>1414203.8959999999</v>
      </c>
      <c r="U628" s="46">
        <v>1414203.8959999999</v>
      </c>
      <c r="V628" s="46">
        <v>1425423.2124999999</v>
      </c>
      <c r="W628" s="45">
        <v>0.18806838494188</v>
      </c>
      <c r="X628" s="46">
        <v>2680.7705078125</v>
      </c>
      <c r="Y628" s="46">
        <v>259.26919555664063</v>
      </c>
      <c r="Z628" s="47">
        <v>10</v>
      </c>
      <c r="AA628" s="43" t="s">
        <v>80</v>
      </c>
      <c r="AB628" s="43"/>
      <c r="AC628" s="43"/>
    </row>
    <row r="629" spans="1:29" x14ac:dyDescent="0.35">
      <c r="A629" s="43">
        <v>356</v>
      </c>
      <c r="B629" s="43" t="s">
        <v>676</v>
      </c>
      <c r="C629" s="43" t="s">
        <v>677</v>
      </c>
      <c r="D629" s="43" t="s">
        <v>368</v>
      </c>
      <c r="E629" s="43" t="s">
        <v>136</v>
      </c>
      <c r="F629" s="43" t="s">
        <v>678</v>
      </c>
      <c r="G629" s="43" t="s">
        <v>701</v>
      </c>
      <c r="H629" s="44">
        <v>6.8810564349539596E-2</v>
      </c>
      <c r="I629" s="44">
        <v>0.1230173828140467</v>
      </c>
      <c r="J629" s="45">
        <v>19.7990191325841</v>
      </c>
      <c r="K629" s="45">
        <v>2.48384949286601</v>
      </c>
      <c r="L629" s="45">
        <v>14.57132787384435</v>
      </c>
      <c r="M629" s="45">
        <v>6.4113551335571897</v>
      </c>
      <c r="N629" s="45">
        <v>25.969192926240797</v>
      </c>
      <c r="O629" s="45">
        <v>7.6375863873185494</v>
      </c>
      <c r="P629" s="45">
        <v>9.6849371448161712</v>
      </c>
      <c r="Q629" s="45">
        <v>5.9970635712099103</v>
      </c>
      <c r="R629" s="45">
        <v>20.966317550203133</v>
      </c>
      <c r="S629" s="45">
        <v>21.379536586844068</v>
      </c>
      <c r="T629" s="46">
        <v>1414203.8959999999</v>
      </c>
      <c r="U629" s="46">
        <v>1414203.8959999999</v>
      </c>
      <c r="V629" s="46">
        <v>1425423.2124999999</v>
      </c>
      <c r="W629" s="45">
        <v>0.26365617720922002</v>
      </c>
      <c r="X629" s="46">
        <v>3758.21630859375</v>
      </c>
      <c r="Y629" s="46">
        <v>1015.434814453125</v>
      </c>
      <c r="Z629" s="47">
        <v>10</v>
      </c>
      <c r="AA629" s="43" t="s">
        <v>80</v>
      </c>
      <c r="AB629" s="43"/>
      <c r="AC629" s="43"/>
    </row>
    <row r="630" spans="1:29" x14ac:dyDescent="0.35">
      <c r="A630" s="43">
        <v>356</v>
      </c>
      <c r="B630" s="43" t="s">
        <v>676</v>
      </c>
      <c r="C630" s="43" t="s">
        <v>677</v>
      </c>
      <c r="D630" s="43" t="s">
        <v>368</v>
      </c>
      <c r="E630" s="43" t="s">
        <v>136</v>
      </c>
      <c r="F630" s="43" t="s">
        <v>678</v>
      </c>
      <c r="G630" s="43" t="s">
        <v>702</v>
      </c>
      <c r="H630" s="44">
        <v>6.8810564349539596E-2</v>
      </c>
      <c r="I630" s="44">
        <v>2.4588965290247299E-2</v>
      </c>
      <c r="J630" s="45">
        <v>3.1049607445379199</v>
      </c>
      <c r="K630" s="45">
        <v>0.42229360348896</v>
      </c>
      <c r="L630" s="45">
        <v>3.6139844127333198</v>
      </c>
      <c r="M630" s="45">
        <v>1.4965384009207701</v>
      </c>
      <c r="N630" s="45">
        <v>4.6395620633178005</v>
      </c>
      <c r="O630" s="45">
        <v>1.55498159001384</v>
      </c>
      <c r="P630" s="45">
        <v>1.69405685280082</v>
      </c>
      <c r="Q630" s="45">
        <v>1.10195227726203</v>
      </c>
      <c r="R630" s="45">
        <v>4.7797257363118604</v>
      </c>
      <c r="S630" s="45">
        <v>4.5765275176762206</v>
      </c>
      <c r="T630" s="46">
        <v>1414203.8959999999</v>
      </c>
      <c r="U630" s="46">
        <v>1414203.8959999999</v>
      </c>
      <c r="V630" s="46">
        <v>1425423.2124999999</v>
      </c>
      <c r="W630" s="45">
        <v>8.5284707341980001E-2</v>
      </c>
      <c r="X630" s="46">
        <v>1215.66796875</v>
      </c>
      <c r="Y630" s="46">
        <v>69.905288696289063</v>
      </c>
      <c r="Z630" s="47">
        <v>10</v>
      </c>
      <c r="AA630" s="43" t="s">
        <v>80</v>
      </c>
      <c r="AB630" s="43"/>
      <c r="AC630" s="43"/>
    </row>
    <row r="631" spans="1:29" x14ac:dyDescent="0.35">
      <c r="A631" s="43">
        <v>356</v>
      </c>
      <c r="B631" s="43" t="s">
        <v>676</v>
      </c>
      <c r="C631" s="43" t="s">
        <v>677</v>
      </c>
      <c r="D631" s="43" t="s">
        <v>368</v>
      </c>
      <c r="E631" s="43" t="s">
        <v>136</v>
      </c>
      <c r="F631" s="43" t="s">
        <v>678</v>
      </c>
      <c r="G631" s="43" t="s">
        <v>703</v>
      </c>
      <c r="H631" s="44">
        <v>6.8810564349539596E-2</v>
      </c>
      <c r="I631" s="44">
        <v>6.6017808848726503E-2</v>
      </c>
      <c r="J631" s="45">
        <v>9.6269620705747414</v>
      </c>
      <c r="K631" s="45">
        <v>0.96731943137914</v>
      </c>
      <c r="L631" s="45">
        <v>8.0208474945782999</v>
      </c>
      <c r="M631" s="45">
        <v>3.0981764248166899</v>
      </c>
      <c r="N631" s="45">
        <v>15.998092630132192</v>
      </c>
      <c r="O631" s="45">
        <v>3.9353158619965098</v>
      </c>
      <c r="P631" s="45">
        <v>3.4660073933964504</v>
      </c>
      <c r="Q631" s="45">
        <v>0.72799525526056996</v>
      </c>
      <c r="R631" s="45">
        <v>16.49805424957626</v>
      </c>
      <c r="S631" s="45">
        <v>13.066674273239839</v>
      </c>
      <c r="T631" s="46">
        <v>1414203.8959999999</v>
      </c>
      <c r="U631" s="46">
        <v>1414203.8959999999</v>
      </c>
      <c r="V631" s="46">
        <v>1425423.2124999999</v>
      </c>
      <c r="W631" s="45">
        <v>0.10744234848457</v>
      </c>
      <c r="X631" s="46">
        <v>1531.5081787109375</v>
      </c>
      <c r="Y631" s="46">
        <v>261.21749877929688</v>
      </c>
      <c r="Z631" s="47">
        <v>10</v>
      </c>
      <c r="AA631" s="43" t="s">
        <v>80</v>
      </c>
      <c r="AB631" s="43"/>
      <c r="AC631" s="43"/>
    </row>
    <row r="632" spans="1:29" x14ac:dyDescent="0.35">
      <c r="A632" s="43">
        <v>356</v>
      </c>
      <c r="B632" s="43" t="s">
        <v>676</v>
      </c>
      <c r="C632" s="43" t="s">
        <v>677</v>
      </c>
      <c r="D632" s="43" t="s">
        <v>368</v>
      </c>
      <c r="E632" s="43" t="s">
        <v>136</v>
      </c>
      <c r="F632" s="43" t="s">
        <v>678</v>
      </c>
      <c r="G632" s="43" t="s">
        <v>704</v>
      </c>
      <c r="H632" s="44">
        <v>6.8810564349539596E-2</v>
      </c>
      <c r="I632" s="44">
        <v>8.6346420527811399E-2</v>
      </c>
      <c r="J632" s="45">
        <v>15.028496773109659</v>
      </c>
      <c r="K632" s="45">
        <v>1.1189963985383899</v>
      </c>
      <c r="L632" s="45">
        <v>10.11996061617447</v>
      </c>
      <c r="M632" s="45">
        <v>3.0311808182391897</v>
      </c>
      <c r="N632" s="45">
        <v>19.919030256335599</v>
      </c>
      <c r="O632" s="45">
        <v>15.400906030178572</v>
      </c>
      <c r="P632" s="45">
        <v>5.3557576179335094</v>
      </c>
      <c r="Q632" s="45">
        <v>2.0690803336483898</v>
      </c>
      <c r="R632" s="45">
        <v>16.848324076309819</v>
      </c>
      <c r="S632" s="45">
        <v>7.9345548173966494</v>
      </c>
      <c r="T632" s="46">
        <v>1414203.8959999999</v>
      </c>
      <c r="U632" s="46">
        <v>1414203.8959999999</v>
      </c>
      <c r="V632" s="46">
        <v>1425423.2124999999</v>
      </c>
      <c r="W632" s="45">
        <v>3.38731083234069</v>
      </c>
      <c r="X632" s="46">
        <v>48283.515625</v>
      </c>
      <c r="Y632" s="46">
        <v>10042.9580078125</v>
      </c>
      <c r="Z632" s="47">
        <v>10</v>
      </c>
      <c r="AA632" s="43" t="s">
        <v>80</v>
      </c>
      <c r="AB632" s="43"/>
      <c r="AC632" s="43"/>
    </row>
    <row r="633" spans="1:29" x14ac:dyDescent="0.35">
      <c r="A633" s="43">
        <v>356</v>
      </c>
      <c r="B633" s="43" t="s">
        <v>676</v>
      </c>
      <c r="C633" s="43" t="s">
        <v>677</v>
      </c>
      <c r="D633" s="43" t="s">
        <v>368</v>
      </c>
      <c r="E633" s="43" t="s">
        <v>136</v>
      </c>
      <c r="F633" s="43" t="s">
        <v>678</v>
      </c>
      <c r="G633" s="43" t="s">
        <v>705</v>
      </c>
      <c r="H633" s="44">
        <v>6.8810564349539596E-2</v>
      </c>
      <c r="I633" s="44">
        <v>5.2129843797596997E-3</v>
      </c>
      <c r="J633" s="45">
        <v>0.76612481931620002</v>
      </c>
      <c r="K633" s="45">
        <v>8.7307941742409995E-2</v>
      </c>
      <c r="L633" s="45">
        <v>0.61817142518946999</v>
      </c>
      <c r="M633" s="45">
        <v>0.53135424977494994</v>
      </c>
      <c r="N633" s="45">
        <v>0.58235553180563004</v>
      </c>
      <c r="O633" s="45">
        <v>1.17191666123808</v>
      </c>
      <c r="P633" s="45">
        <v>7.5251415872229999E-2</v>
      </c>
      <c r="Q633" s="45">
        <v>4.6659935305569999E-2</v>
      </c>
      <c r="R633" s="45">
        <v>0.89608162859600005</v>
      </c>
      <c r="S633" s="45">
        <v>0.60223140267694997</v>
      </c>
      <c r="T633" s="46">
        <v>1414203.8959999999</v>
      </c>
      <c r="U633" s="46">
        <v>1414203.8959999999</v>
      </c>
      <c r="V633" s="46">
        <v>1425423.2124999999</v>
      </c>
      <c r="W633" s="45">
        <v>9.2103340100439995E-2</v>
      </c>
      <c r="X633" s="46">
        <v>1312.8624267578125</v>
      </c>
      <c r="Y633" s="46">
        <v>18.673942565917969</v>
      </c>
      <c r="Z633" s="47">
        <v>10</v>
      </c>
      <c r="AA633" s="43" t="s">
        <v>80</v>
      </c>
      <c r="AB633" s="43"/>
      <c r="AC633" s="43"/>
    </row>
    <row r="634" spans="1:29" x14ac:dyDescent="0.35">
      <c r="A634" s="43">
        <v>356</v>
      </c>
      <c r="B634" s="43" t="s">
        <v>676</v>
      </c>
      <c r="C634" s="43" t="s">
        <v>677</v>
      </c>
      <c r="D634" s="43" t="s">
        <v>368</v>
      </c>
      <c r="E634" s="43" t="s">
        <v>136</v>
      </c>
      <c r="F634" s="43" t="s">
        <v>678</v>
      </c>
      <c r="G634" s="43" t="s">
        <v>706</v>
      </c>
      <c r="H634" s="44">
        <v>6.8810564349539596E-2</v>
      </c>
      <c r="I634" s="44">
        <v>1.8861212266264998E-2</v>
      </c>
      <c r="J634" s="45">
        <v>3.3414066889064</v>
      </c>
      <c r="K634" s="45">
        <v>0.68615077388050993</v>
      </c>
      <c r="L634" s="45">
        <v>2.9240762525122701</v>
      </c>
      <c r="M634" s="45">
        <v>1.2306908198190298</v>
      </c>
      <c r="N634" s="45">
        <v>2.8219933877473902</v>
      </c>
      <c r="O634" s="45">
        <v>2.5511475079224901</v>
      </c>
      <c r="P634" s="45">
        <v>0.38202905989206998</v>
      </c>
      <c r="Q634" s="45">
        <v>8.882614086634999E-2</v>
      </c>
      <c r="R634" s="45">
        <v>2.8583140148775601</v>
      </c>
      <c r="S634" s="45">
        <v>0.70089836260408001</v>
      </c>
      <c r="T634" s="46">
        <v>1414203.8959999999</v>
      </c>
      <c r="U634" s="46">
        <v>1414203.8959999999</v>
      </c>
      <c r="V634" s="46">
        <v>1425423.2124999999</v>
      </c>
      <c r="W634" s="45">
        <v>2.0811264223006201</v>
      </c>
      <c r="X634" s="46">
        <v>29664.859375</v>
      </c>
      <c r="Y634" s="46">
        <v>1403.784423828125</v>
      </c>
      <c r="Z634" s="47">
        <v>10</v>
      </c>
      <c r="AA634" s="43" t="s">
        <v>80</v>
      </c>
      <c r="AB634" s="43"/>
      <c r="AC634" s="43"/>
    </row>
    <row r="635" spans="1:29" x14ac:dyDescent="0.35">
      <c r="A635" s="43">
        <v>356</v>
      </c>
      <c r="B635" s="43" t="s">
        <v>676</v>
      </c>
      <c r="C635" s="43" t="s">
        <v>677</v>
      </c>
      <c r="D635" s="43" t="s">
        <v>368</v>
      </c>
      <c r="E635" s="43" t="s">
        <v>136</v>
      </c>
      <c r="F635" s="43" t="s">
        <v>678</v>
      </c>
      <c r="G635" s="43" t="s">
        <v>707</v>
      </c>
      <c r="H635" s="44">
        <v>6.8810564349539596E-2</v>
      </c>
      <c r="I635" s="44">
        <v>6.7944097862623301E-2</v>
      </c>
      <c r="J635" s="45">
        <v>11.998877472780499</v>
      </c>
      <c r="K635" s="45">
        <v>1.5041534347516201</v>
      </c>
      <c r="L635" s="45">
        <v>7.2213907345644506</v>
      </c>
      <c r="M635" s="45">
        <v>3.0814242131491301</v>
      </c>
      <c r="N635" s="45">
        <v>15.14447523769816</v>
      </c>
      <c r="O635" s="45">
        <v>11.565610235595591</v>
      </c>
      <c r="P635" s="45">
        <v>4.1966507147805494</v>
      </c>
      <c r="Q635" s="45">
        <v>1.2269694214146099</v>
      </c>
      <c r="R635" s="45">
        <v>13.02972750587589</v>
      </c>
      <c r="S635" s="45">
        <v>5.7184054715653501</v>
      </c>
      <c r="T635" s="46">
        <v>1414203.8959999999</v>
      </c>
      <c r="U635" s="46">
        <v>1414203.8959999999</v>
      </c>
      <c r="V635" s="46">
        <v>1425423.2124999999</v>
      </c>
      <c r="W635" s="45">
        <v>6.1154718677713502</v>
      </c>
      <c r="X635" s="46">
        <v>87171.359375</v>
      </c>
      <c r="Y635" s="46">
        <v>14443.50390625</v>
      </c>
      <c r="Z635" s="47">
        <v>10</v>
      </c>
      <c r="AA635" s="43" t="s">
        <v>80</v>
      </c>
      <c r="AB635" s="43"/>
      <c r="AC635" s="43"/>
    </row>
    <row r="636" spans="1:29" x14ac:dyDescent="0.35">
      <c r="A636" s="43">
        <v>356</v>
      </c>
      <c r="B636" s="43" t="s">
        <v>676</v>
      </c>
      <c r="C636" s="43" t="s">
        <v>677</v>
      </c>
      <c r="D636" s="43" t="s">
        <v>368</v>
      </c>
      <c r="E636" s="43" t="s">
        <v>136</v>
      </c>
      <c r="F636" s="43" t="s">
        <v>678</v>
      </c>
      <c r="G636" s="43" t="s">
        <v>708</v>
      </c>
      <c r="H636" s="44">
        <v>6.8810564349539596E-2</v>
      </c>
      <c r="I636" s="44">
        <v>1.4000305865155899E-2</v>
      </c>
      <c r="J636" s="45">
        <v>2.0485851676805202</v>
      </c>
      <c r="K636" s="45">
        <v>0.162595672207</v>
      </c>
      <c r="L636" s="45">
        <v>2.2745638065941298</v>
      </c>
      <c r="M636" s="45">
        <v>0.33762039087342</v>
      </c>
      <c r="N636" s="45">
        <v>3.0406829277387399</v>
      </c>
      <c r="O636" s="45">
        <v>0.98315205711308007</v>
      </c>
      <c r="P636" s="45">
        <v>0.87263747180572004</v>
      </c>
      <c r="Q636" s="45">
        <v>0.34739076031190003</v>
      </c>
      <c r="R636" s="45">
        <v>2.8415053988559902</v>
      </c>
      <c r="S636" s="45">
        <v>2.64508682937845</v>
      </c>
      <c r="T636" s="46">
        <v>1414203.8959999999</v>
      </c>
      <c r="U636" s="46">
        <v>1414203.8959999999</v>
      </c>
      <c r="V636" s="46">
        <v>1425423.2124999999</v>
      </c>
      <c r="W636" s="45">
        <v>4.1473490430889999E-2</v>
      </c>
      <c r="X636" s="46">
        <v>591.1727294921875</v>
      </c>
      <c r="Y636" s="46">
        <v>21.723299026489258</v>
      </c>
      <c r="Z636" s="47">
        <v>10</v>
      </c>
      <c r="AA636" s="43" t="s">
        <v>80</v>
      </c>
      <c r="AB636" s="43"/>
      <c r="AC636" s="43"/>
    </row>
    <row r="637" spans="1:29" x14ac:dyDescent="0.35">
      <c r="A637" s="43">
        <v>356</v>
      </c>
      <c r="B637" s="43" t="s">
        <v>676</v>
      </c>
      <c r="C637" s="43" t="s">
        <v>677</v>
      </c>
      <c r="D637" s="43" t="s">
        <v>368</v>
      </c>
      <c r="E637" s="43" t="s">
        <v>136</v>
      </c>
      <c r="F637" s="43" t="s">
        <v>678</v>
      </c>
      <c r="G637" s="43" t="s">
        <v>709</v>
      </c>
      <c r="H637" s="44">
        <v>6.8810564349539596E-2</v>
      </c>
      <c r="I637" s="44">
        <v>1.41683236723599E-2</v>
      </c>
      <c r="J637" s="45">
        <v>2.12249411461532</v>
      </c>
      <c r="K637" s="45">
        <v>0.32241381604446001</v>
      </c>
      <c r="L637" s="45">
        <v>2.15844908881264</v>
      </c>
      <c r="M637" s="45">
        <v>0.45320864567630997</v>
      </c>
      <c r="N637" s="45">
        <v>2.6006804133131398</v>
      </c>
      <c r="O637" s="45">
        <v>3.0420124198371701</v>
      </c>
      <c r="P637" s="45">
        <v>0.73112877225604</v>
      </c>
      <c r="Q637" s="45">
        <v>0.32233008747500003</v>
      </c>
      <c r="R637" s="45">
        <v>2.1450602167375901</v>
      </c>
      <c r="S637" s="45">
        <v>1.4920737051714801</v>
      </c>
      <c r="T637" s="46">
        <v>1414203.8959999999</v>
      </c>
      <c r="U637" s="46">
        <v>1414203.8959999999</v>
      </c>
      <c r="V637" s="46">
        <v>1425423.2124999999</v>
      </c>
      <c r="W637" s="45">
        <v>5.88635743207234</v>
      </c>
      <c r="X637" s="46">
        <v>83905.5078125</v>
      </c>
      <c r="Y637" s="46">
        <v>3219.925537109375</v>
      </c>
      <c r="Z637" s="47">
        <v>10</v>
      </c>
      <c r="AA637" s="43" t="s">
        <v>80</v>
      </c>
      <c r="AB637" s="43"/>
      <c r="AC637" s="43"/>
    </row>
    <row r="638" spans="1:29" x14ac:dyDescent="0.35">
      <c r="A638" s="43">
        <v>356</v>
      </c>
      <c r="B638" s="43" t="s">
        <v>676</v>
      </c>
      <c r="C638" s="43" t="s">
        <v>677</v>
      </c>
      <c r="D638" s="43" t="s">
        <v>368</v>
      </c>
      <c r="E638" s="43" t="s">
        <v>136</v>
      </c>
      <c r="F638" s="43" t="s">
        <v>678</v>
      </c>
      <c r="G638" s="43" t="s">
        <v>710</v>
      </c>
      <c r="H638" s="44">
        <v>6.8810564349539596E-2</v>
      </c>
      <c r="I638" s="44">
        <v>2.6517133801856298E-2</v>
      </c>
      <c r="J638" s="45">
        <v>4.70361514318295</v>
      </c>
      <c r="K638" s="45">
        <v>0.69104819907725001</v>
      </c>
      <c r="L638" s="45">
        <v>4.8691092162169793</v>
      </c>
      <c r="M638" s="45">
        <v>0.81227654882153988</v>
      </c>
      <c r="N638" s="45">
        <v>2.5952449938551303</v>
      </c>
      <c r="O638" s="45">
        <v>4.3107625946880699</v>
      </c>
      <c r="P638" s="45">
        <v>0.59431860672786996</v>
      </c>
      <c r="Q638" s="45">
        <v>0.23031011445108002</v>
      </c>
      <c r="R638" s="45">
        <v>3.94682415467532</v>
      </c>
      <c r="S638" s="45">
        <v>2.8252330570291502</v>
      </c>
      <c r="T638" s="46">
        <v>1414203.8959999999</v>
      </c>
      <c r="U638" s="46">
        <v>1414203.8959999999</v>
      </c>
      <c r="V638" s="46">
        <v>1425423.2124999999</v>
      </c>
      <c r="W638" s="45">
        <v>2.3479746537666402</v>
      </c>
      <c r="X638" s="46">
        <v>33468.57421875</v>
      </c>
      <c r="Y638" s="46">
        <v>2268.51611328125</v>
      </c>
      <c r="Z638" s="47">
        <v>10</v>
      </c>
      <c r="AA638" s="43" t="s">
        <v>80</v>
      </c>
      <c r="AB638" s="43"/>
      <c r="AC638" s="43"/>
    </row>
    <row r="639" spans="1:29" x14ac:dyDescent="0.35">
      <c r="A639" s="43">
        <v>356</v>
      </c>
      <c r="B639" s="43" t="s">
        <v>676</v>
      </c>
      <c r="C639" s="43" t="s">
        <v>677</v>
      </c>
      <c r="D639" s="43" t="s">
        <v>368</v>
      </c>
      <c r="E639" s="43" t="s">
        <v>136</v>
      </c>
      <c r="F639" s="43" t="s">
        <v>678</v>
      </c>
      <c r="G639" s="43" t="s">
        <v>711</v>
      </c>
      <c r="H639" s="44">
        <v>6.8810564349539596E-2</v>
      </c>
      <c r="I639" s="44">
        <v>6.3473407144370803E-2</v>
      </c>
      <c r="J639" s="45">
        <v>10.191611348232479</v>
      </c>
      <c r="K639" s="45">
        <v>1.18158762057612</v>
      </c>
      <c r="L639" s="45">
        <v>7.3392931018951808</v>
      </c>
      <c r="M639" s="45">
        <v>1.55762649278284</v>
      </c>
      <c r="N639" s="45">
        <v>14.836312649201469</v>
      </c>
      <c r="O639" s="45">
        <v>8.1854914598766708</v>
      </c>
      <c r="P639" s="45">
        <v>6.2983493071298096</v>
      </c>
      <c r="Q639" s="45">
        <v>1.30191628301993</v>
      </c>
      <c r="R639" s="45">
        <v>14.91798538725957</v>
      </c>
      <c r="S639" s="45">
        <v>7.90172208286514</v>
      </c>
      <c r="T639" s="46">
        <v>1414203.8959999999</v>
      </c>
      <c r="U639" s="46">
        <v>1414203.8959999999</v>
      </c>
      <c r="V639" s="46">
        <v>1425423.2124999999</v>
      </c>
      <c r="W639" s="45">
        <v>0.30121083207111998</v>
      </c>
      <c r="X639" s="46">
        <v>4293.529296875</v>
      </c>
      <c r="Y639" s="46">
        <v>674.08251953125</v>
      </c>
      <c r="Z639" s="47">
        <v>10</v>
      </c>
      <c r="AA639" s="43" t="s">
        <v>80</v>
      </c>
      <c r="AB639" s="43"/>
      <c r="AC639" s="43"/>
    </row>
    <row r="640" spans="1:29" x14ac:dyDescent="0.35">
      <c r="A640" s="43">
        <v>356</v>
      </c>
      <c r="B640" s="43" t="s">
        <v>676</v>
      </c>
      <c r="C640" s="43" t="s">
        <v>677</v>
      </c>
      <c r="D640" s="43" t="s">
        <v>368</v>
      </c>
      <c r="E640" s="43" t="s">
        <v>136</v>
      </c>
      <c r="F640" s="43" t="s">
        <v>678</v>
      </c>
      <c r="G640" s="43" t="s">
        <v>712</v>
      </c>
      <c r="H640" s="44">
        <v>6.8810564349539596E-2</v>
      </c>
      <c r="I640" s="44">
        <v>9.8253391743020502E-2</v>
      </c>
      <c r="J640" s="45">
        <v>16.795435248086051</v>
      </c>
      <c r="K640" s="45">
        <v>2.57777728263199</v>
      </c>
      <c r="L640" s="45">
        <v>10.14343212635206</v>
      </c>
      <c r="M640" s="45">
        <v>8.0998787976145596</v>
      </c>
      <c r="N640" s="45">
        <v>18.60736338994387</v>
      </c>
      <c r="O640" s="45">
        <v>13.933300919513339</v>
      </c>
      <c r="P640" s="45">
        <v>1.04247373461208</v>
      </c>
      <c r="Q640" s="45">
        <v>5.7255700821706901</v>
      </c>
      <c r="R640" s="45">
        <v>19.924999506877469</v>
      </c>
      <c r="S640" s="45">
        <v>4.7728271401911302</v>
      </c>
      <c r="T640" s="46">
        <v>1414203.8959999999</v>
      </c>
      <c r="U640" s="46">
        <v>1414203.8959999999</v>
      </c>
      <c r="V640" s="46">
        <v>1425423.2124999999</v>
      </c>
      <c r="W640" s="45">
        <v>16.69528625395877</v>
      </c>
      <c r="X640" s="46">
        <v>237978.484375</v>
      </c>
      <c r="Y640" s="46">
        <v>54589.1796875</v>
      </c>
      <c r="Z640" s="47">
        <v>10</v>
      </c>
      <c r="AA640" s="43" t="s">
        <v>80</v>
      </c>
      <c r="AB640" s="43"/>
      <c r="AC640" s="43"/>
    </row>
    <row r="641" spans="1:29" x14ac:dyDescent="0.35">
      <c r="A641" s="43">
        <v>356</v>
      </c>
      <c r="B641" s="43" t="s">
        <v>676</v>
      </c>
      <c r="C641" s="43" t="s">
        <v>677</v>
      </c>
      <c r="D641" s="43" t="s">
        <v>368</v>
      </c>
      <c r="E641" s="43" t="s">
        <v>136</v>
      </c>
      <c r="F641" s="43" t="s">
        <v>678</v>
      </c>
      <c r="G641" s="43" t="s">
        <v>713</v>
      </c>
      <c r="H641" s="44">
        <v>6.8810564349539596E-2</v>
      </c>
      <c r="I641" s="44">
        <v>3.9122927487834497E-2</v>
      </c>
      <c r="J641" s="45">
        <v>6.78272645193511</v>
      </c>
      <c r="K641" s="45">
        <v>1.1713027092775001</v>
      </c>
      <c r="L641" s="45">
        <v>4.6066623667541</v>
      </c>
      <c r="M641" s="45">
        <v>2.7649147170152699</v>
      </c>
      <c r="N641" s="45">
        <v>7.7216254414107999</v>
      </c>
      <c r="O641" s="45">
        <v>5.6963919418747695</v>
      </c>
      <c r="P641" s="45">
        <v>1.5050112072978499</v>
      </c>
      <c r="Q641" s="45">
        <v>0.23581127051463002</v>
      </c>
      <c r="R641" s="45">
        <v>5.9156666506719597</v>
      </c>
      <c r="S641" s="45">
        <v>3.3699442313577204</v>
      </c>
      <c r="T641" s="46">
        <v>1414203.8959999999</v>
      </c>
      <c r="U641" s="46">
        <v>1414203.8959999999</v>
      </c>
      <c r="V641" s="46">
        <v>1425423.2124999999</v>
      </c>
      <c r="W641" s="45">
        <v>0.78945181420286004</v>
      </c>
      <c r="X641" s="46">
        <v>11253.029296875</v>
      </c>
      <c r="Y641" s="46">
        <v>1104.033935546875</v>
      </c>
      <c r="Z641" s="47">
        <v>10</v>
      </c>
      <c r="AA641" s="43" t="s">
        <v>80</v>
      </c>
      <c r="AB641" s="43"/>
      <c r="AC641" s="43"/>
    </row>
    <row r="642" spans="1:29" x14ac:dyDescent="0.35">
      <c r="A642" s="43">
        <v>356</v>
      </c>
      <c r="B642" s="43" t="s">
        <v>676</v>
      </c>
      <c r="C642" s="43" t="s">
        <v>677</v>
      </c>
      <c r="D642" s="43" t="s">
        <v>368</v>
      </c>
      <c r="E642" s="43" t="s">
        <v>136</v>
      </c>
      <c r="F642" s="43" t="s">
        <v>678</v>
      </c>
      <c r="G642" s="43" t="s">
        <v>714</v>
      </c>
      <c r="H642" s="44">
        <v>6.8810564349539596E-2</v>
      </c>
      <c r="I642" s="44">
        <v>6.0667018566189702E-2</v>
      </c>
      <c r="J642" s="45">
        <v>10.484967750659619</v>
      </c>
      <c r="K642" s="45">
        <v>0.64852206109834998</v>
      </c>
      <c r="L642" s="45">
        <v>8.2399070045493996</v>
      </c>
      <c r="M642" s="45">
        <v>1.4788373479766499</v>
      </c>
      <c r="N642" s="45">
        <v>14.42305196359027</v>
      </c>
      <c r="O642" s="45">
        <v>11.22065828055292</v>
      </c>
      <c r="P642" s="45">
        <v>1.48678487172735</v>
      </c>
      <c r="Q642" s="45">
        <v>1.5832870459181299</v>
      </c>
      <c r="R642" s="45">
        <v>13.247046856215499</v>
      </c>
      <c r="S642" s="45">
        <v>4.6831019082346197</v>
      </c>
      <c r="T642" s="46">
        <v>1414203.8959999999</v>
      </c>
      <c r="U642" s="46">
        <v>1414203.8959999999</v>
      </c>
      <c r="V642" s="46">
        <v>1425423.2124999999</v>
      </c>
      <c r="W642" s="45">
        <v>7.7914713466838297</v>
      </c>
      <c r="X642" s="46">
        <v>111061.4375</v>
      </c>
      <c r="Y642" s="46">
        <v>16959.85546875</v>
      </c>
      <c r="Z642" s="47">
        <v>10</v>
      </c>
      <c r="AA642" s="43" t="s">
        <v>80</v>
      </c>
      <c r="AB642" s="43"/>
      <c r="AC642" s="43"/>
    </row>
    <row r="643" spans="1:29" x14ac:dyDescent="0.35">
      <c r="A643" s="43">
        <v>360</v>
      </c>
      <c r="B643" s="43" t="s">
        <v>387</v>
      </c>
      <c r="C643" s="43" t="s">
        <v>388</v>
      </c>
      <c r="D643" s="43" t="s">
        <v>184</v>
      </c>
      <c r="E643" s="43" t="s">
        <v>136</v>
      </c>
      <c r="F643" s="43" t="s">
        <v>389</v>
      </c>
      <c r="G643" s="43" t="s">
        <v>390</v>
      </c>
      <c r="H643" s="44">
        <v>1.4010748893718099E-2</v>
      </c>
      <c r="I643" s="44">
        <v>1.17926622887426E-2</v>
      </c>
      <c r="J643" s="45"/>
      <c r="K643" s="45">
        <v>1.5496654956363201</v>
      </c>
      <c r="L643" s="45">
        <v>0.87614058099053993</v>
      </c>
      <c r="M643" s="45">
        <v>0.54331449347080996</v>
      </c>
      <c r="N643" s="45">
        <v>1.76650964592453</v>
      </c>
      <c r="O643" s="45">
        <v>1.7454871451756</v>
      </c>
      <c r="P643" s="45">
        <v>1.5345832444629</v>
      </c>
      <c r="Q643" s="45">
        <v>0.34474326612625</v>
      </c>
      <c r="R643" s="45">
        <v>1.1347187509507199</v>
      </c>
      <c r="S643" s="45">
        <v>1.1443918698887401</v>
      </c>
      <c r="T643" s="46">
        <v>267346.658</v>
      </c>
      <c r="U643" s="46">
        <v>276758.05300000001</v>
      </c>
      <c r="V643" s="46">
        <v>278830.52850000001</v>
      </c>
      <c r="W643" s="45">
        <v>1.8564707951297401</v>
      </c>
      <c r="X643" s="46">
        <v>5176.4072265625</v>
      </c>
      <c r="Y643" s="46">
        <v>157.2724609375</v>
      </c>
      <c r="Z643" s="47">
        <v>9</v>
      </c>
      <c r="AA643" s="43" t="s">
        <v>19</v>
      </c>
      <c r="AB643" s="43"/>
      <c r="AC643" s="43"/>
    </row>
    <row r="644" spans="1:29" x14ac:dyDescent="0.35">
      <c r="A644" s="43">
        <v>360</v>
      </c>
      <c r="B644" s="43" t="s">
        <v>387</v>
      </c>
      <c r="C644" s="43" t="s">
        <v>388</v>
      </c>
      <c r="D644" s="43" t="s">
        <v>184</v>
      </c>
      <c r="E644" s="43" t="s">
        <v>136</v>
      </c>
      <c r="F644" s="43" t="s">
        <v>389</v>
      </c>
      <c r="G644" s="43" t="s">
        <v>391</v>
      </c>
      <c r="H644" s="44">
        <v>1.4010748893718099E-2</v>
      </c>
      <c r="I644" s="44">
        <v>7.8800482235580008E-3</v>
      </c>
      <c r="J644" s="45"/>
      <c r="K644" s="45">
        <v>1.00418530260946</v>
      </c>
      <c r="L644" s="45">
        <v>0.90651459443247007</v>
      </c>
      <c r="M644" s="45">
        <v>0.27999120730331001</v>
      </c>
      <c r="N644" s="45">
        <v>1.34650985169308</v>
      </c>
      <c r="O644" s="45">
        <v>1.23911587023419</v>
      </c>
      <c r="P644" s="45">
        <v>0.26433950978145004</v>
      </c>
      <c r="Q644" s="45">
        <v>2.6621810429019999E-2</v>
      </c>
      <c r="R644" s="45">
        <v>0.64429517877791997</v>
      </c>
      <c r="S644" s="45">
        <v>1.0785753606209001</v>
      </c>
      <c r="T644" s="46">
        <v>267346.658</v>
      </c>
      <c r="U644" s="46">
        <v>276758.05300000001</v>
      </c>
      <c r="V644" s="46">
        <v>278830.52850000001</v>
      </c>
      <c r="W644" s="45">
        <v>1.8820231850706699</v>
      </c>
      <c r="X644" s="46">
        <v>5247.6552734375</v>
      </c>
      <c r="Y644" s="46">
        <v>114.95991516113281</v>
      </c>
      <c r="Z644" s="47">
        <v>9</v>
      </c>
      <c r="AA644" s="43" t="s">
        <v>19</v>
      </c>
      <c r="AB644" s="43"/>
      <c r="AC644" s="43"/>
    </row>
    <row r="645" spans="1:29" x14ac:dyDescent="0.35">
      <c r="A645" s="43">
        <v>360</v>
      </c>
      <c r="B645" s="43" t="s">
        <v>387</v>
      </c>
      <c r="C645" s="43" t="s">
        <v>388</v>
      </c>
      <c r="D645" s="43" t="s">
        <v>184</v>
      </c>
      <c r="E645" s="43" t="s">
        <v>136</v>
      </c>
      <c r="F645" s="43" t="s">
        <v>389</v>
      </c>
      <c r="G645" s="43" t="s">
        <v>392</v>
      </c>
      <c r="H645" s="44">
        <v>1.4010748893718099E-2</v>
      </c>
      <c r="I645" s="44">
        <v>1.4654513724239499E-2</v>
      </c>
      <c r="J645" s="45"/>
      <c r="K645" s="45">
        <v>2.8440849790117699</v>
      </c>
      <c r="L645" s="45">
        <v>1.06432311058027</v>
      </c>
      <c r="M645" s="45">
        <v>0.33713079242652</v>
      </c>
      <c r="N645" s="45">
        <v>0.95691786678887003</v>
      </c>
      <c r="O645" s="45">
        <v>1.6525612009892201</v>
      </c>
      <c r="P645" s="45">
        <v>1.8110914585917699</v>
      </c>
      <c r="Q645" s="45">
        <v>0.13846760976849998</v>
      </c>
      <c r="R645" s="45">
        <v>8.0392028440480004E-2</v>
      </c>
      <c r="S645" s="45">
        <v>0.46982295595801998</v>
      </c>
      <c r="T645" s="46">
        <v>267346.658</v>
      </c>
      <c r="U645" s="46">
        <v>276758.05300000001</v>
      </c>
      <c r="V645" s="46">
        <v>278830.52850000001</v>
      </c>
      <c r="W645" s="45">
        <v>0.55782934011718999</v>
      </c>
      <c r="X645" s="46">
        <v>1555.3984375</v>
      </c>
      <c r="Y645" s="46">
        <v>61.285667419433594</v>
      </c>
      <c r="Z645" s="47">
        <v>9</v>
      </c>
      <c r="AA645" s="43" t="s">
        <v>19</v>
      </c>
      <c r="AB645" s="43"/>
      <c r="AC645" s="43"/>
    </row>
    <row r="646" spans="1:29" x14ac:dyDescent="0.35">
      <c r="A646" s="43">
        <v>360</v>
      </c>
      <c r="B646" s="43" t="s">
        <v>387</v>
      </c>
      <c r="C646" s="43" t="s">
        <v>388</v>
      </c>
      <c r="D646" s="43" t="s">
        <v>184</v>
      </c>
      <c r="E646" s="43" t="s">
        <v>136</v>
      </c>
      <c r="F646" s="43" t="s">
        <v>389</v>
      </c>
      <c r="G646" s="43" t="s">
        <v>393</v>
      </c>
      <c r="H646" s="44">
        <v>1.4010748893718099E-2</v>
      </c>
      <c r="I646" s="44">
        <v>1.5240718555747899E-2</v>
      </c>
      <c r="J646" s="45"/>
      <c r="K646" s="45">
        <v>1.7384897060982798</v>
      </c>
      <c r="L646" s="45">
        <v>1.4899171569093201</v>
      </c>
      <c r="M646" s="45">
        <v>0.98590920010346994</v>
      </c>
      <c r="N646" s="45">
        <v>2.6721035613824302</v>
      </c>
      <c r="O646" s="45">
        <v>2.3183304432533798</v>
      </c>
      <c r="P646" s="45">
        <v>1.8700207065553798</v>
      </c>
      <c r="Q646" s="45">
        <v>0.37821122278077002</v>
      </c>
      <c r="R646" s="45">
        <v>1.1006722701752001</v>
      </c>
      <c r="S646" s="45">
        <v>1.2355378885630102</v>
      </c>
      <c r="T646" s="46">
        <v>267346.658</v>
      </c>
      <c r="U646" s="46">
        <v>276758.05300000001</v>
      </c>
      <c r="V646" s="46">
        <v>278830.52850000001</v>
      </c>
      <c r="W646" s="45">
        <v>4.2918086144238199</v>
      </c>
      <c r="X646" s="46">
        <v>11966.873046875</v>
      </c>
      <c r="Y646" s="46">
        <v>468.300537109375</v>
      </c>
      <c r="Z646" s="47">
        <v>9</v>
      </c>
      <c r="AA646" s="43" t="s">
        <v>19</v>
      </c>
      <c r="AB646" s="43"/>
      <c r="AC646" s="43"/>
    </row>
    <row r="647" spans="1:29" x14ac:dyDescent="0.35">
      <c r="A647" s="43">
        <v>360</v>
      </c>
      <c r="B647" s="43" t="s">
        <v>387</v>
      </c>
      <c r="C647" s="43" t="s">
        <v>388</v>
      </c>
      <c r="D647" s="43" t="s">
        <v>184</v>
      </c>
      <c r="E647" s="43" t="s">
        <v>136</v>
      </c>
      <c r="F647" s="43" t="s">
        <v>389</v>
      </c>
      <c r="G647" s="43" t="s">
        <v>394</v>
      </c>
      <c r="H647" s="44">
        <v>1.4010748893718099E-2</v>
      </c>
      <c r="I647" s="44">
        <v>7.9504125264173008E-3</v>
      </c>
      <c r="J647" s="45"/>
      <c r="K647" s="45">
        <v>0.22868089890049001</v>
      </c>
      <c r="L647" s="45">
        <v>1.0168595464464201</v>
      </c>
      <c r="M647" s="45">
        <v>0.78704180254320011</v>
      </c>
      <c r="N647" s="45">
        <v>2.02227502634745</v>
      </c>
      <c r="O647" s="45">
        <v>1.55366788725677</v>
      </c>
      <c r="P647" s="45">
        <v>1.7666113487683499</v>
      </c>
      <c r="Q647" s="45">
        <v>0.86987713802902999</v>
      </c>
      <c r="R647" s="45">
        <v>0.37388502052641004</v>
      </c>
      <c r="S647" s="45">
        <v>0.94063668624439001</v>
      </c>
      <c r="T647" s="46">
        <v>267346.658</v>
      </c>
      <c r="U647" s="46">
        <v>276758.05300000001</v>
      </c>
      <c r="V647" s="46">
        <v>278830.52850000001</v>
      </c>
      <c r="W647" s="45">
        <v>0.73528198328803007</v>
      </c>
      <c r="X647" s="46">
        <v>2050.190673828125</v>
      </c>
      <c r="Y647" s="46">
        <v>45.058036804199219</v>
      </c>
      <c r="Z647" s="47">
        <v>9</v>
      </c>
      <c r="AA647" s="43" t="s">
        <v>19</v>
      </c>
      <c r="AB647" s="43"/>
      <c r="AC647" s="43"/>
    </row>
    <row r="648" spans="1:29" x14ac:dyDescent="0.35">
      <c r="A648" s="43">
        <v>360</v>
      </c>
      <c r="B648" s="43" t="s">
        <v>387</v>
      </c>
      <c r="C648" s="43" t="s">
        <v>388</v>
      </c>
      <c r="D648" s="43" t="s">
        <v>184</v>
      </c>
      <c r="E648" s="43" t="s">
        <v>136</v>
      </c>
      <c r="F648" s="43" t="s">
        <v>389</v>
      </c>
      <c r="G648" s="43" t="s">
        <v>395</v>
      </c>
      <c r="H648" s="44">
        <v>1.4010748893718099E-2</v>
      </c>
      <c r="I648" s="44">
        <v>9.9944372971649004E-3</v>
      </c>
      <c r="J648" s="45"/>
      <c r="K648" s="45">
        <v>1.09731714963284</v>
      </c>
      <c r="L648" s="45">
        <v>1.4701772057932601</v>
      </c>
      <c r="M648" s="45">
        <v>0.28199255655726996</v>
      </c>
      <c r="N648" s="45">
        <v>1.5312124966554701</v>
      </c>
      <c r="O648" s="45">
        <v>1.34965053049908</v>
      </c>
      <c r="P648" s="45">
        <v>0.45551712688221002</v>
      </c>
      <c r="Q648" s="45">
        <v>0.19815745037151999</v>
      </c>
      <c r="R648" s="45">
        <v>1.4731332370241201</v>
      </c>
      <c r="S648" s="45">
        <v>1.14190410861041</v>
      </c>
      <c r="T648" s="46">
        <v>267346.658</v>
      </c>
      <c r="U648" s="46">
        <v>276758.05300000001</v>
      </c>
      <c r="V648" s="46">
        <v>278830.52850000001</v>
      </c>
      <c r="W648" s="45">
        <v>13.56020039443565</v>
      </c>
      <c r="X648" s="46">
        <v>37809.9765625</v>
      </c>
      <c r="Y648" s="46">
        <v>1043.796142578125</v>
      </c>
      <c r="Z648" s="47">
        <v>9</v>
      </c>
      <c r="AA648" s="43" t="s">
        <v>19</v>
      </c>
      <c r="AB648" s="43"/>
      <c r="AC648" s="43"/>
    </row>
    <row r="649" spans="1:29" x14ac:dyDescent="0.35">
      <c r="A649" s="43">
        <v>360</v>
      </c>
      <c r="B649" s="43" t="s">
        <v>387</v>
      </c>
      <c r="C649" s="43" t="s">
        <v>388</v>
      </c>
      <c r="D649" s="43" t="s">
        <v>184</v>
      </c>
      <c r="E649" s="43" t="s">
        <v>136</v>
      </c>
      <c r="F649" s="43" t="s">
        <v>389</v>
      </c>
      <c r="G649" s="43" t="s">
        <v>396</v>
      </c>
      <c r="H649" s="44">
        <v>1.4010748893718099E-2</v>
      </c>
      <c r="I649" s="44">
        <v>1.72860663883669E-2</v>
      </c>
      <c r="J649" s="45"/>
      <c r="K649" s="45">
        <v>1.8220587996328599</v>
      </c>
      <c r="L649" s="45">
        <v>2.0085883844981702</v>
      </c>
      <c r="M649" s="45">
        <v>1.00732550365521</v>
      </c>
      <c r="N649" s="45">
        <v>3.2122553544077901</v>
      </c>
      <c r="O649" s="45">
        <v>2.73139058912879</v>
      </c>
      <c r="P649" s="45">
        <v>2.4743403175389802</v>
      </c>
      <c r="Q649" s="45">
        <v>1.0665425405656201</v>
      </c>
      <c r="R649" s="45">
        <v>0.56190559909699</v>
      </c>
      <c r="S649" s="45">
        <v>1.0883906360554001</v>
      </c>
      <c r="T649" s="46">
        <v>267346.658</v>
      </c>
      <c r="U649" s="46">
        <v>276758.05300000001</v>
      </c>
      <c r="V649" s="46">
        <v>278830.52850000001</v>
      </c>
      <c r="W649" s="45">
        <v>0.86227681153637992</v>
      </c>
      <c r="X649" s="46">
        <v>2404.291015625</v>
      </c>
      <c r="Y649" s="46">
        <v>112.44881439208984</v>
      </c>
      <c r="Z649" s="47">
        <v>9</v>
      </c>
      <c r="AA649" s="43" t="s">
        <v>19</v>
      </c>
      <c r="AB649" s="43"/>
      <c r="AC649" s="43"/>
    </row>
    <row r="650" spans="1:29" x14ac:dyDescent="0.35">
      <c r="A650" s="43">
        <v>360</v>
      </c>
      <c r="B650" s="43" t="s">
        <v>387</v>
      </c>
      <c r="C650" s="43" t="s">
        <v>388</v>
      </c>
      <c r="D650" s="43" t="s">
        <v>184</v>
      </c>
      <c r="E650" s="43" t="s">
        <v>136</v>
      </c>
      <c r="F650" s="43" t="s">
        <v>389</v>
      </c>
      <c r="G650" s="43" t="s">
        <v>397</v>
      </c>
      <c r="H650" s="44">
        <v>1.4010748893718099E-2</v>
      </c>
      <c r="I650" s="44">
        <v>2.5097877097799599E-2</v>
      </c>
      <c r="J650" s="45"/>
      <c r="K650" s="45">
        <v>2.0383403446851402</v>
      </c>
      <c r="L650" s="45">
        <v>2.2304058834563802</v>
      </c>
      <c r="M650" s="45">
        <v>2.0424319252775303</v>
      </c>
      <c r="N650" s="45">
        <v>5.1106846307526901</v>
      </c>
      <c r="O650" s="45">
        <v>4.5361470998739897</v>
      </c>
      <c r="P650" s="45">
        <v>2.9926319031418998</v>
      </c>
      <c r="Q650" s="45">
        <v>0.99571324767968006</v>
      </c>
      <c r="R650" s="45">
        <v>3.5781655691187702</v>
      </c>
      <c r="S650" s="45">
        <v>2.9142808311423201</v>
      </c>
      <c r="T650" s="46">
        <v>267346.658</v>
      </c>
      <c r="U650" s="46">
        <v>276758.05300000001</v>
      </c>
      <c r="V650" s="46">
        <v>278830.52850000001</v>
      </c>
      <c r="W650" s="45">
        <v>1.11297058585868</v>
      </c>
      <c r="X650" s="46">
        <v>3103.3017578125</v>
      </c>
      <c r="Y650" s="46">
        <v>205.61686706542969</v>
      </c>
      <c r="Z650" s="47">
        <v>9</v>
      </c>
      <c r="AA650" s="43" t="s">
        <v>19</v>
      </c>
      <c r="AB650" s="43"/>
      <c r="AC650" s="43"/>
    </row>
    <row r="651" spans="1:29" x14ac:dyDescent="0.35">
      <c r="A651" s="43">
        <v>360</v>
      </c>
      <c r="B651" s="43" t="s">
        <v>387</v>
      </c>
      <c r="C651" s="43" t="s">
        <v>388</v>
      </c>
      <c r="D651" s="43" t="s">
        <v>184</v>
      </c>
      <c r="E651" s="43" t="s">
        <v>136</v>
      </c>
      <c r="F651" s="43" t="s">
        <v>389</v>
      </c>
      <c r="G651" s="43" t="s">
        <v>398</v>
      </c>
      <c r="H651" s="44">
        <v>1.4010748893718099E-2</v>
      </c>
      <c r="I651" s="44">
        <v>1.08402204247471E-2</v>
      </c>
      <c r="J651" s="45"/>
      <c r="K651" s="45">
        <v>1.0767848017016799</v>
      </c>
      <c r="L651" s="45">
        <v>1.74911177148496</v>
      </c>
      <c r="M651" s="45">
        <v>0.23533274329026999</v>
      </c>
      <c r="N651" s="45">
        <v>1.9290237065838101</v>
      </c>
      <c r="O651" s="45">
        <v>1.68653732295115</v>
      </c>
      <c r="P651" s="45">
        <v>0.49610295421516998</v>
      </c>
      <c r="Q651" s="45">
        <v>0.42603155314829999</v>
      </c>
      <c r="R651" s="45">
        <v>1.1046649594943199</v>
      </c>
      <c r="S651" s="45">
        <v>1.45599391360994</v>
      </c>
      <c r="T651" s="46">
        <v>267346.658</v>
      </c>
      <c r="U651" s="46">
        <v>276758.05300000001</v>
      </c>
      <c r="V651" s="46">
        <v>278830.52850000001</v>
      </c>
      <c r="W651" s="45">
        <v>15.4304012380728</v>
      </c>
      <c r="X651" s="46">
        <v>43024.66796875</v>
      </c>
      <c r="Y651" s="46">
        <v>1268.806884765625</v>
      </c>
      <c r="Z651" s="47">
        <v>9</v>
      </c>
      <c r="AA651" s="43" t="s">
        <v>19</v>
      </c>
      <c r="AB651" s="43"/>
      <c r="AC651" s="43"/>
    </row>
    <row r="652" spans="1:29" x14ac:dyDescent="0.35">
      <c r="A652" s="43">
        <v>360</v>
      </c>
      <c r="B652" s="43" t="s">
        <v>387</v>
      </c>
      <c r="C652" s="43" t="s">
        <v>388</v>
      </c>
      <c r="D652" s="43" t="s">
        <v>184</v>
      </c>
      <c r="E652" s="43" t="s">
        <v>136</v>
      </c>
      <c r="F652" s="43" t="s">
        <v>389</v>
      </c>
      <c r="G652" s="43" t="s">
        <v>399</v>
      </c>
      <c r="H652" s="44">
        <v>1.4010748893718099E-2</v>
      </c>
      <c r="I652" s="44">
        <v>8.7560721791252998E-3</v>
      </c>
      <c r="J652" s="45"/>
      <c r="K652" s="45">
        <v>1.6044327634183901</v>
      </c>
      <c r="L652" s="45">
        <v>0.49903310762971004</v>
      </c>
      <c r="M652" s="45">
        <v>0.56060281253638999</v>
      </c>
      <c r="N652" s="45">
        <v>0.62805493355133002</v>
      </c>
      <c r="O652" s="45">
        <v>0.59027392846502003</v>
      </c>
      <c r="P652" s="45">
        <v>0.88528350279455004</v>
      </c>
      <c r="Q652" s="45">
        <v>9.1247805539509994E-2</v>
      </c>
      <c r="R652" s="45">
        <v>0.38917157423277998</v>
      </c>
      <c r="S652" s="45">
        <v>0.37139383683161997</v>
      </c>
      <c r="T652" s="46">
        <v>267346.658</v>
      </c>
      <c r="U652" s="46">
        <v>276758.05300000001</v>
      </c>
      <c r="V652" s="46">
        <v>278830.52850000001</v>
      </c>
      <c r="W652" s="45">
        <v>1.17957441839208</v>
      </c>
      <c r="X652" s="46">
        <v>3289.013671875</v>
      </c>
      <c r="Y652" s="46">
        <v>77.751113891601563</v>
      </c>
      <c r="Z652" s="47">
        <v>9</v>
      </c>
      <c r="AA652" s="43" t="s">
        <v>19</v>
      </c>
      <c r="AB652" s="43"/>
      <c r="AC652" s="43"/>
    </row>
    <row r="653" spans="1:29" x14ac:dyDescent="0.35">
      <c r="A653" s="43">
        <v>360</v>
      </c>
      <c r="B653" s="43" t="s">
        <v>387</v>
      </c>
      <c r="C653" s="43" t="s">
        <v>388</v>
      </c>
      <c r="D653" s="43" t="s">
        <v>184</v>
      </c>
      <c r="E653" s="43" t="s">
        <v>136</v>
      </c>
      <c r="F653" s="43" t="s">
        <v>389</v>
      </c>
      <c r="G653" s="43" t="s">
        <v>400</v>
      </c>
      <c r="H653" s="44">
        <v>1.4010748893718099E-2</v>
      </c>
      <c r="I653" s="44">
        <v>6.5573719355335597E-2</v>
      </c>
      <c r="J653" s="45"/>
      <c r="K653" s="45">
        <v>2.13330474945016</v>
      </c>
      <c r="L653" s="45">
        <v>6.2926605196776393</v>
      </c>
      <c r="M653" s="45">
        <v>3.3008356766803701</v>
      </c>
      <c r="N653" s="45">
        <v>15.769559217922041</v>
      </c>
      <c r="O653" s="45">
        <v>12.670811686354561</v>
      </c>
      <c r="P653" s="45">
        <v>11.219823713943811</v>
      </c>
      <c r="Q653" s="45">
        <v>10.62769060613951</v>
      </c>
      <c r="R653" s="45">
        <v>12.512544916534249</v>
      </c>
      <c r="S653" s="45">
        <v>13.651947612869151</v>
      </c>
      <c r="T653" s="46">
        <v>267346.658</v>
      </c>
      <c r="U653" s="46">
        <v>276758.05300000001</v>
      </c>
      <c r="V653" s="46">
        <v>278830.52850000001</v>
      </c>
      <c r="W653" s="45">
        <v>1.98890995284586</v>
      </c>
      <c r="X653" s="46">
        <v>5545.68798828125</v>
      </c>
      <c r="Y653" s="46">
        <v>893.6971435546875</v>
      </c>
      <c r="Z653" s="47">
        <v>9</v>
      </c>
      <c r="AA653" s="43" t="s">
        <v>19</v>
      </c>
      <c r="AB653" s="43"/>
      <c r="AC653" s="43"/>
    </row>
    <row r="654" spans="1:29" x14ac:dyDescent="0.35">
      <c r="A654" s="43">
        <v>360</v>
      </c>
      <c r="B654" s="43" t="s">
        <v>387</v>
      </c>
      <c r="C654" s="43" t="s">
        <v>388</v>
      </c>
      <c r="D654" s="43" t="s">
        <v>184</v>
      </c>
      <c r="E654" s="43" t="s">
        <v>136</v>
      </c>
      <c r="F654" s="43" t="s">
        <v>389</v>
      </c>
      <c r="G654" s="43" t="s">
        <v>401</v>
      </c>
      <c r="H654" s="44">
        <v>1.4010748893718099E-2</v>
      </c>
      <c r="I654" s="44">
        <v>3.5500918601812301E-2</v>
      </c>
      <c r="J654" s="45"/>
      <c r="K654" s="45">
        <v>3.8138609860873798</v>
      </c>
      <c r="L654" s="45">
        <v>3.94981328262045</v>
      </c>
      <c r="M654" s="45">
        <v>3.4228537174684699</v>
      </c>
      <c r="N654" s="45">
        <v>5.1768729396213002</v>
      </c>
      <c r="O654" s="45">
        <v>5.8249754072397497</v>
      </c>
      <c r="P654" s="45">
        <v>2.6388995410171803</v>
      </c>
      <c r="Q654" s="45">
        <v>0.30356584615832999</v>
      </c>
      <c r="R654" s="45">
        <v>2.17075829165548</v>
      </c>
      <c r="S654" s="45">
        <v>2.7854145407619697</v>
      </c>
      <c r="T654" s="46">
        <v>267346.658</v>
      </c>
      <c r="U654" s="46">
        <v>276758.05300000001</v>
      </c>
      <c r="V654" s="46">
        <v>278830.52850000001</v>
      </c>
      <c r="W654" s="45">
        <v>0.43883378836526998</v>
      </c>
      <c r="X654" s="46">
        <v>1223.6025390625</v>
      </c>
      <c r="Y654" s="46">
        <v>108.60881805419922</v>
      </c>
      <c r="Z654" s="47">
        <v>9</v>
      </c>
      <c r="AA654" s="43" t="s">
        <v>19</v>
      </c>
      <c r="AB654" s="43"/>
      <c r="AC654" s="43"/>
    </row>
    <row r="655" spans="1:29" x14ac:dyDescent="0.35">
      <c r="A655" s="43">
        <v>360</v>
      </c>
      <c r="B655" s="43" t="s">
        <v>387</v>
      </c>
      <c r="C655" s="43" t="s">
        <v>388</v>
      </c>
      <c r="D655" s="43" t="s">
        <v>184</v>
      </c>
      <c r="E655" s="43" t="s">
        <v>136</v>
      </c>
      <c r="F655" s="43" t="s">
        <v>389</v>
      </c>
      <c r="G655" s="43" t="s">
        <v>402</v>
      </c>
      <c r="H655" s="44">
        <v>1.4010748893718099E-2</v>
      </c>
      <c r="I655" s="44">
        <v>5.2340046965846003E-3</v>
      </c>
      <c r="J655" s="45"/>
      <c r="K655" s="45">
        <v>1.3126253937825298</v>
      </c>
      <c r="L655" s="45">
        <v>7.3723252062680003E-2</v>
      </c>
      <c r="M655" s="45">
        <v>0.23354268454651</v>
      </c>
      <c r="N655" s="45">
        <v>0</v>
      </c>
      <c r="O655" s="45">
        <v>0.18231773837700999</v>
      </c>
      <c r="P655" s="45">
        <v>7.4521959727900003E-2</v>
      </c>
      <c r="Q655" s="45">
        <v>0.11157630045036</v>
      </c>
      <c r="R655" s="45">
        <v>0.12762114138722999</v>
      </c>
      <c r="S655" s="45">
        <v>0.12762114138722999</v>
      </c>
      <c r="T655" s="46">
        <v>267346.658</v>
      </c>
      <c r="U655" s="46">
        <v>276758.05300000001</v>
      </c>
      <c r="V655" s="46">
        <v>278830.52850000001</v>
      </c>
      <c r="W655" s="45">
        <v>3.6618256331938799</v>
      </c>
      <c r="X655" s="46">
        <v>10210.2880859375</v>
      </c>
      <c r="Y655" s="46">
        <v>152.63800048828125</v>
      </c>
      <c r="Z655" s="47">
        <v>9</v>
      </c>
      <c r="AA655" s="43" t="s">
        <v>19</v>
      </c>
      <c r="AB655" s="43"/>
      <c r="AC655" s="43"/>
    </row>
    <row r="656" spans="1:29" x14ac:dyDescent="0.35">
      <c r="A656" s="43">
        <v>360</v>
      </c>
      <c r="B656" s="43" t="s">
        <v>387</v>
      </c>
      <c r="C656" s="43" t="s">
        <v>388</v>
      </c>
      <c r="D656" s="43" t="s">
        <v>184</v>
      </c>
      <c r="E656" s="43" t="s">
        <v>136</v>
      </c>
      <c r="F656" s="43" t="s">
        <v>389</v>
      </c>
      <c r="G656" s="43" t="s">
        <v>403</v>
      </c>
      <c r="H656" s="44">
        <v>1.4010748893718099E-2</v>
      </c>
      <c r="I656" s="44">
        <v>6.6647763154949E-3</v>
      </c>
      <c r="J656" s="45"/>
      <c r="K656" s="45">
        <v>1.1914897995532798</v>
      </c>
      <c r="L656" s="45">
        <v>0.30609482647643999</v>
      </c>
      <c r="M656" s="45">
        <v>0.36684396830370003</v>
      </c>
      <c r="N656" s="45">
        <v>0.38770590607868999</v>
      </c>
      <c r="O656" s="45">
        <v>1.02590013558708</v>
      </c>
      <c r="P656" s="45">
        <v>0.85990851596007001</v>
      </c>
      <c r="Q656" s="45">
        <v>4.7704550056039997E-2</v>
      </c>
      <c r="R656" s="45">
        <v>0.31576234465232</v>
      </c>
      <c r="S656" s="45">
        <v>0.19186073389460001</v>
      </c>
      <c r="T656" s="46">
        <v>267346.658</v>
      </c>
      <c r="U656" s="46">
        <v>276758.05300000001</v>
      </c>
      <c r="V656" s="46">
        <v>278830.52850000001</v>
      </c>
      <c r="W656" s="45">
        <v>1.31752405747917</v>
      </c>
      <c r="X656" s="46">
        <v>3673.6591796875</v>
      </c>
      <c r="Y656" s="46">
        <v>66.616188049316406</v>
      </c>
      <c r="Z656" s="47">
        <v>9</v>
      </c>
      <c r="AA656" s="43" t="s">
        <v>19</v>
      </c>
      <c r="AB656" s="43"/>
      <c r="AC656" s="43"/>
    </row>
    <row r="657" spans="1:29" x14ac:dyDescent="0.35">
      <c r="A657" s="43">
        <v>360</v>
      </c>
      <c r="B657" s="43" t="s">
        <v>387</v>
      </c>
      <c r="C657" s="43" t="s">
        <v>388</v>
      </c>
      <c r="D657" s="43" t="s">
        <v>184</v>
      </c>
      <c r="E657" s="43" t="s">
        <v>136</v>
      </c>
      <c r="F657" s="43" t="s">
        <v>389</v>
      </c>
      <c r="G657" s="43" t="s">
        <v>404</v>
      </c>
      <c r="H657" s="44">
        <v>1.4010748893718099E-2</v>
      </c>
      <c r="I657" s="44">
        <v>1.27056906025274E-2</v>
      </c>
      <c r="J657" s="45"/>
      <c r="K657" s="45">
        <v>1.2071079543743601</v>
      </c>
      <c r="L657" s="45">
        <v>2.0708373976941599</v>
      </c>
      <c r="M657" s="45">
        <v>0.18648534457330002</v>
      </c>
      <c r="N657" s="45">
        <v>2.5559471594807301</v>
      </c>
      <c r="O657" s="45">
        <v>2.42215515096261</v>
      </c>
      <c r="P657" s="45">
        <v>1.1770103055783399</v>
      </c>
      <c r="Q657" s="45">
        <v>0.1525146786787</v>
      </c>
      <c r="R657" s="45">
        <v>1.27927491539093</v>
      </c>
      <c r="S657" s="45">
        <v>1.2687249214018199</v>
      </c>
      <c r="T657" s="46">
        <v>267346.658</v>
      </c>
      <c r="U657" s="46">
        <v>276758.05300000001</v>
      </c>
      <c r="V657" s="46">
        <v>278830.52850000001</v>
      </c>
      <c r="W657" s="45">
        <v>3.0926092659774502</v>
      </c>
      <c r="X657" s="46">
        <v>8623.138671875</v>
      </c>
      <c r="Y657" s="46">
        <v>292.28079223632813</v>
      </c>
      <c r="Z657" s="47">
        <v>9</v>
      </c>
      <c r="AA657" s="43" t="s">
        <v>19</v>
      </c>
      <c r="AB657" s="43"/>
      <c r="AC657" s="43"/>
    </row>
    <row r="658" spans="1:29" x14ac:dyDescent="0.35">
      <c r="A658" s="43">
        <v>360</v>
      </c>
      <c r="B658" s="43" t="s">
        <v>387</v>
      </c>
      <c r="C658" s="43" t="s">
        <v>388</v>
      </c>
      <c r="D658" s="43" t="s">
        <v>184</v>
      </c>
      <c r="E658" s="43" t="s">
        <v>136</v>
      </c>
      <c r="F658" s="43" t="s">
        <v>389</v>
      </c>
      <c r="G658" s="43" t="s">
        <v>405</v>
      </c>
      <c r="H658" s="44">
        <v>1.4010748893718099E-2</v>
      </c>
      <c r="I658" s="44">
        <v>2.0979729612729502E-2</v>
      </c>
      <c r="J658" s="45"/>
      <c r="K658" s="45">
        <v>2.3338197488709698</v>
      </c>
      <c r="L658" s="45">
        <v>0.90941659299331989</v>
      </c>
      <c r="M658" s="45">
        <v>1.6603311911048999</v>
      </c>
      <c r="N658" s="45">
        <v>4.0922627538215801</v>
      </c>
      <c r="O658" s="45">
        <v>3.8626875575792399</v>
      </c>
      <c r="P658" s="45">
        <v>1.9350966611457501</v>
      </c>
      <c r="Q658" s="45">
        <v>1.5269397162235199</v>
      </c>
      <c r="R658" s="45">
        <v>1.8144917170283201</v>
      </c>
      <c r="S658" s="45">
        <v>2.8198730515813302</v>
      </c>
      <c r="T658" s="46">
        <v>267346.658</v>
      </c>
      <c r="U658" s="46">
        <v>276758.05300000001</v>
      </c>
      <c r="V658" s="46">
        <v>278830.52850000001</v>
      </c>
      <c r="W658" s="45">
        <v>0.65257113133848998</v>
      </c>
      <c r="X658" s="46">
        <v>1819.5675048828125</v>
      </c>
      <c r="Y658" s="46">
        <v>97.542465209960938</v>
      </c>
      <c r="Z658" s="47">
        <v>9</v>
      </c>
      <c r="AA658" s="43" t="s">
        <v>19</v>
      </c>
      <c r="AB658" s="43"/>
      <c r="AC658" s="43"/>
    </row>
    <row r="659" spans="1:29" x14ac:dyDescent="0.35">
      <c r="A659" s="43">
        <v>360</v>
      </c>
      <c r="B659" s="43" t="s">
        <v>387</v>
      </c>
      <c r="C659" s="43" t="s">
        <v>388</v>
      </c>
      <c r="D659" s="43" t="s">
        <v>184</v>
      </c>
      <c r="E659" s="43" t="s">
        <v>136</v>
      </c>
      <c r="F659" s="43" t="s">
        <v>389</v>
      </c>
      <c r="G659" s="43" t="s">
        <v>406</v>
      </c>
      <c r="H659" s="44">
        <v>1.4010748893718099E-2</v>
      </c>
      <c r="I659" s="44">
        <v>2.4212470720465201E-2</v>
      </c>
      <c r="J659" s="45"/>
      <c r="K659" s="45">
        <v>2.5073702270035603</v>
      </c>
      <c r="L659" s="45">
        <v>1.8760211838973699</v>
      </c>
      <c r="M659" s="45">
        <v>3.1756758800835199</v>
      </c>
      <c r="N659" s="45">
        <v>4.0577879209207097</v>
      </c>
      <c r="O659" s="45">
        <v>4.1654863084771305</v>
      </c>
      <c r="P659" s="45">
        <v>2.3009872022968398</v>
      </c>
      <c r="Q659" s="45">
        <v>0.41714136445628003</v>
      </c>
      <c r="R659" s="45">
        <v>1.2590517311115001</v>
      </c>
      <c r="S659" s="45">
        <v>1.18268021559867</v>
      </c>
      <c r="T659" s="46">
        <v>267346.658</v>
      </c>
      <c r="U659" s="46">
        <v>276758.05300000001</v>
      </c>
      <c r="V659" s="46">
        <v>278830.52850000001</v>
      </c>
      <c r="W659" s="45">
        <v>0.21047865951333999</v>
      </c>
      <c r="X659" s="46">
        <v>586.8787841796875</v>
      </c>
      <c r="Y659" s="46">
        <v>36.347984313964844</v>
      </c>
      <c r="Z659" s="47">
        <v>9</v>
      </c>
      <c r="AA659" s="43" t="s">
        <v>19</v>
      </c>
      <c r="AB659" s="43"/>
      <c r="AC659" s="43"/>
    </row>
    <row r="660" spans="1:29" x14ac:dyDescent="0.35">
      <c r="A660" s="43">
        <v>360</v>
      </c>
      <c r="B660" s="43" t="s">
        <v>387</v>
      </c>
      <c r="C660" s="43" t="s">
        <v>388</v>
      </c>
      <c r="D660" s="43" t="s">
        <v>184</v>
      </c>
      <c r="E660" s="43" t="s">
        <v>136</v>
      </c>
      <c r="F660" s="43" t="s">
        <v>389</v>
      </c>
      <c r="G660" s="43" t="s">
        <v>407</v>
      </c>
      <c r="H660" s="44">
        <v>1.4010748893718099E-2</v>
      </c>
      <c r="I660" s="44">
        <v>3.3309630914409E-2</v>
      </c>
      <c r="J660" s="45"/>
      <c r="K660" s="45">
        <v>3.7270737643059002</v>
      </c>
      <c r="L660" s="45">
        <v>1.69025468627096</v>
      </c>
      <c r="M660" s="45">
        <v>2.4593115683632298</v>
      </c>
      <c r="N660" s="45">
        <v>6.6488115170234607</v>
      </c>
      <c r="O660" s="45">
        <v>5.6653781342772298</v>
      </c>
      <c r="P660" s="45">
        <v>3.7658602816124098</v>
      </c>
      <c r="Q660" s="45">
        <v>2.28199438943096</v>
      </c>
      <c r="R660" s="45">
        <v>2.3567638509688402</v>
      </c>
      <c r="S660" s="45">
        <v>4.4273861228650002</v>
      </c>
      <c r="T660" s="46">
        <v>267346.658</v>
      </c>
      <c r="U660" s="46">
        <v>276758.05300000001</v>
      </c>
      <c r="V660" s="46">
        <v>278830.52850000001</v>
      </c>
      <c r="W660" s="45">
        <v>0.42849196079231</v>
      </c>
      <c r="X660" s="46">
        <v>1194.766357421875</v>
      </c>
      <c r="Y660" s="46">
        <v>92.53472900390625</v>
      </c>
      <c r="Z660" s="47">
        <v>9</v>
      </c>
      <c r="AA660" s="43" t="s">
        <v>19</v>
      </c>
      <c r="AB660" s="43"/>
      <c r="AC660" s="43"/>
    </row>
    <row r="661" spans="1:29" x14ac:dyDescent="0.35">
      <c r="A661" s="43">
        <v>360</v>
      </c>
      <c r="B661" s="43" t="s">
        <v>387</v>
      </c>
      <c r="C661" s="43" t="s">
        <v>388</v>
      </c>
      <c r="D661" s="43" t="s">
        <v>184</v>
      </c>
      <c r="E661" s="43" t="s">
        <v>136</v>
      </c>
      <c r="F661" s="43" t="s">
        <v>389</v>
      </c>
      <c r="G661" s="43" t="s">
        <v>408</v>
      </c>
      <c r="H661" s="44">
        <v>1.4010748893718099E-2</v>
      </c>
      <c r="I661" s="44">
        <v>7.8784063785018992E-3</v>
      </c>
      <c r="J661" s="45"/>
      <c r="K661" s="45">
        <v>1.50253241042663</v>
      </c>
      <c r="L661" s="45">
        <v>0.69039008466037999</v>
      </c>
      <c r="M661" s="45">
        <v>7.1658740989599998E-2</v>
      </c>
      <c r="N661" s="45">
        <v>0.59815737781028999</v>
      </c>
      <c r="O661" s="45">
        <v>1.0783220347222</v>
      </c>
      <c r="P661" s="45">
        <v>0.36960356261974997</v>
      </c>
      <c r="Q661" s="45">
        <v>0</v>
      </c>
      <c r="R661" s="45">
        <v>0.36182651828996998</v>
      </c>
      <c r="S661" s="45">
        <v>0.47188104834961003</v>
      </c>
      <c r="T661" s="46">
        <v>267346.658</v>
      </c>
      <c r="U661" s="46">
        <v>276758.05300000001</v>
      </c>
      <c r="V661" s="46">
        <v>278830.52850000001</v>
      </c>
      <c r="W661" s="45">
        <v>0.90132945942079001</v>
      </c>
      <c r="X661" s="46">
        <v>2513.181640625</v>
      </c>
      <c r="Y661" s="46">
        <v>51.938571929931641</v>
      </c>
      <c r="Z661" s="47">
        <v>9</v>
      </c>
      <c r="AA661" s="43" t="s">
        <v>19</v>
      </c>
      <c r="AB661" s="43"/>
      <c r="AC661" s="43"/>
    </row>
    <row r="662" spans="1:29" x14ac:dyDescent="0.35">
      <c r="A662" s="43">
        <v>360</v>
      </c>
      <c r="B662" s="43" t="s">
        <v>387</v>
      </c>
      <c r="C662" s="43" t="s">
        <v>388</v>
      </c>
      <c r="D662" s="43" t="s">
        <v>184</v>
      </c>
      <c r="E662" s="43" t="s">
        <v>136</v>
      </c>
      <c r="F662" s="43" t="s">
        <v>389</v>
      </c>
      <c r="G662" s="43" t="s">
        <v>409</v>
      </c>
      <c r="H662" s="44">
        <v>1.4010748893718099E-2</v>
      </c>
      <c r="I662" s="44">
        <v>2.0849766541260101E-2</v>
      </c>
      <c r="J662" s="45"/>
      <c r="K662" s="45">
        <v>1.95834309181642</v>
      </c>
      <c r="L662" s="45">
        <v>1.67722796396065</v>
      </c>
      <c r="M662" s="45">
        <v>0.64817892528455001</v>
      </c>
      <c r="N662" s="45">
        <v>3.7054647997923897</v>
      </c>
      <c r="O662" s="45">
        <v>3.6249619817412899</v>
      </c>
      <c r="P662" s="45">
        <v>3.5573885695015397</v>
      </c>
      <c r="Q662" s="45">
        <v>2.4864432910853203</v>
      </c>
      <c r="R662" s="45">
        <v>2.1738618958876197</v>
      </c>
      <c r="S662" s="45">
        <v>3.2551800176107397</v>
      </c>
      <c r="T662" s="46">
        <v>267346.658</v>
      </c>
      <c r="U662" s="46">
        <v>276758.05300000001</v>
      </c>
      <c r="V662" s="46">
        <v>278830.52850000001</v>
      </c>
      <c r="W662" s="45">
        <v>5.3541704560060097</v>
      </c>
      <c r="X662" s="46">
        <v>14929.0615234375</v>
      </c>
      <c r="Y662" s="46">
        <v>739.61260986328125</v>
      </c>
      <c r="Z662" s="47">
        <v>9</v>
      </c>
      <c r="AA662" s="43" t="s">
        <v>19</v>
      </c>
      <c r="AB662" s="43"/>
      <c r="AC662" s="43"/>
    </row>
    <row r="663" spans="1:29" x14ac:dyDescent="0.35">
      <c r="A663" s="43">
        <v>360</v>
      </c>
      <c r="B663" s="43" t="s">
        <v>387</v>
      </c>
      <c r="C663" s="43" t="s">
        <v>388</v>
      </c>
      <c r="D663" s="43" t="s">
        <v>184</v>
      </c>
      <c r="E663" s="43" t="s">
        <v>136</v>
      </c>
      <c r="F663" s="43" t="s">
        <v>389</v>
      </c>
      <c r="G663" s="43" t="s">
        <v>410</v>
      </c>
      <c r="H663" s="44">
        <v>1.4010748893718099E-2</v>
      </c>
      <c r="I663" s="44">
        <v>8.2860995093997594E-2</v>
      </c>
      <c r="J663" s="45"/>
      <c r="K663" s="45">
        <v>6.20123786583971</v>
      </c>
      <c r="L663" s="45">
        <v>7.4786544044678109</v>
      </c>
      <c r="M663" s="45">
        <v>8.0143705790124908</v>
      </c>
      <c r="N663" s="45">
        <v>17.377170412799661</v>
      </c>
      <c r="O663" s="45">
        <v>13.918728078058759</v>
      </c>
      <c r="P663" s="45">
        <v>4.5486440659181904</v>
      </c>
      <c r="Q663" s="45">
        <v>7.3860401709479611</v>
      </c>
      <c r="R663" s="45">
        <v>9.514703206661169</v>
      </c>
      <c r="S663" s="45">
        <v>12.718003089272381</v>
      </c>
      <c r="T663" s="46">
        <v>267346.658</v>
      </c>
      <c r="U663" s="46">
        <v>276758.05300000001</v>
      </c>
      <c r="V663" s="46">
        <v>278830.52850000001</v>
      </c>
      <c r="W663" s="45">
        <v>1.25137744350478</v>
      </c>
      <c r="X663" s="46">
        <v>3489.222412109375</v>
      </c>
      <c r="Y663" s="46">
        <v>625.722900390625</v>
      </c>
      <c r="Z663" s="47">
        <v>9</v>
      </c>
      <c r="AA663" s="43" t="s">
        <v>19</v>
      </c>
      <c r="AB663" s="43"/>
      <c r="AC663" s="43"/>
    </row>
    <row r="664" spans="1:29" x14ac:dyDescent="0.35">
      <c r="A664" s="43">
        <v>360</v>
      </c>
      <c r="B664" s="43" t="s">
        <v>387</v>
      </c>
      <c r="C664" s="43" t="s">
        <v>388</v>
      </c>
      <c r="D664" s="43" t="s">
        <v>184</v>
      </c>
      <c r="E664" s="43" t="s">
        <v>136</v>
      </c>
      <c r="F664" s="43" t="s">
        <v>389</v>
      </c>
      <c r="G664" s="43" t="s">
        <v>411</v>
      </c>
      <c r="H664" s="44">
        <v>1.4010748893718099E-2</v>
      </c>
      <c r="I664" s="44">
        <v>8.9872842770437993E-3</v>
      </c>
      <c r="J664" s="45"/>
      <c r="K664" s="45">
        <v>1.6308245334371501</v>
      </c>
      <c r="L664" s="45">
        <v>0.49097414218437002</v>
      </c>
      <c r="M664" s="45">
        <v>0.73153128377338994</v>
      </c>
      <c r="N664" s="45">
        <v>1.2255551007659999</v>
      </c>
      <c r="O664" s="45">
        <v>0.68308533417051009</v>
      </c>
      <c r="P664" s="45">
        <v>0.22475766240429998</v>
      </c>
      <c r="Q664" s="45">
        <v>0.27838003633198999</v>
      </c>
      <c r="R664" s="45">
        <v>0.12965843677643002</v>
      </c>
      <c r="S664" s="45">
        <v>0.1832116497314</v>
      </c>
      <c r="T664" s="46">
        <v>267346.658</v>
      </c>
      <c r="U664" s="46">
        <v>276758.05300000001</v>
      </c>
      <c r="V664" s="46">
        <v>278830.52850000001</v>
      </c>
      <c r="W664" s="45">
        <v>2.4748554740274398</v>
      </c>
      <c r="X664" s="46">
        <v>6900.65283203125</v>
      </c>
      <c r="Y664" s="46">
        <v>159.37759399414063</v>
      </c>
      <c r="Z664" s="47">
        <v>9</v>
      </c>
      <c r="AA664" s="43" t="s">
        <v>19</v>
      </c>
      <c r="AB664" s="43"/>
      <c r="AC664" s="43"/>
    </row>
    <row r="665" spans="1:29" x14ac:dyDescent="0.35">
      <c r="A665" s="43">
        <v>360</v>
      </c>
      <c r="B665" s="43" t="s">
        <v>387</v>
      </c>
      <c r="C665" s="43" t="s">
        <v>388</v>
      </c>
      <c r="D665" s="43" t="s">
        <v>184</v>
      </c>
      <c r="E665" s="43" t="s">
        <v>136</v>
      </c>
      <c r="F665" s="43" t="s">
        <v>389</v>
      </c>
      <c r="G665" s="43" t="s">
        <v>412</v>
      </c>
      <c r="H665" s="44">
        <v>1.4010748893718099E-2</v>
      </c>
      <c r="I665" s="44">
        <v>5.1792390335349001E-3</v>
      </c>
      <c r="J665" s="45"/>
      <c r="K665" s="45">
        <v>1.0552786349065</v>
      </c>
      <c r="L665" s="45">
        <v>0.35641890956232003</v>
      </c>
      <c r="M665" s="45">
        <v>0.1101934743754</v>
      </c>
      <c r="N665" s="45">
        <v>0.17354826011516999</v>
      </c>
      <c r="O665" s="45">
        <v>0.81492869424520997</v>
      </c>
      <c r="P665" s="45">
        <v>0.24622543518692</v>
      </c>
      <c r="Q665" s="45">
        <v>0</v>
      </c>
      <c r="R665" s="45">
        <v>0.1101934743754</v>
      </c>
      <c r="S665" s="45">
        <v>0.24622543518692</v>
      </c>
      <c r="T665" s="46">
        <v>267346.658</v>
      </c>
      <c r="U665" s="46">
        <v>276758.05300000001</v>
      </c>
      <c r="V665" s="46">
        <v>278830.52850000001</v>
      </c>
      <c r="W665" s="45">
        <v>0.68076534151485002</v>
      </c>
      <c r="X665" s="46">
        <v>1898.181640625</v>
      </c>
      <c r="Y665" s="46">
        <v>26.79658317565918</v>
      </c>
      <c r="Z665" s="47">
        <v>9</v>
      </c>
      <c r="AA665" s="43" t="s">
        <v>19</v>
      </c>
      <c r="AB665" s="43"/>
      <c r="AC665" s="43"/>
    </row>
    <row r="666" spans="1:29" x14ac:dyDescent="0.35">
      <c r="A666" s="43">
        <v>360</v>
      </c>
      <c r="B666" s="43" t="s">
        <v>387</v>
      </c>
      <c r="C666" s="43" t="s">
        <v>388</v>
      </c>
      <c r="D666" s="43" t="s">
        <v>184</v>
      </c>
      <c r="E666" s="43" t="s">
        <v>136</v>
      </c>
      <c r="F666" s="43" t="s">
        <v>389</v>
      </c>
      <c r="G666" s="43" t="s">
        <v>413</v>
      </c>
      <c r="H666" s="44">
        <v>1.4010748893718099E-2</v>
      </c>
      <c r="I666" s="44">
        <v>1.8621351398665199E-2</v>
      </c>
      <c r="J666" s="45"/>
      <c r="K666" s="45">
        <v>2.19788474527369</v>
      </c>
      <c r="L666" s="45">
        <v>2.5222041210260797</v>
      </c>
      <c r="M666" s="45">
        <v>0.86016285511008006</v>
      </c>
      <c r="N666" s="45">
        <v>2.4326889947136601</v>
      </c>
      <c r="O666" s="45">
        <v>2.6757086096096598</v>
      </c>
      <c r="P666" s="45">
        <v>2.3749740224231397</v>
      </c>
      <c r="Q666" s="45">
        <v>0.32663009244009</v>
      </c>
      <c r="R666" s="45">
        <v>0.75302671546391997</v>
      </c>
      <c r="S666" s="45">
        <v>1.62099468288736</v>
      </c>
      <c r="T666" s="46">
        <v>267346.658</v>
      </c>
      <c r="U666" s="46">
        <v>276758.05300000001</v>
      </c>
      <c r="V666" s="46">
        <v>278830.52850000001</v>
      </c>
      <c r="W666" s="45">
        <v>1.5623253100939001</v>
      </c>
      <c r="X666" s="46">
        <v>4356.23974609375</v>
      </c>
      <c r="Y666" s="46">
        <v>215.58963012695313</v>
      </c>
      <c r="Z666" s="47">
        <v>9</v>
      </c>
      <c r="AA666" s="43" t="s">
        <v>19</v>
      </c>
      <c r="AB666" s="43"/>
      <c r="AC666" s="43"/>
    </row>
    <row r="667" spans="1:29" x14ac:dyDescent="0.35">
      <c r="A667" s="43">
        <v>360</v>
      </c>
      <c r="B667" s="43" t="s">
        <v>387</v>
      </c>
      <c r="C667" s="43" t="s">
        <v>388</v>
      </c>
      <c r="D667" s="43" t="s">
        <v>184</v>
      </c>
      <c r="E667" s="43" t="s">
        <v>136</v>
      </c>
      <c r="F667" s="43" t="s">
        <v>389</v>
      </c>
      <c r="G667" s="43" t="s">
        <v>414</v>
      </c>
      <c r="H667" s="44">
        <v>1.4010748893718099E-2</v>
      </c>
      <c r="I667" s="44">
        <v>1.09214555171935E-2</v>
      </c>
      <c r="J667" s="45"/>
      <c r="K667" s="45">
        <v>1.08248448788219</v>
      </c>
      <c r="L667" s="45">
        <v>1.57082827874067</v>
      </c>
      <c r="M667" s="45">
        <v>0.68500528077581002</v>
      </c>
      <c r="N667" s="45">
        <v>1.4942116953484801</v>
      </c>
      <c r="O667" s="45">
        <v>1.62488417773341</v>
      </c>
      <c r="P667" s="45">
        <v>0.95126862935448997</v>
      </c>
      <c r="Q667" s="45">
        <v>0.43950414395453002</v>
      </c>
      <c r="R667" s="45">
        <v>0.79832494541577992</v>
      </c>
      <c r="S667" s="45">
        <v>1.08801873329327</v>
      </c>
      <c r="T667" s="46">
        <v>267346.658</v>
      </c>
      <c r="U667" s="46">
        <v>276758.05300000001</v>
      </c>
      <c r="V667" s="46">
        <v>278830.52850000001</v>
      </c>
      <c r="W667" s="45">
        <v>3.0907541797862299</v>
      </c>
      <c r="X667" s="46">
        <v>8617.9658203125</v>
      </c>
      <c r="Y667" s="46">
        <v>248.60189819335938</v>
      </c>
      <c r="Z667" s="47">
        <v>9</v>
      </c>
      <c r="AA667" s="43" t="s">
        <v>19</v>
      </c>
      <c r="AB667" s="43"/>
      <c r="AC667" s="43"/>
    </row>
    <row r="668" spans="1:29" x14ac:dyDescent="0.35">
      <c r="A668" s="43">
        <v>360</v>
      </c>
      <c r="B668" s="43" t="s">
        <v>387</v>
      </c>
      <c r="C668" s="43" t="s">
        <v>388</v>
      </c>
      <c r="D668" s="43" t="s">
        <v>184</v>
      </c>
      <c r="E668" s="43" t="s">
        <v>136</v>
      </c>
      <c r="F668" s="43" t="s">
        <v>389</v>
      </c>
      <c r="G668" s="43" t="s">
        <v>415</v>
      </c>
      <c r="H668" s="44">
        <v>1.4010748893718099E-2</v>
      </c>
      <c r="I668" s="44">
        <v>1.51628775021257E-2</v>
      </c>
      <c r="J668" s="45"/>
      <c r="K668" s="45">
        <v>1.2514433775646501</v>
      </c>
      <c r="L668" s="45">
        <v>2.1985779404592698</v>
      </c>
      <c r="M668" s="45">
        <v>0.73661353671991003</v>
      </c>
      <c r="N668" s="45">
        <v>2.3346781271036101</v>
      </c>
      <c r="O668" s="45">
        <v>2.5710748962096504</v>
      </c>
      <c r="P668" s="45">
        <v>2.2123771676923001</v>
      </c>
      <c r="Q668" s="45">
        <v>0.95687090900158001</v>
      </c>
      <c r="R668" s="45">
        <v>1.2821348843071501</v>
      </c>
      <c r="S668" s="45">
        <v>1.62180882257675</v>
      </c>
      <c r="T668" s="46">
        <v>267346.658</v>
      </c>
      <c r="U668" s="46">
        <v>276758.05300000001</v>
      </c>
      <c r="V668" s="46">
        <v>278830.52850000001</v>
      </c>
      <c r="W668" s="45">
        <v>3.0680940690218699</v>
      </c>
      <c r="X668" s="46">
        <v>8554.783203125</v>
      </c>
      <c r="Y668" s="46">
        <v>319.5311279296875</v>
      </c>
      <c r="Z668" s="47">
        <v>9</v>
      </c>
      <c r="AA668" s="43" t="s">
        <v>19</v>
      </c>
      <c r="AB668" s="43"/>
      <c r="AC668" s="43"/>
    </row>
    <row r="669" spans="1:29" x14ac:dyDescent="0.35">
      <c r="A669" s="43">
        <v>360</v>
      </c>
      <c r="B669" s="43" t="s">
        <v>387</v>
      </c>
      <c r="C669" s="43" t="s">
        <v>388</v>
      </c>
      <c r="D669" s="43" t="s">
        <v>184</v>
      </c>
      <c r="E669" s="43" t="s">
        <v>136</v>
      </c>
      <c r="F669" s="43" t="s">
        <v>389</v>
      </c>
      <c r="G669" s="43" t="s">
        <v>416</v>
      </c>
      <c r="H669" s="44">
        <v>1.4010748893718099E-2</v>
      </c>
      <c r="I669" s="44">
        <v>2.0864881245073099E-2</v>
      </c>
      <c r="J669" s="45"/>
      <c r="K669" s="45">
        <v>2.7662998028148098</v>
      </c>
      <c r="L669" s="45">
        <v>1.4184643410819602</v>
      </c>
      <c r="M669" s="45">
        <v>1.2028008377126</v>
      </c>
      <c r="N669" s="45">
        <v>3.8293677988091002</v>
      </c>
      <c r="O669" s="45">
        <v>3.7138327677791398</v>
      </c>
      <c r="P669" s="45">
        <v>1.3918986174482799</v>
      </c>
      <c r="Q669" s="45">
        <v>1.00554270724894</v>
      </c>
      <c r="R669" s="45">
        <v>1.0854846208015201</v>
      </c>
      <c r="S669" s="45">
        <v>2.0690653757617898</v>
      </c>
      <c r="T669" s="46">
        <v>267346.658</v>
      </c>
      <c r="U669" s="46">
        <v>276758.05300000001</v>
      </c>
      <c r="V669" s="46">
        <v>278830.52850000001</v>
      </c>
      <c r="W669" s="45">
        <v>0.93255535447053006</v>
      </c>
      <c r="X669" s="46">
        <v>2600.2490234375</v>
      </c>
      <c r="Y669" s="46">
        <v>134.56376647949219</v>
      </c>
      <c r="Z669" s="47">
        <v>9</v>
      </c>
      <c r="AA669" s="43" t="s">
        <v>19</v>
      </c>
      <c r="AB669" s="43"/>
      <c r="AC669" s="43"/>
    </row>
    <row r="670" spans="1:29" x14ac:dyDescent="0.35">
      <c r="A670" s="43">
        <v>360</v>
      </c>
      <c r="B670" s="43" t="s">
        <v>387</v>
      </c>
      <c r="C670" s="43" t="s">
        <v>388</v>
      </c>
      <c r="D670" s="43" t="s">
        <v>184</v>
      </c>
      <c r="E670" s="43" t="s">
        <v>136</v>
      </c>
      <c r="F670" s="43" t="s">
        <v>389</v>
      </c>
      <c r="G670" s="43" t="s">
        <v>417</v>
      </c>
      <c r="H670" s="44">
        <v>1.4010748893718099E-2</v>
      </c>
      <c r="I670" s="44">
        <v>8.8549879832325006E-3</v>
      </c>
      <c r="J670" s="45"/>
      <c r="K670" s="45">
        <v>1.39410975374118</v>
      </c>
      <c r="L670" s="45">
        <v>0.81898129673945996</v>
      </c>
      <c r="M670" s="45">
        <v>0.31333628681332998</v>
      </c>
      <c r="N670" s="45">
        <v>1.0383064942720102</v>
      </c>
      <c r="O670" s="45">
        <v>1.0531750836674099</v>
      </c>
      <c r="P670" s="45">
        <v>0.72521525752016003</v>
      </c>
      <c r="Q670" s="45">
        <v>0.14680642927417001</v>
      </c>
      <c r="R670" s="45">
        <v>0.33013731901526999</v>
      </c>
      <c r="S670" s="45">
        <v>0.88372651296076998</v>
      </c>
      <c r="T670" s="46">
        <v>267346.658</v>
      </c>
      <c r="U670" s="46">
        <v>276758.05300000001</v>
      </c>
      <c r="V670" s="46">
        <v>278830.52850000001</v>
      </c>
      <c r="W670" s="45">
        <v>19.24492234468886</v>
      </c>
      <c r="X670" s="46">
        <v>53660.71875</v>
      </c>
      <c r="Y670" s="46">
        <v>1283.7047119140625</v>
      </c>
      <c r="Z670" s="47">
        <v>9</v>
      </c>
      <c r="AA670" s="43" t="s">
        <v>19</v>
      </c>
      <c r="AB670" s="43"/>
      <c r="AC670" s="43"/>
    </row>
    <row r="671" spans="1:29" x14ac:dyDescent="0.35">
      <c r="A671" s="43">
        <v>360</v>
      </c>
      <c r="B671" s="43" t="s">
        <v>387</v>
      </c>
      <c r="C671" s="43" t="s">
        <v>388</v>
      </c>
      <c r="D671" s="43" t="s">
        <v>184</v>
      </c>
      <c r="E671" s="43" t="s">
        <v>136</v>
      </c>
      <c r="F671" s="43" t="s">
        <v>389</v>
      </c>
      <c r="G671" s="43" t="s">
        <v>418</v>
      </c>
      <c r="H671" s="44">
        <v>1.4010748893718099E-2</v>
      </c>
      <c r="I671" s="44">
        <v>2.1030521554471899E-2</v>
      </c>
      <c r="J671" s="45"/>
      <c r="K671" s="45">
        <v>0.95370298604894999</v>
      </c>
      <c r="L671" s="45">
        <v>2.9671483080888397</v>
      </c>
      <c r="M671" s="45">
        <v>2.1709752538023297</v>
      </c>
      <c r="N671" s="45">
        <v>4.0049928664968002</v>
      </c>
      <c r="O671" s="45">
        <v>4.28257753937093</v>
      </c>
      <c r="P671" s="45">
        <v>2.98657098768407</v>
      </c>
      <c r="Q671" s="45">
        <v>1.76481366986933</v>
      </c>
      <c r="R671" s="45">
        <v>0.94017089026701006</v>
      </c>
      <c r="S671" s="45">
        <v>2.7392242423781998</v>
      </c>
      <c r="T671" s="46">
        <v>267346.658</v>
      </c>
      <c r="U671" s="46">
        <v>276758.05300000001</v>
      </c>
      <c r="V671" s="46">
        <v>278830.52850000001</v>
      </c>
      <c r="W671" s="45">
        <v>1.8699188845167198</v>
      </c>
      <c r="X671" s="46">
        <v>5213.90478515625</v>
      </c>
      <c r="Y671" s="46">
        <v>278.74349975585938</v>
      </c>
      <c r="Z671" s="47">
        <v>9</v>
      </c>
      <c r="AA671" s="43" t="s">
        <v>19</v>
      </c>
      <c r="AB671" s="43"/>
      <c r="AC671" s="43"/>
    </row>
    <row r="672" spans="1:29" x14ac:dyDescent="0.35">
      <c r="A672" s="43">
        <v>360</v>
      </c>
      <c r="B672" s="43" t="s">
        <v>387</v>
      </c>
      <c r="C672" s="43" t="s">
        <v>388</v>
      </c>
      <c r="D672" s="43" t="s">
        <v>184</v>
      </c>
      <c r="E672" s="43" t="s">
        <v>136</v>
      </c>
      <c r="F672" s="43" t="s">
        <v>389</v>
      </c>
      <c r="G672" s="43" t="s">
        <v>419</v>
      </c>
      <c r="H672" s="44">
        <v>1.4010748893718099E-2</v>
      </c>
      <c r="I672" s="44">
        <v>1.6782741688848499E-2</v>
      </c>
      <c r="J672" s="45"/>
      <c r="K672" s="45">
        <v>1.5805114657823998</v>
      </c>
      <c r="L672" s="45">
        <v>2.19472422440279</v>
      </c>
      <c r="M672" s="45">
        <v>0.80432544033672004</v>
      </c>
      <c r="N672" s="45">
        <v>3.1904360072270204</v>
      </c>
      <c r="O672" s="45">
        <v>3.06430592658685</v>
      </c>
      <c r="P672" s="45">
        <v>0.51441371410209003</v>
      </c>
      <c r="Q672" s="45">
        <v>0.76361822274503999</v>
      </c>
      <c r="R672" s="45">
        <v>1.25360330336562</v>
      </c>
      <c r="S672" s="45">
        <v>2.9423400769776697</v>
      </c>
      <c r="T672" s="46">
        <v>267346.658</v>
      </c>
      <c r="U672" s="46">
        <v>276758.05300000001</v>
      </c>
      <c r="V672" s="46">
        <v>278830.52850000001</v>
      </c>
      <c r="W672" s="45">
        <v>1.9933567433675199</v>
      </c>
      <c r="X672" s="46">
        <v>5558.0869140625</v>
      </c>
      <c r="Y672" s="46">
        <v>251.80281066894531</v>
      </c>
      <c r="Z672" s="47">
        <v>9</v>
      </c>
      <c r="AA672" s="43" t="s">
        <v>19</v>
      </c>
      <c r="AB672" s="43"/>
      <c r="AC672" s="43"/>
    </row>
    <row r="673" spans="1:29" x14ac:dyDescent="0.35">
      <c r="A673" s="43">
        <v>360</v>
      </c>
      <c r="B673" s="43" t="s">
        <v>387</v>
      </c>
      <c r="C673" s="43" t="s">
        <v>388</v>
      </c>
      <c r="D673" s="43" t="s">
        <v>184</v>
      </c>
      <c r="E673" s="43" t="s">
        <v>136</v>
      </c>
      <c r="F673" s="43" t="s">
        <v>389</v>
      </c>
      <c r="G673" s="43" t="s">
        <v>420</v>
      </c>
      <c r="H673" s="44">
        <v>1.4010748893718099E-2</v>
      </c>
      <c r="I673" s="44">
        <v>4.1426907933610299E-2</v>
      </c>
      <c r="J673" s="45"/>
      <c r="K673" s="45">
        <v>6.5377355416699006</v>
      </c>
      <c r="L673" s="45">
        <v>0.76969057022786003</v>
      </c>
      <c r="M673" s="45">
        <v>4.3615486604326099</v>
      </c>
      <c r="N673" s="45">
        <v>6.7217350219462997</v>
      </c>
      <c r="O673" s="45">
        <v>3.0131245633691299</v>
      </c>
      <c r="P673" s="45">
        <v>4.5739897088939099</v>
      </c>
      <c r="Q673" s="45">
        <v>0.47759462658602997</v>
      </c>
      <c r="R673" s="45">
        <v>0.75231939567967998</v>
      </c>
      <c r="S673" s="45">
        <v>4.4095400220073797</v>
      </c>
      <c r="T673" s="46">
        <v>267346.658</v>
      </c>
      <c r="U673" s="46">
        <v>276758.05300000001</v>
      </c>
      <c r="V673" s="46">
        <v>278830.52850000001</v>
      </c>
      <c r="W673" s="45">
        <v>0.27481506735804001</v>
      </c>
      <c r="X673" s="46">
        <v>766.268310546875</v>
      </c>
      <c r="Y673" s="46">
        <v>73.398056030273438</v>
      </c>
      <c r="Z673" s="47">
        <v>9</v>
      </c>
      <c r="AA673" s="43" t="s">
        <v>19</v>
      </c>
      <c r="AB673" s="43"/>
      <c r="AC673" s="43"/>
    </row>
    <row r="674" spans="1:29" x14ac:dyDescent="0.35">
      <c r="A674" s="43">
        <v>360</v>
      </c>
      <c r="B674" s="43" t="s">
        <v>387</v>
      </c>
      <c r="C674" s="43" t="s">
        <v>388</v>
      </c>
      <c r="D674" s="43" t="s">
        <v>184</v>
      </c>
      <c r="E674" s="43" t="s">
        <v>136</v>
      </c>
      <c r="F674" s="43" t="s">
        <v>389</v>
      </c>
      <c r="G674" s="43" t="s">
        <v>421</v>
      </c>
      <c r="H674" s="44">
        <v>1.4010748893718099E-2</v>
      </c>
      <c r="I674" s="44">
        <v>2.80555806496793E-2</v>
      </c>
      <c r="J674" s="45"/>
      <c r="K674" s="45">
        <v>2.46891509246315</v>
      </c>
      <c r="L674" s="45">
        <v>3.07180882907765</v>
      </c>
      <c r="M674" s="45">
        <v>1.8994464361254602</v>
      </c>
      <c r="N674" s="45">
        <v>5.3600960172509007</v>
      </c>
      <c r="O674" s="45">
        <v>4.9858214537235597</v>
      </c>
      <c r="P674" s="45">
        <v>4.6222520533462399</v>
      </c>
      <c r="Q674" s="45">
        <v>1.1691284482683801</v>
      </c>
      <c r="R674" s="45">
        <v>1.2353265568866501</v>
      </c>
      <c r="S674" s="45">
        <v>3.4001642895409003</v>
      </c>
      <c r="T674" s="46">
        <v>267346.658</v>
      </c>
      <c r="U674" s="46">
        <v>276758.05300000001</v>
      </c>
      <c r="V674" s="46">
        <v>278830.52850000001</v>
      </c>
      <c r="W674" s="45">
        <v>0.48726028862263998</v>
      </c>
      <c r="X674" s="46">
        <v>1358.6304931640625</v>
      </c>
      <c r="Y674" s="46">
        <v>96.817657470703125</v>
      </c>
      <c r="Z674" s="47">
        <v>9</v>
      </c>
      <c r="AA674" s="43" t="s">
        <v>19</v>
      </c>
      <c r="AB674" s="43"/>
      <c r="AC674" s="43"/>
    </row>
    <row r="675" spans="1:29" x14ac:dyDescent="0.35">
      <c r="A675" s="43">
        <v>360</v>
      </c>
      <c r="B675" s="43" t="s">
        <v>387</v>
      </c>
      <c r="C675" s="43" t="s">
        <v>388</v>
      </c>
      <c r="D675" s="43" t="s">
        <v>184</v>
      </c>
      <c r="E675" s="43" t="s">
        <v>136</v>
      </c>
      <c r="F675" s="43" t="s">
        <v>389</v>
      </c>
      <c r="G675" s="43" t="s">
        <v>422</v>
      </c>
      <c r="H675" s="44">
        <v>1.4010748893718099E-2</v>
      </c>
      <c r="I675" s="44">
        <v>1.24439167298122E-2</v>
      </c>
      <c r="J675" s="45"/>
      <c r="K675" s="45">
        <v>0.64415275577443998</v>
      </c>
      <c r="L675" s="45">
        <v>1.49791595772673</v>
      </c>
      <c r="M675" s="45">
        <v>1.41754900030324</v>
      </c>
      <c r="N675" s="45">
        <v>2.66284712657365</v>
      </c>
      <c r="O675" s="45">
        <v>2.6266782300089697</v>
      </c>
      <c r="P675" s="45">
        <v>1.9534772748278799</v>
      </c>
      <c r="Q675" s="45">
        <v>0.49406225703141005</v>
      </c>
      <c r="R675" s="45">
        <v>1.17629584259175</v>
      </c>
      <c r="S675" s="45">
        <v>0.87437797388257987</v>
      </c>
      <c r="T675" s="46">
        <v>267346.658</v>
      </c>
      <c r="U675" s="46">
        <v>276758.05300000001</v>
      </c>
      <c r="V675" s="46">
        <v>278830.52850000001</v>
      </c>
      <c r="W675" s="45">
        <v>1.97634285687214</v>
      </c>
      <c r="X675" s="46">
        <v>5510.6474609375</v>
      </c>
      <c r="Y675" s="46">
        <v>188.32012939453125</v>
      </c>
      <c r="Z675" s="47">
        <v>9</v>
      </c>
      <c r="AA675" s="43" t="s">
        <v>19</v>
      </c>
      <c r="AB675" s="43"/>
      <c r="AC675" s="43"/>
    </row>
    <row r="676" spans="1:29" x14ac:dyDescent="0.35">
      <c r="A676" s="43">
        <v>360</v>
      </c>
      <c r="B676" s="43" t="s">
        <v>387</v>
      </c>
      <c r="C676" s="43" t="s">
        <v>388</v>
      </c>
      <c r="D676" s="43" t="s">
        <v>184</v>
      </c>
      <c r="E676" s="43" t="s">
        <v>136</v>
      </c>
      <c r="F676" s="43" t="s">
        <v>389</v>
      </c>
      <c r="G676" s="43" t="s">
        <v>423</v>
      </c>
      <c r="H676" s="44">
        <v>1.4010748893718099E-2</v>
      </c>
      <c r="I676" s="44">
        <v>8.1146814773727007E-3</v>
      </c>
      <c r="J676" s="45"/>
      <c r="K676" s="45">
        <v>0.9865162980013199</v>
      </c>
      <c r="L676" s="45">
        <v>1.06628002761274</v>
      </c>
      <c r="M676" s="45">
        <v>0.23976240610672001</v>
      </c>
      <c r="N676" s="45">
        <v>1.60574544135287</v>
      </c>
      <c r="O676" s="45">
        <v>1.0521807362954601</v>
      </c>
      <c r="P676" s="45">
        <v>0.44039769078502</v>
      </c>
      <c r="Q676" s="45">
        <v>3.1770423398780001E-2</v>
      </c>
      <c r="R676" s="45">
        <v>0.55086046455321003</v>
      </c>
      <c r="S676" s="45">
        <v>1.0882468137152201</v>
      </c>
      <c r="T676" s="46">
        <v>267346.658</v>
      </c>
      <c r="U676" s="46">
        <v>276758.05300000001</v>
      </c>
      <c r="V676" s="46">
        <v>278830.52850000001</v>
      </c>
      <c r="W676" s="45">
        <v>1.5770749108967499</v>
      </c>
      <c r="X676" s="46">
        <v>4397.3662109375</v>
      </c>
      <c r="Y676" s="46">
        <v>100.81220245361328</v>
      </c>
      <c r="Z676" s="47">
        <v>9</v>
      </c>
      <c r="AA676" s="43" t="s">
        <v>19</v>
      </c>
      <c r="AB676" s="43"/>
      <c r="AC676" s="43"/>
    </row>
    <row r="677" spans="1:29" x14ac:dyDescent="0.35">
      <c r="A677" s="43">
        <v>368</v>
      </c>
      <c r="B677" s="43" t="s">
        <v>616</v>
      </c>
      <c r="C677" s="43" t="s">
        <v>617</v>
      </c>
      <c r="D677" s="43" t="s">
        <v>135</v>
      </c>
      <c r="E677" s="43" t="s">
        <v>77</v>
      </c>
      <c r="F677" s="43" t="s">
        <v>113</v>
      </c>
      <c r="G677" s="43" t="s">
        <v>618</v>
      </c>
      <c r="H677" s="44">
        <v>3.2694322381287999E-2</v>
      </c>
      <c r="I677" s="44">
        <v>3.59987578486941E-2</v>
      </c>
      <c r="J677" s="45">
        <v>4.5893260638661699</v>
      </c>
      <c r="K677" s="45">
        <v>0.91507982596482007</v>
      </c>
      <c r="L677" s="45">
        <v>7.7767631260692598</v>
      </c>
      <c r="M677" s="45">
        <v>7.2899778888407401</v>
      </c>
      <c r="N677" s="45">
        <v>6.3431561816710003E-2</v>
      </c>
      <c r="O677" s="45">
        <v>0.46107872689822998</v>
      </c>
      <c r="P677" s="45">
        <v>9.8151995653219998E-2</v>
      </c>
      <c r="Q677" s="45">
        <v>0.26837058952341997</v>
      </c>
      <c r="R677" s="45">
        <v>1.5096891469103599</v>
      </c>
      <c r="S677" s="45">
        <v>0.68360139260989994</v>
      </c>
      <c r="T677" s="46">
        <v>40265.624499999998</v>
      </c>
      <c r="U677" s="46">
        <v>43071.210500000001</v>
      </c>
      <c r="V677" s="46">
        <v>44070.550999999999</v>
      </c>
      <c r="W677" s="45">
        <v>4.0343273735762297</v>
      </c>
      <c r="X677" s="46">
        <v>1777.9503173828125</v>
      </c>
      <c r="Y677" s="46">
        <v>174.20597839355469</v>
      </c>
      <c r="Z677" s="47">
        <v>10</v>
      </c>
      <c r="AA677" s="43" t="s">
        <v>80</v>
      </c>
      <c r="AB677" s="43"/>
      <c r="AC677" s="43"/>
    </row>
    <row r="678" spans="1:29" x14ac:dyDescent="0.35">
      <c r="A678" s="43">
        <v>368</v>
      </c>
      <c r="B678" s="43" t="s">
        <v>616</v>
      </c>
      <c r="C678" s="43" t="s">
        <v>617</v>
      </c>
      <c r="D678" s="43" t="s">
        <v>135</v>
      </c>
      <c r="E678" s="43" t="s">
        <v>77</v>
      </c>
      <c r="F678" s="43" t="s">
        <v>113</v>
      </c>
      <c r="G678" s="43" t="s">
        <v>619</v>
      </c>
      <c r="H678" s="44">
        <v>3.2694322381287999E-2</v>
      </c>
      <c r="I678" s="44">
        <v>5.1062940522906601E-2</v>
      </c>
      <c r="J678" s="45">
        <v>9.2476724137377389</v>
      </c>
      <c r="K678" s="45">
        <v>1.6591465521200099</v>
      </c>
      <c r="L678" s="45">
        <v>10.41938499697482</v>
      </c>
      <c r="M678" s="45">
        <v>7.8976356629087103</v>
      </c>
      <c r="N678" s="45">
        <v>0.14535040950899</v>
      </c>
      <c r="O678" s="45">
        <v>0.7593721428229</v>
      </c>
      <c r="P678" s="45">
        <v>0.22786294361976997</v>
      </c>
      <c r="Q678" s="45">
        <v>0.18972444347424</v>
      </c>
      <c r="R678" s="45">
        <v>2.3942438359836</v>
      </c>
      <c r="S678" s="45">
        <v>0.52522028857862002</v>
      </c>
      <c r="T678" s="46">
        <v>40265.624499999998</v>
      </c>
      <c r="U678" s="46">
        <v>43071.210500000001</v>
      </c>
      <c r="V678" s="46">
        <v>44070.550999999999</v>
      </c>
      <c r="W678" s="45">
        <v>3.3044411849236304</v>
      </c>
      <c r="X678" s="46">
        <v>1456.285400390625</v>
      </c>
      <c r="Y678" s="46">
        <v>200.81861877441406</v>
      </c>
      <c r="Z678" s="47">
        <v>10</v>
      </c>
      <c r="AA678" s="43" t="s">
        <v>80</v>
      </c>
      <c r="AB678" s="43"/>
      <c r="AC678" s="43"/>
    </row>
    <row r="679" spans="1:29" x14ac:dyDescent="0.35">
      <c r="A679" s="43">
        <v>368</v>
      </c>
      <c r="B679" s="43" t="s">
        <v>616</v>
      </c>
      <c r="C679" s="43" t="s">
        <v>617</v>
      </c>
      <c r="D679" s="43" t="s">
        <v>135</v>
      </c>
      <c r="E679" s="43" t="s">
        <v>77</v>
      </c>
      <c r="F679" s="43" t="s">
        <v>113</v>
      </c>
      <c r="G679" s="43" t="s">
        <v>620</v>
      </c>
      <c r="H679" s="44">
        <v>3.2694322381287999E-2</v>
      </c>
      <c r="I679" s="44">
        <v>4.8591885980277597E-2</v>
      </c>
      <c r="J679" s="45">
        <v>5.4475433119538907</v>
      </c>
      <c r="K679" s="45">
        <v>1.41774278821031</v>
      </c>
      <c r="L679" s="45">
        <v>8.3700235857658711</v>
      </c>
      <c r="M679" s="45">
        <v>9.1040820838467305</v>
      </c>
      <c r="N679" s="45">
        <v>3.15559156207487</v>
      </c>
      <c r="O679" s="45">
        <v>2.8727252247518198</v>
      </c>
      <c r="P679" s="45">
        <v>3.5092171939953398</v>
      </c>
      <c r="Q679" s="45">
        <v>0.64582420613901004</v>
      </c>
      <c r="R679" s="45">
        <v>4.2638612681823904</v>
      </c>
      <c r="S679" s="45">
        <v>0</v>
      </c>
      <c r="T679" s="46">
        <v>40265.624499999998</v>
      </c>
      <c r="U679" s="46">
        <v>43071.210500000001</v>
      </c>
      <c r="V679" s="46">
        <v>44070.550999999999</v>
      </c>
      <c r="W679" s="45">
        <v>3.88352285254338</v>
      </c>
      <c r="X679" s="46">
        <v>1711.4898681640625</v>
      </c>
      <c r="Y679" s="46">
        <v>183.18612670898438</v>
      </c>
      <c r="Z679" s="47">
        <v>10</v>
      </c>
      <c r="AA679" s="43" t="s">
        <v>80</v>
      </c>
      <c r="AB679" s="43"/>
      <c r="AC679" s="43"/>
    </row>
    <row r="680" spans="1:29" x14ac:dyDescent="0.35">
      <c r="A680" s="43">
        <v>368</v>
      </c>
      <c r="B680" s="43" t="s">
        <v>616</v>
      </c>
      <c r="C680" s="43" t="s">
        <v>617</v>
      </c>
      <c r="D680" s="43" t="s">
        <v>135</v>
      </c>
      <c r="E680" s="43" t="s">
        <v>77</v>
      </c>
      <c r="F680" s="43" t="s">
        <v>113</v>
      </c>
      <c r="G680" s="43" t="s">
        <v>621</v>
      </c>
      <c r="H680" s="44">
        <v>3.2694322381287999E-2</v>
      </c>
      <c r="I680" s="44">
        <v>3.01029717454744E-2</v>
      </c>
      <c r="J680" s="45">
        <v>4.0385632001213603</v>
      </c>
      <c r="K680" s="45">
        <v>1.02878732740714</v>
      </c>
      <c r="L680" s="45">
        <v>4.9625174478241805</v>
      </c>
      <c r="M680" s="45">
        <v>6.4542353701206006</v>
      </c>
      <c r="N680" s="45">
        <v>0.32019839319349003</v>
      </c>
      <c r="O680" s="45">
        <v>2.1569403877865998</v>
      </c>
      <c r="P680" s="45">
        <v>6.0653285901340004E-2</v>
      </c>
      <c r="Q680" s="45">
        <v>0</v>
      </c>
      <c r="R680" s="45">
        <v>2.1952470385391902</v>
      </c>
      <c r="S680" s="45">
        <v>0</v>
      </c>
      <c r="T680" s="46">
        <v>40265.624499999998</v>
      </c>
      <c r="U680" s="46">
        <v>43071.210500000001</v>
      </c>
      <c r="V680" s="46">
        <v>44070.550999999999</v>
      </c>
      <c r="W680" s="45">
        <v>2.9788610268792599</v>
      </c>
      <c r="X680" s="46">
        <v>1312.8004150390625</v>
      </c>
      <c r="Y680" s="46">
        <v>101.53462982177734</v>
      </c>
      <c r="Z680" s="47">
        <v>10</v>
      </c>
      <c r="AA680" s="43" t="s">
        <v>80</v>
      </c>
      <c r="AB680" s="43"/>
      <c r="AC680" s="43"/>
    </row>
    <row r="681" spans="1:29" x14ac:dyDescent="0.35">
      <c r="A681" s="43">
        <v>368</v>
      </c>
      <c r="B681" s="43" t="s">
        <v>616</v>
      </c>
      <c r="C681" s="43" t="s">
        <v>617</v>
      </c>
      <c r="D681" s="43" t="s">
        <v>135</v>
      </c>
      <c r="E681" s="43" t="s">
        <v>77</v>
      </c>
      <c r="F681" s="43" t="s">
        <v>113</v>
      </c>
      <c r="G681" s="43" t="s">
        <v>622</v>
      </c>
      <c r="H681" s="44">
        <v>3.2694322381287999E-2</v>
      </c>
      <c r="I681" s="44">
        <v>3.5481670200930598E-2</v>
      </c>
      <c r="J681" s="45">
        <v>4.4251818771510996</v>
      </c>
      <c r="K681" s="45">
        <v>1.3973020051610801</v>
      </c>
      <c r="L681" s="45">
        <v>5.8515309073412096</v>
      </c>
      <c r="M681" s="45">
        <v>6.9832231880959492</v>
      </c>
      <c r="N681" s="45">
        <v>0</v>
      </c>
      <c r="O681" s="45">
        <v>2.9089719399046499</v>
      </c>
      <c r="P681" s="45">
        <v>1.7054323584294799</v>
      </c>
      <c r="Q681" s="45">
        <v>0</v>
      </c>
      <c r="R681" s="45">
        <v>2.5255781668788599</v>
      </c>
      <c r="S681" s="45">
        <v>0.75530996319659005</v>
      </c>
      <c r="T681" s="46">
        <v>40265.624499999998</v>
      </c>
      <c r="U681" s="46">
        <v>43071.210500000001</v>
      </c>
      <c r="V681" s="46">
        <v>44070.550999999999</v>
      </c>
      <c r="W681" s="45">
        <v>4.7095465032178696</v>
      </c>
      <c r="X681" s="46">
        <v>2075.523193359375</v>
      </c>
      <c r="Y681" s="46">
        <v>182.79730224609375</v>
      </c>
      <c r="Z681" s="47">
        <v>10</v>
      </c>
      <c r="AA681" s="43" t="s">
        <v>80</v>
      </c>
      <c r="AB681" s="43"/>
      <c r="AC681" s="43"/>
    </row>
    <row r="682" spans="1:29" x14ac:dyDescent="0.35">
      <c r="A682" s="43">
        <v>368</v>
      </c>
      <c r="B682" s="43" t="s">
        <v>616</v>
      </c>
      <c r="C682" s="43" t="s">
        <v>617</v>
      </c>
      <c r="D682" s="43" t="s">
        <v>135</v>
      </c>
      <c r="E682" s="43" t="s">
        <v>77</v>
      </c>
      <c r="F682" s="43" t="s">
        <v>113</v>
      </c>
      <c r="G682" s="43" t="s">
        <v>623</v>
      </c>
      <c r="H682" s="44">
        <v>3.2694322381287999E-2</v>
      </c>
      <c r="I682" s="44">
        <v>2.68550955674434E-2</v>
      </c>
      <c r="J682" s="45">
        <v>4.8500865087939005</v>
      </c>
      <c r="K682" s="45">
        <v>1.41549644506835</v>
      </c>
      <c r="L682" s="45">
        <v>3.5302448536572801</v>
      </c>
      <c r="M682" s="45">
        <v>5.6776332506763998</v>
      </c>
      <c r="N682" s="45">
        <v>8.3152370332419998E-2</v>
      </c>
      <c r="O682" s="45">
        <v>0.8138885019887101</v>
      </c>
      <c r="P682" s="45">
        <v>0.44865396340683</v>
      </c>
      <c r="Q682" s="45">
        <v>2.7136169960150003E-2</v>
      </c>
      <c r="R682" s="45">
        <v>0.41579190127171001</v>
      </c>
      <c r="S682" s="45">
        <v>0.13016593983962002</v>
      </c>
      <c r="T682" s="46">
        <v>40265.624499999998</v>
      </c>
      <c r="U682" s="46">
        <v>43071.210500000001</v>
      </c>
      <c r="V682" s="46">
        <v>44070.550999999999</v>
      </c>
      <c r="W682" s="45">
        <v>16.908177628812179</v>
      </c>
      <c r="X682" s="46">
        <v>7451.52685546875</v>
      </c>
      <c r="Y682" s="46">
        <v>539.11395263671875</v>
      </c>
      <c r="Z682" s="47">
        <v>10</v>
      </c>
      <c r="AA682" s="43" t="s">
        <v>80</v>
      </c>
      <c r="AB682" s="43"/>
      <c r="AC682" s="43"/>
    </row>
    <row r="683" spans="1:29" x14ac:dyDescent="0.35">
      <c r="A683" s="43">
        <v>368</v>
      </c>
      <c r="B683" s="43" t="s">
        <v>616</v>
      </c>
      <c r="C683" s="43" t="s">
        <v>617</v>
      </c>
      <c r="D683" s="43" t="s">
        <v>135</v>
      </c>
      <c r="E683" s="43" t="s">
        <v>77</v>
      </c>
      <c r="F683" s="43" t="s">
        <v>113</v>
      </c>
      <c r="G683" s="43" t="s">
        <v>624</v>
      </c>
      <c r="H683" s="44">
        <v>3.2694322381287999E-2</v>
      </c>
      <c r="I683" s="44">
        <v>5.3609104980496702E-2</v>
      </c>
      <c r="J683" s="45">
        <v>9.3703048930603696</v>
      </c>
      <c r="K683" s="45">
        <v>2.8736173149871198</v>
      </c>
      <c r="L683" s="45">
        <v>6.13485477595958</v>
      </c>
      <c r="M683" s="45">
        <v>11.520355459920669</v>
      </c>
      <c r="N683" s="45">
        <v>0</v>
      </c>
      <c r="O683" s="45">
        <v>5.4497369418792303</v>
      </c>
      <c r="P683" s="45">
        <v>3.5882394158820004E-2</v>
      </c>
      <c r="Q683" s="45">
        <v>0</v>
      </c>
      <c r="R683" s="45">
        <v>1.04120398348501</v>
      </c>
      <c r="S683" s="45">
        <v>0.27216831356444998</v>
      </c>
      <c r="T683" s="46">
        <v>40265.624499999998</v>
      </c>
      <c r="U683" s="46">
        <v>43071.210500000001</v>
      </c>
      <c r="V683" s="46">
        <v>44070.550999999999</v>
      </c>
      <c r="W683" s="45">
        <v>8.0927292336227605</v>
      </c>
      <c r="X683" s="46">
        <v>3566.51025390625</v>
      </c>
      <c r="Y683" s="46">
        <v>493.03680419921875</v>
      </c>
      <c r="Z683" s="47">
        <v>10</v>
      </c>
      <c r="AA683" s="43" t="s">
        <v>80</v>
      </c>
      <c r="AB683" s="43"/>
      <c r="AC683" s="43"/>
    </row>
    <row r="684" spans="1:29" x14ac:dyDescent="0.35">
      <c r="A684" s="43">
        <v>368</v>
      </c>
      <c r="B684" s="43" t="s">
        <v>616</v>
      </c>
      <c r="C684" s="43" t="s">
        <v>617</v>
      </c>
      <c r="D684" s="43" t="s">
        <v>135</v>
      </c>
      <c r="E684" s="43" t="s">
        <v>77</v>
      </c>
      <c r="F684" s="43" t="s">
        <v>113</v>
      </c>
      <c r="G684" s="43" t="s">
        <v>625</v>
      </c>
      <c r="H684" s="44">
        <v>3.2694322381287999E-2</v>
      </c>
      <c r="I684" s="44">
        <v>1.3940272519604099E-2</v>
      </c>
      <c r="J684" s="45">
        <v>1.46212235344815</v>
      </c>
      <c r="K684" s="45">
        <v>1.0763192320695201</v>
      </c>
      <c r="L684" s="45">
        <v>3.1406598384148996</v>
      </c>
      <c r="M684" s="45">
        <v>2.4199279661442903</v>
      </c>
      <c r="N684" s="45">
        <v>0</v>
      </c>
      <c r="O684" s="45">
        <v>0.2592474543387</v>
      </c>
      <c r="P684" s="45">
        <v>3.1340845783189998E-2</v>
      </c>
      <c r="Q684" s="45">
        <v>0</v>
      </c>
      <c r="R684" s="45">
        <v>0.50481406492939007</v>
      </c>
      <c r="S684" s="45">
        <v>0</v>
      </c>
      <c r="T684" s="46">
        <v>40265.624499999998</v>
      </c>
      <c r="U684" s="46">
        <v>43071.210500000001</v>
      </c>
      <c r="V684" s="46">
        <v>44070.550999999999</v>
      </c>
      <c r="W684" s="45">
        <v>5.6660207984298099</v>
      </c>
      <c r="X684" s="46">
        <v>2497.046630859375</v>
      </c>
      <c r="Y684" s="46">
        <v>98.947868347167969</v>
      </c>
      <c r="Z684" s="47">
        <v>10</v>
      </c>
      <c r="AA684" s="43" t="s">
        <v>80</v>
      </c>
      <c r="AB684" s="43"/>
      <c r="AC684" s="43"/>
    </row>
    <row r="685" spans="1:29" x14ac:dyDescent="0.35">
      <c r="A685" s="43">
        <v>368</v>
      </c>
      <c r="B685" s="43" t="s">
        <v>616</v>
      </c>
      <c r="C685" s="43" t="s">
        <v>617</v>
      </c>
      <c r="D685" s="43" t="s">
        <v>135</v>
      </c>
      <c r="E685" s="43" t="s">
        <v>77</v>
      </c>
      <c r="F685" s="43" t="s">
        <v>113</v>
      </c>
      <c r="G685" s="43" t="s">
        <v>626</v>
      </c>
      <c r="H685" s="44">
        <v>3.2694322381287999E-2</v>
      </c>
      <c r="I685" s="44">
        <v>1.9742653497980302E-2</v>
      </c>
      <c r="J685" s="45">
        <v>2.7090131497094001</v>
      </c>
      <c r="K685" s="45">
        <v>1.64236873023649</v>
      </c>
      <c r="L685" s="45">
        <v>3.1499236513984097</v>
      </c>
      <c r="M685" s="45">
        <v>3.7731487736543703</v>
      </c>
      <c r="N685" s="45">
        <v>0.14536305948911998</v>
      </c>
      <c r="O685" s="45">
        <v>0.18599443484816</v>
      </c>
      <c r="P685" s="45">
        <v>3.6063777335139997E-2</v>
      </c>
      <c r="Q685" s="45">
        <v>0</v>
      </c>
      <c r="R685" s="45">
        <v>1.30536073432883</v>
      </c>
      <c r="S685" s="45">
        <v>4.0631375359039996E-2</v>
      </c>
      <c r="T685" s="46">
        <v>40265.624499999998</v>
      </c>
      <c r="U685" s="46">
        <v>43071.210500000001</v>
      </c>
      <c r="V685" s="46">
        <v>44070.550999999999</v>
      </c>
      <c r="W685" s="45">
        <v>3.4202251430320496</v>
      </c>
      <c r="X685" s="46">
        <v>1507.31201171875</v>
      </c>
      <c r="Y685" s="46">
        <v>77.590766906738281</v>
      </c>
      <c r="Z685" s="47">
        <v>10</v>
      </c>
      <c r="AA685" s="43" t="s">
        <v>80</v>
      </c>
      <c r="AB685" s="43"/>
      <c r="AC685" s="43"/>
    </row>
    <row r="686" spans="1:29" x14ac:dyDescent="0.35">
      <c r="A686" s="43">
        <v>368</v>
      </c>
      <c r="B686" s="43" t="s">
        <v>616</v>
      </c>
      <c r="C686" s="43" t="s">
        <v>617</v>
      </c>
      <c r="D686" s="43" t="s">
        <v>135</v>
      </c>
      <c r="E686" s="43" t="s">
        <v>77</v>
      </c>
      <c r="F686" s="43" t="s">
        <v>113</v>
      </c>
      <c r="G686" s="43" t="s">
        <v>627</v>
      </c>
      <c r="H686" s="44">
        <v>3.2694322381287999E-2</v>
      </c>
      <c r="I686" s="44">
        <v>1.2297641201519801E-2</v>
      </c>
      <c r="J686" s="45">
        <v>1.50767823526172</v>
      </c>
      <c r="K686" s="45">
        <v>0.60890712203178998</v>
      </c>
      <c r="L686" s="45">
        <v>1.6072499053228699</v>
      </c>
      <c r="M686" s="45">
        <v>3.1916621897953399</v>
      </c>
      <c r="N686" s="45">
        <v>0</v>
      </c>
      <c r="O686" s="45">
        <v>0.16663067084841998</v>
      </c>
      <c r="P686" s="45">
        <v>0</v>
      </c>
      <c r="Q686" s="45">
        <v>0</v>
      </c>
      <c r="R686" s="45">
        <v>1.2226311346468102</v>
      </c>
      <c r="S686" s="45">
        <v>0</v>
      </c>
      <c r="T686" s="46">
        <v>40265.624499999998</v>
      </c>
      <c r="U686" s="46">
        <v>43071.210500000001</v>
      </c>
      <c r="V686" s="46">
        <v>44070.550999999999</v>
      </c>
      <c r="W686" s="45">
        <v>7.8569265382540996</v>
      </c>
      <c r="X686" s="46">
        <v>3462.5908203125</v>
      </c>
      <c r="Y686" s="46">
        <v>119.72769165039063</v>
      </c>
      <c r="Z686" s="47">
        <v>10</v>
      </c>
      <c r="AA686" s="43" t="s">
        <v>80</v>
      </c>
      <c r="AB686" s="43"/>
      <c r="AC686" s="43"/>
    </row>
    <row r="687" spans="1:29" x14ac:dyDescent="0.35">
      <c r="A687" s="43">
        <v>368</v>
      </c>
      <c r="B687" s="43" t="s">
        <v>616</v>
      </c>
      <c r="C687" s="43" t="s">
        <v>617</v>
      </c>
      <c r="D687" s="43" t="s">
        <v>135</v>
      </c>
      <c r="E687" s="43" t="s">
        <v>77</v>
      </c>
      <c r="F687" s="43" t="s">
        <v>113</v>
      </c>
      <c r="G687" s="43" t="s">
        <v>628</v>
      </c>
      <c r="H687" s="44">
        <v>3.2694322381287999E-2</v>
      </c>
      <c r="I687" s="44">
        <v>3.8046814983031002E-2</v>
      </c>
      <c r="J687" s="45">
        <v>4.6777444069498495</v>
      </c>
      <c r="K687" s="45">
        <v>2.1507368775791202</v>
      </c>
      <c r="L687" s="45">
        <v>7.1508342709534407</v>
      </c>
      <c r="M687" s="45">
        <v>7.3739002454255509</v>
      </c>
      <c r="N687" s="45">
        <v>0</v>
      </c>
      <c r="O687" s="45">
        <v>1.6778140332901901</v>
      </c>
      <c r="P687" s="45">
        <v>0.79857956713238998</v>
      </c>
      <c r="Q687" s="45">
        <v>0</v>
      </c>
      <c r="R687" s="45">
        <v>1.5790853602267501</v>
      </c>
      <c r="S687" s="45">
        <v>0.36914060606654997</v>
      </c>
      <c r="T687" s="46">
        <v>40265.624499999998</v>
      </c>
      <c r="U687" s="46">
        <v>43071.210500000001</v>
      </c>
      <c r="V687" s="46">
        <v>44070.550999999999</v>
      </c>
      <c r="W687" s="45">
        <v>2.9155914738142399</v>
      </c>
      <c r="X687" s="46">
        <v>1284.917236328125</v>
      </c>
      <c r="Y687" s="46">
        <v>128.19486999511719</v>
      </c>
      <c r="Z687" s="47">
        <v>10</v>
      </c>
      <c r="AA687" s="43" t="s">
        <v>80</v>
      </c>
      <c r="AB687" s="43"/>
      <c r="AC687" s="43"/>
    </row>
    <row r="688" spans="1:29" x14ac:dyDescent="0.35">
      <c r="A688" s="43">
        <v>368</v>
      </c>
      <c r="B688" s="43" t="s">
        <v>616</v>
      </c>
      <c r="C688" s="43" t="s">
        <v>617</v>
      </c>
      <c r="D688" s="43" t="s">
        <v>135</v>
      </c>
      <c r="E688" s="43" t="s">
        <v>77</v>
      </c>
      <c r="F688" s="43" t="s">
        <v>113</v>
      </c>
      <c r="G688" s="43" t="s">
        <v>629</v>
      </c>
      <c r="H688" s="44">
        <v>3.2694322381287999E-2</v>
      </c>
      <c r="I688" s="44">
        <v>2.1695446036633498E-2</v>
      </c>
      <c r="J688" s="45">
        <v>3.9042929900898899</v>
      </c>
      <c r="K688" s="45">
        <v>0.91509771095204995</v>
      </c>
      <c r="L688" s="45">
        <v>3.4907781710277694</v>
      </c>
      <c r="M688" s="45">
        <v>4.0745191703730494</v>
      </c>
      <c r="N688" s="45">
        <v>0</v>
      </c>
      <c r="O688" s="45">
        <v>1.18510331778348</v>
      </c>
      <c r="P688" s="45">
        <v>0</v>
      </c>
      <c r="Q688" s="45">
        <v>0</v>
      </c>
      <c r="R688" s="45">
        <v>0.71263542081959008</v>
      </c>
      <c r="S688" s="45">
        <v>0</v>
      </c>
      <c r="T688" s="46">
        <v>40265.624499999998</v>
      </c>
      <c r="U688" s="46">
        <v>43071.210500000001</v>
      </c>
      <c r="V688" s="46">
        <v>44070.550999999999</v>
      </c>
      <c r="W688" s="45">
        <v>4.1265352449361803</v>
      </c>
      <c r="X688" s="46">
        <v>1818.5867919921875</v>
      </c>
      <c r="Y688" s="46">
        <v>108.59293365478516</v>
      </c>
      <c r="Z688" s="47">
        <v>10</v>
      </c>
      <c r="AA688" s="43" t="s">
        <v>80</v>
      </c>
      <c r="AB688" s="43"/>
      <c r="AC688" s="43"/>
    </row>
    <row r="689" spans="1:29" x14ac:dyDescent="0.35">
      <c r="A689" s="43">
        <v>368</v>
      </c>
      <c r="B689" s="43" t="s">
        <v>616</v>
      </c>
      <c r="C689" s="43" t="s">
        <v>617</v>
      </c>
      <c r="D689" s="43" t="s">
        <v>135</v>
      </c>
      <c r="E689" s="43" t="s">
        <v>77</v>
      </c>
      <c r="F689" s="43" t="s">
        <v>113</v>
      </c>
      <c r="G689" s="43" t="s">
        <v>630</v>
      </c>
      <c r="H689" s="44">
        <v>3.2694322381287999E-2</v>
      </c>
      <c r="I689" s="44">
        <v>6.5985573943714598E-2</v>
      </c>
      <c r="J689" s="45">
        <v>9.8844005830081798</v>
      </c>
      <c r="K689" s="45">
        <v>3.7307770460038303</v>
      </c>
      <c r="L689" s="45">
        <v>10.551577133531829</v>
      </c>
      <c r="M689" s="45">
        <v>12.750486890697241</v>
      </c>
      <c r="N689" s="45">
        <v>9.827303721425E-2</v>
      </c>
      <c r="O689" s="45">
        <v>4.11198439574797</v>
      </c>
      <c r="P689" s="45">
        <v>0.94010748790283005</v>
      </c>
      <c r="Q689" s="45">
        <v>0</v>
      </c>
      <c r="R689" s="45">
        <v>2.83457743716985</v>
      </c>
      <c r="S689" s="45">
        <v>3.7365780900009998E-2</v>
      </c>
      <c r="T689" s="46">
        <v>40265.624499999998</v>
      </c>
      <c r="U689" s="46">
        <v>43071.210500000001</v>
      </c>
      <c r="V689" s="46">
        <v>44070.550999999999</v>
      </c>
      <c r="W689" s="45">
        <v>4.1988399082721299</v>
      </c>
      <c r="X689" s="46">
        <v>1850.451904296875</v>
      </c>
      <c r="Y689" s="46">
        <v>314.2138671875</v>
      </c>
      <c r="Z689" s="47">
        <v>10</v>
      </c>
      <c r="AA689" s="43" t="s">
        <v>80</v>
      </c>
      <c r="AB689" s="43"/>
      <c r="AC689" s="43"/>
    </row>
    <row r="690" spans="1:29" x14ac:dyDescent="0.35">
      <c r="A690" s="43">
        <v>368</v>
      </c>
      <c r="B690" s="43" t="s">
        <v>616</v>
      </c>
      <c r="C690" s="43" t="s">
        <v>617</v>
      </c>
      <c r="D690" s="43" t="s">
        <v>135</v>
      </c>
      <c r="E690" s="43" t="s">
        <v>77</v>
      </c>
      <c r="F690" s="43" t="s">
        <v>113</v>
      </c>
      <c r="G690" s="43" t="s">
        <v>631</v>
      </c>
      <c r="H690" s="44">
        <v>3.2694322381287999E-2</v>
      </c>
      <c r="I690" s="44">
        <v>4.2186633711494198E-2</v>
      </c>
      <c r="J690" s="45">
        <v>6.4062837348789996</v>
      </c>
      <c r="K690" s="45">
        <v>1.1995588737309699</v>
      </c>
      <c r="L690" s="45">
        <v>8.4407008355132902</v>
      </c>
      <c r="M690" s="45">
        <v>8.7076239705466794</v>
      </c>
      <c r="N690" s="45">
        <v>0</v>
      </c>
      <c r="O690" s="45">
        <v>0.93960276057702008</v>
      </c>
      <c r="P690" s="45">
        <v>0</v>
      </c>
      <c r="Q690" s="45">
        <v>0</v>
      </c>
      <c r="R690" s="45">
        <v>0.59348135777350997</v>
      </c>
      <c r="S690" s="45">
        <v>0.14035431831316</v>
      </c>
      <c r="T690" s="46">
        <v>40265.624499999998</v>
      </c>
      <c r="U690" s="46">
        <v>43071.210500000001</v>
      </c>
      <c r="V690" s="46">
        <v>44070.550999999999</v>
      </c>
      <c r="W690" s="45">
        <v>9.4837166121086511</v>
      </c>
      <c r="X690" s="46">
        <v>4179.5263671875</v>
      </c>
      <c r="Y690" s="46">
        <v>485.17974853515625</v>
      </c>
      <c r="Z690" s="47">
        <v>10</v>
      </c>
      <c r="AA690" s="43" t="s">
        <v>80</v>
      </c>
      <c r="AB690" s="43"/>
      <c r="AC690" s="43"/>
    </row>
    <row r="691" spans="1:29" x14ac:dyDescent="0.35">
      <c r="A691" s="43">
        <v>368</v>
      </c>
      <c r="B691" s="43" t="s">
        <v>616</v>
      </c>
      <c r="C691" s="43" t="s">
        <v>617</v>
      </c>
      <c r="D691" s="43" t="s">
        <v>135</v>
      </c>
      <c r="E691" s="43" t="s">
        <v>77</v>
      </c>
      <c r="F691" s="43" t="s">
        <v>113</v>
      </c>
      <c r="G691" s="43" t="s">
        <v>632</v>
      </c>
      <c r="H691" s="44">
        <v>3.2694322381287999E-2</v>
      </c>
      <c r="I691" s="44">
        <v>1.8895807457324401E-2</v>
      </c>
      <c r="J691" s="45">
        <v>2.1115643800196602</v>
      </c>
      <c r="K691" s="45">
        <v>0.88424883633508</v>
      </c>
      <c r="L691" s="45">
        <v>3.1175386137079699</v>
      </c>
      <c r="M691" s="45">
        <v>4.45068440924969</v>
      </c>
      <c r="N691" s="45">
        <v>0</v>
      </c>
      <c r="O691" s="45">
        <v>0.33682784993882997</v>
      </c>
      <c r="P691" s="45">
        <v>0.60113545799856005</v>
      </c>
      <c r="Q691" s="45">
        <v>0</v>
      </c>
      <c r="R691" s="45">
        <v>0.85378109021434001</v>
      </c>
      <c r="S691" s="45">
        <v>0.52860030708682004</v>
      </c>
      <c r="T691" s="46">
        <v>40265.624499999998</v>
      </c>
      <c r="U691" s="46">
        <v>43071.210500000001</v>
      </c>
      <c r="V691" s="46">
        <v>44070.550999999999</v>
      </c>
      <c r="W691" s="45">
        <v>3.0113679367849198</v>
      </c>
      <c r="X691" s="46">
        <v>1327.12646484375</v>
      </c>
      <c r="Y691" s="46">
        <v>69.055023193359375</v>
      </c>
      <c r="Z691" s="47">
        <v>10</v>
      </c>
      <c r="AA691" s="43" t="s">
        <v>80</v>
      </c>
      <c r="AB691" s="43"/>
      <c r="AC691" s="43"/>
    </row>
    <row r="692" spans="1:29" x14ac:dyDescent="0.35">
      <c r="A692" s="43">
        <v>368</v>
      </c>
      <c r="B692" s="43" t="s">
        <v>616</v>
      </c>
      <c r="C692" s="43" t="s">
        <v>617</v>
      </c>
      <c r="D692" s="43" t="s">
        <v>135</v>
      </c>
      <c r="E692" s="43" t="s">
        <v>77</v>
      </c>
      <c r="F692" s="43" t="s">
        <v>113</v>
      </c>
      <c r="G692" s="43" t="s">
        <v>633</v>
      </c>
      <c r="H692" s="44">
        <v>3.2694322381287999E-2</v>
      </c>
      <c r="I692" s="44">
        <v>8.2902047888055008E-3</v>
      </c>
      <c r="J692" s="45">
        <v>1.39622521375024</v>
      </c>
      <c r="K692" s="45">
        <v>0.26650171676987999</v>
      </c>
      <c r="L692" s="45">
        <v>1.9372430104130403</v>
      </c>
      <c r="M692" s="45">
        <v>1.18862979734826</v>
      </c>
      <c r="N692" s="45">
        <v>0</v>
      </c>
      <c r="O692" s="45">
        <v>0.29938497322009</v>
      </c>
      <c r="P692" s="45">
        <v>2.1295165459170002E-2</v>
      </c>
      <c r="Q692" s="45">
        <v>0</v>
      </c>
      <c r="R692" s="45">
        <v>0.21459410086381001</v>
      </c>
      <c r="S692" s="45">
        <v>2.1295165459170002E-2</v>
      </c>
      <c r="T692" s="46">
        <v>40265.624499999998</v>
      </c>
      <c r="U692" s="46">
        <v>43071.210500000001</v>
      </c>
      <c r="V692" s="46">
        <v>44070.550999999999</v>
      </c>
      <c r="W692" s="45">
        <v>5.27800783084676</v>
      </c>
      <c r="X692" s="46">
        <v>2326.047119140625</v>
      </c>
      <c r="Y692" s="46">
        <v>52.705959320068359</v>
      </c>
      <c r="Z692" s="47">
        <v>10</v>
      </c>
      <c r="AA692" s="43" t="s">
        <v>80</v>
      </c>
      <c r="AB692" s="43"/>
      <c r="AC692" s="43"/>
    </row>
    <row r="693" spans="1:29" x14ac:dyDescent="0.35">
      <c r="A693" s="43">
        <v>368</v>
      </c>
      <c r="B693" s="43" t="s">
        <v>616</v>
      </c>
      <c r="C693" s="43" t="s">
        <v>617</v>
      </c>
      <c r="D693" s="43" t="s">
        <v>135</v>
      </c>
      <c r="E693" s="43" t="s">
        <v>77</v>
      </c>
      <c r="F693" s="43" t="s">
        <v>113</v>
      </c>
      <c r="G693" s="43" t="s">
        <v>634</v>
      </c>
      <c r="H693" s="44">
        <v>3.2694322381287999E-2</v>
      </c>
      <c r="I693" s="44">
        <v>4.2449077204986203E-2</v>
      </c>
      <c r="J693" s="45">
        <v>7.8788040228345499</v>
      </c>
      <c r="K693" s="45">
        <v>1.35344650068474</v>
      </c>
      <c r="L693" s="45">
        <v>8.6836019424359794</v>
      </c>
      <c r="M693" s="45">
        <v>6.7911386276390591</v>
      </c>
      <c r="N693" s="45">
        <v>0</v>
      </c>
      <c r="O693" s="45">
        <v>0.28563376667254003</v>
      </c>
      <c r="P693" s="45">
        <v>0</v>
      </c>
      <c r="Q693" s="45">
        <v>5.6412038047269998E-2</v>
      </c>
      <c r="R693" s="45">
        <v>1.88890784540824</v>
      </c>
      <c r="S693" s="45">
        <v>5.6412038047269998E-2</v>
      </c>
      <c r="T693" s="46">
        <v>40265.624499999998</v>
      </c>
      <c r="U693" s="46">
        <v>43071.210500000001</v>
      </c>
      <c r="V693" s="46">
        <v>44070.550999999999</v>
      </c>
      <c r="W693" s="45">
        <v>6.6813594766698898</v>
      </c>
      <c r="X693" s="46">
        <v>2944.511962890625</v>
      </c>
      <c r="Y693" s="46">
        <v>343.43185424804688</v>
      </c>
      <c r="Z693" s="47">
        <v>10</v>
      </c>
      <c r="AA693" s="43" t="s">
        <v>80</v>
      </c>
      <c r="AB693" s="43"/>
      <c r="AC693" s="43"/>
    </row>
    <row r="694" spans="1:29" x14ac:dyDescent="0.35">
      <c r="A694" s="43">
        <v>368</v>
      </c>
      <c r="B694" s="43" t="s">
        <v>616</v>
      </c>
      <c r="C694" s="43" t="s">
        <v>617</v>
      </c>
      <c r="D694" s="43" t="s">
        <v>135</v>
      </c>
      <c r="E694" s="43" t="s">
        <v>77</v>
      </c>
      <c r="F694" s="43" t="s">
        <v>113</v>
      </c>
      <c r="G694" s="43" t="s">
        <v>635</v>
      </c>
      <c r="H694" s="44">
        <v>3.2694322381287999E-2</v>
      </c>
      <c r="I694" s="44">
        <v>3.39315322887523E-2</v>
      </c>
      <c r="J694" s="45">
        <v>4.4586439501291801</v>
      </c>
      <c r="K694" s="45">
        <v>1.8708520135490299</v>
      </c>
      <c r="L694" s="45">
        <v>6.0014716230124998</v>
      </c>
      <c r="M694" s="45">
        <v>6.5516707430099004</v>
      </c>
      <c r="N694" s="45">
        <v>0</v>
      </c>
      <c r="O694" s="45">
        <v>1.0570747565877301</v>
      </c>
      <c r="P694" s="45">
        <v>0.55572780652760001</v>
      </c>
      <c r="Q694" s="45">
        <v>0</v>
      </c>
      <c r="R694" s="45">
        <v>2.7736127273964803</v>
      </c>
      <c r="S694" s="45">
        <v>4.2427840125500001E-2</v>
      </c>
      <c r="T694" s="46">
        <v>40265.624499999998</v>
      </c>
      <c r="U694" s="46">
        <v>43071.210500000001</v>
      </c>
      <c r="V694" s="46">
        <v>44070.550999999999</v>
      </c>
      <c r="W694" s="45">
        <v>3.4498032332751198</v>
      </c>
      <c r="X694" s="46">
        <v>1520.3472900390625</v>
      </c>
      <c r="Y694" s="46">
        <v>133.34274291992188</v>
      </c>
      <c r="Z694" s="47">
        <v>10</v>
      </c>
      <c r="AA694" s="43" t="s">
        <v>80</v>
      </c>
      <c r="AB694" s="43"/>
      <c r="AC694" s="43"/>
    </row>
    <row r="695" spans="1:29" x14ac:dyDescent="0.35">
      <c r="A695" s="43">
        <v>388</v>
      </c>
      <c r="B695" s="43" t="s">
        <v>349</v>
      </c>
      <c r="C695" s="43" t="s">
        <v>350</v>
      </c>
      <c r="D695" s="43" t="s">
        <v>125</v>
      </c>
      <c r="E695" s="43" t="s">
        <v>351</v>
      </c>
      <c r="F695" s="43" t="s">
        <v>113</v>
      </c>
      <c r="G695" s="43" t="s">
        <v>352</v>
      </c>
      <c r="H695" s="44">
        <v>1.0810291713887799E-2</v>
      </c>
      <c r="I695" s="44">
        <v>8.9224026504964998E-3</v>
      </c>
      <c r="J695" s="45">
        <v>1.19739814763714</v>
      </c>
      <c r="K695" s="45"/>
      <c r="L695" s="45">
        <v>0.25359068233082999</v>
      </c>
      <c r="M695" s="45">
        <v>0.99654394876352004</v>
      </c>
      <c r="N695" s="45">
        <v>1.1093223486358101</v>
      </c>
      <c r="O695" s="45">
        <v>1.4367447489204999</v>
      </c>
      <c r="P695" s="45">
        <v>1.2307508247399899</v>
      </c>
      <c r="Q695" s="45">
        <v>0.12683423438046001</v>
      </c>
      <c r="R695" s="45">
        <v>0.76762320044166998</v>
      </c>
      <c r="S695" s="45">
        <v>0.45425663466514998</v>
      </c>
      <c r="T695" s="46">
        <v>2820.0974999999999</v>
      </c>
      <c r="U695" s="46">
        <v>2837.6815000000001</v>
      </c>
      <c r="V695" s="46">
        <v>2839.1439999999998</v>
      </c>
      <c r="W695" s="45">
        <v>9.6595931344250499</v>
      </c>
      <c r="X695" s="46">
        <v>274.249755859375</v>
      </c>
      <c r="Y695" s="46">
        <v>6.8137011528015137</v>
      </c>
      <c r="Z695" s="47">
        <v>9</v>
      </c>
      <c r="AA695" s="43" t="s">
        <v>20</v>
      </c>
      <c r="AB695" s="43"/>
      <c r="AC695" s="43"/>
    </row>
    <row r="696" spans="1:29" x14ac:dyDescent="0.35">
      <c r="A696" s="43">
        <v>388</v>
      </c>
      <c r="B696" s="43" t="s">
        <v>349</v>
      </c>
      <c r="C696" s="43" t="s">
        <v>350</v>
      </c>
      <c r="D696" s="43" t="s">
        <v>125</v>
      </c>
      <c r="E696" s="43" t="s">
        <v>351</v>
      </c>
      <c r="F696" s="43" t="s">
        <v>113</v>
      </c>
      <c r="G696" s="43" t="s">
        <v>353</v>
      </c>
      <c r="H696" s="44">
        <v>1.0810291713887799E-2</v>
      </c>
      <c r="I696" s="44">
        <v>3.9121039440756997E-3</v>
      </c>
      <c r="J696" s="45">
        <v>0.33142907773128999</v>
      </c>
      <c r="K696" s="45"/>
      <c r="L696" s="45">
        <v>7.2763041223780009E-2</v>
      </c>
      <c r="M696" s="45">
        <v>0.67737543156408997</v>
      </c>
      <c r="N696" s="45">
        <v>0.22095271848753001</v>
      </c>
      <c r="O696" s="45">
        <v>0.75013847278786994</v>
      </c>
      <c r="P696" s="45">
        <v>0.52918575430033998</v>
      </c>
      <c r="Q696" s="45">
        <v>0.22095271848753001</v>
      </c>
      <c r="R696" s="45">
        <v>1.08156755051916</v>
      </c>
      <c r="S696" s="45">
        <v>0</v>
      </c>
      <c r="T696" s="46">
        <v>2820.0974999999999</v>
      </c>
      <c r="U696" s="46">
        <v>2837.6815000000001</v>
      </c>
      <c r="V696" s="46">
        <v>2839.1439999999998</v>
      </c>
      <c r="W696" s="45">
        <v>2.7678551563285501</v>
      </c>
      <c r="X696" s="46">
        <v>78.583396911621094</v>
      </c>
      <c r="Y696" s="46">
        <v>0.84993249177932739</v>
      </c>
      <c r="Z696" s="47">
        <v>9</v>
      </c>
      <c r="AA696" s="43" t="s">
        <v>20</v>
      </c>
      <c r="AB696" s="43"/>
      <c r="AC696" s="43"/>
    </row>
    <row r="697" spans="1:29" x14ac:dyDescent="0.35">
      <c r="A697" s="43">
        <v>388</v>
      </c>
      <c r="B697" s="43" t="s">
        <v>349</v>
      </c>
      <c r="C697" s="43" t="s">
        <v>350</v>
      </c>
      <c r="D697" s="43" t="s">
        <v>125</v>
      </c>
      <c r="E697" s="43" t="s">
        <v>351</v>
      </c>
      <c r="F697" s="43" t="s">
        <v>113</v>
      </c>
      <c r="G697" s="43" t="s">
        <v>354</v>
      </c>
      <c r="H697" s="44">
        <v>1.0810291713887799E-2</v>
      </c>
      <c r="I697" s="44">
        <v>9.2340088493077007E-3</v>
      </c>
      <c r="J697" s="45">
        <v>1.99130968845515</v>
      </c>
      <c r="K697" s="45"/>
      <c r="L697" s="45">
        <v>0.2180481262483</v>
      </c>
      <c r="M697" s="45">
        <v>0</v>
      </c>
      <c r="N697" s="45">
        <v>0.12247421470142</v>
      </c>
      <c r="O697" s="45">
        <v>1.7642111497580801</v>
      </c>
      <c r="P697" s="45">
        <v>0</v>
      </c>
      <c r="Q697" s="45">
        <v>9.5573911546879997E-2</v>
      </c>
      <c r="R697" s="45">
        <v>1.00139063405839</v>
      </c>
      <c r="S697" s="45">
        <v>1.0355635092112399</v>
      </c>
      <c r="T697" s="46">
        <v>2820.0974999999999</v>
      </c>
      <c r="U697" s="46">
        <v>2837.6815000000001</v>
      </c>
      <c r="V697" s="46">
        <v>2839.1439999999998</v>
      </c>
      <c r="W697" s="45">
        <v>3.2862966137394602</v>
      </c>
      <c r="X697" s="46">
        <v>93.302696228027344</v>
      </c>
      <c r="Y697" s="46">
        <v>2.0613903999328613</v>
      </c>
      <c r="Z697" s="47">
        <v>9</v>
      </c>
      <c r="AA697" s="43" t="s">
        <v>20</v>
      </c>
      <c r="AB697" s="43"/>
      <c r="AC697" s="43"/>
    </row>
    <row r="698" spans="1:29" x14ac:dyDescent="0.35">
      <c r="A698" s="43">
        <v>388</v>
      </c>
      <c r="B698" s="43" t="s">
        <v>349</v>
      </c>
      <c r="C698" s="43" t="s">
        <v>350</v>
      </c>
      <c r="D698" s="43" t="s">
        <v>125</v>
      </c>
      <c r="E698" s="43" t="s">
        <v>351</v>
      </c>
      <c r="F698" s="43" t="s">
        <v>113</v>
      </c>
      <c r="G698" s="43" t="s">
        <v>355</v>
      </c>
      <c r="H698" s="44">
        <v>1.0810291713887799E-2</v>
      </c>
      <c r="I698" s="44">
        <v>7.9860746536054E-3</v>
      </c>
      <c r="J698" s="45">
        <v>1.9472769220903001</v>
      </c>
      <c r="K698" s="45"/>
      <c r="L698" s="45">
        <v>0.27303252786378002</v>
      </c>
      <c r="M698" s="45">
        <v>7.3418352882420004E-2</v>
      </c>
      <c r="N698" s="45">
        <v>0.19961417498136</v>
      </c>
      <c r="O698" s="45">
        <v>0</v>
      </c>
      <c r="P698" s="45">
        <v>0.93927050009577995</v>
      </c>
      <c r="Q698" s="45">
        <v>0.19961417498136</v>
      </c>
      <c r="R698" s="45">
        <v>0.11380717666923999</v>
      </c>
      <c r="S698" s="45">
        <v>0.19961417498136</v>
      </c>
      <c r="T698" s="46">
        <v>2820.0974999999999</v>
      </c>
      <c r="U698" s="46">
        <v>2837.6815000000001</v>
      </c>
      <c r="V698" s="46">
        <v>2839.1439999999998</v>
      </c>
      <c r="W698" s="45">
        <v>6.3472077097089601</v>
      </c>
      <c r="X698" s="46">
        <v>180.20635986328125</v>
      </c>
      <c r="Y698" s="46">
        <v>4.0011386871337891</v>
      </c>
      <c r="Z698" s="47">
        <v>9</v>
      </c>
      <c r="AA698" s="43" t="s">
        <v>20</v>
      </c>
      <c r="AB698" s="43"/>
      <c r="AC698" s="43"/>
    </row>
    <row r="699" spans="1:29" x14ac:dyDescent="0.35">
      <c r="A699" s="43">
        <v>388</v>
      </c>
      <c r="B699" s="43" t="s">
        <v>349</v>
      </c>
      <c r="C699" s="43" t="s">
        <v>350</v>
      </c>
      <c r="D699" s="43" t="s">
        <v>125</v>
      </c>
      <c r="E699" s="43" t="s">
        <v>351</v>
      </c>
      <c r="F699" s="43" t="s">
        <v>113</v>
      </c>
      <c r="G699" s="43" t="s">
        <v>356</v>
      </c>
      <c r="H699" s="44">
        <v>1.0810291713887799E-2</v>
      </c>
      <c r="I699" s="44">
        <v>1.71135204665336E-2</v>
      </c>
      <c r="J699" s="45">
        <v>3.2773051581608299</v>
      </c>
      <c r="K699" s="45"/>
      <c r="L699" s="45">
        <v>0.52671161274428002</v>
      </c>
      <c r="M699" s="45">
        <v>0.78382184269407995</v>
      </c>
      <c r="N699" s="45">
        <v>0.78382184269407995</v>
      </c>
      <c r="O699" s="45">
        <v>0.24661272010042998</v>
      </c>
      <c r="P699" s="45">
        <v>4.5878386135991898</v>
      </c>
      <c r="Q699" s="45">
        <v>0</v>
      </c>
      <c r="R699" s="45">
        <v>1.0639207353379299</v>
      </c>
      <c r="S699" s="45">
        <v>0.52671161274428002</v>
      </c>
      <c r="T699" s="46">
        <v>2820.0974999999999</v>
      </c>
      <c r="U699" s="46">
        <v>2837.6815000000001</v>
      </c>
      <c r="V699" s="46">
        <v>2839.1439999999998</v>
      </c>
      <c r="W699" s="45">
        <v>3.0759873277457301</v>
      </c>
      <c r="X699" s="46">
        <v>87.331710815429688</v>
      </c>
      <c r="Y699" s="46">
        <v>4.0066380500793457</v>
      </c>
      <c r="Z699" s="47">
        <v>9</v>
      </c>
      <c r="AA699" s="43" t="s">
        <v>20</v>
      </c>
      <c r="AB699" s="43"/>
      <c r="AC699" s="43"/>
    </row>
    <row r="700" spans="1:29" x14ac:dyDescent="0.35">
      <c r="A700" s="43">
        <v>388</v>
      </c>
      <c r="B700" s="43" t="s">
        <v>349</v>
      </c>
      <c r="C700" s="43" t="s">
        <v>350</v>
      </c>
      <c r="D700" s="43" t="s">
        <v>125</v>
      </c>
      <c r="E700" s="43" t="s">
        <v>351</v>
      </c>
      <c r="F700" s="43" t="s">
        <v>113</v>
      </c>
      <c r="G700" s="43" t="s">
        <v>357</v>
      </c>
      <c r="H700" s="44">
        <v>1.0810291713887799E-2</v>
      </c>
      <c r="I700" s="44">
        <v>6.9056101249394004E-3</v>
      </c>
      <c r="J700" s="45">
        <v>1.5144703549144101</v>
      </c>
      <c r="K700" s="45"/>
      <c r="L700" s="45">
        <v>0</v>
      </c>
      <c r="M700" s="45">
        <v>0.27939375329389998</v>
      </c>
      <c r="N700" s="45">
        <v>0.40976622870617002</v>
      </c>
      <c r="O700" s="45">
        <v>1.4625948782404898</v>
      </c>
      <c r="P700" s="45">
        <v>0</v>
      </c>
      <c r="Q700" s="45">
        <v>0</v>
      </c>
      <c r="R700" s="45">
        <v>0.27939375329389998</v>
      </c>
      <c r="S700" s="45">
        <v>0.35333997528098998</v>
      </c>
      <c r="T700" s="46">
        <v>2820.0974999999999</v>
      </c>
      <c r="U700" s="46">
        <v>2837.6815000000001</v>
      </c>
      <c r="V700" s="46">
        <v>2839.1439999999998</v>
      </c>
      <c r="W700" s="45">
        <v>21.517971925869819</v>
      </c>
      <c r="X700" s="46">
        <v>610.92620849609375</v>
      </c>
      <c r="Y700" s="46">
        <v>10.959185600280762</v>
      </c>
      <c r="Z700" s="47">
        <v>9</v>
      </c>
      <c r="AA700" s="43" t="s">
        <v>20</v>
      </c>
      <c r="AB700" s="43"/>
      <c r="AC700" s="43"/>
    </row>
    <row r="701" spans="1:29" x14ac:dyDescent="0.35">
      <c r="A701" s="43">
        <v>388</v>
      </c>
      <c r="B701" s="43" t="s">
        <v>349</v>
      </c>
      <c r="C701" s="43" t="s">
        <v>350</v>
      </c>
      <c r="D701" s="43" t="s">
        <v>125</v>
      </c>
      <c r="E701" s="43" t="s">
        <v>351</v>
      </c>
      <c r="F701" s="43" t="s">
        <v>113</v>
      </c>
      <c r="G701" s="43" t="s">
        <v>358</v>
      </c>
      <c r="H701" s="44">
        <v>1.0810291713887799E-2</v>
      </c>
      <c r="I701" s="44">
        <v>1.8679181160378901E-2</v>
      </c>
      <c r="J701" s="45">
        <v>3.8033130097671899</v>
      </c>
      <c r="K701" s="45"/>
      <c r="L701" s="45">
        <v>1.0183195652477199</v>
      </c>
      <c r="M701" s="45">
        <v>0</v>
      </c>
      <c r="N701" s="45">
        <v>0.87069184350974005</v>
      </c>
      <c r="O701" s="45">
        <v>1.6724421089003201</v>
      </c>
      <c r="P701" s="45">
        <v>4.0424400913034395</v>
      </c>
      <c r="Q701" s="45">
        <v>0.32399959342570001</v>
      </c>
      <c r="R701" s="45">
        <v>0.25333165583136003</v>
      </c>
      <c r="S701" s="45">
        <v>0.58478404136060003</v>
      </c>
      <c r="T701" s="46">
        <v>2820.0974999999999</v>
      </c>
      <c r="U701" s="46">
        <v>2837.6815000000001</v>
      </c>
      <c r="V701" s="46">
        <v>2839.1439999999998</v>
      </c>
      <c r="W701" s="45">
        <v>5.9895145806511998</v>
      </c>
      <c r="X701" s="46">
        <v>170.05094909667969</v>
      </c>
      <c r="Y701" s="46">
        <v>8.1992321014404297</v>
      </c>
      <c r="Z701" s="47">
        <v>9</v>
      </c>
      <c r="AA701" s="43" t="s">
        <v>20</v>
      </c>
      <c r="AB701" s="43"/>
      <c r="AC701" s="43"/>
    </row>
    <row r="702" spans="1:29" x14ac:dyDescent="0.35">
      <c r="A702" s="43">
        <v>388</v>
      </c>
      <c r="B702" s="43" t="s">
        <v>349</v>
      </c>
      <c r="C702" s="43" t="s">
        <v>350</v>
      </c>
      <c r="D702" s="43" t="s">
        <v>125</v>
      </c>
      <c r="E702" s="43" t="s">
        <v>351</v>
      </c>
      <c r="F702" s="43" t="s">
        <v>113</v>
      </c>
      <c r="G702" s="43" t="s">
        <v>359</v>
      </c>
      <c r="H702" s="44">
        <v>1.0810291713887799E-2</v>
      </c>
      <c r="I702" s="44">
        <v>1.2122146037633501E-2</v>
      </c>
      <c r="J702" s="45">
        <v>1.58500942769195</v>
      </c>
      <c r="K702" s="45"/>
      <c r="L702" s="45">
        <v>1.23012384251058</v>
      </c>
      <c r="M702" s="45">
        <v>1.44907495691036</v>
      </c>
      <c r="N702" s="45">
        <v>0.98387286689517994</v>
      </c>
      <c r="O702" s="45">
        <v>0.53544971067664004</v>
      </c>
      <c r="P702" s="45">
        <v>0.72666573190278994</v>
      </c>
      <c r="Q702" s="45">
        <v>0.27824257568424998</v>
      </c>
      <c r="R702" s="45">
        <v>1.46973644247851</v>
      </c>
      <c r="S702" s="45">
        <v>0.27824257568424998</v>
      </c>
      <c r="T702" s="46">
        <v>2820.0974999999999</v>
      </c>
      <c r="U702" s="46">
        <v>2837.6815000000001</v>
      </c>
      <c r="V702" s="46">
        <v>2839.1439999999998</v>
      </c>
      <c r="W702" s="45">
        <v>19.775443551594428</v>
      </c>
      <c r="X702" s="46">
        <v>561.45330810546875</v>
      </c>
      <c r="Y702" s="46">
        <v>16.604984283447266</v>
      </c>
      <c r="Z702" s="47">
        <v>9</v>
      </c>
      <c r="AA702" s="43" t="s">
        <v>20</v>
      </c>
      <c r="AB702" s="43"/>
      <c r="AC702" s="43"/>
    </row>
    <row r="703" spans="1:29" x14ac:dyDescent="0.35">
      <c r="A703" s="43">
        <v>388</v>
      </c>
      <c r="B703" s="43" t="s">
        <v>349</v>
      </c>
      <c r="C703" s="43" t="s">
        <v>350</v>
      </c>
      <c r="D703" s="43" t="s">
        <v>125</v>
      </c>
      <c r="E703" s="43" t="s">
        <v>351</v>
      </c>
      <c r="F703" s="43" t="s">
        <v>113</v>
      </c>
      <c r="G703" s="43" t="s">
        <v>360</v>
      </c>
      <c r="H703" s="44">
        <v>1.0810291713887799E-2</v>
      </c>
      <c r="I703" s="44">
        <v>6.6968507828177003E-3</v>
      </c>
      <c r="J703" s="45">
        <v>0</v>
      </c>
      <c r="K703" s="45"/>
      <c r="L703" s="45">
        <v>1.2287409715919999</v>
      </c>
      <c r="M703" s="45">
        <v>0.50904079594142004</v>
      </c>
      <c r="N703" s="45">
        <v>1.1662259218470301</v>
      </c>
      <c r="O703" s="45">
        <v>1.0499089677008699</v>
      </c>
      <c r="P703" s="45">
        <v>1.6690728447223</v>
      </c>
      <c r="Q703" s="45">
        <v>1.23311077993198</v>
      </c>
      <c r="R703" s="45">
        <v>0.70203298049118001</v>
      </c>
      <c r="S703" s="45">
        <v>1.02063461177175</v>
      </c>
      <c r="T703" s="46">
        <v>2820.0974999999999</v>
      </c>
      <c r="U703" s="46">
        <v>2837.6815000000001</v>
      </c>
      <c r="V703" s="46">
        <v>2839.1439999999998</v>
      </c>
      <c r="W703" s="45">
        <v>5.3087156573005201</v>
      </c>
      <c r="X703" s="46">
        <v>150.72207641601563</v>
      </c>
      <c r="Y703" s="46">
        <v>2.7679548263549805</v>
      </c>
      <c r="Z703" s="47">
        <v>9</v>
      </c>
      <c r="AA703" s="43" t="s">
        <v>20</v>
      </c>
      <c r="AB703" s="43"/>
      <c r="AC703" s="43"/>
    </row>
    <row r="704" spans="1:29" x14ac:dyDescent="0.35">
      <c r="A704" s="43">
        <v>388</v>
      </c>
      <c r="B704" s="43" t="s">
        <v>349</v>
      </c>
      <c r="C704" s="43" t="s">
        <v>350</v>
      </c>
      <c r="D704" s="43" t="s">
        <v>125</v>
      </c>
      <c r="E704" s="43" t="s">
        <v>351</v>
      </c>
      <c r="F704" s="43" t="s">
        <v>113</v>
      </c>
      <c r="G704" s="43" t="s">
        <v>361</v>
      </c>
      <c r="H704" s="44">
        <v>1.0810291713887799E-2</v>
      </c>
      <c r="I704" s="44">
        <v>1.06309975452643E-2</v>
      </c>
      <c r="J704" s="45">
        <v>1.3929315739660599</v>
      </c>
      <c r="K704" s="45"/>
      <c r="L704" s="45">
        <v>0.23757619346273998</v>
      </c>
      <c r="M704" s="45">
        <v>1.2336541669822798</v>
      </c>
      <c r="N704" s="45">
        <v>0.84344755343975009</v>
      </c>
      <c r="O704" s="45">
        <v>0.94809901458053003</v>
      </c>
      <c r="P704" s="45">
        <v>2.3062695333730998</v>
      </c>
      <c r="Q704" s="45">
        <v>0.23757619346273998</v>
      </c>
      <c r="R704" s="45">
        <v>2.0291227614830198</v>
      </c>
      <c r="S704" s="45">
        <v>0</v>
      </c>
      <c r="T704" s="46">
        <v>2820.0974999999999</v>
      </c>
      <c r="U704" s="46">
        <v>2837.6815000000001</v>
      </c>
      <c r="V704" s="46">
        <v>2839.1439999999998</v>
      </c>
      <c r="W704" s="45">
        <v>6.9034951105139504</v>
      </c>
      <c r="X704" s="46">
        <v>196.00016784667969</v>
      </c>
      <c r="Y704" s="46">
        <v>5.613762378692627</v>
      </c>
      <c r="Z704" s="47">
        <v>9</v>
      </c>
      <c r="AA704" s="43" t="s">
        <v>20</v>
      </c>
      <c r="AB704" s="43"/>
      <c r="AC704" s="43"/>
    </row>
    <row r="705" spans="1:29" x14ac:dyDescent="0.35">
      <c r="A705" s="43">
        <v>388</v>
      </c>
      <c r="B705" s="43" t="s">
        <v>349</v>
      </c>
      <c r="C705" s="43" t="s">
        <v>350</v>
      </c>
      <c r="D705" s="43" t="s">
        <v>125</v>
      </c>
      <c r="E705" s="43" t="s">
        <v>351</v>
      </c>
      <c r="F705" s="43" t="s">
        <v>113</v>
      </c>
      <c r="G705" s="43" t="s">
        <v>362</v>
      </c>
      <c r="H705" s="44">
        <v>1.0810291713887799E-2</v>
      </c>
      <c r="I705" s="44">
        <v>2.36342235162742E-2</v>
      </c>
      <c r="J705" s="45">
        <v>4.6183412114190201</v>
      </c>
      <c r="K705" s="45"/>
      <c r="L705" s="45">
        <v>1.13309717699504</v>
      </c>
      <c r="M705" s="45">
        <v>0.58251391599703994</v>
      </c>
      <c r="N705" s="45">
        <v>2.8640941526411003</v>
      </c>
      <c r="O705" s="45">
        <v>0.76649023252811999</v>
      </c>
      <c r="P705" s="45">
        <v>1.51464972563976</v>
      </c>
      <c r="Q705" s="45">
        <v>7.6046143893429993E-2</v>
      </c>
      <c r="R705" s="45">
        <v>4.3873953832014605</v>
      </c>
      <c r="S705" s="45">
        <v>7.6046143893429993E-2</v>
      </c>
      <c r="T705" s="46">
        <v>2820.0974999999999</v>
      </c>
      <c r="U705" s="46">
        <v>2837.6815000000001</v>
      </c>
      <c r="V705" s="46">
        <v>2839.1439999999998</v>
      </c>
      <c r="W705" s="45">
        <v>4.5583192346052703</v>
      </c>
      <c r="X705" s="46">
        <v>129.41725158691406</v>
      </c>
      <c r="Y705" s="46">
        <v>7.4433536529541016</v>
      </c>
      <c r="Z705" s="47">
        <v>9</v>
      </c>
      <c r="AA705" s="43" t="s">
        <v>20</v>
      </c>
      <c r="AB705" s="43"/>
      <c r="AC705" s="43"/>
    </row>
    <row r="706" spans="1:29" x14ac:dyDescent="0.35">
      <c r="A706" s="43">
        <v>388</v>
      </c>
      <c r="B706" s="43" t="s">
        <v>349</v>
      </c>
      <c r="C706" s="43" t="s">
        <v>350</v>
      </c>
      <c r="D706" s="43" t="s">
        <v>125</v>
      </c>
      <c r="E706" s="43" t="s">
        <v>351</v>
      </c>
      <c r="F706" s="43" t="s">
        <v>113</v>
      </c>
      <c r="G706" s="43" t="s">
        <v>363</v>
      </c>
      <c r="H706" s="44">
        <v>1.0810291713887799E-2</v>
      </c>
      <c r="I706" s="44">
        <v>1.4230757474180299E-2</v>
      </c>
      <c r="J706" s="45">
        <v>0.47817696074138</v>
      </c>
      <c r="K706" s="45"/>
      <c r="L706" s="45">
        <v>3.0602956444994001</v>
      </c>
      <c r="M706" s="45">
        <v>0.71157805539565</v>
      </c>
      <c r="N706" s="45">
        <v>2.4894716159338199</v>
      </c>
      <c r="O706" s="45">
        <v>1.7345228349259401</v>
      </c>
      <c r="P706" s="45">
        <v>1.68983166442531</v>
      </c>
      <c r="Q706" s="45">
        <v>1.4256345295625601</v>
      </c>
      <c r="R706" s="45">
        <v>2.87823436649149</v>
      </c>
      <c r="S706" s="45">
        <v>1.2129855780408501</v>
      </c>
      <c r="T706" s="46">
        <v>2820.0974999999999</v>
      </c>
      <c r="U706" s="46">
        <v>2837.6815000000001</v>
      </c>
      <c r="V706" s="46">
        <v>2839.1439999999998</v>
      </c>
      <c r="W706" s="45">
        <v>3.12801682465247</v>
      </c>
      <c r="X706" s="46">
        <v>88.80889892578125</v>
      </c>
      <c r="Y706" s="46">
        <v>3.1424784660339355</v>
      </c>
      <c r="Z706" s="47">
        <v>9</v>
      </c>
      <c r="AA706" s="43" t="s">
        <v>20</v>
      </c>
      <c r="AB706" s="43"/>
      <c r="AC706" s="43"/>
    </row>
    <row r="707" spans="1:29" x14ac:dyDescent="0.35">
      <c r="A707" s="43">
        <v>388</v>
      </c>
      <c r="B707" s="43" t="s">
        <v>349</v>
      </c>
      <c r="C707" s="43" t="s">
        <v>350</v>
      </c>
      <c r="D707" s="43" t="s">
        <v>125</v>
      </c>
      <c r="E707" s="43" t="s">
        <v>351</v>
      </c>
      <c r="F707" s="43" t="s">
        <v>113</v>
      </c>
      <c r="G707" s="43" t="s">
        <v>364</v>
      </c>
      <c r="H707" s="44">
        <v>1.0810291713887799E-2</v>
      </c>
      <c r="I707" s="44">
        <v>1.7837133812485698E-2</v>
      </c>
      <c r="J707" s="45">
        <v>2.1932239842711603</v>
      </c>
      <c r="K707" s="45"/>
      <c r="L707" s="45">
        <v>0.74991044694048004</v>
      </c>
      <c r="M707" s="45">
        <v>0.90722567030064005</v>
      </c>
      <c r="N707" s="45">
        <v>3.4191371026988002</v>
      </c>
      <c r="O707" s="45">
        <v>2.31018865838884</v>
      </c>
      <c r="P707" s="45">
        <v>3.7114789676593603</v>
      </c>
      <c r="Q707" s="45">
        <v>1.0735682514926899</v>
      </c>
      <c r="R707" s="45">
        <v>2.4310937809534399</v>
      </c>
      <c r="S707" s="45">
        <v>1.0306218439199499</v>
      </c>
      <c r="T707" s="46">
        <v>2820.0974999999999</v>
      </c>
      <c r="U707" s="46">
        <v>2837.6815000000001</v>
      </c>
      <c r="V707" s="46">
        <v>2839.1439999999998</v>
      </c>
      <c r="W707" s="45">
        <v>2.3780785067391799</v>
      </c>
      <c r="X707" s="46">
        <v>67.517074584960938</v>
      </c>
      <c r="Y707" s="46">
        <v>2.8181748390197754</v>
      </c>
      <c r="Z707" s="47">
        <v>9</v>
      </c>
      <c r="AA707" s="43" t="s">
        <v>20</v>
      </c>
      <c r="AB707" s="43"/>
      <c r="AC707" s="43"/>
    </row>
    <row r="708" spans="1:29" x14ac:dyDescent="0.35">
      <c r="A708" s="43">
        <v>388</v>
      </c>
      <c r="B708" s="43" t="s">
        <v>349</v>
      </c>
      <c r="C708" s="43" t="s">
        <v>350</v>
      </c>
      <c r="D708" s="43" t="s">
        <v>125</v>
      </c>
      <c r="E708" s="43" t="s">
        <v>351</v>
      </c>
      <c r="F708" s="43" t="s">
        <v>113</v>
      </c>
      <c r="G708" s="43" t="s">
        <v>365</v>
      </c>
      <c r="H708" s="44">
        <v>1.0810291713887799E-2</v>
      </c>
      <c r="I708" s="44">
        <v>8.7746398966349008E-3</v>
      </c>
      <c r="J708" s="45">
        <v>0.714817507904</v>
      </c>
      <c r="K708" s="45"/>
      <c r="L708" s="45">
        <v>1.2002255440614</v>
      </c>
      <c r="M708" s="45">
        <v>0</v>
      </c>
      <c r="N708" s="45">
        <v>0.78198645296941993</v>
      </c>
      <c r="O708" s="45">
        <v>1.8401000166033101</v>
      </c>
      <c r="P708" s="45">
        <v>1.6249729148304501</v>
      </c>
      <c r="Q708" s="45">
        <v>0.64800961684537994</v>
      </c>
      <c r="R708" s="45">
        <v>2.23008989381918</v>
      </c>
      <c r="S708" s="45">
        <v>0.77961123926026998</v>
      </c>
      <c r="T708" s="46">
        <v>2820.0974999999999</v>
      </c>
      <c r="U708" s="46">
        <v>2837.6815000000001</v>
      </c>
      <c r="V708" s="46">
        <v>2839.1439999999998</v>
      </c>
      <c r="W708" s="45">
        <v>5.3035046661256695</v>
      </c>
      <c r="X708" s="46">
        <v>150.57412719726563</v>
      </c>
      <c r="Y708" s="46">
        <v>3.5231189727783203</v>
      </c>
      <c r="Z708" s="47">
        <v>9</v>
      </c>
      <c r="AA708" s="43" t="s">
        <v>20</v>
      </c>
      <c r="AB708" s="43"/>
      <c r="AC708" s="43"/>
    </row>
    <row r="709" spans="1:29" x14ac:dyDescent="0.35">
      <c r="A709" s="43">
        <v>400</v>
      </c>
      <c r="B709" s="43" t="s">
        <v>133</v>
      </c>
      <c r="C709" s="43" t="s">
        <v>134</v>
      </c>
      <c r="D709" s="43" t="s">
        <v>135</v>
      </c>
      <c r="E709" s="43" t="s">
        <v>136</v>
      </c>
      <c r="F709" s="43" t="s">
        <v>137</v>
      </c>
      <c r="G709" s="43" t="s">
        <v>138</v>
      </c>
      <c r="H709" s="44">
        <v>1.5259204752518E-3</v>
      </c>
      <c r="I709" s="44">
        <v>1.6037130554710001E-3</v>
      </c>
      <c r="J709" s="45">
        <v>0</v>
      </c>
      <c r="K709" s="45">
        <v>0.13823812882229999</v>
      </c>
      <c r="L709" s="45">
        <v>0.31256431468033002</v>
      </c>
      <c r="M709" s="45">
        <v>0.45080244350262999</v>
      </c>
      <c r="N709" s="45">
        <v>0</v>
      </c>
      <c r="O709" s="45">
        <v>0</v>
      </c>
      <c r="P709" s="45">
        <v>0</v>
      </c>
      <c r="Q709" s="45">
        <v>0</v>
      </c>
      <c r="R709" s="45">
        <v>0</v>
      </c>
      <c r="S709" s="45">
        <v>0.18186883883135999</v>
      </c>
      <c r="T709" s="46">
        <v>10462.306</v>
      </c>
      <c r="U709" s="46">
        <v>11066.356</v>
      </c>
      <c r="V709" s="46">
        <v>11256.263499999999</v>
      </c>
      <c r="W709" s="45">
        <v>2.1829821166790402</v>
      </c>
      <c r="X709" s="46">
        <v>245.72221374511719</v>
      </c>
      <c r="Y709" s="46">
        <v>1.1077216863632202</v>
      </c>
      <c r="Z709" s="47">
        <v>10</v>
      </c>
      <c r="AA709" s="43" t="s">
        <v>80</v>
      </c>
      <c r="AB709" s="43"/>
      <c r="AC709" s="43"/>
    </row>
    <row r="710" spans="1:29" x14ac:dyDescent="0.35">
      <c r="A710" s="43">
        <v>400</v>
      </c>
      <c r="B710" s="43" t="s">
        <v>133</v>
      </c>
      <c r="C710" s="43" t="s">
        <v>134</v>
      </c>
      <c r="D710" s="43" t="s">
        <v>135</v>
      </c>
      <c r="E710" s="43" t="s">
        <v>136</v>
      </c>
      <c r="F710" s="43" t="s">
        <v>137</v>
      </c>
      <c r="G710" s="43" t="s">
        <v>139</v>
      </c>
      <c r="H710" s="44">
        <v>1.5259204752518E-3</v>
      </c>
      <c r="I710" s="44">
        <v>1.0703844824839E-3</v>
      </c>
      <c r="J710" s="45">
        <v>0.23819251050720999</v>
      </c>
      <c r="K710" s="45">
        <v>0.30239083378815002</v>
      </c>
      <c r="L710" s="45">
        <v>6.4198323280939995E-2</v>
      </c>
      <c r="M710" s="45">
        <v>0</v>
      </c>
      <c r="N710" s="45">
        <v>0</v>
      </c>
      <c r="O710" s="45">
        <v>0</v>
      </c>
      <c r="P710" s="45">
        <v>0</v>
      </c>
      <c r="Q710" s="45">
        <v>0</v>
      </c>
      <c r="R710" s="45">
        <v>0.11234706574164001</v>
      </c>
      <c r="S710" s="45">
        <v>0</v>
      </c>
      <c r="T710" s="46">
        <v>10462.306</v>
      </c>
      <c r="U710" s="46">
        <v>11066.356</v>
      </c>
      <c r="V710" s="46">
        <v>11256.263499999999</v>
      </c>
      <c r="W710" s="45">
        <v>40.091723478856828</v>
      </c>
      <c r="X710" s="46">
        <v>4512.830078125</v>
      </c>
      <c r="Y710" s="46">
        <v>13.646384239196777</v>
      </c>
      <c r="Z710" s="47">
        <v>10</v>
      </c>
      <c r="AA710" s="43" t="s">
        <v>80</v>
      </c>
      <c r="AB710" s="43"/>
      <c r="AC710" s="43"/>
    </row>
    <row r="711" spans="1:29" x14ac:dyDescent="0.35">
      <c r="A711" s="43">
        <v>400</v>
      </c>
      <c r="B711" s="43" t="s">
        <v>133</v>
      </c>
      <c r="C711" s="43" t="s">
        <v>134</v>
      </c>
      <c r="D711" s="43" t="s">
        <v>135</v>
      </c>
      <c r="E711" s="43" t="s">
        <v>136</v>
      </c>
      <c r="F711" s="43" t="s">
        <v>137</v>
      </c>
      <c r="G711" s="43" t="s">
        <v>140</v>
      </c>
      <c r="H711" s="44">
        <v>1.5259204752518E-3</v>
      </c>
      <c r="I711" s="44">
        <v>2.3574773866029999E-4</v>
      </c>
      <c r="J711" s="45">
        <v>0</v>
      </c>
      <c r="K711" s="45">
        <v>0</v>
      </c>
      <c r="L711" s="45">
        <v>0</v>
      </c>
      <c r="M711" s="45">
        <v>6.0620847084039996E-2</v>
      </c>
      <c r="N711" s="45">
        <v>6.0620847084039996E-2</v>
      </c>
      <c r="O711" s="45">
        <v>6.0620847084039996E-2</v>
      </c>
      <c r="P711" s="45">
        <v>6.0620847084039996E-2</v>
      </c>
      <c r="Q711" s="45">
        <v>0</v>
      </c>
      <c r="R711" s="45">
        <v>6.0620847084039996E-2</v>
      </c>
      <c r="S711" s="45">
        <v>0</v>
      </c>
      <c r="T711" s="46">
        <v>10462.306</v>
      </c>
      <c r="U711" s="46">
        <v>11066.356</v>
      </c>
      <c r="V711" s="46">
        <v>11256.263499999999</v>
      </c>
      <c r="W711" s="45">
        <v>2.3661938285559398</v>
      </c>
      <c r="X711" s="46">
        <v>266.34500122070313</v>
      </c>
      <c r="Y711" s="46">
        <v>0.16146059334278107</v>
      </c>
      <c r="Z711" s="47">
        <v>10</v>
      </c>
      <c r="AA711" s="43" t="s">
        <v>80</v>
      </c>
      <c r="AB711" s="43"/>
      <c r="AC711" s="43"/>
    </row>
    <row r="712" spans="1:29" x14ac:dyDescent="0.35">
      <c r="A712" s="43">
        <v>400</v>
      </c>
      <c r="B712" s="43" t="s">
        <v>133</v>
      </c>
      <c r="C712" s="43" t="s">
        <v>134</v>
      </c>
      <c r="D712" s="43" t="s">
        <v>135</v>
      </c>
      <c r="E712" s="43" t="s">
        <v>136</v>
      </c>
      <c r="F712" s="43" t="s">
        <v>137</v>
      </c>
      <c r="G712" s="43" t="s">
        <v>141</v>
      </c>
      <c r="H712" s="44">
        <v>1.5259204752518E-3</v>
      </c>
      <c r="I712" s="44">
        <v>2.1530818967281E-3</v>
      </c>
      <c r="J712" s="45">
        <v>7.5672188263609996E-2</v>
      </c>
      <c r="K712" s="45">
        <v>0</v>
      </c>
      <c r="L712" s="45">
        <v>0.54215719834390008</v>
      </c>
      <c r="M712" s="45">
        <v>0.29765641893477002</v>
      </c>
      <c r="N712" s="45">
        <v>9.4414486411820001E-2</v>
      </c>
      <c r="O712" s="45">
        <v>0.23053331869906998</v>
      </c>
      <c r="P712" s="45">
        <v>0.34246150219080002</v>
      </c>
      <c r="Q712" s="45">
        <v>0</v>
      </c>
      <c r="R712" s="45">
        <v>0.34246150219080002</v>
      </c>
      <c r="S712" s="45">
        <v>0.11921918798972</v>
      </c>
      <c r="T712" s="46">
        <v>10462.306</v>
      </c>
      <c r="U712" s="46">
        <v>11066.356</v>
      </c>
      <c r="V712" s="46">
        <v>11256.263499999999</v>
      </c>
      <c r="W712" s="45">
        <v>5.6076138051298701</v>
      </c>
      <c r="X712" s="46">
        <v>631.207763671875</v>
      </c>
      <c r="Y712" s="46">
        <v>3.4221382141113281</v>
      </c>
      <c r="Z712" s="47">
        <v>10</v>
      </c>
      <c r="AA712" s="43" t="s">
        <v>80</v>
      </c>
      <c r="AB712" s="43"/>
      <c r="AC712" s="43"/>
    </row>
    <row r="713" spans="1:29" x14ac:dyDescent="0.35">
      <c r="A713" s="43">
        <v>400</v>
      </c>
      <c r="B713" s="43" t="s">
        <v>133</v>
      </c>
      <c r="C713" s="43" t="s">
        <v>134</v>
      </c>
      <c r="D713" s="43" t="s">
        <v>135</v>
      </c>
      <c r="E713" s="43" t="s">
        <v>136</v>
      </c>
      <c r="F713" s="43" t="s">
        <v>137</v>
      </c>
      <c r="G713" s="43" t="s">
        <v>142</v>
      </c>
      <c r="H713" s="44">
        <v>1.5259204752518E-3</v>
      </c>
      <c r="I713" s="44">
        <v>1.7715207632790001E-3</v>
      </c>
      <c r="J713" s="45">
        <v>0</v>
      </c>
      <c r="K713" s="45">
        <v>0</v>
      </c>
      <c r="L713" s="45">
        <v>0.49797078050314997</v>
      </c>
      <c r="M713" s="45">
        <v>0.49797078050314997</v>
      </c>
      <c r="N713" s="45">
        <v>0</v>
      </c>
      <c r="O713" s="45">
        <v>0</v>
      </c>
      <c r="P713" s="45">
        <v>0.10045634544125</v>
      </c>
      <c r="Q713" s="45">
        <v>0</v>
      </c>
      <c r="R713" s="45">
        <v>0.10045634544125</v>
      </c>
      <c r="S713" s="45">
        <v>0</v>
      </c>
      <c r="T713" s="46">
        <v>10462.306</v>
      </c>
      <c r="U713" s="46">
        <v>11066.356</v>
      </c>
      <c r="V713" s="46">
        <v>11256.263499999999</v>
      </c>
      <c r="W713" s="45">
        <v>17.906868056823118</v>
      </c>
      <c r="X713" s="46">
        <v>2015.644287109375</v>
      </c>
      <c r="Y713" s="46">
        <v>10.037319183349609</v>
      </c>
      <c r="Z713" s="47">
        <v>10</v>
      </c>
      <c r="AA713" s="43" t="s">
        <v>80</v>
      </c>
      <c r="AB713" s="43"/>
      <c r="AC713" s="43"/>
    </row>
    <row r="714" spans="1:29" x14ac:dyDescent="0.35">
      <c r="A714" s="43">
        <v>400</v>
      </c>
      <c r="B714" s="43" t="s">
        <v>133</v>
      </c>
      <c r="C714" s="43" t="s">
        <v>134</v>
      </c>
      <c r="D714" s="43" t="s">
        <v>135</v>
      </c>
      <c r="E714" s="43" t="s">
        <v>136</v>
      </c>
      <c r="F714" s="43" t="s">
        <v>137</v>
      </c>
      <c r="G714" s="43" t="s">
        <v>143</v>
      </c>
      <c r="H714" s="44">
        <v>1.5259204752518E-3</v>
      </c>
      <c r="I714" s="44">
        <v>2.0431012913619002E-3</v>
      </c>
      <c r="J714" s="45">
        <v>0.39013964791959999</v>
      </c>
      <c r="K714" s="45">
        <v>0.44087133811487</v>
      </c>
      <c r="L714" s="45">
        <v>0</v>
      </c>
      <c r="M714" s="45">
        <v>0.35754827251231996</v>
      </c>
      <c r="N714" s="45">
        <v>0</v>
      </c>
      <c r="O714" s="45">
        <v>0.11190454881025999</v>
      </c>
      <c r="P714" s="45">
        <v>0</v>
      </c>
      <c r="Q714" s="45">
        <v>0</v>
      </c>
      <c r="R714" s="45">
        <v>0</v>
      </c>
      <c r="S714" s="45">
        <v>0</v>
      </c>
      <c r="T714" s="46">
        <v>10462.306</v>
      </c>
      <c r="U714" s="46">
        <v>11066.356</v>
      </c>
      <c r="V714" s="46">
        <v>11256.263499999999</v>
      </c>
      <c r="W714" s="45">
        <v>2.8387793490030599</v>
      </c>
      <c r="X714" s="46">
        <v>319.54049682617188</v>
      </c>
      <c r="Y714" s="46">
        <v>1.8989640474319458</v>
      </c>
      <c r="Z714" s="47">
        <v>10</v>
      </c>
      <c r="AA714" s="43" t="s">
        <v>80</v>
      </c>
      <c r="AB714" s="43"/>
      <c r="AC714" s="43"/>
    </row>
    <row r="715" spans="1:29" x14ac:dyDescent="0.35">
      <c r="A715" s="43">
        <v>400</v>
      </c>
      <c r="B715" s="43" t="s">
        <v>133</v>
      </c>
      <c r="C715" s="43" t="s">
        <v>134</v>
      </c>
      <c r="D715" s="43" t="s">
        <v>135</v>
      </c>
      <c r="E715" s="43" t="s">
        <v>136</v>
      </c>
      <c r="F715" s="43" t="s">
        <v>137</v>
      </c>
      <c r="G715" s="43" t="s">
        <v>144</v>
      </c>
      <c r="H715" s="44">
        <v>1.5259204752518E-3</v>
      </c>
      <c r="I715" s="44">
        <v>4.1067797098729998E-4</v>
      </c>
      <c r="J715" s="45">
        <v>0</v>
      </c>
      <c r="K715" s="45">
        <v>0</v>
      </c>
      <c r="L715" s="45">
        <v>0.12320339129617</v>
      </c>
      <c r="M715" s="45">
        <v>0.12320339129617</v>
      </c>
      <c r="N715" s="45">
        <v>0</v>
      </c>
      <c r="O715" s="45">
        <v>0</v>
      </c>
      <c r="P715" s="45">
        <v>0</v>
      </c>
      <c r="Q715" s="45">
        <v>0</v>
      </c>
      <c r="R715" s="45">
        <v>0</v>
      </c>
      <c r="S715" s="45">
        <v>0</v>
      </c>
      <c r="T715" s="46">
        <v>10462.306</v>
      </c>
      <c r="U715" s="46">
        <v>11066.356</v>
      </c>
      <c r="V715" s="46">
        <v>11256.263499999999</v>
      </c>
      <c r="W715" s="45">
        <v>3.7264366377509699</v>
      </c>
      <c r="X715" s="46">
        <v>419.45751953125</v>
      </c>
      <c r="Y715" s="46">
        <v>0.51678586006164551</v>
      </c>
      <c r="Z715" s="47">
        <v>10</v>
      </c>
      <c r="AA715" s="43" t="s">
        <v>80</v>
      </c>
      <c r="AB715" s="43"/>
      <c r="AC715" s="43"/>
    </row>
    <row r="716" spans="1:29" x14ac:dyDescent="0.35">
      <c r="A716" s="43">
        <v>400</v>
      </c>
      <c r="B716" s="43" t="s">
        <v>133</v>
      </c>
      <c r="C716" s="43" t="s">
        <v>134</v>
      </c>
      <c r="D716" s="43" t="s">
        <v>135</v>
      </c>
      <c r="E716" s="43" t="s">
        <v>136</v>
      </c>
      <c r="F716" s="43" t="s">
        <v>137</v>
      </c>
      <c r="G716" s="43" t="s">
        <v>145</v>
      </c>
      <c r="H716" s="44">
        <v>1.5259204752518E-3</v>
      </c>
      <c r="I716" s="44">
        <v>6.1267527037648997E-3</v>
      </c>
      <c r="J716" s="45">
        <v>0.22029740761419001</v>
      </c>
      <c r="K716" s="45">
        <v>0.10365815493205001</v>
      </c>
      <c r="L716" s="45">
        <v>1.6501601914095099</v>
      </c>
      <c r="M716" s="45">
        <v>1.50293956961433</v>
      </c>
      <c r="N716" s="45">
        <v>0.16656451079338</v>
      </c>
      <c r="O716" s="45">
        <v>0</v>
      </c>
      <c r="P716" s="45">
        <v>0</v>
      </c>
      <c r="Q716" s="45">
        <v>0</v>
      </c>
      <c r="R716" s="45">
        <v>0.21521219263534999</v>
      </c>
      <c r="S716" s="45">
        <v>0.21521219263534999</v>
      </c>
      <c r="T716" s="46">
        <v>10462.306</v>
      </c>
      <c r="U716" s="46">
        <v>11066.356</v>
      </c>
      <c r="V716" s="46">
        <v>11256.263499999999</v>
      </c>
      <c r="W716" s="45">
        <v>1.6057965177765101</v>
      </c>
      <c r="X716" s="46">
        <v>180.752685546875</v>
      </c>
      <c r="Y716" s="46">
        <v>3.2929704189300537</v>
      </c>
      <c r="Z716" s="47">
        <v>10</v>
      </c>
      <c r="AA716" s="43" t="s">
        <v>80</v>
      </c>
      <c r="AB716" s="43"/>
      <c r="AC716" s="43"/>
    </row>
    <row r="717" spans="1:29" x14ac:dyDescent="0.35">
      <c r="A717" s="43">
        <v>400</v>
      </c>
      <c r="B717" s="43" t="s">
        <v>133</v>
      </c>
      <c r="C717" s="43" t="s">
        <v>134</v>
      </c>
      <c r="D717" s="43" t="s">
        <v>135</v>
      </c>
      <c r="E717" s="43" t="s">
        <v>136</v>
      </c>
      <c r="F717" s="43" t="s">
        <v>137</v>
      </c>
      <c r="G717" s="43" t="s">
        <v>146</v>
      </c>
      <c r="H717" s="44">
        <v>1.5259204752518E-3</v>
      </c>
      <c r="I717" s="44">
        <v>2.4343797250998998E-3</v>
      </c>
      <c r="J717" s="45">
        <v>0.20949752327835003</v>
      </c>
      <c r="K717" s="45">
        <v>0.20949752327835003</v>
      </c>
      <c r="L717" s="45">
        <v>0.47466810615313998</v>
      </c>
      <c r="M717" s="45">
        <v>0.19777837756381</v>
      </c>
      <c r="N717" s="45">
        <v>0</v>
      </c>
      <c r="O717" s="45">
        <v>0.27688972858933003</v>
      </c>
      <c r="P717" s="45">
        <v>0.27688972858933003</v>
      </c>
      <c r="Q717" s="45">
        <v>0</v>
      </c>
      <c r="R717" s="45">
        <v>0.27688972858933003</v>
      </c>
      <c r="S717" s="45">
        <v>0.27688972858933003</v>
      </c>
      <c r="T717" s="46">
        <v>10462.306</v>
      </c>
      <c r="U717" s="46">
        <v>11066.356</v>
      </c>
      <c r="V717" s="46">
        <v>11256.263499999999</v>
      </c>
      <c r="W717" s="45">
        <v>2.3342155738044501</v>
      </c>
      <c r="X717" s="46">
        <v>262.74545288085938</v>
      </c>
      <c r="Y717" s="46">
        <v>1.7976140975952148</v>
      </c>
      <c r="Z717" s="47">
        <v>10</v>
      </c>
      <c r="AA717" s="43" t="s">
        <v>80</v>
      </c>
      <c r="AB717" s="43"/>
      <c r="AC717" s="43"/>
    </row>
    <row r="718" spans="1:29" x14ac:dyDescent="0.35">
      <c r="A718" s="43">
        <v>400</v>
      </c>
      <c r="B718" s="43" t="s">
        <v>133</v>
      </c>
      <c r="C718" s="43" t="s">
        <v>134</v>
      </c>
      <c r="D718" s="43" t="s">
        <v>135</v>
      </c>
      <c r="E718" s="43" t="s">
        <v>136</v>
      </c>
      <c r="F718" s="43" t="s">
        <v>137</v>
      </c>
      <c r="G718" s="43" t="s">
        <v>147</v>
      </c>
      <c r="H718" s="44">
        <v>1.5259204752518E-3</v>
      </c>
      <c r="I718" s="44">
        <v>3.1236270843460999E-3</v>
      </c>
      <c r="J718" s="45">
        <v>0.27243353447102997</v>
      </c>
      <c r="K718" s="45">
        <v>0.12446567408631</v>
      </c>
      <c r="L718" s="45">
        <v>0.62642405428101</v>
      </c>
      <c r="M718" s="45">
        <v>0.71245218630141005</v>
      </c>
      <c r="N718" s="45">
        <v>0</v>
      </c>
      <c r="O718" s="45">
        <v>2.0224440057730001E-2</v>
      </c>
      <c r="P718" s="45">
        <v>0.16651911799016</v>
      </c>
      <c r="Q718" s="45">
        <v>0</v>
      </c>
      <c r="R718" s="45">
        <v>0.16651911799016</v>
      </c>
      <c r="S718" s="45">
        <v>6.1939728364310005E-2</v>
      </c>
      <c r="T718" s="46">
        <v>10462.306</v>
      </c>
      <c r="U718" s="46">
        <v>11066.356</v>
      </c>
      <c r="V718" s="46">
        <v>11256.263499999999</v>
      </c>
      <c r="W718" s="45">
        <v>5.9086397898920904</v>
      </c>
      <c r="X718" s="46">
        <v>665.092041015625</v>
      </c>
      <c r="Y718" s="46">
        <v>5.9782304763793945</v>
      </c>
      <c r="Z718" s="47">
        <v>10</v>
      </c>
      <c r="AA718" s="43" t="s">
        <v>80</v>
      </c>
      <c r="AB718" s="43"/>
      <c r="AC718" s="43"/>
    </row>
    <row r="719" spans="1:29" x14ac:dyDescent="0.35">
      <c r="A719" s="43">
        <v>400</v>
      </c>
      <c r="B719" s="43" t="s">
        <v>133</v>
      </c>
      <c r="C719" s="43" t="s">
        <v>134</v>
      </c>
      <c r="D719" s="43" t="s">
        <v>135</v>
      </c>
      <c r="E719" s="43" t="s">
        <v>136</v>
      </c>
      <c r="F719" s="43" t="s">
        <v>137</v>
      </c>
      <c r="G719" s="43" t="s">
        <v>148</v>
      </c>
      <c r="H719" s="44">
        <v>1.5259204752518E-3</v>
      </c>
      <c r="I719" s="44">
        <v>5.4464406813059996E-4</v>
      </c>
      <c r="J719" s="45">
        <v>0</v>
      </c>
      <c r="K719" s="45">
        <v>0.16339322043915999</v>
      </c>
      <c r="L719" s="45">
        <v>0</v>
      </c>
      <c r="M719" s="45">
        <v>0.16339322043915999</v>
      </c>
      <c r="N719" s="45">
        <v>0</v>
      </c>
      <c r="O719" s="45">
        <v>0</v>
      </c>
      <c r="P719" s="45">
        <v>0</v>
      </c>
      <c r="Q719" s="45">
        <v>0</v>
      </c>
      <c r="R719" s="45">
        <v>0</v>
      </c>
      <c r="S719" s="45">
        <v>0</v>
      </c>
      <c r="T719" s="46">
        <v>10462.306</v>
      </c>
      <c r="U719" s="46">
        <v>11066.356</v>
      </c>
      <c r="V719" s="46">
        <v>11256.263499999999</v>
      </c>
      <c r="W719" s="45">
        <v>1.39043378983872</v>
      </c>
      <c r="X719" s="46">
        <v>156.51089477539063</v>
      </c>
      <c r="Y719" s="46">
        <v>0.25572818517684937</v>
      </c>
      <c r="Z719" s="47">
        <v>10</v>
      </c>
      <c r="AA719" s="43" t="s">
        <v>80</v>
      </c>
      <c r="AB719" s="43"/>
      <c r="AC719" s="43"/>
    </row>
    <row r="720" spans="1:29" x14ac:dyDescent="0.35">
      <c r="A720" s="43">
        <v>400</v>
      </c>
      <c r="B720" s="43" t="s">
        <v>133</v>
      </c>
      <c r="C720" s="43" t="s">
        <v>134</v>
      </c>
      <c r="D720" s="43" t="s">
        <v>135</v>
      </c>
      <c r="E720" s="43" t="s">
        <v>136</v>
      </c>
      <c r="F720" s="43" t="s">
        <v>137</v>
      </c>
      <c r="G720" s="43" t="s">
        <v>149</v>
      </c>
      <c r="H720" s="44">
        <v>1.5259204752518E-3</v>
      </c>
      <c r="I720" s="44">
        <v>1.4073117756656E-3</v>
      </c>
      <c r="J720" s="45">
        <v>0.28701480994663997</v>
      </c>
      <c r="K720" s="45">
        <v>0.10529361520362</v>
      </c>
      <c r="L720" s="45">
        <v>9.9336036915869994E-2</v>
      </c>
      <c r="M720" s="45">
        <v>0.28113094977603004</v>
      </c>
      <c r="N720" s="45">
        <v>0</v>
      </c>
      <c r="O720" s="45">
        <v>9.9746961820770003E-2</v>
      </c>
      <c r="P720" s="45">
        <v>1.9927870631969997E-2</v>
      </c>
      <c r="Q720" s="45">
        <v>0</v>
      </c>
      <c r="R720" s="45">
        <v>3.0002383123669998E-2</v>
      </c>
      <c r="S720" s="45">
        <v>6.5157745094529998E-2</v>
      </c>
      <c r="T720" s="46">
        <v>10462.306</v>
      </c>
      <c r="U720" s="46">
        <v>11066.356</v>
      </c>
      <c r="V720" s="46">
        <v>11256.263499999999</v>
      </c>
      <c r="W720" s="45">
        <v>14.040317055889821</v>
      </c>
      <c r="X720" s="46">
        <v>1580.4150390625</v>
      </c>
      <c r="Y720" s="46">
        <v>6.4220547676086426</v>
      </c>
      <c r="Z720" s="47">
        <v>10</v>
      </c>
      <c r="AA720" s="43" t="s">
        <v>80</v>
      </c>
      <c r="AB720" s="43"/>
      <c r="AC720" s="43"/>
    </row>
    <row r="721" spans="1:29" x14ac:dyDescent="0.35">
      <c r="A721" s="43">
        <v>398</v>
      </c>
      <c r="B721" s="43" t="s">
        <v>150</v>
      </c>
      <c r="C721" s="43" t="s">
        <v>151</v>
      </c>
      <c r="D721" s="43" t="s">
        <v>76</v>
      </c>
      <c r="E721" s="43" t="s">
        <v>77</v>
      </c>
      <c r="F721" s="43" t="s">
        <v>152</v>
      </c>
      <c r="G721" s="43" t="s">
        <v>153</v>
      </c>
      <c r="H721" s="44">
        <v>1.6106326619995E-3</v>
      </c>
      <c r="I721" s="44">
        <v>2.944604150443E-4</v>
      </c>
      <c r="J721" s="45">
        <v>8.8338124513260008E-2</v>
      </c>
      <c r="K721" s="45">
        <v>8.8338124513260008E-2</v>
      </c>
      <c r="L721" s="45">
        <v>0</v>
      </c>
      <c r="M721" s="45">
        <v>0</v>
      </c>
      <c r="N721" s="45">
        <v>0</v>
      </c>
      <c r="O721" s="45">
        <v>0</v>
      </c>
      <c r="P721" s="45">
        <v>0</v>
      </c>
      <c r="Q721" s="45">
        <v>0</v>
      </c>
      <c r="R721" s="45">
        <v>0</v>
      </c>
      <c r="S721" s="45">
        <v>0</v>
      </c>
      <c r="T721" s="46">
        <v>18084.169000000002</v>
      </c>
      <c r="U721" s="46">
        <v>19743.602999999999</v>
      </c>
      <c r="V721" s="46">
        <v>20034.609</v>
      </c>
      <c r="W721" s="45">
        <v>4.9277069415114996</v>
      </c>
      <c r="X721" s="46">
        <v>987.246826171875</v>
      </c>
      <c r="Y721" s="46">
        <v>0.87211531400680542</v>
      </c>
      <c r="Z721" s="47">
        <v>10</v>
      </c>
      <c r="AA721" s="43" t="s">
        <v>80</v>
      </c>
      <c r="AB721" s="43"/>
      <c r="AC721" s="43"/>
    </row>
    <row r="722" spans="1:29" x14ac:dyDescent="0.35">
      <c r="A722" s="43">
        <v>398</v>
      </c>
      <c r="B722" s="43" t="s">
        <v>150</v>
      </c>
      <c r="C722" s="43" t="s">
        <v>151</v>
      </c>
      <c r="D722" s="43" t="s">
        <v>76</v>
      </c>
      <c r="E722" s="43" t="s">
        <v>77</v>
      </c>
      <c r="F722" s="43" t="s">
        <v>152</v>
      </c>
      <c r="G722" s="43" t="s">
        <v>154</v>
      </c>
      <c r="H722" s="44">
        <v>1.6106326619995E-3</v>
      </c>
      <c r="I722" s="44">
        <v>2.6181421822006998E-3</v>
      </c>
      <c r="J722" s="45">
        <v>0.78544265466005003</v>
      </c>
      <c r="K722" s="45">
        <v>0.78544265466005003</v>
      </c>
      <c r="L722" s="45">
        <v>0</v>
      </c>
      <c r="M722" s="45">
        <v>0</v>
      </c>
      <c r="N722" s="45">
        <v>0</v>
      </c>
      <c r="O722" s="45">
        <v>0</v>
      </c>
      <c r="P722" s="45">
        <v>0</v>
      </c>
      <c r="Q722" s="45">
        <v>0</v>
      </c>
      <c r="R722" s="45">
        <v>0</v>
      </c>
      <c r="S722" s="45">
        <v>0</v>
      </c>
      <c r="T722" s="46">
        <v>18084.169000000002</v>
      </c>
      <c r="U722" s="46">
        <v>19743.602999999999</v>
      </c>
      <c r="V722" s="46">
        <v>20034.609</v>
      </c>
      <c r="W722" s="45">
        <v>6.2583546810007995</v>
      </c>
      <c r="X722" s="46">
        <v>1253.8369140625</v>
      </c>
      <c r="Y722" s="46">
        <v>9.848170280456543</v>
      </c>
      <c r="Z722" s="47">
        <v>10</v>
      </c>
      <c r="AA722" s="43" t="s">
        <v>80</v>
      </c>
      <c r="AB722" s="43"/>
      <c r="AC722" s="43"/>
    </row>
    <row r="723" spans="1:29" x14ac:dyDescent="0.35">
      <c r="A723" s="43">
        <v>398</v>
      </c>
      <c r="B723" s="43" t="s">
        <v>150</v>
      </c>
      <c r="C723" s="43" t="s">
        <v>151</v>
      </c>
      <c r="D723" s="43" t="s">
        <v>76</v>
      </c>
      <c r="E723" s="43" t="s">
        <v>77</v>
      </c>
      <c r="F723" s="43" t="s">
        <v>152</v>
      </c>
      <c r="G723" s="43" t="s">
        <v>155</v>
      </c>
      <c r="H723" s="44">
        <v>1.6106326619995E-3</v>
      </c>
      <c r="I723" s="44">
        <v>5.7220904794110005E-4</v>
      </c>
      <c r="J723" s="45">
        <v>0.17166271438229999</v>
      </c>
      <c r="K723" s="45">
        <v>0.17166271438229999</v>
      </c>
      <c r="L723" s="45">
        <v>0</v>
      </c>
      <c r="M723" s="45">
        <v>0</v>
      </c>
      <c r="N723" s="45">
        <v>0</v>
      </c>
      <c r="O723" s="45">
        <v>0</v>
      </c>
      <c r="P723" s="45">
        <v>0</v>
      </c>
      <c r="Q723" s="45">
        <v>0</v>
      </c>
      <c r="R723" s="45">
        <v>0</v>
      </c>
      <c r="S723" s="45">
        <v>0</v>
      </c>
      <c r="T723" s="46">
        <v>18084.169000000002</v>
      </c>
      <c r="U723" s="46">
        <v>19743.602999999999</v>
      </c>
      <c r="V723" s="46">
        <v>20034.609</v>
      </c>
      <c r="W723" s="45">
        <v>7.4911357362440008</v>
      </c>
      <c r="X723" s="46">
        <v>1500.8197021484375</v>
      </c>
      <c r="Y723" s="46">
        <v>2.576347827911377</v>
      </c>
      <c r="Z723" s="47">
        <v>10</v>
      </c>
      <c r="AA723" s="43" t="s">
        <v>80</v>
      </c>
      <c r="AB723" s="43"/>
      <c r="AC723" s="43"/>
    </row>
    <row r="724" spans="1:29" x14ac:dyDescent="0.35">
      <c r="A724" s="43">
        <v>398</v>
      </c>
      <c r="B724" s="43" t="s">
        <v>150</v>
      </c>
      <c r="C724" s="43" t="s">
        <v>151</v>
      </c>
      <c r="D724" s="43" t="s">
        <v>76</v>
      </c>
      <c r="E724" s="43" t="s">
        <v>77</v>
      </c>
      <c r="F724" s="43" t="s">
        <v>152</v>
      </c>
      <c r="G724" s="43" t="s">
        <v>156</v>
      </c>
      <c r="H724" s="44">
        <v>1.6106326619995E-3</v>
      </c>
      <c r="I724" s="44">
        <v>1.9111729283641E-3</v>
      </c>
      <c r="J724" s="45">
        <v>0.57335187850912006</v>
      </c>
      <c r="K724" s="45">
        <v>0.57335187850912006</v>
      </c>
      <c r="L724" s="45">
        <v>0</v>
      </c>
      <c r="M724" s="45">
        <v>0</v>
      </c>
      <c r="N724" s="45">
        <v>0</v>
      </c>
      <c r="O724" s="45">
        <v>0</v>
      </c>
      <c r="P724" s="45">
        <v>0</v>
      </c>
      <c r="Q724" s="45">
        <v>0</v>
      </c>
      <c r="R724" s="45">
        <v>0</v>
      </c>
      <c r="S724" s="45">
        <v>0</v>
      </c>
      <c r="T724" s="46">
        <v>18084.169000000002</v>
      </c>
      <c r="U724" s="46">
        <v>19743.602999999999</v>
      </c>
      <c r="V724" s="46">
        <v>20034.609</v>
      </c>
      <c r="W724" s="45">
        <v>8.0926441897939689</v>
      </c>
      <c r="X724" s="46">
        <v>1621.32958984375</v>
      </c>
      <c r="Y724" s="46">
        <v>9.2959232330322266</v>
      </c>
      <c r="Z724" s="47">
        <v>10</v>
      </c>
      <c r="AA724" s="43" t="s">
        <v>80</v>
      </c>
      <c r="AB724" s="43"/>
      <c r="AC724" s="43"/>
    </row>
    <row r="725" spans="1:29" x14ac:dyDescent="0.35">
      <c r="A725" s="43">
        <v>398</v>
      </c>
      <c r="B725" s="43" t="s">
        <v>150</v>
      </c>
      <c r="C725" s="43" t="s">
        <v>151</v>
      </c>
      <c r="D725" s="43" t="s">
        <v>76</v>
      </c>
      <c r="E725" s="43" t="s">
        <v>77</v>
      </c>
      <c r="F725" s="43" t="s">
        <v>152</v>
      </c>
      <c r="G725" s="43" t="s">
        <v>157</v>
      </c>
      <c r="H725" s="44">
        <v>1.6106326619995E-3</v>
      </c>
      <c r="I725" s="44">
        <v>0</v>
      </c>
      <c r="J725" s="45">
        <v>0</v>
      </c>
      <c r="K725" s="45">
        <v>0</v>
      </c>
      <c r="L725" s="45">
        <v>0</v>
      </c>
      <c r="M725" s="45">
        <v>0</v>
      </c>
      <c r="N725" s="45">
        <v>0</v>
      </c>
      <c r="O725" s="45">
        <v>0</v>
      </c>
      <c r="P725" s="45">
        <v>0</v>
      </c>
      <c r="Q725" s="45">
        <v>0</v>
      </c>
      <c r="R725" s="45">
        <v>0</v>
      </c>
      <c r="S725" s="45">
        <v>0</v>
      </c>
      <c r="T725" s="46">
        <v>18084.169000000002</v>
      </c>
      <c r="U725" s="46">
        <v>19743.602999999999</v>
      </c>
      <c r="V725" s="46">
        <v>20034.609</v>
      </c>
      <c r="W725" s="45">
        <v>7.1199880507915401</v>
      </c>
      <c r="X725" s="46">
        <v>1426.4617919921875</v>
      </c>
      <c r="Y725" s="46">
        <v>0</v>
      </c>
      <c r="Z725" s="47">
        <v>10</v>
      </c>
      <c r="AA725" s="43" t="s">
        <v>80</v>
      </c>
      <c r="AB725" s="43"/>
      <c r="AC725" s="43"/>
    </row>
    <row r="726" spans="1:29" x14ac:dyDescent="0.35">
      <c r="A726" s="43">
        <v>398</v>
      </c>
      <c r="B726" s="43" t="s">
        <v>150</v>
      </c>
      <c r="C726" s="43" t="s">
        <v>151</v>
      </c>
      <c r="D726" s="43" t="s">
        <v>76</v>
      </c>
      <c r="E726" s="43" t="s">
        <v>77</v>
      </c>
      <c r="F726" s="43" t="s">
        <v>152</v>
      </c>
      <c r="G726" s="43" t="s">
        <v>158</v>
      </c>
      <c r="H726" s="44">
        <v>1.6106326619995E-3</v>
      </c>
      <c r="I726" s="44">
        <v>3.9301680045255001E-3</v>
      </c>
      <c r="J726" s="45">
        <v>1.1790504013573999</v>
      </c>
      <c r="K726" s="45">
        <v>1.1790504013573999</v>
      </c>
      <c r="L726" s="45">
        <v>0</v>
      </c>
      <c r="M726" s="45">
        <v>0</v>
      </c>
      <c r="N726" s="45">
        <v>0</v>
      </c>
      <c r="O726" s="45">
        <v>0</v>
      </c>
      <c r="P726" s="45">
        <v>0</v>
      </c>
      <c r="Q726" s="45">
        <v>0</v>
      </c>
      <c r="R726" s="45">
        <v>0</v>
      </c>
      <c r="S726" s="45">
        <v>0</v>
      </c>
      <c r="T726" s="46">
        <v>18084.169000000002</v>
      </c>
      <c r="U726" s="46">
        <v>19743.602999999999</v>
      </c>
      <c r="V726" s="46">
        <v>20034.609</v>
      </c>
      <c r="W726" s="45">
        <v>3.2250912873341799</v>
      </c>
      <c r="X726" s="46">
        <v>646.1343994140625</v>
      </c>
      <c r="Y726" s="46">
        <v>7.6182503700256348</v>
      </c>
      <c r="Z726" s="47">
        <v>10</v>
      </c>
      <c r="AA726" s="43" t="s">
        <v>80</v>
      </c>
      <c r="AB726" s="43"/>
      <c r="AC726" s="43"/>
    </row>
    <row r="727" spans="1:29" x14ac:dyDescent="0.35">
      <c r="A727" s="43">
        <v>398</v>
      </c>
      <c r="B727" s="43" t="s">
        <v>150</v>
      </c>
      <c r="C727" s="43" t="s">
        <v>151</v>
      </c>
      <c r="D727" s="43" t="s">
        <v>76</v>
      </c>
      <c r="E727" s="43" t="s">
        <v>77</v>
      </c>
      <c r="F727" s="43" t="s">
        <v>152</v>
      </c>
      <c r="G727" s="43" t="s">
        <v>159</v>
      </c>
      <c r="H727" s="44">
        <v>1.6106326619995E-3</v>
      </c>
      <c r="I727" s="44">
        <v>0</v>
      </c>
      <c r="J727" s="45">
        <v>0</v>
      </c>
      <c r="K727" s="45">
        <v>0</v>
      </c>
      <c r="L727" s="45">
        <v>0</v>
      </c>
      <c r="M727" s="45">
        <v>0</v>
      </c>
      <c r="N727" s="45">
        <v>0</v>
      </c>
      <c r="O727" s="45">
        <v>0</v>
      </c>
      <c r="P727" s="45">
        <v>0</v>
      </c>
      <c r="Q727" s="45">
        <v>0</v>
      </c>
      <c r="R727" s="45">
        <v>0</v>
      </c>
      <c r="S727" s="45">
        <v>0</v>
      </c>
      <c r="T727" s="46">
        <v>18084.169000000002</v>
      </c>
      <c r="U727" s="46">
        <v>19743.602999999999</v>
      </c>
      <c r="V727" s="46">
        <v>20034.609</v>
      </c>
      <c r="W727" s="45">
        <v>7.3129886031072591</v>
      </c>
      <c r="X727" s="46">
        <v>1465.128662109375</v>
      </c>
      <c r="Y727" s="46">
        <v>0</v>
      </c>
      <c r="Z727" s="47">
        <v>10</v>
      </c>
      <c r="AA727" s="43" t="s">
        <v>80</v>
      </c>
      <c r="AB727" s="43"/>
      <c r="AC727" s="43"/>
    </row>
    <row r="728" spans="1:29" x14ac:dyDescent="0.35">
      <c r="A728" s="43">
        <v>398</v>
      </c>
      <c r="B728" s="43" t="s">
        <v>150</v>
      </c>
      <c r="C728" s="43" t="s">
        <v>151</v>
      </c>
      <c r="D728" s="43" t="s">
        <v>76</v>
      </c>
      <c r="E728" s="43" t="s">
        <v>77</v>
      </c>
      <c r="F728" s="43" t="s">
        <v>152</v>
      </c>
      <c r="G728" s="43" t="s">
        <v>160</v>
      </c>
      <c r="H728" s="44">
        <v>1.6106326619995E-3</v>
      </c>
      <c r="I728" s="44">
        <v>0</v>
      </c>
      <c r="J728" s="45">
        <v>0</v>
      </c>
      <c r="K728" s="45">
        <v>0</v>
      </c>
      <c r="L728" s="45">
        <v>0</v>
      </c>
      <c r="M728" s="45">
        <v>0</v>
      </c>
      <c r="N728" s="45">
        <v>0</v>
      </c>
      <c r="O728" s="45">
        <v>0</v>
      </c>
      <c r="P728" s="45">
        <v>0</v>
      </c>
      <c r="Q728" s="45">
        <v>0</v>
      </c>
      <c r="R728" s="45">
        <v>0</v>
      </c>
      <c r="S728" s="45">
        <v>0</v>
      </c>
      <c r="T728" s="46">
        <v>18084.169000000002</v>
      </c>
      <c r="U728" s="46">
        <v>19743.602999999999</v>
      </c>
      <c r="V728" s="46">
        <v>20034.609</v>
      </c>
      <c r="W728" s="45">
        <v>8.0828780338695108</v>
      </c>
      <c r="X728" s="46">
        <v>1619.373046875</v>
      </c>
      <c r="Y728" s="46">
        <v>0</v>
      </c>
      <c r="Z728" s="47">
        <v>10</v>
      </c>
      <c r="AA728" s="43" t="s">
        <v>80</v>
      </c>
      <c r="AB728" s="43"/>
      <c r="AC728" s="43"/>
    </row>
    <row r="729" spans="1:29" x14ac:dyDescent="0.35">
      <c r="A729" s="43">
        <v>398</v>
      </c>
      <c r="B729" s="43" t="s">
        <v>150</v>
      </c>
      <c r="C729" s="43" t="s">
        <v>151</v>
      </c>
      <c r="D729" s="43" t="s">
        <v>76</v>
      </c>
      <c r="E729" s="43" t="s">
        <v>77</v>
      </c>
      <c r="F729" s="43" t="s">
        <v>152</v>
      </c>
      <c r="G729" s="43" t="s">
        <v>161</v>
      </c>
      <c r="H729" s="44">
        <v>1.6106326619995E-3</v>
      </c>
      <c r="I729" s="44">
        <v>1.648870722846E-4</v>
      </c>
      <c r="J729" s="45">
        <v>4.9466121685360007E-2</v>
      </c>
      <c r="K729" s="45">
        <v>4.9466121685360007E-2</v>
      </c>
      <c r="L729" s="45">
        <v>0</v>
      </c>
      <c r="M729" s="45">
        <v>0</v>
      </c>
      <c r="N729" s="45">
        <v>0</v>
      </c>
      <c r="O729" s="45">
        <v>0</v>
      </c>
      <c r="P729" s="45">
        <v>0</v>
      </c>
      <c r="Q729" s="45">
        <v>0</v>
      </c>
      <c r="R729" s="45">
        <v>0</v>
      </c>
      <c r="S729" s="45">
        <v>0</v>
      </c>
      <c r="T729" s="46">
        <v>18084.169000000002</v>
      </c>
      <c r="U729" s="46">
        <v>19743.602999999999</v>
      </c>
      <c r="V729" s="46">
        <v>20034.609</v>
      </c>
      <c r="W729" s="45">
        <v>5.1710278769427296</v>
      </c>
      <c r="X729" s="46">
        <v>1035.9952392578125</v>
      </c>
      <c r="Y729" s="46">
        <v>0.5124666690826416</v>
      </c>
      <c r="Z729" s="47">
        <v>10</v>
      </c>
      <c r="AA729" s="43" t="s">
        <v>80</v>
      </c>
      <c r="AB729" s="43"/>
      <c r="AC729" s="43"/>
    </row>
    <row r="730" spans="1:29" x14ac:dyDescent="0.35">
      <c r="A730" s="43">
        <v>398</v>
      </c>
      <c r="B730" s="43" t="s">
        <v>150</v>
      </c>
      <c r="C730" s="43" t="s">
        <v>151</v>
      </c>
      <c r="D730" s="43" t="s">
        <v>76</v>
      </c>
      <c r="E730" s="43" t="s">
        <v>77</v>
      </c>
      <c r="F730" s="43" t="s">
        <v>152</v>
      </c>
      <c r="G730" s="43" t="s">
        <v>162</v>
      </c>
      <c r="H730" s="44">
        <v>1.6106326619995E-3</v>
      </c>
      <c r="I730" s="44">
        <v>3.7130886052320999E-3</v>
      </c>
      <c r="J730" s="45">
        <v>0.95479421277370002</v>
      </c>
      <c r="K730" s="45">
        <v>0.95479421277370002</v>
      </c>
      <c r="L730" s="45">
        <v>0</v>
      </c>
      <c r="M730" s="45">
        <v>0</v>
      </c>
      <c r="N730" s="45">
        <v>0</v>
      </c>
      <c r="O730" s="45">
        <v>0</v>
      </c>
      <c r="P730" s="45">
        <v>0</v>
      </c>
      <c r="Q730" s="45">
        <v>0</v>
      </c>
      <c r="R730" s="45">
        <v>0.95479421277370002</v>
      </c>
      <c r="S730" s="45">
        <v>0</v>
      </c>
      <c r="T730" s="46">
        <v>18084.169000000002</v>
      </c>
      <c r="U730" s="46">
        <v>19743.602999999999</v>
      </c>
      <c r="V730" s="46">
        <v>20034.609</v>
      </c>
      <c r="W730" s="45">
        <v>3.3740733542879902</v>
      </c>
      <c r="X730" s="46">
        <v>675.982421875</v>
      </c>
      <c r="Y730" s="46">
        <v>6.4542412757873535</v>
      </c>
      <c r="Z730" s="47">
        <v>10</v>
      </c>
      <c r="AA730" s="43" t="s">
        <v>80</v>
      </c>
      <c r="AB730" s="43"/>
      <c r="AC730" s="43"/>
    </row>
    <row r="731" spans="1:29" x14ac:dyDescent="0.35">
      <c r="A731" s="43">
        <v>398</v>
      </c>
      <c r="B731" s="43" t="s">
        <v>150</v>
      </c>
      <c r="C731" s="43" t="s">
        <v>151</v>
      </c>
      <c r="D731" s="43" t="s">
        <v>76</v>
      </c>
      <c r="E731" s="43" t="s">
        <v>77</v>
      </c>
      <c r="F731" s="43" t="s">
        <v>152</v>
      </c>
      <c r="G731" s="43" t="s">
        <v>163</v>
      </c>
      <c r="H731" s="44">
        <v>1.6106326619995E-3</v>
      </c>
      <c r="I731" s="44">
        <v>9.3256489711130005E-4</v>
      </c>
      <c r="J731" s="45">
        <v>0.23980240211428</v>
      </c>
      <c r="K731" s="45">
        <v>0.23980240211428</v>
      </c>
      <c r="L731" s="45">
        <v>0</v>
      </c>
      <c r="M731" s="45">
        <v>0</v>
      </c>
      <c r="N731" s="45">
        <v>0</v>
      </c>
      <c r="O731" s="45">
        <v>0</v>
      </c>
      <c r="P731" s="45">
        <v>0</v>
      </c>
      <c r="Q731" s="45">
        <v>0</v>
      </c>
      <c r="R731" s="45">
        <v>0.23980240211428</v>
      </c>
      <c r="S731" s="45">
        <v>0</v>
      </c>
      <c r="T731" s="46">
        <v>18084.169000000002</v>
      </c>
      <c r="U731" s="46">
        <v>19743.602999999999</v>
      </c>
      <c r="V731" s="46">
        <v>20034.609</v>
      </c>
      <c r="W731" s="45">
        <v>3.04874453700906</v>
      </c>
      <c r="X731" s="46">
        <v>610.8040771484375</v>
      </c>
      <c r="Y731" s="46">
        <v>1.4647228717803955</v>
      </c>
      <c r="Z731" s="47">
        <v>10</v>
      </c>
      <c r="AA731" s="43" t="s">
        <v>80</v>
      </c>
      <c r="AB731" s="43"/>
      <c r="AC731" s="43"/>
    </row>
    <row r="732" spans="1:29" x14ac:dyDescent="0.35">
      <c r="A732" s="43">
        <v>398</v>
      </c>
      <c r="B732" s="43" t="s">
        <v>150</v>
      </c>
      <c r="C732" s="43" t="s">
        <v>151</v>
      </c>
      <c r="D732" s="43" t="s">
        <v>76</v>
      </c>
      <c r="E732" s="43" t="s">
        <v>77</v>
      </c>
      <c r="F732" s="43" t="s">
        <v>152</v>
      </c>
      <c r="G732" s="43" t="s">
        <v>164</v>
      </c>
      <c r="H732" s="44">
        <v>1.6106326619995E-3</v>
      </c>
      <c r="I732" s="44">
        <v>1.989275919157E-4</v>
      </c>
      <c r="J732" s="45">
        <v>5.9678277574710004E-2</v>
      </c>
      <c r="K732" s="45">
        <v>5.9678277574710004E-2</v>
      </c>
      <c r="L732" s="45">
        <v>0</v>
      </c>
      <c r="M732" s="45">
        <v>0</v>
      </c>
      <c r="N732" s="45">
        <v>0</v>
      </c>
      <c r="O732" s="45">
        <v>0</v>
      </c>
      <c r="P732" s="45">
        <v>0</v>
      </c>
      <c r="Q732" s="45">
        <v>0</v>
      </c>
      <c r="R732" s="45">
        <v>0</v>
      </c>
      <c r="S732" s="45">
        <v>0</v>
      </c>
      <c r="T732" s="46">
        <v>18084.169000000002</v>
      </c>
      <c r="U732" s="46">
        <v>19743.602999999999</v>
      </c>
      <c r="V732" s="46">
        <v>20034.609</v>
      </c>
      <c r="W732" s="45">
        <v>3.0222949988989898</v>
      </c>
      <c r="X732" s="46">
        <v>605.5050048828125</v>
      </c>
      <c r="Y732" s="46">
        <v>0.36135494709014893</v>
      </c>
      <c r="Z732" s="47">
        <v>10</v>
      </c>
      <c r="AA732" s="43" t="s">
        <v>80</v>
      </c>
      <c r="AB732" s="43"/>
      <c r="AC732" s="43"/>
    </row>
    <row r="733" spans="1:29" x14ac:dyDescent="0.35">
      <c r="A733" s="43">
        <v>398</v>
      </c>
      <c r="B733" s="43" t="s">
        <v>150</v>
      </c>
      <c r="C733" s="43" t="s">
        <v>151</v>
      </c>
      <c r="D733" s="43" t="s">
        <v>76</v>
      </c>
      <c r="E733" s="43" t="s">
        <v>77</v>
      </c>
      <c r="F733" s="43" t="s">
        <v>152</v>
      </c>
      <c r="G733" s="43" t="s">
        <v>165</v>
      </c>
      <c r="H733" s="44">
        <v>1.6106326619995E-3</v>
      </c>
      <c r="I733" s="44">
        <v>1.3241305197880999E-3</v>
      </c>
      <c r="J733" s="45">
        <v>0.37412205757333999</v>
      </c>
      <c r="K733" s="45">
        <v>0.37412205757333999</v>
      </c>
      <c r="L733" s="45">
        <v>0</v>
      </c>
      <c r="M733" s="45">
        <v>0</v>
      </c>
      <c r="N733" s="45">
        <v>0</v>
      </c>
      <c r="O733" s="45">
        <v>0</v>
      </c>
      <c r="P733" s="45">
        <v>0.13870259017799999</v>
      </c>
      <c r="Q733" s="45">
        <v>0</v>
      </c>
      <c r="R733" s="45">
        <v>0</v>
      </c>
      <c r="S733" s="45">
        <v>0</v>
      </c>
      <c r="T733" s="46">
        <v>18084.169000000002</v>
      </c>
      <c r="U733" s="46">
        <v>19743.602999999999</v>
      </c>
      <c r="V733" s="46">
        <v>20034.609</v>
      </c>
      <c r="W733" s="45">
        <v>4.0706374981522604</v>
      </c>
      <c r="X733" s="46">
        <v>815.53631591796875</v>
      </c>
      <c r="Y733" s="46">
        <v>3.0511012077331543</v>
      </c>
      <c r="Z733" s="47">
        <v>10</v>
      </c>
      <c r="AA733" s="43" t="s">
        <v>80</v>
      </c>
      <c r="AB733" s="43"/>
      <c r="AC733" s="43"/>
    </row>
    <row r="734" spans="1:29" x14ac:dyDescent="0.35">
      <c r="A734" s="43">
        <v>398</v>
      </c>
      <c r="B734" s="43" t="s">
        <v>150</v>
      </c>
      <c r="C734" s="43" t="s">
        <v>151</v>
      </c>
      <c r="D734" s="43" t="s">
        <v>76</v>
      </c>
      <c r="E734" s="43" t="s">
        <v>77</v>
      </c>
      <c r="F734" s="43" t="s">
        <v>152</v>
      </c>
      <c r="G734" s="43" t="s">
        <v>166</v>
      </c>
      <c r="H734" s="44">
        <v>1.6106326619995E-3</v>
      </c>
      <c r="I734" s="44">
        <v>4.3551177176231002E-3</v>
      </c>
      <c r="J734" s="45">
        <v>1.17836177194128</v>
      </c>
      <c r="K734" s="45">
        <v>1.01874360038325</v>
      </c>
      <c r="L734" s="45">
        <v>0</v>
      </c>
      <c r="M734" s="45">
        <v>0.15961817155802999</v>
      </c>
      <c r="N734" s="45">
        <v>0.15961817155802999</v>
      </c>
      <c r="O734" s="45">
        <v>0</v>
      </c>
      <c r="P734" s="45">
        <v>0.30974110829517004</v>
      </c>
      <c r="Q734" s="45">
        <v>0</v>
      </c>
      <c r="R734" s="45">
        <v>0.29968198021863002</v>
      </c>
      <c r="S734" s="45">
        <v>0</v>
      </c>
      <c r="T734" s="46">
        <v>18084.169000000002</v>
      </c>
      <c r="U734" s="46">
        <v>19743.602999999999</v>
      </c>
      <c r="V734" s="46">
        <v>20034.609</v>
      </c>
      <c r="W734" s="45">
        <v>17.697218318956608</v>
      </c>
      <c r="X734" s="46">
        <v>3545.568603515625</v>
      </c>
      <c r="Y734" s="46">
        <v>41.779624938964844</v>
      </c>
      <c r="Z734" s="47">
        <v>10</v>
      </c>
      <c r="AA734" s="43" t="s">
        <v>80</v>
      </c>
      <c r="AB734" s="43"/>
      <c r="AC734" s="43"/>
    </row>
    <row r="735" spans="1:29" x14ac:dyDescent="0.35">
      <c r="A735" s="43">
        <v>398</v>
      </c>
      <c r="B735" s="43" t="s">
        <v>150</v>
      </c>
      <c r="C735" s="43" t="s">
        <v>151</v>
      </c>
      <c r="D735" s="43" t="s">
        <v>76</v>
      </c>
      <c r="E735" s="43" t="s">
        <v>77</v>
      </c>
      <c r="F735" s="43" t="s">
        <v>152</v>
      </c>
      <c r="G735" s="43" t="s">
        <v>167</v>
      </c>
      <c r="H735" s="44">
        <v>1.6106326619995E-3</v>
      </c>
      <c r="I735" s="44">
        <v>0</v>
      </c>
      <c r="J735" s="45">
        <v>0</v>
      </c>
      <c r="K735" s="45">
        <v>0</v>
      </c>
      <c r="L735" s="45">
        <v>0</v>
      </c>
      <c r="M735" s="45">
        <v>0</v>
      </c>
      <c r="N735" s="45">
        <v>0</v>
      </c>
      <c r="O735" s="45">
        <v>0</v>
      </c>
      <c r="P735" s="45">
        <v>0</v>
      </c>
      <c r="Q735" s="45">
        <v>0</v>
      </c>
      <c r="R735" s="45">
        <v>0</v>
      </c>
      <c r="S735" s="45">
        <v>0</v>
      </c>
      <c r="T735" s="46">
        <v>18084.169000000002</v>
      </c>
      <c r="U735" s="46">
        <v>19743.602999999999</v>
      </c>
      <c r="V735" s="46">
        <v>20034.609</v>
      </c>
      <c r="W735" s="45">
        <v>4.6075897132553303</v>
      </c>
      <c r="X735" s="46">
        <v>923.11260986328125</v>
      </c>
      <c r="Y735" s="46">
        <v>0</v>
      </c>
      <c r="Z735" s="47">
        <v>10</v>
      </c>
      <c r="AA735" s="43" t="s">
        <v>80</v>
      </c>
      <c r="AB735" s="43"/>
      <c r="AC735" s="43"/>
    </row>
    <row r="736" spans="1:29" x14ac:dyDescent="0.35">
      <c r="A736" s="43">
        <v>398</v>
      </c>
      <c r="B736" s="43" t="s">
        <v>150</v>
      </c>
      <c r="C736" s="43" t="s">
        <v>151</v>
      </c>
      <c r="D736" s="43" t="s">
        <v>76</v>
      </c>
      <c r="E736" s="43" t="s">
        <v>77</v>
      </c>
      <c r="F736" s="43" t="s">
        <v>152</v>
      </c>
      <c r="G736" s="43" t="s">
        <v>168</v>
      </c>
      <c r="H736" s="44">
        <v>1.6106326619995E-3</v>
      </c>
      <c r="I736" s="44">
        <v>1.7714372549864001E-3</v>
      </c>
      <c r="J736" s="45">
        <v>0.50310551972552997</v>
      </c>
      <c r="K736" s="45">
        <v>0.50310551972552997</v>
      </c>
      <c r="L736" s="45">
        <v>2.8325656770270002E-2</v>
      </c>
      <c r="M736" s="45">
        <v>0</v>
      </c>
      <c r="N736" s="45">
        <v>2.8325656770270002E-2</v>
      </c>
      <c r="O736" s="45">
        <v>0</v>
      </c>
      <c r="P736" s="45">
        <v>0</v>
      </c>
      <c r="Q736" s="45">
        <v>2.8325656770270002E-2</v>
      </c>
      <c r="R736" s="45">
        <v>0</v>
      </c>
      <c r="S736" s="45">
        <v>2.8325656770270002E-2</v>
      </c>
      <c r="T736" s="46">
        <v>18084.169000000002</v>
      </c>
      <c r="U736" s="46">
        <v>19743.602999999999</v>
      </c>
      <c r="V736" s="46">
        <v>20034.609</v>
      </c>
      <c r="W736" s="45">
        <v>6.497626178843829</v>
      </c>
      <c r="X736" s="46">
        <v>1301.7740478515625</v>
      </c>
      <c r="Y736" s="46">
        <v>6.9180331230163574</v>
      </c>
      <c r="Z736" s="47">
        <v>10</v>
      </c>
      <c r="AA736" s="43" t="s">
        <v>80</v>
      </c>
      <c r="AB736" s="43"/>
      <c r="AC736" s="43"/>
    </row>
    <row r="737" spans="1:29" x14ac:dyDescent="0.35">
      <c r="A737" s="43">
        <v>404</v>
      </c>
      <c r="B737" s="43" t="s">
        <v>915</v>
      </c>
      <c r="C737" s="43" t="s">
        <v>916</v>
      </c>
      <c r="D737" s="43" t="s">
        <v>649</v>
      </c>
      <c r="E737" s="43" t="s">
        <v>136</v>
      </c>
      <c r="F737" s="43" t="s">
        <v>1491</v>
      </c>
      <c r="G737" s="43" t="s">
        <v>1540</v>
      </c>
      <c r="H737" s="44">
        <v>0.11335197744361319</v>
      </c>
      <c r="I737" s="44">
        <v>0.21591306834795079</v>
      </c>
      <c r="J737" s="45">
        <v>30.520255914553431</v>
      </c>
      <c r="K737" s="45">
        <v>4.1495959851257505</v>
      </c>
      <c r="L737" s="45">
        <v>7.0951513321554804</v>
      </c>
      <c r="M737" s="45">
        <v>7.9183311715034899</v>
      </c>
      <c r="N737" s="45">
        <v>46.674942517556225</v>
      </c>
      <c r="O737" s="45">
        <v>34.6182073655119</v>
      </c>
      <c r="P737" s="45">
        <v>40.91804355461543</v>
      </c>
      <c r="Q737" s="45">
        <v>42.15730855462035</v>
      </c>
      <c r="R737" s="45">
        <v>44.44748713468568</v>
      </c>
      <c r="S737" s="45">
        <v>30.777530689082948</v>
      </c>
      <c r="T737" s="46">
        <v>54252.460500000001</v>
      </c>
      <c r="U737" s="46">
        <v>53219.165500000003</v>
      </c>
      <c r="V737" s="46">
        <v>54252.460500000001</v>
      </c>
      <c r="W737" s="45">
        <v>1.4212547585987299</v>
      </c>
      <c r="X737" s="46">
        <v>771.065673828125</v>
      </c>
      <c r="Y737" s="46">
        <v>361.56573486328125</v>
      </c>
      <c r="Z737" s="47">
        <v>10</v>
      </c>
      <c r="AA737" s="43" t="s">
        <v>80</v>
      </c>
      <c r="AB737" s="43"/>
      <c r="AC737" s="43"/>
    </row>
    <row r="738" spans="1:29" x14ac:dyDescent="0.35">
      <c r="A738" s="43">
        <v>404</v>
      </c>
      <c r="B738" s="43" t="s">
        <v>915</v>
      </c>
      <c r="C738" s="43" t="s">
        <v>916</v>
      </c>
      <c r="D738" s="43" t="s">
        <v>649</v>
      </c>
      <c r="E738" s="43" t="s">
        <v>136</v>
      </c>
      <c r="F738" s="43" t="s">
        <v>1491</v>
      </c>
      <c r="G738" s="43" t="s">
        <v>1541</v>
      </c>
      <c r="H738" s="44">
        <v>0.11335197744361319</v>
      </c>
      <c r="I738" s="44">
        <v>9.5739119179393095E-2</v>
      </c>
      <c r="J738" s="45">
        <v>19.862733392389913</v>
      </c>
      <c r="K738" s="45">
        <v>1.7420294914851202</v>
      </c>
      <c r="L738" s="45">
        <v>1.53594409808905</v>
      </c>
      <c r="M738" s="45">
        <v>0.49978347357406</v>
      </c>
      <c r="N738" s="45">
        <v>24.0796803694696</v>
      </c>
      <c r="O738" s="45">
        <v>7.2761016810769599</v>
      </c>
      <c r="P738" s="45">
        <v>12.916720636032389</v>
      </c>
      <c r="Q738" s="45">
        <v>22.666336013006578</v>
      </c>
      <c r="R738" s="45">
        <v>22.10915113248285</v>
      </c>
      <c r="S738" s="45">
        <v>12.360953324129829</v>
      </c>
      <c r="T738" s="46">
        <v>54252.460500000001</v>
      </c>
      <c r="U738" s="46">
        <v>53219.165500000003</v>
      </c>
      <c r="V738" s="46">
        <v>54252.460500000001</v>
      </c>
      <c r="W738" s="45">
        <v>2.06215673294271</v>
      </c>
      <c r="X738" s="46">
        <v>1118.770751953125</v>
      </c>
      <c r="Y738" s="46">
        <v>272.74838256835938</v>
      </c>
      <c r="Z738" s="47">
        <v>10</v>
      </c>
      <c r="AA738" s="43" t="s">
        <v>80</v>
      </c>
      <c r="AB738" s="43"/>
      <c r="AC738" s="43"/>
    </row>
    <row r="739" spans="1:29" x14ac:dyDescent="0.35">
      <c r="A739" s="43">
        <v>404</v>
      </c>
      <c r="B739" s="43" t="s">
        <v>915</v>
      </c>
      <c r="C739" s="43" t="s">
        <v>916</v>
      </c>
      <c r="D739" s="43" t="s">
        <v>649</v>
      </c>
      <c r="E739" s="43" t="s">
        <v>136</v>
      </c>
      <c r="F739" s="43" t="s">
        <v>1491</v>
      </c>
      <c r="G739" s="43" t="s">
        <v>1542</v>
      </c>
      <c r="H739" s="44">
        <v>0.11335197744361319</v>
      </c>
      <c r="I739" s="44">
        <v>0.115271063739286</v>
      </c>
      <c r="J739" s="45">
        <v>19.61662107876991</v>
      </c>
      <c r="K739" s="45">
        <v>2.6298995106207901</v>
      </c>
      <c r="L739" s="45">
        <v>1.88723145371315</v>
      </c>
      <c r="M739" s="45">
        <v>1.10361653517442</v>
      </c>
      <c r="N739" s="45">
        <v>28.2498732519682</v>
      </c>
      <c r="O739" s="45">
        <v>22.436005921203868</v>
      </c>
      <c r="P739" s="45">
        <v>18.095281563641798</v>
      </c>
      <c r="Q739" s="45">
        <v>26.615000437109909</v>
      </c>
      <c r="R739" s="45">
        <v>25.98098089449002</v>
      </c>
      <c r="S739" s="45">
        <v>10.39866692734628</v>
      </c>
      <c r="T739" s="46">
        <v>54252.460500000001</v>
      </c>
      <c r="U739" s="46">
        <v>53219.165500000003</v>
      </c>
      <c r="V739" s="46">
        <v>54252.460500000001</v>
      </c>
      <c r="W739" s="45">
        <v>3.7487225462751002</v>
      </c>
      <c r="X739" s="46">
        <v>2033.774169921875</v>
      </c>
      <c r="Y739" s="46">
        <v>580.9810791015625</v>
      </c>
      <c r="Z739" s="47">
        <v>10</v>
      </c>
      <c r="AA739" s="43" t="s">
        <v>80</v>
      </c>
      <c r="AB739" s="43"/>
      <c r="AC739" s="43"/>
    </row>
    <row r="740" spans="1:29" x14ac:dyDescent="0.35">
      <c r="A740" s="43">
        <v>404</v>
      </c>
      <c r="B740" s="43" t="s">
        <v>915</v>
      </c>
      <c r="C740" s="43" t="s">
        <v>916</v>
      </c>
      <c r="D740" s="43" t="s">
        <v>649</v>
      </c>
      <c r="E740" s="43" t="s">
        <v>136</v>
      </c>
      <c r="F740" s="43" t="s">
        <v>1491</v>
      </c>
      <c r="G740" s="43" t="s">
        <v>1543</v>
      </c>
      <c r="H740" s="44">
        <v>0.11335197744361319</v>
      </c>
      <c r="I740" s="44">
        <v>0.1220621541334287</v>
      </c>
      <c r="J740" s="45">
        <v>16.942849785055252</v>
      </c>
      <c r="K740" s="45">
        <v>2.7624490398435899</v>
      </c>
      <c r="L740" s="45">
        <v>5.1326241381039601</v>
      </c>
      <c r="M740" s="45">
        <v>1.9405813343243001</v>
      </c>
      <c r="N740" s="45">
        <v>29.217260455511777</v>
      </c>
      <c r="O740" s="45">
        <v>24.725531858509918</v>
      </c>
      <c r="P740" s="45">
        <v>22.170379159426378</v>
      </c>
      <c r="Q740" s="45">
        <v>24.836112708351322</v>
      </c>
      <c r="R740" s="45">
        <v>26.666744580631679</v>
      </c>
      <c r="S740" s="45">
        <v>11.760335785632629</v>
      </c>
      <c r="T740" s="46">
        <v>54252.460500000001</v>
      </c>
      <c r="U740" s="46">
        <v>53219.165500000003</v>
      </c>
      <c r="V740" s="46">
        <v>54252.460500000001</v>
      </c>
      <c r="W740" s="45">
        <v>2.1446780773977303</v>
      </c>
      <c r="X740" s="46">
        <v>1163.5406494140625</v>
      </c>
      <c r="Y740" s="46">
        <v>339.9547119140625</v>
      </c>
      <c r="Z740" s="47">
        <v>10</v>
      </c>
      <c r="AA740" s="43" t="s">
        <v>80</v>
      </c>
      <c r="AB740" s="43"/>
      <c r="AC740" s="43"/>
    </row>
    <row r="741" spans="1:29" x14ac:dyDescent="0.35">
      <c r="A741" s="43">
        <v>404</v>
      </c>
      <c r="B741" s="43" t="s">
        <v>915</v>
      </c>
      <c r="C741" s="43" t="s">
        <v>916</v>
      </c>
      <c r="D741" s="43" t="s">
        <v>649</v>
      </c>
      <c r="E741" s="43" t="s">
        <v>136</v>
      </c>
      <c r="F741" s="43" t="s">
        <v>1491</v>
      </c>
      <c r="G741" s="43" t="s">
        <v>1544</v>
      </c>
      <c r="H741" s="44">
        <v>0.11335197744361319</v>
      </c>
      <c r="I741" s="44">
        <v>0.13857386695546381</v>
      </c>
      <c r="J741" s="45">
        <v>22.217981797209848</v>
      </c>
      <c r="K741" s="45">
        <v>1.9003259239098802</v>
      </c>
      <c r="L741" s="45">
        <v>2.29808998302039</v>
      </c>
      <c r="M741" s="45">
        <v>1.62332570751734</v>
      </c>
      <c r="N741" s="45">
        <v>34.235911613563459</v>
      </c>
      <c r="O741" s="45">
        <v>30.533859157938448</v>
      </c>
      <c r="P741" s="45">
        <v>20.56149828725782</v>
      </c>
      <c r="Q741" s="45">
        <v>30.11492892524749</v>
      </c>
      <c r="R741" s="45">
        <v>31.568767845799062</v>
      </c>
      <c r="S741" s="45">
        <v>18.29882445490589</v>
      </c>
      <c r="T741" s="46">
        <v>54252.460500000001</v>
      </c>
      <c r="U741" s="46">
        <v>53219.165500000003</v>
      </c>
      <c r="V741" s="46">
        <v>54252.460500000001</v>
      </c>
      <c r="W741" s="45">
        <v>0.90586418743746999</v>
      </c>
      <c r="X741" s="46">
        <v>491.45361328125</v>
      </c>
      <c r="Y741" s="46">
        <v>168.25363159179688</v>
      </c>
      <c r="Z741" s="47">
        <v>10</v>
      </c>
      <c r="AA741" s="43" t="s">
        <v>80</v>
      </c>
      <c r="AB741" s="43"/>
      <c r="AC741" s="43"/>
    </row>
    <row r="742" spans="1:29" x14ac:dyDescent="0.35">
      <c r="A742" s="43">
        <v>404</v>
      </c>
      <c r="B742" s="43" t="s">
        <v>915</v>
      </c>
      <c r="C742" s="43" t="s">
        <v>916</v>
      </c>
      <c r="D742" s="43" t="s">
        <v>649</v>
      </c>
      <c r="E742" s="43" t="s">
        <v>136</v>
      </c>
      <c r="F742" s="43" t="s">
        <v>1491</v>
      </c>
      <c r="G742" s="43" t="s">
        <v>1545</v>
      </c>
      <c r="H742" s="44">
        <v>0.11335197744361319</v>
      </c>
      <c r="I742" s="44">
        <v>7.6112997376715799E-2</v>
      </c>
      <c r="J742" s="45">
        <v>11.41494473746322</v>
      </c>
      <c r="K742" s="45">
        <v>0.91148143790178993</v>
      </c>
      <c r="L742" s="45">
        <v>3.2325355201702197</v>
      </c>
      <c r="M742" s="45">
        <v>0.83103365905550008</v>
      </c>
      <c r="N742" s="45">
        <v>18.293768957844311</v>
      </c>
      <c r="O742" s="45">
        <v>15.005371297501648</v>
      </c>
      <c r="P742" s="45">
        <v>13.218567032653119</v>
      </c>
      <c r="Q742" s="45">
        <v>16.775250988836479</v>
      </c>
      <c r="R742" s="45">
        <v>14.898539714378719</v>
      </c>
      <c r="S742" s="45">
        <v>9.6419112230220492</v>
      </c>
      <c r="T742" s="46">
        <v>54252.460500000001</v>
      </c>
      <c r="U742" s="46">
        <v>53219.165500000003</v>
      </c>
      <c r="V742" s="46">
        <v>54252.460500000001</v>
      </c>
      <c r="W742" s="45">
        <v>1.2042207211667999</v>
      </c>
      <c r="X742" s="46">
        <v>653.31939697265625</v>
      </c>
      <c r="Y742" s="46">
        <v>122.36115264892578</v>
      </c>
      <c r="Z742" s="47">
        <v>10</v>
      </c>
      <c r="AA742" s="43" t="s">
        <v>80</v>
      </c>
      <c r="AB742" s="43"/>
      <c r="AC742" s="43"/>
    </row>
    <row r="743" spans="1:29" x14ac:dyDescent="0.35">
      <c r="A743" s="43">
        <v>404</v>
      </c>
      <c r="B743" s="43" t="s">
        <v>915</v>
      </c>
      <c r="C743" s="43" t="s">
        <v>916</v>
      </c>
      <c r="D743" s="43" t="s">
        <v>649</v>
      </c>
      <c r="E743" s="43" t="s">
        <v>136</v>
      </c>
      <c r="F743" s="43" t="s">
        <v>1491</v>
      </c>
      <c r="G743" s="43" t="s">
        <v>1546</v>
      </c>
      <c r="H743" s="44">
        <v>0.11335197744361319</v>
      </c>
      <c r="I743" s="44">
        <v>0.29101601260645088</v>
      </c>
      <c r="J743" s="45">
        <v>26.365276724367021</v>
      </c>
      <c r="K743" s="45">
        <v>2.86518670372699</v>
      </c>
      <c r="L743" s="45">
        <v>25.174279594868448</v>
      </c>
      <c r="M743" s="45">
        <v>46.335841119588451</v>
      </c>
      <c r="N743" s="45">
        <v>54.528676785634801</v>
      </c>
      <c r="O743" s="45">
        <v>39.907635140084643</v>
      </c>
      <c r="P743" s="45">
        <v>28.342393913238219</v>
      </c>
      <c r="Q743" s="45">
        <v>36.230709125411984</v>
      </c>
      <c r="R743" s="45">
        <v>28.738027087519729</v>
      </c>
      <c r="S743" s="45">
        <v>33.859628211830426</v>
      </c>
      <c r="T743" s="46">
        <v>54252.460500000001</v>
      </c>
      <c r="U743" s="46">
        <v>53219.165500000003</v>
      </c>
      <c r="V743" s="46">
        <v>54252.460500000001</v>
      </c>
      <c r="W743" s="45">
        <v>1.04420870331065</v>
      </c>
      <c r="X743" s="46">
        <v>566.5089111328125</v>
      </c>
      <c r="Y743" s="46">
        <v>312.99664306640625</v>
      </c>
      <c r="Z743" s="47">
        <v>10</v>
      </c>
      <c r="AA743" s="43" t="s">
        <v>80</v>
      </c>
      <c r="AB743" s="43"/>
      <c r="AC743" s="43"/>
    </row>
    <row r="744" spans="1:29" x14ac:dyDescent="0.35">
      <c r="A744" s="43">
        <v>404</v>
      </c>
      <c r="B744" s="43" t="s">
        <v>915</v>
      </c>
      <c r="C744" s="43" t="s">
        <v>916</v>
      </c>
      <c r="D744" s="43" t="s">
        <v>649</v>
      </c>
      <c r="E744" s="43" t="s">
        <v>136</v>
      </c>
      <c r="F744" s="43" t="s">
        <v>1491</v>
      </c>
      <c r="G744" s="43" t="s">
        <v>1547</v>
      </c>
      <c r="H744" s="44">
        <v>0.11335197744361319</v>
      </c>
      <c r="I744" s="44">
        <v>0.1079776619396073</v>
      </c>
      <c r="J744" s="45">
        <v>12.865578993272001</v>
      </c>
      <c r="K744" s="45">
        <v>3.58671471611104</v>
      </c>
      <c r="L744" s="45">
        <v>4.3914274755117599</v>
      </c>
      <c r="M744" s="45">
        <v>1.2703460171804299</v>
      </c>
      <c r="N744" s="45">
        <v>26.21421349470149</v>
      </c>
      <c r="O744" s="45">
        <v>23.652448939930608</v>
      </c>
      <c r="P744" s="45">
        <v>16.95926512482966</v>
      </c>
      <c r="Q744" s="45">
        <v>24.446576267353741</v>
      </c>
      <c r="R744" s="45">
        <v>24.600708256851281</v>
      </c>
      <c r="S744" s="45">
        <v>12.14437780128608</v>
      </c>
      <c r="T744" s="46">
        <v>54252.460500000001</v>
      </c>
      <c r="U744" s="46">
        <v>53219.165500000003</v>
      </c>
      <c r="V744" s="46">
        <v>54252.460500000001</v>
      </c>
      <c r="W744" s="45">
        <v>2.3447698352688202</v>
      </c>
      <c r="X744" s="46">
        <v>1272.0953369140625</v>
      </c>
      <c r="Y744" s="46">
        <v>338.70034790039063</v>
      </c>
      <c r="Z744" s="47">
        <v>10</v>
      </c>
      <c r="AA744" s="43" t="s">
        <v>80</v>
      </c>
      <c r="AB744" s="43"/>
      <c r="AC744" s="43"/>
    </row>
    <row r="745" spans="1:29" x14ac:dyDescent="0.35">
      <c r="A745" s="43">
        <v>404</v>
      </c>
      <c r="B745" s="43" t="s">
        <v>915</v>
      </c>
      <c r="C745" s="43" t="s">
        <v>916</v>
      </c>
      <c r="D745" s="43" t="s">
        <v>649</v>
      </c>
      <c r="E745" s="43" t="s">
        <v>136</v>
      </c>
      <c r="F745" s="43" t="s">
        <v>1491</v>
      </c>
      <c r="G745" s="43" t="s">
        <v>1548</v>
      </c>
      <c r="H745" s="44">
        <v>0.11335197744361319</v>
      </c>
      <c r="I745" s="44">
        <v>0.19622410307118809</v>
      </c>
      <c r="J745" s="45">
        <v>22.583068785482492</v>
      </c>
      <c r="K745" s="45">
        <v>2.2763232243764802</v>
      </c>
      <c r="L745" s="45">
        <v>14.109099165104261</v>
      </c>
      <c r="M745" s="45">
        <v>12.529543846320959</v>
      </c>
      <c r="N745" s="45">
        <v>38.657753275848911</v>
      </c>
      <c r="O745" s="45">
        <v>36.506636956130592</v>
      </c>
      <c r="P745" s="45">
        <v>22.510230520815611</v>
      </c>
      <c r="Q745" s="45">
        <v>33.953370636045058</v>
      </c>
      <c r="R745" s="45">
        <v>35.548350690675413</v>
      </c>
      <c r="S745" s="45">
        <v>31.532938384582248</v>
      </c>
      <c r="T745" s="46">
        <v>54252.460500000001</v>
      </c>
      <c r="U745" s="46">
        <v>53219.165500000003</v>
      </c>
      <c r="V745" s="46">
        <v>54252.460500000001</v>
      </c>
      <c r="W745" s="45">
        <v>0.46516977526825004</v>
      </c>
      <c r="X745" s="46">
        <v>252.36604309082031</v>
      </c>
      <c r="Y745" s="46">
        <v>99.66839599609375</v>
      </c>
      <c r="Z745" s="47">
        <v>10</v>
      </c>
      <c r="AA745" s="43" t="s">
        <v>80</v>
      </c>
      <c r="AB745" s="43"/>
      <c r="AC745" s="43"/>
    </row>
    <row r="746" spans="1:29" x14ac:dyDescent="0.35">
      <c r="A746" s="43">
        <v>404</v>
      </c>
      <c r="B746" s="43" t="s">
        <v>915</v>
      </c>
      <c r="C746" s="43" t="s">
        <v>916</v>
      </c>
      <c r="D746" s="43" t="s">
        <v>649</v>
      </c>
      <c r="E746" s="43" t="s">
        <v>136</v>
      </c>
      <c r="F746" s="43" t="s">
        <v>1491</v>
      </c>
      <c r="G746" s="43" t="s">
        <v>1549</v>
      </c>
      <c r="H746" s="44">
        <v>0.11335197744361319</v>
      </c>
      <c r="I746" s="44">
        <v>0.1108356392246289</v>
      </c>
      <c r="J746" s="45">
        <v>11.394417080306029</v>
      </c>
      <c r="K746" s="45">
        <v>0.83738871258825009</v>
      </c>
      <c r="L746" s="45">
        <v>8.60723041038346</v>
      </c>
      <c r="M746" s="45">
        <v>7.9897358082509502</v>
      </c>
      <c r="N746" s="45">
        <v>21.86610629683712</v>
      </c>
      <c r="O746" s="45">
        <v>21.093764601627399</v>
      </c>
      <c r="P746" s="45">
        <v>17.9903035381341</v>
      </c>
      <c r="Q746" s="45">
        <v>20.316878649267089</v>
      </c>
      <c r="R746" s="45">
        <v>20.96611244557954</v>
      </c>
      <c r="S746" s="45">
        <v>10.784669038192959</v>
      </c>
      <c r="T746" s="46">
        <v>54252.460500000001</v>
      </c>
      <c r="U746" s="46">
        <v>53219.165500000003</v>
      </c>
      <c r="V746" s="46">
        <v>54252.460500000001</v>
      </c>
      <c r="W746" s="45">
        <v>2.6333719108087101</v>
      </c>
      <c r="X746" s="46">
        <v>1428.6690673828125</v>
      </c>
      <c r="Y746" s="46">
        <v>321.62213134765625</v>
      </c>
      <c r="Z746" s="47">
        <v>10</v>
      </c>
      <c r="AA746" s="43" t="s">
        <v>80</v>
      </c>
      <c r="AB746" s="43"/>
      <c r="AC746" s="43"/>
    </row>
    <row r="747" spans="1:29" x14ac:dyDescent="0.35">
      <c r="A747" s="43">
        <v>404</v>
      </c>
      <c r="B747" s="43" t="s">
        <v>915</v>
      </c>
      <c r="C747" s="43" t="s">
        <v>916</v>
      </c>
      <c r="D747" s="43" t="s">
        <v>649</v>
      </c>
      <c r="E747" s="43" t="s">
        <v>136</v>
      </c>
      <c r="F747" s="43" t="s">
        <v>1491</v>
      </c>
      <c r="G747" s="43" t="s">
        <v>1550</v>
      </c>
      <c r="H747" s="44">
        <v>0.11335197744361319</v>
      </c>
      <c r="I747" s="44">
        <v>9.6046834254209304E-2</v>
      </c>
      <c r="J747" s="45">
        <v>12.519111417848661</v>
      </c>
      <c r="K747" s="45">
        <v>2.2123223347163199</v>
      </c>
      <c r="L747" s="45">
        <v>3.6039647135509596</v>
      </c>
      <c r="M747" s="45">
        <v>2.02171343863419</v>
      </c>
      <c r="N747" s="45">
        <v>23.870088641114908</v>
      </c>
      <c r="O747" s="45">
        <v>20.314387954502021</v>
      </c>
      <c r="P747" s="45">
        <v>13.416592985895079</v>
      </c>
      <c r="Q747" s="45">
        <v>21.412711524363839</v>
      </c>
      <c r="R747" s="45">
        <v>22.5326444867699</v>
      </c>
      <c r="S747" s="45">
        <v>10.266540350580081</v>
      </c>
      <c r="T747" s="46">
        <v>54252.460500000001</v>
      </c>
      <c r="U747" s="46">
        <v>53219.165500000003</v>
      </c>
      <c r="V747" s="46">
        <v>54252.460500000001</v>
      </c>
      <c r="W747" s="45">
        <v>4.3288665348829998</v>
      </c>
      <c r="X747" s="46">
        <v>2348.5166015625</v>
      </c>
      <c r="Y747" s="46">
        <v>563.62249755859375</v>
      </c>
      <c r="Z747" s="47">
        <v>10</v>
      </c>
      <c r="AA747" s="43" t="s">
        <v>80</v>
      </c>
      <c r="AB747" s="43"/>
      <c r="AC747" s="43"/>
    </row>
    <row r="748" spans="1:29" x14ac:dyDescent="0.35">
      <c r="A748" s="43">
        <v>404</v>
      </c>
      <c r="B748" s="43" t="s">
        <v>915</v>
      </c>
      <c r="C748" s="43" t="s">
        <v>916</v>
      </c>
      <c r="D748" s="43" t="s">
        <v>649</v>
      </c>
      <c r="E748" s="43" t="s">
        <v>136</v>
      </c>
      <c r="F748" s="43" t="s">
        <v>1491</v>
      </c>
      <c r="G748" s="43" t="s">
        <v>1551</v>
      </c>
      <c r="H748" s="44">
        <v>0.11335197744361319</v>
      </c>
      <c r="I748" s="44">
        <v>0.1099466986246576</v>
      </c>
      <c r="J748" s="45">
        <v>18.389751226891839</v>
      </c>
      <c r="K748" s="45">
        <v>1.0779870218133101</v>
      </c>
      <c r="L748" s="45">
        <v>2.3430618276923498</v>
      </c>
      <c r="M748" s="45">
        <v>1.1595926067112501</v>
      </c>
      <c r="N748" s="45">
        <v>26.40660917808755</v>
      </c>
      <c r="O748" s="45">
        <v>25.00408602207655</v>
      </c>
      <c r="P748" s="45">
        <v>19.902559156944459</v>
      </c>
      <c r="Q748" s="45">
        <v>19.856134830316822</v>
      </c>
      <c r="R748" s="45">
        <v>23.887008778352481</v>
      </c>
      <c r="S748" s="45">
        <v>13.936481509162672</v>
      </c>
      <c r="T748" s="46">
        <v>54252.460500000001</v>
      </c>
      <c r="U748" s="46">
        <v>53219.165500000003</v>
      </c>
      <c r="V748" s="46">
        <v>54252.460500000001</v>
      </c>
      <c r="W748" s="45">
        <v>2.2398246620769302</v>
      </c>
      <c r="X748" s="46">
        <v>1215.1600341796875</v>
      </c>
      <c r="Y748" s="46">
        <v>321.95864868164063</v>
      </c>
      <c r="Z748" s="47">
        <v>10</v>
      </c>
      <c r="AA748" s="43" t="s">
        <v>80</v>
      </c>
      <c r="AB748" s="43"/>
      <c r="AC748" s="43"/>
    </row>
    <row r="749" spans="1:29" x14ac:dyDescent="0.35">
      <c r="A749" s="43">
        <v>404</v>
      </c>
      <c r="B749" s="43" t="s">
        <v>915</v>
      </c>
      <c r="C749" s="43" t="s">
        <v>916</v>
      </c>
      <c r="D749" s="43" t="s">
        <v>649</v>
      </c>
      <c r="E749" s="43" t="s">
        <v>136</v>
      </c>
      <c r="F749" s="43" t="s">
        <v>1491</v>
      </c>
      <c r="G749" s="43" t="s">
        <v>1552</v>
      </c>
      <c r="H749" s="44">
        <v>0.11335197744361319</v>
      </c>
      <c r="I749" s="44">
        <v>2.2195211050822599E-2</v>
      </c>
      <c r="J749" s="45">
        <v>3.8705851192948302</v>
      </c>
      <c r="K749" s="45">
        <v>1.0867357472166401</v>
      </c>
      <c r="L749" s="45">
        <v>0.81380137184167012</v>
      </c>
      <c r="M749" s="45">
        <v>0.48768371251585996</v>
      </c>
      <c r="N749" s="45">
        <v>4.7871463650364801</v>
      </c>
      <c r="O749" s="45">
        <v>5.4271801724673603</v>
      </c>
      <c r="P749" s="45">
        <v>1.6856457311547699</v>
      </c>
      <c r="Q749" s="45">
        <v>2.2765450710489796</v>
      </c>
      <c r="R749" s="45">
        <v>4.8752326250283202</v>
      </c>
      <c r="S749" s="45">
        <v>2.1232120741170899</v>
      </c>
      <c r="T749" s="46">
        <v>54252.460500000001</v>
      </c>
      <c r="U749" s="46">
        <v>53219.165500000003</v>
      </c>
      <c r="V749" s="46">
        <v>54252.460500000001</v>
      </c>
      <c r="W749" s="45">
        <v>5.4197655696200604</v>
      </c>
      <c r="X749" s="46">
        <v>2940.356201171875</v>
      </c>
      <c r="Y749" s="46">
        <v>172.802001953125</v>
      </c>
      <c r="Z749" s="47">
        <v>10</v>
      </c>
      <c r="AA749" s="43" t="s">
        <v>80</v>
      </c>
      <c r="AB749" s="43"/>
      <c r="AC749" s="43"/>
    </row>
    <row r="750" spans="1:29" x14ac:dyDescent="0.35">
      <c r="A750" s="43">
        <v>404</v>
      </c>
      <c r="B750" s="43" t="s">
        <v>915</v>
      </c>
      <c r="C750" s="43" t="s">
        <v>916</v>
      </c>
      <c r="D750" s="43" t="s">
        <v>649</v>
      </c>
      <c r="E750" s="43" t="s">
        <v>136</v>
      </c>
      <c r="F750" s="43" t="s">
        <v>1491</v>
      </c>
      <c r="G750" s="43" t="s">
        <v>1553</v>
      </c>
      <c r="H750" s="44">
        <v>0.11335197744361319</v>
      </c>
      <c r="I750" s="44">
        <v>0.20264016592014281</v>
      </c>
      <c r="J750" s="45">
        <v>30.590973563682262</v>
      </c>
      <c r="K750" s="45">
        <v>1.5662334503343998</v>
      </c>
      <c r="L750" s="45">
        <v>8.6133720740446602</v>
      </c>
      <c r="M750" s="45">
        <v>4.8130821137326096</v>
      </c>
      <c r="N750" s="45">
        <v>45.878371247089788</v>
      </c>
      <c r="O750" s="45">
        <v>41.624822226858896</v>
      </c>
      <c r="P750" s="45">
        <v>29.19276393855079</v>
      </c>
      <c r="Q750" s="45">
        <v>41.200407616829288</v>
      </c>
      <c r="R750" s="45">
        <v>44.027504154180143</v>
      </c>
      <c r="S750" s="45">
        <v>26.077445867154431</v>
      </c>
      <c r="T750" s="46">
        <v>54252.460500000001</v>
      </c>
      <c r="U750" s="46">
        <v>53219.165500000003</v>
      </c>
      <c r="V750" s="46">
        <v>54252.460500000001</v>
      </c>
      <c r="W750" s="45">
        <v>3.01702428006308</v>
      </c>
      <c r="X750" s="46">
        <v>1636.8099365234375</v>
      </c>
      <c r="Y750" s="46">
        <v>758.7940673828125</v>
      </c>
      <c r="Z750" s="47">
        <v>10</v>
      </c>
      <c r="AA750" s="43" t="s">
        <v>80</v>
      </c>
      <c r="AB750" s="43"/>
      <c r="AC750" s="43"/>
    </row>
    <row r="751" spans="1:29" x14ac:dyDescent="0.35">
      <c r="A751" s="43">
        <v>404</v>
      </c>
      <c r="B751" s="43" t="s">
        <v>915</v>
      </c>
      <c r="C751" s="43" t="s">
        <v>916</v>
      </c>
      <c r="D751" s="43" t="s">
        <v>649</v>
      </c>
      <c r="E751" s="43" t="s">
        <v>136</v>
      </c>
      <c r="F751" s="43" t="s">
        <v>1491</v>
      </c>
      <c r="G751" s="43" t="s">
        <v>1554</v>
      </c>
      <c r="H751" s="44">
        <v>0.11335197744361319</v>
      </c>
      <c r="I751" s="44">
        <v>4.0582910273299702E-2</v>
      </c>
      <c r="J751" s="45">
        <v>6.41076074221405</v>
      </c>
      <c r="K751" s="45">
        <v>0.91994607934444006</v>
      </c>
      <c r="L751" s="45">
        <v>2.0376158057390401</v>
      </c>
      <c r="M751" s="45">
        <v>0.78716031906587003</v>
      </c>
      <c r="N751" s="45">
        <v>9.9454157406316988</v>
      </c>
      <c r="O751" s="45">
        <v>6.2322290318766207</v>
      </c>
      <c r="P751" s="45">
        <v>5.6155548288783699</v>
      </c>
      <c r="Q751" s="45">
        <v>7.3686443832042992</v>
      </c>
      <c r="R751" s="45">
        <v>9.4156930716458511</v>
      </c>
      <c r="S751" s="45">
        <v>4.0052525965723094</v>
      </c>
      <c r="T751" s="46">
        <v>54252.460500000001</v>
      </c>
      <c r="U751" s="46">
        <v>53219.165500000003</v>
      </c>
      <c r="V751" s="46">
        <v>54252.460500000001</v>
      </c>
      <c r="W751" s="45">
        <v>1.3741778243838301</v>
      </c>
      <c r="X751" s="46">
        <v>745.5252685546875</v>
      </c>
      <c r="Y751" s="46">
        <v>75.446136474609375</v>
      </c>
      <c r="Z751" s="47">
        <v>10</v>
      </c>
      <c r="AA751" s="43" t="s">
        <v>80</v>
      </c>
      <c r="AB751" s="43"/>
      <c r="AC751" s="43"/>
    </row>
    <row r="752" spans="1:29" x14ac:dyDescent="0.35">
      <c r="A752" s="43">
        <v>404</v>
      </c>
      <c r="B752" s="43" t="s">
        <v>915</v>
      </c>
      <c r="C752" s="43" t="s">
        <v>916</v>
      </c>
      <c r="D752" s="43" t="s">
        <v>649</v>
      </c>
      <c r="E752" s="43" t="s">
        <v>136</v>
      </c>
      <c r="F752" s="43" t="s">
        <v>1491</v>
      </c>
      <c r="G752" s="43" t="s">
        <v>1555</v>
      </c>
      <c r="H752" s="44">
        <v>0.11335197744361319</v>
      </c>
      <c r="I752" s="44">
        <v>0.10852329852591069</v>
      </c>
      <c r="J752" s="45">
        <v>12.853839790300359</v>
      </c>
      <c r="K752" s="45">
        <v>2.9368576670055799</v>
      </c>
      <c r="L752" s="45">
        <v>2.9622108330173602</v>
      </c>
      <c r="M752" s="45">
        <v>1.4386255680523701</v>
      </c>
      <c r="N752" s="45">
        <v>26.271378438786758</v>
      </c>
      <c r="O752" s="45">
        <v>23.623774510769639</v>
      </c>
      <c r="P752" s="45">
        <v>23.058504670719028</v>
      </c>
      <c r="Q752" s="45">
        <v>20.929784022516472</v>
      </c>
      <c r="R752" s="45">
        <v>24.492862850834911</v>
      </c>
      <c r="S752" s="45">
        <v>16.39103127776492</v>
      </c>
      <c r="T752" s="46">
        <v>54252.460500000001</v>
      </c>
      <c r="U752" s="46">
        <v>53219.165500000003</v>
      </c>
      <c r="V752" s="46">
        <v>54252.460500000001</v>
      </c>
      <c r="W752" s="45">
        <v>2.5939032698714901</v>
      </c>
      <c r="X752" s="46">
        <v>1407.25634765625</v>
      </c>
      <c r="Y752" s="46">
        <v>375.76553344726563</v>
      </c>
      <c r="Z752" s="47">
        <v>10</v>
      </c>
      <c r="AA752" s="43" t="s">
        <v>80</v>
      </c>
      <c r="AB752" s="43"/>
      <c r="AC752" s="43"/>
    </row>
    <row r="753" spans="1:29" x14ac:dyDescent="0.35">
      <c r="A753" s="43">
        <v>404</v>
      </c>
      <c r="B753" s="43" t="s">
        <v>915</v>
      </c>
      <c r="C753" s="43" t="s">
        <v>916</v>
      </c>
      <c r="D753" s="43" t="s">
        <v>649</v>
      </c>
      <c r="E753" s="43" t="s">
        <v>136</v>
      </c>
      <c r="F753" s="43" t="s">
        <v>1491</v>
      </c>
      <c r="G753" s="43" t="s">
        <v>1556</v>
      </c>
      <c r="H753" s="44">
        <v>0.11335197744361319</v>
      </c>
      <c r="I753" s="44">
        <v>6.5381437480619004E-2</v>
      </c>
      <c r="J753" s="45">
        <v>9.4947485255295305</v>
      </c>
      <c r="K753" s="45">
        <v>2.4008443920660301</v>
      </c>
      <c r="L753" s="45">
        <v>1.75191112566331</v>
      </c>
      <c r="M753" s="45">
        <v>1.39333787357465</v>
      </c>
      <c r="N753" s="45">
        <v>16.228224658509973</v>
      </c>
      <c r="O753" s="45">
        <v>12.48532089112947</v>
      </c>
      <c r="P753" s="45">
        <v>9.645779188785971</v>
      </c>
      <c r="Q753" s="45">
        <v>13.731538374501051</v>
      </c>
      <c r="R753" s="45">
        <v>13.750449347872951</v>
      </c>
      <c r="S753" s="45">
        <v>6.7227492537472591</v>
      </c>
      <c r="T753" s="46">
        <v>54252.460500000001</v>
      </c>
      <c r="U753" s="46">
        <v>53219.165500000003</v>
      </c>
      <c r="V753" s="46">
        <v>54252.460500000001</v>
      </c>
      <c r="W753" s="45">
        <v>2.48643636101361</v>
      </c>
      <c r="X753" s="46">
        <v>1348.952880859375</v>
      </c>
      <c r="Y753" s="46">
        <v>223.68122863769531</v>
      </c>
      <c r="Z753" s="47">
        <v>10</v>
      </c>
      <c r="AA753" s="43" t="s">
        <v>80</v>
      </c>
      <c r="AB753" s="43"/>
      <c r="AC753" s="43"/>
    </row>
    <row r="754" spans="1:29" x14ac:dyDescent="0.35">
      <c r="A754" s="43">
        <v>404</v>
      </c>
      <c r="B754" s="43" t="s">
        <v>915</v>
      </c>
      <c r="C754" s="43" t="s">
        <v>916</v>
      </c>
      <c r="D754" s="43" t="s">
        <v>649</v>
      </c>
      <c r="E754" s="43" t="s">
        <v>136</v>
      </c>
      <c r="F754" s="43" t="s">
        <v>1491</v>
      </c>
      <c r="G754" s="43" t="s">
        <v>1557</v>
      </c>
      <c r="H754" s="44">
        <v>0.11335197744361319</v>
      </c>
      <c r="I754" s="44">
        <v>0.15103832234309261</v>
      </c>
      <c r="J754" s="45">
        <v>22.96361285255556</v>
      </c>
      <c r="K754" s="45">
        <v>1.1077167326302499</v>
      </c>
      <c r="L754" s="45">
        <v>3.84261601705958</v>
      </c>
      <c r="M754" s="45">
        <v>2.7204351062433099</v>
      </c>
      <c r="N754" s="45">
        <v>36.577316845958052</v>
      </c>
      <c r="O754" s="45">
        <v>25.136338425739591</v>
      </c>
      <c r="P754" s="45">
        <v>36.044897816847573</v>
      </c>
      <c r="Q754" s="45">
        <v>36.58272138367694</v>
      </c>
      <c r="R754" s="45">
        <v>25.483633596454681</v>
      </c>
      <c r="S754" s="45">
        <v>20.140930023259148</v>
      </c>
      <c r="T754" s="46">
        <v>54252.460500000001</v>
      </c>
      <c r="U754" s="46">
        <v>53219.165500000003</v>
      </c>
      <c r="V754" s="46">
        <v>54252.460500000001</v>
      </c>
      <c r="W754" s="45">
        <v>2.5037648156913201</v>
      </c>
      <c r="X754" s="46">
        <v>1358.35400390625</v>
      </c>
      <c r="Y754" s="46">
        <v>503.69320678710938</v>
      </c>
      <c r="Z754" s="47">
        <v>10</v>
      </c>
      <c r="AA754" s="43" t="s">
        <v>80</v>
      </c>
      <c r="AB754" s="43"/>
      <c r="AC754" s="43"/>
    </row>
    <row r="755" spans="1:29" x14ac:dyDescent="0.35">
      <c r="A755" s="43">
        <v>404</v>
      </c>
      <c r="B755" s="43" t="s">
        <v>915</v>
      </c>
      <c r="C755" s="43" t="s">
        <v>916</v>
      </c>
      <c r="D755" s="43" t="s">
        <v>649</v>
      </c>
      <c r="E755" s="43" t="s">
        <v>136</v>
      </c>
      <c r="F755" s="43" t="s">
        <v>1491</v>
      </c>
      <c r="G755" s="43" t="s">
        <v>1558</v>
      </c>
      <c r="H755" s="44">
        <v>0.11335197744361319</v>
      </c>
      <c r="I755" s="44">
        <v>0.21054125407526339</v>
      </c>
      <c r="J755" s="45">
        <v>24.992904246850813</v>
      </c>
      <c r="K755" s="45">
        <v>2.1853963831542202</v>
      </c>
      <c r="L755" s="45">
        <v>12.431943297601771</v>
      </c>
      <c r="M755" s="45">
        <v>10.924816860225411</v>
      </c>
      <c r="N755" s="45">
        <v>44.104032470538229</v>
      </c>
      <c r="O755" s="45">
        <v>39.016703710410013</v>
      </c>
      <c r="P755" s="45">
        <v>38.293157009371299</v>
      </c>
      <c r="Q755" s="45">
        <v>39.210794832682758</v>
      </c>
      <c r="R755" s="45">
        <v>40.555708091432599</v>
      </c>
      <c r="S755" s="45">
        <v>26.188678857330611</v>
      </c>
      <c r="T755" s="46">
        <v>54252.460500000001</v>
      </c>
      <c r="U755" s="46">
        <v>53219.165500000003</v>
      </c>
      <c r="V755" s="46">
        <v>54252.460500000001</v>
      </c>
      <c r="W755" s="45">
        <v>1.6951563423540601</v>
      </c>
      <c r="X755" s="46">
        <v>919.66400146484375</v>
      </c>
      <c r="Y755" s="46">
        <v>409.36322021484375</v>
      </c>
      <c r="Z755" s="47">
        <v>10</v>
      </c>
      <c r="AA755" s="43" t="s">
        <v>80</v>
      </c>
      <c r="AB755" s="43"/>
      <c r="AC755" s="43"/>
    </row>
    <row r="756" spans="1:29" x14ac:dyDescent="0.35">
      <c r="A756" s="43">
        <v>404</v>
      </c>
      <c r="B756" s="43" t="s">
        <v>915</v>
      </c>
      <c r="C756" s="43" t="s">
        <v>916</v>
      </c>
      <c r="D756" s="43" t="s">
        <v>649</v>
      </c>
      <c r="E756" s="43" t="s">
        <v>136</v>
      </c>
      <c r="F756" s="43" t="s">
        <v>1491</v>
      </c>
      <c r="G756" s="43" t="s">
        <v>1559</v>
      </c>
      <c r="H756" s="44">
        <v>0.11335197744361319</v>
      </c>
      <c r="I756" s="44">
        <v>9.4538678077813798E-2</v>
      </c>
      <c r="J756" s="45">
        <v>13.705300423746362</v>
      </c>
      <c r="K756" s="45">
        <v>2.0655357174422297</v>
      </c>
      <c r="L756" s="45">
        <v>4.1543327844002098</v>
      </c>
      <c r="M756" s="45">
        <v>1.2956185138679501</v>
      </c>
      <c r="N756" s="45">
        <v>21.926074576719191</v>
      </c>
      <c r="O756" s="45">
        <v>21.275428148281019</v>
      </c>
      <c r="P756" s="45">
        <v>16.082310908832159</v>
      </c>
      <c r="Q756" s="45">
        <v>17.890601142417889</v>
      </c>
      <c r="R756" s="45">
        <v>19.382127110352123</v>
      </c>
      <c r="S756" s="45">
        <v>9.9507163349952794</v>
      </c>
      <c r="T756" s="46">
        <v>54252.460500000001</v>
      </c>
      <c r="U756" s="46">
        <v>53219.165500000003</v>
      </c>
      <c r="V756" s="46">
        <v>54252.460500000001</v>
      </c>
      <c r="W756" s="45">
        <v>1.03063439411699</v>
      </c>
      <c r="X756" s="46">
        <v>559.14453125</v>
      </c>
      <c r="Y756" s="46">
        <v>122.59844970703125</v>
      </c>
      <c r="Z756" s="47">
        <v>10</v>
      </c>
      <c r="AA756" s="43" t="s">
        <v>80</v>
      </c>
      <c r="AB756" s="43"/>
      <c r="AC756" s="43"/>
    </row>
    <row r="757" spans="1:29" x14ac:dyDescent="0.35">
      <c r="A757" s="43">
        <v>404</v>
      </c>
      <c r="B757" s="43" t="s">
        <v>915</v>
      </c>
      <c r="C757" s="43" t="s">
        <v>916</v>
      </c>
      <c r="D757" s="43" t="s">
        <v>649</v>
      </c>
      <c r="E757" s="43" t="s">
        <v>136</v>
      </c>
      <c r="F757" s="43" t="s">
        <v>1491</v>
      </c>
      <c r="G757" s="43" t="s">
        <v>1560</v>
      </c>
      <c r="H757" s="44">
        <v>0.11335197744361319</v>
      </c>
      <c r="I757" s="44">
        <v>0.13897003659071541</v>
      </c>
      <c r="J757" s="45">
        <v>19.228030047131071</v>
      </c>
      <c r="K757" s="45">
        <v>3.5752742342880999</v>
      </c>
      <c r="L757" s="45">
        <v>8.9311142258700009</v>
      </c>
      <c r="M757" s="45">
        <v>5.3689376489715901</v>
      </c>
      <c r="N757" s="45">
        <v>30.088926887858708</v>
      </c>
      <c r="O757" s="45">
        <v>25.642479469958829</v>
      </c>
      <c r="P757" s="45">
        <v>21.59452799625867</v>
      </c>
      <c r="Q757" s="45">
        <v>21.908488193516281</v>
      </c>
      <c r="R757" s="45">
        <v>26.485883444441523</v>
      </c>
      <c r="S757" s="45">
        <v>13.115691402336621</v>
      </c>
      <c r="T757" s="46">
        <v>54252.460500000001</v>
      </c>
      <c r="U757" s="46">
        <v>53219.165500000003</v>
      </c>
      <c r="V757" s="46">
        <v>54252.460500000001</v>
      </c>
      <c r="W757" s="45">
        <v>0.32954579972247999</v>
      </c>
      <c r="X757" s="46">
        <v>178.78669738769531</v>
      </c>
      <c r="Y757" s="46">
        <v>54.10076904296875</v>
      </c>
      <c r="Z757" s="47">
        <v>10</v>
      </c>
      <c r="AA757" s="43" t="s">
        <v>80</v>
      </c>
      <c r="AB757" s="43"/>
      <c r="AC757" s="43"/>
    </row>
    <row r="758" spans="1:29" x14ac:dyDescent="0.35">
      <c r="A758" s="43">
        <v>404</v>
      </c>
      <c r="B758" s="43" t="s">
        <v>915</v>
      </c>
      <c r="C758" s="43" t="s">
        <v>916</v>
      </c>
      <c r="D758" s="43" t="s">
        <v>649</v>
      </c>
      <c r="E758" s="43" t="s">
        <v>136</v>
      </c>
      <c r="F758" s="43" t="s">
        <v>1491</v>
      </c>
      <c r="G758" s="43" t="s">
        <v>1561</v>
      </c>
      <c r="H758" s="44">
        <v>0.11335197744361319</v>
      </c>
      <c r="I758" s="44">
        <v>7.2294340521892694E-2</v>
      </c>
      <c r="J758" s="45">
        <v>13.614412924560021</v>
      </c>
      <c r="K758" s="45">
        <v>1.39167977170583</v>
      </c>
      <c r="L758" s="45">
        <v>1.31130074161522</v>
      </c>
      <c r="M758" s="45">
        <v>0</v>
      </c>
      <c r="N758" s="45">
        <v>18.38804638003349</v>
      </c>
      <c r="O758" s="45">
        <v>10.91656725665913</v>
      </c>
      <c r="P758" s="45">
        <v>15.348216035709731</v>
      </c>
      <c r="Q758" s="45">
        <v>17.403529483571408</v>
      </c>
      <c r="R758" s="45">
        <v>11.359614574637911</v>
      </c>
      <c r="S758" s="45">
        <v>7.7616588950771099</v>
      </c>
      <c r="T758" s="46">
        <v>54252.460500000001</v>
      </c>
      <c r="U758" s="46">
        <v>53219.165500000003</v>
      </c>
      <c r="V758" s="46">
        <v>54252.460500000001</v>
      </c>
      <c r="W758" s="45">
        <v>3.0233022230712598</v>
      </c>
      <c r="X758" s="46">
        <v>1640.2158203125</v>
      </c>
      <c r="Y758" s="46">
        <v>308.22946166992188</v>
      </c>
      <c r="Z758" s="47">
        <v>10</v>
      </c>
      <c r="AA758" s="43" t="s">
        <v>80</v>
      </c>
      <c r="AB758" s="43"/>
      <c r="AC758" s="43"/>
    </row>
    <row r="759" spans="1:29" x14ac:dyDescent="0.35">
      <c r="A759" s="43">
        <v>404</v>
      </c>
      <c r="B759" s="43" t="s">
        <v>915</v>
      </c>
      <c r="C759" s="43" t="s">
        <v>916</v>
      </c>
      <c r="D759" s="43" t="s">
        <v>649</v>
      </c>
      <c r="E759" s="43" t="s">
        <v>136</v>
      </c>
      <c r="F759" s="43" t="s">
        <v>1491</v>
      </c>
      <c r="G759" s="43" t="s">
        <v>1562</v>
      </c>
      <c r="H759" s="44">
        <v>0.11335197744361319</v>
      </c>
      <c r="I759" s="44">
        <v>0.10189206867617449</v>
      </c>
      <c r="J759" s="45">
        <v>18.68259701293097</v>
      </c>
      <c r="K759" s="45">
        <v>0.61276096762214993</v>
      </c>
      <c r="L759" s="45">
        <v>1.95085362271973</v>
      </c>
      <c r="M759" s="45">
        <v>1.45192454145857</v>
      </c>
      <c r="N759" s="45">
        <v>25.292951398300168</v>
      </c>
      <c r="O759" s="45">
        <v>19.843815053434842</v>
      </c>
      <c r="P759" s="45">
        <v>21.74473807195098</v>
      </c>
      <c r="Q759" s="45">
        <v>23.39962568491331</v>
      </c>
      <c r="R759" s="45">
        <v>15.613293770235002</v>
      </c>
      <c r="S759" s="45">
        <v>9.4168912039801</v>
      </c>
      <c r="T759" s="46">
        <v>54252.460500000001</v>
      </c>
      <c r="U759" s="46">
        <v>53219.165500000003</v>
      </c>
      <c r="V759" s="46">
        <v>54252.460500000001</v>
      </c>
      <c r="W759" s="45">
        <v>2.05065020453402</v>
      </c>
      <c r="X759" s="46">
        <v>1112.5281982421875</v>
      </c>
      <c r="Y759" s="46">
        <v>284.4786376953125</v>
      </c>
      <c r="Z759" s="47">
        <v>10</v>
      </c>
      <c r="AA759" s="43" t="s">
        <v>80</v>
      </c>
      <c r="AB759" s="43"/>
      <c r="AC759" s="43"/>
    </row>
    <row r="760" spans="1:29" x14ac:dyDescent="0.35">
      <c r="A760" s="43">
        <v>404</v>
      </c>
      <c r="B760" s="43" t="s">
        <v>915</v>
      </c>
      <c r="C760" s="43" t="s">
        <v>916</v>
      </c>
      <c r="D760" s="43" t="s">
        <v>649</v>
      </c>
      <c r="E760" s="43" t="s">
        <v>136</v>
      </c>
      <c r="F760" s="43" t="s">
        <v>1491</v>
      </c>
      <c r="G760" s="43" t="s">
        <v>1563</v>
      </c>
      <c r="H760" s="44">
        <v>0.11335197744361319</v>
      </c>
      <c r="I760" s="44">
        <v>0.46120866513496411</v>
      </c>
      <c r="J760" s="45">
        <v>44.567241197757404</v>
      </c>
      <c r="K760" s="45">
        <v>2.3123272162233097</v>
      </c>
      <c r="L760" s="45">
        <v>41.813289698705802</v>
      </c>
      <c r="M760" s="45">
        <v>60.29067564410505</v>
      </c>
      <c r="N760" s="45">
        <v>80.758426135919791</v>
      </c>
      <c r="O760" s="45">
        <v>57.115933563029344</v>
      </c>
      <c r="P760" s="45">
        <v>46.557563536385338</v>
      </c>
      <c r="Q760" s="45">
        <v>69.681769496434654</v>
      </c>
      <c r="R760" s="45">
        <v>65.664625456333766</v>
      </c>
      <c r="S760" s="45">
        <v>63.446677784066232</v>
      </c>
      <c r="T760" s="46">
        <v>54252.460500000001</v>
      </c>
      <c r="U760" s="46">
        <v>53219.165500000003</v>
      </c>
      <c r="V760" s="46">
        <v>54252.460500000001</v>
      </c>
      <c r="W760" s="45">
        <v>0.92004057453277011</v>
      </c>
      <c r="X760" s="46">
        <v>499.1446533203125</v>
      </c>
      <c r="Y760" s="46">
        <v>405.983642578125</v>
      </c>
      <c r="Z760" s="47">
        <v>10</v>
      </c>
      <c r="AA760" s="43" t="s">
        <v>80</v>
      </c>
      <c r="AB760" s="43"/>
      <c r="AC760" s="43"/>
    </row>
    <row r="761" spans="1:29" x14ac:dyDescent="0.35">
      <c r="A761" s="43">
        <v>404</v>
      </c>
      <c r="B761" s="43" t="s">
        <v>915</v>
      </c>
      <c r="C761" s="43" t="s">
        <v>916</v>
      </c>
      <c r="D761" s="43" t="s">
        <v>649</v>
      </c>
      <c r="E761" s="43" t="s">
        <v>136</v>
      </c>
      <c r="F761" s="43" t="s">
        <v>1491</v>
      </c>
      <c r="G761" s="43" t="s">
        <v>1564</v>
      </c>
      <c r="H761" s="44">
        <v>0.11335197744361319</v>
      </c>
      <c r="I761" s="44">
        <v>0.34663234086706551</v>
      </c>
      <c r="J761" s="45">
        <v>35.39441857445572</v>
      </c>
      <c r="K761" s="45">
        <v>1.2814512548680899</v>
      </c>
      <c r="L761" s="45">
        <v>35.680810687837599</v>
      </c>
      <c r="M761" s="45">
        <v>27.450914564468633</v>
      </c>
      <c r="N761" s="45">
        <v>63.250018375941409</v>
      </c>
      <c r="O761" s="45">
        <v>57.758961857219447</v>
      </c>
      <c r="P761" s="45">
        <v>45.221286741454207</v>
      </c>
      <c r="Q761" s="45">
        <v>55.410381524362066</v>
      </c>
      <c r="R761" s="45">
        <v>51.11077492307755</v>
      </c>
      <c r="S761" s="45">
        <v>51.764004893456047</v>
      </c>
      <c r="T761" s="46">
        <v>54252.460500000001</v>
      </c>
      <c r="U761" s="46">
        <v>53219.165500000003</v>
      </c>
      <c r="V761" s="46">
        <v>54252.460500000001</v>
      </c>
      <c r="W761" s="45">
        <v>0.55838451900533004</v>
      </c>
      <c r="X761" s="46">
        <v>302.93734741210938</v>
      </c>
      <c r="Y761" s="46">
        <v>192.54887390136719</v>
      </c>
      <c r="Z761" s="47">
        <v>10</v>
      </c>
      <c r="AA761" s="43" t="s">
        <v>80</v>
      </c>
      <c r="AB761" s="43"/>
      <c r="AC761" s="43"/>
    </row>
    <row r="762" spans="1:29" x14ac:dyDescent="0.35">
      <c r="A762" s="43">
        <v>404</v>
      </c>
      <c r="B762" s="43" t="s">
        <v>915</v>
      </c>
      <c r="C762" s="43" t="s">
        <v>916</v>
      </c>
      <c r="D762" s="43" t="s">
        <v>649</v>
      </c>
      <c r="E762" s="43" t="s">
        <v>136</v>
      </c>
      <c r="F762" s="43" t="s">
        <v>1491</v>
      </c>
      <c r="G762" s="43" t="s">
        <v>1565</v>
      </c>
      <c r="H762" s="44">
        <v>0.11335197744361319</v>
      </c>
      <c r="I762" s="44">
        <v>0.1234236466272709</v>
      </c>
      <c r="J762" s="45">
        <v>19.27629958330823</v>
      </c>
      <c r="K762" s="45">
        <v>1.6853192879996</v>
      </c>
      <c r="L762" s="45">
        <v>6.2860930665756998</v>
      </c>
      <c r="M762" s="45">
        <v>1.48713127329859</v>
      </c>
      <c r="N762" s="45">
        <v>28.67821404432183</v>
      </c>
      <c r="O762" s="45">
        <v>24.689118778349208</v>
      </c>
      <c r="P762" s="45">
        <v>15.390191963629141</v>
      </c>
      <c r="Q762" s="45">
        <v>26.77854971413257</v>
      </c>
      <c r="R762" s="45">
        <v>21.441946508723031</v>
      </c>
      <c r="S762" s="45">
        <v>18.980013286260487</v>
      </c>
      <c r="T762" s="46">
        <v>54252.460500000001</v>
      </c>
      <c r="U762" s="46">
        <v>53219.165500000003</v>
      </c>
      <c r="V762" s="46">
        <v>54252.460500000001</v>
      </c>
      <c r="W762" s="45">
        <v>3.2028696431021202</v>
      </c>
      <c r="X762" s="46">
        <v>1737.6356201171875</v>
      </c>
      <c r="Y762" s="46">
        <v>506.81631469726563</v>
      </c>
      <c r="Z762" s="47">
        <v>10</v>
      </c>
      <c r="AA762" s="43" t="s">
        <v>80</v>
      </c>
      <c r="AB762" s="43"/>
      <c r="AC762" s="43"/>
    </row>
    <row r="763" spans="1:29" x14ac:dyDescent="0.35">
      <c r="A763" s="43">
        <v>404</v>
      </c>
      <c r="B763" s="43" t="s">
        <v>915</v>
      </c>
      <c r="C763" s="43" t="s">
        <v>916</v>
      </c>
      <c r="D763" s="43" t="s">
        <v>649</v>
      </c>
      <c r="E763" s="43" t="s">
        <v>136</v>
      </c>
      <c r="F763" s="43" t="s">
        <v>1491</v>
      </c>
      <c r="G763" s="43" t="s">
        <v>1566</v>
      </c>
      <c r="H763" s="44">
        <v>0.11335197744361319</v>
      </c>
      <c r="I763" s="44">
        <v>0.13933613942831891</v>
      </c>
      <c r="J763" s="45">
        <v>16.343751103475938</v>
      </c>
      <c r="K763" s="45">
        <v>5.0289361552892702</v>
      </c>
      <c r="L763" s="45">
        <v>2.5545504080202197</v>
      </c>
      <c r="M763" s="45">
        <v>3.93976105875872</v>
      </c>
      <c r="N763" s="45">
        <v>33.38424512118474</v>
      </c>
      <c r="O763" s="45">
        <v>32.332439485580331</v>
      </c>
      <c r="P763" s="45">
        <v>24.176816480340772</v>
      </c>
      <c r="Q763" s="45">
        <v>31.211721123837076</v>
      </c>
      <c r="R763" s="45">
        <v>28.648017328638808</v>
      </c>
      <c r="S763" s="45">
        <v>17.45081525460785</v>
      </c>
      <c r="T763" s="46">
        <v>54252.460500000001</v>
      </c>
      <c r="U763" s="46">
        <v>53219.165500000003</v>
      </c>
      <c r="V763" s="46">
        <v>54252.460500000001</v>
      </c>
      <c r="W763" s="45">
        <v>2.3507844083103397</v>
      </c>
      <c r="X763" s="46">
        <v>1275.3583984375</v>
      </c>
      <c r="Y763" s="46">
        <v>426.63427734375</v>
      </c>
      <c r="Z763" s="47">
        <v>10</v>
      </c>
      <c r="AA763" s="43" t="s">
        <v>80</v>
      </c>
      <c r="AB763" s="43"/>
      <c r="AC763" s="43"/>
    </row>
    <row r="764" spans="1:29" x14ac:dyDescent="0.35">
      <c r="A764" s="43">
        <v>404</v>
      </c>
      <c r="B764" s="43" t="s">
        <v>915</v>
      </c>
      <c r="C764" s="43" t="s">
        <v>916</v>
      </c>
      <c r="D764" s="43" t="s">
        <v>649</v>
      </c>
      <c r="E764" s="43" t="s">
        <v>136</v>
      </c>
      <c r="F764" s="43" t="s">
        <v>1491</v>
      </c>
      <c r="G764" s="43" t="s">
        <v>1567</v>
      </c>
      <c r="H764" s="44">
        <v>0.11335197744361319</v>
      </c>
      <c r="I764" s="44">
        <v>5.1829119324892703E-2</v>
      </c>
      <c r="J764" s="45">
        <v>8.8193911429436689</v>
      </c>
      <c r="K764" s="45">
        <v>1.4269700518678901</v>
      </c>
      <c r="L764" s="45">
        <v>2.1299785966807399</v>
      </c>
      <c r="M764" s="45">
        <v>1.90758927823181</v>
      </c>
      <c r="N764" s="45">
        <v>10.98137085841017</v>
      </c>
      <c r="O764" s="45">
        <v>9.9099977562642394</v>
      </c>
      <c r="P764" s="45">
        <v>7.9723645520537705</v>
      </c>
      <c r="Q764" s="45">
        <v>5.7953398441923394</v>
      </c>
      <c r="R764" s="45">
        <v>8.88022291625823</v>
      </c>
      <c r="S764" s="45">
        <v>6.9013316484068801</v>
      </c>
      <c r="T764" s="46">
        <v>54252.460500000001</v>
      </c>
      <c r="U764" s="46">
        <v>53219.165500000003</v>
      </c>
      <c r="V764" s="46">
        <v>54252.460500000001</v>
      </c>
      <c r="W764" s="45">
        <v>2.4945449426966402</v>
      </c>
      <c r="X764" s="46">
        <v>1353.35205078125</v>
      </c>
      <c r="Y764" s="46">
        <v>174.40126037597656</v>
      </c>
      <c r="Z764" s="47">
        <v>10</v>
      </c>
      <c r="AA764" s="43" t="s">
        <v>80</v>
      </c>
      <c r="AB764" s="43"/>
      <c r="AC764" s="43"/>
    </row>
    <row r="765" spans="1:29" x14ac:dyDescent="0.35">
      <c r="A765" s="43">
        <v>404</v>
      </c>
      <c r="B765" s="43" t="s">
        <v>915</v>
      </c>
      <c r="C765" s="43" t="s">
        <v>916</v>
      </c>
      <c r="D765" s="43" t="s">
        <v>649</v>
      </c>
      <c r="E765" s="43" t="s">
        <v>136</v>
      </c>
      <c r="F765" s="43" t="s">
        <v>1491</v>
      </c>
      <c r="G765" s="43" t="s">
        <v>1568</v>
      </c>
      <c r="H765" s="44">
        <v>0.11335197744361319</v>
      </c>
      <c r="I765" s="44">
        <v>4.5264160600777301E-2</v>
      </c>
      <c r="J765" s="45">
        <v>6.3754212489070303</v>
      </c>
      <c r="K765" s="45">
        <v>0.50459281569412007</v>
      </c>
      <c r="L765" s="45">
        <v>3.4474868391626097</v>
      </c>
      <c r="M765" s="45">
        <v>0.64693205003651999</v>
      </c>
      <c r="N765" s="45">
        <v>11.34144946282041</v>
      </c>
      <c r="O765" s="45">
        <v>8.7925116441114497</v>
      </c>
      <c r="P765" s="45">
        <v>5.1975630006722406</v>
      </c>
      <c r="Q765" s="45">
        <v>7.4458618290260601</v>
      </c>
      <c r="R765" s="45">
        <v>10.00636923561871</v>
      </c>
      <c r="S765" s="45">
        <v>5.7684350477040596</v>
      </c>
      <c r="T765" s="46">
        <v>54252.460500000001</v>
      </c>
      <c r="U765" s="46">
        <v>53219.165500000003</v>
      </c>
      <c r="V765" s="46">
        <v>54252.460500000001</v>
      </c>
      <c r="W765" s="45">
        <v>2.2178717420871501</v>
      </c>
      <c r="X765" s="46">
        <v>1203.25</v>
      </c>
      <c r="Y765" s="46">
        <v>136.91749572753906</v>
      </c>
      <c r="Z765" s="47">
        <v>10</v>
      </c>
      <c r="AA765" s="43" t="s">
        <v>80</v>
      </c>
      <c r="AB765" s="43"/>
      <c r="AC765" s="43"/>
    </row>
    <row r="766" spans="1:29" x14ac:dyDescent="0.35">
      <c r="A766" s="43">
        <v>404</v>
      </c>
      <c r="B766" s="43" t="s">
        <v>915</v>
      </c>
      <c r="C766" s="43" t="s">
        <v>916</v>
      </c>
      <c r="D766" s="43" t="s">
        <v>649</v>
      </c>
      <c r="E766" s="43" t="s">
        <v>136</v>
      </c>
      <c r="F766" s="43" t="s">
        <v>1491</v>
      </c>
      <c r="G766" s="43" t="s">
        <v>917</v>
      </c>
      <c r="H766" s="44">
        <v>0.11335197744361319</v>
      </c>
      <c r="I766" s="44">
        <v>1.0283339564198401E-2</v>
      </c>
      <c r="J766" s="45">
        <v>2.0019856435365702</v>
      </c>
      <c r="K766" s="45">
        <v>0.55705321705684996</v>
      </c>
      <c r="L766" s="45">
        <v>0.45067913432674001</v>
      </c>
      <c r="M766" s="45">
        <v>0.34815819868726999</v>
      </c>
      <c r="N766" s="45">
        <v>0.35241822572185999</v>
      </c>
      <c r="O766" s="45">
        <v>2.6712243869755601</v>
      </c>
      <c r="P766" s="45">
        <v>0.62254978388392002</v>
      </c>
      <c r="Q766" s="45">
        <v>0.89054584571827999</v>
      </c>
      <c r="R766" s="45">
        <v>2.4900350886816001</v>
      </c>
      <c r="S766" s="45">
        <v>1.4096093037448501</v>
      </c>
      <c r="T766" s="46">
        <v>54252.460500000001</v>
      </c>
      <c r="U766" s="46">
        <v>53219.165500000003</v>
      </c>
      <c r="V766" s="46">
        <v>54252.460500000001</v>
      </c>
      <c r="W766" s="45">
        <v>9.9927949460834302</v>
      </c>
      <c r="X766" s="46">
        <v>5421.3369140625</v>
      </c>
      <c r="Y766" s="46">
        <v>144.81607055664063</v>
      </c>
      <c r="Z766" s="47">
        <v>10</v>
      </c>
      <c r="AA766" s="43" t="s">
        <v>80</v>
      </c>
      <c r="AB766" s="43"/>
      <c r="AC766" s="43"/>
    </row>
    <row r="767" spans="1:29" x14ac:dyDescent="0.35">
      <c r="A767" s="43">
        <v>404</v>
      </c>
      <c r="B767" s="43" t="s">
        <v>915</v>
      </c>
      <c r="C767" s="43" t="s">
        <v>916</v>
      </c>
      <c r="D767" s="43" t="s">
        <v>649</v>
      </c>
      <c r="E767" s="43" t="s">
        <v>136</v>
      </c>
      <c r="F767" s="43" t="s">
        <v>1491</v>
      </c>
      <c r="G767" s="43" t="s">
        <v>1569</v>
      </c>
      <c r="H767" s="44">
        <v>0.11335197744361319</v>
      </c>
      <c r="I767" s="44">
        <v>7.2677151757639405E-2</v>
      </c>
      <c r="J767" s="45">
        <v>12.745313075579029</v>
      </c>
      <c r="K767" s="45">
        <v>1.0857815431018099</v>
      </c>
      <c r="L767" s="45">
        <v>1.8208993512760299</v>
      </c>
      <c r="M767" s="45">
        <v>0.58778976212308998</v>
      </c>
      <c r="N767" s="45">
        <v>17.585514711806848</v>
      </c>
      <c r="O767" s="45">
        <v>13.190226728296381</v>
      </c>
      <c r="P767" s="45">
        <v>12.18694636848282</v>
      </c>
      <c r="Q767" s="45">
        <v>13.691918037757839</v>
      </c>
      <c r="R767" s="45">
        <v>15.31894570117702</v>
      </c>
      <c r="S767" s="45">
        <v>10.1259704199146</v>
      </c>
      <c r="T767" s="46">
        <v>54252.460500000001</v>
      </c>
      <c r="U767" s="46">
        <v>53219.165500000003</v>
      </c>
      <c r="V767" s="46">
        <v>54252.460500000001</v>
      </c>
      <c r="W767" s="45">
        <v>4.8996987885196797</v>
      </c>
      <c r="X767" s="46">
        <v>2658.20703125</v>
      </c>
      <c r="Y767" s="46">
        <v>471.3651123046875</v>
      </c>
      <c r="Z767" s="47">
        <v>10</v>
      </c>
      <c r="AA767" s="43" t="s">
        <v>80</v>
      </c>
      <c r="AB767" s="43"/>
      <c r="AC767" s="43"/>
    </row>
    <row r="768" spans="1:29" x14ac:dyDescent="0.35">
      <c r="A768" s="43">
        <v>404</v>
      </c>
      <c r="B768" s="43" t="s">
        <v>915</v>
      </c>
      <c r="C768" s="43" t="s">
        <v>916</v>
      </c>
      <c r="D768" s="43" t="s">
        <v>649</v>
      </c>
      <c r="E768" s="43" t="s">
        <v>136</v>
      </c>
      <c r="F768" s="43" t="s">
        <v>1491</v>
      </c>
      <c r="G768" s="43" t="s">
        <v>1570</v>
      </c>
      <c r="H768" s="44">
        <v>0.11335197744361319</v>
      </c>
      <c r="I768" s="44">
        <v>0.1076388715640247</v>
      </c>
      <c r="J768" s="45">
        <v>15.50987347674889</v>
      </c>
      <c r="K768" s="45">
        <v>1.38479797532155</v>
      </c>
      <c r="L768" s="45">
        <v>2.9939831602022799</v>
      </c>
      <c r="M768" s="45">
        <v>2.3320904015428301</v>
      </c>
      <c r="N768" s="45">
        <v>25.60391866855019</v>
      </c>
      <c r="O768" s="45">
        <v>21.406567013395868</v>
      </c>
      <c r="P768" s="45">
        <v>21.78171899484385</v>
      </c>
      <c r="Q768" s="45">
        <v>21.81071982176222</v>
      </c>
      <c r="R768" s="45">
        <v>23.346505832293449</v>
      </c>
      <c r="S768" s="45">
        <v>13.13830344283712</v>
      </c>
      <c r="T768" s="46">
        <v>54252.460500000001</v>
      </c>
      <c r="U768" s="46">
        <v>53219.165500000003</v>
      </c>
      <c r="V768" s="46">
        <v>54252.460500000001</v>
      </c>
      <c r="W768" s="45">
        <v>1.9051056913973199</v>
      </c>
      <c r="X768" s="46">
        <v>1033.5667724609375</v>
      </c>
      <c r="Y768" s="46">
        <v>266.3583984375</v>
      </c>
      <c r="Z768" s="47">
        <v>10</v>
      </c>
      <c r="AA768" s="43" t="s">
        <v>80</v>
      </c>
      <c r="AB768" s="43"/>
      <c r="AC768" s="43"/>
    </row>
    <row r="769" spans="1:29" x14ac:dyDescent="0.35">
      <c r="A769" s="43">
        <v>404</v>
      </c>
      <c r="B769" s="43" t="s">
        <v>915</v>
      </c>
      <c r="C769" s="43" t="s">
        <v>916</v>
      </c>
      <c r="D769" s="43" t="s">
        <v>649</v>
      </c>
      <c r="E769" s="43" t="s">
        <v>136</v>
      </c>
      <c r="F769" s="43" t="s">
        <v>1491</v>
      </c>
      <c r="G769" s="43" t="s">
        <v>1571</v>
      </c>
      <c r="H769" s="44">
        <v>0.11335197744361319</v>
      </c>
      <c r="I769" s="44">
        <v>0.19343415762034619</v>
      </c>
      <c r="J769" s="45">
        <v>26.453850301552468</v>
      </c>
      <c r="K769" s="45">
        <v>1.8194079039397799</v>
      </c>
      <c r="L769" s="45">
        <v>10.386688543182181</v>
      </c>
      <c r="M769" s="45">
        <v>8.7548404949230001</v>
      </c>
      <c r="N769" s="45">
        <v>42.702516706566712</v>
      </c>
      <c r="O769" s="45">
        <v>34.697279470325071</v>
      </c>
      <c r="P769" s="45">
        <v>30.150878301668037</v>
      </c>
      <c r="Q769" s="45">
        <v>41.176930551915611</v>
      </c>
      <c r="R769" s="45">
        <v>40.600517086573888</v>
      </c>
      <c r="S769" s="45">
        <v>16.60899986858923</v>
      </c>
      <c r="T769" s="46">
        <v>54252.460500000001</v>
      </c>
      <c r="U769" s="46">
        <v>53219.165500000003</v>
      </c>
      <c r="V769" s="46">
        <v>54252.460500000001</v>
      </c>
      <c r="W769" s="45">
        <v>2.6327185611231001</v>
      </c>
      <c r="X769" s="46">
        <v>1428.3145751953125</v>
      </c>
      <c r="Y769" s="46">
        <v>619.07073974609375</v>
      </c>
      <c r="Z769" s="47">
        <v>10</v>
      </c>
      <c r="AA769" s="43" t="s">
        <v>80</v>
      </c>
      <c r="AB769" s="43"/>
      <c r="AC769" s="43"/>
    </row>
    <row r="770" spans="1:29" x14ac:dyDescent="0.35">
      <c r="A770" s="43">
        <v>404</v>
      </c>
      <c r="B770" s="43" t="s">
        <v>915</v>
      </c>
      <c r="C770" s="43" t="s">
        <v>916</v>
      </c>
      <c r="D770" s="43" t="s">
        <v>649</v>
      </c>
      <c r="E770" s="43" t="s">
        <v>136</v>
      </c>
      <c r="F770" s="43" t="s">
        <v>1491</v>
      </c>
      <c r="G770" s="43" t="s">
        <v>1572</v>
      </c>
      <c r="H770" s="44">
        <v>0.11335197744361319</v>
      </c>
      <c r="I770" s="44">
        <v>9.8539874058719307E-2</v>
      </c>
      <c r="J770" s="45">
        <v>12.268499577237471</v>
      </c>
      <c r="K770" s="45">
        <v>1.9150963353574202</v>
      </c>
      <c r="L770" s="45">
        <v>2.6370541775378302</v>
      </c>
      <c r="M770" s="45">
        <v>0.88524638956161006</v>
      </c>
      <c r="N770" s="45">
        <v>24.56630917617224</v>
      </c>
      <c r="O770" s="45">
        <v>22.241396410609131</v>
      </c>
      <c r="P770" s="45">
        <v>19.785644401491851</v>
      </c>
      <c r="Q770" s="45">
        <v>19.176332257402681</v>
      </c>
      <c r="R770" s="45">
        <v>22.573581076591299</v>
      </c>
      <c r="S770" s="45">
        <v>15.910820544234742</v>
      </c>
      <c r="T770" s="46">
        <v>54252.460500000001</v>
      </c>
      <c r="U770" s="46">
        <v>53219.165500000003</v>
      </c>
      <c r="V770" s="46">
        <v>54252.460500000001</v>
      </c>
      <c r="W770" s="45">
        <v>1.15932070342265</v>
      </c>
      <c r="X770" s="46">
        <v>628.96002197265625</v>
      </c>
      <c r="Y770" s="46">
        <v>156.10794067382813</v>
      </c>
      <c r="Z770" s="47">
        <v>10</v>
      </c>
      <c r="AA770" s="43" t="s">
        <v>80</v>
      </c>
      <c r="AB770" s="43"/>
      <c r="AC770" s="43"/>
    </row>
    <row r="771" spans="1:29" x14ac:dyDescent="0.35">
      <c r="A771" s="43">
        <v>404</v>
      </c>
      <c r="B771" s="43" t="s">
        <v>915</v>
      </c>
      <c r="C771" s="43" t="s">
        <v>916</v>
      </c>
      <c r="D771" s="43" t="s">
        <v>649</v>
      </c>
      <c r="E771" s="43" t="s">
        <v>136</v>
      </c>
      <c r="F771" s="43" t="s">
        <v>1491</v>
      </c>
      <c r="G771" s="43" t="s">
        <v>1573</v>
      </c>
      <c r="H771" s="44">
        <v>0.11335197744361319</v>
      </c>
      <c r="I771" s="44">
        <v>5.7031751435934801E-2</v>
      </c>
      <c r="J771" s="45">
        <v>10.312954538263611</v>
      </c>
      <c r="K771" s="45">
        <v>1.11936944935053</v>
      </c>
      <c r="L771" s="45">
        <v>3.35987134474132</v>
      </c>
      <c r="M771" s="45">
        <v>0.23930189336207999</v>
      </c>
      <c r="N771" s="45">
        <v>14.63908229379788</v>
      </c>
      <c r="O771" s="45">
        <v>12.111479278778289</v>
      </c>
      <c r="P771" s="45">
        <v>3.1432054329344803</v>
      </c>
      <c r="Q771" s="45">
        <v>11.125871319490759</v>
      </c>
      <c r="R771" s="45">
        <v>13.099192976525289</v>
      </c>
      <c r="S771" s="45">
        <v>3.44382960594799</v>
      </c>
      <c r="T771" s="46">
        <v>54252.460500000001</v>
      </c>
      <c r="U771" s="46">
        <v>53219.165500000003</v>
      </c>
      <c r="V771" s="46">
        <v>54252.460500000001</v>
      </c>
      <c r="W771" s="45">
        <v>1.31411789641409</v>
      </c>
      <c r="X771" s="46">
        <v>712.9412841796875</v>
      </c>
      <c r="Y771" s="46">
        <v>106.08320617675781</v>
      </c>
      <c r="Z771" s="47">
        <v>10</v>
      </c>
      <c r="AA771" s="43" t="s">
        <v>80</v>
      </c>
      <c r="AB771" s="43"/>
      <c r="AC771" s="43"/>
    </row>
    <row r="772" spans="1:29" x14ac:dyDescent="0.35">
      <c r="A772" s="43">
        <v>404</v>
      </c>
      <c r="B772" s="43" t="s">
        <v>915</v>
      </c>
      <c r="C772" s="43" t="s">
        <v>916</v>
      </c>
      <c r="D772" s="43" t="s">
        <v>649</v>
      </c>
      <c r="E772" s="43" t="s">
        <v>136</v>
      </c>
      <c r="F772" s="43" t="s">
        <v>1491</v>
      </c>
      <c r="G772" s="43" t="s">
        <v>1574</v>
      </c>
      <c r="H772" s="44">
        <v>0.11335197744361319</v>
      </c>
      <c r="I772" s="44">
        <v>3.9952790028346702E-2</v>
      </c>
      <c r="J772" s="45">
        <v>6.7393924088183894</v>
      </c>
      <c r="K772" s="45">
        <v>0.85077641086627998</v>
      </c>
      <c r="L772" s="45">
        <v>1.9341043573766901</v>
      </c>
      <c r="M772" s="45">
        <v>1.2846566056683302</v>
      </c>
      <c r="N772" s="45">
        <v>10.26381374979908</v>
      </c>
      <c r="O772" s="45">
        <v>7.7460418705366507</v>
      </c>
      <c r="P772" s="45">
        <v>2.0094987038835601</v>
      </c>
      <c r="Q772" s="45">
        <v>5.8683158967563198</v>
      </c>
      <c r="R772" s="45">
        <v>9.4987959901082899</v>
      </c>
      <c r="S772" s="45">
        <v>4.1017664917129801</v>
      </c>
      <c r="T772" s="46">
        <v>54252.460500000001</v>
      </c>
      <c r="U772" s="46">
        <v>53219.165500000003</v>
      </c>
      <c r="V772" s="46">
        <v>54252.460500000001</v>
      </c>
      <c r="W772" s="45">
        <v>1.5242758894811199</v>
      </c>
      <c r="X772" s="46">
        <v>826.9571533203125</v>
      </c>
      <c r="Y772" s="46">
        <v>85.318992614746094</v>
      </c>
      <c r="Z772" s="47">
        <v>10</v>
      </c>
      <c r="AA772" s="43" t="s">
        <v>80</v>
      </c>
      <c r="AB772" s="43"/>
      <c r="AC772" s="43"/>
    </row>
    <row r="773" spans="1:29" x14ac:dyDescent="0.35">
      <c r="A773" s="43">
        <v>404</v>
      </c>
      <c r="B773" s="43" t="s">
        <v>915</v>
      </c>
      <c r="C773" s="43" t="s">
        <v>916</v>
      </c>
      <c r="D773" s="43" t="s">
        <v>649</v>
      </c>
      <c r="E773" s="43" t="s">
        <v>136</v>
      </c>
      <c r="F773" s="43" t="s">
        <v>1491</v>
      </c>
      <c r="G773" s="43" t="s">
        <v>1575</v>
      </c>
      <c r="H773" s="44">
        <v>0.11335197744361319</v>
      </c>
      <c r="I773" s="44">
        <v>0.4171855666112636</v>
      </c>
      <c r="J773" s="45">
        <v>43.215736307108436</v>
      </c>
      <c r="K773" s="45">
        <v>3.42187010863345</v>
      </c>
      <c r="L773" s="45">
        <v>35.804070258213287</v>
      </c>
      <c r="M773" s="45">
        <v>39.004708033574801</v>
      </c>
      <c r="N773" s="45">
        <v>70.159959875730934</v>
      </c>
      <c r="O773" s="45">
        <v>67.479735579125887</v>
      </c>
      <c r="P773" s="45">
        <v>63.581589928689382</v>
      </c>
      <c r="Q773" s="45">
        <v>69.153824054639742</v>
      </c>
      <c r="R773" s="45">
        <v>65.329898569915173</v>
      </c>
      <c r="S773" s="45">
        <v>50.889857769199644</v>
      </c>
      <c r="T773" s="46">
        <v>54252.460500000001</v>
      </c>
      <c r="U773" s="46">
        <v>53219.165500000003</v>
      </c>
      <c r="V773" s="46">
        <v>54252.460500000001</v>
      </c>
      <c r="W773" s="45">
        <v>0.59625842262011997</v>
      </c>
      <c r="X773" s="46">
        <v>323.48486328125</v>
      </c>
      <c r="Y773" s="46">
        <v>226.95684814453125</v>
      </c>
      <c r="Z773" s="47">
        <v>10</v>
      </c>
      <c r="AA773" s="43" t="s">
        <v>80</v>
      </c>
      <c r="AB773" s="43"/>
      <c r="AC773" s="43"/>
    </row>
    <row r="774" spans="1:29" x14ac:dyDescent="0.35">
      <c r="A774" s="43">
        <v>404</v>
      </c>
      <c r="B774" s="43" t="s">
        <v>915</v>
      </c>
      <c r="C774" s="43" t="s">
        <v>916</v>
      </c>
      <c r="D774" s="43" t="s">
        <v>649</v>
      </c>
      <c r="E774" s="43" t="s">
        <v>136</v>
      </c>
      <c r="F774" s="43" t="s">
        <v>1491</v>
      </c>
      <c r="G774" s="43" t="s">
        <v>1576</v>
      </c>
      <c r="H774" s="44">
        <v>0.11335197744361319</v>
      </c>
      <c r="I774" s="44">
        <v>0.1031746515858287</v>
      </c>
      <c r="J774" s="45">
        <v>15.33977647805798</v>
      </c>
      <c r="K774" s="45">
        <v>2.7057034706206</v>
      </c>
      <c r="L774" s="45">
        <v>3.4293031269281395</v>
      </c>
      <c r="M774" s="45">
        <v>2.1162307386848398</v>
      </c>
      <c r="N774" s="45">
        <v>25.142848889451802</v>
      </c>
      <c r="O774" s="45">
        <v>21.969088242942842</v>
      </c>
      <c r="P774" s="45">
        <v>16.441076270299952</v>
      </c>
      <c r="Q774" s="45">
        <v>23.978961063931251</v>
      </c>
      <c r="R774" s="45">
        <v>19.977640026402192</v>
      </c>
      <c r="S774" s="45">
        <v>7.4317169184834206</v>
      </c>
      <c r="T774" s="46">
        <v>54252.460500000001</v>
      </c>
      <c r="U774" s="46">
        <v>53219.165500000003</v>
      </c>
      <c r="V774" s="46">
        <v>54252.460500000001</v>
      </c>
      <c r="W774" s="45">
        <v>1.9433177149895402</v>
      </c>
      <c r="X774" s="46">
        <v>1054.2977294921875</v>
      </c>
      <c r="Y774" s="46">
        <v>266.3280029296875</v>
      </c>
      <c r="Z774" s="47">
        <v>10</v>
      </c>
      <c r="AA774" s="43" t="s">
        <v>80</v>
      </c>
      <c r="AB774" s="43"/>
      <c r="AC774" s="43"/>
    </row>
    <row r="775" spans="1:29" x14ac:dyDescent="0.35">
      <c r="A775" s="43">
        <v>404</v>
      </c>
      <c r="B775" s="43" t="s">
        <v>915</v>
      </c>
      <c r="C775" s="43" t="s">
        <v>916</v>
      </c>
      <c r="D775" s="43" t="s">
        <v>649</v>
      </c>
      <c r="E775" s="43" t="s">
        <v>136</v>
      </c>
      <c r="F775" s="43" t="s">
        <v>1491</v>
      </c>
      <c r="G775" s="43" t="s">
        <v>1577</v>
      </c>
      <c r="H775" s="44">
        <v>0.11335197744361319</v>
      </c>
      <c r="I775" s="44">
        <v>7.9346240883681599E-2</v>
      </c>
      <c r="J775" s="45">
        <v>13.043877402328349</v>
      </c>
      <c r="K775" s="45">
        <v>1.1051652999961299</v>
      </c>
      <c r="L775" s="45">
        <v>2.7933815085119202</v>
      </c>
      <c r="M775" s="45">
        <v>3.3262483211877201</v>
      </c>
      <c r="N775" s="45">
        <v>18.806172725343533</v>
      </c>
      <c r="O775" s="45">
        <v>12.36597494673055</v>
      </c>
      <c r="P775" s="45">
        <v>12.167700708070321</v>
      </c>
      <c r="Q775" s="45">
        <v>15.008566243515881</v>
      </c>
      <c r="R775" s="45">
        <v>15.503936742259469</v>
      </c>
      <c r="S775" s="45">
        <v>8.1648646285567388</v>
      </c>
      <c r="T775" s="46">
        <v>54252.460500000001</v>
      </c>
      <c r="U775" s="46">
        <v>53219.165500000003</v>
      </c>
      <c r="V775" s="46">
        <v>54252.460500000001</v>
      </c>
      <c r="W775" s="45">
        <v>0.75666997395729996</v>
      </c>
      <c r="X775" s="46">
        <v>410.5120849609375</v>
      </c>
      <c r="Y775" s="46">
        <v>79.098869323730469</v>
      </c>
      <c r="Z775" s="47">
        <v>10</v>
      </c>
      <c r="AA775" s="43" t="s">
        <v>80</v>
      </c>
      <c r="AB775" s="43"/>
      <c r="AC775" s="43"/>
    </row>
    <row r="776" spans="1:29" x14ac:dyDescent="0.35">
      <c r="A776" s="43">
        <v>404</v>
      </c>
      <c r="B776" s="43" t="s">
        <v>915</v>
      </c>
      <c r="C776" s="43" t="s">
        <v>916</v>
      </c>
      <c r="D776" s="43" t="s">
        <v>649</v>
      </c>
      <c r="E776" s="43" t="s">
        <v>136</v>
      </c>
      <c r="F776" s="43" t="s">
        <v>1491</v>
      </c>
      <c r="G776" s="43" t="s">
        <v>1578</v>
      </c>
      <c r="H776" s="44">
        <v>0.11335197744361319</v>
      </c>
      <c r="I776" s="44">
        <v>0.37797310460925948</v>
      </c>
      <c r="J776" s="45">
        <v>35.785816038951552</v>
      </c>
      <c r="K776" s="45">
        <v>4.3649489291612102</v>
      </c>
      <c r="L776" s="45">
        <v>35.791751463785609</v>
      </c>
      <c r="M776" s="45">
        <v>34.640848435434464</v>
      </c>
      <c r="N776" s="45">
        <v>66.920485261042998</v>
      </c>
      <c r="O776" s="45">
        <v>65.89829258553543</v>
      </c>
      <c r="P776" s="45">
        <v>49.835082349189918</v>
      </c>
      <c r="Q776" s="45">
        <v>55.762222280128107</v>
      </c>
      <c r="R776" s="45">
        <v>59.447767590871855</v>
      </c>
      <c r="S776" s="45">
        <v>50.737643627558136</v>
      </c>
      <c r="T776" s="46">
        <v>54252.460500000001</v>
      </c>
      <c r="U776" s="46">
        <v>53219.165500000003</v>
      </c>
      <c r="V776" s="46">
        <v>54252.460500000001</v>
      </c>
      <c r="W776" s="45">
        <v>0.62199744471071994</v>
      </c>
      <c r="X776" s="46">
        <v>337.44891357421875</v>
      </c>
      <c r="Y776" s="46">
        <v>227.05618286132813</v>
      </c>
      <c r="Z776" s="47">
        <v>10</v>
      </c>
      <c r="AA776" s="43" t="s">
        <v>80</v>
      </c>
      <c r="AB776" s="43"/>
      <c r="AC776" s="43"/>
    </row>
    <row r="777" spans="1:29" x14ac:dyDescent="0.35">
      <c r="A777" s="43">
        <v>404</v>
      </c>
      <c r="B777" s="43" t="s">
        <v>915</v>
      </c>
      <c r="C777" s="43" t="s">
        <v>916</v>
      </c>
      <c r="D777" s="43" t="s">
        <v>649</v>
      </c>
      <c r="E777" s="43" t="s">
        <v>136</v>
      </c>
      <c r="F777" s="43" t="s">
        <v>1491</v>
      </c>
      <c r="G777" s="43" t="s">
        <v>1579</v>
      </c>
      <c r="H777" s="44">
        <v>0.11335197744361319</v>
      </c>
      <c r="I777" s="44">
        <v>0.1051688611834747</v>
      </c>
      <c r="J777" s="45">
        <v>15.06170983279109</v>
      </c>
      <c r="K777" s="45">
        <v>0.88207046241355991</v>
      </c>
      <c r="L777" s="45">
        <v>4.6849505107254599</v>
      </c>
      <c r="M777" s="45">
        <v>2.2533539884554701</v>
      </c>
      <c r="N777" s="45">
        <v>25.203120403852118</v>
      </c>
      <c r="O777" s="45">
        <v>20.61480138199245</v>
      </c>
      <c r="P777" s="45">
        <v>16.97963554800052</v>
      </c>
      <c r="Q777" s="45">
        <v>23.01182573276369</v>
      </c>
      <c r="R777" s="45">
        <v>20.881951399672342</v>
      </c>
      <c r="S777" s="45">
        <v>13.96636128070595</v>
      </c>
      <c r="T777" s="46">
        <v>54252.460500000001</v>
      </c>
      <c r="U777" s="46">
        <v>53219.165500000003</v>
      </c>
      <c r="V777" s="46">
        <v>54252.460500000001</v>
      </c>
      <c r="W777" s="45">
        <v>0.93771017567518011</v>
      </c>
      <c r="X777" s="46">
        <v>508.7308349609375</v>
      </c>
      <c r="Y777" s="46">
        <v>130.45657348632813</v>
      </c>
      <c r="Z777" s="47">
        <v>10</v>
      </c>
      <c r="AA777" s="43" t="s">
        <v>80</v>
      </c>
      <c r="AB777" s="43"/>
      <c r="AC777" s="43"/>
    </row>
    <row r="778" spans="1:29" x14ac:dyDescent="0.35">
      <c r="A778" s="43">
        <v>404</v>
      </c>
      <c r="B778" s="43" t="s">
        <v>915</v>
      </c>
      <c r="C778" s="43" t="s">
        <v>916</v>
      </c>
      <c r="D778" s="43" t="s">
        <v>649</v>
      </c>
      <c r="E778" s="43" t="s">
        <v>136</v>
      </c>
      <c r="F778" s="43" t="s">
        <v>1491</v>
      </c>
      <c r="G778" s="43" t="s">
        <v>1580</v>
      </c>
      <c r="H778" s="44">
        <v>0.11335197744361319</v>
      </c>
      <c r="I778" s="44">
        <v>8.9430255695149896E-2</v>
      </c>
      <c r="J778" s="45">
        <v>16.13181324133204</v>
      </c>
      <c r="K778" s="45">
        <v>1.3505385292675098</v>
      </c>
      <c r="L778" s="45">
        <v>2.4448783773349199</v>
      </c>
      <c r="M778" s="45">
        <v>2.7427293110056601</v>
      </c>
      <c r="N778" s="45">
        <v>22.18642742094594</v>
      </c>
      <c r="O778" s="45">
        <v>11.16759336623678</v>
      </c>
      <c r="P778" s="45">
        <v>11.060548776673549</v>
      </c>
      <c r="Q778" s="45">
        <v>18.958651259289162</v>
      </c>
      <c r="R778" s="45">
        <v>22.016062920548372</v>
      </c>
      <c r="S778" s="45">
        <v>7.5752981306676004</v>
      </c>
      <c r="T778" s="46">
        <v>54252.460500000001</v>
      </c>
      <c r="U778" s="46">
        <v>53219.165500000003</v>
      </c>
      <c r="V778" s="46">
        <v>54252.460500000001</v>
      </c>
      <c r="W778" s="45">
        <v>2.2590924226436502</v>
      </c>
      <c r="X778" s="46">
        <v>1225.61328125</v>
      </c>
      <c r="Y778" s="46">
        <v>276.6553955078125</v>
      </c>
      <c r="Z778" s="47">
        <v>10</v>
      </c>
      <c r="AA778" s="43" t="s">
        <v>80</v>
      </c>
      <c r="AB778" s="43"/>
      <c r="AC778" s="43"/>
    </row>
    <row r="779" spans="1:29" x14ac:dyDescent="0.35">
      <c r="A779" s="43">
        <v>404</v>
      </c>
      <c r="B779" s="43" t="s">
        <v>915</v>
      </c>
      <c r="C779" s="43" t="s">
        <v>916</v>
      </c>
      <c r="D779" s="43" t="s">
        <v>649</v>
      </c>
      <c r="E779" s="43" t="s">
        <v>136</v>
      </c>
      <c r="F779" s="43" t="s">
        <v>1491</v>
      </c>
      <c r="G779" s="43" t="s">
        <v>1581</v>
      </c>
      <c r="H779" s="44">
        <v>0.11335197744361319</v>
      </c>
      <c r="I779" s="44">
        <v>0.49678494064537498</v>
      </c>
      <c r="J779" s="45">
        <v>45.223574103408545</v>
      </c>
      <c r="K779" s="45">
        <v>5.3954148414138796</v>
      </c>
      <c r="L779" s="45">
        <v>54.571680552573831</v>
      </c>
      <c r="M779" s="45">
        <v>47.353723045058658</v>
      </c>
      <c r="N779" s="45">
        <v>79.497161752539725</v>
      </c>
      <c r="O779" s="45">
        <v>76.294517958615799</v>
      </c>
      <c r="P779" s="45">
        <v>60.426120903629396</v>
      </c>
      <c r="Q779" s="45">
        <v>76.618445719936659</v>
      </c>
      <c r="R779" s="45">
        <v>78.04089980027112</v>
      </c>
      <c r="S779" s="45">
        <v>65.702569398893345</v>
      </c>
      <c r="T779" s="46">
        <v>54252.460500000001</v>
      </c>
      <c r="U779" s="46">
        <v>53219.165500000003</v>
      </c>
      <c r="V779" s="46">
        <v>54252.460500000001</v>
      </c>
      <c r="W779" s="45">
        <v>1.2840221693517899</v>
      </c>
      <c r="X779" s="46">
        <v>696.6136474609375</v>
      </c>
      <c r="Y779" s="46">
        <v>554.169189453125</v>
      </c>
      <c r="Z779" s="47">
        <v>10</v>
      </c>
      <c r="AA779" s="43" t="s">
        <v>80</v>
      </c>
      <c r="AB779" s="43"/>
      <c r="AC779" s="43"/>
    </row>
    <row r="780" spans="1:29" x14ac:dyDescent="0.35">
      <c r="A780" s="43">
        <v>404</v>
      </c>
      <c r="B780" s="43" t="s">
        <v>915</v>
      </c>
      <c r="C780" s="43" t="s">
        <v>916</v>
      </c>
      <c r="D780" s="43" t="s">
        <v>649</v>
      </c>
      <c r="E780" s="43" t="s">
        <v>136</v>
      </c>
      <c r="F780" s="43" t="s">
        <v>1491</v>
      </c>
      <c r="G780" s="43" t="s">
        <v>1582</v>
      </c>
      <c r="H780" s="44">
        <v>0.11335197744361319</v>
      </c>
      <c r="I780" s="44">
        <v>6.4203358569889596E-2</v>
      </c>
      <c r="J780" s="45">
        <v>11.79214306189342</v>
      </c>
      <c r="K780" s="45">
        <v>0.97946299495128997</v>
      </c>
      <c r="L780" s="45">
        <v>1.4947854639574198</v>
      </c>
      <c r="M780" s="45">
        <v>1.52023254606578</v>
      </c>
      <c r="N780" s="45">
        <v>15.972218008448518</v>
      </c>
      <c r="O780" s="45">
        <v>12.769903304048199</v>
      </c>
      <c r="P780" s="45">
        <v>9.2971783818534508</v>
      </c>
      <c r="Q780" s="45">
        <v>12.08910558982809</v>
      </c>
      <c r="R780" s="45">
        <v>13.66855498096988</v>
      </c>
      <c r="S780" s="45">
        <v>4.4092129599855294</v>
      </c>
      <c r="T780" s="46">
        <v>54252.460500000001</v>
      </c>
      <c r="U780" s="46">
        <v>53219.165500000003</v>
      </c>
      <c r="V780" s="46">
        <v>54252.460500000001</v>
      </c>
      <c r="W780" s="45">
        <v>2.8722219717729502</v>
      </c>
      <c r="X780" s="46">
        <v>1558.2510986328125</v>
      </c>
      <c r="Y780" s="46">
        <v>250.5047607421875</v>
      </c>
      <c r="Z780" s="47">
        <v>10</v>
      </c>
      <c r="AA780" s="43" t="s">
        <v>80</v>
      </c>
      <c r="AB780" s="43"/>
      <c r="AC780" s="43"/>
    </row>
    <row r="781" spans="1:29" x14ac:dyDescent="0.35">
      <c r="A781" s="43">
        <v>404</v>
      </c>
      <c r="B781" s="43" t="s">
        <v>915</v>
      </c>
      <c r="C781" s="43" t="s">
        <v>916</v>
      </c>
      <c r="D781" s="43" t="s">
        <v>649</v>
      </c>
      <c r="E781" s="43" t="s">
        <v>136</v>
      </c>
      <c r="F781" s="43" t="s">
        <v>1491</v>
      </c>
      <c r="G781" s="43" t="s">
        <v>1583</v>
      </c>
      <c r="H781" s="44">
        <v>0.11335197744361319</v>
      </c>
      <c r="I781" s="44">
        <v>7.9400053852078004E-2</v>
      </c>
      <c r="J781" s="45">
        <v>12.997065849874282</v>
      </c>
      <c r="K781" s="45">
        <v>2.5717531018573903</v>
      </c>
      <c r="L781" s="45">
        <v>2.6245475271971199</v>
      </c>
      <c r="M781" s="45">
        <v>0.39897416243050998</v>
      </c>
      <c r="N781" s="45">
        <v>19.59083348387917</v>
      </c>
      <c r="O781" s="45">
        <v>13.382207526472738</v>
      </c>
      <c r="P781" s="45">
        <v>11.763455515636419</v>
      </c>
      <c r="Q781" s="45">
        <v>16.029989711689371</v>
      </c>
      <c r="R781" s="45">
        <v>18.942721762855669</v>
      </c>
      <c r="S781" s="45">
        <v>7.4338670090485195</v>
      </c>
      <c r="T781" s="46">
        <v>54252.460500000001</v>
      </c>
      <c r="U781" s="46">
        <v>53219.165500000003</v>
      </c>
      <c r="V781" s="46">
        <v>54252.460500000001</v>
      </c>
      <c r="W781" s="45">
        <v>1.2510484896509899</v>
      </c>
      <c r="X781" s="46">
        <v>678.724609375</v>
      </c>
      <c r="Y781" s="46">
        <v>132.96780395507813</v>
      </c>
      <c r="Z781" s="47">
        <v>10</v>
      </c>
      <c r="AA781" s="43" t="s">
        <v>80</v>
      </c>
      <c r="AB781" s="43"/>
      <c r="AC781" s="43"/>
    </row>
    <row r="782" spans="1:29" x14ac:dyDescent="0.35">
      <c r="A782" s="43">
        <v>404</v>
      </c>
      <c r="B782" s="43" t="s">
        <v>915</v>
      </c>
      <c r="C782" s="43" t="s">
        <v>916</v>
      </c>
      <c r="D782" s="43" t="s">
        <v>649</v>
      </c>
      <c r="E782" s="43" t="s">
        <v>136</v>
      </c>
      <c r="F782" s="43" t="s">
        <v>1491</v>
      </c>
      <c r="G782" s="43" t="s">
        <v>1584</v>
      </c>
      <c r="H782" s="44">
        <v>0.11335197744361319</v>
      </c>
      <c r="I782" s="44">
        <v>0.39561640443538798</v>
      </c>
      <c r="J782" s="45">
        <v>40.515471627214922</v>
      </c>
      <c r="K782" s="45">
        <v>6.804430835411571</v>
      </c>
      <c r="L782" s="45">
        <v>29.369408369209371</v>
      </c>
      <c r="M782" s="45">
        <v>49.922141873018141</v>
      </c>
      <c r="N782" s="45">
        <v>72.736265413159288</v>
      </c>
      <c r="O782" s="45">
        <v>62.356382550886543</v>
      </c>
      <c r="P782" s="45">
        <v>47.363168641953315</v>
      </c>
      <c r="Q782" s="45">
        <v>62.047922940469469</v>
      </c>
      <c r="R782" s="45">
        <v>56.027350607335514</v>
      </c>
      <c r="S782" s="45">
        <v>31.744079714993411</v>
      </c>
      <c r="T782" s="46">
        <v>54252.460500000001</v>
      </c>
      <c r="U782" s="46">
        <v>53219.165500000003</v>
      </c>
      <c r="V782" s="46">
        <v>54252.460500000001</v>
      </c>
      <c r="W782" s="45">
        <v>0.64404733469429998</v>
      </c>
      <c r="X782" s="46">
        <v>349.41152954101563</v>
      </c>
      <c r="Y782" s="46">
        <v>255.46322631835938</v>
      </c>
      <c r="Z782" s="47">
        <v>10</v>
      </c>
      <c r="AA782" s="43" t="s">
        <v>80</v>
      </c>
      <c r="AB782" s="43"/>
      <c r="AC782" s="43"/>
    </row>
    <row r="783" spans="1:29" x14ac:dyDescent="0.35">
      <c r="A783" s="43">
        <v>404</v>
      </c>
      <c r="B783" s="43" t="s">
        <v>915</v>
      </c>
      <c r="C783" s="43" t="s">
        <v>916</v>
      </c>
      <c r="D783" s="43" t="s">
        <v>649</v>
      </c>
      <c r="E783" s="43" t="s">
        <v>136</v>
      </c>
      <c r="F783" s="43" t="s">
        <v>1491</v>
      </c>
      <c r="G783" s="43" t="s">
        <v>1585</v>
      </c>
      <c r="H783" s="44">
        <v>0.11335197744361319</v>
      </c>
      <c r="I783" s="44">
        <v>0.35461225074919789</v>
      </c>
      <c r="J783" s="45">
        <v>44.62633237628669</v>
      </c>
      <c r="K783" s="45">
        <v>3.7233626768482702</v>
      </c>
      <c r="L783" s="45">
        <v>24.751908537530419</v>
      </c>
      <c r="M783" s="45">
        <v>24.439515625301802</v>
      </c>
      <c r="N783" s="45">
        <v>65.765217168944005</v>
      </c>
      <c r="O783" s="45">
        <v>59.994957488955983</v>
      </c>
      <c r="P783" s="45">
        <v>52.957856219438192</v>
      </c>
      <c r="Q783" s="45">
        <v>64.723802507876599</v>
      </c>
      <c r="R783" s="45">
        <v>59.167826231023881</v>
      </c>
      <c r="S783" s="45">
        <v>43.069034084080968</v>
      </c>
      <c r="T783" s="46">
        <v>54252.460500000001</v>
      </c>
      <c r="U783" s="46">
        <v>53219.165500000003</v>
      </c>
      <c r="V783" s="46">
        <v>54252.460500000001</v>
      </c>
      <c r="W783" s="45">
        <v>1.59361604387721</v>
      </c>
      <c r="X783" s="46">
        <v>864.575927734375</v>
      </c>
      <c r="Y783" s="46">
        <v>568.77313232421875</v>
      </c>
      <c r="Z783" s="47">
        <v>10</v>
      </c>
      <c r="AA783" s="43" t="s">
        <v>80</v>
      </c>
      <c r="AB783" s="43"/>
      <c r="AC783" s="43"/>
    </row>
    <row r="784" spans="1:29" x14ac:dyDescent="0.35">
      <c r="A784" s="43">
        <v>296</v>
      </c>
      <c r="B784" s="43" t="s">
        <v>809</v>
      </c>
      <c r="C784" s="43" t="s">
        <v>810</v>
      </c>
      <c r="D784" s="43" t="s">
        <v>184</v>
      </c>
      <c r="E784" s="43" t="s">
        <v>77</v>
      </c>
      <c r="F784" s="43" t="s">
        <v>103</v>
      </c>
      <c r="G784" s="43" t="s">
        <v>811</v>
      </c>
      <c r="H784" s="44">
        <v>8.0157404975975496E-2</v>
      </c>
      <c r="I784" s="44">
        <v>0.1178417742470099</v>
      </c>
      <c r="J784" s="45">
        <v>14.200595829195988</v>
      </c>
      <c r="K784" s="45">
        <v>4.7666335650448204</v>
      </c>
      <c r="L784" s="45">
        <v>0.94339622641512</v>
      </c>
      <c r="M784" s="45">
        <v>5.51142005958308</v>
      </c>
      <c r="N784" s="45">
        <v>28.450844091361123</v>
      </c>
      <c r="O784" s="45">
        <v>23.038728897716428</v>
      </c>
      <c r="P784" s="45">
        <v>13.555114200596218</v>
      </c>
      <c r="Q784" s="45">
        <v>27.954319761668938</v>
      </c>
      <c r="R784" s="45">
        <v>29.19563058589938</v>
      </c>
      <c r="S784" s="45">
        <v>13.65441906653464</v>
      </c>
      <c r="T784" s="46">
        <v>123.9205</v>
      </c>
      <c r="U784" s="46">
        <v>128.37700000000001</v>
      </c>
      <c r="V784" s="46">
        <v>130.46850000000001</v>
      </c>
      <c r="W784" s="45">
        <v>6.5415598860327302</v>
      </c>
      <c r="X784" s="46">
        <v>8.5346746444702148</v>
      </c>
      <c r="Y784" s="46">
        <v>2.4917521476745605</v>
      </c>
      <c r="Z784" s="47">
        <v>10</v>
      </c>
      <c r="AA784" s="43" t="s">
        <v>80</v>
      </c>
      <c r="AB784" s="43"/>
      <c r="AC784" s="43"/>
    </row>
    <row r="785" spans="1:29" x14ac:dyDescent="0.35">
      <c r="A785" s="43">
        <v>296</v>
      </c>
      <c r="B785" s="43" t="s">
        <v>809</v>
      </c>
      <c r="C785" s="43" t="s">
        <v>810</v>
      </c>
      <c r="D785" s="43" t="s">
        <v>184</v>
      </c>
      <c r="E785" s="43" t="s">
        <v>77</v>
      </c>
      <c r="F785" s="43" t="s">
        <v>103</v>
      </c>
      <c r="G785" s="43" t="s">
        <v>1528</v>
      </c>
      <c r="H785" s="44">
        <v>8.0157404975975496E-2</v>
      </c>
      <c r="I785" s="44">
        <v>0.1151080838182392</v>
      </c>
      <c r="J785" s="45">
        <v>14.005959982971438</v>
      </c>
      <c r="K785" s="45">
        <v>5.2788420604512503</v>
      </c>
      <c r="L785" s="45">
        <v>8.5142613878250006E-2</v>
      </c>
      <c r="M785" s="45">
        <v>7.4074074074074199</v>
      </c>
      <c r="N785" s="45">
        <v>25.840783312047439</v>
      </c>
      <c r="O785" s="45">
        <v>25.20221370796061</v>
      </c>
      <c r="P785" s="45">
        <v>18.603661132396653</v>
      </c>
      <c r="Q785" s="45">
        <v>21.3707960834396</v>
      </c>
      <c r="R785" s="45">
        <v>26.607066836951649</v>
      </c>
      <c r="S785" s="45">
        <v>9.2379736057897297</v>
      </c>
      <c r="T785" s="46">
        <v>123.9205</v>
      </c>
      <c r="U785" s="46">
        <v>128.37700000000001</v>
      </c>
      <c r="V785" s="46">
        <v>130.46850000000001</v>
      </c>
      <c r="W785" s="45">
        <v>7.4413585972668699</v>
      </c>
      <c r="X785" s="46">
        <v>9.7086286544799805</v>
      </c>
      <c r="Y785" s="46">
        <v>2.5831813812255859</v>
      </c>
      <c r="Z785" s="47">
        <v>10</v>
      </c>
      <c r="AA785" s="43" t="s">
        <v>80</v>
      </c>
      <c r="AB785" s="43"/>
      <c r="AC785" s="43"/>
    </row>
    <row r="786" spans="1:29" x14ac:dyDescent="0.35">
      <c r="A786" s="43">
        <v>296</v>
      </c>
      <c r="B786" s="43" t="s">
        <v>809</v>
      </c>
      <c r="C786" s="43" t="s">
        <v>810</v>
      </c>
      <c r="D786" s="43" t="s">
        <v>184</v>
      </c>
      <c r="E786" s="43" t="s">
        <v>77</v>
      </c>
      <c r="F786" s="43" t="s">
        <v>103</v>
      </c>
      <c r="G786" s="43" t="s">
        <v>812</v>
      </c>
      <c r="H786" s="44">
        <v>8.0157404975975496E-2</v>
      </c>
      <c r="I786" s="44">
        <v>0.13065033537481699</v>
      </c>
      <c r="J786" s="45">
        <v>14.534120734907871</v>
      </c>
      <c r="K786" s="45">
        <v>5.6102362204723404</v>
      </c>
      <c r="L786" s="45">
        <v>0.52493438320209007</v>
      </c>
      <c r="M786" s="45">
        <v>9.6128608923882908</v>
      </c>
      <c r="N786" s="45">
        <v>29.757217847768167</v>
      </c>
      <c r="O786" s="45">
        <v>24.90157480314895</v>
      </c>
      <c r="P786" s="45">
        <v>15.879265091863241</v>
      </c>
      <c r="Q786" s="45">
        <v>26.443569553805059</v>
      </c>
      <c r="R786" s="45">
        <v>32.053805774277251</v>
      </c>
      <c r="S786" s="45">
        <v>15.28871391076088</v>
      </c>
      <c r="T786" s="46">
        <v>123.9205</v>
      </c>
      <c r="U786" s="46">
        <v>128.37700000000001</v>
      </c>
      <c r="V786" s="46">
        <v>130.46850000000001</v>
      </c>
      <c r="W786" s="45">
        <v>17.80037516881309</v>
      </c>
      <c r="X786" s="46">
        <v>23.223882675170898</v>
      </c>
      <c r="Y786" s="46">
        <v>7.4974737167358398</v>
      </c>
      <c r="Z786" s="47">
        <v>10</v>
      </c>
      <c r="AA786" s="43" t="s">
        <v>80</v>
      </c>
      <c r="AB786" s="43"/>
      <c r="AC786" s="43"/>
    </row>
    <row r="787" spans="1:29" x14ac:dyDescent="0.35">
      <c r="A787" s="43">
        <v>296</v>
      </c>
      <c r="B787" s="43" t="s">
        <v>809</v>
      </c>
      <c r="C787" s="43" t="s">
        <v>810</v>
      </c>
      <c r="D787" s="43" t="s">
        <v>184</v>
      </c>
      <c r="E787" s="43" t="s">
        <v>77</v>
      </c>
      <c r="F787" s="43" t="s">
        <v>103</v>
      </c>
      <c r="G787" s="43" t="s">
        <v>813</v>
      </c>
      <c r="H787" s="44">
        <v>8.0157404975975496E-2</v>
      </c>
      <c r="I787" s="44">
        <v>4.7710392995941403E-2</v>
      </c>
      <c r="J787" s="45">
        <v>7.1122915744431205</v>
      </c>
      <c r="K787" s="45">
        <v>3.718459495352</v>
      </c>
      <c r="L787" s="45">
        <v>0.25084845801978001</v>
      </c>
      <c r="M787" s="45">
        <v>4.2201564113915602</v>
      </c>
      <c r="N787" s="45">
        <v>4.5447838276524504</v>
      </c>
      <c r="O787" s="45">
        <v>10.048694112439339</v>
      </c>
      <c r="P787" s="45">
        <v>1.5198465397668901</v>
      </c>
      <c r="Q787" s="45">
        <v>6.8319315331268999</v>
      </c>
      <c r="R787" s="45">
        <v>10.934041611332681</v>
      </c>
      <c r="S787" s="45">
        <v>6.0941419507157901</v>
      </c>
      <c r="T787" s="46">
        <v>123.9205</v>
      </c>
      <c r="U787" s="46">
        <v>128.37700000000001</v>
      </c>
      <c r="V787" s="46">
        <v>130.46850000000001</v>
      </c>
      <c r="W787" s="45">
        <v>53.893993209835621</v>
      </c>
      <c r="X787" s="46">
        <v>70.314682006835938</v>
      </c>
      <c r="Y787" s="46">
        <v>8.4352712631225586</v>
      </c>
      <c r="Z787" s="47">
        <v>10</v>
      </c>
      <c r="AA787" s="43" t="s">
        <v>80</v>
      </c>
      <c r="AB787" s="43"/>
      <c r="AC787" s="43"/>
    </row>
    <row r="788" spans="1:29" x14ac:dyDescent="0.35">
      <c r="A788" s="43">
        <v>296</v>
      </c>
      <c r="B788" s="43" t="s">
        <v>809</v>
      </c>
      <c r="C788" s="43" t="s">
        <v>810</v>
      </c>
      <c r="D788" s="43" t="s">
        <v>184</v>
      </c>
      <c r="E788" s="43" t="s">
        <v>77</v>
      </c>
      <c r="F788" s="43" t="s">
        <v>103</v>
      </c>
      <c r="G788" s="43" t="s">
        <v>814</v>
      </c>
      <c r="H788" s="44">
        <v>8.0157404975975496E-2</v>
      </c>
      <c r="I788" s="44">
        <v>0.1041270846527952</v>
      </c>
      <c r="J788" s="45">
        <v>12.919569347688309</v>
      </c>
      <c r="K788" s="45">
        <v>4.2115262824572399</v>
      </c>
      <c r="L788" s="45">
        <v>0.56998100063331003</v>
      </c>
      <c r="M788" s="45">
        <v>3.7998733375553999</v>
      </c>
      <c r="N788" s="45">
        <v>25.047498416719488</v>
      </c>
      <c r="O788" s="45">
        <v>20.70930968967701</v>
      </c>
      <c r="P788" s="45">
        <v>14.819506016466041</v>
      </c>
      <c r="Q788" s="45">
        <v>23.527549081697298</v>
      </c>
      <c r="R788" s="45">
        <v>25.680810639645401</v>
      </c>
      <c r="S788" s="45">
        <v>13.141228625712381</v>
      </c>
      <c r="T788" s="46">
        <v>123.9205</v>
      </c>
      <c r="U788" s="46">
        <v>128.37700000000001</v>
      </c>
      <c r="V788" s="46">
        <v>130.46850000000001</v>
      </c>
      <c r="W788" s="45">
        <v>14.32271313805308</v>
      </c>
      <c r="X788" s="46">
        <v>18.686628341674805</v>
      </c>
      <c r="Y788" s="46">
        <v>4.8284640312194824</v>
      </c>
      <c r="Z788" s="47">
        <v>10</v>
      </c>
      <c r="AA788" s="43" t="s">
        <v>80</v>
      </c>
      <c r="AB788" s="43"/>
      <c r="AC788" s="43"/>
    </row>
    <row r="789" spans="1:29" x14ac:dyDescent="0.35">
      <c r="A789" s="43">
        <v>417</v>
      </c>
      <c r="B789" s="43" t="s">
        <v>111</v>
      </c>
      <c r="C789" s="43" t="s">
        <v>112</v>
      </c>
      <c r="D789" s="43" t="s">
        <v>76</v>
      </c>
      <c r="E789" s="43" t="s">
        <v>77</v>
      </c>
      <c r="F789" s="43" t="s">
        <v>113</v>
      </c>
      <c r="G789" s="43" t="s">
        <v>114</v>
      </c>
      <c r="H789" s="44">
        <v>1.4259649128426E-3</v>
      </c>
      <c r="I789" s="44">
        <v>1.7473192746375E-3</v>
      </c>
      <c r="J789" s="45">
        <v>0.48440577472861995</v>
      </c>
      <c r="K789" s="45">
        <v>0</v>
      </c>
      <c r="L789" s="45">
        <v>0</v>
      </c>
      <c r="M789" s="45">
        <v>0.48440577472861995</v>
      </c>
      <c r="N789" s="45">
        <v>0.23874004597495999</v>
      </c>
      <c r="O789" s="45">
        <v>0</v>
      </c>
      <c r="P789" s="45">
        <v>0</v>
      </c>
      <c r="Q789" s="45">
        <v>0</v>
      </c>
      <c r="R789" s="45">
        <v>0</v>
      </c>
      <c r="S789" s="45">
        <v>0</v>
      </c>
      <c r="T789" s="46">
        <v>6341.732</v>
      </c>
      <c r="U789" s="46">
        <v>6820.4785000000002</v>
      </c>
      <c r="V789" s="46">
        <v>6955.7879999999996</v>
      </c>
      <c r="W789" s="45">
        <v>7.3483959036702799</v>
      </c>
      <c r="X789" s="46">
        <v>511.13885498046875</v>
      </c>
      <c r="Y789" s="46">
        <v>2.4759862422943115</v>
      </c>
      <c r="Z789" s="47">
        <v>10</v>
      </c>
      <c r="AA789" s="43" t="s">
        <v>80</v>
      </c>
      <c r="AB789" s="43"/>
      <c r="AC789" s="43"/>
    </row>
    <row r="790" spans="1:29" x14ac:dyDescent="0.35">
      <c r="A790" s="43">
        <v>417</v>
      </c>
      <c r="B790" s="43" t="s">
        <v>111</v>
      </c>
      <c r="C790" s="43" t="s">
        <v>112</v>
      </c>
      <c r="D790" s="43" t="s">
        <v>76</v>
      </c>
      <c r="E790" s="43" t="s">
        <v>77</v>
      </c>
      <c r="F790" s="43" t="s">
        <v>113</v>
      </c>
      <c r="G790" s="43" t="s">
        <v>115</v>
      </c>
      <c r="H790" s="44">
        <v>1.4259649128426E-3</v>
      </c>
      <c r="I790" s="44">
        <v>0</v>
      </c>
      <c r="J790" s="45">
        <v>0</v>
      </c>
      <c r="K790" s="45">
        <v>0</v>
      </c>
      <c r="L790" s="45">
        <v>0</v>
      </c>
      <c r="M790" s="45">
        <v>0</v>
      </c>
      <c r="N790" s="45">
        <v>0</v>
      </c>
      <c r="O790" s="45">
        <v>0</v>
      </c>
      <c r="P790" s="45">
        <v>0</v>
      </c>
      <c r="Q790" s="45">
        <v>0</v>
      </c>
      <c r="R790" s="45">
        <v>0</v>
      </c>
      <c r="S790" s="45">
        <v>0</v>
      </c>
      <c r="T790" s="46">
        <v>6341.732</v>
      </c>
      <c r="U790" s="46">
        <v>6820.4785000000002</v>
      </c>
      <c r="V790" s="46">
        <v>6955.7879999999996</v>
      </c>
      <c r="W790" s="45">
        <v>18.848307812628821</v>
      </c>
      <c r="X790" s="46">
        <v>1311.04833984375</v>
      </c>
      <c r="Y790" s="46">
        <v>0</v>
      </c>
      <c r="Z790" s="47">
        <v>10</v>
      </c>
      <c r="AA790" s="43" t="s">
        <v>80</v>
      </c>
      <c r="AB790" s="43"/>
      <c r="AC790" s="43"/>
    </row>
    <row r="791" spans="1:29" x14ac:dyDescent="0.35">
      <c r="A791" s="43">
        <v>417</v>
      </c>
      <c r="B791" s="43" t="s">
        <v>111</v>
      </c>
      <c r="C791" s="43" t="s">
        <v>112</v>
      </c>
      <c r="D791" s="43" t="s">
        <v>76</v>
      </c>
      <c r="E791" s="43" t="s">
        <v>77</v>
      </c>
      <c r="F791" s="43" t="s">
        <v>113</v>
      </c>
      <c r="G791" s="43" t="s">
        <v>116</v>
      </c>
      <c r="H791" s="44">
        <v>1.4259649128426E-3</v>
      </c>
      <c r="I791" s="44">
        <v>0</v>
      </c>
      <c r="J791" s="45">
        <v>0</v>
      </c>
      <c r="K791" s="45">
        <v>0</v>
      </c>
      <c r="L791" s="45">
        <v>0</v>
      </c>
      <c r="M791" s="45">
        <v>0</v>
      </c>
      <c r="N791" s="45">
        <v>0</v>
      </c>
      <c r="O791" s="45">
        <v>0</v>
      </c>
      <c r="P791" s="45">
        <v>0</v>
      </c>
      <c r="Q791" s="45">
        <v>0</v>
      </c>
      <c r="R791" s="45">
        <v>0</v>
      </c>
      <c r="S791" s="45">
        <v>0</v>
      </c>
      <c r="T791" s="46">
        <v>6341.732</v>
      </c>
      <c r="U791" s="46">
        <v>6820.4785000000002</v>
      </c>
      <c r="V791" s="46">
        <v>6955.7879999999996</v>
      </c>
      <c r="W791" s="45">
        <v>14.589278522061111</v>
      </c>
      <c r="X791" s="46">
        <v>1014.7992553710938</v>
      </c>
      <c r="Y791" s="46">
        <v>0</v>
      </c>
      <c r="Z791" s="47">
        <v>10</v>
      </c>
      <c r="AA791" s="43" t="s">
        <v>80</v>
      </c>
      <c r="AB791" s="43"/>
      <c r="AC791" s="43"/>
    </row>
    <row r="792" spans="1:29" x14ac:dyDescent="0.35">
      <c r="A792" s="43">
        <v>417</v>
      </c>
      <c r="B792" s="43" t="s">
        <v>111</v>
      </c>
      <c r="C792" s="43" t="s">
        <v>112</v>
      </c>
      <c r="D792" s="43" t="s">
        <v>76</v>
      </c>
      <c r="E792" s="43" t="s">
        <v>77</v>
      </c>
      <c r="F792" s="43" t="s">
        <v>113</v>
      </c>
      <c r="G792" s="43" t="s">
        <v>117</v>
      </c>
      <c r="H792" s="44">
        <v>1.4259649128426E-3</v>
      </c>
      <c r="I792" s="44">
        <v>1.6381540685877999E-3</v>
      </c>
      <c r="J792" s="45">
        <v>0.45829878114650002</v>
      </c>
      <c r="K792" s="45">
        <v>0.45829878114650002</v>
      </c>
      <c r="L792" s="45">
        <v>0</v>
      </c>
      <c r="M792" s="45">
        <v>0</v>
      </c>
      <c r="N792" s="45">
        <v>0</v>
      </c>
      <c r="O792" s="45">
        <v>0</v>
      </c>
      <c r="P792" s="45">
        <v>0.19888463657822</v>
      </c>
      <c r="Q792" s="45">
        <v>0</v>
      </c>
      <c r="R792" s="45">
        <v>0</v>
      </c>
      <c r="S792" s="45">
        <v>0</v>
      </c>
      <c r="T792" s="46">
        <v>6341.732</v>
      </c>
      <c r="U792" s="46">
        <v>6820.4785000000002</v>
      </c>
      <c r="V792" s="46">
        <v>6955.7879999999996</v>
      </c>
      <c r="W792" s="45">
        <v>8.0015048131471502</v>
      </c>
      <c r="X792" s="46">
        <v>556.56768798828125</v>
      </c>
      <c r="Y792" s="46">
        <v>2.5507428646087646</v>
      </c>
      <c r="Z792" s="47">
        <v>10</v>
      </c>
      <c r="AA792" s="43" t="s">
        <v>80</v>
      </c>
      <c r="AB792" s="43"/>
      <c r="AC792" s="43"/>
    </row>
    <row r="793" spans="1:29" x14ac:dyDescent="0.35">
      <c r="A793" s="43">
        <v>417</v>
      </c>
      <c r="B793" s="43" t="s">
        <v>111</v>
      </c>
      <c r="C793" s="43" t="s">
        <v>112</v>
      </c>
      <c r="D793" s="43" t="s">
        <v>76</v>
      </c>
      <c r="E793" s="43" t="s">
        <v>77</v>
      </c>
      <c r="F793" s="43" t="s">
        <v>113</v>
      </c>
      <c r="G793" s="43" t="s">
        <v>118</v>
      </c>
      <c r="H793" s="44">
        <v>1.4259649128426E-3</v>
      </c>
      <c r="I793" s="44">
        <v>2.4062413907003999E-3</v>
      </c>
      <c r="J793" s="45">
        <v>0.72187241720982998</v>
      </c>
      <c r="K793" s="45">
        <v>0</v>
      </c>
      <c r="L793" s="45">
        <v>0.23735034125946999</v>
      </c>
      <c r="M793" s="45">
        <v>0</v>
      </c>
      <c r="N793" s="45">
        <v>0.48452207595035995</v>
      </c>
      <c r="O793" s="45">
        <v>0.26428476870019996</v>
      </c>
      <c r="P793" s="45">
        <v>0.48452207595035995</v>
      </c>
      <c r="Q793" s="45">
        <v>0</v>
      </c>
      <c r="R793" s="45">
        <v>0.22023730725016</v>
      </c>
      <c r="S793" s="45">
        <v>0</v>
      </c>
      <c r="T793" s="46">
        <v>6341.732</v>
      </c>
      <c r="U793" s="46">
        <v>6820.4785000000002</v>
      </c>
      <c r="V793" s="46">
        <v>6955.7879999999996</v>
      </c>
      <c r="W793" s="45">
        <v>16.628689934974698</v>
      </c>
      <c r="X793" s="46">
        <v>1156.6563720703125</v>
      </c>
      <c r="Y793" s="46">
        <v>8.349583625793457</v>
      </c>
      <c r="Z793" s="47">
        <v>10</v>
      </c>
      <c r="AA793" s="43" t="s">
        <v>80</v>
      </c>
      <c r="AB793" s="43"/>
      <c r="AC793" s="43"/>
    </row>
    <row r="794" spans="1:29" x14ac:dyDescent="0.35">
      <c r="A794" s="43">
        <v>417</v>
      </c>
      <c r="B794" s="43" t="s">
        <v>111</v>
      </c>
      <c r="C794" s="43" t="s">
        <v>112</v>
      </c>
      <c r="D794" s="43" t="s">
        <v>76</v>
      </c>
      <c r="E794" s="43" t="s">
        <v>77</v>
      </c>
      <c r="F794" s="43" t="s">
        <v>113</v>
      </c>
      <c r="G794" s="43" t="s">
        <v>119</v>
      </c>
      <c r="H794" s="44">
        <v>1.4259649128426E-3</v>
      </c>
      <c r="I794" s="44">
        <v>0</v>
      </c>
      <c r="J794" s="45">
        <v>0</v>
      </c>
      <c r="K794" s="45">
        <v>0</v>
      </c>
      <c r="L794" s="45">
        <v>0</v>
      </c>
      <c r="M794" s="45">
        <v>0</v>
      </c>
      <c r="N794" s="45">
        <v>0</v>
      </c>
      <c r="O794" s="45">
        <v>0</v>
      </c>
      <c r="P794" s="45">
        <v>0</v>
      </c>
      <c r="Q794" s="45">
        <v>0</v>
      </c>
      <c r="R794" s="45">
        <v>0</v>
      </c>
      <c r="S794" s="45">
        <v>0</v>
      </c>
      <c r="T794" s="46">
        <v>6341.732</v>
      </c>
      <c r="U794" s="46">
        <v>6820.4785000000002</v>
      </c>
      <c r="V794" s="46">
        <v>6955.7879999999996</v>
      </c>
      <c r="W794" s="45">
        <v>4.80961769989392</v>
      </c>
      <c r="X794" s="46">
        <v>334.54681396484375</v>
      </c>
      <c r="Y794" s="46">
        <v>0</v>
      </c>
      <c r="Z794" s="47">
        <v>10</v>
      </c>
      <c r="AA794" s="43" t="s">
        <v>80</v>
      </c>
      <c r="AB794" s="43"/>
      <c r="AC794" s="43"/>
    </row>
    <row r="795" spans="1:29" x14ac:dyDescent="0.35">
      <c r="A795" s="43">
        <v>417</v>
      </c>
      <c r="B795" s="43" t="s">
        <v>111</v>
      </c>
      <c r="C795" s="43" t="s">
        <v>112</v>
      </c>
      <c r="D795" s="43" t="s">
        <v>76</v>
      </c>
      <c r="E795" s="43" t="s">
        <v>77</v>
      </c>
      <c r="F795" s="43" t="s">
        <v>113</v>
      </c>
      <c r="G795" s="43" t="s">
        <v>120</v>
      </c>
      <c r="H795" s="44">
        <v>1.4259649128426E-3</v>
      </c>
      <c r="I795" s="44">
        <v>3.0461287546804001E-3</v>
      </c>
      <c r="J795" s="45">
        <v>0.78329025120330997</v>
      </c>
      <c r="K795" s="45">
        <v>0.47900971135366999</v>
      </c>
      <c r="L795" s="45">
        <v>0</v>
      </c>
      <c r="M795" s="45">
        <v>0.30428053984963999</v>
      </c>
      <c r="N795" s="45">
        <v>0.78329025120330997</v>
      </c>
      <c r="O795" s="45">
        <v>0</v>
      </c>
      <c r="P795" s="45">
        <v>0</v>
      </c>
      <c r="Q795" s="45">
        <v>0</v>
      </c>
      <c r="R795" s="45">
        <v>0</v>
      </c>
      <c r="S795" s="45">
        <v>0</v>
      </c>
      <c r="T795" s="46">
        <v>6341.732</v>
      </c>
      <c r="U795" s="46">
        <v>6820.4785000000002</v>
      </c>
      <c r="V795" s="46">
        <v>6955.7879999999996</v>
      </c>
      <c r="W795" s="45">
        <v>21.2002344538264</v>
      </c>
      <c r="X795" s="46">
        <v>1474.643310546875</v>
      </c>
      <c r="Y795" s="46">
        <v>11.550737380981445</v>
      </c>
      <c r="Z795" s="47">
        <v>10</v>
      </c>
      <c r="AA795" s="43" t="s">
        <v>80</v>
      </c>
      <c r="AB795" s="43"/>
      <c r="AC795" s="43"/>
    </row>
    <row r="796" spans="1:29" x14ac:dyDescent="0.35">
      <c r="A796" s="43">
        <v>417</v>
      </c>
      <c r="B796" s="43" t="s">
        <v>111</v>
      </c>
      <c r="C796" s="43" t="s">
        <v>112</v>
      </c>
      <c r="D796" s="43" t="s">
        <v>76</v>
      </c>
      <c r="E796" s="43" t="s">
        <v>77</v>
      </c>
      <c r="F796" s="43" t="s">
        <v>113</v>
      </c>
      <c r="G796" s="43" t="s">
        <v>121</v>
      </c>
      <c r="H796" s="44">
        <v>1.4259649128426E-3</v>
      </c>
      <c r="I796" s="44">
        <v>8.5166190379450005E-4</v>
      </c>
      <c r="J796" s="45">
        <v>0.21899877526137002</v>
      </c>
      <c r="K796" s="45">
        <v>0.21899877526137002</v>
      </c>
      <c r="L796" s="45">
        <v>0</v>
      </c>
      <c r="M796" s="45">
        <v>0</v>
      </c>
      <c r="N796" s="45">
        <v>0</v>
      </c>
      <c r="O796" s="45">
        <v>0.21899877526137002</v>
      </c>
      <c r="P796" s="45">
        <v>0</v>
      </c>
      <c r="Q796" s="45">
        <v>0</v>
      </c>
      <c r="R796" s="45">
        <v>0</v>
      </c>
      <c r="S796" s="45">
        <v>0</v>
      </c>
      <c r="T796" s="46">
        <v>6341.732</v>
      </c>
      <c r="U796" s="46">
        <v>6820.4785000000002</v>
      </c>
      <c r="V796" s="46">
        <v>6955.7879999999996</v>
      </c>
      <c r="W796" s="45">
        <v>4.1249867161005298</v>
      </c>
      <c r="X796" s="46">
        <v>286.92532348632813</v>
      </c>
      <c r="Y796" s="46">
        <v>0.62836295366287231</v>
      </c>
      <c r="Z796" s="47">
        <v>10</v>
      </c>
      <c r="AA796" s="43" t="s">
        <v>80</v>
      </c>
      <c r="AB796" s="43"/>
      <c r="AC796" s="43"/>
    </row>
    <row r="797" spans="1:29" x14ac:dyDescent="0.35">
      <c r="A797" s="43">
        <v>417</v>
      </c>
      <c r="B797" s="43" t="s">
        <v>111</v>
      </c>
      <c r="C797" s="43" t="s">
        <v>112</v>
      </c>
      <c r="D797" s="43" t="s">
        <v>76</v>
      </c>
      <c r="E797" s="43" t="s">
        <v>77</v>
      </c>
      <c r="F797" s="43" t="s">
        <v>113</v>
      </c>
      <c r="G797" s="43" t="s">
        <v>122</v>
      </c>
      <c r="H797" s="44">
        <v>1.4259649128426E-3</v>
      </c>
      <c r="I797" s="44">
        <v>1.9205328078202E-3</v>
      </c>
      <c r="J797" s="45">
        <v>0.57615984234594997</v>
      </c>
      <c r="K797" s="45">
        <v>0.27988333771141999</v>
      </c>
      <c r="L797" s="45">
        <v>0</v>
      </c>
      <c r="M797" s="45">
        <v>0.29627650463451999</v>
      </c>
      <c r="N797" s="45">
        <v>0</v>
      </c>
      <c r="O797" s="45">
        <v>0</v>
      </c>
      <c r="P797" s="45">
        <v>0</v>
      </c>
      <c r="Q797" s="45">
        <v>0</v>
      </c>
      <c r="R797" s="45">
        <v>0</v>
      </c>
      <c r="S797" s="45">
        <v>0</v>
      </c>
      <c r="T797" s="46">
        <v>6341.732</v>
      </c>
      <c r="U797" s="46">
        <v>6820.4785000000002</v>
      </c>
      <c r="V797" s="46">
        <v>6955.7879999999996</v>
      </c>
      <c r="W797" s="45">
        <v>4.4489841436970901</v>
      </c>
      <c r="X797" s="46">
        <v>309.4619140625</v>
      </c>
      <c r="Y797" s="46">
        <v>1.7829952239990234</v>
      </c>
      <c r="Z797" s="47">
        <v>10</v>
      </c>
      <c r="AA797" s="43" t="s">
        <v>80</v>
      </c>
      <c r="AB797" s="43"/>
      <c r="AC797" s="43"/>
    </row>
    <row r="798" spans="1:29" x14ac:dyDescent="0.35">
      <c r="A798" s="43">
        <v>418</v>
      </c>
      <c r="B798" s="43" t="s">
        <v>836</v>
      </c>
      <c r="C798" s="43" t="s">
        <v>837</v>
      </c>
      <c r="D798" s="43" t="s">
        <v>184</v>
      </c>
      <c r="E798" s="43" t="s">
        <v>77</v>
      </c>
      <c r="F798" s="43" t="s">
        <v>389</v>
      </c>
      <c r="G798" s="43" t="s">
        <v>838</v>
      </c>
      <c r="H798" s="44">
        <v>0.1083332502467847</v>
      </c>
      <c r="I798" s="44">
        <v>0.11512530710310161</v>
      </c>
      <c r="J798" s="45">
        <v>13.194581221086541</v>
      </c>
      <c r="K798" s="45">
        <v>2.1904543288885399</v>
      </c>
      <c r="L798" s="45">
        <v>18.83918484813664</v>
      </c>
      <c r="M798" s="45">
        <v>7.8216958526806106</v>
      </c>
      <c r="N798" s="45">
        <v>25.545104132977297</v>
      </c>
      <c r="O798" s="45">
        <v>19.742363529877622</v>
      </c>
      <c r="P798" s="45">
        <v>11.4577390486655</v>
      </c>
      <c r="Q798" s="45">
        <v>4.5535481384364207</v>
      </c>
      <c r="R798" s="45">
        <v>12.46138404540031</v>
      </c>
      <c r="S798" s="45">
        <v>7.3276651377588502</v>
      </c>
      <c r="T798" s="46">
        <v>7018.1469999999999</v>
      </c>
      <c r="U798" s="46">
        <v>7453.1935000000003</v>
      </c>
      <c r="V798" s="46">
        <v>7559.0074999999997</v>
      </c>
      <c r="W798" s="45">
        <v>2.0945642689023098</v>
      </c>
      <c r="X798" s="46">
        <v>158.32827758789063</v>
      </c>
      <c r="Y798" s="46">
        <v>40.445121765136719</v>
      </c>
      <c r="Z798" s="47">
        <v>10</v>
      </c>
      <c r="AA798" s="43" t="s">
        <v>80</v>
      </c>
      <c r="AB798" s="43"/>
      <c r="AC798" s="43"/>
    </row>
    <row r="799" spans="1:29" x14ac:dyDescent="0.35">
      <c r="A799" s="43">
        <v>418</v>
      </c>
      <c r="B799" s="43" t="s">
        <v>836</v>
      </c>
      <c r="C799" s="43" t="s">
        <v>837</v>
      </c>
      <c r="D799" s="43" t="s">
        <v>184</v>
      </c>
      <c r="E799" s="43" t="s">
        <v>77</v>
      </c>
      <c r="F799" s="43" t="s">
        <v>389</v>
      </c>
      <c r="G799" s="43" t="s">
        <v>839</v>
      </c>
      <c r="H799" s="44">
        <v>0.1083332502467847</v>
      </c>
      <c r="I799" s="44">
        <v>0.12390188149091309</v>
      </c>
      <c r="J799" s="45">
        <v>15.023614188422599</v>
      </c>
      <c r="K799" s="45">
        <v>3.2661881407410802</v>
      </c>
      <c r="L799" s="45">
        <v>16.937244704074388</v>
      </c>
      <c r="M799" s="45">
        <v>9.6901434715133412</v>
      </c>
      <c r="N799" s="45">
        <v>25.652751058949839</v>
      </c>
      <c r="O799" s="45">
        <v>17.413789418596252</v>
      </c>
      <c r="P799" s="45">
        <v>19.40918946652689</v>
      </c>
      <c r="Q799" s="45">
        <v>2.5371267557143602</v>
      </c>
      <c r="R799" s="45">
        <v>16.672987630660291</v>
      </c>
      <c r="S799" s="45">
        <v>6.5859708388419893</v>
      </c>
      <c r="T799" s="46">
        <v>7018.1469999999999</v>
      </c>
      <c r="U799" s="46">
        <v>7453.1935000000003</v>
      </c>
      <c r="V799" s="46">
        <v>7559.0074999999997</v>
      </c>
      <c r="W799" s="45">
        <v>2.8387183510412899</v>
      </c>
      <c r="X799" s="46">
        <v>214.57893371582031</v>
      </c>
      <c r="Y799" s="46">
        <v>55.869529724121094</v>
      </c>
      <c r="Z799" s="47">
        <v>10</v>
      </c>
      <c r="AA799" s="43" t="s">
        <v>80</v>
      </c>
      <c r="AB799" s="43"/>
      <c r="AC799" s="43"/>
    </row>
    <row r="800" spans="1:29" x14ac:dyDescent="0.35">
      <c r="A800" s="43">
        <v>418</v>
      </c>
      <c r="B800" s="43" t="s">
        <v>836</v>
      </c>
      <c r="C800" s="43" t="s">
        <v>837</v>
      </c>
      <c r="D800" s="43" t="s">
        <v>184</v>
      </c>
      <c r="E800" s="43" t="s">
        <v>77</v>
      </c>
      <c r="F800" s="43" t="s">
        <v>389</v>
      </c>
      <c r="G800" s="43" t="s">
        <v>840</v>
      </c>
      <c r="H800" s="44">
        <v>0.1083332502467847</v>
      </c>
      <c r="I800" s="44">
        <v>4.7559733080408499E-2</v>
      </c>
      <c r="J800" s="45">
        <v>6.8260828560082905</v>
      </c>
      <c r="K800" s="45">
        <v>1.7252474852247499</v>
      </c>
      <c r="L800" s="45">
        <v>6.5477780414729398</v>
      </c>
      <c r="M800" s="45">
        <v>4.78824510797459</v>
      </c>
      <c r="N800" s="45">
        <v>10.550267116319919</v>
      </c>
      <c r="O800" s="45">
        <v>4.7869400960720503</v>
      </c>
      <c r="P800" s="45">
        <v>3.6784756805464598</v>
      </c>
      <c r="Q800" s="45">
        <v>0.12462393626110999</v>
      </c>
      <c r="R800" s="45">
        <v>5.3027937993940597</v>
      </c>
      <c r="S800" s="45">
        <v>1.5023584440673901</v>
      </c>
      <c r="T800" s="46">
        <v>7018.1469999999999</v>
      </c>
      <c r="U800" s="46">
        <v>7453.1935000000003</v>
      </c>
      <c r="V800" s="46">
        <v>7559.0074999999997</v>
      </c>
      <c r="W800" s="45">
        <v>4.3400797675568006</v>
      </c>
      <c r="X800" s="46">
        <v>328.06695556640625</v>
      </c>
      <c r="Y800" s="46">
        <v>34.742874145507813</v>
      </c>
      <c r="Z800" s="47">
        <v>10</v>
      </c>
      <c r="AA800" s="43" t="s">
        <v>80</v>
      </c>
      <c r="AB800" s="43"/>
      <c r="AC800" s="43"/>
    </row>
    <row r="801" spans="1:29" x14ac:dyDescent="0.35">
      <c r="A801" s="43">
        <v>418</v>
      </c>
      <c r="B801" s="43" t="s">
        <v>836</v>
      </c>
      <c r="C801" s="43" t="s">
        <v>837</v>
      </c>
      <c r="D801" s="43" t="s">
        <v>184</v>
      </c>
      <c r="E801" s="43" t="s">
        <v>77</v>
      </c>
      <c r="F801" s="43" t="s">
        <v>389</v>
      </c>
      <c r="G801" s="43" t="s">
        <v>841</v>
      </c>
      <c r="H801" s="44">
        <v>0.1083332502467847</v>
      </c>
      <c r="I801" s="44">
        <v>8.4900336985863606E-2</v>
      </c>
      <c r="J801" s="45">
        <v>9.5349035361724503</v>
      </c>
      <c r="K801" s="45">
        <v>2.1232165657855799</v>
      </c>
      <c r="L801" s="45">
        <v>13.326094526482771</v>
      </c>
      <c r="M801" s="45">
        <v>11.022454255561021</v>
      </c>
      <c r="N801" s="45">
        <v>18.28821401664964</v>
      </c>
      <c r="O801" s="45">
        <v>12.4897425394465</v>
      </c>
      <c r="P801" s="45">
        <v>4.5752825823441903</v>
      </c>
      <c r="Q801" s="45">
        <v>1.9758056040602798</v>
      </c>
      <c r="R801" s="45">
        <v>5.2449428473698401</v>
      </c>
      <c r="S801" s="45">
        <v>2.2266123326210798</v>
      </c>
      <c r="T801" s="46">
        <v>7018.1469999999999</v>
      </c>
      <c r="U801" s="46">
        <v>7453.1935000000003</v>
      </c>
      <c r="V801" s="46">
        <v>7559.0074999999997</v>
      </c>
      <c r="W801" s="45">
        <v>9.59032723689897</v>
      </c>
      <c r="X801" s="46">
        <v>724.93353271484375</v>
      </c>
      <c r="Y801" s="46">
        <v>135.76121520996094</v>
      </c>
      <c r="Z801" s="47">
        <v>10</v>
      </c>
      <c r="AA801" s="43" t="s">
        <v>80</v>
      </c>
      <c r="AB801" s="43"/>
      <c r="AC801" s="43"/>
    </row>
    <row r="802" spans="1:29" x14ac:dyDescent="0.35">
      <c r="A802" s="43">
        <v>418</v>
      </c>
      <c r="B802" s="43" t="s">
        <v>836</v>
      </c>
      <c r="C802" s="43" t="s">
        <v>837</v>
      </c>
      <c r="D802" s="43" t="s">
        <v>184</v>
      </c>
      <c r="E802" s="43" t="s">
        <v>77</v>
      </c>
      <c r="F802" s="43" t="s">
        <v>389</v>
      </c>
      <c r="G802" s="43" t="s">
        <v>842</v>
      </c>
      <c r="H802" s="44">
        <v>0.1083332502467847</v>
      </c>
      <c r="I802" s="44">
        <v>0.1238941827986067</v>
      </c>
      <c r="J802" s="45">
        <v>16.824959447973107</v>
      </c>
      <c r="K802" s="45">
        <v>1.82373161327964</v>
      </c>
      <c r="L802" s="45">
        <v>18.262210389440259</v>
      </c>
      <c r="M802" s="45">
        <v>8.3675400992356899</v>
      </c>
      <c r="N802" s="45">
        <v>28.007570621991292</v>
      </c>
      <c r="O802" s="45">
        <v>16.83451577213863</v>
      </c>
      <c r="P802" s="45">
        <v>7.9961184308563809</v>
      </c>
      <c r="Q802" s="45">
        <v>5.3368897086557698</v>
      </c>
      <c r="R802" s="45">
        <v>22.24964675441495</v>
      </c>
      <c r="S802" s="45">
        <v>6.7494630995532008</v>
      </c>
      <c r="T802" s="46">
        <v>7018.1469999999999</v>
      </c>
      <c r="U802" s="46">
        <v>7453.1935000000003</v>
      </c>
      <c r="V802" s="46">
        <v>7559.0074999999997</v>
      </c>
      <c r="W802" s="45">
        <v>4.51933195001219</v>
      </c>
      <c r="X802" s="46">
        <v>341.61663818359375</v>
      </c>
      <c r="Y802" s="46">
        <v>96.09735107421875</v>
      </c>
      <c r="Z802" s="47">
        <v>10</v>
      </c>
      <c r="AA802" s="43" t="s">
        <v>80</v>
      </c>
      <c r="AB802" s="43"/>
      <c r="AC802" s="43"/>
    </row>
    <row r="803" spans="1:29" x14ac:dyDescent="0.35">
      <c r="A803" s="43">
        <v>418</v>
      </c>
      <c r="B803" s="43" t="s">
        <v>836</v>
      </c>
      <c r="C803" s="43" t="s">
        <v>837</v>
      </c>
      <c r="D803" s="43" t="s">
        <v>184</v>
      </c>
      <c r="E803" s="43" t="s">
        <v>77</v>
      </c>
      <c r="F803" s="43" t="s">
        <v>389</v>
      </c>
      <c r="G803" s="43" t="s">
        <v>843</v>
      </c>
      <c r="H803" s="44">
        <v>0.1083332502467847</v>
      </c>
      <c r="I803" s="44">
        <v>0.1135370089812776</v>
      </c>
      <c r="J803" s="45">
        <v>10.94723376511589</v>
      </c>
      <c r="K803" s="45">
        <v>1.9332298244999799</v>
      </c>
      <c r="L803" s="45">
        <v>18.590797850854219</v>
      </c>
      <c r="M803" s="45">
        <v>8.8896137716178387</v>
      </c>
      <c r="N803" s="45">
        <v>23.482610565166027</v>
      </c>
      <c r="O803" s="45">
        <v>19.526918068369341</v>
      </c>
      <c r="P803" s="45">
        <v>16.457212796650101</v>
      </c>
      <c r="Q803" s="45">
        <v>6.9778663558996197</v>
      </c>
      <c r="R803" s="45">
        <v>10.272470690941731</v>
      </c>
      <c r="S803" s="45">
        <v>6.56691205291897</v>
      </c>
      <c r="T803" s="46">
        <v>7018.1469999999999</v>
      </c>
      <c r="U803" s="46">
        <v>7453.1935000000003</v>
      </c>
      <c r="V803" s="46">
        <v>7559.0074999999997</v>
      </c>
      <c r="W803" s="45">
        <v>6.00311440723606</v>
      </c>
      <c r="X803" s="46">
        <v>453.77587890625</v>
      </c>
      <c r="Y803" s="46">
        <v>107.04289245605469</v>
      </c>
      <c r="Z803" s="47">
        <v>10</v>
      </c>
      <c r="AA803" s="43" t="s">
        <v>80</v>
      </c>
      <c r="AB803" s="43"/>
      <c r="AC803" s="43"/>
    </row>
    <row r="804" spans="1:29" x14ac:dyDescent="0.35">
      <c r="A804" s="43">
        <v>418</v>
      </c>
      <c r="B804" s="43" t="s">
        <v>836</v>
      </c>
      <c r="C804" s="43" t="s">
        <v>837</v>
      </c>
      <c r="D804" s="43" t="s">
        <v>184</v>
      </c>
      <c r="E804" s="43" t="s">
        <v>77</v>
      </c>
      <c r="F804" s="43" t="s">
        <v>389</v>
      </c>
      <c r="G804" s="43" t="s">
        <v>844</v>
      </c>
      <c r="H804" s="44">
        <v>0.1083332502467847</v>
      </c>
      <c r="I804" s="44">
        <v>0.1057510662909534</v>
      </c>
      <c r="J804" s="45">
        <v>11.069601147782389</v>
      </c>
      <c r="K804" s="45">
        <v>1.8226362886186498</v>
      </c>
      <c r="L804" s="45">
        <v>19.380070803976249</v>
      </c>
      <c r="M804" s="45">
        <v>8.7654145827704788</v>
      </c>
      <c r="N804" s="45">
        <v>23.143471643359952</v>
      </c>
      <c r="O804" s="45">
        <v>14.223403396441359</v>
      </c>
      <c r="P804" s="45">
        <v>1.9274457213890099</v>
      </c>
      <c r="Q804" s="45">
        <v>6.5227864226215999</v>
      </c>
      <c r="R804" s="45">
        <v>14.489250266114759</v>
      </c>
      <c r="S804" s="45">
        <v>6.9323934042678195</v>
      </c>
      <c r="T804" s="46">
        <v>7018.1469999999999</v>
      </c>
      <c r="U804" s="46">
        <v>7453.1935000000003</v>
      </c>
      <c r="V804" s="46">
        <v>7559.0074999999997</v>
      </c>
      <c r="W804" s="45">
        <v>2.8022138712288798</v>
      </c>
      <c r="X804" s="46">
        <v>211.81954956054688</v>
      </c>
      <c r="Y804" s="46">
        <v>49.950923919677734</v>
      </c>
      <c r="Z804" s="47">
        <v>10</v>
      </c>
      <c r="AA804" s="43" t="s">
        <v>80</v>
      </c>
      <c r="AB804" s="43"/>
      <c r="AC804" s="43"/>
    </row>
    <row r="805" spans="1:29" x14ac:dyDescent="0.35">
      <c r="A805" s="43">
        <v>418</v>
      </c>
      <c r="B805" s="43" t="s">
        <v>836</v>
      </c>
      <c r="C805" s="43" t="s">
        <v>837</v>
      </c>
      <c r="D805" s="43" t="s">
        <v>184</v>
      </c>
      <c r="E805" s="43" t="s">
        <v>77</v>
      </c>
      <c r="F805" s="43" t="s">
        <v>389</v>
      </c>
      <c r="G805" s="43" t="s">
        <v>845</v>
      </c>
      <c r="H805" s="44">
        <v>0.1083332502467847</v>
      </c>
      <c r="I805" s="44">
        <v>0.13711601742938431</v>
      </c>
      <c r="J805" s="45">
        <v>16.444033563874459</v>
      </c>
      <c r="K805" s="45">
        <v>1.49583341404782</v>
      </c>
      <c r="L805" s="45">
        <v>20.01613858597814</v>
      </c>
      <c r="M805" s="45">
        <v>6.6743685367877408</v>
      </c>
      <c r="N805" s="45">
        <v>30.699992387442794</v>
      </c>
      <c r="O805" s="45">
        <v>19.339838855659412</v>
      </c>
      <c r="P805" s="45">
        <v>17.987583140814458</v>
      </c>
      <c r="Q805" s="45">
        <v>10.812584583908819</v>
      </c>
      <c r="R805" s="45">
        <v>20.35035298757575</v>
      </c>
      <c r="S805" s="45">
        <v>13.727357115309641</v>
      </c>
      <c r="T805" s="46">
        <v>7018.1469999999999</v>
      </c>
      <c r="U805" s="46">
        <v>7453.1935000000003</v>
      </c>
      <c r="V805" s="46">
        <v>7559.0074999999997</v>
      </c>
      <c r="W805" s="45">
        <v>7.09386246460826</v>
      </c>
      <c r="X805" s="46">
        <v>536.2255859375</v>
      </c>
      <c r="Y805" s="46">
        <v>165.03558349609375</v>
      </c>
      <c r="Z805" s="47">
        <v>10</v>
      </c>
      <c r="AA805" s="43" t="s">
        <v>80</v>
      </c>
      <c r="AB805" s="43"/>
      <c r="AC805" s="43"/>
    </row>
    <row r="806" spans="1:29" x14ac:dyDescent="0.35">
      <c r="A806" s="43">
        <v>418</v>
      </c>
      <c r="B806" s="43" t="s">
        <v>836</v>
      </c>
      <c r="C806" s="43" t="s">
        <v>837</v>
      </c>
      <c r="D806" s="43" t="s">
        <v>184</v>
      </c>
      <c r="E806" s="43" t="s">
        <v>77</v>
      </c>
      <c r="F806" s="43" t="s">
        <v>389</v>
      </c>
      <c r="G806" s="43" t="s">
        <v>846</v>
      </c>
      <c r="H806" s="44">
        <v>0.1083332502467847</v>
      </c>
      <c r="I806" s="44">
        <v>0.13871815260648651</v>
      </c>
      <c r="J806" s="45">
        <v>16.550150730675838</v>
      </c>
      <c r="K806" s="45">
        <v>3.7139659342926903</v>
      </c>
      <c r="L806" s="45">
        <v>19.428465675068889</v>
      </c>
      <c r="M806" s="45">
        <v>9.0290466884751996</v>
      </c>
      <c r="N806" s="45">
        <v>28.694159595289193</v>
      </c>
      <c r="O806" s="45">
        <v>19.731247230000751</v>
      </c>
      <c r="P806" s="45">
        <v>9.6437991826195812</v>
      </c>
      <c r="Q806" s="45">
        <v>9.0473199983346291</v>
      </c>
      <c r="R806" s="45">
        <v>23.219093236740221</v>
      </c>
      <c r="S806" s="45">
        <v>13.192168363039549</v>
      </c>
      <c r="T806" s="46">
        <v>7018.1469999999999</v>
      </c>
      <c r="U806" s="46">
        <v>7453.1935000000003</v>
      </c>
      <c r="V806" s="46">
        <v>7559.0074999999997</v>
      </c>
      <c r="W806" s="45">
        <v>5.3323557018811298</v>
      </c>
      <c r="X806" s="46">
        <v>403.07318115234375</v>
      </c>
      <c r="Y806" s="46">
        <v>117.00519561767578</v>
      </c>
      <c r="Z806" s="47">
        <v>10</v>
      </c>
      <c r="AA806" s="43" t="s">
        <v>80</v>
      </c>
      <c r="AB806" s="43"/>
      <c r="AC806" s="43"/>
    </row>
    <row r="807" spans="1:29" x14ac:dyDescent="0.35">
      <c r="A807" s="43">
        <v>418</v>
      </c>
      <c r="B807" s="43" t="s">
        <v>836</v>
      </c>
      <c r="C807" s="43" t="s">
        <v>837</v>
      </c>
      <c r="D807" s="43" t="s">
        <v>184</v>
      </c>
      <c r="E807" s="43" t="s">
        <v>77</v>
      </c>
      <c r="F807" s="43" t="s">
        <v>389</v>
      </c>
      <c r="G807" s="43" t="s">
        <v>847</v>
      </c>
      <c r="H807" s="44">
        <v>0.1083332502467847</v>
      </c>
      <c r="I807" s="44">
        <v>0.16562760789877001</v>
      </c>
      <c r="J807" s="45">
        <v>19.213915570480761</v>
      </c>
      <c r="K807" s="45">
        <v>2.7188783383104602</v>
      </c>
      <c r="L807" s="45">
        <v>27.815613059033872</v>
      </c>
      <c r="M807" s="45">
        <v>9.9562755805381595</v>
      </c>
      <c r="N807" s="45">
        <v>35.337342151302224</v>
      </c>
      <c r="O807" s="45">
        <v>30.227608637239111</v>
      </c>
      <c r="P807" s="45">
        <v>9.0059145179873799</v>
      </c>
      <c r="Q807" s="45">
        <v>7.9779294079884506</v>
      </c>
      <c r="R807" s="45">
        <v>26.266884365912169</v>
      </c>
      <c r="S807" s="45">
        <v>10.19996749213364</v>
      </c>
      <c r="T807" s="46">
        <v>7018.1469999999999</v>
      </c>
      <c r="U807" s="46">
        <v>7453.1935000000003</v>
      </c>
      <c r="V807" s="46">
        <v>7559.0074999999997</v>
      </c>
      <c r="W807" s="45">
        <v>3.0361134541852799</v>
      </c>
      <c r="X807" s="46">
        <v>229.50004577636719</v>
      </c>
      <c r="Y807" s="46">
        <v>82.406074523925781</v>
      </c>
      <c r="Z807" s="47">
        <v>10</v>
      </c>
      <c r="AA807" s="43" t="s">
        <v>80</v>
      </c>
      <c r="AB807" s="43"/>
      <c r="AC807" s="43"/>
    </row>
    <row r="808" spans="1:29" x14ac:dyDescent="0.35">
      <c r="A808" s="43">
        <v>418</v>
      </c>
      <c r="B808" s="43" t="s">
        <v>836</v>
      </c>
      <c r="C808" s="43" t="s">
        <v>837</v>
      </c>
      <c r="D808" s="43" t="s">
        <v>184</v>
      </c>
      <c r="E808" s="43" t="s">
        <v>77</v>
      </c>
      <c r="F808" s="43" t="s">
        <v>389</v>
      </c>
      <c r="G808" s="43" t="s">
        <v>848</v>
      </c>
      <c r="H808" s="44">
        <v>0.1083332502467847</v>
      </c>
      <c r="I808" s="44">
        <v>0.2370773741912589</v>
      </c>
      <c r="J808" s="45">
        <v>24.404603510632239</v>
      </c>
      <c r="K808" s="45">
        <v>3.5036065922377997</v>
      </c>
      <c r="L808" s="45">
        <v>37.61867283205337</v>
      </c>
      <c r="M808" s="45">
        <v>21.230129650914481</v>
      </c>
      <c r="N808" s="45">
        <v>48.731590599255682</v>
      </c>
      <c r="O808" s="45">
        <v>43.800881649029698</v>
      </c>
      <c r="P808" s="45">
        <v>23.43253271635508</v>
      </c>
      <c r="Q808" s="45">
        <v>18.39627102053592</v>
      </c>
      <c r="R808" s="45">
        <v>16.502052499925092</v>
      </c>
      <c r="S808" s="45">
        <v>15.604907301468952</v>
      </c>
      <c r="T808" s="46">
        <v>7018.1469999999999</v>
      </c>
      <c r="U808" s="46">
        <v>7453.1935000000003</v>
      </c>
      <c r="V808" s="46">
        <v>7559.0074999999997</v>
      </c>
      <c r="W808" s="45">
        <v>6.2767857348960705</v>
      </c>
      <c r="X808" s="46">
        <v>474.46270751953125</v>
      </c>
      <c r="Y808" s="46">
        <v>231.35028076171875</v>
      </c>
      <c r="Z808" s="47">
        <v>10</v>
      </c>
      <c r="AA808" s="43" t="s">
        <v>80</v>
      </c>
      <c r="AB808" s="43"/>
      <c r="AC808" s="43"/>
    </row>
    <row r="809" spans="1:29" x14ac:dyDescent="0.35">
      <c r="A809" s="43">
        <v>418</v>
      </c>
      <c r="B809" s="43" t="s">
        <v>836</v>
      </c>
      <c r="C809" s="43" t="s">
        <v>837</v>
      </c>
      <c r="D809" s="43" t="s">
        <v>184</v>
      </c>
      <c r="E809" s="43" t="s">
        <v>77</v>
      </c>
      <c r="F809" s="43" t="s">
        <v>389</v>
      </c>
      <c r="G809" s="43" t="s">
        <v>849</v>
      </c>
      <c r="H809" s="44">
        <v>0.1083332502467847</v>
      </c>
      <c r="I809" s="44">
        <v>0.17485246734385751</v>
      </c>
      <c r="J809" s="45">
        <v>14.82396737387249</v>
      </c>
      <c r="K809" s="45">
        <v>2.2166277147478897</v>
      </c>
      <c r="L809" s="45">
        <v>28.127487489633328</v>
      </c>
      <c r="M809" s="45">
        <v>17.948158996979348</v>
      </c>
      <c r="N809" s="45">
        <v>34.416022589263477</v>
      </c>
      <c r="O809" s="45">
        <v>31.803976502338937</v>
      </c>
      <c r="P809" s="45">
        <v>21.989232997695922</v>
      </c>
      <c r="Q809" s="45">
        <v>11.69840323044412</v>
      </c>
      <c r="R809" s="45">
        <v>13.18232889883153</v>
      </c>
      <c r="S809" s="45">
        <v>12.29575227453484</v>
      </c>
      <c r="T809" s="46">
        <v>7018.1469999999999</v>
      </c>
      <c r="U809" s="46">
        <v>7453.1935000000003</v>
      </c>
      <c r="V809" s="46">
        <v>7559.0074999999997</v>
      </c>
      <c r="W809" s="45">
        <v>13.90553652636472</v>
      </c>
      <c r="X809" s="46">
        <v>1051.12060546875</v>
      </c>
      <c r="Y809" s="46">
        <v>363.21450805664063</v>
      </c>
      <c r="Z809" s="47">
        <v>10</v>
      </c>
      <c r="AA809" s="43" t="s">
        <v>80</v>
      </c>
      <c r="AB809" s="43"/>
      <c r="AC809" s="43"/>
    </row>
    <row r="810" spans="1:29" x14ac:dyDescent="0.35">
      <c r="A810" s="43">
        <v>418</v>
      </c>
      <c r="B810" s="43" t="s">
        <v>836</v>
      </c>
      <c r="C810" s="43" t="s">
        <v>837</v>
      </c>
      <c r="D810" s="43" t="s">
        <v>184</v>
      </c>
      <c r="E810" s="43" t="s">
        <v>77</v>
      </c>
      <c r="F810" s="43" t="s">
        <v>389</v>
      </c>
      <c r="G810" s="43" t="s">
        <v>850</v>
      </c>
      <c r="H810" s="44">
        <v>0.1083332502467847</v>
      </c>
      <c r="I810" s="44">
        <v>0.17556837205697851</v>
      </c>
      <c r="J810" s="45">
        <v>23.649657936720232</v>
      </c>
      <c r="K810" s="45">
        <v>1.8000030241490099</v>
      </c>
      <c r="L810" s="45">
        <v>28.79217026818538</v>
      </c>
      <c r="M810" s="45">
        <v>11.751694484103361</v>
      </c>
      <c r="N810" s="45">
        <v>35.968521690151661</v>
      </c>
      <c r="O810" s="45">
        <v>24.013406049169188</v>
      </c>
      <c r="P810" s="45">
        <v>14.940415691600482</v>
      </c>
      <c r="Q810" s="45">
        <v>12.99805753074763</v>
      </c>
      <c r="R810" s="45">
        <v>15.021174181906849</v>
      </c>
      <c r="S810" s="45">
        <v>15.10091741937743</v>
      </c>
      <c r="T810" s="46">
        <v>7018.1469999999999</v>
      </c>
      <c r="U810" s="46">
        <v>7453.1935000000003</v>
      </c>
      <c r="V810" s="46">
        <v>7559.0074999999997</v>
      </c>
      <c r="W810" s="45">
        <v>1.8565711114922299</v>
      </c>
      <c r="X810" s="46">
        <v>140.33834838867188</v>
      </c>
      <c r="Y810" s="46">
        <v>50.788227081298828</v>
      </c>
      <c r="Z810" s="47">
        <v>10</v>
      </c>
      <c r="AA810" s="43" t="s">
        <v>80</v>
      </c>
      <c r="AB810" s="43"/>
      <c r="AC810" s="43"/>
    </row>
    <row r="811" spans="1:29" x14ac:dyDescent="0.35">
      <c r="A811" s="43">
        <v>418</v>
      </c>
      <c r="B811" s="43" t="s">
        <v>836</v>
      </c>
      <c r="C811" s="43" t="s">
        <v>837</v>
      </c>
      <c r="D811" s="43" t="s">
        <v>184</v>
      </c>
      <c r="E811" s="43" t="s">
        <v>77</v>
      </c>
      <c r="F811" s="43" t="s">
        <v>389</v>
      </c>
      <c r="G811" s="43" t="s">
        <v>851</v>
      </c>
      <c r="H811" s="44">
        <v>0.1083332502467847</v>
      </c>
      <c r="I811" s="44">
        <v>6.6605462391604295E-2</v>
      </c>
      <c r="J811" s="45">
        <v>9.3767898241679593</v>
      </c>
      <c r="K811" s="45">
        <v>1.7986877723907502</v>
      </c>
      <c r="L811" s="45">
        <v>9.0389700313241601</v>
      </c>
      <c r="M811" s="45">
        <v>6.0907316070266306</v>
      </c>
      <c r="N811" s="45">
        <v>15.240701205198221</v>
      </c>
      <c r="O811" s="45">
        <v>8.3540762475993002</v>
      </c>
      <c r="P811" s="45">
        <v>3.84946739394961</v>
      </c>
      <c r="Q811" s="45">
        <v>0.30713149815478002</v>
      </c>
      <c r="R811" s="45">
        <v>10.542099425037451</v>
      </c>
      <c r="S811" s="45">
        <v>2.6808188301713298</v>
      </c>
      <c r="T811" s="46">
        <v>7018.1469999999999</v>
      </c>
      <c r="U811" s="46">
        <v>7453.1935000000003</v>
      </c>
      <c r="V811" s="46">
        <v>7559.0074999999997</v>
      </c>
      <c r="W811" s="45">
        <v>6.8429096924592701</v>
      </c>
      <c r="X811" s="46">
        <v>517.25604248046875</v>
      </c>
      <c r="Y811" s="46">
        <v>80.139404296875</v>
      </c>
      <c r="Z811" s="47">
        <v>10</v>
      </c>
      <c r="AA811" s="43" t="s">
        <v>80</v>
      </c>
      <c r="AB811" s="43"/>
      <c r="AC811" s="43"/>
    </row>
    <row r="812" spans="1:29" x14ac:dyDescent="0.35">
      <c r="A812" s="43">
        <v>418</v>
      </c>
      <c r="B812" s="43" t="s">
        <v>836</v>
      </c>
      <c r="C812" s="43" t="s">
        <v>837</v>
      </c>
      <c r="D812" s="43" t="s">
        <v>184</v>
      </c>
      <c r="E812" s="43" t="s">
        <v>77</v>
      </c>
      <c r="F812" s="43" t="s">
        <v>389</v>
      </c>
      <c r="G812" s="43" t="s">
        <v>852</v>
      </c>
      <c r="H812" s="44">
        <v>0.1083332502467847</v>
      </c>
      <c r="I812" s="44">
        <v>8.1439385453284992E-3</v>
      </c>
      <c r="J812" s="45">
        <v>1.2145721364611</v>
      </c>
      <c r="K812" s="45">
        <v>0.11164277232559</v>
      </c>
      <c r="L812" s="45">
        <v>1.3854527022350001</v>
      </c>
      <c r="M812" s="45">
        <v>0.71261402065641999</v>
      </c>
      <c r="N812" s="45">
        <v>1.9646383372663798</v>
      </c>
      <c r="O812" s="45">
        <v>0.88294611404674006</v>
      </c>
      <c r="P812" s="45">
        <v>9.2774747024000001E-2</v>
      </c>
      <c r="Q812" s="45">
        <v>0.11182405118322999</v>
      </c>
      <c r="R812" s="45">
        <v>1.22792997601716</v>
      </c>
      <c r="S812" s="45">
        <v>0.10613126101386999</v>
      </c>
      <c r="T812" s="46">
        <v>7018.1469999999999</v>
      </c>
      <c r="U812" s="46">
        <v>7453.1935000000003</v>
      </c>
      <c r="V812" s="46">
        <v>7559.0074999999997</v>
      </c>
      <c r="W812" s="45">
        <v>11.93786731851138</v>
      </c>
      <c r="X812" s="46">
        <v>902.38427734375</v>
      </c>
      <c r="Y812" s="46">
        <v>17.728588104248047</v>
      </c>
      <c r="Z812" s="47">
        <v>10</v>
      </c>
      <c r="AA812" s="43" t="s">
        <v>80</v>
      </c>
      <c r="AB812" s="43"/>
      <c r="AC812" s="43"/>
    </row>
    <row r="813" spans="1:29" x14ac:dyDescent="0.35">
      <c r="A813" s="43">
        <v>418</v>
      </c>
      <c r="B813" s="43" t="s">
        <v>836</v>
      </c>
      <c r="C813" s="43" t="s">
        <v>837</v>
      </c>
      <c r="D813" s="43" t="s">
        <v>184</v>
      </c>
      <c r="E813" s="43" t="s">
        <v>77</v>
      </c>
      <c r="F813" s="43" t="s">
        <v>389</v>
      </c>
      <c r="G813" s="43" t="s">
        <v>853</v>
      </c>
      <c r="H813" s="44">
        <v>0.1083332502467847</v>
      </c>
      <c r="I813" s="44">
        <v>4.2995322069870903E-2</v>
      </c>
      <c r="J813" s="45">
        <v>4.9536598765129201</v>
      </c>
      <c r="K813" s="45">
        <v>0.22169062978741999</v>
      </c>
      <c r="L813" s="45">
        <v>7.6690597074065003</v>
      </c>
      <c r="M813" s="45">
        <v>2.6398483936097801</v>
      </c>
      <c r="N813" s="45">
        <v>10.135605996422139</v>
      </c>
      <c r="O813" s="45">
        <v>5.4624383594423005</v>
      </c>
      <c r="P813" s="45">
        <v>3.2664986714783599</v>
      </c>
      <c r="Q813" s="45">
        <v>2.1267959165308201</v>
      </c>
      <c r="R813" s="45">
        <v>5.9171834982861498</v>
      </c>
      <c r="S813" s="45">
        <v>4.0302814616239804</v>
      </c>
      <c r="T813" s="46">
        <v>7018.1469999999999</v>
      </c>
      <c r="U813" s="46">
        <v>7453.1935000000003</v>
      </c>
      <c r="V813" s="46">
        <v>7559.0074999999997</v>
      </c>
      <c r="W813" s="45">
        <v>5.8687806448423006</v>
      </c>
      <c r="X813" s="46">
        <v>443.62158203125</v>
      </c>
      <c r="Y813" s="46">
        <v>44.963737487792969</v>
      </c>
      <c r="Z813" s="47">
        <v>10</v>
      </c>
      <c r="AA813" s="43" t="s">
        <v>80</v>
      </c>
      <c r="AB813" s="43"/>
      <c r="AC813" s="43"/>
    </row>
    <row r="814" spans="1:29" x14ac:dyDescent="0.35">
      <c r="A814" s="43">
        <v>418</v>
      </c>
      <c r="B814" s="43" t="s">
        <v>836</v>
      </c>
      <c r="C814" s="43" t="s">
        <v>837</v>
      </c>
      <c r="D814" s="43" t="s">
        <v>184</v>
      </c>
      <c r="E814" s="43" t="s">
        <v>77</v>
      </c>
      <c r="F814" s="43" t="s">
        <v>389</v>
      </c>
      <c r="G814" s="43" t="s">
        <v>854</v>
      </c>
      <c r="H814" s="44">
        <v>0.1083332502467847</v>
      </c>
      <c r="I814" s="44">
        <v>0.1068353782488307</v>
      </c>
      <c r="J814" s="45">
        <v>18.307289449562582</v>
      </c>
      <c r="K814" s="45">
        <v>3.4639650902305301</v>
      </c>
      <c r="L814" s="45">
        <v>8.6208257594584605</v>
      </c>
      <c r="M814" s="45">
        <v>6.7692411755319304</v>
      </c>
      <c r="N814" s="45">
        <v>24.471348802406432</v>
      </c>
      <c r="O814" s="45">
        <v>15.40084667823661</v>
      </c>
      <c r="P814" s="45">
        <v>12.281660378050741</v>
      </c>
      <c r="Q814" s="45">
        <v>3.85084329159108</v>
      </c>
      <c r="R814" s="45">
        <v>19.48048871757004</v>
      </c>
      <c r="S814" s="45">
        <v>5.3345285556026596</v>
      </c>
      <c r="T814" s="46">
        <v>7018.1469999999999</v>
      </c>
      <c r="U814" s="46">
        <v>7453.1935000000003</v>
      </c>
      <c r="V814" s="46">
        <v>7559.0074999999997</v>
      </c>
      <c r="W814" s="45">
        <v>1.5084112775665501</v>
      </c>
      <c r="X814" s="46">
        <v>114.02091979980469</v>
      </c>
      <c r="Y814" s="46">
        <v>28.069906234741211</v>
      </c>
      <c r="Z814" s="47">
        <v>10</v>
      </c>
      <c r="AA814" s="43" t="s">
        <v>80</v>
      </c>
      <c r="AB814" s="43"/>
      <c r="AC814" s="43"/>
    </row>
    <row r="815" spans="1:29" x14ac:dyDescent="0.35">
      <c r="A815" s="43">
        <v>418</v>
      </c>
      <c r="B815" s="43" t="s">
        <v>836</v>
      </c>
      <c r="C815" s="43" t="s">
        <v>837</v>
      </c>
      <c r="D815" s="43" t="s">
        <v>184</v>
      </c>
      <c r="E815" s="43" t="s">
        <v>77</v>
      </c>
      <c r="F815" s="43" t="s">
        <v>389</v>
      </c>
      <c r="G815" s="43" t="s">
        <v>855</v>
      </c>
      <c r="H815" s="44">
        <v>0.1083332502467847</v>
      </c>
      <c r="I815" s="44">
        <v>6.1366769309008001E-2</v>
      </c>
      <c r="J815" s="45">
        <v>9.2387388987303414</v>
      </c>
      <c r="K815" s="45">
        <v>2.6352968751998902</v>
      </c>
      <c r="L815" s="45">
        <v>6.1506974833435102</v>
      </c>
      <c r="M815" s="45">
        <v>5.0769754408552998</v>
      </c>
      <c r="N815" s="45">
        <v>13.638298129167071</v>
      </c>
      <c r="O815" s="45">
        <v>8.51977056747325</v>
      </c>
      <c r="P815" s="45">
        <v>3.1574430194683605</v>
      </c>
      <c r="Q815" s="45">
        <v>3.14904921982213</v>
      </c>
      <c r="R815" s="45">
        <v>9.4597914412626984</v>
      </c>
      <c r="S815" s="45">
        <v>3.2307062845868901</v>
      </c>
      <c r="T815" s="46">
        <v>7018.1469999999999</v>
      </c>
      <c r="U815" s="46">
        <v>7453.1935000000003</v>
      </c>
      <c r="V815" s="46">
        <v>7559.0074999999997</v>
      </c>
      <c r="W815" s="45">
        <v>4.1524562203151696</v>
      </c>
      <c r="X815" s="46">
        <v>313.88449096679688</v>
      </c>
      <c r="Y815" s="46">
        <v>43.428985595703125</v>
      </c>
      <c r="Z815" s="47">
        <v>10</v>
      </c>
      <c r="AA815" s="43" t="s">
        <v>80</v>
      </c>
      <c r="AB815" s="43"/>
      <c r="AC815" s="43"/>
    </row>
    <row r="816" spans="1:29" x14ac:dyDescent="0.35">
      <c r="A816" s="43">
        <v>426</v>
      </c>
      <c r="B816" s="43" t="s">
        <v>820</v>
      </c>
      <c r="C816" s="43" t="s">
        <v>821</v>
      </c>
      <c r="D816" s="43" t="s">
        <v>649</v>
      </c>
      <c r="E816" s="43" t="s">
        <v>77</v>
      </c>
      <c r="F816" s="43" t="s">
        <v>113</v>
      </c>
      <c r="G816" s="43" t="s">
        <v>822</v>
      </c>
      <c r="H816" s="44">
        <v>8.4359190863707606E-2</v>
      </c>
      <c r="I816" s="44">
        <v>0.15449676537983381</v>
      </c>
      <c r="J816" s="45">
        <v>15.89611642233624</v>
      </c>
      <c r="K816" s="45">
        <v>2.2226162523655799</v>
      </c>
      <c r="L816" s="45">
        <v>9.3742384455280199</v>
      </c>
      <c r="M816" s="45">
        <v>6.1143407646949104</v>
      </c>
      <c r="N816" s="45"/>
      <c r="O816" s="45">
        <v>29.780210916750683</v>
      </c>
      <c r="P816" s="45">
        <v>24.814299681030892</v>
      </c>
      <c r="Q816" s="45">
        <v>34.209491411140718</v>
      </c>
      <c r="R816" s="45">
        <v>31.179706085510649</v>
      </c>
      <c r="S816" s="45">
        <v>27.743160262915119</v>
      </c>
      <c r="T816" s="46">
        <v>2183.6030000000001</v>
      </c>
      <c r="U816" s="46">
        <v>2261.5419999999999</v>
      </c>
      <c r="V816" s="46">
        <v>2286.1104999999998</v>
      </c>
      <c r="W816" s="45">
        <v>8.6679587327969596</v>
      </c>
      <c r="X816" s="46">
        <v>198.15911865234375</v>
      </c>
      <c r="Y816" s="46">
        <v>70.36614990234375</v>
      </c>
      <c r="Z816" s="47">
        <v>9</v>
      </c>
      <c r="AA816" s="43" t="s">
        <v>95</v>
      </c>
      <c r="AB816" s="43"/>
      <c r="AC816" s="43"/>
    </row>
    <row r="817" spans="1:29" x14ac:dyDescent="0.35">
      <c r="A817" s="43">
        <v>426</v>
      </c>
      <c r="B817" s="43" t="s">
        <v>820</v>
      </c>
      <c r="C817" s="43" t="s">
        <v>821</v>
      </c>
      <c r="D817" s="43" t="s">
        <v>649</v>
      </c>
      <c r="E817" s="43" t="s">
        <v>77</v>
      </c>
      <c r="F817" s="43" t="s">
        <v>113</v>
      </c>
      <c r="G817" s="43" t="s">
        <v>823</v>
      </c>
      <c r="H817" s="44">
        <v>8.4359190863707606E-2</v>
      </c>
      <c r="I817" s="44">
        <v>4.0862038121266098E-2</v>
      </c>
      <c r="J817" s="45">
        <v>5.5098491195417303</v>
      </c>
      <c r="K817" s="45">
        <v>1.0950110274865401</v>
      </c>
      <c r="L817" s="45">
        <v>2.37492187835075</v>
      </c>
      <c r="M817" s="45">
        <v>1.83831636586128</v>
      </c>
      <c r="N817" s="45"/>
      <c r="O817" s="45">
        <v>7.2188721562350304</v>
      </c>
      <c r="P817" s="45">
        <v>5.3005576448525504</v>
      </c>
      <c r="Q817" s="45">
        <v>8.8149340817658413</v>
      </c>
      <c r="R817" s="45">
        <v>5.7784718853420705</v>
      </c>
      <c r="S817" s="45">
        <v>7.1349754355803903</v>
      </c>
      <c r="T817" s="46">
        <v>2183.6030000000001</v>
      </c>
      <c r="U817" s="46">
        <v>2261.5419999999999</v>
      </c>
      <c r="V817" s="46">
        <v>2286.1104999999998</v>
      </c>
      <c r="W817" s="45">
        <v>64.035426661253453</v>
      </c>
      <c r="X817" s="46">
        <v>1463.920654296875</v>
      </c>
      <c r="Y817" s="46">
        <v>144.12504577636719</v>
      </c>
      <c r="Z817" s="47">
        <v>9</v>
      </c>
      <c r="AA817" s="43" t="s">
        <v>95</v>
      </c>
      <c r="AB817" s="43"/>
      <c r="AC817" s="43"/>
    </row>
    <row r="818" spans="1:29" x14ac:dyDescent="0.35">
      <c r="A818" s="43">
        <v>426</v>
      </c>
      <c r="B818" s="43" t="s">
        <v>820</v>
      </c>
      <c r="C818" s="43" t="s">
        <v>821</v>
      </c>
      <c r="D818" s="43" t="s">
        <v>649</v>
      </c>
      <c r="E818" s="43" t="s">
        <v>77</v>
      </c>
      <c r="F818" s="43" t="s">
        <v>113</v>
      </c>
      <c r="G818" s="43" t="s">
        <v>824</v>
      </c>
      <c r="H818" s="44">
        <v>8.4359190863707606E-2</v>
      </c>
      <c r="I818" s="44">
        <v>0.1847796958712479</v>
      </c>
      <c r="J818" s="45">
        <v>19.58697561460421</v>
      </c>
      <c r="K818" s="45">
        <v>2.07476092356193</v>
      </c>
      <c r="L818" s="45">
        <v>12.89395916984688</v>
      </c>
      <c r="M818" s="45">
        <v>8.6406125641006994</v>
      </c>
      <c r="N818" s="45"/>
      <c r="O818" s="45">
        <v>31.177851426706738</v>
      </c>
      <c r="P818" s="45">
        <v>26.29516198876437</v>
      </c>
      <c r="Q818" s="45">
        <v>39.639980631107299</v>
      </c>
      <c r="R818" s="45">
        <v>38.558805897415525</v>
      </c>
      <c r="S818" s="45">
        <v>33.506973182486696</v>
      </c>
      <c r="T818" s="46">
        <v>2183.6030000000001</v>
      </c>
      <c r="U818" s="46">
        <v>2261.5419999999999</v>
      </c>
      <c r="V818" s="46">
        <v>2286.1104999999998</v>
      </c>
      <c r="W818" s="45">
        <v>19.069592771810459</v>
      </c>
      <c r="X818" s="46">
        <v>435.95196533203125</v>
      </c>
      <c r="Y818" s="46">
        <v>181.44157409667969</v>
      </c>
      <c r="Z818" s="47">
        <v>9</v>
      </c>
      <c r="AA818" s="43" t="s">
        <v>95</v>
      </c>
      <c r="AB818" s="43"/>
      <c r="AC818" s="43"/>
    </row>
    <row r="819" spans="1:29" x14ac:dyDescent="0.35">
      <c r="A819" s="43">
        <v>426</v>
      </c>
      <c r="B819" s="43" t="s">
        <v>820</v>
      </c>
      <c r="C819" s="43" t="s">
        <v>821</v>
      </c>
      <c r="D819" s="43" t="s">
        <v>649</v>
      </c>
      <c r="E819" s="43" t="s">
        <v>77</v>
      </c>
      <c r="F819" s="43" t="s">
        <v>113</v>
      </c>
      <c r="G819" s="43" t="s">
        <v>825</v>
      </c>
      <c r="H819" s="44">
        <v>8.4359190863707606E-2</v>
      </c>
      <c r="I819" s="44">
        <v>0.11625785379970741</v>
      </c>
      <c r="J819" s="45">
        <v>11.466953779391559</v>
      </c>
      <c r="K819" s="45">
        <v>2.3699280088618098</v>
      </c>
      <c r="L819" s="45">
        <v>8.8429989845548107</v>
      </c>
      <c r="M819" s="45">
        <v>3.69999252294902</v>
      </c>
      <c r="N819" s="45"/>
      <c r="O819" s="45">
        <v>20.109850744676081</v>
      </c>
      <c r="P819" s="45">
        <v>12.872304196699922</v>
      </c>
      <c r="Q819" s="45">
        <v>26.680754317903983</v>
      </c>
      <c r="R819" s="45">
        <v>25.975791539936349</v>
      </c>
      <c r="S819" s="45">
        <v>22.798396660884322</v>
      </c>
      <c r="T819" s="46">
        <v>2183.6030000000001</v>
      </c>
      <c r="U819" s="46">
        <v>2261.5419999999999</v>
      </c>
      <c r="V819" s="46">
        <v>2286.1104999999998</v>
      </c>
      <c r="W819" s="45">
        <v>8.2270218341394195</v>
      </c>
      <c r="X819" s="46">
        <v>188.07881164550781</v>
      </c>
      <c r="Y819" s="46">
        <v>52.248722076416016</v>
      </c>
      <c r="Z819" s="47">
        <v>9</v>
      </c>
      <c r="AA819" s="43" t="s">
        <v>95</v>
      </c>
      <c r="AB819" s="43"/>
      <c r="AC819" s="43"/>
    </row>
    <row r="820" spans="1:29" x14ac:dyDescent="0.35">
      <c r="A820" s="43">
        <v>430</v>
      </c>
      <c r="B820" s="43" t="s">
        <v>1119</v>
      </c>
      <c r="C820" s="43" t="s">
        <v>1120</v>
      </c>
      <c r="D820" s="43" t="s">
        <v>649</v>
      </c>
      <c r="E820" s="43" t="s">
        <v>136</v>
      </c>
      <c r="F820" s="43" t="s">
        <v>126</v>
      </c>
      <c r="G820" s="43" t="s">
        <v>1121</v>
      </c>
      <c r="H820" s="44">
        <v>0.25929373111005027</v>
      </c>
      <c r="I820" s="44">
        <v>0.30415678199799628</v>
      </c>
      <c r="J820" s="45">
        <v>33.628997610043101</v>
      </c>
      <c r="K820" s="45">
        <v>3.3308946930294501</v>
      </c>
      <c r="L820" s="45">
        <v>33.108526625833463</v>
      </c>
      <c r="M820" s="45">
        <v>14.613248059075881</v>
      </c>
      <c r="N820" s="45">
        <v>65.445876527523723</v>
      </c>
      <c r="O820" s="45">
        <v>56.545718439702917</v>
      </c>
      <c r="P820" s="45">
        <v>12.621094889376719</v>
      </c>
      <c r="Q820" s="45">
        <v>62.70150828430625</v>
      </c>
      <c r="R820" s="45">
        <v>44.818914117403658</v>
      </c>
      <c r="S820" s="45">
        <v>51.304094373851562</v>
      </c>
      <c r="T820" s="46">
        <v>5149.4634999999998</v>
      </c>
      <c r="U820" s="46">
        <v>5259.3230000000003</v>
      </c>
      <c r="V820" s="46">
        <v>5373.2939999999999</v>
      </c>
      <c r="W820" s="45">
        <v>3.2287898303767095</v>
      </c>
      <c r="X820" s="46">
        <v>173.49237060546875</v>
      </c>
      <c r="Y820" s="46">
        <v>113.54360198974609</v>
      </c>
      <c r="Z820" s="47">
        <v>10</v>
      </c>
      <c r="AA820" s="43" t="s">
        <v>80</v>
      </c>
      <c r="AB820" s="43"/>
      <c r="AC820" s="43"/>
    </row>
    <row r="821" spans="1:29" x14ac:dyDescent="0.35">
      <c r="A821" s="43">
        <v>430</v>
      </c>
      <c r="B821" s="43" t="s">
        <v>1119</v>
      </c>
      <c r="C821" s="43" t="s">
        <v>1120</v>
      </c>
      <c r="D821" s="43" t="s">
        <v>649</v>
      </c>
      <c r="E821" s="43" t="s">
        <v>136</v>
      </c>
      <c r="F821" s="43" t="s">
        <v>126</v>
      </c>
      <c r="G821" s="43" t="s">
        <v>1122</v>
      </c>
      <c r="H821" s="44">
        <v>0.25929373111005027</v>
      </c>
      <c r="I821" s="44">
        <v>0.37082505107865921</v>
      </c>
      <c r="J821" s="45">
        <v>34.922477148928763</v>
      </c>
      <c r="K821" s="45">
        <v>7.3959938550383395</v>
      </c>
      <c r="L821" s="45">
        <v>40.218248121320734</v>
      </c>
      <c r="M821" s="45">
        <v>25.109679706248073</v>
      </c>
      <c r="N821" s="45">
        <v>70.916996583041509</v>
      </c>
      <c r="O821" s="45">
        <v>64.656458092595201</v>
      </c>
      <c r="P821" s="45">
        <v>35.15677221322499</v>
      </c>
      <c r="Q821" s="45">
        <v>69.00601735088334</v>
      </c>
      <c r="R821" s="45">
        <v>54.942861374023323</v>
      </c>
      <c r="S821" s="45">
        <v>49.866789832864264</v>
      </c>
      <c r="T821" s="46">
        <v>5149.4634999999998</v>
      </c>
      <c r="U821" s="46">
        <v>5259.3230000000003</v>
      </c>
      <c r="V821" s="46">
        <v>5373.2939999999999</v>
      </c>
      <c r="W821" s="45">
        <v>10.003072697414101</v>
      </c>
      <c r="X821" s="46">
        <v>537.4945068359375</v>
      </c>
      <c r="Y821" s="46">
        <v>382.03472900390625</v>
      </c>
      <c r="Z821" s="47">
        <v>10</v>
      </c>
      <c r="AA821" s="43" t="s">
        <v>80</v>
      </c>
      <c r="AB821" s="43"/>
      <c r="AC821" s="43"/>
    </row>
    <row r="822" spans="1:29" x14ac:dyDescent="0.35">
      <c r="A822" s="43">
        <v>430</v>
      </c>
      <c r="B822" s="43" t="s">
        <v>1119</v>
      </c>
      <c r="C822" s="43" t="s">
        <v>1120</v>
      </c>
      <c r="D822" s="43" t="s">
        <v>649</v>
      </c>
      <c r="E822" s="43" t="s">
        <v>136</v>
      </c>
      <c r="F822" s="43" t="s">
        <v>126</v>
      </c>
      <c r="G822" s="43" t="s">
        <v>1123</v>
      </c>
      <c r="H822" s="44">
        <v>0.25929373111005027</v>
      </c>
      <c r="I822" s="44">
        <v>0.39557252739226179</v>
      </c>
      <c r="J822" s="45">
        <v>27.050989380752821</v>
      </c>
      <c r="K822" s="45">
        <v>10.451552676774099</v>
      </c>
      <c r="L822" s="45">
        <v>50.248918478932268</v>
      </c>
      <c r="M822" s="45">
        <v>18.546807731800367</v>
      </c>
      <c r="N822" s="45">
        <v>76.131010764061259</v>
      </c>
      <c r="O822" s="45">
        <v>73.479741663472851</v>
      </c>
      <c r="P822" s="45">
        <v>43.708550221702666</v>
      </c>
      <c r="Q822" s="45">
        <v>73.336339531183228</v>
      </c>
      <c r="R822" s="45">
        <v>69.125362727210373</v>
      </c>
      <c r="S822" s="45">
        <v>57.3547395932816</v>
      </c>
      <c r="T822" s="46">
        <v>5149.4634999999998</v>
      </c>
      <c r="U822" s="46">
        <v>5259.3230000000003</v>
      </c>
      <c r="V822" s="46">
        <v>5373.2939999999999</v>
      </c>
      <c r="W822" s="45">
        <v>1.6127599818143001</v>
      </c>
      <c r="X822" s="46">
        <v>86.658332824707031</v>
      </c>
      <c r="Y822" s="46">
        <v>65.973861694335938</v>
      </c>
      <c r="Z822" s="47">
        <v>10</v>
      </c>
      <c r="AA822" s="43" t="s">
        <v>80</v>
      </c>
      <c r="AB822" s="43"/>
      <c r="AC822" s="43"/>
    </row>
    <row r="823" spans="1:29" x14ac:dyDescent="0.35">
      <c r="A823" s="43">
        <v>430</v>
      </c>
      <c r="B823" s="43" t="s">
        <v>1119</v>
      </c>
      <c r="C823" s="43" t="s">
        <v>1120</v>
      </c>
      <c r="D823" s="43" t="s">
        <v>649</v>
      </c>
      <c r="E823" s="43" t="s">
        <v>136</v>
      </c>
      <c r="F823" s="43" t="s">
        <v>126</v>
      </c>
      <c r="G823" s="43" t="s">
        <v>1124</v>
      </c>
      <c r="H823" s="44">
        <v>0.25929373111005027</v>
      </c>
      <c r="I823" s="44">
        <v>0.3908408921553293</v>
      </c>
      <c r="J823" s="45">
        <v>36.26836810250164</v>
      </c>
      <c r="K823" s="45">
        <v>7.6968243481571594</v>
      </c>
      <c r="L823" s="45">
        <v>41.04210450117985</v>
      </c>
      <c r="M823" s="45">
        <v>29.106040601312731</v>
      </c>
      <c r="N823" s="45">
        <v>71.994250554400395</v>
      </c>
      <c r="O823" s="45">
        <v>67.511637125935067</v>
      </c>
      <c r="P823" s="45">
        <v>43.442256356831273</v>
      </c>
      <c r="Q823" s="45">
        <v>69.630074957032605</v>
      </c>
      <c r="R823" s="45">
        <v>57.901084320044419</v>
      </c>
      <c r="S823" s="45">
        <v>50.694289905536863</v>
      </c>
      <c r="T823" s="46">
        <v>5149.4634999999998</v>
      </c>
      <c r="U823" s="46">
        <v>5259.3230000000003</v>
      </c>
      <c r="V823" s="46">
        <v>5373.2939999999999</v>
      </c>
      <c r="W823" s="45">
        <v>5.7312652554788697</v>
      </c>
      <c r="X823" s="46">
        <v>307.95773315429688</v>
      </c>
      <c r="Y823" s="46">
        <v>221.71186828613281</v>
      </c>
      <c r="Z823" s="47">
        <v>10</v>
      </c>
      <c r="AA823" s="43" t="s">
        <v>80</v>
      </c>
      <c r="AB823" s="43"/>
      <c r="AC823" s="43"/>
    </row>
    <row r="824" spans="1:29" x14ac:dyDescent="0.35">
      <c r="A824" s="43">
        <v>430</v>
      </c>
      <c r="B824" s="43" t="s">
        <v>1119</v>
      </c>
      <c r="C824" s="43" t="s">
        <v>1120</v>
      </c>
      <c r="D824" s="43" t="s">
        <v>649</v>
      </c>
      <c r="E824" s="43" t="s">
        <v>136</v>
      </c>
      <c r="F824" s="43" t="s">
        <v>126</v>
      </c>
      <c r="G824" s="43" t="s">
        <v>1125</v>
      </c>
      <c r="H824" s="44">
        <v>0.25929373111005027</v>
      </c>
      <c r="I824" s="44">
        <v>0.36075662036385597</v>
      </c>
      <c r="J824" s="45">
        <v>27.306707129621238</v>
      </c>
      <c r="K824" s="45">
        <v>9.9118047424561091</v>
      </c>
      <c r="L824" s="45">
        <v>42.423904891748371</v>
      </c>
      <c r="M824" s="45">
        <v>24.645111925734831</v>
      </c>
      <c r="N824" s="45">
        <v>71.891902490504265</v>
      </c>
      <c r="O824" s="45">
        <v>70.491324677742213</v>
      </c>
      <c r="P824" s="45">
        <v>29.639959487206578</v>
      </c>
      <c r="Q824" s="45">
        <v>64.418036910374028</v>
      </c>
      <c r="R824" s="45">
        <v>50.789839406967054</v>
      </c>
      <c r="S824" s="45">
        <v>49.268267613132601</v>
      </c>
      <c r="T824" s="46">
        <v>5149.4634999999998</v>
      </c>
      <c r="U824" s="46">
        <v>5259.3230000000003</v>
      </c>
      <c r="V824" s="46">
        <v>5373.2939999999999</v>
      </c>
      <c r="W824" s="45">
        <v>3.3487329120526397</v>
      </c>
      <c r="X824" s="46">
        <v>179.93727111816406</v>
      </c>
      <c r="Y824" s="46">
        <v>131.95352172851563</v>
      </c>
      <c r="Z824" s="47">
        <v>10</v>
      </c>
      <c r="AA824" s="43" t="s">
        <v>80</v>
      </c>
      <c r="AB824" s="43"/>
      <c r="AC824" s="43"/>
    </row>
    <row r="825" spans="1:29" x14ac:dyDescent="0.35">
      <c r="A825" s="43">
        <v>430</v>
      </c>
      <c r="B825" s="43" t="s">
        <v>1119</v>
      </c>
      <c r="C825" s="43" t="s">
        <v>1120</v>
      </c>
      <c r="D825" s="43" t="s">
        <v>649</v>
      </c>
      <c r="E825" s="43" t="s">
        <v>136</v>
      </c>
      <c r="F825" s="43" t="s">
        <v>126</v>
      </c>
      <c r="G825" s="43" t="s">
        <v>1126</v>
      </c>
      <c r="H825" s="44">
        <v>0.25929373111005027</v>
      </c>
      <c r="I825" s="44">
        <v>0.29726455686016828</v>
      </c>
      <c r="J825" s="45">
        <v>25.5811361722524</v>
      </c>
      <c r="K825" s="45">
        <v>6.3966792075391297</v>
      </c>
      <c r="L825" s="45">
        <v>38.567522841039917</v>
      </c>
      <c r="M825" s="45">
        <v>12.16516037854327</v>
      </c>
      <c r="N825" s="45">
        <v>61.581343693399646</v>
      </c>
      <c r="O825" s="45">
        <v>53.546371843748851</v>
      </c>
      <c r="P825" s="45">
        <v>17.523643845427362</v>
      </c>
      <c r="Q825" s="45">
        <v>60.640613975814304</v>
      </c>
      <c r="R825" s="45">
        <v>56.399118242861377</v>
      </c>
      <c r="S825" s="45">
        <v>37.253614948646913</v>
      </c>
      <c r="T825" s="46">
        <v>5149.4634999999998</v>
      </c>
      <c r="U825" s="46">
        <v>5259.3230000000003</v>
      </c>
      <c r="V825" s="46">
        <v>5373.2939999999999</v>
      </c>
      <c r="W825" s="45">
        <v>2.1360452088034698</v>
      </c>
      <c r="X825" s="46">
        <v>114.77598571777344</v>
      </c>
      <c r="Y825" s="46">
        <v>71.212875366210938</v>
      </c>
      <c r="Z825" s="47">
        <v>10</v>
      </c>
      <c r="AA825" s="43" t="s">
        <v>80</v>
      </c>
      <c r="AB825" s="43"/>
      <c r="AC825" s="43"/>
    </row>
    <row r="826" spans="1:29" x14ac:dyDescent="0.35">
      <c r="A826" s="43">
        <v>430</v>
      </c>
      <c r="B826" s="43" t="s">
        <v>1119</v>
      </c>
      <c r="C826" s="43" t="s">
        <v>1120</v>
      </c>
      <c r="D826" s="43" t="s">
        <v>649</v>
      </c>
      <c r="E826" s="43" t="s">
        <v>136</v>
      </c>
      <c r="F826" s="43" t="s">
        <v>126</v>
      </c>
      <c r="G826" s="43" t="s">
        <v>1127</v>
      </c>
      <c r="H826" s="44">
        <v>0.25929373111005027</v>
      </c>
      <c r="I826" s="44">
        <v>0.33565101837531819</v>
      </c>
      <c r="J826" s="45">
        <v>31.105060105760202</v>
      </c>
      <c r="K826" s="45">
        <v>5.6351910553382201</v>
      </c>
      <c r="L826" s="45">
        <v>30.997922818110641</v>
      </c>
      <c r="M826" s="45">
        <v>19.40281796600841</v>
      </c>
      <c r="N826" s="45">
        <v>66.817553650698343</v>
      </c>
      <c r="O826" s="45">
        <v>65.824396121516287</v>
      </c>
      <c r="P826" s="45">
        <v>35.560808471219552</v>
      </c>
      <c r="Q826" s="45">
        <v>61.695146872320393</v>
      </c>
      <c r="R826" s="45">
        <v>59.1926943097425</v>
      </c>
      <c r="S826" s="45">
        <v>53.658257814096835</v>
      </c>
      <c r="T826" s="46">
        <v>5149.4634999999998</v>
      </c>
      <c r="U826" s="46">
        <v>5259.3230000000003</v>
      </c>
      <c r="V826" s="46">
        <v>5373.2939999999999</v>
      </c>
      <c r="W826" s="45">
        <v>1.7701206217221801</v>
      </c>
      <c r="X826" s="46">
        <v>95.113784790039063</v>
      </c>
      <c r="Y826" s="46">
        <v>63.646099090576172</v>
      </c>
      <c r="Z826" s="47">
        <v>10</v>
      </c>
      <c r="AA826" s="43" t="s">
        <v>80</v>
      </c>
      <c r="AB826" s="43"/>
      <c r="AC826" s="43"/>
    </row>
    <row r="827" spans="1:29" x14ac:dyDescent="0.35">
      <c r="A827" s="43">
        <v>430</v>
      </c>
      <c r="B827" s="43" t="s">
        <v>1119</v>
      </c>
      <c r="C827" s="43" t="s">
        <v>1120</v>
      </c>
      <c r="D827" s="43" t="s">
        <v>649</v>
      </c>
      <c r="E827" s="43" t="s">
        <v>136</v>
      </c>
      <c r="F827" s="43" t="s">
        <v>126</v>
      </c>
      <c r="G827" s="43" t="s">
        <v>1128</v>
      </c>
      <c r="H827" s="44">
        <v>0.25929373111005027</v>
      </c>
      <c r="I827" s="44">
        <v>0.31800763357990403</v>
      </c>
      <c r="J827" s="45">
        <v>23.38866725340694</v>
      </c>
      <c r="K827" s="45">
        <v>6.3499503275777398</v>
      </c>
      <c r="L827" s="45">
        <v>38.061596056239949</v>
      </c>
      <c r="M827" s="45">
        <v>22.57633919857745</v>
      </c>
      <c r="N827" s="45">
        <v>65.844741187776648</v>
      </c>
      <c r="O827" s="45">
        <v>60.891451791130756</v>
      </c>
      <c r="P827" s="45">
        <v>25.109537760618089</v>
      </c>
      <c r="Q827" s="45">
        <v>58.007454103356835</v>
      </c>
      <c r="R827" s="45">
        <v>45.54236449554093</v>
      </c>
      <c r="S827" s="45">
        <v>45.88853259770228</v>
      </c>
      <c r="T827" s="46">
        <v>5149.4634999999998</v>
      </c>
      <c r="U827" s="46">
        <v>5259.3230000000003</v>
      </c>
      <c r="V827" s="46">
        <v>5373.2939999999999</v>
      </c>
      <c r="W827" s="45">
        <v>7.8795992586297503</v>
      </c>
      <c r="X827" s="46">
        <v>423.39404296875</v>
      </c>
      <c r="Y827" s="46">
        <v>280.57052612304688</v>
      </c>
      <c r="Z827" s="47">
        <v>10</v>
      </c>
      <c r="AA827" s="43" t="s">
        <v>80</v>
      </c>
      <c r="AB827" s="43"/>
      <c r="AC827" s="43"/>
    </row>
    <row r="828" spans="1:29" x14ac:dyDescent="0.35">
      <c r="A828" s="43">
        <v>430</v>
      </c>
      <c r="B828" s="43" t="s">
        <v>1119</v>
      </c>
      <c r="C828" s="43" t="s">
        <v>1120</v>
      </c>
      <c r="D828" s="43" t="s">
        <v>649</v>
      </c>
      <c r="E828" s="43" t="s">
        <v>136</v>
      </c>
      <c r="F828" s="43" t="s">
        <v>126</v>
      </c>
      <c r="G828" s="43" t="s">
        <v>1129</v>
      </c>
      <c r="H828" s="44">
        <v>0.25929373111005027</v>
      </c>
      <c r="I828" s="44">
        <v>0.25460604506311019</v>
      </c>
      <c r="J828" s="45">
        <v>19.2113319955217</v>
      </c>
      <c r="K828" s="45">
        <v>7.2888137500832002</v>
      </c>
      <c r="L828" s="45">
        <v>29.25323028935793</v>
      </c>
      <c r="M828" s="45">
        <v>20.931653485550061</v>
      </c>
      <c r="N828" s="45">
        <v>49.606628090439699</v>
      </c>
      <c r="O828" s="45">
        <v>41.462185460473258</v>
      </c>
      <c r="P828" s="45">
        <v>17.714706340068258</v>
      </c>
      <c r="Q828" s="45">
        <v>50.844447337409349</v>
      </c>
      <c r="R828" s="45">
        <v>28.841002756061467</v>
      </c>
      <c r="S828" s="45">
        <v>39.766822567378966</v>
      </c>
      <c r="T828" s="46">
        <v>5149.4634999999998</v>
      </c>
      <c r="U828" s="46">
        <v>5259.3230000000003</v>
      </c>
      <c r="V828" s="46">
        <v>5373.2939999999999</v>
      </c>
      <c r="W828" s="45">
        <v>5.9457251747965696</v>
      </c>
      <c r="X828" s="46">
        <v>319.48129272460938</v>
      </c>
      <c r="Y828" s="46">
        <v>162.43849182128906</v>
      </c>
      <c r="Z828" s="47">
        <v>10</v>
      </c>
      <c r="AA828" s="43" t="s">
        <v>80</v>
      </c>
      <c r="AB828" s="43"/>
      <c r="AC828" s="43"/>
    </row>
    <row r="829" spans="1:29" x14ac:dyDescent="0.35">
      <c r="A829" s="43">
        <v>430</v>
      </c>
      <c r="B829" s="43" t="s">
        <v>1119</v>
      </c>
      <c r="C829" s="43" t="s">
        <v>1120</v>
      </c>
      <c r="D829" s="43" t="s">
        <v>649</v>
      </c>
      <c r="E829" s="43" t="s">
        <v>136</v>
      </c>
      <c r="F829" s="43" t="s">
        <v>126</v>
      </c>
      <c r="G829" s="43" t="s">
        <v>1130</v>
      </c>
      <c r="H829" s="44">
        <v>0.25929373111005027</v>
      </c>
      <c r="I829" s="44">
        <v>0.28236230034481807</v>
      </c>
      <c r="J829" s="45">
        <v>30.118168376707121</v>
      </c>
      <c r="K829" s="45">
        <v>3.6260062363279699</v>
      </c>
      <c r="L829" s="45">
        <v>29.289496189138841</v>
      </c>
      <c r="M829" s="45">
        <v>17.75694588802595</v>
      </c>
      <c r="N829" s="45">
        <v>56.691786817685156</v>
      </c>
      <c r="O829" s="45">
        <v>52.593685939697842</v>
      </c>
      <c r="P829" s="45">
        <v>18.58169982197915</v>
      </c>
      <c r="Q829" s="45">
        <v>52.772689184748401</v>
      </c>
      <c r="R829" s="45">
        <v>42.026677275667666</v>
      </c>
      <c r="S829" s="45">
        <v>43.213751510034896</v>
      </c>
      <c r="T829" s="46">
        <v>5149.4634999999998</v>
      </c>
      <c r="U829" s="46">
        <v>5259.3230000000003</v>
      </c>
      <c r="V829" s="46">
        <v>5373.2939999999999</v>
      </c>
      <c r="W829" s="45">
        <v>2.87192207472278</v>
      </c>
      <c r="X829" s="46">
        <v>154.31681823730469</v>
      </c>
      <c r="Y829" s="46">
        <v>88.034141540527344</v>
      </c>
      <c r="Z829" s="47">
        <v>10</v>
      </c>
      <c r="AA829" s="43" t="s">
        <v>80</v>
      </c>
      <c r="AB829" s="43"/>
      <c r="AC829" s="43"/>
    </row>
    <row r="830" spans="1:29" x14ac:dyDescent="0.35">
      <c r="A830" s="43">
        <v>430</v>
      </c>
      <c r="B830" s="43" t="s">
        <v>1119</v>
      </c>
      <c r="C830" s="43" t="s">
        <v>1120</v>
      </c>
      <c r="D830" s="43" t="s">
        <v>649</v>
      </c>
      <c r="E830" s="43" t="s">
        <v>136</v>
      </c>
      <c r="F830" s="43" t="s">
        <v>126</v>
      </c>
      <c r="G830" s="43" t="s">
        <v>1131</v>
      </c>
      <c r="H830" s="44">
        <v>0.25929373111005027</v>
      </c>
      <c r="I830" s="44">
        <v>0.1222556788435156</v>
      </c>
      <c r="J830" s="45">
        <v>14.839159405759512</v>
      </c>
      <c r="K830" s="45">
        <v>3.8193991076143496</v>
      </c>
      <c r="L830" s="45">
        <v>8.5006085282123802</v>
      </c>
      <c r="M830" s="45">
        <v>12.12571472533317</v>
      </c>
      <c r="N830" s="45">
        <v>25.618107525215621</v>
      </c>
      <c r="O830" s="45">
        <v>21.666522406711081</v>
      </c>
      <c r="P830" s="45">
        <v>11.142008164492561</v>
      </c>
      <c r="Q830" s="45">
        <v>18.756306310441751</v>
      </c>
      <c r="R830" s="45">
        <v>10.75117693987097</v>
      </c>
      <c r="S830" s="45">
        <v>14.271455270732899</v>
      </c>
      <c r="T830" s="46">
        <v>5149.4634999999998</v>
      </c>
      <c r="U830" s="46">
        <v>5259.3230000000003</v>
      </c>
      <c r="V830" s="46">
        <v>5373.2939999999999</v>
      </c>
      <c r="W830" s="45">
        <v>34.03640491907975</v>
      </c>
      <c r="X830" s="46">
        <v>1828.8760986328125</v>
      </c>
      <c r="Y830" s="46">
        <v>483.26593017578125</v>
      </c>
      <c r="Z830" s="47">
        <v>10</v>
      </c>
      <c r="AA830" s="43" t="s">
        <v>80</v>
      </c>
      <c r="AB830" s="43"/>
      <c r="AC830" s="43"/>
    </row>
    <row r="831" spans="1:29" x14ac:dyDescent="0.35">
      <c r="A831" s="43">
        <v>430</v>
      </c>
      <c r="B831" s="43" t="s">
        <v>1119</v>
      </c>
      <c r="C831" s="43" t="s">
        <v>1120</v>
      </c>
      <c r="D831" s="43" t="s">
        <v>649</v>
      </c>
      <c r="E831" s="43" t="s">
        <v>136</v>
      </c>
      <c r="F831" s="43" t="s">
        <v>126</v>
      </c>
      <c r="G831" s="43" t="s">
        <v>1132</v>
      </c>
      <c r="H831" s="44">
        <v>0.25929373111005027</v>
      </c>
      <c r="I831" s="44">
        <v>0.32622409319041318</v>
      </c>
      <c r="J831" s="45">
        <v>31.816095348831379</v>
      </c>
      <c r="K831" s="45">
        <v>7.8975317713639495</v>
      </c>
      <c r="L831" s="45">
        <v>28.149463195902658</v>
      </c>
      <c r="M831" s="45">
        <v>23.494609402703549</v>
      </c>
      <c r="N831" s="45">
        <v>65.717213795363321</v>
      </c>
      <c r="O831" s="45">
        <v>59.567060664327165</v>
      </c>
      <c r="P831" s="45">
        <v>28.337950746876274</v>
      </c>
      <c r="Q831" s="45">
        <v>64.859588638618177</v>
      </c>
      <c r="R831" s="45">
        <v>50.356427606323898</v>
      </c>
      <c r="S831" s="45">
        <v>44.292027134522023</v>
      </c>
      <c r="T831" s="46">
        <v>5149.4634999999998</v>
      </c>
      <c r="U831" s="46">
        <v>5259.3230000000003</v>
      </c>
      <c r="V831" s="46">
        <v>5373.2939999999999</v>
      </c>
      <c r="W831" s="45">
        <v>16.04796271330062</v>
      </c>
      <c r="X831" s="46">
        <v>862.30419921875</v>
      </c>
      <c r="Y831" s="46">
        <v>567.10614013671875</v>
      </c>
      <c r="Z831" s="47">
        <v>10</v>
      </c>
      <c r="AA831" s="43" t="s">
        <v>80</v>
      </c>
      <c r="AB831" s="43"/>
      <c r="AC831" s="43"/>
    </row>
    <row r="832" spans="1:29" x14ac:dyDescent="0.35">
      <c r="A832" s="43">
        <v>430</v>
      </c>
      <c r="B832" s="43" t="s">
        <v>1119</v>
      </c>
      <c r="C832" s="43" t="s">
        <v>1120</v>
      </c>
      <c r="D832" s="43" t="s">
        <v>649</v>
      </c>
      <c r="E832" s="43" t="s">
        <v>136</v>
      </c>
      <c r="F832" s="43" t="s">
        <v>126</v>
      </c>
      <c r="G832" s="43" t="s">
        <v>1133</v>
      </c>
      <c r="H832" s="44">
        <v>0.25929373111005027</v>
      </c>
      <c r="I832" s="44">
        <v>0.41524997868927288</v>
      </c>
      <c r="J832" s="45">
        <v>39.790732432712879</v>
      </c>
      <c r="K832" s="45">
        <v>6.4028429565560501</v>
      </c>
      <c r="L832" s="45">
        <v>41.106822091639238</v>
      </c>
      <c r="M832" s="45">
        <v>28.982026987752928</v>
      </c>
      <c r="N832" s="45">
        <v>74.823605456828602</v>
      </c>
      <c r="O832" s="45">
        <v>70.479623337863572</v>
      </c>
      <c r="P832" s="45">
        <v>46.768181580469701</v>
      </c>
      <c r="Q832" s="45">
        <v>73.891346294456213</v>
      </c>
      <c r="R832" s="45">
        <v>71.809283347421484</v>
      </c>
      <c r="S832" s="45">
        <v>60.83064821727627</v>
      </c>
      <c r="T832" s="46">
        <v>5149.4634999999998</v>
      </c>
      <c r="U832" s="46">
        <v>5259.3230000000003</v>
      </c>
      <c r="V832" s="46">
        <v>5373.2939999999999</v>
      </c>
      <c r="W832" s="45">
        <v>1.6401422122930098</v>
      </c>
      <c r="X832" s="46">
        <v>88.129661560058594</v>
      </c>
      <c r="Y832" s="46">
        <v>66.990928649902344</v>
      </c>
      <c r="Z832" s="47">
        <v>10</v>
      </c>
      <c r="AA832" s="43" t="s">
        <v>80</v>
      </c>
      <c r="AB832" s="43"/>
      <c r="AC832" s="43"/>
    </row>
    <row r="833" spans="1:29" x14ac:dyDescent="0.35">
      <c r="A833" s="43">
        <v>430</v>
      </c>
      <c r="B833" s="43" t="s">
        <v>1119</v>
      </c>
      <c r="C833" s="43" t="s">
        <v>1120</v>
      </c>
      <c r="D833" s="43" t="s">
        <v>649</v>
      </c>
      <c r="E833" s="43" t="s">
        <v>136</v>
      </c>
      <c r="F833" s="43" t="s">
        <v>126</v>
      </c>
      <c r="G833" s="43" t="s">
        <v>1134</v>
      </c>
      <c r="H833" s="44">
        <v>0.25929373111005027</v>
      </c>
      <c r="I833" s="44">
        <v>0.28015051346586228</v>
      </c>
      <c r="J833" s="45">
        <v>27.524742425091382</v>
      </c>
      <c r="K833" s="45">
        <v>7.4378246432531103</v>
      </c>
      <c r="L833" s="45">
        <v>21.974748801361091</v>
      </c>
      <c r="M833" s="45">
        <v>18.474313925441109</v>
      </c>
      <c r="N833" s="45">
        <v>59.815766957951588</v>
      </c>
      <c r="O833" s="45">
        <v>50.896143725068185</v>
      </c>
      <c r="P833" s="45">
        <v>23.432094248290412</v>
      </c>
      <c r="Q833" s="45">
        <v>59.203525809774341</v>
      </c>
      <c r="R833" s="45">
        <v>48.487773900448836</v>
      </c>
      <c r="S833" s="45">
        <v>36.200730211311061</v>
      </c>
      <c r="T833" s="46">
        <v>5149.4634999999998</v>
      </c>
      <c r="U833" s="46">
        <v>5259.3230000000003</v>
      </c>
      <c r="V833" s="46">
        <v>5373.2939999999999</v>
      </c>
      <c r="W833" s="45">
        <v>1.1516609352340499</v>
      </c>
      <c r="X833" s="46">
        <v>61.882129669189453</v>
      </c>
      <c r="Y833" s="46">
        <v>37.069011688232422</v>
      </c>
      <c r="Z833" s="47">
        <v>10</v>
      </c>
      <c r="AA833" s="43" t="s">
        <v>80</v>
      </c>
      <c r="AB833" s="43"/>
      <c r="AC833" s="43"/>
    </row>
    <row r="834" spans="1:29" x14ac:dyDescent="0.35">
      <c r="A834" s="43">
        <v>430</v>
      </c>
      <c r="B834" s="43" t="s">
        <v>1119</v>
      </c>
      <c r="C834" s="43" t="s">
        <v>1120</v>
      </c>
      <c r="D834" s="43" t="s">
        <v>649</v>
      </c>
      <c r="E834" s="43" t="s">
        <v>136</v>
      </c>
      <c r="F834" s="43" t="s">
        <v>126</v>
      </c>
      <c r="G834" s="43" t="s">
        <v>1135</v>
      </c>
      <c r="H834" s="44">
        <v>0.25929373111005027</v>
      </c>
      <c r="I834" s="44">
        <v>0.26664708172765073</v>
      </c>
      <c r="J834" s="45">
        <v>21.008987778015531</v>
      </c>
      <c r="K834" s="45">
        <v>9.0523830672046</v>
      </c>
      <c r="L834" s="45">
        <v>23.471431529844818</v>
      </c>
      <c r="M834" s="45">
        <v>15.232262858905779</v>
      </c>
      <c r="N834" s="45">
        <v>53.744687849756588</v>
      </c>
      <c r="O834" s="45">
        <v>52.799296433788946</v>
      </c>
      <c r="P834" s="45">
        <v>28.927467046416321</v>
      </c>
      <c r="Q834" s="45">
        <v>53.74079856882242</v>
      </c>
      <c r="R834" s="45">
        <v>48.395005085670427</v>
      </c>
      <c r="S834" s="45">
        <v>36.062296423146215</v>
      </c>
      <c r="T834" s="46">
        <v>5149.4634999999998</v>
      </c>
      <c r="U834" s="46">
        <v>5259.3230000000003</v>
      </c>
      <c r="V834" s="46">
        <v>5373.2939999999999</v>
      </c>
      <c r="W834" s="45">
        <v>2.5957962042811302</v>
      </c>
      <c r="X834" s="46">
        <v>139.47976684570313</v>
      </c>
      <c r="Y834" s="46">
        <v>75.920921325683594</v>
      </c>
      <c r="Z834" s="47">
        <v>10</v>
      </c>
      <c r="AA834" s="43" t="s">
        <v>80</v>
      </c>
      <c r="AB834" s="43"/>
      <c r="AC834" s="43"/>
    </row>
    <row r="835" spans="1:29" x14ac:dyDescent="0.35">
      <c r="A835" s="43">
        <v>434</v>
      </c>
      <c r="B835" s="43" t="s">
        <v>270</v>
      </c>
      <c r="C835" s="43" t="s">
        <v>271</v>
      </c>
      <c r="D835" s="43" t="s">
        <v>135</v>
      </c>
      <c r="E835" s="43" t="s">
        <v>272</v>
      </c>
      <c r="F835" s="43" t="s">
        <v>273</v>
      </c>
      <c r="G835" s="43" t="s">
        <v>274</v>
      </c>
      <c r="H835" s="44">
        <v>7.4214647664763997E-3</v>
      </c>
      <c r="I835" s="44">
        <v>1.2918631160490799E-2</v>
      </c>
      <c r="J835" s="45">
        <v>3.3183950402830598</v>
      </c>
      <c r="K835" s="45">
        <v>7.9315009909750003E-2</v>
      </c>
      <c r="L835" s="45">
        <v>1.4960276071777501</v>
      </c>
      <c r="M835" s="45">
        <v>2.06339435308707</v>
      </c>
      <c r="N835" s="45">
        <v>0</v>
      </c>
      <c r="O835" s="45">
        <v>0.55128863259082006</v>
      </c>
      <c r="P835" s="45">
        <v>1.6607907492731999</v>
      </c>
      <c r="Q835" s="45">
        <v>0</v>
      </c>
      <c r="R835" s="45">
        <v>0.17006067564038999</v>
      </c>
      <c r="S835" s="45">
        <v>0</v>
      </c>
      <c r="T835" s="46">
        <v>6427.2515000000003</v>
      </c>
      <c r="U835" s="46">
        <v>7135.1750000000002</v>
      </c>
      <c r="V835" s="46">
        <v>7223.8045000000002</v>
      </c>
      <c r="W835" s="45">
        <v>2.4227128809013201</v>
      </c>
      <c r="X835" s="46">
        <v>175.01203918457031</v>
      </c>
      <c r="Y835" s="46">
        <v>6.105217456817627</v>
      </c>
      <c r="Z835" s="47">
        <v>10</v>
      </c>
      <c r="AA835" s="43" t="s">
        <v>80</v>
      </c>
      <c r="AB835" s="43"/>
      <c r="AC835" s="43"/>
    </row>
    <row r="836" spans="1:29" x14ac:dyDescent="0.35">
      <c r="A836" s="43">
        <v>434</v>
      </c>
      <c r="B836" s="43" t="s">
        <v>270</v>
      </c>
      <c r="C836" s="43" t="s">
        <v>271</v>
      </c>
      <c r="D836" s="43" t="s">
        <v>135</v>
      </c>
      <c r="E836" s="43" t="s">
        <v>272</v>
      </c>
      <c r="F836" s="43" t="s">
        <v>273</v>
      </c>
      <c r="G836" s="43" t="s">
        <v>275</v>
      </c>
      <c r="H836" s="44">
        <v>7.4214647664763997E-3</v>
      </c>
      <c r="I836" s="44">
        <v>3.0865430990161999E-3</v>
      </c>
      <c r="J836" s="45">
        <v>0.8306627220231001</v>
      </c>
      <c r="K836" s="45">
        <v>0.26799597128790004</v>
      </c>
      <c r="L836" s="45">
        <v>0.47500451615355999</v>
      </c>
      <c r="M836" s="45">
        <v>0</v>
      </c>
      <c r="N836" s="45">
        <v>0</v>
      </c>
      <c r="O836" s="45">
        <v>0.25842719050873003</v>
      </c>
      <c r="P836" s="45">
        <v>0.38350384324550002</v>
      </c>
      <c r="Q836" s="45">
        <v>0</v>
      </c>
      <c r="R836" s="45">
        <v>0.15779202224695002</v>
      </c>
      <c r="S836" s="45">
        <v>3.5064893832660003E-2</v>
      </c>
      <c r="T836" s="46">
        <v>6427.2515000000003</v>
      </c>
      <c r="U836" s="46">
        <v>7135.1750000000002</v>
      </c>
      <c r="V836" s="46">
        <v>7223.8045000000002</v>
      </c>
      <c r="W836" s="45">
        <v>10.00456194370593</v>
      </c>
      <c r="X836" s="46">
        <v>722.71002197265625</v>
      </c>
      <c r="Y836" s="46">
        <v>6.2567000389099121</v>
      </c>
      <c r="Z836" s="47">
        <v>10</v>
      </c>
      <c r="AA836" s="43" t="s">
        <v>80</v>
      </c>
      <c r="AB836" s="43"/>
      <c r="AC836" s="43"/>
    </row>
    <row r="837" spans="1:29" x14ac:dyDescent="0.35">
      <c r="A837" s="43">
        <v>434</v>
      </c>
      <c r="B837" s="43" t="s">
        <v>270</v>
      </c>
      <c r="C837" s="43" t="s">
        <v>271</v>
      </c>
      <c r="D837" s="43" t="s">
        <v>135</v>
      </c>
      <c r="E837" s="43" t="s">
        <v>272</v>
      </c>
      <c r="F837" s="43" t="s">
        <v>273</v>
      </c>
      <c r="G837" s="43" t="s">
        <v>276</v>
      </c>
      <c r="H837" s="44">
        <v>7.4214647664763997E-3</v>
      </c>
      <c r="I837" s="44">
        <v>9.4090726907745999E-3</v>
      </c>
      <c r="J837" s="45">
        <v>2.3329644278704502</v>
      </c>
      <c r="K837" s="45">
        <v>0</v>
      </c>
      <c r="L837" s="45">
        <v>1.8386307718363799</v>
      </c>
      <c r="M837" s="45">
        <v>1.2251605872982498</v>
      </c>
      <c r="N837" s="45">
        <v>0</v>
      </c>
      <c r="O837" s="45">
        <v>0.22180265692234</v>
      </c>
      <c r="P837" s="45">
        <v>0.26213041272641002</v>
      </c>
      <c r="Q837" s="45">
        <v>4.0327755804059999E-2</v>
      </c>
      <c r="R837" s="45">
        <v>0.22180265692234</v>
      </c>
      <c r="S837" s="45">
        <v>0</v>
      </c>
      <c r="T837" s="46">
        <v>6427.2515000000003</v>
      </c>
      <c r="U837" s="46">
        <v>7135.1750000000002</v>
      </c>
      <c r="V837" s="46">
        <v>7223.8045000000002</v>
      </c>
      <c r="W837" s="45">
        <v>3.1943673635754601</v>
      </c>
      <c r="X837" s="46">
        <v>230.75485229492188</v>
      </c>
      <c r="Y837" s="46">
        <v>6.10052490234375</v>
      </c>
      <c r="Z837" s="47">
        <v>10</v>
      </c>
      <c r="AA837" s="43" t="s">
        <v>80</v>
      </c>
      <c r="AB837" s="43"/>
      <c r="AC837" s="43"/>
    </row>
    <row r="838" spans="1:29" x14ac:dyDescent="0.35">
      <c r="A838" s="43">
        <v>434</v>
      </c>
      <c r="B838" s="43" t="s">
        <v>270</v>
      </c>
      <c r="C838" s="43" t="s">
        <v>271</v>
      </c>
      <c r="D838" s="43" t="s">
        <v>135</v>
      </c>
      <c r="E838" s="43" t="s">
        <v>272</v>
      </c>
      <c r="F838" s="43" t="s">
        <v>273</v>
      </c>
      <c r="G838" s="43" t="s">
        <v>277</v>
      </c>
      <c r="H838" s="44">
        <v>7.4214647664763997E-3</v>
      </c>
      <c r="I838" s="44">
        <v>1.52820386186954E-2</v>
      </c>
      <c r="J838" s="45">
        <v>3.4818428490937698</v>
      </c>
      <c r="K838" s="45">
        <v>0.67107361160665002</v>
      </c>
      <c r="L838" s="45">
        <v>1.5021558747172199</v>
      </c>
      <c r="M838" s="45">
        <v>1.8045313286820599</v>
      </c>
      <c r="N838" s="45">
        <v>0</v>
      </c>
      <c r="O838" s="45">
        <v>0.80163727791643002</v>
      </c>
      <c r="P838" s="45">
        <v>2.2206792742076602</v>
      </c>
      <c r="Q838" s="45">
        <v>0.38805367294807003</v>
      </c>
      <c r="R838" s="45">
        <v>1.6582378292053599</v>
      </c>
      <c r="S838" s="45">
        <v>6.0250467066500002E-2</v>
      </c>
      <c r="T838" s="46">
        <v>6427.2515000000003</v>
      </c>
      <c r="U838" s="46">
        <v>7135.1750000000002</v>
      </c>
      <c r="V838" s="46">
        <v>7223.8045000000002</v>
      </c>
      <c r="W838" s="45">
        <v>3.9032984423495001</v>
      </c>
      <c r="X838" s="46">
        <v>281.96664428710938</v>
      </c>
      <c r="Y838" s="46">
        <v>11.407079696655273</v>
      </c>
      <c r="Z838" s="47">
        <v>10</v>
      </c>
      <c r="AA838" s="43" t="s">
        <v>80</v>
      </c>
      <c r="AB838" s="43"/>
      <c r="AC838" s="43"/>
    </row>
    <row r="839" spans="1:29" x14ac:dyDescent="0.35">
      <c r="A839" s="43">
        <v>434</v>
      </c>
      <c r="B839" s="43" t="s">
        <v>270</v>
      </c>
      <c r="C839" s="43" t="s">
        <v>271</v>
      </c>
      <c r="D839" s="43" t="s">
        <v>135</v>
      </c>
      <c r="E839" s="43" t="s">
        <v>272</v>
      </c>
      <c r="F839" s="43" t="s">
        <v>273</v>
      </c>
      <c r="G839" s="43" t="s">
        <v>278</v>
      </c>
      <c r="H839" s="44">
        <v>7.4214647664763997E-3</v>
      </c>
      <c r="I839" s="44">
        <v>5.6641299966492999E-3</v>
      </c>
      <c r="J839" s="45">
        <v>1.32928143683092</v>
      </c>
      <c r="K839" s="45">
        <v>0.3022579248824</v>
      </c>
      <c r="L839" s="45">
        <v>0.53288217407032001</v>
      </c>
      <c r="M839" s="45">
        <v>0.33745640525849002</v>
      </c>
      <c r="N839" s="45">
        <v>0</v>
      </c>
      <c r="O839" s="45">
        <v>0.91541799679315006</v>
      </c>
      <c r="P839" s="45">
        <v>1.08188036822476</v>
      </c>
      <c r="Q839" s="45">
        <v>0.10383985849745</v>
      </c>
      <c r="R839" s="45">
        <v>0.49905434049842001</v>
      </c>
      <c r="S839" s="45">
        <v>8.960760682492E-2</v>
      </c>
      <c r="T839" s="46">
        <v>6427.2515000000003</v>
      </c>
      <c r="U839" s="46">
        <v>7135.1750000000002</v>
      </c>
      <c r="V839" s="46">
        <v>7223.8045000000002</v>
      </c>
      <c r="W839" s="45">
        <v>6.1153176805243001</v>
      </c>
      <c r="X839" s="46">
        <v>441.75860595703125</v>
      </c>
      <c r="Y839" s="46">
        <v>6.6284384727478027</v>
      </c>
      <c r="Z839" s="47">
        <v>10</v>
      </c>
      <c r="AA839" s="43" t="s">
        <v>80</v>
      </c>
      <c r="AB839" s="43"/>
      <c r="AC839" s="43"/>
    </row>
    <row r="840" spans="1:29" x14ac:dyDescent="0.35">
      <c r="A840" s="43">
        <v>434</v>
      </c>
      <c r="B840" s="43" t="s">
        <v>270</v>
      </c>
      <c r="C840" s="43" t="s">
        <v>271</v>
      </c>
      <c r="D840" s="43" t="s">
        <v>135</v>
      </c>
      <c r="E840" s="43" t="s">
        <v>272</v>
      </c>
      <c r="F840" s="43" t="s">
        <v>273</v>
      </c>
      <c r="G840" s="43" t="s">
        <v>279</v>
      </c>
      <c r="H840" s="44">
        <v>7.4214647664763997E-3</v>
      </c>
      <c r="I840" s="44">
        <v>6.6382634721382002E-3</v>
      </c>
      <c r="J840" s="45">
        <v>1.4197513072004799</v>
      </c>
      <c r="K840" s="45">
        <v>0.58714687331347992</v>
      </c>
      <c r="L840" s="45">
        <v>0.45226194818010002</v>
      </c>
      <c r="M840" s="45">
        <v>1.0377173952741301</v>
      </c>
      <c r="N840" s="45">
        <v>0</v>
      </c>
      <c r="O840" s="45">
        <v>0.16679158610267</v>
      </c>
      <c r="P840" s="45">
        <v>0.32823740320525002</v>
      </c>
      <c r="Q840" s="45">
        <v>3.8490370740549999E-2</v>
      </c>
      <c r="R840" s="45">
        <v>0.92472231789254999</v>
      </c>
      <c r="S840" s="45">
        <v>0</v>
      </c>
      <c r="T840" s="46">
        <v>6427.2515000000003</v>
      </c>
      <c r="U840" s="46">
        <v>7135.1750000000002</v>
      </c>
      <c r="V840" s="46">
        <v>7223.8045000000002</v>
      </c>
      <c r="W840" s="45">
        <v>3.4314564676043999</v>
      </c>
      <c r="X840" s="46">
        <v>247.8817138671875</v>
      </c>
      <c r="Y840" s="46">
        <v>4.1670913696289063</v>
      </c>
      <c r="Z840" s="47">
        <v>10</v>
      </c>
      <c r="AA840" s="43" t="s">
        <v>80</v>
      </c>
      <c r="AB840" s="43"/>
      <c r="AC840" s="43"/>
    </row>
    <row r="841" spans="1:29" x14ac:dyDescent="0.35">
      <c r="A841" s="43">
        <v>434</v>
      </c>
      <c r="B841" s="43" t="s">
        <v>270</v>
      </c>
      <c r="C841" s="43" t="s">
        <v>271</v>
      </c>
      <c r="D841" s="43" t="s">
        <v>135</v>
      </c>
      <c r="E841" s="43" t="s">
        <v>272</v>
      </c>
      <c r="F841" s="43" t="s">
        <v>273</v>
      </c>
      <c r="G841" s="43" t="s">
        <v>280</v>
      </c>
      <c r="H841" s="44">
        <v>7.4214647664763997E-3</v>
      </c>
      <c r="I841" s="44">
        <v>8.4585912979669997E-3</v>
      </c>
      <c r="J841" s="45">
        <v>1.763268685801</v>
      </c>
      <c r="K841" s="45">
        <v>7.5090729645910001E-2</v>
      </c>
      <c r="L841" s="45">
        <v>1.9077326296541401</v>
      </c>
      <c r="M841" s="45">
        <v>0.68393289299440996</v>
      </c>
      <c r="N841" s="45">
        <v>0</v>
      </c>
      <c r="O841" s="45">
        <v>0.20410069578365</v>
      </c>
      <c r="P841" s="45">
        <v>1.48964276565973</v>
      </c>
      <c r="Q841" s="45">
        <v>0</v>
      </c>
      <c r="R841" s="45">
        <v>0.14361097761079999</v>
      </c>
      <c r="S841" s="45">
        <v>9.8035082995809986E-2</v>
      </c>
      <c r="T841" s="46">
        <v>6427.2515000000003</v>
      </c>
      <c r="U841" s="46">
        <v>7135.1750000000002</v>
      </c>
      <c r="V841" s="46">
        <v>7223.8045000000002</v>
      </c>
      <c r="W841" s="45">
        <v>5.1575633363235704</v>
      </c>
      <c r="X841" s="46">
        <v>372.57229614257813</v>
      </c>
      <c r="Y841" s="46">
        <v>8.6677045822143555</v>
      </c>
      <c r="Z841" s="47">
        <v>10</v>
      </c>
      <c r="AA841" s="43" t="s">
        <v>80</v>
      </c>
      <c r="AB841" s="43"/>
      <c r="AC841" s="43"/>
    </row>
    <row r="842" spans="1:29" x14ac:dyDescent="0.35">
      <c r="A842" s="43">
        <v>434</v>
      </c>
      <c r="B842" s="43" t="s">
        <v>270</v>
      </c>
      <c r="C842" s="43" t="s">
        <v>271</v>
      </c>
      <c r="D842" s="43" t="s">
        <v>135</v>
      </c>
      <c r="E842" s="43" t="s">
        <v>272</v>
      </c>
      <c r="F842" s="43" t="s">
        <v>273</v>
      </c>
      <c r="G842" s="43" t="s">
        <v>281</v>
      </c>
      <c r="H842" s="44">
        <v>7.4214647664763997E-3</v>
      </c>
      <c r="I842" s="44">
        <v>4.0382269137777997E-3</v>
      </c>
      <c r="J842" s="45">
        <v>1.0289045648672901</v>
      </c>
      <c r="K842" s="45">
        <v>0</v>
      </c>
      <c r="L842" s="45">
        <v>0.95201858587452004</v>
      </c>
      <c r="M842" s="45">
        <v>0.19301880850731001</v>
      </c>
      <c r="N842" s="45">
        <v>0</v>
      </c>
      <c r="O842" s="45">
        <v>0.11613282951454999</v>
      </c>
      <c r="P842" s="45">
        <v>0.27022633191024004</v>
      </c>
      <c r="Q842" s="45">
        <v>0.11613282951454999</v>
      </c>
      <c r="R842" s="45">
        <v>0.24449057611149</v>
      </c>
      <c r="S842" s="45">
        <v>0</v>
      </c>
      <c r="T842" s="46">
        <v>6427.2515000000003</v>
      </c>
      <c r="U842" s="46">
        <v>7135.1750000000002</v>
      </c>
      <c r="V842" s="46">
        <v>7223.8045000000002</v>
      </c>
      <c r="W842" s="45">
        <v>1.23286136327169</v>
      </c>
      <c r="X842" s="46">
        <v>89.059494018554688</v>
      </c>
      <c r="Y842" s="46">
        <v>1.0197645425796509</v>
      </c>
      <c r="Z842" s="47">
        <v>10</v>
      </c>
      <c r="AA842" s="43" t="s">
        <v>80</v>
      </c>
      <c r="AB842" s="43"/>
      <c r="AC842" s="43"/>
    </row>
    <row r="843" spans="1:29" x14ac:dyDescent="0.35">
      <c r="A843" s="43">
        <v>434</v>
      </c>
      <c r="B843" s="43" t="s">
        <v>270</v>
      </c>
      <c r="C843" s="43" t="s">
        <v>271</v>
      </c>
      <c r="D843" s="43" t="s">
        <v>135</v>
      </c>
      <c r="E843" s="43" t="s">
        <v>272</v>
      </c>
      <c r="F843" s="43" t="s">
        <v>273</v>
      </c>
      <c r="G843" s="43" t="s">
        <v>282</v>
      </c>
      <c r="H843" s="44">
        <v>7.4214647664763997E-3</v>
      </c>
      <c r="I843" s="44">
        <v>1.9804656579604E-3</v>
      </c>
      <c r="J843" s="45">
        <v>0.51912027665888005</v>
      </c>
      <c r="K843" s="45">
        <v>0.28556920550298004</v>
      </c>
      <c r="L843" s="45">
        <v>0.18896403779450002</v>
      </c>
      <c r="M843" s="45">
        <v>0.10615957779814</v>
      </c>
      <c r="N843" s="45">
        <v>0</v>
      </c>
      <c r="O843" s="45">
        <v>4.0340628877109999E-2</v>
      </c>
      <c r="P843" s="45">
        <v>0.14225380219094999</v>
      </c>
      <c r="Q843" s="45">
        <v>0</v>
      </c>
      <c r="R843" s="45">
        <v>2.1231915559629999E-2</v>
      </c>
      <c r="S843" s="45">
        <v>6.1572544436739998E-2</v>
      </c>
      <c r="T843" s="46">
        <v>6427.2515000000003</v>
      </c>
      <c r="U843" s="46">
        <v>7135.1750000000002</v>
      </c>
      <c r="V843" s="46">
        <v>7223.8045000000002</v>
      </c>
      <c r="W843" s="45">
        <v>5.90708094870969</v>
      </c>
      <c r="X843" s="46">
        <v>426.71597290039063</v>
      </c>
      <c r="Y843" s="46">
        <v>2.4779090881347656</v>
      </c>
      <c r="Z843" s="47">
        <v>10</v>
      </c>
      <c r="AA843" s="43" t="s">
        <v>80</v>
      </c>
      <c r="AB843" s="43"/>
      <c r="AC843" s="43"/>
    </row>
    <row r="844" spans="1:29" x14ac:dyDescent="0.35">
      <c r="A844" s="43">
        <v>434</v>
      </c>
      <c r="B844" s="43" t="s">
        <v>270</v>
      </c>
      <c r="C844" s="43" t="s">
        <v>271</v>
      </c>
      <c r="D844" s="43" t="s">
        <v>135</v>
      </c>
      <c r="E844" s="43" t="s">
        <v>272</v>
      </c>
      <c r="F844" s="43" t="s">
        <v>273</v>
      </c>
      <c r="G844" s="43" t="s">
        <v>283</v>
      </c>
      <c r="H844" s="44">
        <v>7.4214647664763997E-3</v>
      </c>
      <c r="I844" s="44">
        <v>2.7232901363623998E-3</v>
      </c>
      <c r="J844" s="45">
        <v>0.71854362964659002</v>
      </c>
      <c r="K844" s="45">
        <v>0.17717155259552</v>
      </c>
      <c r="L844" s="45">
        <v>0.3069196132466</v>
      </c>
      <c r="M844" s="45">
        <v>0.23445246380447002</v>
      </c>
      <c r="N844" s="45">
        <v>0</v>
      </c>
      <c r="O844" s="45">
        <v>0.10656930172930001</v>
      </c>
      <c r="P844" s="45">
        <v>0.48409116584212003</v>
      </c>
      <c r="Q844" s="45">
        <v>0</v>
      </c>
      <c r="R844" s="45">
        <v>0</v>
      </c>
      <c r="S844" s="45">
        <v>0</v>
      </c>
      <c r="T844" s="46">
        <v>6427.2515000000003</v>
      </c>
      <c r="U844" s="46">
        <v>7135.1750000000002</v>
      </c>
      <c r="V844" s="46">
        <v>7223.8045000000002</v>
      </c>
      <c r="W844" s="45">
        <v>2.6013191364223798</v>
      </c>
      <c r="X844" s="46">
        <v>187.91421508789063</v>
      </c>
      <c r="Y844" s="46">
        <v>1.3502455949783325</v>
      </c>
      <c r="Z844" s="47">
        <v>10</v>
      </c>
      <c r="AA844" s="43" t="s">
        <v>80</v>
      </c>
      <c r="AB844" s="43"/>
      <c r="AC844" s="43"/>
    </row>
    <row r="845" spans="1:29" x14ac:dyDescent="0.35">
      <c r="A845" s="43">
        <v>434</v>
      </c>
      <c r="B845" s="43" t="s">
        <v>270</v>
      </c>
      <c r="C845" s="43" t="s">
        <v>271</v>
      </c>
      <c r="D845" s="43" t="s">
        <v>135</v>
      </c>
      <c r="E845" s="43" t="s">
        <v>272</v>
      </c>
      <c r="F845" s="43" t="s">
        <v>273</v>
      </c>
      <c r="G845" s="43" t="s">
        <v>284</v>
      </c>
      <c r="H845" s="44">
        <v>7.4214647664763997E-3</v>
      </c>
      <c r="I845" s="44">
        <v>3.5307239752762E-3</v>
      </c>
      <c r="J845" s="45">
        <v>0.78753686811418</v>
      </c>
      <c r="K845" s="45">
        <v>0</v>
      </c>
      <c r="L845" s="45">
        <v>0.62083354165475002</v>
      </c>
      <c r="M845" s="45">
        <v>0.40878011279403004</v>
      </c>
      <c r="N845" s="45">
        <v>6.4245939185219994E-2</v>
      </c>
      <c r="O845" s="45">
        <v>0.17069252897939999</v>
      </c>
      <c r="P845" s="45">
        <v>0.16166448595125998</v>
      </c>
      <c r="Q845" s="45">
        <v>0.11547463282233</v>
      </c>
      <c r="R845" s="45">
        <v>0.32752806168303999</v>
      </c>
      <c r="S845" s="45">
        <v>6.4245939185219994E-2</v>
      </c>
      <c r="T845" s="46">
        <v>6427.2515000000003</v>
      </c>
      <c r="U845" s="46">
        <v>7135.1750000000002</v>
      </c>
      <c r="V845" s="46">
        <v>7223.8045000000002</v>
      </c>
      <c r="W845" s="45">
        <v>1.5649163639185399</v>
      </c>
      <c r="X845" s="46">
        <v>113.04650115966797</v>
      </c>
      <c r="Y845" s="46">
        <v>0.98901867866516113</v>
      </c>
      <c r="Z845" s="47">
        <v>10</v>
      </c>
      <c r="AA845" s="43" t="s">
        <v>80</v>
      </c>
      <c r="AB845" s="43"/>
      <c r="AC845" s="43"/>
    </row>
    <row r="846" spans="1:29" x14ac:dyDescent="0.35">
      <c r="A846" s="43">
        <v>434</v>
      </c>
      <c r="B846" s="43" t="s">
        <v>270</v>
      </c>
      <c r="C846" s="43" t="s">
        <v>271</v>
      </c>
      <c r="D846" s="43" t="s">
        <v>135</v>
      </c>
      <c r="E846" s="43" t="s">
        <v>272</v>
      </c>
      <c r="F846" s="43" t="s">
        <v>273</v>
      </c>
      <c r="G846" s="43" t="s">
        <v>285</v>
      </c>
      <c r="H846" s="44">
        <v>7.4214647664763997E-3</v>
      </c>
      <c r="I846" s="44">
        <v>4.4036900143891002E-3</v>
      </c>
      <c r="J846" s="45">
        <v>1.12161705234889</v>
      </c>
      <c r="K846" s="45">
        <v>0.15074482935965</v>
      </c>
      <c r="L846" s="45">
        <v>0.82989793349264995</v>
      </c>
      <c r="M846" s="45">
        <v>0.15074482935965</v>
      </c>
      <c r="N846" s="45">
        <v>0.14585955942812001</v>
      </c>
      <c r="O846" s="45">
        <v>0.29171911885624002</v>
      </c>
      <c r="P846" s="45">
        <v>0.58418985450314997</v>
      </c>
      <c r="Q846" s="45">
        <v>0</v>
      </c>
      <c r="R846" s="45">
        <v>0.14585955942812001</v>
      </c>
      <c r="S846" s="45">
        <v>0</v>
      </c>
      <c r="T846" s="46">
        <v>6427.2515000000003</v>
      </c>
      <c r="U846" s="46">
        <v>7135.1750000000002</v>
      </c>
      <c r="V846" s="46">
        <v>7223.8045000000002</v>
      </c>
      <c r="W846" s="45">
        <v>8.13655736598602</v>
      </c>
      <c r="X846" s="46">
        <v>587.76898193359375</v>
      </c>
      <c r="Y846" s="46">
        <v>7.478548526763916</v>
      </c>
      <c r="Z846" s="47">
        <v>10</v>
      </c>
      <c r="AA846" s="43" t="s">
        <v>80</v>
      </c>
      <c r="AB846" s="43"/>
      <c r="AC846" s="43"/>
    </row>
    <row r="847" spans="1:29" x14ac:dyDescent="0.35">
      <c r="A847" s="43">
        <v>434</v>
      </c>
      <c r="B847" s="43" t="s">
        <v>270</v>
      </c>
      <c r="C847" s="43" t="s">
        <v>271</v>
      </c>
      <c r="D847" s="43" t="s">
        <v>135</v>
      </c>
      <c r="E847" s="43" t="s">
        <v>272</v>
      </c>
      <c r="F847" s="43" t="s">
        <v>273</v>
      </c>
      <c r="G847" s="43" t="s">
        <v>286</v>
      </c>
      <c r="H847" s="44">
        <v>7.4214647664763997E-3</v>
      </c>
      <c r="I847" s="44">
        <v>3.2967039766511998E-3</v>
      </c>
      <c r="J847" s="45">
        <v>0.81872215473063992</v>
      </c>
      <c r="K847" s="45">
        <v>0.41159355721044</v>
      </c>
      <c r="L847" s="45">
        <v>0.27564026753197002</v>
      </c>
      <c r="M847" s="45">
        <v>0.12683597996675</v>
      </c>
      <c r="N847" s="45">
        <v>0</v>
      </c>
      <c r="O847" s="45">
        <v>0.39220667977424001</v>
      </c>
      <c r="P847" s="45">
        <v>0.38516028992173001</v>
      </c>
      <c r="Q847" s="45">
        <v>0</v>
      </c>
      <c r="R847" s="45">
        <v>0.25832430995498001</v>
      </c>
      <c r="S847" s="45">
        <v>0</v>
      </c>
      <c r="T847" s="46">
        <v>6427.2515000000003</v>
      </c>
      <c r="U847" s="46">
        <v>7135.1750000000002</v>
      </c>
      <c r="V847" s="46">
        <v>7223.8045000000002</v>
      </c>
      <c r="W847" s="45">
        <v>1.9672575964166001</v>
      </c>
      <c r="X847" s="46">
        <v>142.11083984375</v>
      </c>
      <c r="Y847" s="46">
        <v>1.3437405824661255</v>
      </c>
      <c r="Z847" s="47">
        <v>10</v>
      </c>
      <c r="AA847" s="43" t="s">
        <v>80</v>
      </c>
      <c r="AB847" s="43"/>
      <c r="AC847" s="43"/>
    </row>
    <row r="848" spans="1:29" x14ac:dyDescent="0.35">
      <c r="A848" s="43">
        <v>434</v>
      </c>
      <c r="B848" s="43" t="s">
        <v>270</v>
      </c>
      <c r="C848" s="43" t="s">
        <v>271</v>
      </c>
      <c r="D848" s="43" t="s">
        <v>135</v>
      </c>
      <c r="E848" s="43" t="s">
        <v>272</v>
      </c>
      <c r="F848" s="43" t="s">
        <v>273</v>
      </c>
      <c r="G848" s="43" t="s">
        <v>287</v>
      </c>
      <c r="H848" s="44">
        <v>7.4214647664763997E-3</v>
      </c>
      <c r="I848" s="44">
        <v>4.8497419999020998E-3</v>
      </c>
      <c r="J848" s="45">
        <v>1.3956502158720701</v>
      </c>
      <c r="K848" s="45">
        <v>0</v>
      </c>
      <c r="L848" s="45">
        <v>0.82232543480636</v>
      </c>
      <c r="M848" s="45">
        <v>0.57332478106570994</v>
      </c>
      <c r="N848" s="45">
        <v>0</v>
      </c>
      <c r="O848" s="45">
        <v>0</v>
      </c>
      <c r="P848" s="45">
        <v>0.29328286278794002</v>
      </c>
      <c r="Q848" s="45">
        <v>0</v>
      </c>
      <c r="R848" s="45">
        <v>6.2351441801390003E-2</v>
      </c>
      <c r="S848" s="45">
        <v>0</v>
      </c>
      <c r="T848" s="46">
        <v>6427.2515000000003</v>
      </c>
      <c r="U848" s="46">
        <v>7135.1750000000002</v>
      </c>
      <c r="V848" s="46">
        <v>7223.8045000000002</v>
      </c>
      <c r="W848" s="45">
        <v>3.7695080428891399</v>
      </c>
      <c r="X848" s="46">
        <v>272.3018798828125</v>
      </c>
      <c r="Y848" s="46">
        <v>3.8003816604614258</v>
      </c>
      <c r="Z848" s="47">
        <v>10</v>
      </c>
      <c r="AA848" s="43" t="s">
        <v>80</v>
      </c>
      <c r="AB848" s="43"/>
      <c r="AC848" s="43"/>
    </row>
    <row r="849" spans="1:29" x14ac:dyDescent="0.35">
      <c r="A849" s="43">
        <v>434</v>
      </c>
      <c r="B849" s="43" t="s">
        <v>270</v>
      </c>
      <c r="C849" s="43" t="s">
        <v>271</v>
      </c>
      <c r="D849" s="43" t="s">
        <v>135</v>
      </c>
      <c r="E849" s="43" t="s">
        <v>272</v>
      </c>
      <c r="F849" s="43" t="s">
        <v>273</v>
      </c>
      <c r="G849" s="43" t="s">
        <v>288</v>
      </c>
      <c r="H849" s="44">
        <v>7.4214647664763997E-3</v>
      </c>
      <c r="I849" s="44">
        <v>6.7381978848682998E-3</v>
      </c>
      <c r="J849" s="45">
        <v>1.5868486830411601</v>
      </c>
      <c r="K849" s="45">
        <v>0.33528729308842997</v>
      </c>
      <c r="L849" s="45">
        <v>0.49460316734533999</v>
      </c>
      <c r="M849" s="45">
        <v>1.23578723562823</v>
      </c>
      <c r="N849" s="45">
        <v>0</v>
      </c>
      <c r="O849" s="45">
        <v>9.9680012471999993E-2</v>
      </c>
      <c r="P849" s="45">
        <v>0.25631098619007997</v>
      </c>
      <c r="Q849" s="45">
        <v>0</v>
      </c>
      <c r="R849" s="45">
        <v>0.79246860159445998</v>
      </c>
      <c r="S849" s="45">
        <v>2.271745519388E-2</v>
      </c>
      <c r="T849" s="46">
        <v>6427.2515000000003</v>
      </c>
      <c r="U849" s="46">
        <v>7135.1750000000002</v>
      </c>
      <c r="V849" s="46">
        <v>7223.8045000000002</v>
      </c>
      <c r="W849" s="45">
        <v>3.5439392440438402</v>
      </c>
      <c r="X849" s="46">
        <v>256.00723266601563</v>
      </c>
      <c r="Y849" s="46">
        <v>4.8320388793945313</v>
      </c>
      <c r="Z849" s="47">
        <v>10</v>
      </c>
      <c r="AA849" s="43" t="s">
        <v>80</v>
      </c>
      <c r="AB849" s="43"/>
      <c r="AC849" s="43"/>
    </row>
    <row r="850" spans="1:29" x14ac:dyDescent="0.35">
      <c r="A850" s="43">
        <v>434</v>
      </c>
      <c r="B850" s="43" t="s">
        <v>270</v>
      </c>
      <c r="C850" s="43" t="s">
        <v>271</v>
      </c>
      <c r="D850" s="43" t="s">
        <v>135</v>
      </c>
      <c r="E850" s="43" t="s">
        <v>272</v>
      </c>
      <c r="F850" s="43" t="s">
        <v>273</v>
      </c>
      <c r="G850" s="43" t="s">
        <v>289</v>
      </c>
      <c r="H850" s="44">
        <v>7.4214647664763997E-3</v>
      </c>
      <c r="I850" s="44">
        <v>5.7906933598099999E-3</v>
      </c>
      <c r="J850" s="45">
        <v>1.4165066999599201</v>
      </c>
      <c r="K850" s="45">
        <v>0.31086799323886</v>
      </c>
      <c r="L850" s="45">
        <v>0.42242349111769995</v>
      </c>
      <c r="M850" s="45">
        <v>0.64057609637137003</v>
      </c>
      <c r="N850" s="45">
        <v>0</v>
      </c>
      <c r="O850" s="45">
        <v>0.72486270035803002</v>
      </c>
      <c r="P850" s="45">
        <v>1.07341164044225</v>
      </c>
      <c r="Q850" s="45">
        <v>1.8840473422689998E-2</v>
      </c>
      <c r="R850" s="45">
        <v>0.17848897110009002</v>
      </c>
      <c r="S850" s="45">
        <v>5.6521420268060001E-2</v>
      </c>
      <c r="T850" s="46">
        <v>6427.2515000000003</v>
      </c>
      <c r="U850" s="46">
        <v>7135.1750000000002</v>
      </c>
      <c r="V850" s="46">
        <v>7223.8045000000002</v>
      </c>
      <c r="W850" s="45">
        <v>2.89404459786918</v>
      </c>
      <c r="X850" s="46">
        <v>209.06011962890625</v>
      </c>
      <c r="Y850" s="46">
        <v>3.1624364852905273</v>
      </c>
      <c r="Z850" s="47">
        <v>10</v>
      </c>
      <c r="AA850" s="43" t="s">
        <v>80</v>
      </c>
      <c r="AB850" s="43"/>
      <c r="AC850" s="43"/>
    </row>
    <row r="851" spans="1:29" x14ac:dyDescent="0.35">
      <c r="A851" s="43">
        <v>434</v>
      </c>
      <c r="B851" s="43" t="s">
        <v>270</v>
      </c>
      <c r="C851" s="43" t="s">
        <v>271</v>
      </c>
      <c r="D851" s="43" t="s">
        <v>135</v>
      </c>
      <c r="E851" s="43" t="s">
        <v>272</v>
      </c>
      <c r="F851" s="43" t="s">
        <v>273</v>
      </c>
      <c r="G851" s="43" t="s">
        <v>290</v>
      </c>
      <c r="H851" s="44">
        <v>7.4214647664763997E-3</v>
      </c>
      <c r="I851" s="44">
        <v>3.4682531498755999E-3</v>
      </c>
      <c r="J851" s="45">
        <v>0.85511373772669996</v>
      </c>
      <c r="K851" s="45">
        <v>0.20705010430881002</v>
      </c>
      <c r="L851" s="45">
        <v>0.73184325667489003</v>
      </c>
      <c r="M851" s="45">
        <v>4.7056853924060005E-2</v>
      </c>
      <c r="N851" s="45">
        <v>0</v>
      </c>
      <c r="O851" s="45">
        <v>0.10979929372761998</v>
      </c>
      <c r="P851" s="45">
        <v>0.43695367405550006</v>
      </c>
      <c r="Q851" s="45">
        <v>8.3779623257010008E-2</v>
      </c>
      <c r="R851" s="45">
        <v>2.1037183453439998E-2</v>
      </c>
      <c r="S851" s="45">
        <v>6.80940373775E-2</v>
      </c>
      <c r="T851" s="46">
        <v>6427.2515000000003</v>
      </c>
      <c r="U851" s="46">
        <v>7135.1750000000002</v>
      </c>
      <c r="V851" s="46">
        <v>7223.8045000000002</v>
      </c>
      <c r="W851" s="45">
        <v>4.3706225772883505</v>
      </c>
      <c r="X851" s="46">
        <v>315.7252197265625</v>
      </c>
      <c r="Y851" s="46">
        <v>3.1128935813903809</v>
      </c>
      <c r="Z851" s="47">
        <v>10</v>
      </c>
      <c r="AA851" s="43" t="s">
        <v>80</v>
      </c>
      <c r="AB851" s="43"/>
      <c r="AC851" s="43"/>
    </row>
    <row r="852" spans="1:29" x14ac:dyDescent="0.35">
      <c r="A852" s="43">
        <v>434</v>
      </c>
      <c r="B852" s="43" t="s">
        <v>270</v>
      </c>
      <c r="C852" s="43" t="s">
        <v>271</v>
      </c>
      <c r="D852" s="43" t="s">
        <v>135</v>
      </c>
      <c r="E852" s="43" t="s">
        <v>272</v>
      </c>
      <c r="F852" s="43" t="s">
        <v>273</v>
      </c>
      <c r="G852" s="43" t="s">
        <v>291</v>
      </c>
      <c r="H852" s="44">
        <v>7.4214647664763997E-3</v>
      </c>
      <c r="I852" s="44">
        <v>1.4144890455468E-2</v>
      </c>
      <c r="J852" s="45">
        <v>2.0343490805208897</v>
      </c>
      <c r="K852" s="45">
        <v>0.13608554393477998</v>
      </c>
      <c r="L852" s="45">
        <v>3.3917411373014503</v>
      </c>
      <c r="M852" s="45">
        <v>2.0705914526497899</v>
      </c>
      <c r="N852" s="45">
        <v>0</v>
      </c>
      <c r="O852" s="45">
        <v>0.40203298443702001</v>
      </c>
      <c r="P852" s="45">
        <v>1.5302776443964401</v>
      </c>
      <c r="Q852" s="45">
        <v>0</v>
      </c>
      <c r="R852" s="45">
        <v>0.63019054778165995</v>
      </c>
      <c r="S852" s="45">
        <v>0</v>
      </c>
      <c r="T852" s="46">
        <v>6427.2515000000003</v>
      </c>
      <c r="U852" s="46">
        <v>7135.1750000000002</v>
      </c>
      <c r="V852" s="46">
        <v>7223.8045000000002</v>
      </c>
      <c r="W852" s="45">
        <v>19.219117553340151</v>
      </c>
      <c r="X852" s="46">
        <v>1388.3514404296875</v>
      </c>
      <c r="Y852" s="46">
        <v>51.715827941894531</v>
      </c>
      <c r="Z852" s="47">
        <v>10</v>
      </c>
      <c r="AA852" s="43" t="s">
        <v>80</v>
      </c>
      <c r="AB852" s="43"/>
      <c r="AC852" s="43"/>
    </row>
    <row r="853" spans="1:29" x14ac:dyDescent="0.35">
      <c r="A853" s="43">
        <v>434</v>
      </c>
      <c r="B853" s="43" t="s">
        <v>270</v>
      </c>
      <c r="C853" s="43" t="s">
        <v>271</v>
      </c>
      <c r="D853" s="43" t="s">
        <v>135</v>
      </c>
      <c r="E853" s="43" t="s">
        <v>272</v>
      </c>
      <c r="F853" s="43" t="s">
        <v>273</v>
      </c>
      <c r="G853" s="43" t="s">
        <v>292</v>
      </c>
      <c r="H853" s="44">
        <v>7.4214647664763997E-3</v>
      </c>
      <c r="I853" s="44">
        <v>9.1844737607120006E-3</v>
      </c>
      <c r="J853" s="45">
        <v>2.4571983057364699</v>
      </c>
      <c r="K853" s="45">
        <v>0.42564903333339005</v>
      </c>
      <c r="L853" s="45">
        <v>0.36023735272945001</v>
      </c>
      <c r="M853" s="45">
        <v>1.4551695080359601</v>
      </c>
      <c r="N853" s="45">
        <v>0</v>
      </c>
      <c r="O853" s="45">
        <v>0.57637976436713001</v>
      </c>
      <c r="P853" s="45">
        <v>0.90059338182363002</v>
      </c>
      <c r="Q853" s="45">
        <v>0.39626108800240001</v>
      </c>
      <c r="R853" s="45">
        <v>0.56405593557791001</v>
      </c>
      <c r="S853" s="45">
        <v>0</v>
      </c>
      <c r="T853" s="46">
        <v>6427.2515000000003</v>
      </c>
      <c r="U853" s="46">
        <v>7135.1750000000002</v>
      </c>
      <c r="V853" s="46">
        <v>7223.8045000000002</v>
      </c>
      <c r="W853" s="45">
        <v>2.8837375336426101</v>
      </c>
      <c r="X853" s="46">
        <v>208.31556701660156</v>
      </c>
      <c r="Y853" s="46">
        <v>5.4188985824584961</v>
      </c>
      <c r="Z853" s="47">
        <v>10</v>
      </c>
      <c r="AA853" s="43" t="s">
        <v>80</v>
      </c>
      <c r="AB853" s="43"/>
      <c r="AC853" s="43"/>
    </row>
    <row r="854" spans="1:29" x14ac:dyDescent="0.35">
      <c r="A854" s="43">
        <v>434</v>
      </c>
      <c r="B854" s="43" t="s">
        <v>270</v>
      </c>
      <c r="C854" s="43" t="s">
        <v>271</v>
      </c>
      <c r="D854" s="43" t="s">
        <v>135</v>
      </c>
      <c r="E854" s="43" t="s">
        <v>272</v>
      </c>
      <c r="F854" s="43" t="s">
        <v>273</v>
      </c>
      <c r="G854" s="43" t="s">
        <v>293</v>
      </c>
      <c r="H854" s="44">
        <v>7.4214647664763997E-3</v>
      </c>
      <c r="I854" s="44">
        <v>1.51526022279565E-2</v>
      </c>
      <c r="J854" s="45">
        <v>2.7493285990121401</v>
      </c>
      <c r="K854" s="45">
        <v>0.37602094965196997</v>
      </c>
      <c r="L854" s="45">
        <v>3.0444312241011602</v>
      </c>
      <c r="M854" s="45">
        <v>2.0094265098186899</v>
      </c>
      <c r="N854" s="45">
        <v>0.57296036889902002</v>
      </c>
      <c r="O854" s="45">
        <v>0.38505962536761001</v>
      </c>
      <c r="P854" s="45">
        <v>8.4319648721099996E-2</v>
      </c>
      <c r="Q854" s="45">
        <v>5.4807754370029993E-2</v>
      </c>
      <c r="R854" s="45">
        <v>1.3925771981511501</v>
      </c>
      <c r="S854" s="45">
        <v>0.24733756705384</v>
      </c>
      <c r="T854" s="46">
        <v>6427.2515000000003</v>
      </c>
      <c r="U854" s="46">
        <v>7135.1750000000002</v>
      </c>
      <c r="V854" s="46">
        <v>7223.8045000000002</v>
      </c>
      <c r="W854" s="45">
        <v>1.82453667587048</v>
      </c>
      <c r="X854" s="46">
        <v>131.80096435546875</v>
      </c>
      <c r="Y854" s="46">
        <v>5.0866427421569824</v>
      </c>
      <c r="Z854" s="47">
        <v>10</v>
      </c>
      <c r="AA854" s="43" t="s">
        <v>80</v>
      </c>
      <c r="AB854" s="43"/>
      <c r="AC854" s="43"/>
    </row>
    <row r="855" spans="1:29" x14ac:dyDescent="0.35">
      <c r="A855" s="43">
        <v>434</v>
      </c>
      <c r="B855" s="43" t="s">
        <v>270</v>
      </c>
      <c r="C855" s="43" t="s">
        <v>271</v>
      </c>
      <c r="D855" s="43" t="s">
        <v>135</v>
      </c>
      <c r="E855" s="43" t="s">
        <v>272</v>
      </c>
      <c r="F855" s="43" t="s">
        <v>273</v>
      </c>
      <c r="G855" s="43" t="s">
        <v>294</v>
      </c>
      <c r="H855" s="44">
        <v>7.4214647664763997E-3</v>
      </c>
      <c r="I855" s="44">
        <v>2.9980877004224999E-3</v>
      </c>
      <c r="J855" s="45">
        <v>0.72648013305646997</v>
      </c>
      <c r="K855" s="45">
        <v>6.0540011088039997E-2</v>
      </c>
      <c r="L855" s="45">
        <v>0.38448217946468</v>
      </c>
      <c r="M855" s="45">
        <v>0.32288005913620998</v>
      </c>
      <c r="N855" s="45">
        <v>0</v>
      </c>
      <c r="O855" s="45">
        <v>4.1422116632460003E-2</v>
      </c>
      <c r="P855" s="45">
        <v>0.76790224968893006</v>
      </c>
      <c r="Q855" s="45">
        <v>4.1422116632460003E-2</v>
      </c>
      <c r="R855" s="45">
        <v>2.1242112936439999E-2</v>
      </c>
      <c r="S855" s="45">
        <v>4.1422116632460003E-2</v>
      </c>
      <c r="T855" s="46">
        <v>6427.2515000000003</v>
      </c>
      <c r="U855" s="46">
        <v>7135.1750000000002</v>
      </c>
      <c r="V855" s="46">
        <v>7223.8045000000002</v>
      </c>
      <c r="W855" s="45">
        <v>5.8552228853564001</v>
      </c>
      <c r="X855" s="46">
        <v>422.9698486328125</v>
      </c>
      <c r="Y855" s="46">
        <v>3.2479948997497559</v>
      </c>
      <c r="Z855" s="47">
        <v>10</v>
      </c>
      <c r="AA855" s="43" t="s">
        <v>80</v>
      </c>
      <c r="AB855" s="43"/>
      <c r="AC855" s="43"/>
    </row>
    <row r="856" spans="1:29" x14ac:dyDescent="0.35">
      <c r="A856" s="43">
        <v>450</v>
      </c>
      <c r="B856" s="43" t="s">
        <v>1400</v>
      </c>
      <c r="C856" s="43" t="s">
        <v>1401</v>
      </c>
      <c r="D856" s="43" t="s">
        <v>649</v>
      </c>
      <c r="E856" s="43" t="s">
        <v>136</v>
      </c>
      <c r="F856" s="43" t="s">
        <v>248</v>
      </c>
      <c r="G856" s="43" t="s">
        <v>1402</v>
      </c>
      <c r="H856" s="44">
        <v>0.38592741175805351</v>
      </c>
      <c r="I856" s="44">
        <v>0.3320884500274085</v>
      </c>
      <c r="J856" s="45">
        <v>33.831892828884719</v>
      </c>
      <c r="K856" s="45">
        <v>3.5916499774113402</v>
      </c>
      <c r="L856" s="45">
        <v>41.053636193157224</v>
      </c>
      <c r="M856" s="45">
        <v>20.66086486647788</v>
      </c>
      <c r="N856" s="45">
        <v>60.57563934266468</v>
      </c>
      <c r="O856" s="45">
        <v>56.648417022344447</v>
      </c>
      <c r="P856" s="45">
        <v>45.137256892815017</v>
      </c>
      <c r="Q856" s="45">
        <v>47.598267351098592</v>
      </c>
      <c r="R856" s="45">
        <v>51.857906175558256</v>
      </c>
      <c r="S856" s="45">
        <v>38.527591666759832</v>
      </c>
      <c r="T856" s="46">
        <v>29691.082999999999</v>
      </c>
      <c r="U856" s="46">
        <v>29691.082999999999</v>
      </c>
      <c r="V856" s="46">
        <v>30437.2605</v>
      </c>
      <c r="W856" s="45">
        <v>4.32408471337172</v>
      </c>
      <c r="X856" s="46">
        <v>1316.1329345703125</v>
      </c>
      <c r="Y856" s="46">
        <v>802.53289794921875</v>
      </c>
      <c r="Z856" s="47">
        <v>10</v>
      </c>
      <c r="AA856" s="43" t="s">
        <v>80</v>
      </c>
      <c r="AB856" s="43"/>
      <c r="AC856" s="43"/>
    </row>
    <row r="857" spans="1:29" x14ac:dyDescent="0.35">
      <c r="A857" s="43">
        <v>450</v>
      </c>
      <c r="B857" s="43" t="s">
        <v>1400</v>
      </c>
      <c r="C857" s="43" t="s">
        <v>1401</v>
      </c>
      <c r="D857" s="43" t="s">
        <v>649</v>
      </c>
      <c r="E857" s="43" t="s">
        <v>136</v>
      </c>
      <c r="F857" s="43" t="s">
        <v>248</v>
      </c>
      <c r="G857" s="43" t="s">
        <v>1403</v>
      </c>
      <c r="H857" s="44">
        <v>0.38592741175805351</v>
      </c>
      <c r="I857" s="44">
        <v>0.4045992643593222</v>
      </c>
      <c r="J857" s="45">
        <v>36.60334936091833</v>
      </c>
      <c r="K857" s="45">
        <v>7.1274892843276998</v>
      </c>
      <c r="L857" s="45">
        <v>49.94889121796826</v>
      </c>
      <c r="M857" s="45">
        <v>20.540490136762621</v>
      </c>
      <c r="N857" s="45">
        <v>73.85294550157198</v>
      </c>
      <c r="O857" s="45">
        <v>70.686843714748761</v>
      </c>
      <c r="P857" s="45">
        <v>57.766846614682521</v>
      </c>
      <c r="Q857" s="45">
        <v>64.936959283935863</v>
      </c>
      <c r="R857" s="45">
        <v>66.019558533864995</v>
      </c>
      <c r="S857" s="45">
        <v>52.354862197662555</v>
      </c>
      <c r="T857" s="46">
        <v>29691.082999999999</v>
      </c>
      <c r="U857" s="46">
        <v>29691.082999999999</v>
      </c>
      <c r="V857" s="46">
        <v>30437.2605</v>
      </c>
      <c r="W857" s="45">
        <v>3.1549124874235801</v>
      </c>
      <c r="X857" s="46">
        <v>960.2689208984375</v>
      </c>
      <c r="Y857" s="46">
        <v>709.1868896484375</v>
      </c>
      <c r="Z857" s="47">
        <v>10</v>
      </c>
      <c r="AA857" s="43" t="s">
        <v>80</v>
      </c>
      <c r="AB857" s="43"/>
      <c r="AC857" s="43"/>
    </row>
    <row r="858" spans="1:29" x14ac:dyDescent="0.35">
      <c r="A858" s="43">
        <v>450</v>
      </c>
      <c r="B858" s="43" t="s">
        <v>1400</v>
      </c>
      <c r="C858" s="43" t="s">
        <v>1401</v>
      </c>
      <c r="D858" s="43" t="s">
        <v>649</v>
      </c>
      <c r="E858" s="43" t="s">
        <v>136</v>
      </c>
      <c r="F858" s="43" t="s">
        <v>248</v>
      </c>
      <c r="G858" s="43" t="s">
        <v>1404</v>
      </c>
      <c r="H858" s="44">
        <v>0.38592741175805351</v>
      </c>
      <c r="I858" s="44">
        <v>0.2216975548385908</v>
      </c>
      <c r="J858" s="45">
        <v>27.70224485296157</v>
      </c>
      <c r="K858" s="45">
        <v>3.4507584987396602</v>
      </c>
      <c r="L858" s="45">
        <v>26.554378536867578</v>
      </c>
      <c r="M858" s="45">
        <v>8.2329054637908907</v>
      </c>
      <c r="N858" s="45">
        <v>45.201908875772965</v>
      </c>
      <c r="O858" s="45">
        <v>42.339494387910193</v>
      </c>
      <c r="P858" s="45">
        <v>24.311939065145442</v>
      </c>
      <c r="Q858" s="45">
        <v>32.101169332866441</v>
      </c>
      <c r="R858" s="45">
        <v>33.24646450444628</v>
      </c>
      <c r="S858" s="45">
        <v>24.033760486041082</v>
      </c>
      <c r="T858" s="46">
        <v>29691.082999999999</v>
      </c>
      <c r="U858" s="46">
        <v>29691.082999999999</v>
      </c>
      <c r="V858" s="46">
        <v>30437.2605</v>
      </c>
      <c r="W858" s="45">
        <v>8.8924447529572994</v>
      </c>
      <c r="X858" s="46">
        <v>2706.616455078125</v>
      </c>
      <c r="Y858" s="46">
        <v>1223.4422607421875</v>
      </c>
      <c r="Z858" s="47">
        <v>10</v>
      </c>
      <c r="AA858" s="43" t="s">
        <v>80</v>
      </c>
      <c r="AB858" s="43"/>
      <c r="AC858" s="43"/>
    </row>
    <row r="859" spans="1:29" x14ac:dyDescent="0.35">
      <c r="A859" s="43">
        <v>450</v>
      </c>
      <c r="B859" s="43" t="s">
        <v>1400</v>
      </c>
      <c r="C859" s="43" t="s">
        <v>1401</v>
      </c>
      <c r="D859" s="43" t="s">
        <v>649</v>
      </c>
      <c r="E859" s="43" t="s">
        <v>136</v>
      </c>
      <c r="F859" s="43" t="s">
        <v>248</v>
      </c>
      <c r="G859" s="43" t="s">
        <v>1405</v>
      </c>
      <c r="H859" s="44">
        <v>0.38592741175805351</v>
      </c>
      <c r="I859" s="44">
        <v>0.29840993900269369</v>
      </c>
      <c r="J859" s="45">
        <v>32.638710952802192</v>
      </c>
      <c r="K859" s="45">
        <v>4.3030305253237797</v>
      </c>
      <c r="L859" s="45">
        <v>34.885762418641434</v>
      </c>
      <c r="M859" s="45">
        <v>10.333980349734579</v>
      </c>
      <c r="N859" s="45">
        <v>60.112701028156955</v>
      </c>
      <c r="O859" s="45">
        <v>55.561375343219908</v>
      </c>
      <c r="P859" s="45">
        <v>42.987274757670022</v>
      </c>
      <c r="Q859" s="45">
        <v>37.473072733008181</v>
      </c>
      <c r="R859" s="45">
        <v>48.107027107496769</v>
      </c>
      <c r="S859" s="45">
        <v>46.411986495510035</v>
      </c>
      <c r="T859" s="46">
        <v>29691.082999999999</v>
      </c>
      <c r="U859" s="46">
        <v>29691.082999999999</v>
      </c>
      <c r="V859" s="46">
        <v>30437.2605</v>
      </c>
      <c r="W859" s="45">
        <v>4.7505523793231301</v>
      </c>
      <c r="X859" s="46">
        <v>1445.93798828125</v>
      </c>
      <c r="Y859" s="46">
        <v>869.1923828125</v>
      </c>
      <c r="Z859" s="47">
        <v>10</v>
      </c>
      <c r="AA859" s="43" t="s">
        <v>80</v>
      </c>
      <c r="AB859" s="43"/>
      <c r="AC859" s="43"/>
    </row>
    <row r="860" spans="1:29" x14ac:dyDescent="0.35">
      <c r="A860" s="43">
        <v>450</v>
      </c>
      <c r="B860" s="43" t="s">
        <v>1400</v>
      </c>
      <c r="C860" s="43" t="s">
        <v>1401</v>
      </c>
      <c r="D860" s="43" t="s">
        <v>649</v>
      </c>
      <c r="E860" s="43" t="s">
        <v>136</v>
      </c>
      <c r="F860" s="43" t="s">
        <v>248</v>
      </c>
      <c r="G860" s="43" t="s">
        <v>1406</v>
      </c>
      <c r="H860" s="44">
        <v>0.38592741175805351</v>
      </c>
      <c r="I860" s="44">
        <v>0.59010862857737811</v>
      </c>
      <c r="J860" s="45">
        <v>60.092732891306078</v>
      </c>
      <c r="K860" s="45">
        <v>6.7102941513097303</v>
      </c>
      <c r="L860" s="45">
        <v>75.954801950168516</v>
      </c>
      <c r="M860" s="45">
        <v>40.108420360014016</v>
      </c>
      <c r="N860" s="45">
        <v>92.066684992228758</v>
      </c>
      <c r="O860" s="45">
        <v>86.033253935733242</v>
      </c>
      <c r="P860" s="45">
        <v>83.016282106471891</v>
      </c>
      <c r="Q860" s="45">
        <v>90.23586182265754</v>
      </c>
      <c r="R860" s="45">
        <v>83.604487136742563</v>
      </c>
      <c r="S860" s="45">
        <v>78.640213386524309</v>
      </c>
      <c r="T860" s="46">
        <v>29691.082999999999</v>
      </c>
      <c r="U860" s="46">
        <v>29691.082999999999</v>
      </c>
      <c r="V860" s="46">
        <v>30437.2605</v>
      </c>
      <c r="W860" s="45">
        <v>4.4302274684131993</v>
      </c>
      <c r="X860" s="46">
        <v>1348.4398193359375</v>
      </c>
      <c r="Y860" s="46">
        <v>1243.7113037109375</v>
      </c>
      <c r="Z860" s="47">
        <v>10</v>
      </c>
      <c r="AA860" s="43" t="s">
        <v>80</v>
      </c>
      <c r="AB860" s="43"/>
      <c r="AC860" s="43"/>
    </row>
    <row r="861" spans="1:29" x14ac:dyDescent="0.35">
      <c r="A861" s="43">
        <v>450</v>
      </c>
      <c r="B861" s="43" t="s">
        <v>1400</v>
      </c>
      <c r="C861" s="43" t="s">
        <v>1401</v>
      </c>
      <c r="D861" s="43" t="s">
        <v>649</v>
      </c>
      <c r="E861" s="43" t="s">
        <v>136</v>
      </c>
      <c r="F861" s="43" t="s">
        <v>248</v>
      </c>
      <c r="G861" s="43" t="s">
        <v>1407</v>
      </c>
      <c r="H861" s="44">
        <v>0.38592741175805351</v>
      </c>
      <c r="I861" s="44">
        <v>0.58391203765152633</v>
      </c>
      <c r="J861" s="45">
        <v>51.621643388731329</v>
      </c>
      <c r="K861" s="45">
        <v>6.4647544618235004</v>
      </c>
      <c r="L861" s="45">
        <v>74.395123977323934</v>
      </c>
      <c r="M861" s="45">
        <v>50.929527262806232</v>
      </c>
      <c r="N861" s="45">
        <v>89.359294172707479</v>
      </c>
      <c r="O861" s="45">
        <v>88.550109628559198</v>
      </c>
      <c r="P861" s="45">
        <v>80.26747381770916</v>
      </c>
      <c r="Q861" s="45">
        <v>87.52027479432698</v>
      </c>
      <c r="R861" s="45">
        <v>76.535633952154342</v>
      </c>
      <c r="S861" s="45">
        <v>78.57573413472582</v>
      </c>
      <c r="T861" s="46">
        <v>29691.082999999999</v>
      </c>
      <c r="U861" s="46">
        <v>29691.082999999999</v>
      </c>
      <c r="V861" s="46">
        <v>30437.2605</v>
      </c>
      <c r="W861" s="45">
        <v>3.4139192975438797</v>
      </c>
      <c r="X861" s="46">
        <v>1039.103515625</v>
      </c>
      <c r="Y861" s="46">
        <v>933.55548095703125</v>
      </c>
      <c r="Z861" s="47">
        <v>10</v>
      </c>
      <c r="AA861" s="43" t="s">
        <v>80</v>
      </c>
      <c r="AB861" s="43"/>
      <c r="AC861" s="43"/>
    </row>
    <row r="862" spans="1:29" x14ac:dyDescent="0.35">
      <c r="A862" s="43">
        <v>450</v>
      </c>
      <c r="B862" s="43" t="s">
        <v>1400</v>
      </c>
      <c r="C862" s="43" t="s">
        <v>1401</v>
      </c>
      <c r="D862" s="43" t="s">
        <v>649</v>
      </c>
      <c r="E862" s="43" t="s">
        <v>136</v>
      </c>
      <c r="F862" s="43" t="s">
        <v>248</v>
      </c>
      <c r="G862" s="43" t="s">
        <v>1408</v>
      </c>
      <c r="H862" s="44">
        <v>0.38592741175805351</v>
      </c>
      <c r="I862" s="44">
        <v>0.1289593640590467</v>
      </c>
      <c r="J862" s="45">
        <v>19.41037823386257</v>
      </c>
      <c r="K862" s="45">
        <v>2.7056030551013399</v>
      </c>
      <c r="L862" s="45">
        <v>13.15010787283766</v>
      </c>
      <c r="M862" s="45">
        <v>6.92362213415542</v>
      </c>
      <c r="N862" s="45">
        <v>28.022912050064619</v>
      </c>
      <c r="O862" s="45">
        <v>27.983849874170591</v>
      </c>
      <c r="P862" s="45">
        <v>19.274294438635568</v>
      </c>
      <c r="Q862" s="45">
        <v>8.8852048831449704</v>
      </c>
      <c r="R862" s="45">
        <v>9.8406484663182709</v>
      </c>
      <c r="S862" s="45">
        <v>11.550811705970391</v>
      </c>
      <c r="T862" s="46">
        <v>29691.082999999999</v>
      </c>
      <c r="U862" s="46">
        <v>29691.082999999999</v>
      </c>
      <c r="V862" s="46">
        <v>30437.2605</v>
      </c>
      <c r="W862" s="45">
        <v>4.6485510853664396</v>
      </c>
      <c r="X862" s="46">
        <v>1414.8916015625</v>
      </c>
      <c r="Y862" s="46">
        <v>398.704345703125</v>
      </c>
      <c r="Z862" s="47">
        <v>10</v>
      </c>
      <c r="AA862" s="43" t="s">
        <v>80</v>
      </c>
      <c r="AB862" s="43"/>
      <c r="AC862" s="43"/>
    </row>
    <row r="863" spans="1:29" x14ac:dyDescent="0.35">
      <c r="A863" s="43">
        <v>450</v>
      </c>
      <c r="B863" s="43" t="s">
        <v>1400</v>
      </c>
      <c r="C863" s="43" t="s">
        <v>1401</v>
      </c>
      <c r="D863" s="43" t="s">
        <v>649</v>
      </c>
      <c r="E863" s="43" t="s">
        <v>136</v>
      </c>
      <c r="F863" s="43" t="s">
        <v>248</v>
      </c>
      <c r="G863" s="43" t="s">
        <v>1409</v>
      </c>
      <c r="H863" s="44">
        <v>0.38592741175805351</v>
      </c>
      <c r="I863" s="44">
        <v>0.45417898338319779</v>
      </c>
      <c r="J863" s="45">
        <v>37.401344065428958</v>
      </c>
      <c r="K863" s="45">
        <v>7.5977319261926608</v>
      </c>
      <c r="L863" s="45">
        <v>53.784271576215936</v>
      </c>
      <c r="M863" s="45">
        <v>40.532181974203787</v>
      </c>
      <c r="N863" s="45">
        <v>73.93900559188738</v>
      </c>
      <c r="O863" s="45">
        <v>72.907376165183791</v>
      </c>
      <c r="P863" s="45">
        <v>60.647086264173097</v>
      </c>
      <c r="Q863" s="45">
        <v>67.670025834273972</v>
      </c>
      <c r="R863" s="45">
        <v>63.915806050136496</v>
      </c>
      <c r="S863" s="45">
        <v>60.496281557570185</v>
      </c>
      <c r="T863" s="46">
        <v>29691.082999999999</v>
      </c>
      <c r="U863" s="46">
        <v>29691.082999999999</v>
      </c>
      <c r="V863" s="46">
        <v>30437.2605</v>
      </c>
      <c r="W863" s="45">
        <v>8.0353069691789099</v>
      </c>
      <c r="X863" s="46">
        <v>2445.727294921875</v>
      </c>
      <c r="Y863" s="46">
        <v>1817.3062744140625</v>
      </c>
      <c r="Z863" s="47">
        <v>10</v>
      </c>
      <c r="AA863" s="43" t="s">
        <v>80</v>
      </c>
      <c r="AB863" s="43"/>
      <c r="AC863" s="43"/>
    </row>
    <row r="864" spans="1:29" x14ac:dyDescent="0.35">
      <c r="A864" s="43">
        <v>450</v>
      </c>
      <c r="B864" s="43" t="s">
        <v>1400</v>
      </c>
      <c r="C864" s="43" t="s">
        <v>1401</v>
      </c>
      <c r="D864" s="43" t="s">
        <v>649</v>
      </c>
      <c r="E864" s="43" t="s">
        <v>136</v>
      </c>
      <c r="F864" s="43" t="s">
        <v>248</v>
      </c>
      <c r="G864" s="43" t="s">
        <v>1410</v>
      </c>
      <c r="H864" s="44">
        <v>0.38592741175805351</v>
      </c>
      <c r="I864" s="44">
        <v>0.57956078632234298</v>
      </c>
      <c r="J864" s="45">
        <v>54.48603142369236</v>
      </c>
      <c r="K864" s="45">
        <v>8.5402893347047613</v>
      </c>
      <c r="L864" s="45">
        <v>62.455425947354392</v>
      </c>
      <c r="M864" s="45">
        <v>47.919115628972655</v>
      </c>
      <c r="N864" s="45">
        <v>91.261079851871941</v>
      </c>
      <c r="O864" s="45">
        <v>89.659337237532185</v>
      </c>
      <c r="P864" s="45">
        <v>83.480788767601638</v>
      </c>
      <c r="Q864" s="45">
        <v>88.081625248254952</v>
      </c>
      <c r="R864" s="45">
        <v>88.775705308905728</v>
      </c>
      <c r="S864" s="45">
        <v>81.748291961352422</v>
      </c>
      <c r="T864" s="46">
        <v>29691.082999999999</v>
      </c>
      <c r="U864" s="46">
        <v>29691.082999999999</v>
      </c>
      <c r="V864" s="46">
        <v>30437.2605</v>
      </c>
      <c r="W864" s="45">
        <v>3.7208143208254505</v>
      </c>
      <c r="X864" s="46">
        <v>1132.513916015625</v>
      </c>
      <c r="Y864" s="46">
        <v>1045.5301513671875</v>
      </c>
      <c r="Z864" s="47">
        <v>10</v>
      </c>
      <c r="AA864" s="43" t="s">
        <v>80</v>
      </c>
      <c r="AB864" s="43"/>
      <c r="AC864" s="43"/>
    </row>
    <row r="865" spans="1:29" x14ac:dyDescent="0.35">
      <c r="A865" s="43">
        <v>450</v>
      </c>
      <c r="B865" s="43" t="s">
        <v>1400</v>
      </c>
      <c r="C865" s="43" t="s">
        <v>1401</v>
      </c>
      <c r="D865" s="43" t="s">
        <v>649</v>
      </c>
      <c r="E865" s="43" t="s">
        <v>136</v>
      </c>
      <c r="F865" s="43" t="s">
        <v>248</v>
      </c>
      <c r="G865" s="43" t="s">
        <v>1411</v>
      </c>
      <c r="H865" s="44">
        <v>0.38592741175805351</v>
      </c>
      <c r="I865" s="44">
        <v>0.38658351939692692</v>
      </c>
      <c r="J865" s="45">
        <v>35.196393236037068</v>
      </c>
      <c r="K865" s="45">
        <v>6.1522289458988597</v>
      </c>
      <c r="L865" s="45">
        <v>48.00306685642537</v>
      </c>
      <c r="M865" s="45">
        <v>20.177899862522501</v>
      </c>
      <c r="N865" s="45">
        <v>67.178375017130065</v>
      </c>
      <c r="O865" s="45">
        <v>60.922182456975825</v>
      </c>
      <c r="P865" s="45">
        <v>63.044031215470952</v>
      </c>
      <c r="Q865" s="45">
        <v>56.608315649089235</v>
      </c>
      <c r="R865" s="45">
        <v>62.64021969321395</v>
      </c>
      <c r="S865" s="45">
        <v>56.868444179572286</v>
      </c>
      <c r="T865" s="46">
        <v>29691.082999999999</v>
      </c>
      <c r="U865" s="46">
        <v>29691.082999999999</v>
      </c>
      <c r="V865" s="46">
        <v>30437.2605</v>
      </c>
      <c r="W865" s="45">
        <v>5.42512499443745</v>
      </c>
      <c r="X865" s="46">
        <v>1651.2593994140625</v>
      </c>
      <c r="Y865" s="46">
        <v>1109.2891845703125</v>
      </c>
      <c r="Z865" s="47">
        <v>10</v>
      </c>
      <c r="AA865" s="43" t="s">
        <v>80</v>
      </c>
      <c r="AB865" s="43"/>
      <c r="AC865" s="43"/>
    </row>
    <row r="866" spans="1:29" x14ac:dyDescent="0.35">
      <c r="A866" s="43">
        <v>450</v>
      </c>
      <c r="B866" s="43" t="s">
        <v>1400</v>
      </c>
      <c r="C866" s="43" t="s">
        <v>1401</v>
      </c>
      <c r="D866" s="43" t="s">
        <v>649</v>
      </c>
      <c r="E866" s="43" t="s">
        <v>136</v>
      </c>
      <c r="F866" s="43" t="s">
        <v>248</v>
      </c>
      <c r="G866" s="43" t="s">
        <v>1412</v>
      </c>
      <c r="H866" s="44">
        <v>0.38592741175805351</v>
      </c>
      <c r="I866" s="44">
        <v>0.46850345146940903</v>
      </c>
      <c r="J866" s="45">
        <v>34.895349344332026</v>
      </c>
      <c r="K866" s="45">
        <v>6.8506569743550099</v>
      </c>
      <c r="L866" s="45">
        <v>63.98927427282338</v>
      </c>
      <c r="M866" s="45">
        <v>34.521641389792471</v>
      </c>
      <c r="N866" s="45">
        <v>82.78054269737396</v>
      </c>
      <c r="O866" s="45">
        <v>78.773642542524115</v>
      </c>
      <c r="P866" s="45">
        <v>70.049190987560252</v>
      </c>
      <c r="Q866" s="45">
        <v>63.76019943410175</v>
      </c>
      <c r="R866" s="45">
        <v>72.462336532652529</v>
      </c>
      <c r="S866" s="45">
        <v>54.709534506395443</v>
      </c>
      <c r="T866" s="46">
        <v>29691.082999999999</v>
      </c>
      <c r="U866" s="46">
        <v>29691.082999999999</v>
      </c>
      <c r="V866" s="46">
        <v>30437.2605</v>
      </c>
      <c r="W866" s="45">
        <v>1.46854687231077</v>
      </c>
      <c r="X866" s="46">
        <v>446.98544311523438</v>
      </c>
      <c r="Y866" s="46">
        <v>370.0169677734375</v>
      </c>
      <c r="Z866" s="47">
        <v>10</v>
      </c>
      <c r="AA866" s="43" t="s">
        <v>80</v>
      </c>
      <c r="AB866" s="43"/>
      <c r="AC866" s="43"/>
    </row>
    <row r="867" spans="1:29" x14ac:dyDescent="0.35">
      <c r="A867" s="43">
        <v>450</v>
      </c>
      <c r="B867" s="43" t="s">
        <v>1400</v>
      </c>
      <c r="C867" s="43" t="s">
        <v>1401</v>
      </c>
      <c r="D867" s="43" t="s">
        <v>649</v>
      </c>
      <c r="E867" s="43" t="s">
        <v>136</v>
      </c>
      <c r="F867" s="43" t="s">
        <v>248</v>
      </c>
      <c r="G867" s="43" t="s">
        <v>1413</v>
      </c>
      <c r="H867" s="44">
        <v>0.38592741175805351</v>
      </c>
      <c r="I867" s="44">
        <v>0.34027560271480373</v>
      </c>
      <c r="J867" s="45">
        <v>27.028780929737067</v>
      </c>
      <c r="K867" s="45">
        <v>4.6009961147461</v>
      </c>
      <c r="L867" s="45">
        <v>43.37609726849184</v>
      </c>
      <c r="M867" s="45">
        <v>22.24136741740946</v>
      </c>
      <c r="N867" s="45">
        <v>62.372891967845078</v>
      </c>
      <c r="O867" s="45">
        <v>61.187085907865878</v>
      </c>
      <c r="P867" s="45">
        <v>52.909171754039363</v>
      </c>
      <c r="Q867" s="45">
        <v>53.201249406402482</v>
      </c>
      <c r="R867" s="45">
        <v>54.798120558563255</v>
      </c>
      <c r="S867" s="45">
        <v>36.285840100468057</v>
      </c>
      <c r="T867" s="46">
        <v>29691.082999999999</v>
      </c>
      <c r="U867" s="46">
        <v>29691.082999999999</v>
      </c>
      <c r="V867" s="46">
        <v>30437.2605</v>
      </c>
      <c r="W867" s="45">
        <v>3.5818217613759904</v>
      </c>
      <c r="X867" s="46">
        <v>1090.2083740234375</v>
      </c>
      <c r="Y867" s="46">
        <v>680.67803955078125</v>
      </c>
      <c r="Z867" s="47">
        <v>10</v>
      </c>
      <c r="AA867" s="43" t="s">
        <v>80</v>
      </c>
      <c r="AB867" s="43"/>
      <c r="AC867" s="43"/>
    </row>
    <row r="868" spans="1:29" x14ac:dyDescent="0.35">
      <c r="A868" s="43">
        <v>450</v>
      </c>
      <c r="B868" s="43" t="s">
        <v>1400</v>
      </c>
      <c r="C868" s="43" t="s">
        <v>1401</v>
      </c>
      <c r="D868" s="43" t="s">
        <v>649</v>
      </c>
      <c r="E868" s="43" t="s">
        <v>136</v>
      </c>
      <c r="F868" s="43" t="s">
        <v>248</v>
      </c>
      <c r="G868" s="43" t="s">
        <v>1414</v>
      </c>
      <c r="H868" s="44">
        <v>0.38592741175805351</v>
      </c>
      <c r="I868" s="44">
        <v>0.42466407814446311</v>
      </c>
      <c r="J868" s="45">
        <v>42.130608103735604</v>
      </c>
      <c r="K868" s="45">
        <v>7.0650570266377803</v>
      </c>
      <c r="L868" s="45">
        <v>55.663905431976403</v>
      </c>
      <c r="M868" s="45">
        <v>28.593721767782469</v>
      </c>
      <c r="N868" s="45">
        <v>75.054319813383387</v>
      </c>
      <c r="O868" s="45">
        <v>70.341665806944263</v>
      </c>
      <c r="P868" s="45">
        <v>40.136712336469103</v>
      </c>
      <c r="Q868" s="45">
        <v>65.493575890317544</v>
      </c>
      <c r="R868" s="45">
        <v>64.982371851465231</v>
      </c>
      <c r="S868" s="45">
        <v>48.026817970692242</v>
      </c>
      <c r="T868" s="46">
        <v>29691.082999999999</v>
      </c>
      <c r="U868" s="46">
        <v>29691.082999999999</v>
      </c>
      <c r="V868" s="46">
        <v>30437.2605</v>
      </c>
      <c r="W868" s="45">
        <v>2.4693492886003399</v>
      </c>
      <c r="X868" s="46">
        <v>751.602294921875</v>
      </c>
      <c r="Y868" s="46">
        <v>566.84161376953125</v>
      </c>
      <c r="Z868" s="47">
        <v>10</v>
      </c>
      <c r="AA868" s="43" t="s">
        <v>80</v>
      </c>
      <c r="AB868" s="43"/>
      <c r="AC868" s="43"/>
    </row>
    <row r="869" spans="1:29" x14ac:dyDescent="0.35">
      <c r="A869" s="43">
        <v>450</v>
      </c>
      <c r="B869" s="43" t="s">
        <v>1400</v>
      </c>
      <c r="C869" s="43" t="s">
        <v>1401</v>
      </c>
      <c r="D869" s="43" t="s">
        <v>649</v>
      </c>
      <c r="E869" s="43" t="s">
        <v>136</v>
      </c>
      <c r="F869" s="43" t="s">
        <v>248</v>
      </c>
      <c r="G869" s="43" t="s">
        <v>1415</v>
      </c>
      <c r="H869" s="44">
        <v>0.38592741175805351</v>
      </c>
      <c r="I869" s="44">
        <v>0.2297887293539565</v>
      </c>
      <c r="J869" s="45">
        <v>20.664946721917509</v>
      </c>
      <c r="K869" s="45">
        <v>1.38456267988296</v>
      </c>
      <c r="L869" s="45">
        <v>29.611665139878252</v>
      </c>
      <c r="M869" s="45">
        <v>11.29331751973201</v>
      </c>
      <c r="N869" s="45">
        <v>48.243709869876191</v>
      </c>
      <c r="O869" s="45">
        <v>47.934303506154791</v>
      </c>
      <c r="P869" s="45">
        <v>30.084849836357119</v>
      </c>
      <c r="Q869" s="45">
        <v>35.302269691199641</v>
      </c>
      <c r="R869" s="45">
        <v>34.72646197927552</v>
      </c>
      <c r="S869" s="45">
        <v>28.464641769809369</v>
      </c>
      <c r="T869" s="46">
        <v>29691.082999999999</v>
      </c>
      <c r="U869" s="46">
        <v>29691.082999999999</v>
      </c>
      <c r="V869" s="46">
        <v>30437.2605</v>
      </c>
      <c r="W869" s="45">
        <v>3.1186089173831499</v>
      </c>
      <c r="X869" s="46">
        <v>949.2191162109375</v>
      </c>
      <c r="Y869" s="46">
        <v>458.82540893554688</v>
      </c>
      <c r="Z869" s="47">
        <v>10</v>
      </c>
      <c r="AA869" s="43" t="s">
        <v>80</v>
      </c>
      <c r="AB869" s="43"/>
      <c r="AC869" s="43"/>
    </row>
    <row r="870" spans="1:29" x14ac:dyDescent="0.35">
      <c r="A870" s="43">
        <v>450</v>
      </c>
      <c r="B870" s="43" t="s">
        <v>1400</v>
      </c>
      <c r="C870" s="43" t="s">
        <v>1401</v>
      </c>
      <c r="D870" s="43" t="s">
        <v>649</v>
      </c>
      <c r="E870" s="43" t="s">
        <v>136</v>
      </c>
      <c r="F870" s="43" t="s">
        <v>248</v>
      </c>
      <c r="G870" s="43" t="s">
        <v>1416</v>
      </c>
      <c r="H870" s="44">
        <v>0.38592741175805351</v>
      </c>
      <c r="I870" s="44">
        <v>0.40853965915764062</v>
      </c>
      <c r="J870" s="45">
        <v>43.472322881007372</v>
      </c>
      <c r="K870" s="45">
        <v>5.0499674517242203</v>
      </c>
      <c r="L870" s="45">
        <v>42.247939939064437</v>
      </c>
      <c r="M870" s="45">
        <v>26.150834869939448</v>
      </c>
      <c r="N870" s="45">
        <v>72.500673905847322</v>
      </c>
      <c r="O870" s="45">
        <v>62.389323930671701</v>
      </c>
      <c r="P870" s="45">
        <v>60.353604290038767</v>
      </c>
      <c r="Q870" s="45">
        <v>68.669333603716609</v>
      </c>
      <c r="R870" s="45">
        <v>68.16252130879846</v>
      </c>
      <c r="S870" s="45">
        <v>52.532734019093176</v>
      </c>
      <c r="T870" s="46">
        <v>29691.082999999999</v>
      </c>
      <c r="U870" s="46">
        <v>29691.082999999999</v>
      </c>
      <c r="V870" s="46">
        <v>30437.2605</v>
      </c>
      <c r="W870" s="45">
        <v>5.7795348395049402</v>
      </c>
      <c r="X870" s="46">
        <v>1759.132080078125</v>
      </c>
      <c r="Y870" s="46">
        <v>1279.3736572265625</v>
      </c>
      <c r="Z870" s="47">
        <v>10</v>
      </c>
      <c r="AA870" s="43" t="s">
        <v>80</v>
      </c>
      <c r="AB870" s="43"/>
      <c r="AC870" s="43"/>
    </row>
    <row r="871" spans="1:29" x14ac:dyDescent="0.35">
      <c r="A871" s="43">
        <v>450</v>
      </c>
      <c r="B871" s="43" t="s">
        <v>1400</v>
      </c>
      <c r="C871" s="43" t="s">
        <v>1401</v>
      </c>
      <c r="D871" s="43" t="s">
        <v>649</v>
      </c>
      <c r="E871" s="43" t="s">
        <v>136</v>
      </c>
      <c r="F871" s="43" t="s">
        <v>248</v>
      </c>
      <c r="G871" s="43" t="s">
        <v>1417</v>
      </c>
      <c r="H871" s="44">
        <v>0.38592741175805351</v>
      </c>
      <c r="I871" s="44">
        <v>0.48497738689185499</v>
      </c>
      <c r="J871" s="45">
        <v>35.289174871185033</v>
      </c>
      <c r="K871" s="45">
        <v>3.0955555748614803</v>
      </c>
      <c r="L871" s="45">
        <v>67.905661226883524</v>
      </c>
      <c r="M871" s="45">
        <v>32.87603168988133</v>
      </c>
      <c r="N871" s="45">
        <v>82.942891207298629</v>
      </c>
      <c r="O871" s="45">
        <v>82.903797724468347</v>
      </c>
      <c r="P871" s="45">
        <v>71.22087346081878</v>
      </c>
      <c r="Q871" s="45">
        <v>78.524179386538236</v>
      </c>
      <c r="R871" s="45">
        <v>77.087811407705274</v>
      </c>
      <c r="S871" s="45">
        <v>62.78047312962363</v>
      </c>
      <c r="T871" s="46">
        <v>29691.082999999999</v>
      </c>
      <c r="U871" s="46">
        <v>29691.082999999999</v>
      </c>
      <c r="V871" s="46">
        <v>30437.2605</v>
      </c>
      <c r="W871" s="45">
        <v>1.6963778058563102</v>
      </c>
      <c r="X871" s="46">
        <v>516.3309326171875</v>
      </c>
      <c r="Y871" s="46">
        <v>430.3717041015625</v>
      </c>
      <c r="Z871" s="47">
        <v>10</v>
      </c>
      <c r="AA871" s="43" t="s">
        <v>80</v>
      </c>
      <c r="AB871" s="43"/>
      <c r="AC871" s="43"/>
    </row>
    <row r="872" spans="1:29" x14ac:dyDescent="0.35">
      <c r="A872" s="43">
        <v>450</v>
      </c>
      <c r="B872" s="43" t="s">
        <v>1400</v>
      </c>
      <c r="C872" s="43" t="s">
        <v>1401</v>
      </c>
      <c r="D872" s="43" t="s">
        <v>649</v>
      </c>
      <c r="E872" s="43" t="s">
        <v>136</v>
      </c>
      <c r="F872" s="43" t="s">
        <v>248</v>
      </c>
      <c r="G872" s="43" t="s">
        <v>1418</v>
      </c>
      <c r="H872" s="44">
        <v>0.38592741175805351</v>
      </c>
      <c r="I872" s="44">
        <v>0.3938629382311376</v>
      </c>
      <c r="J872" s="45">
        <v>38.488503812044023</v>
      </c>
      <c r="K872" s="45">
        <v>4.0412194299611395</v>
      </c>
      <c r="L872" s="45">
        <v>54.348032711461236</v>
      </c>
      <c r="M872" s="45">
        <v>25.831460093392828</v>
      </c>
      <c r="N872" s="45">
        <v>73.124437731612616</v>
      </c>
      <c r="O872" s="45">
        <v>56.546172379764862</v>
      </c>
      <c r="P872" s="45">
        <v>43.57854029434904</v>
      </c>
      <c r="Q872" s="45">
        <v>61.047528731631218</v>
      </c>
      <c r="R872" s="45">
        <v>65.389382936927632</v>
      </c>
      <c r="S872" s="45">
        <v>41.139578600835428</v>
      </c>
      <c r="T872" s="46">
        <v>29691.082999999999</v>
      </c>
      <c r="U872" s="46">
        <v>29691.082999999999</v>
      </c>
      <c r="V872" s="46">
        <v>30437.2605</v>
      </c>
      <c r="W872" s="45">
        <v>3.3511268683841799</v>
      </c>
      <c r="X872" s="46">
        <v>1019.9912109375</v>
      </c>
      <c r="Y872" s="46">
        <v>745.86285400390625</v>
      </c>
      <c r="Z872" s="47">
        <v>10</v>
      </c>
      <c r="AA872" s="43" t="s">
        <v>80</v>
      </c>
      <c r="AB872" s="43"/>
      <c r="AC872" s="43"/>
    </row>
    <row r="873" spans="1:29" x14ac:dyDescent="0.35">
      <c r="A873" s="43">
        <v>450</v>
      </c>
      <c r="B873" s="43" t="s">
        <v>1400</v>
      </c>
      <c r="C873" s="43" t="s">
        <v>1401</v>
      </c>
      <c r="D873" s="43" t="s">
        <v>649</v>
      </c>
      <c r="E873" s="43" t="s">
        <v>136</v>
      </c>
      <c r="F873" s="43" t="s">
        <v>248</v>
      </c>
      <c r="G873" s="43" t="s">
        <v>1419</v>
      </c>
      <c r="H873" s="44">
        <v>0.38592741175805351</v>
      </c>
      <c r="I873" s="44">
        <v>0.46987440146690629</v>
      </c>
      <c r="J873" s="45">
        <v>29.072052751035436</v>
      </c>
      <c r="K873" s="45">
        <v>6.1100707783520694</v>
      </c>
      <c r="L873" s="45">
        <v>62.997554497800358</v>
      </c>
      <c r="M873" s="45">
        <v>44.189737106273554</v>
      </c>
      <c r="N873" s="45">
        <v>79.592399324798251</v>
      </c>
      <c r="O873" s="45">
        <v>77.943446023410885</v>
      </c>
      <c r="P873" s="45">
        <v>68.917549858241657</v>
      </c>
      <c r="Q873" s="45">
        <v>63.019166132948932</v>
      </c>
      <c r="R873" s="45">
        <v>76.981262111903106</v>
      </c>
      <c r="S873" s="45">
        <v>52.211853788324362</v>
      </c>
      <c r="T873" s="46">
        <v>29691.082999999999</v>
      </c>
      <c r="U873" s="46">
        <v>29691.082999999999</v>
      </c>
      <c r="V873" s="46">
        <v>30437.2605</v>
      </c>
      <c r="W873" s="45">
        <v>1.03507404613485</v>
      </c>
      <c r="X873" s="46">
        <v>315.04818725585938</v>
      </c>
      <c r="Y873" s="46">
        <v>251.22569274902344</v>
      </c>
      <c r="Z873" s="47">
        <v>10</v>
      </c>
      <c r="AA873" s="43" t="s">
        <v>80</v>
      </c>
      <c r="AB873" s="43"/>
      <c r="AC873" s="43"/>
    </row>
    <row r="874" spans="1:29" x14ac:dyDescent="0.35">
      <c r="A874" s="43">
        <v>450</v>
      </c>
      <c r="B874" s="43" t="s">
        <v>1400</v>
      </c>
      <c r="C874" s="43" t="s">
        <v>1401</v>
      </c>
      <c r="D874" s="43" t="s">
        <v>649</v>
      </c>
      <c r="E874" s="43" t="s">
        <v>136</v>
      </c>
      <c r="F874" s="43" t="s">
        <v>248</v>
      </c>
      <c r="G874" s="43" t="s">
        <v>1420</v>
      </c>
      <c r="H874" s="44">
        <v>0.38592741175805351</v>
      </c>
      <c r="I874" s="44">
        <v>0.55317654720136156</v>
      </c>
      <c r="J874" s="45">
        <v>36.758493903923892</v>
      </c>
      <c r="K874" s="45">
        <v>7.9601714420724594</v>
      </c>
      <c r="L874" s="45">
        <v>73.879542945532179</v>
      </c>
      <c r="M874" s="45">
        <v>56.769388027250343</v>
      </c>
      <c r="N874" s="45">
        <v>88.360755457488011</v>
      </c>
      <c r="O874" s="45">
        <v>88.510117086383957</v>
      </c>
      <c r="P874" s="45">
        <v>69.970428325436728</v>
      </c>
      <c r="Q874" s="45">
        <v>80.556471756913467</v>
      </c>
      <c r="R874" s="45">
        <v>84.283020252119229</v>
      </c>
      <c r="S874" s="45">
        <v>57.934203127285322</v>
      </c>
      <c r="T874" s="46">
        <v>29691.082999999999</v>
      </c>
      <c r="U874" s="46">
        <v>29691.082999999999</v>
      </c>
      <c r="V874" s="46">
        <v>30437.2605</v>
      </c>
      <c r="W874" s="45">
        <v>3.2659574359507602</v>
      </c>
      <c r="X874" s="46">
        <v>994.0679931640625</v>
      </c>
      <c r="Y874" s="46">
        <v>879.85076904296875</v>
      </c>
      <c r="Z874" s="47">
        <v>10</v>
      </c>
      <c r="AA874" s="43" t="s">
        <v>80</v>
      </c>
      <c r="AB874" s="43"/>
      <c r="AC874" s="43"/>
    </row>
    <row r="875" spans="1:29" x14ac:dyDescent="0.35">
      <c r="A875" s="43">
        <v>450</v>
      </c>
      <c r="B875" s="43" t="s">
        <v>1400</v>
      </c>
      <c r="C875" s="43" t="s">
        <v>1401</v>
      </c>
      <c r="D875" s="43" t="s">
        <v>649</v>
      </c>
      <c r="E875" s="43" t="s">
        <v>136</v>
      </c>
      <c r="F875" s="43" t="s">
        <v>248</v>
      </c>
      <c r="G875" s="43" t="s">
        <v>1421</v>
      </c>
      <c r="H875" s="44">
        <v>0.38592741175805351</v>
      </c>
      <c r="I875" s="44">
        <v>0.28734714159656322</v>
      </c>
      <c r="J875" s="45">
        <v>24.346512967412519</v>
      </c>
      <c r="K875" s="45">
        <v>3.7385903783542402</v>
      </c>
      <c r="L875" s="45">
        <v>37.693954602604151</v>
      </c>
      <c r="M875" s="45">
        <v>14.69868555048385</v>
      </c>
      <c r="N875" s="45">
        <v>58.790202633842604</v>
      </c>
      <c r="O875" s="45">
        <v>55.80039798101685</v>
      </c>
      <c r="P875" s="45">
        <v>41.587971268940734</v>
      </c>
      <c r="Q875" s="45">
        <v>42.808127712414553</v>
      </c>
      <c r="R875" s="45">
        <v>40.960621927320609</v>
      </c>
      <c r="S875" s="45">
        <v>35.844302853444617</v>
      </c>
      <c r="T875" s="46">
        <v>29691.082999999999</v>
      </c>
      <c r="U875" s="46">
        <v>29691.082999999999</v>
      </c>
      <c r="V875" s="46">
        <v>30437.2605</v>
      </c>
      <c r="W875" s="45">
        <v>4.6682315064053395</v>
      </c>
      <c r="X875" s="46">
        <v>1420.8818359375</v>
      </c>
      <c r="Y875" s="46">
        <v>836.12310791015625</v>
      </c>
      <c r="Z875" s="47">
        <v>10</v>
      </c>
      <c r="AA875" s="43" t="s">
        <v>80</v>
      </c>
      <c r="AB875" s="43"/>
      <c r="AC875" s="43"/>
    </row>
    <row r="876" spans="1:29" x14ac:dyDescent="0.35">
      <c r="A876" s="43">
        <v>450</v>
      </c>
      <c r="B876" s="43" t="s">
        <v>1400</v>
      </c>
      <c r="C876" s="43" t="s">
        <v>1401</v>
      </c>
      <c r="D876" s="43" t="s">
        <v>649</v>
      </c>
      <c r="E876" s="43" t="s">
        <v>136</v>
      </c>
      <c r="F876" s="43" t="s">
        <v>248</v>
      </c>
      <c r="G876" s="43" t="s">
        <v>1422</v>
      </c>
      <c r="H876" s="44">
        <v>0.38592741175805351</v>
      </c>
      <c r="I876" s="44">
        <v>0.38715996709520928</v>
      </c>
      <c r="J876" s="45">
        <v>28.424938415738637</v>
      </c>
      <c r="K876" s="45">
        <v>7.2440441984412605</v>
      </c>
      <c r="L876" s="45">
        <v>48.713246546310479</v>
      </c>
      <c r="M876" s="45">
        <v>19.432832148825412</v>
      </c>
      <c r="N876" s="45">
        <v>73.505075818108082</v>
      </c>
      <c r="O876" s="45">
        <v>67.48177182832687</v>
      </c>
      <c r="P876" s="45">
        <v>65.211620038468254</v>
      </c>
      <c r="Q876" s="45">
        <v>62.319657548950921</v>
      </c>
      <c r="R876" s="45">
        <v>64.610705532691654</v>
      </c>
      <c r="S876" s="45">
        <v>52.313926076512494</v>
      </c>
      <c r="T876" s="46">
        <v>29691.082999999999</v>
      </c>
      <c r="U876" s="46">
        <v>29691.082999999999</v>
      </c>
      <c r="V876" s="46">
        <v>30437.2605</v>
      </c>
      <c r="W876" s="45">
        <v>6.2270214073039103</v>
      </c>
      <c r="X876" s="46">
        <v>1895.334716796875</v>
      </c>
      <c r="Y876" s="46">
        <v>1393.167236328125</v>
      </c>
      <c r="Z876" s="47">
        <v>10</v>
      </c>
      <c r="AA876" s="43" t="s">
        <v>80</v>
      </c>
      <c r="AB876" s="43"/>
      <c r="AC876" s="43"/>
    </row>
    <row r="877" spans="1:29" x14ac:dyDescent="0.35">
      <c r="A877" s="43">
        <v>450</v>
      </c>
      <c r="B877" s="43" t="s">
        <v>1400</v>
      </c>
      <c r="C877" s="43" t="s">
        <v>1401</v>
      </c>
      <c r="D877" s="43" t="s">
        <v>649</v>
      </c>
      <c r="E877" s="43" t="s">
        <v>136</v>
      </c>
      <c r="F877" s="43" t="s">
        <v>248</v>
      </c>
      <c r="G877" s="43" t="s">
        <v>1423</v>
      </c>
      <c r="H877" s="44">
        <v>0.38592741175805351</v>
      </c>
      <c r="I877" s="44">
        <v>0.3790122976564933</v>
      </c>
      <c r="J877" s="45">
        <v>34.883009092955881</v>
      </c>
      <c r="K877" s="45">
        <v>6.2378156654611301</v>
      </c>
      <c r="L877" s="45">
        <v>52.747417024599009</v>
      </c>
      <c r="M877" s="45">
        <v>23.348997785633298</v>
      </c>
      <c r="N877" s="45">
        <v>68.331021656025285</v>
      </c>
      <c r="O877" s="45">
        <v>64.759511312266397</v>
      </c>
      <c r="P877" s="45">
        <v>35.195061137045478</v>
      </c>
      <c r="Q877" s="45">
        <v>61.856668424290298</v>
      </c>
      <c r="R877" s="45">
        <v>55.241440836151355</v>
      </c>
      <c r="S877" s="45">
        <v>45.186713709625145</v>
      </c>
      <c r="T877" s="46">
        <v>29691.082999999999</v>
      </c>
      <c r="U877" s="46">
        <v>29691.082999999999</v>
      </c>
      <c r="V877" s="46">
        <v>30437.2605</v>
      </c>
      <c r="W877" s="45">
        <v>7.7821584079403401</v>
      </c>
      <c r="X877" s="46">
        <v>2368.67578125</v>
      </c>
      <c r="Y877" s="46">
        <v>1624.224609375</v>
      </c>
      <c r="Z877" s="47">
        <v>10</v>
      </c>
      <c r="AA877" s="43" t="s">
        <v>80</v>
      </c>
      <c r="AB877" s="43"/>
      <c r="AC877" s="43"/>
    </row>
    <row r="878" spans="1:29" x14ac:dyDescent="0.35">
      <c r="A878" s="43">
        <v>450</v>
      </c>
      <c r="B878" s="43" t="s">
        <v>1400</v>
      </c>
      <c r="C878" s="43" t="s">
        <v>1401</v>
      </c>
      <c r="D878" s="43" t="s">
        <v>649</v>
      </c>
      <c r="E878" s="43" t="s">
        <v>136</v>
      </c>
      <c r="F878" s="43" t="s">
        <v>248</v>
      </c>
      <c r="G878" s="43" t="s">
        <v>1424</v>
      </c>
      <c r="H878" s="44">
        <v>0.38592741175805351</v>
      </c>
      <c r="I878" s="44">
        <v>0.46430491500635113</v>
      </c>
      <c r="J878" s="45">
        <v>44.20060922571831</v>
      </c>
      <c r="K878" s="45">
        <v>8.0093531864917988</v>
      </c>
      <c r="L878" s="45">
        <v>52.886518803427244</v>
      </c>
      <c r="M878" s="45">
        <v>26.919163442529509</v>
      </c>
      <c r="N878" s="45">
        <v>79.772366101741838</v>
      </c>
      <c r="O878" s="45">
        <v>77.395778172030134</v>
      </c>
      <c r="P878" s="45">
        <v>65.666410214131474</v>
      </c>
      <c r="Q878" s="45">
        <v>72.146917265841509</v>
      </c>
      <c r="R878" s="45">
        <v>77.526692193420359</v>
      </c>
      <c r="S878" s="45">
        <v>67.193749089336279</v>
      </c>
      <c r="T878" s="46">
        <v>29691.082999999999</v>
      </c>
      <c r="U878" s="46">
        <v>29691.082999999999</v>
      </c>
      <c r="V878" s="46">
        <v>30437.2605</v>
      </c>
      <c r="W878" s="45">
        <v>4.7602523740088696</v>
      </c>
      <c r="X878" s="46">
        <v>1448.890380859375</v>
      </c>
      <c r="Y878" s="46">
        <v>1155.8140869140625</v>
      </c>
      <c r="Z878" s="47">
        <v>10</v>
      </c>
      <c r="AA878" s="43" t="s">
        <v>80</v>
      </c>
      <c r="AB878" s="43"/>
      <c r="AC878" s="43"/>
    </row>
    <row r="879" spans="1:29" x14ac:dyDescent="0.35">
      <c r="A879" s="43">
        <v>454</v>
      </c>
      <c r="B879" s="43" t="s">
        <v>1046</v>
      </c>
      <c r="C879" s="43" t="s">
        <v>1047</v>
      </c>
      <c r="D879" s="43" t="s">
        <v>649</v>
      </c>
      <c r="E879" s="43" t="s">
        <v>77</v>
      </c>
      <c r="F879" s="43" t="s">
        <v>126</v>
      </c>
      <c r="G879" s="43" t="s">
        <v>1048</v>
      </c>
      <c r="H879" s="44">
        <v>0.23109520423577251</v>
      </c>
      <c r="I879" s="44">
        <v>0.2391080992252245</v>
      </c>
      <c r="J879" s="45">
        <v>20.815429208244872</v>
      </c>
      <c r="K879" s="45">
        <v>3.4948151640840299</v>
      </c>
      <c r="L879" s="45">
        <v>28.902446244789097</v>
      </c>
      <c r="M879" s="45">
        <v>8.6074066511248706</v>
      </c>
      <c r="N879" s="45">
        <v>52.050072495055133</v>
      </c>
      <c r="O879" s="45">
        <v>31.50361063471891</v>
      </c>
      <c r="P879" s="45">
        <v>25.674971994854317</v>
      </c>
      <c r="Q879" s="45">
        <v>49.870419120752814</v>
      </c>
      <c r="R879" s="45">
        <v>46.423237148557412</v>
      </c>
      <c r="S879" s="45">
        <v>39.411975406502691</v>
      </c>
      <c r="T879" s="46">
        <v>19533.887500000001</v>
      </c>
      <c r="U879" s="46">
        <v>20047.258000000002</v>
      </c>
      <c r="V879" s="46">
        <v>20568.727999999999</v>
      </c>
      <c r="W879" s="45">
        <v>2.1892963283048101</v>
      </c>
      <c r="X879" s="46">
        <v>450.31039428710938</v>
      </c>
      <c r="Y879" s="46">
        <v>234.7069091796875</v>
      </c>
      <c r="Z879" s="47">
        <v>10</v>
      </c>
      <c r="AA879" s="43" t="s">
        <v>80</v>
      </c>
      <c r="AB879" s="43"/>
      <c r="AC879" s="43"/>
    </row>
    <row r="880" spans="1:29" x14ac:dyDescent="0.35">
      <c r="A880" s="43">
        <v>454</v>
      </c>
      <c r="B880" s="43" t="s">
        <v>1046</v>
      </c>
      <c r="C880" s="43" t="s">
        <v>1047</v>
      </c>
      <c r="D880" s="43" t="s">
        <v>649</v>
      </c>
      <c r="E880" s="43" t="s">
        <v>77</v>
      </c>
      <c r="F880" s="43" t="s">
        <v>126</v>
      </c>
      <c r="G880" s="43" t="s">
        <v>1049</v>
      </c>
      <c r="H880" s="44">
        <v>0.23109520423577251</v>
      </c>
      <c r="I880" s="44">
        <v>0.1137067663963866</v>
      </c>
      <c r="J880" s="45">
        <v>10.81449046381608</v>
      </c>
      <c r="K880" s="45">
        <v>2.7601088585332301</v>
      </c>
      <c r="L880" s="45">
        <v>10.870777601281919</v>
      </c>
      <c r="M880" s="45">
        <v>3.29065881730524</v>
      </c>
      <c r="N880" s="45">
        <v>26.226039502801253</v>
      </c>
      <c r="O880" s="45">
        <v>21.892599628919591</v>
      </c>
      <c r="P880" s="45">
        <v>14.28956630510271</v>
      </c>
      <c r="Q880" s="45">
        <v>21.602867470026791</v>
      </c>
      <c r="R880" s="45">
        <v>20.087417725370411</v>
      </c>
      <c r="S880" s="45">
        <v>17.365581658352149</v>
      </c>
      <c r="T880" s="46">
        <v>19533.887500000001</v>
      </c>
      <c r="U880" s="46">
        <v>20047.258000000002</v>
      </c>
      <c r="V880" s="46">
        <v>20568.727999999999</v>
      </c>
      <c r="W880" s="45">
        <v>6.9280013046310902</v>
      </c>
      <c r="X880" s="46">
        <v>1425.001708984375</v>
      </c>
      <c r="Y880" s="46">
        <v>373.72149658203125</v>
      </c>
      <c r="Z880" s="47">
        <v>10</v>
      </c>
      <c r="AA880" s="43" t="s">
        <v>80</v>
      </c>
      <c r="AB880" s="43"/>
      <c r="AC880" s="43"/>
    </row>
    <row r="881" spans="1:29" x14ac:dyDescent="0.35">
      <c r="A881" s="43">
        <v>454</v>
      </c>
      <c r="B881" s="43" t="s">
        <v>1046</v>
      </c>
      <c r="C881" s="43" t="s">
        <v>1047</v>
      </c>
      <c r="D881" s="43" t="s">
        <v>649</v>
      </c>
      <c r="E881" s="43" t="s">
        <v>77</v>
      </c>
      <c r="F881" s="43" t="s">
        <v>126</v>
      </c>
      <c r="G881" s="43" t="s">
        <v>1050</v>
      </c>
      <c r="H881" s="44">
        <v>0.23109520423577251</v>
      </c>
      <c r="I881" s="44">
        <v>0.21520260903567881</v>
      </c>
      <c r="J881" s="45">
        <v>18.187782704632319</v>
      </c>
      <c r="K881" s="45">
        <v>3.8619833106649302</v>
      </c>
      <c r="L881" s="45">
        <v>25.822284809683733</v>
      </c>
      <c r="M881" s="45">
        <v>9.9301685315962303</v>
      </c>
      <c r="N881" s="45">
        <v>47.915142620771213</v>
      </c>
      <c r="O881" s="45">
        <v>30.080688416156459</v>
      </c>
      <c r="P881" s="45">
        <v>18.092451478975249</v>
      </c>
      <c r="Q881" s="45">
        <v>41.760560600041551</v>
      </c>
      <c r="R881" s="45">
        <v>42.633187773177411</v>
      </c>
      <c r="S881" s="45">
        <v>33.476007305160799</v>
      </c>
      <c r="T881" s="46">
        <v>19533.887500000001</v>
      </c>
      <c r="U881" s="46">
        <v>20047.258000000002</v>
      </c>
      <c r="V881" s="46">
        <v>20568.727999999999</v>
      </c>
      <c r="W881" s="45">
        <v>3.1424789510743198</v>
      </c>
      <c r="X881" s="46">
        <v>646.367919921875</v>
      </c>
      <c r="Y881" s="46">
        <v>310.66534423828125</v>
      </c>
      <c r="Z881" s="47">
        <v>10</v>
      </c>
      <c r="AA881" s="43" t="s">
        <v>80</v>
      </c>
      <c r="AB881" s="43"/>
      <c r="AC881" s="43"/>
    </row>
    <row r="882" spans="1:29" x14ac:dyDescent="0.35">
      <c r="A882" s="43">
        <v>454</v>
      </c>
      <c r="B882" s="43" t="s">
        <v>1046</v>
      </c>
      <c r="C882" s="43" t="s">
        <v>1047</v>
      </c>
      <c r="D882" s="43" t="s">
        <v>649</v>
      </c>
      <c r="E882" s="43" t="s">
        <v>77</v>
      </c>
      <c r="F882" s="43" t="s">
        <v>126</v>
      </c>
      <c r="G882" s="43" t="s">
        <v>1051</v>
      </c>
      <c r="H882" s="44">
        <v>0.23109520423577251</v>
      </c>
      <c r="I882" s="44">
        <v>0.19480870517619811</v>
      </c>
      <c r="J882" s="45">
        <v>19.865033884001729</v>
      </c>
      <c r="K882" s="45">
        <v>3.6976710060603497</v>
      </c>
      <c r="L882" s="45">
        <v>20.261400698580999</v>
      </c>
      <c r="M882" s="45">
        <v>3.5906516088822498</v>
      </c>
      <c r="N882" s="45">
        <v>44.09543251074998</v>
      </c>
      <c r="O882" s="45">
        <v>30.038831697030162</v>
      </c>
      <c r="P882" s="45">
        <v>20.014102921090711</v>
      </c>
      <c r="Q882" s="45">
        <v>40.429890947092922</v>
      </c>
      <c r="R882" s="45">
        <v>38.711461470395662</v>
      </c>
      <c r="S882" s="45">
        <v>35.121678178026073</v>
      </c>
      <c r="T882" s="46">
        <v>19533.887500000001</v>
      </c>
      <c r="U882" s="46">
        <v>20047.258000000002</v>
      </c>
      <c r="V882" s="46">
        <v>20568.727999999999</v>
      </c>
      <c r="W882" s="45">
        <v>2.0577942611064102</v>
      </c>
      <c r="X882" s="46">
        <v>423.26211547851563</v>
      </c>
      <c r="Y882" s="46">
        <v>186.96084594726563</v>
      </c>
      <c r="Z882" s="47">
        <v>10</v>
      </c>
      <c r="AA882" s="43" t="s">
        <v>80</v>
      </c>
      <c r="AB882" s="43"/>
      <c r="AC882" s="43"/>
    </row>
    <row r="883" spans="1:29" x14ac:dyDescent="0.35">
      <c r="A883" s="43">
        <v>454</v>
      </c>
      <c r="B883" s="43" t="s">
        <v>1046</v>
      </c>
      <c r="C883" s="43" t="s">
        <v>1047</v>
      </c>
      <c r="D883" s="43" t="s">
        <v>649</v>
      </c>
      <c r="E883" s="43" t="s">
        <v>77</v>
      </c>
      <c r="F883" s="43" t="s">
        <v>126</v>
      </c>
      <c r="G883" s="43" t="s">
        <v>1052</v>
      </c>
      <c r="H883" s="44">
        <v>0.23109520423577251</v>
      </c>
      <c r="I883" s="44">
        <v>0.13467672419541979</v>
      </c>
      <c r="J883" s="45">
        <v>19.689167634965539</v>
      </c>
      <c r="K883" s="45">
        <v>3.5413540868563098</v>
      </c>
      <c r="L883" s="45">
        <v>8.1869954823394409</v>
      </c>
      <c r="M883" s="45">
        <v>3.0859756972817198</v>
      </c>
      <c r="N883" s="45">
        <v>31.39877031611832</v>
      </c>
      <c r="O883" s="45">
        <v>10.250249709004301</v>
      </c>
      <c r="P883" s="45">
        <v>19.699373001735339</v>
      </c>
      <c r="Q883" s="45">
        <v>28.991340119343622</v>
      </c>
      <c r="R883" s="45">
        <v>26.963377610889872</v>
      </c>
      <c r="S883" s="45">
        <v>21.604514090204049</v>
      </c>
      <c r="T883" s="46">
        <v>19533.887500000001</v>
      </c>
      <c r="U883" s="46">
        <v>20047.258000000002</v>
      </c>
      <c r="V883" s="46">
        <v>20568.727999999999</v>
      </c>
      <c r="W883" s="45">
        <v>1.3053549637155299</v>
      </c>
      <c r="X883" s="46">
        <v>268.49490356445313</v>
      </c>
      <c r="Y883" s="46">
        <v>84.388298034667969</v>
      </c>
      <c r="Z883" s="47">
        <v>10</v>
      </c>
      <c r="AA883" s="43" t="s">
        <v>80</v>
      </c>
      <c r="AB883" s="43"/>
      <c r="AC883" s="43"/>
    </row>
    <row r="884" spans="1:29" x14ac:dyDescent="0.35">
      <c r="A884" s="43">
        <v>454</v>
      </c>
      <c r="B884" s="43" t="s">
        <v>1046</v>
      </c>
      <c r="C884" s="43" t="s">
        <v>1047</v>
      </c>
      <c r="D884" s="43" t="s">
        <v>649</v>
      </c>
      <c r="E884" s="43" t="s">
        <v>77</v>
      </c>
      <c r="F884" s="43" t="s">
        <v>126</v>
      </c>
      <c r="G884" s="43" t="s">
        <v>1053</v>
      </c>
      <c r="H884" s="44">
        <v>0.23109520423577251</v>
      </c>
      <c r="I884" s="44">
        <v>0.31815646759323302</v>
      </c>
      <c r="J884" s="45">
        <v>29.500830940618172</v>
      </c>
      <c r="K884" s="45">
        <v>3.5424617002938601</v>
      </c>
      <c r="L884" s="45">
        <v>45.455950797743796</v>
      </c>
      <c r="M884" s="45">
        <v>9.7415218347394799</v>
      </c>
      <c r="N884" s="45">
        <v>66.096685460320558</v>
      </c>
      <c r="O884" s="45">
        <v>30.843647276245012</v>
      </c>
      <c r="P884" s="45">
        <v>32.229448781342704</v>
      </c>
      <c r="Q884" s="45">
        <v>63.610117800757635</v>
      </c>
      <c r="R884" s="45">
        <v>62.204680785620404</v>
      </c>
      <c r="S884" s="45">
        <v>52.974765743045104</v>
      </c>
      <c r="T884" s="46">
        <v>19533.887500000001</v>
      </c>
      <c r="U884" s="46">
        <v>20047.258000000002</v>
      </c>
      <c r="V884" s="46">
        <v>20568.727999999999</v>
      </c>
      <c r="W884" s="45">
        <v>5.4473778865094804</v>
      </c>
      <c r="X884" s="46">
        <v>1120.456298828125</v>
      </c>
      <c r="Y884" s="46">
        <v>742.714111328125</v>
      </c>
      <c r="Z884" s="47">
        <v>10</v>
      </c>
      <c r="AA884" s="43" t="s">
        <v>80</v>
      </c>
      <c r="AB884" s="43"/>
      <c r="AC884" s="43"/>
    </row>
    <row r="885" spans="1:29" x14ac:dyDescent="0.35">
      <c r="A885" s="43">
        <v>454</v>
      </c>
      <c r="B885" s="43" t="s">
        <v>1046</v>
      </c>
      <c r="C885" s="43" t="s">
        <v>1047</v>
      </c>
      <c r="D885" s="43" t="s">
        <v>649</v>
      </c>
      <c r="E885" s="43" t="s">
        <v>77</v>
      </c>
      <c r="F885" s="43" t="s">
        <v>126</v>
      </c>
      <c r="G885" s="43" t="s">
        <v>1054</v>
      </c>
      <c r="H885" s="44">
        <v>0.23109520423577251</v>
      </c>
      <c r="I885" s="44">
        <v>0.2411052859468312</v>
      </c>
      <c r="J885" s="45">
        <v>20.252056171897671</v>
      </c>
      <c r="K885" s="45">
        <v>4.7448805138730403</v>
      </c>
      <c r="L885" s="45">
        <v>27.238533160423913</v>
      </c>
      <c r="M885" s="45">
        <v>10.059982559095481</v>
      </c>
      <c r="N885" s="45">
        <v>51.871663091288525</v>
      </c>
      <c r="O885" s="45">
        <v>31.261371165571322</v>
      </c>
      <c r="P885" s="45">
        <v>25.070793914130817</v>
      </c>
      <c r="Q885" s="45">
        <v>49.160259019785528</v>
      </c>
      <c r="R885" s="45">
        <v>49.912248789060023</v>
      </c>
      <c r="S885" s="45">
        <v>39.826821508351713</v>
      </c>
      <c r="T885" s="46">
        <v>19533.887500000001</v>
      </c>
      <c r="U885" s="46">
        <v>20047.258000000002</v>
      </c>
      <c r="V885" s="46">
        <v>20568.727999999999</v>
      </c>
      <c r="W885" s="45">
        <v>4.4422050907269899</v>
      </c>
      <c r="X885" s="46">
        <v>913.705078125</v>
      </c>
      <c r="Y885" s="46">
        <v>478.43310546875</v>
      </c>
      <c r="Z885" s="47">
        <v>10</v>
      </c>
      <c r="AA885" s="43" t="s">
        <v>80</v>
      </c>
      <c r="AB885" s="43"/>
      <c r="AC885" s="43"/>
    </row>
    <row r="886" spans="1:29" x14ac:dyDescent="0.35">
      <c r="A886" s="43">
        <v>454</v>
      </c>
      <c r="B886" s="43" t="s">
        <v>1046</v>
      </c>
      <c r="C886" s="43" t="s">
        <v>1047</v>
      </c>
      <c r="D886" s="43" t="s">
        <v>649</v>
      </c>
      <c r="E886" s="43" t="s">
        <v>77</v>
      </c>
      <c r="F886" s="43" t="s">
        <v>126</v>
      </c>
      <c r="G886" s="43" t="s">
        <v>1055</v>
      </c>
      <c r="H886" s="44">
        <v>0.23109520423577251</v>
      </c>
      <c r="I886" s="44">
        <v>0.14311188666661001</v>
      </c>
      <c r="J886" s="45">
        <v>14.856444260985841</v>
      </c>
      <c r="K886" s="45">
        <v>2.7017059453308399</v>
      </c>
      <c r="L886" s="45">
        <v>8.2359728512636892</v>
      </c>
      <c r="M886" s="45">
        <v>4.5511682543310599</v>
      </c>
      <c r="N886" s="45">
        <v>33.521975078504852</v>
      </c>
      <c r="O886" s="45">
        <v>22.74110796388371</v>
      </c>
      <c r="P886" s="45">
        <v>21.084233307429908</v>
      </c>
      <c r="Q886" s="45">
        <v>31.447505988952951</v>
      </c>
      <c r="R886" s="45">
        <v>29.988762953823539</v>
      </c>
      <c r="S886" s="45">
        <v>27.78193677141681</v>
      </c>
      <c r="T886" s="46">
        <v>19533.887500000001</v>
      </c>
      <c r="U886" s="46">
        <v>20047.258000000002</v>
      </c>
      <c r="V886" s="46">
        <v>20568.727999999999</v>
      </c>
      <c r="W886" s="45">
        <v>2.2422346557651398</v>
      </c>
      <c r="X886" s="46">
        <v>461.19915771484375</v>
      </c>
      <c r="Y886" s="46">
        <v>154.75303649902344</v>
      </c>
      <c r="Z886" s="47">
        <v>10</v>
      </c>
      <c r="AA886" s="43" t="s">
        <v>80</v>
      </c>
      <c r="AB886" s="43"/>
      <c r="AC886" s="43"/>
    </row>
    <row r="887" spans="1:29" x14ac:dyDescent="0.35">
      <c r="A887" s="43">
        <v>454</v>
      </c>
      <c r="B887" s="43" t="s">
        <v>1046</v>
      </c>
      <c r="C887" s="43" t="s">
        <v>1047</v>
      </c>
      <c r="D887" s="43" t="s">
        <v>649</v>
      </c>
      <c r="E887" s="43" t="s">
        <v>77</v>
      </c>
      <c r="F887" s="43" t="s">
        <v>126</v>
      </c>
      <c r="G887" s="43" t="s">
        <v>1056</v>
      </c>
      <c r="H887" s="44">
        <v>0.23109520423577251</v>
      </c>
      <c r="I887" s="44">
        <v>0.18867430156914519</v>
      </c>
      <c r="J887" s="45">
        <v>18.607756052042969</v>
      </c>
      <c r="K887" s="45">
        <v>3.6478394546684001</v>
      </c>
      <c r="L887" s="45">
        <v>15.874499487927022</v>
      </c>
      <c r="M887" s="45">
        <v>7.10013089229074</v>
      </c>
      <c r="N887" s="45">
        <v>41.947170634671501</v>
      </c>
      <c r="O887" s="45">
        <v>29.015026803454852</v>
      </c>
      <c r="P887" s="45">
        <v>24.274471199805987</v>
      </c>
      <c r="Q887" s="45">
        <v>38.707041791311802</v>
      </c>
      <c r="R887" s="45">
        <v>38.341195455479486</v>
      </c>
      <c r="S887" s="45">
        <v>31.63815927875946</v>
      </c>
      <c r="T887" s="46">
        <v>19533.887500000001</v>
      </c>
      <c r="U887" s="46">
        <v>20047.258000000002</v>
      </c>
      <c r="V887" s="46">
        <v>20568.727999999999</v>
      </c>
      <c r="W887" s="45">
        <v>4.3838326140607</v>
      </c>
      <c r="X887" s="46">
        <v>901.6986083984375</v>
      </c>
      <c r="Y887" s="46">
        <v>379.2484130859375</v>
      </c>
      <c r="Z887" s="47">
        <v>10</v>
      </c>
      <c r="AA887" s="43" t="s">
        <v>80</v>
      </c>
      <c r="AB887" s="43"/>
      <c r="AC887" s="43"/>
    </row>
    <row r="888" spans="1:29" x14ac:dyDescent="0.35">
      <c r="A888" s="43">
        <v>454</v>
      </c>
      <c r="B888" s="43" t="s">
        <v>1046</v>
      </c>
      <c r="C888" s="43" t="s">
        <v>1047</v>
      </c>
      <c r="D888" s="43" t="s">
        <v>649</v>
      </c>
      <c r="E888" s="43" t="s">
        <v>77</v>
      </c>
      <c r="F888" s="43" t="s">
        <v>126</v>
      </c>
      <c r="G888" s="43" t="s">
        <v>1057</v>
      </c>
      <c r="H888" s="44">
        <v>0.23109520423577251</v>
      </c>
      <c r="I888" s="44">
        <v>8.5660521469132306E-2</v>
      </c>
      <c r="J888" s="45">
        <v>11.36267705354534</v>
      </c>
      <c r="K888" s="45">
        <v>1.57278031767717</v>
      </c>
      <c r="L888" s="45">
        <v>6.6032745833408306</v>
      </c>
      <c r="M888" s="45">
        <v>3.05506306716619</v>
      </c>
      <c r="N888" s="45">
        <v>20.45305724301754</v>
      </c>
      <c r="O888" s="45">
        <v>13.081458687245551</v>
      </c>
      <c r="P888" s="45">
        <v>3.2981394299505</v>
      </c>
      <c r="Q888" s="45">
        <v>18.204096531185328</v>
      </c>
      <c r="R888" s="45">
        <v>15.380706398389361</v>
      </c>
      <c r="S888" s="45">
        <v>15.99009528937837</v>
      </c>
      <c r="T888" s="46">
        <v>19533.887500000001</v>
      </c>
      <c r="U888" s="46">
        <v>20047.258000000002</v>
      </c>
      <c r="V888" s="46">
        <v>20568.727999999999</v>
      </c>
      <c r="W888" s="45">
        <v>5.9347548933050005E-2</v>
      </c>
      <c r="X888" s="46">
        <v>12.207036018371582</v>
      </c>
      <c r="Y888" s="46">
        <v>2.4967119693756104</v>
      </c>
      <c r="Z888" s="47">
        <v>10</v>
      </c>
      <c r="AA888" s="43" t="s">
        <v>80</v>
      </c>
      <c r="AB888" s="43"/>
      <c r="AC888" s="43"/>
    </row>
    <row r="889" spans="1:29" x14ac:dyDescent="0.35">
      <c r="A889" s="43">
        <v>454</v>
      </c>
      <c r="B889" s="43" t="s">
        <v>1046</v>
      </c>
      <c r="C889" s="43" t="s">
        <v>1047</v>
      </c>
      <c r="D889" s="43" t="s">
        <v>649</v>
      </c>
      <c r="E889" s="43" t="s">
        <v>77</v>
      </c>
      <c r="F889" s="43" t="s">
        <v>126</v>
      </c>
      <c r="G889" s="43" t="s">
        <v>1058</v>
      </c>
      <c r="H889" s="44">
        <v>0.23109520423577251</v>
      </c>
      <c r="I889" s="44">
        <v>0.23057258105153841</v>
      </c>
      <c r="J889" s="45">
        <v>22.044830968600721</v>
      </c>
      <c r="K889" s="45">
        <v>3.2573648607955601</v>
      </c>
      <c r="L889" s="45">
        <v>31.163725120552289</v>
      </c>
      <c r="M889" s="45">
        <v>7.7272518247570794</v>
      </c>
      <c r="N889" s="45">
        <v>49.473121460814468</v>
      </c>
      <c r="O889" s="45">
        <v>29.416307666120538</v>
      </c>
      <c r="P889" s="45">
        <v>15.55088316195731</v>
      </c>
      <c r="Q889" s="45">
        <v>47.096771018580903</v>
      </c>
      <c r="R889" s="45">
        <v>44.20657156911227</v>
      </c>
      <c r="S889" s="45">
        <v>36.707472691853312</v>
      </c>
      <c r="T889" s="46">
        <v>19533.887500000001</v>
      </c>
      <c r="U889" s="46">
        <v>20047.258000000002</v>
      </c>
      <c r="V889" s="46">
        <v>20568.727999999999</v>
      </c>
      <c r="W889" s="45">
        <v>17.862511989871869</v>
      </c>
      <c r="X889" s="46">
        <v>3674.091552734375</v>
      </c>
      <c r="Y889" s="46">
        <v>1821.9300537109375</v>
      </c>
      <c r="Z889" s="47">
        <v>10</v>
      </c>
      <c r="AA889" s="43" t="s">
        <v>80</v>
      </c>
      <c r="AB889" s="43"/>
      <c r="AC889" s="43"/>
    </row>
    <row r="890" spans="1:29" x14ac:dyDescent="0.35">
      <c r="A890" s="43">
        <v>454</v>
      </c>
      <c r="B890" s="43" t="s">
        <v>1046</v>
      </c>
      <c r="C890" s="43" t="s">
        <v>1047</v>
      </c>
      <c r="D890" s="43" t="s">
        <v>649</v>
      </c>
      <c r="E890" s="43" t="s">
        <v>77</v>
      </c>
      <c r="F890" s="43" t="s">
        <v>126</v>
      </c>
      <c r="G890" s="43" t="s">
        <v>1059</v>
      </c>
      <c r="H890" s="44">
        <v>0.23109520423577251</v>
      </c>
      <c r="I890" s="44">
        <v>0.28871354616067879</v>
      </c>
      <c r="J890" s="45">
        <v>27.632245638825143</v>
      </c>
      <c r="K890" s="45">
        <v>4.0237690481687505</v>
      </c>
      <c r="L890" s="45">
        <v>40.521709942307339</v>
      </c>
      <c r="M890" s="45">
        <v>7.6330583319334302</v>
      </c>
      <c r="N890" s="45">
        <v>60.15898986007565</v>
      </c>
      <c r="O890" s="45">
        <v>35.829884528496741</v>
      </c>
      <c r="P890" s="45">
        <v>25.440315856308032</v>
      </c>
      <c r="Q890" s="45">
        <v>58.461522647856533</v>
      </c>
      <c r="R890" s="45">
        <v>57.664269679646033</v>
      </c>
      <c r="S890" s="45">
        <v>42.697051632864678</v>
      </c>
      <c r="T890" s="46">
        <v>19533.887500000001</v>
      </c>
      <c r="U890" s="46">
        <v>20047.258000000002</v>
      </c>
      <c r="V890" s="46">
        <v>20568.727999999999</v>
      </c>
      <c r="W890" s="45">
        <v>3.7264167068803902</v>
      </c>
      <c r="X890" s="46">
        <v>766.47650146484375</v>
      </c>
      <c r="Y890" s="46">
        <v>463.23193359375</v>
      </c>
      <c r="Z890" s="47">
        <v>10</v>
      </c>
      <c r="AA890" s="43" t="s">
        <v>80</v>
      </c>
      <c r="AB890" s="43"/>
      <c r="AC890" s="43"/>
    </row>
    <row r="891" spans="1:29" x14ac:dyDescent="0.35">
      <c r="A891" s="43">
        <v>454</v>
      </c>
      <c r="B891" s="43" t="s">
        <v>1046</v>
      </c>
      <c r="C891" s="43" t="s">
        <v>1047</v>
      </c>
      <c r="D891" s="43" t="s">
        <v>649</v>
      </c>
      <c r="E891" s="43" t="s">
        <v>77</v>
      </c>
      <c r="F891" s="43" t="s">
        <v>126</v>
      </c>
      <c r="G891" s="43" t="s">
        <v>1060</v>
      </c>
      <c r="H891" s="44">
        <v>0.23109520423577251</v>
      </c>
      <c r="I891" s="44">
        <v>0.37785322508893582</v>
      </c>
      <c r="J891" s="45">
        <v>34.55837719673962</v>
      </c>
      <c r="K891" s="45">
        <v>5.15523338392999</v>
      </c>
      <c r="L891" s="45">
        <v>53.794483802270612</v>
      </c>
      <c r="M891" s="45">
        <v>15.164792220457441</v>
      </c>
      <c r="N891" s="45">
        <v>73.269319803020664</v>
      </c>
      <c r="O891" s="45">
        <v>56.737303874833522</v>
      </c>
      <c r="P891" s="45">
        <v>29.262109679479231</v>
      </c>
      <c r="Q891" s="45">
        <v>71.918088061941873</v>
      </c>
      <c r="R891" s="45">
        <v>67.075109220646056</v>
      </c>
      <c r="S891" s="45">
        <v>55.855214709622217</v>
      </c>
      <c r="T891" s="46">
        <v>19533.887500000001</v>
      </c>
      <c r="U891" s="46">
        <v>20047.258000000002</v>
      </c>
      <c r="V891" s="46">
        <v>20568.727999999999</v>
      </c>
      <c r="W891" s="45">
        <v>6.34724862659158</v>
      </c>
      <c r="X891" s="46">
        <v>1305.54833984375</v>
      </c>
      <c r="Y891" s="46">
        <v>967.83612060546875</v>
      </c>
      <c r="Z891" s="47">
        <v>10</v>
      </c>
      <c r="AA891" s="43" t="s">
        <v>80</v>
      </c>
      <c r="AB891" s="43"/>
      <c r="AC891" s="43"/>
    </row>
    <row r="892" spans="1:29" x14ac:dyDescent="0.35">
      <c r="A892" s="43">
        <v>454</v>
      </c>
      <c r="B892" s="43" t="s">
        <v>1046</v>
      </c>
      <c r="C892" s="43" t="s">
        <v>1047</v>
      </c>
      <c r="D892" s="43" t="s">
        <v>649</v>
      </c>
      <c r="E892" s="43" t="s">
        <v>77</v>
      </c>
      <c r="F892" s="43" t="s">
        <v>126</v>
      </c>
      <c r="G892" s="43" t="s">
        <v>1061</v>
      </c>
      <c r="H892" s="44">
        <v>0.23109520423577251</v>
      </c>
      <c r="I892" s="44">
        <v>0.27718871918484828</v>
      </c>
      <c r="J892" s="45">
        <v>27.843386148450527</v>
      </c>
      <c r="K892" s="45">
        <v>3.6037266971729904</v>
      </c>
      <c r="L892" s="45">
        <v>31.617384889169891</v>
      </c>
      <c r="M892" s="45">
        <v>10.093787512743619</v>
      </c>
      <c r="N892" s="45">
        <v>57.197846757633123</v>
      </c>
      <c r="O892" s="45">
        <v>45.222380609868615</v>
      </c>
      <c r="P892" s="45">
        <v>25.493075362407559</v>
      </c>
      <c r="Q892" s="45">
        <v>53.980135843926888</v>
      </c>
      <c r="R892" s="45">
        <v>54.591139701891137</v>
      </c>
      <c r="S892" s="45">
        <v>42.980260514122499</v>
      </c>
      <c r="T892" s="46">
        <v>19533.887500000001</v>
      </c>
      <c r="U892" s="46">
        <v>20047.258000000002</v>
      </c>
      <c r="V892" s="46">
        <v>20568.727999999999</v>
      </c>
      <c r="W892" s="45">
        <v>3.1781687381207604</v>
      </c>
      <c r="X892" s="46">
        <v>653.7088623046875</v>
      </c>
      <c r="Y892" s="46">
        <v>376.08786010742188</v>
      </c>
      <c r="Z892" s="47">
        <v>10</v>
      </c>
      <c r="AA892" s="43" t="s">
        <v>80</v>
      </c>
      <c r="AB892" s="43"/>
      <c r="AC892" s="43"/>
    </row>
    <row r="893" spans="1:29" x14ac:dyDescent="0.35">
      <c r="A893" s="43">
        <v>454</v>
      </c>
      <c r="B893" s="43" t="s">
        <v>1046</v>
      </c>
      <c r="C893" s="43" t="s">
        <v>1047</v>
      </c>
      <c r="D893" s="43" t="s">
        <v>649</v>
      </c>
      <c r="E893" s="43" t="s">
        <v>77</v>
      </c>
      <c r="F893" s="43" t="s">
        <v>126</v>
      </c>
      <c r="G893" s="43" t="s">
        <v>1062</v>
      </c>
      <c r="H893" s="44">
        <v>0.23109520423577251</v>
      </c>
      <c r="I893" s="44">
        <v>0.20458109792102469</v>
      </c>
      <c r="J893" s="45">
        <v>22.063694384234761</v>
      </c>
      <c r="K893" s="45">
        <v>2.3674519096292101</v>
      </c>
      <c r="L893" s="45">
        <v>25.367430790437602</v>
      </c>
      <c r="M893" s="45">
        <v>4.4493716449106602</v>
      </c>
      <c r="N893" s="45">
        <v>46.494017088693759</v>
      </c>
      <c r="O893" s="45">
        <v>30.027346139117711</v>
      </c>
      <c r="P893" s="45">
        <v>16.71134203950848</v>
      </c>
      <c r="Q893" s="45">
        <v>43.848218294351788</v>
      </c>
      <c r="R893" s="45">
        <v>41.334895615591741</v>
      </c>
      <c r="S893" s="45">
        <v>27.086310892748148</v>
      </c>
      <c r="T893" s="46">
        <v>19533.887500000001</v>
      </c>
      <c r="U893" s="46">
        <v>20047.258000000002</v>
      </c>
      <c r="V893" s="46">
        <v>20568.727999999999</v>
      </c>
      <c r="W893" s="45">
        <v>3.4503588723629202</v>
      </c>
      <c r="X893" s="46">
        <v>709.6949462890625</v>
      </c>
      <c r="Y893" s="46">
        <v>330.14996337890625</v>
      </c>
      <c r="Z893" s="47">
        <v>10</v>
      </c>
      <c r="AA893" s="43" t="s">
        <v>80</v>
      </c>
      <c r="AB893" s="43"/>
      <c r="AC893" s="43"/>
    </row>
    <row r="894" spans="1:29" x14ac:dyDescent="0.35">
      <c r="A894" s="43">
        <v>454</v>
      </c>
      <c r="B894" s="43" t="s">
        <v>1046</v>
      </c>
      <c r="C894" s="43" t="s">
        <v>1047</v>
      </c>
      <c r="D894" s="43" t="s">
        <v>649</v>
      </c>
      <c r="E894" s="43" t="s">
        <v>77</v>
      </c>
      <c r="F894" s="43" t="s">
        <v>126</v>
      </c>
      <c r="G894" s="43" t="s">
        <v>1063</v>
      </c>
      <c r="H894" s="44">
        <v>0.23109520423577251</v>
      </c>
      <c r="I894" s="44">
        <v>0.26586833117925363</v>
      </c>
      <c r="J894" s="45">
        <v>24.394929989010468</v>
      </c>
      <c r="K894" s="45">
        <v>3.8839487850817602</v>
      </c>
      <c r="L894" s="45">
        <v>30.743263780994113</v>
      </c>
      <c r="M894" s="45">
        <v>5.6787375452263502</v>
      </c>
      <c r="N894" s="45">
        <v>57.258014750037859</v>
      </c>
      <c r="O894" s="45">
        <v>34.976665849522995</v>
      </c>
      <c r="P894" s="45">
        <v>45.954222547653863</v>
      </c>
      <c r="Q894" s="45">
        <v>53.813301282230483</v>
      </c>
      <c r="R894" s="45">
        <v>50.27936618159616</v>
      </c>
      <c r="S894" s="45">
        <v>42.178785210410041</v>
      </c>
      <c r="T894" s="46">
        <v>19533.887500000001</v>
      </c>
      <c r="U894" s="46">
        <v>20047.258000000002</v>
      </c>
      <c r="V894" s="46">
        <v>20568.727999999999</v>
      </c>
      <c r="W894" s="45">
        <v>0.68591344707913005</v>
      </c>
      <c r="X894" s="46">
        <v>141.08366394042969</v>
      </c>
      <c r="Y894" s="46">
        <v>80.781707763671875</v>
      </c>
      <c r="Z894" s="47">
        <v>10</v>
      </c>
      <c r="AA894" s="43" t="s">
        <v>80</v>
      </c>
      <c r="AB894" s="43"/>
      <c r="AC894" s="43"/>
    </row>
    <row r="895" spans="1:29" x14ac:dyDescent="0.35">
      <c r="A895" s="43">
        <v>454</v>
      </c>
      <c r="B895" s="43" t="s">
        <v>1046</v>
      </c>
      <c r="C895" s="43" t="s">
        <v>1047</v>
      </c>
      <c r="D895" s="43" t="s">
        <v>649</v>
      </c>
      <c r="E895" s="43" t="s">
        <v>77</v>
      </c>
      <c r="F895" s="43" t="s">
        <v>126</v>
      </c>
      <c r="G895" s="43" t="s">
        <v>1064</v>
      </c>
      <c r="H895" s="44">
        <v>0.23109520423577251</v>
      </c>
      <c r="I895" s="44">
        <v>0.15475493222707959</v>
      </c>
      <c r="J895" s="45">
        <v>17.35750386104883</v>
      </c>
      <c r="K895" s="45">
        <v>1.9342971919182199</v>
      </c>
      <c r="L895" s="45">
        <v>12.293112079395591</v>
      </c>
      <c r="M895" s="45">
        <v>5.3509755841688103</v>
      </c>
      <c r="N895" s="45">
        <v>35.960767395458809</v>
      </c>
      <c r="O895" s="45">
        <v>23.791139647663449</v>
      </c>
      <c r="P895" s="45">
        <v>21.427011107461379</v>
      </c>
      <c r="Q895" s="45">
        <v>32.64660912976472</v>
      </c>
      <c r="R895" s="45">
        <v>28.462824868636538</v>
      </c>
      <c r="S895" s="45">
        <v>25.462859710007052</v>
      </c>
      <c r="T895" s="46">
        <v>19533.887500000001</v>
      </c>
      <c r="U895" s="46">
        <v>20047.258000000002</v>
      </c>
      <c r="V895" s="46">
        <v>20568.727999999999</v>
      </c>
      <c r="W895" s="45">
        <v>5.5237295520366496</v>
      </c>
      <c r="X895" s="46">
        <v>1136.160888671875</v>
      </c>
      <c r="Y895" s="46">
        <v>410.63662719726563</v>
      </c>
      <c r="Z895" s="47">
        <v>10</v>
      </c>
      <c r="AA895" s="43" t="s">
        <v>80</v>
      </c>
      <c r="AB895" s="43"/>
      <c r="AC895" s="43"/>
    </row>
    <row r="896" spans="1:29" x14ac:dyDescent="0.35">
      <c r="A896" s="43">
        <v>454</v>
      </c>
      <c r="B896" s="43" t="s">
        <v>1046</v>
      </c>
      <c r="C896" s="43" t="s">
        <v>1047</v>
      </c>
      <c r="D896" s="43" t="s">
        <v>649</v>
      </c>
      <c r="E896" s="43" t="s">
        <v>77</v>
      </c>
      <c r="F896" s="43" t="s">
        <v>126</v>
      </c>
      <c r="G896" s="43" t="s">
        <v>1065</v>
      </c>
      <c r="H896" s="44">
        <v>0.23109520423577251</v>
      </c>
      <c r="I896" s="44">
        <v>0.236972347857376</v>
      </c>
      <c r="J896" s="45">
        <v>25.349960682285101</v>
      </c>
      <c r="K896" s="45">
        <v>4.1257638158624097</v>
      </c>
      <c r="L896" s="45">
        <v>23.358622830659769</v>
      </c>
      <c r="M896" s="45">
        <v>7.95482999448532</v>
      </c>
      <c r="N896" s="45">
        <v>51.606804130620276</v>
      </c>
      <c r="O896" s="45">
        <v>31.8339271153962</v>
      </c>
      <c r="P896" s="45">
        <v>27.219946687431051</v>
      </c>
      <c r="Q896" s="45">
        <v>47.228767660309813</v>
      </c>
      <c r="R896" s="45">
        <v>45.692742037760894</v>
      </c>
      <c r="S896" s="45">
        <v>40.600506541652095</v>
      </c>
      <c r="T896" s="46">
        <v>19533.887500000001</v>
      </c>
      <c r="U896" s="46">
        <v>20047.258000000002</v>
      </c>
      <c r="V896" s="46">
        <v>20568.727999999999</v>
      </c>
      <c r="W896" s="45">
        <v>0.71073479728750999</v>
      </c>
      <c r="X896" s="46">
        <v>146.18910217285156</v>
      </c>
      <c r="Y896" s="46">
        <v>75.443527221679688</v>
      </c>
      <c r="Z896" s="47">
        <v>10</v>
      </c>
      <c r="AA896" s="43" t="s">
        <v>80</v>
      </c>
      <c r="AB896" s="43"/>
      <c r="AC896" s="43"/>
    </row>
    <row r="897" spans="1:29" x14ac:dyDescent="0.35">
      <c r="A897" s="43">
        <v>454</v>
      </c>
      <c r="B897" s="43" t="s">
        <v>1046</v>
      </c>
      <c r="C897" s="43" t="s">
        <v>1047</v>
      </c>
      <c r="D897" s="43" t="s">
        <v>649</v>
      </c>
      <c r="E897" s="43" t="s">
        <v>77</v>
      </c>
      <c r="F897" s="43" t="s">
        <v>126</v>
      </c>
      <c r="G897" s="43" t="s">
        <v>1066</v>
      </c>
      <c r="H897" s="44">
        <v>0.23109520423577251</v>
      </c>
      <c r="I897" s="44">
        <v>0.1714591584412081</v>
      </c>
      <c r="J897" s="45">
        <v>24.09865994833995</v>
      </c>
      <c r="K897" s="45">
        <v>2.85304971613717</v>
      </c>
      <c r="L897" s="45">
        <v>8.6755453928894006</v>
      </c>
      <c r="M897" s="45">
        <v>6.5331222391163903</v>
      </c>
      <c r="N897" s="45">
        <v>39.672221966748303</v>
      </c>
      <c r="O897" s="45">
        <v>26.96304592005438</v>
      </c>
      <c r="P897" s="45">
        <v>18.622826973708008</v>
      </c>
      <c r="Q897" s="45">
        <v>36.171492420834362</v>
      </c>
      <c r="R897" s="45">
        <v>30.226220949515181</v>
      </c>
      <c r="S897" s="45">
        <v>30.489545073693769</v>
      </c>
      <c r="T897" s="46">
        <v>19533.887500000001</v>
      </c>
      <c r="U897" s="46">
        <v>20047.258000000002</v>
      </c>
      <c r="V897" s="46">
        <v>20568.727999999999</v>
      </c>
      <c r="W897" s="45">
        <v>1.3417378861901399</v>
      </c>
      <c r="X897" s="46">
        <v>275.97842407226563</v>
      </c>
      <c r="Y897" s="46">
        <v>109.55596923828125</v>
      </c>
      <c r="Z897" s="47">
        <v>10</v>
      </c>
      <c r="AA897" s="43" t="s">
        <v>80</v>
      </c>
      <c r="AB897" s="43"/>
      <c r="AC897" s="43"/>
    </row>
    <row r="898" spans="1:29" x14ac:dyDescent="0.35">
      <c r="A898" s="43">
        <v>454</v>
      </c>
      <c r="B898" s="43" t="s">
        <v>1046</v>
      </c>
      <c r="C898" s="43" t="s">
        <v>1047</v>
      </c>
      <c r="D898" s="43" t="s">
        <v>649</v>
      </c>
      <c r="E898" s="43" t="s">
        <v>77</v>
      </c>
      <c r="F898" s="43" t="s">
        <v>126</v>
      </c>
      <c r="G898" s="43" t="s">
        <v>1067</v>
      </c>
      <c r="H898" s="44">
        <v>0.23109520423577251</v>
      </c>
      <c r="I898" s="44">
        <v>0.2433900081044745</v>
      </c>
      <c r="J898" s="45">
        <v>24.991564161928128</v>
      </c>
      <c r="K898" s="45">
        <v>5.6216187214536095</v>
      </c>
      <c r="L898" s="45">
        <v>24.893264028001219</v>
      </c>
      <c r="M898" s="45">
        <v>10.8679858432312</v>
      </c>
      <c r="N898" s="45">
        <v>52.096947040046004</v>
      </c>
      <c r="O898" s="45">
        <v>33.64863676986257</v>
      </c>
      <c r="P898" s="45">
        <v>23.86518500458795</v>
      </c>
      <c r="Q898" s="45">
        <v>45.65991605529252</v>
      </c>
      <c r="R898" s="45">
        <v>44.063537374672848</v>
      </c>
      <c r="S898" s="45">
        <v>39.644494079520392</v>
      </c>
      <c r="T898" s="46">
        <v>19533.887500000001</v>
      </c>
      <c r="U898" s="46">
        <v>20047.258000000002</v>
      </c>
      <c r="V898" s="46">
        <v>20568.727999999999</v>
      </c>
      <c r="W898" s="45">
        <v>2.7942960685127498</v>
      </c>
      <c r="X898" s="46">
        <v>574.75115966796875</v>
      </c>
      <c r="Y898" s="46">
        <v>299.55303955078125</v>
      </c>
      <c r="Z898" s="47">
        <v>10</v>
      </c>
      <c r="AA898" s="43" t="s">
        <v>80</v>
      </c>
      <c r="AB898" s="43"/>
      <c r="AC898" s="43"/>
    </row>
    <row r="899" spans="1:29" x14ac:dyDescent="0.35">
      <c r="A899" s="43">
        <v>454</v>
      </c>
      <c r="B899" s="43" t="s">
        <v>1046</v>
      </c>
      <c r="C899" s="43" t="s">
        <v>1047</v>
      </c>
      <c r="D899" s="43" t="s">
        <v>649</v>
      </c>
      <c r="E899" s="43" t="s">
        <v>77</v>
      </c>
      <c r="F899" s="43" t="s">
        <v>126</v>
      </c>
      <c r="G899" s="43" t="s">
        <v>1068</v>
      </c>
      <c r="H899" s="44">
        <v>0.23109520423577251</v>
      </c>
      <c r="I899" s="44">
        <v>0.26980051868129601</v>
      </c>
      <c r="J899" s="45">
        <v>23.73569506414238</v>
      </c>
      <c r="K899" s="45">
        <v>4.39945845627705</v>
      </c>
      <c r="L899" s="45">
        <v>30.78376838035684</v>
      </c>
      <c r="M899" s="45">
        <v>10.432159760725</v>
      </c>
      <c r="N899" s="45">
        <v>56.350723056501515</v>
      </c>
      <c r="O899" s="45">
        <v>44.116141203193088</v>
      </c>
      <c r="P899" s="45">
        <v>29.197853124727217</v>
      </c>
      <c r="Q899" s="45">
        <v>52.391934794098326</v>
      </c>
      <c r="R899" s="45">
        <v>52.537345791659703</v>
      </c>
      <c r="S899" s="45">
        <v>42.993690671382502</v>
      </c>
      <c r="T899" s="46">
        <v>19533.887500000001</v>
      </c>
      <c r="U899" s="46">
        <v>20047.258000000002</v>
      </c>
      <c r="V899" s="46">
        <v>20568.727999999999</v>
      </c>
      <c r="W899" s="45">
        <v>1.7163871609002699</v>
      </c>
      <c r="X899" s="46">
        <v>353.03900146484375</v>
      </c>
      <c r="Y899" s="46">
        <v>199.75857543945313</v>
      </c>
      <c r="Z899" s="47">
        <v>10</v>
      </c>
      <c r="AA899" s="43" t="s">
        <v>80</v>
      </c>
      <c r="AB899" s="43"/>
      <c r="AC899" s="43"/>
    </row>
    <row r="900" spans="1:29" x14ac:dyDescent="0.35">
      <c r="A900" s="43">
        <v>454</v>
      </c>
      <c r="B900" s="43" t="s">
        <v>1046</v>
      </c>
      <c r="C900" s="43" t="s">
        <v>1047</v>
      </c>
      <c r="D900" s="43" t="s">
        <v>649</v>
      </c>
      <c r="E900" s="43" t="s">
        <v>77</v>
      </c>
      <c r="F900" s="43" t="s">
        <v>126</v>
      </c>
      <c r="G900" s="43" t="s">
        <v>1069</v>
      </c>
      <c r="H900" s="44">
        <v>0.23109520423577251</v>
      </c>
      <c r="I900" s="44">
        <v>0.22622773813002331</v>
      </c>
      <c r="J900" s="45">
        <v>21.147286804397389</v>
      </c>
      <c r="K900" s="45">
        <v>4.2271850352994802</v>
      </c>
      <c r="L900" s="45">
        <v>26.996321350695911</v>
      </c>
      <c r="M900" s="45">
        <v>7.2285402182540199</v>
      </c>
      <c r="N900" s="45">
        <v>49.192712029373894</v>
      </c>
      <c r="O900" s="45">
        <v>25.063232098623427</v>
      </c>
      <c r="P900" s="45">
        <v>24.343949378407757</v>
      </c>
      <c r="Q900" s="45">
        <v>44.341854709529834</v>
      </c>
      <c r="R900" s="45">
        <v>46.772274064479532</v>
      </c>
      <c r="S900" s="45">
        <v>38.697906127466148</v>
      </c>
      <c r="T900" s="46">
        <v>19533.887500000001</v>
      </c>
      <c r="U900" s="46">
        <v>20047.258000000002</v>
      </c>
      <c r="V900" s="46">
        <v>20568.727999999999</v>
      </c>
      <c r="W900" s="45">
        <v>2.89554877797692</v>
      </c>
      <c r="X900" s="46">
        <v>595.57757568359375</v>
      </c>
      <c r="Y900" s="46">
        <v>294.94741821289063</v>
      </c>
      <c r="Z900" s="47">
        <v>10</v>
      </c>
      <c r="AA900" s="43" t="s">
        <v>80</v>
      </c>
      <c r="AB900" s="43"/>
      <c r="AC900" s="43"/>
    </row>
    <row r="901" spans="1:29" x14ac:dyDescent="0.35">
      <c r="A901" s="43">
        <v>454</v>
      </c>
      <c r="B901" s="43" t="s">
        <v>1046</v>
      </c>
      <c r="C901" s="43" t="s">
        <v>1047</v>
      </c>
      <c r="D901" s="43" t="s">
        <v>649</v>
      </c>
      <c r="E901" s="43" t="s">
        <v>77</v>
      </c>
      <c r="F901" s="43" t="s">
        <v>126</v>
      </c>
      <c r="G901" s="43" t="s">
        <v>1070</v>
      </c>
      <c r="H901" s="44">
        <v>0.23109520423577251</v>
      </c>
      <c r="I901" s="44">
        <v>0.2388818611802484</v>
      </c>
      <c r="J901" s="45">
        <v>19.694670108703143</v>
      </c>
      <c r="K901" s="45">
        <v>3.1479806875625802</v>
      </c>
      <c r="L901" s="45">
        <v>27.780390930246369</v>
      </c>
      <c r="M901" s="45">
        <v>7.8612176210050899</v>
      </c>
      <c r="N901" s="45">
        <v>52.680747817852357</v>
      </c>
      <c r="O901" s="45">
        <v>31.81203337908639</v>
      </c>
      <c r="P901" s="45">
        <v>27.316927672924468</v>
      </c>
      <c r="Q901" s="45">
        <v>49.518971629480227</v>
      </c>
      <c r="R901" s="45">
        <v>51.487843539571244</v>
      </c>
      <c r="S901" s="45">
        <v>41.718048042746602</v>
      </c>
      <c r="T901" s="46">
        <v>19533.887500000001</v>
      </c>
      <c r="U901" s="46">
        <v>20047.258000000002</v>
      </c>
      <c r="V901" s="46">
        <v>20568.727999999999</v>
      </c>
      <c r="W901" s="45">
        <v>1.4616357373575199</v>
      </c>
      <c r="X901" s="46">
        <v>300.639892578125</v>
      </c>
      <c r="Y901" s="46">
        <v>158.91548156738281</v>
      </c>
      <c r="Z901" s="47">
        <v>10</v>
      </c>
      <c r="AA901" s="43" t="s">
        <v>80</v>
      </c>
      <c r="AB901" s="43"/>
      <c r="AC901" s="43"/>
    </row>
    <row r="902" spans="1:29" x14ac:dyDescent="0.35">
      <c r="A902" s="43">
        <v>454</v>
      </c>
      <c r="B902" s="43" t="s">
        <v>1046</v>
      </c>
      <c r="C902" s="43" t="s">
        <v>1047</v>
      </c>
      <c r="D902" s="43" t="s">
        <v>649</v>
      </c>
      <c r="E902" s="43" t="s">
        <v>77</v>
      </c>
      <c r="F902" s="43" t="s">
        <v>126</v>
      </c>
      <c r="G902" s="43" t="s">
        <v>1071</v>
      </c>
      <c r="H902" s="44">
        <v>0.23109520423577251</v>
      </c>
      <c r="I902" s="44">
        <v>0.24257357421274381</v>
      </c>
      <c r="J902" s="45">
        <v>23.305767405045859</v>
      </c>
      <c r="K902" s="45">
        <v>5.0649640114741397</v>
      </c>
      <c r="L902" s="45">
        <v>31.672967034598148</v>
      </c>
      <c r="M902" s="45">
        <v>3.8193998373211899</v>
      </c>
      <c r="N902" s="45">
        <v>53.071467025667829</v>
      </c>
      <c r="O902" s="45">
        <v>36.215416560136035</v>
      </c>
      <c r="P902" s="45">
        <v>19.611687059345659</v>
      </c>
      <c r="Q902" s="45">
        <v>50.579011140508733</v>
      </c>
      <c r="R902" s="45">
        <v>51.680947287889765</v>
      </c>
      <c r="S902" s="45">
        <v>33.884609643837535</v>
      </c>
      <c r="T902" s="46">
        <v>19533.887500000001</v>
      </c>
      <c r="U902" s="46">
        <v>20047.258000000002</v>
      </c>
      <c r="V902" s="46">
        <v>20568.727999999999</v>
      </c>
      <c r="W902" s="45">
        <v>2.8685098782427798</v>
      </c>
      <c r="X902" s="46">
        <v>590.0159912109375</v>
      </c>
      <c r="Y902" s="46">
        <v>313.55364990234375</v>
      </c>
      <c r="Z902" s="47">
        <v>10</v>
      </c>
      <c r="AA902" s="43" t="s">
        <v>80</v>
      </c>
      <c r="AB902" s="43"/>
      <c r="AC902" s="43"/>
    </row>
    <row r="903" spans="1:29" x14ac:dyDescent="0.35">
      <c r="A903" s="43">
        <v>454</v>
      </c>
      <c r="B903" s="43" t="s">
        <v>1046</v>
      </c>
      <c r="C903" s="43" t="s">
        <v>1047</v>
      </c>
      <c r="D903" s="43" t="s">
        <v>649</v>
      </c>
      <c r="E903" s="43" t="s">
        <v>77</v>
      </c>
      <c r="F903" s="43" t="s">
        <v>126</v>
      </c>
      <c r="G903" s="43" t="s">
        <v>1072</v>
      </c>
      <c r="H903" s="44">
        <v>0.23109520423577251</v>
      </c>
      <c r="I903" s="44">
        <v>0.1053247325869881</v>
      </c>
      <c r="J903" s="45">
        <v>14.715035289391789</v>
      </c>
      <c r="K903" s="45">
        <v>0.81255728417802997</v>
      </c>
      <c r="L903" s="45">
        <v>6.9771437475432005</v>
      </c>
      <c r="M903" s="45">
        <v>3.5358551120463098</v>
      </c>
      <c r="N903" s="45">
        <v>24.57799910367315</v>
      </c>
      <c r="O903" s="45">
        <v>11.582951240104981</v>
      </c>
      <c r="P903" s="45">
        <v>14.529074677682798</v>
      </c>
      <c r="Q903" s="45">
        <v>22.389207167759309</v>
      </c>
      <c r="R903" s="45">
        <v>20.241513941628881</v>
      </c>
      <c r="S903" s="45">
        <v>18.14199822614696</v>
      </c>
      <c r="T903" s="46">
        <v>19533.887500000001</v>
      </c>
      <c r="U903" s="46">
        <v>20047.258000000002</v>
      </c>
      <c r="V903" s="46">
        <v>20568.727999999999</v>
      </c>
      <c r="W903" s="45">
        <v>0.86452883425312999</v>
      </c>
      <c r="X903" s="46">
        <v>177.82258605957031</v>
      </c>
      <c r="Y903" s="46">
        <v>43.737068176269531</v>
      </c>
      <c r="Z903" s="47">
        <v>10</v>
      </c>
      <c r="AA903" s="43" t="s">
        <v>80</v>
      </c>
      <c r="AB903" s="43"/>
      <c r="AC903" s="43"/>
    </row>
    <row r="904" spans="1:29" x14ac:dyDescent="0.35">
      <c r="A904" s="43">
        <v>454</v>
      </c>
      <c r="B904" s="43" t="s">
        <v>1046</v>
      </c>
      <c r="C904" s="43" t="s">
        <v>1047</v>
      </c>
      <c r="D904" s="43" t="s">
        <v>649</v>
      </c>
      <c r="E904" s="43" t="s">
        <v>77</v>
      </c>
      <c r="F904" s="43" t="s">
        <v>126</v>
      </c>
      <c r="G904" s="43" t="s">
        <v>1073</v>
      </c>
      <c r="H904" s="44">
        <v>0.23109520423577251</v>
      </c>
      <c r="I904" s="44">
        <v>0.26124147543651238</v>
      </c>
      <c r="J904" s="45">
        <v>22.19733084778467</v>
      </c>
      <c r="K904" s="45">
        <v>4.3843102481898706</v>
      </c>
      <c r="L904" s="45">
        <v>33.115601491447691</v>
      </c>
      <c r="M904" s="45">
        <v>9.8899109324060497</v>
      </c>
      <c r="N904" s="45">
        <v>56.428910644648901</v>
      </c>
      <c r="O904" s="45">
        <v>36.855280973416441</v>
      </c>
      <c r="P904" s="45">
        <v>19.634243432882581</v>
      </c>
      <c r="Q904" s="45">
        <v>53.984586134596938</v>
      </c>
      <c r="R904" s="45">
        <v>53.047880631015751</v>
      </c>
      <c r="S904" s="45">
        <v>41.522293409418189</v>
      </c>
      <c r="T904" s="46">
        <v>19533.887500000001</v>
      </c>
      <c r="U904" s="46">
        <v>20047.258000000002</v>
      </c>
      <c r="V904" s="46">
        <v>20568.727999999999</v>
      </c>
      <c r="W904" s="45">
        <v>3.4053565335614504</v>
      </c>
      <c r="X904" s="46">
        <v>700.43853759765625</v>
      </c>
      <c r="Y904" s="46">
        <v>395.45431518554688</v>
      </c>
      <c r="Z904" s="47">
        <v>10</v>
      </c>
      <c r="AA904" s="43" t="s">
        <v>80</v>
      </c>
      <c r="AB904" s="43"/>
      <c r="AC904" s="43"/>
    </row>
    <row r="905" spans="1:29" x14ac:dyDescent="0.35">
      <c r="A905" s="43">
        <v>454</v>
      </c>
      <c r="B905" s="43" t="s">
        <v>1046</v>
      </c>
      <c r="C905" s="43" t="s">
        <v>1047</v>
      </c>
      <c r="D905" s="43" t="s">
        <v>649</v>
      </c>
      <c r="E905" s="43" t="s">
        <v>77</v>
      </c>
      <c r="F905" s="43" t="s">
        <v>126</v>
      </c>
      <c r="G905" s="43" t="s">
        <v>1074</v>
      </c>
      <c r="H905" s="44">
        <v>0.23109520423577251</v>
      </c>
      <c r="I905" s="44">
        <v>0.26977549347733593</v>
      </c>
      <c r="J905" s="45">
        <v>24.761800427601798</v>
      </c>
      <c r="K905" s="45">
        <v>4.21737618336536</v>
      </c>
      <c r="L905" s="45">
        <v>26.99729941636874</v>
      </c>
      <c r="M905" s="45">
        <v>8.7027318054402105</v>
      </c>
      <c r="N905" s="45">
        <v>58.400639214209058</v>
      </c>
      <c r="O905" s="45">
        <v>44.576290452674613</v>
      </c>
      <c r="P905" s="45">
        <v>37.567154676958339</v>
      </c>
      <c r="Q905" s="45">
        <v>55.145248302239594</v>
      </c>
      <c r="R905" s="45">
        <v>51.576421626399728</v>
      </c>
      <c r="S905" s="45">
        <v>44.29251048812759</v>
      </c>
      <c r="T905" s="46">
        <v>19533.887500000001</v>
      </c>
      <c r="U905" s="46">
        <v>20047.258000000002</v>
      </c>
      <c r="V905" s="46">
        <v>20568.727999999999</v>
      </c>
      <c r="W905" s="45">
        <v>4.6667054947546101</v>
      </c>
      <c r="X905" s="46">
        <v>959.8819580078125</v>
      </c>
      <c r="Y905" s="46">
        <v>561.77392578125</v>
      </c>
      <c r="Z905" s="47">
        <v>10</v>
      </c>
      <c r="AA905" s="43" t="s">
        <v>80</v>
      </c>
      <c r="AB905" s="43"/>
      <c r="AC905" s="43"/>
    </row>
    <row r="906" spans="1:29" x14ac:dyDescent="0.35">
      <c r="A906" s="43">
        <v>454</v>
      </c>
      <c r="B906" s="43" t="s">
        <v>1046</v>
      </c>
      <c r="C906" s="43" t="s">
        <v>1047</v>
      </c>
      <c r="D906" s="43" t="s">
        <v>649</v>
      </c>
      <c r="E906" s="43" t="s">
        <v>77</v>
      </c>
      <c r="F906" s="43" t="s">
        <v>126</v>
      </c>
      <c r="G906" s="43" t="s">
        <v>1075</v>
      </c>
      <c r="H906" s="44">
        <v>0.23109520423577251</v>
      </c>
      <c r="I906" s="44">
        <v>0.20684997927661899</v>
      </c>
      <c r="J906" s="45">
        <v>20.744939447716352</v>
      </c>
      <c r="K906" s="45">
        <v>3.4365728588108801</v>
      </c>
      <c r="L906" s="45">
        <v>22.746675939962</v>
      </c>
      <c r="M906" s="45">
        <v>7.1442301860995592</v>
      </c>
      <c r="N906" s="45">
        <v>45.825640064904036</v>
      </c>
      <c r="O906" s="45">
        <v>29.137298333702589</v>
      </c>
      <c r="P906" s="45">
        <v>17.712000186277908</v>
      </c>
      <c r="Q906" s="45">
        <v>44.710655489430131</v>
      </c>
      <c r="R906" s="45">
        <v>42.07390680739541</v>
      </c>
      <c r="S906" s="45">
        <v>30.653206518238768</v>
      </c>
      <c r="T906" s="46">
        <v>19533.887500000001</v>
      </c>
      <c r="U906" s="46">
        <v>20047.258000000002</v>
      </c>
      <c r="V906" s="46">
        <v>20568.727999999999</v>
      </c>
      <c r="W906" s="45">
        <v>4.3022872931925997</v>
      </c>
      <c r="X906" s="46">
        <v>884.92578125</v>
      </c>
      <c r="Y906" s="46">
        <v>408.942626953125</v>
      </c>
      <c r="Z906" s="47">
        <v>10</v>
      </c>
      <c r="AA906" s="43" t="s">
        <v>80</v>
      </c>
      <c r="AB906" s="43"/>
      <c r="AC906" s="43"/>
    </row>
    <row r="907" spans="1:29" x14ac:dyDescent="0.35">
      <c r="A907" s="43">
        <v>466</v>
      </c>
      <c r="B907" s="43" t="s">
        <v>1389</v>
      </c>
      <c r="C907" s="43" t="s">
        <v>1390</v>
      </c>
      <c r="D907" s="43" t="s">
        <v>649</v>
      </c>
      <c r="E907" s="43" t="s">
        <v>136</v>
      </c>
      <c r="F907" s="43" t="s">
        <v>113</v>
      </c>
      <c r="G907" s="43" t="s">
        <v>1391</v>
      </c>
      <c r="H907" s="44">
        <v>0.3760629216023918</v>
      </c>
      <c r="I907" s="44">
        <v>0.1103048677977113</v>
      </c>
      <c r="J907" s="45">
        <v>15.943738456564759</v>
      </c>
      <c r="K907" s="45">
        <v>3.8344228947751504</v>
      </c>
      <c r="L907" s="45">
        <v>9.1283766460874496</v>
      </c>
      <c r="M907" s="45">
        <v>16.495631056018912</v>
      </c>
      <c r="N907" s="45">
        <v>25.115070736681439</v>
      </c>
      <c r="O907" s="45">
        <v>17.6885273059913</v>
      </c>
      <c r="P907" s="45">
        <v>2.2592545340204802</v>
      </c>
      <c r="Q907" s="45">
        <v>4.5118276002871296</v>
      </c>
      <c r="R907" s="45">
        <v>10.97758213469039</v>
      </c>
      <c r="S907" s="45">
        <v>1.78999256379173</v>
      </c>
      <c r="T907" s="46">
        <v>20442.029500000001</v>
      </c>
      <c r="U907" s="46">
        <v>22388.630499999999</v>
      </c>
      <c r="V907" s="46">
        <v>23072.639999999999</v>
      </c>
      <c r="W907" s="45">
        <v>14.87863739935708</v>
      </c>
      <c r="X907" s="46">
        <v>3432.89453125</v>
      </c>
      <c r="Y907" s="46">
        <v>874.209716796875</v>
      </c>
      <c r="Z907" s="47">
        <v>10</v>
      </c>
      <c r="AA907" s="43" t="s">
        <v>80</v>
      </c>
      <c r="AB907" s="43"/>
      <c r="AC907" s="43"/>
    </row>
    <row r="908" spans="1:29" x14ac:dyDescent="0.35">
      <c r="A908" s="43">
        <v>466</v>
      </c>
      <c r="B908" s="43" t="s">
        <v>1389</v>
      </c>
      <c r="C908" s="43" t="s">
        <v>1390</v>
      </c>
      <c r="D908" s="43" t="s">
        <v>649</v>
      </c>
      <c r="E908" s="43" t="s">
        <v>136</v>
      </c>
      <c r="F908" s="43" t="s">
        <v>113</v>
      </c>
      <c r="G908" s="43" t="s">
        <v>1392</v>
      </c>
      <c r="H908" s="44">
        <v>0.3760629216023918</v>
      </c>
      <c r="I908" s="44">
        <v>0.47262704167154418</v>
      </c>
      <c r="J908" s="45">
        <v>38.732040504184148</v>
      </c>
      <c r="K908" s="45">
        <v>7.4247864239187997</v>
      </c>
      <c r="L908" s="45">
        <v>60.078427104259411</v>
      </c>
      <c r="M908" s="45">
        <v>47.975801251069825</v>
      </c>
      <c r="N908" s="45">
        <v>83.47447822595241</v>
      </c>
      <c r="O908" s="45">
        <v>62.119012964378385</v>
      </c>
      <c r="P908" s="45">
        <v>50.279654812496801</v>
      </c>
      <c r="Q908" s="45">
        <v>78.573199067871101</v>
      </c>
      <c r="R908" s="45">
        <v>82.972138883808384</v>
      </c>
      <c r="S908" s="45">
        <v>30.677025203567371</v>
      </c>
      <c r="T908" s="46">
        <v>20442.029500000001</v>
      </c>
      <c r="U908" s="46">
        <v>22388.630499999999</v>
      </c>
      <c r="V908" s="46">
        <v>23072.639999999999</v>
      </c>
      <c r="W908" s="45">
        <v>2.7841817851935904</v>
      </c>
      <c r="X908" s="46">
        <v>642.38421630859375</v>
      </c>
      <c r="Y908" s="46">
        <v>537.87713623046875</v>
      </c>
      <c r="Z908" s="47">
        <v>10</v>
      </c>
      <c r="AA908" s="43" t="s">
        <v>80</v>
      </c>
      <c r="AB908" s="43"/>
      <c r="AC908" s="43"/>
    </row>
    <row r="909" spans="1:29" x14ac:dyDescent="0.35">
      <c r="A909" s="43">
        <v>466</v>
      </c>
      <c r="B909" s="43" t="s">
        <v>1389</v>
      </c>
      <c r="C909" s="43" t="s">
        <v>1390</v>
      </c>
      <c r="D909" s="43" t="s">
        <v>649</v>
      </c>
      <c r="E909" s="43" t="s">
        <v>136</v>
      </c>
      <c r="F909" s="43" t="s">
        <v>113</v>
      </c>
      <c r="G909" s="43" t="s">
        <v>1393</v>
      </c>
      <c r="H909" s="44">
        <v>0.3760629216023918</v>
      </c>
      <c r="I909" s="44">
        <v>0.42066396206913309</v>
      </c>
      <c r="J909" s="45">
        <v>36.758924320377702</v>
      </c>
      <c r="K909" s="45">
        <v>15.38704790343651</v>
      </c>
      <c r="L909" s="45">
        <v>54.532688385586582</v>
      </c>
      <c r="M909" s="45">
        <v>49.430558794827192</v>
      </c>
      <c r="N909" s="45">
        <v>74.666290766678401</v>
      </c>
      <c r="O909" s="45">
        <v>47.813909168116709</v>
      </c>
      <c r="P909" s="45">
        <v>37.852048936608092</v>
      </c>
      <c r="Q909" s="45">
        <v>54.774403058414919</v>
      </c>
      <c r="R909" s="45">
        <v>60.781544659346963</v>
      </c>
      <c r="S909" s="45">
        <v>12.979276922261459</v>
      </c>
      <c r="T909" s="46">
        <v>20442.029500000001</v>
      </c>
      <c r="U909" s="46">
        <v>22388.630499999999</v>
      </c>
      <c r="V909" s="46">
        <v>23072.639999999999</v>
      </c>
      <c r="W909" s="45">
        <v>14.442539945464642</v>
      </c>
      <c r="X909" s="46">
        <v>3332.275146484375</v>
      </c>
      <c r="Y909" s="46">
        <v>2501.29150390625</v>
      </c>
      <c r="Z909" s="47">
        <v>10</v>
      </c>
      <c r="AA909" s="43" t="s">
        <v>80</v>
      </c>
      <c r="AB909" s="43"/>
      <c r="AC909" s="43"/>
    </row>
    <row r="910" spans="1:29" x14ac:dyDescent="0.35">
      <c r="A910" s="43">
        <v>466</v>
      </c>
      <c r="B910" s="43" t="s">
        <v>1389</v>
      </c>
      <c r="C910" s="43" t="s">
        <v>1390</v>
      </c>
      <c r="D910" s="43" t="s">
        <v>649</v>
      </c>
      <c r="E910" s="43" t="s">
        <v>136</v>
      </c>
      <c r="F910" s="43" t="s">
        <v>113</v>
      </c>
      <c r="G910" s="43" t="s">
        <v>1394</v>
      </c>
      <c r="H910" s="44">
        <v>0.3760629216023918</v>
      </c>
      <c r="I910" s="44">
        <v>0.47596196385497302</v>
      </c>
      <c r="J910" s="45">
        <v>24.578567766880909</v>
      </c>
      <c r="K910" s="45">
        <v>1.39812531492045</v>
      </c>
      <c r="L910" s="45">
        <v>72.8539798782475</v>
      </c>
      <c r="M910" s="45">
        <v>55.607440406190968</v>
      </c>
      <c r="N910" s="45">
        <v>80.464352580502961</v>
      </c>
      <c r="O910" s="45">
        <v>68.282259743148273</v>
      </c>
      <c r="P910" s="45">
        <v>54.321845872089789</v>
      </c>
      <c r="Q910" s="45">
        <v>65.796099069451373</v>
      </c>
      <c r="R910" s="45">
        <v>81.858404283359334</v>
      </c>
      <c r="S910" s="45">
        <v>42.694233291270081</v>
      </c>
      <c r="T910" s="46">
        <v>20442.029500000001</v>
      </c>
      <c r="U910" s="46">
        <v>22388.630499999999</v>
      </c>
      <c r="V910" s="46">
        <v>23072.639999999999</v>
      </c>
      <c r="W910" s="45">
        <v>8.3975478705510004E-2</v>
      </c>
      <c r="X910" s="46">
        <v>19.375360488891602</v>
      </c>
      <c r="Y910" s="46">
        <v>16.242259979248047</v>
      </c>
      <c r="Z910" s="47">
        <v>10</v>
      </c>
      <c r="AA910" s="43" t="s">
        <v>80</v>
      </c>
      <c r="AB910" s="43"/>
      <c r="AC910" s="43"/>
    </row>
    <row r="911" spans="1:29" x14ac:dyDescent="0.35">
      <c r="A911" s="43">
        <v>466</v>
      </c>
      <c r="B911" s="43" t="s">
        <v>1389</v>
      </c>
      <c r="C911" s="43" t="s">
        <v>1390</v>
      </c>
      <c r="D911" s="43" t="s">
        <v>649</v>
      </c>
      <c r="E911" s="43" t="s">
        <v>136</v>
      </c>
      <c r="F911" s="43" t="s">
        <v>113</v>
      </c>
      <c r="G911" s="43" t="s">
        <v>1395</v>
      </c>
      <c r="H911" s="44">
        <v>0.3760629216023918</v>
      </c>
      <c r="I911" s="44">
        <v>0.35267177205637162</v>
      </c>
      <c r="J911" s="45">
        <v>28.566074915217083</v>
      </c>
      <c r="K911" s="45">
        <v>10.60804365029581</v>
      </c>
      <c r="L911" s="45">
        <v>41.709478729155833</v>
      </c>
      <c r="M911" s="45">
        <v>45.000104084072376</v>
      </c>
      <c r="N911" s="45">
        <v>63.740346462333243</v>
      </c>
      <c r="O911" s="45">
        <v>53.870543601728905</v>
      </c>
      <c r="P911" s="45">
        <v>33.270064954021919</v>
      </c>
      <c r="Q911" s="45">
        <v>42.083654295509618</v>
      </c>
      <c r="R911" s="45">
        <v>56.176859608196153</v>
      </c>
      <c r="S911" s="45">
        <v>8.0166166431749204</v>
      </c>
      <c r="T911" s="46">
        <v>20442.029500000001</v>
      </c>
      <c r="U911" s="46">
        <v>22388.630499999999</v>
      </c>
      <c r="V911" s="46">
        <v>23072.639999999999</v>
      </c>
      <c r="W911" s="45">
        <v>19.194855316650912</v>
      </c>
      <c r="X911" s="46">
        <v>4428.759765625</v>
      </c>
      <c r="Y911" s="46">
        <v>2847.908203125</v>
      </c>
      <c r="Z911" s="47">
        <v>10</v>
      </c>
      <c r="AA911" s="43" t="s">
        <v>80</v>
      </c>
      <c r="AB911" s="43"/>
      <c r="AC911" s="43"/>
    </row>
    <row r="912" spans="1:29" x14ac:dyDescent="0.35">
      <c r="A912" s="43">
        <v>466</v>
      </c>
      <c r="B912" s="43" t="s">
        <v>1389</v>
      </c>
      <c r="C912" s="43" t="s">
        <v>1390</v>
      </c>
      <c r="D912" s="43" t="s">
        <v>649</v>
      </c>
      <c r="E912" s="43" t="s">
        <v>136</v>
      </c>
      <c r="F912" s="43" t="s">
        <v>113</v>
      </c>
      <c r="G912" s="43" t="s">
        <v>1396</v>
      </c>
      <c r="H912" s="44">
        <v>0.3760629216023918</v>
      </c>
      <c r="I912" s="44">
        <v>0.49576229134469718</v>
      </c>
      <c r="J912" s="45">
        <v>37.092843545045049</v>
      </c>
      <c r="K912" s="45">
        <v>15.03303727732114</v>
      </c>
      <c r="L912" s="45">
        <v>59.764655537507991</v>
      </c>
      <c r="M912" s="45">
        <v>62.169493731088146</v>
      </c>
      <c r="N912" s="45">
        <v>85.483289324360896</v>
      </c>
      <c r="O912" s="45">
        <v>65.00333683058426</v>
      </c>
      <c r="P912" s="45">
        <v>57.154090534154477</v>
      </c>
      <c r="Q912" s="45">
        <v>68.250318593413539</v>
      </c>
      <c r="R912" s="45">
        <v>85.164644662466799</v>
      </c>
      <c r="S912" s="45">
        <v>9.1363542021823001</v>
      </c>
      <c r="T912" s="46">
        <v>20442.029500000001</v>
      </c>
      <c r="U912" s="46">
        <v>22388.630499999999</v>
      </c>
      <c r="V912" s="46">
        <v>23072.639999999999</v>
      </c>
      <c r="W912" s="45">
        <v>11.780601570419961</v>
      </c>
      <c r="X912" s="46">
        <v>2718.095703125</v>
      </c>
      <c r="Y912" s="46">
        <v>2347.8447265625</v>
      </c>
      <c r="Z912" s="47">
        <v>10</v>
      </c>
      <c r="AA912" s="43" t="s">
        <v>80</v>
      </c>
      <c r="AB912" s="43"/>
      <c r="AC912" s="43"/>
    </row>
    <row r="913" spans="1:29" x14ac:dyDescent="0.35">
      <c r="A913" s="43">
        <v>466</v>
      </c>
      <c r="B913" s="43" t="s">
        <v>1389</v>
      </c>
      <c r="C913" s="43" t="s">
        <v>1390</v>
      </c>
      <c r="D913" s="43" t="s">
        <v>649</v>
      </c>
      <c r="E913" s="43" t="s">
        <v>136</v>
      </c>
      <c r="F913" s="43" t="s">
        <v>113</v>
      </c>
      <c r="G913" s="43" t="s">
        <v>1398</v>
      </c>
      <c r="H913" s="44">
        <v>0.3760629216023918</v>
      </c>
      <c r="I913" s="44">
        <v>0.42362886559017709</v>
      </c>
      <c r="J913" s="45">
        <v>33.199880669227824</v>
      </c>
      <c r="K913" s="45">
        <v>14.626634827509491</v>
      </c>
      <c r="L913" s="45">
        <v>57.052908055559271</v>
      </c>
      <c r="M913" s="45">
        <v>52.671966027201279</v>
      </c>
      <c r="N913" s="45">
        <v>75.458709286960925</v>
      </c>
      <c r="O913" s="45">
        <v>53.004474943681146</v>
      </c>
      <c r="P913" s="45">
        <v>37.593732438074738</v>
      </c>
      <c r="Q913" s="45">
        <v>45.774013829488339</v>
      </c>
      <c r="R913" s="45">
        <v>72.078742967465502</v>
      </c>
      <c r="S913" s="45">
        <v>5.9681158578332401</v>
      </c>
      <c r="T913" s="46">
        <v>20442.029500000001</v>
      </c>
      <c r="U913" s="46">
        <v>22388.630499999999</v>
      </c>
      <c r="V913" s="46">
        <v>23072.639999999999</v>
      </c>
      <c r="W913" s="45">
        <v>16.105856933139119</v>
      </c>
      <c r="X913" s="46">
        <v>3716.04638671875</v>
      </c>
      <c r="Y913" s="46">
        <v>2831.425048828125</v>
      </c>
      <c r="Z913" s="47">
        <v>10</v>
      </c>
      <c r="AA913" s="43" t="s">
        <v>80</v>
      </c>
      <c r="AB913" s="43"/>
      <c r="AC913" s="43"/>
    </row>
    <row r="914" spans="1:29" x14ac:dyDescent="0.35">
      <c r="A914" s="43">
        <v>466</v>
      </c>
      <c r="B914" s="43" t="s">
        <v>1389</v>
      </c>
      <c r="C914" s="43" t="s">
        <v>1390</v>
      </c>
      <c r="D914" s="43" t="s">
        <v>649</v>
      </c>
      <c r="E914" s="43" t="s">
        <v>136</v>
      </c>
      <c r="F914" s="43" t="s">
        <v>113</v>
      </c>
      <c r="G914" s="43" t="s">
        <v>1397</v>
      </c>
      <c r="H914" s="44">
        <v>0.3760629216023918</v>
      </c>
      <c r="I914" s="44">
        <v>0.41639655132633913</v>
      </c>
      <c r="J914" s="45">
        <v>40.002042981588168</v>
      </c>
      <c r="K914" s="45">
        <v>12.256143712613959</v>
      </c>
      <c r="L914" s="45">
        <v>50.148252737799503</v>
      </c>
      <c r="M914" s="45">
        <v>51.336460331016241</v>
      </c>
      <c r="N914" s="45">
        <v>76.802543677416452</v>
      </c>
      <c r="O914" s="45">
        <v>66.092326982722398</v>
      </c>
      <c r="P914" s="45">
        <v>33.675105034434175</v>
      </c>
      <c r="Q914" s="45">
        <v>37.203914193196205</v>
      </c>
      <c r="R914" s="45">
        <v>70.412990299340365</v>
      </c>
      <c r="S914" s="45">
        <v>4.0982129109308296</v>
      </c>
      <c r="T914" s="46">
        <v>20442.029500000001</v>
      </c>
      <c r="U914" s="46">
        <v>22388.630499999999</v>
      </c>
      <c r="V914" s="46">
        <v>23072.639999999999</v>
      </c>
      <c r="W914" s="45">
        <v>16.786722089337232</v>
      </c>
      <c r="X914" s="46">
        <v>3873.139892578125</v>
      </c>
      <c r="Y914" s="46">
        <v>3013.3095703125</v>
      </c>
      <c r="Z914" s="47">
        <v>10</v>
      </c>
      <c r="AA914" s="43" t="s">
        <v>80</v>
      </c>
      <c r="AB914" s="43"/>
      <c r="AC914" s="43"/>
    </row>
    <row r="915" spans="1:29" x14ac:dyDescent="0.35">
      <c r="A915" s="43">
        <v>466</v>
      </c>
      <c r="B915" s="43" t="s">
        <v>1389</v>
      </c>
      <c r="C915" s="43" t="s">
        <v>1390</v>
      </c>
      <c r="D915" s="43" t="s">
        <v>649</v>
      </c>
      <c r="E915" s="43" t="s">
        <v>136</v>
      </c>
      <c r="F915" s="43" t="s">
        <v>113</v>
      </c>
      <c r="G915" s="43" t="s">
        <v>1399</v>
      </c>
      <c r="H915" s="44">
        <v>0.3760629216023918</v>
      </c>
      <c r="I915" s="44">
        <v>0.53545494792895831</v>
      </c>
      <c r="J915" s="45">
        <v>41.027430163894529</v>
      </c>
      <c r="K915" s="45">
        <v>15.80803864946577</v>
      </c>
      <c r="L915" s="45">
        <v>70.970352350809122</v>
      </c>
      <c r="M915" s="45">
        <v>61.622277717802675</v>
      </c>
      <c r="N915" s="45">
        <v>87.154725367472096</v>
      </c>
      <c r="O915" s="45">
        <v>78.599494815330445</v>
      </c>
      <c r="P915" s="45">
        <v>41.475612503715432</v>
      </c>
      <c r="Q915" s="45">
        <v>74.96532510604861</v>
      </c>
      <c r="R915" s="45">
        <v>87.359897030254288</v>
      </c>
      <c r="S915" s="45">
        <v>25.979554802977802</v>
      </c>
      <c r="T915" s="46">
        <v>20442.029500000001</v>
      </c>
      <c r="U915" s="46">
        <v>22388.630499999999</v>
      </c>
      <c r="V915" s="46">
        <v>23072.639999999999</v>
      </c>
      <c r="W915" s="45">
        <v>3.9426294817311698</v>
      </c>
      <c r="X915" s="46">
        <v>909.668701171875</v>
      </c>
      <c r="Y915" s="46">
        <v>795.9456787109375</v>
      </c>
      <c r="Z915" s="47">
        <v>10</v>
      </c>
      <c r="AA915" s="43" t="s">
        <v>80</v>
      </c>
      <c r="AB915" s="43"/>
      <c r="AC915" s="43"/>
    </row>
    <row r="916" spans="1:29" x14ac:dyDescent="0.35">
      <c r="A916" s="43">
        <v>478</v>
      </c>
      <c r="B916" s="43" t="s">
        <v>1288</v>
      </c>
      <c r="C916" s="43" t="s">
        <v>1289</v>
      </c>
      <c r="D916" s="43" t="s">
        <v>649</v>
      </c>
      <c r="E916" s="43" t="s">
        <v>136</v>
      </c>
      <c r="F916" s="43" t="s">
        <v>678</v>
      </c>
      <c r="G916" s="43" t="s">
        <v>1290</v>
      </c>
      <c r="H916" s="44">
        <v>0.32703724846102072</v>
      </c>
      <c r="I916" s="44">
        <v>0.19132931319266169</v>
      </c>
      <c r="J916" s="45">
        <v>23.243709071554051</v>
      </c>
      <c r="K916" s="45">
        <v>4.1081129818893798</v>
      </c>
      <c r="L916" s="45">
        <v>23.480345808933738</v>
      </c>
      <c r="M916" s="45">
        <v>16.73998169620004</v>
      </c>
      <c r="N916" s="45">
        <v>22.563306120773071</v>
      </c>
      <c r="O916" s="45">
        <v>23.238009568770952</v>
      </c>
      <c r="P916" s="45">
        <v>11.451692246807569</v>
      </c>
      <c r="Q916" s="45">
        <v>29.198720470821783</v>
      </c>
      <c r="R916" s="45">
        <v>35.163178175599391</v>
      </c>
      <c r="S916" s="45">
        <v>20.061408488133107</v>
      </c>
      <c r="T916" s="46">
        <v>4734.8744999999999</v>
      </c>
      <c r="U916" s="46">
        <v>4734.8744999999999</v>
      </c>
      <c r="V916" s="46">
        <v>4875.6374999999998</v>
      </c>
      <c r="W916" s="45">
        <v>1.83908594215479</v>
      </c>
      <c r="X916" s="46">
        <v>89.667167663574219</v>
      </c>
      <c r="Y916" s="46">
        <v>35.834014892578125</v>
      </c>
      <c r="Z916" s="47">
        <v>10</v>
      </c>
      <c r="AA916" s="43" t="s">
        <v>80</v>
      </c>
      <c r="AB916" s="43"/>
      <c r="AC916" s="43"/>
    </row>
    <row r="917" spans="1:29" x14ac:dyDescent="0.35">
      <c r="A917" s="43">
        <v>478</v>
      </c>
      <c r="B917" s="43" t="s">
        <v>1288</v>
      </c>
      <c r="C917" s="43" t="s">
        <v>1289</v>
      </c>
      <c r="D917" s="43" t="s">
        <v>649</v>
      </c>
      <c r="E917" s="43" t="s">
        <v>136</v>
      </c>
      <c r="F917" s="43" t="s">
        <v>678</v>
      </c>
      <c r="G917" s="43" t="s">
        <v>1291</v>
      </c>
      <c r="H917" s="44">
        <v>0.32703724846102072</v>
      </c>
      <c r="I917" s="44">
        <v>0.43290601108147791</v>
      </c>
      <c r="J917" s="45">
        <v>34.059486745331711</v>
      </c>
      <c r="K917" s="45">
        <v>6.7771043989752506</v>
      </c>
      <c r="L917" s="45">
        <v>51.876082712167872</v>
      </c>
      <c r="M917" s="45">
        <v>56.023640952891441</v>
      </c>
      <c r="N917" s="45">
        <v>67.478164284039551</v>
      </c>
      <c r="O917" s="45">
        <v>58.064177869839106</v>
      </c>
      <c r="P917" s="45">
        <v>40.336611353576131</v>
      </c>
      <c r="Q917" s="45">
        <v>65.668751985964789</v>
      </c>
      <c r="R917" s="45">
        <v>65.738368492731993</v>
      </c>
      <c r="S917" s="45">
        <v>35.73580153206283</v>
      </c>
      <c r="T917" s="46">
        <v>4734.8744999999999</v>
      </c>
      <c r="U917" s="46">
        <v>4734.8744999999999</v>
      </c>
      <c r="V917" s="46">
        <v>4875.6374999999998</v>
      </c>
      <c r="W917" s="45">
        <v>8.3460765322424493</v>
      </c>
      <c r="X917" s="46">
        <v>406.9244384765625</v>
      </c>
      <c r="Y917" s="46">
        <v>305.77099609375</v>
      </c>
      <c r="Z917" s="47">
        <v>10</v>
      </c>
      <c r="AA917" s="43" t="s">
        <v>80</v>
      </c>
      <c r="AB917" s="43"/>
      <c r="AC917" s="43"/>
    </row>
    <row r="918" spans="1:29" x14ac:dyDescent="0.35">
      <c r="A918" s="43">
        <v>478</v>
      </c>
      <c r="B918" s="43" t="s">
        <v>1288</v>
      </c>
      <c r="C918" s="43" t="s">
        <v>1289</v>
      </c>
      <c r="D918" s="43" t="s">
        <v>649</v>
      </c>
      <c r="E918" s="43" t="s">
        <v>136</v>
      </c>
      <c r="F918" s="43" t="s">
        <v>678</v>
      </c>
      <c r="G918" s="43" t="s">
        <v>1292</v>
      </c>
      <c r="H918" s="44">
        <v>0.32703724846102072</v>
      </c>
      <c r="I918" s="44">
        <v>0.33427032048811739</v>
      </c>
      <c r="J918" s="45">
        <v>29.425393948252658</v>
      </c>
      <c r="K918" s="45">
        <v>5.1901984920243098</v>
      </c>
      <c r="L918" s="45">
        <v>40.980465008140939</v>
      </c>
      <c r="M918" s="45">
        <v>44.31071859184528</v>
      </c>
      <c r="N918" s="45">
        <v>52.48114884181976</v>
      </c>
      <c r="O918" s="45">
        <v>35.761087228218607</v>
      </c>
      <c r="P918" s="45">
        <v>21.616183515618282</v>
      </c>
      <c r="Q918" s="45">
        <v>58.524346580523158</v>
      </c>
      <c r="R918" s="45">
        <v>52.698403980043331</v>
      </c>
      <c r="S918" s="45">
        <v>20.885078611331277</v>
      </c>
      <c r="T918" s="46">
        <v>4734.8744999999999</v>
      </c>
      <c r="U918" s="46">
        <v>4734.8744999999999</v>
      </c>
      <c r="V918" s="46">
        <v>4875.6374999999998</v>
      </c>
      <c r="W918" s="45">
        <v>8.8606476559853995</v>
      </c>
      <c r="X918" s="46">
        <v>432.0130615234375</v>
      </c>
      <c r="Y918" s="46">
        <v>276.48898315429688</v>
      </c>
      <c r="Z918" s="47">
        <v>10</v>
      </c>
      <c r="AA918" s="43" t="s">
        <v>80</v>
      </c>
      <c r="AB918" s="43"/>
      <c r="AC918" s="43"/>
    </row>
    <row r="919" spans="1:29" x14ac:dyDescent="0.35">
      <c r="A919" s="43">
        <v>478</v>
      </c>
      <c r="B919" s="43" t="s">
        <v>1288</v>
      </c>
      <c r="C919" s="43" t="s">
        <v>1289</v>
      </c>
      <c r="D919" s="43" t="s">
        <v>649</v>
      </c>
      <c r="E919" s="43" t="s">
        <v>136</v>
      </c>
      <c r="F919" s="43" t="s">
        <v>678</v>
      </c>
      <c r="G919" s="43" t="s">
        <v>1293</v>
      </c>
      <c r="H919" s="44">
        <v>0.32703724846102072</v>
      </c>
      <c r="I919" s="44">
        <v>4.68378661016624E-2</v>
      </c>
      <c r="J919" s="45">
        <v>5.5604842809093498</v>
      </c>
      <c r="K919" s="45">
        <v>0.90616334608301996</v>
      </c>
      <c r="L919" s="45">
        <v>7.08498154852452</v>
      </c>
      <c r="M919" s="45">
        <v>9.6934155461875093</v>
      </c>
      <c r="N919" s="45">
        <v>1.2007563873854901</v>
      </c>
      <c r="O919" s="45">
        <v>4.1023652182128698</v>
      </c>
      <c r="P919" s="45">
        <v>0.69702738238589002</v>
      </c>
      <c r="Q919" s="45">
        <v>2.1304584080470002</v>
      </c>
      <c r="R919" s="45">
        <v>4.6653508477648797</v>
      </c>
      <c r="S919" s="45">
        <v>1.77706657405725</v>
      </c>
      <c r="T919" s="46">
        <v>4734.8744999999999</v>
      </c>
      <c r="U919" s="46">
        <v>4734.8744999999999</v>
      </c>
      <c r="V919" s="46">
        <v>4875.6374999999998</v>
      </c>
      <c r="W919" s="45">
        <v>3.3811103920498797</v>
      </c>
      <c r="X919" s="46">
        <v>164.85069274902344</v>
      </c>
      <c r="Y919" s="46">
        <v>19.406072616577148</v>
      </c>
      <c r="Z919" s="47">
        <v>10</v>
      </c>
      <c r="AA919" s="43" t="s">
        <v>80</v>
      </c>
      <c r="AB919" s="43"/>
      <c r="AC919" s="43"/>
    </row>
    <row r="920" spans="1:29" x14ac:dyDescent="0.35">
      <c r="A920" s="43">
        <v>478</v>
      </c>
      <c r="B920" s="43" t="s">
        <v>1288</v>
      </c>
      <c r="C920" s="43" t="s">
        <v>1289</v>
      </c>
      <c r="D920" s="43" t="s">
        <v>649</v>
      </c>
      <c r="E920" s="43" t="s">
        <v>136</v>
      </c>
      <c r="F920" s="43" t="s">
        <v>678</v>
      </c>
      <c r="G920" s="43" t="s">
        <v>1294</v>
      </c>
      <c r="H920" s="44">
        <v>0.32703724846102072</v>
      </c>
      <c r="I920" s="44">
        <v>0.47621544894123619</v>
      </c>
      <c r="J920" s="45">
        <v>40.78825556878143</v>
      </c>
      <c r="K920" s="45">
        <v>8.2333095568403909</v>
      </c>
      <c r="L920" s="45">
        <v>54.003703277185899</v>
      </c>
      <c r="M920" s="45">
        <v>61.111434441072134</v>
      </c>
      <c r="N920" s="45">
        <v>79.251385854643146</v>
      </c>
      <c r="O920" s="45">
        <v>64.351601960230809</v>
      </c>
      <c r="P920" s="45">
        <v>56.134264683630853</v>
      </c>
      <c r="Q920" s="45">
        <v>69.771179592281968</v>
      </c>
      <c r="R920" s="45">
        <v>67.620186075161726</v>
      </c>
      <c r="S920" s="45">
        <v>27.649081396243457</v>
      </c>
      <c r="T920" s="46">
        <v>4734.8744999999999</v>
      </c>
      <c r="U920" s="46">
        <v>4734.8744999999999</v>
      </c>
      <c r="V920" s="46">
        <v>4875.6374999999998</v>
      </c>
      <c r="W920" s="45">
        <v>9.2779265598808802</v>
      </c>
      <c r="X920" s="46">
        <v>452.35806274414063</v>
      </c>
      <c r="Y920" s="46">
        <v>363.62698364257813</v>
      </c>
      <c r="Z920" s="47">
        <v>10</v>
      </c>
      <c r="AA920" s="43" t="s">
        <v>80</v>
      </c>
      <c r="AB920" s="43"/>
      <c r="AC920" s="43"/>
    </row>
    <row r="921" spans="1:29" x14ac:dyDescent="0.35">
      <c r="A921" s="43">
        <v>478</v>
      </c>
      <c r="B921" s="43" t="s">
        <v>1288</v>
      </c>
      <c r="C921" s="43" t="s">
        <v>1289</v>
      </c>
      <c r="D921" s="43" t="s">
        <v>649</v>
      </c>
      <c r="E921" s="43" t="s">
        <v>136</v>
      </c>
      <c r="F921" s="43" t="s">
        <v>678</v>
      </c>
      <c r="G921" s="43" t="s">
        <v>1295</v>
      </c>
      <c r="H921" s="44">
        <v>0.32703724846102072</v>
      </c>
      <c r="I921" s="44">
        <v>0.52521888993934474</v>
      </c>
      <c r="J921" s="45">
        <v>58.023838301181399</v>
      </c>
      <c r="K921" s="45">
        <v>12.91225678859762</v>
      </c>
      <c r="L921" s="45">
        <v>50.887958601511109</v>
      </c>
      <c r="M921" s="45">
        <v>70.770807058630552</v>
      </c>
      <c r="N921" s="45">
        <v>86.291956469738381</v>
      </c>
      <c r="O921" s="45">
        <v>56.16237816684977</v>
      </c>
      <c r="P921" s="45">
        <v>48.187906253171199</v>
      </c>
      <c r="Q921" s="45">
        <v>76.831450378472653</v>
      </c>
      <c r="R921" s="45">
        <v>74.625660688729823</v>
      </c>
      <c r="S921" s="45">
        <v>25.510067683671323</v>
      </c>
      <c r="T921" s="46">
        <v>4734.8744999999999</v>
      </c>
      <c r="U921" s="46">
        <v>4734.8744999999999</v>
      </c>
      <c r="V921" s="46">
        <v>4875.6374999999998</v>
      </c>
      <c r="W921" s="45">
        <v>8.4875300778427505</v>
      </c>
      <c r="X921" s="46">
        <v>413.82119750976563</v>
      </c>
      <c r="Y921" s="46">
        <v>360.4163818359375</v>
      </c>
      <c r="Z921" s="47">
        <v>10</v>
      </c>
      <c r="AA921" s="43" t="s">
        <v>80</v>
      </c>
      <c r="AB921" s="43"/>
      <c r="AC921" s="43"/>
    </row>
    <row r="922" spans="1:29" x14ac:dyDescent="0.35">
      <c r="A922" s="43">
        <v>478</v>
      </c>
      <c r="B922" s="43" t="s">
        <v>1288</v>
      </c>
      <c r="C922" s="43" t="s">
        <v>1289</v>
      </c>
      <c r="D922" s="43" t="s">
        <v>649</v>
      </c>
      <c r="E922" s="43" t="s">
        <v>136</v>
      </c>
      <c r="F922" s="43" t="s">
        <v>678</v>
      </c>
      <c r="G922" s="43" t="s">
        <v>1296</v>
      </c>
      <c r="H922" s="44">
        <v>0.32703724846102072</v>
      </c>
      <c r="I922" s="44">
        <v>0.52333255221891106</v>
      </c>
      <c r="J922" s="45">
        <v>40.605248188727472</v>
      </c>
      <c r="K922" s="45">
        <v>4.79761364222606</v>
      </c>
      <c r="L922" s="45">
        <v>69.927139565466305</v>
      </c>
      <c r="M922" s="45">
        <v>59.644295888129029</v>
      </c>
      <c r="N922" s="45">
        <v>75.833793481528062</v>
      </c>
      <c r="O922" s="45">
        <v>79.876638922610042</v>
      </c>
      <c r="P922" s="45">
        <v>60.866245049952518</v>
      </c>
      <c r="Q922" s="45">
        <v>82.33720640214564</v>
      </c>
      <c r="R922" s="45">
        <v>83.408453921092445</v>
      </c>
      <c r="S922" s="45">
        <v>34.753364362622442</v>
      </c>
      <c r="T922" s="46">
        <v>4734.8744999999999</v>
      </c>
      <c r="U922" s="46">
        <v>4734.8744999999999</v>
      </c>
      <c r="V922" s="46">
        <v>4875.6374999999998</v>
      </c>
      <c r="W922" s="45">
        <v>13.41051898475917</v>
      </c>
      <c r="X922" s="46">
        <v>653.8482666015625</v>
      </c>
      <c r="Y922" s="46">
        <v>570.38397216796875</v>
      </c>
      <c r="Z922" s="47">
        <v>10</v>
      </c>
      <c r="AA922" s="43" t="s">
        <v>80</v>
      </c>
      <c r="AB922" s="43"/>
      <c r="AC922" s="43"/>
    </row>
    <row r="923" spans="1:29" x14ac:dyDescent="0.35">
      <c r="A923" s="43">
        <v>478</v>
      </c>
      <c r="B923" s="43" t="s">
        <v>1288</v>
      </c>
      <c r="C923" s="43" t="s">
        <v>1289</v>
      </c>
      <c r="D923" s="43" t="s">
        <v>649</v>
      </c>
      <c r="E923" s="43" t="s">
        <v>136</v>
      </c>
      <c r="F923" s="43" t="s">
        <v>678</v>
      </c>
      <c r="G923" s="43" t="s">
        <v>1297</v>
      </c>
      <c r="H923" s="44">
        <v>0.32703724846102072</v>
      </c>
      <c r="I923" s="44">
        <v>0.48194116832275952</v>
      </c>
      <c r="J923" s="45">
        <v>39.659578775948368</v>
      </c>
      <c r="K923" s="45">
        <v>6.5050613065428404</v>
      </c>
      <c r="L923" s="45">
        <v>65.612547428758063</v>
      </c>
      <c r="M923" s="45">
        <v>61.017793429068476</v>
      </c>
      <c r="N923" s="45">
        <v>70.501876016113627</v>
      </c>
      <c r="O923" s="45">
        <v>66.287448977353094</v>
      </c>
      <c r="P923" s="45">
        <v>43.776310155092816</v>
      </c>
      <c r="Q923" s="45">
        <v>73.618633891690735</v>
      </c>
      <c r="R923" s="45">
        <v>70.34891428678219</v>
      </c>
      <c r="S923" s="45">
        <v>24.57597683258787</v>
      </c>
      <c r="T923" s="46">
        <v>4734.8744999999999</v>
      </c>
      <c r="U923" s="46">
        <v>4734.8744999999999</v>
      </c>
      <c r="V923" s="46">
        <v>4875.6374999999998</v>
      </c>
      <c r="W923" s="45">
        <v>10.486209878865239</v>
      </c>
      <c r="X923" s="46">
        <v>511.26959228515625</v>
      </c>
      <c r="Y923" s="46">
        <v>414.89599609375</v>
      </c>
      <c r="Z923" s="47">
        <v>10</v>
      </c>
      <c r="AA923" s="43" t="s">
        <v>80</v>
      </c>
      <c r="AB923" s="43"/>
      <c r="AC923" s="43"/>
    </row>
    <row r="924" spans="1:29" x14ac:dyDescent="0.35">
      <c r="A924" s="43">
        <v>478</v>
      </c>
      <c r="B924" s="43" t="s">
        <v>1288</v>
      </c>
      <c r="C924" s="43" t="s">
        <v>1289</v>
      </c>
      <c r="D924" s="43" t="s">
        <v>649</v>
      </c>
      <c r="E924" s="43" t="s">
        <v>136</v>
      </c>
      <c r="F924" s="43" t="s">
        <v>678</v>
      </c>
      <c r="G924" s="43" t="s">
        <v>1298</v>
      </c>
      <c r="H924" s="44">
        <v>0.32703724846102072</v>
      </c>
      <c r="I924" s="44">
        <v>9.1799825919393396E-2</v>
      </c>
      <c r="J924" s="45">
        <v>9.5166150510899001</v>
      </c>
      <c r="K924" s="45">
        <v>3.1682790651940804</v>
      </c>
      <c r="L924" s="45">
        <v>11.693669768155921</v>
      </c>
      <c r="M924" s="45">
        <v>16.24810935925181</v>
      </c>
      <c r="N924" s="45">
        <v>8.9915278338553204</v>
      </c>
      <c r="O924" s="45">
        <v>8.2581256202636908</v>
      </c>
      <c r="P924" s="45">
        <v>8.4802261203399301</v>
      </c>
      <c r="Q924" s="45">
        <v>4.6494752325333897</v>
      </c>
      <c r="R924" s="45">
        <v>8.4420682262728288</v>
      </c>
      <c r="S924" s="45">
        <v>4.5382438905094</v>
      </c>
      <c r="T924" s="46">
        <v>4734.8744999999999</v>
      </c>
      <c r="U924" s="46">
        <v>4734.8744999999999</v>
      </c>
      <c r="V924" s="46">
        <v>4875.6374999999998</v>
      </c>
      <c r="W924" s="45">
        <v>11.618163194858321</v>
      </c>
      <c r="X924" s="46">
        <v>566.45953369140625</v>
      </c>
      <c r="Y924" s="46">
        <v>116.2926025390625</v>
      </c>
      <c r="Z924" s="47">
        <v>10</v>
      </c>
      <c r="AA924" s="43" t="s">
        <v>80</v>
      </c>
      <c r="AB924" s="43"/>
      <c r="AC924" s="43"/>
    </row>
    <row r="925" spans="1:29" x14ac:dyDescent="0.35">
      <c r="A925" s="43">
        <v>478</v>
      </c>
      <c r="B925" s="43" t="s">
        <v>1288</v>
      </c>
      <c r="C925" s="43" t="s">
        <v>1289</v>
      </c>
      <c r="D925" s="43" t="s">
        <v>649</v>
      </c>
      <c r="E925" s="43" t="s">
        <v>136</v>
      </c>
      <c r="F925" s="43" t="s">
        <v>678</v>
      </c>
      <c r="G925" s="43" t="s">
        <v>1299</v>
      </c>
      <c r="H925" s="44">
        <v>0.32703724846102072</v>
      </c>
      <c r="I925" s="44">
        <v>7.7471699420108703E-2</v>
      </c>
      <c r="J925" s="45">
        <v>10.084618172189511</v>
      </c>
      <c r="K925" s="45">
        <v>1.1569806990588098</v>
      </c>
      <c r="L925" s="45">
        <v>11.000194219143609</v>
      </c>
      <c r="M925" s="45">
        <v>16.352065536301332</v>
      </c>
      <c r="N925" s="45">
        <v>3.9809719700777899</v>
      </c>
      <c r="O925" s="45">
        <v>8.8193797502339208</v>
      </c>
      <c r="P925" s="45">
        <v>3.4170745914047402</v>
      </c>
      <c r="Q925" s="45">
        <v>1.5351582158477899</v>
      </c>
      <c r="R925" s="45">
        <v>4.9000922904974997</v>
      </c>
      <c r="S925" s="45">
        <v>1.0148062580119002</v>
      </c>
      <c r="T925" s="46">
        <v>4734.8744999999999</v>
      </c>
      <c r="U925" s="46">
        <v>4734.8744999999999</v>
      </c>
      <c r="V925" s="46">
        <v>4875.6374999999998</v>
      </c>
      <c r="W925" s="45">
        <v>4.3819938982665798</v>
      </c>
      <c r="X925" s="46">
        <v>213.65013122558594</v>
      </c>
      <c r="Y925" s="46">
        <v>42.219879150390625</v>
      </c>
      <c r="Z925" s="47">
        <v>10</v>
      </c>
      <c r="AA925" s="43" t="s">
        <v>80</v>
      </c>
      <c r="AB925" s="43"/>
      <c r="AC925" s="43"/>
    </row>
    <row r="926" spans="1:29" x14ac:dyDescent="0.35">
      <c r="A926" s="43">
        <v>478</v>
      </c>
      <c r="B926" s="43" t="s">
        <v>1288</v>
      </c>
      <c r="C926" s="43" t="s">
        <v>1289</v>
      </c>
      <c r="D926" s="43" t="s">
        <v>649</v>
      </c>
      <c r="E926" s="43" t="s">
        <v>136</v>
      </c>
      <c r="F926" s="43" t="s">
        <v>678</v>
      </c>
      <c r="G926" s="43" t="s">
        <v>1300</v>
      </c>
      <c r="H926" s="44">
        <v>0.32703724846102072</v>
      </c>
      <c r="I926" s="44">
        <v>9.9571057892205495E-2</v>
      </c>
      <c r="J926" s="45">
        <v>12.18636471151531</v>
      </c>
      <c r="K926" s="45">
        <v>1.9169618208044099</v>
      </c>
      <c r="L926" s="45">
        <v>13.47593331034173</v>
      </c>
      <c r="M926" s="45">
        <v>21.163520802706408</v>
      </c>
      <c r="N926" s="45">
        <v>9.1298660964893497</v>
      </c>
      <c r="O926" s="45">
        <v>8.1772929045384792</v>
      </c>
      <c r="P926" s="45">
        <v>3.9927124687579898</v>
      </c>
      <c r="Q926" s="45">
        <v>1.7605393234375599</v>
      </c>
      <c r="R926" s="45">
        <v>6.9221046550737197</v>
      </c>
      <c r="S926" s="45">
        <v>3.0170468215134303</v>
      </c>
      <c r="T926" s="46">
        <v>4734.8744999999999</v>
      </c>
      <c r="U926" s="46">
        <v>4734.8744999999999</v>
      </c>
      <c r="V926" s="46">
        <v>4875.6374999999998</v>
      </c>
      <c r="W926" s="45">
        <v>10.231033355283529</v>
      </c>
      <c r="X926" s="46">
        <v>498.82809448242188</v>
      </c>
      <c r="Y926" s="46">
        <v>120.83795928955078</v>
      </c>
      <c r="Z926" s="47">
        <v>10</v>
      </c>
      <c r="AA926" s="43" t="s">
        <v>80</v>
      </c>
      <c r="AB926" s="43"/>
      <c r="AC926" s="43"/>
    </row>
    <row r="927" spans="1:29" x14ac:dyDescent="0.35">
      <c r="A927" s="43">
        <v>478</v>
      </c>
      <c r="B927" s="43" t="s">
        <v>1288</v>
      </c>
      <c r="C927" s="43" t="s">
        <v>1289</v>
      </c>
      <c r="D927" s="43" t="s">
        <v>649</v>
      </c>
      <c r="E927" s="43" t="s">
        <v>136</v>
      </c>
      <c r="F927" s="43" t="s">
        <v>678</v>
      </c>
      <c r="G927" s="43" t="s">
        <v>1301</v>
      </c>
      <c r="H927" s="44">
        <v>0.32703724846102072</v>
      </c>
      <c r="I927" s="44">
        <v>0.37079855417271562</v>
      </c>
      <c r="J927" s="45">
        <v>34.86800451922484</v>
      </c>
      <c r="K927" s="45">
        <v>6.71872601735702</v>
      </c>
      <c r="L927" s="45">
        <v>41.734271760574806</v>
      </c>
      <c r="M927" s="45">
        <v>39.397645241434134</v>
      </c>
      <c r="N927" s="45">
        <v>58.843674462781124</v>
      </c>
      <c r="O927" s="45">
        <v>58.69238498111887</v>
      </c>
      <c r="P927" s="45">
        <v>31.526871404222938</v>
      </c>
      <c r="Q927" s="45">
        <v>63.642434229634482</v>
      </c>
      <c r="R927" s="45">
        <v>55.219310496471593</v>
      </c>
      <c r="S927" s="45">
        <v>31.356779320577772</v>
      </c>
      <c r="T927" s="46">
        <v>4734.8744999999999</v>
      </c>
      <c r="U927" s="46">
        <v>4734.8744999999999</v>
      </c>
      <c r="V927" s="46">
        <v>4875.6374999999998</v>
      </c>
      <c r="W927" s="45">
        <v>2.2091654588121501</v>
      </c>
      <c r="X927" s="46">
        <v>107.71089935302734</v>
      </c>
      <c r="Y927" s="46">
        <v>73.103851318359375</v>
      </c>
      <c r="Z927" s="47">
        <v>10</v>
      </c>
      <c r="AA927" s="43" t="s">
        <v>80</v>
      </c>
      <c r="AB927" s="43"/>
      <c r="AC927" s="43"/>
    </row>
    <row r="928" spans="1:29" x14ac:dyDescent="0.35">
      <c r="A928" s="43">
        <v>478</v>
      </c>
      <c r="B928" s="43" t="s">
        <v>1288</v>
      </c>
      <c r="C928" s="43" t="s">
        <v>1289</v>
      </c>
      <c r="D928" s="43" t="s">
        <v>649</v>
      </c>
      <c r="E928" s="43" t="s">
        <v>136</v>
      </c>
      <c r="F928" s="43" t="s">
        <v>678</v>
      </c>
      <c r="G928" s="43" t="s">
        <v>1302</v>
      </c>
      <c r="H928" s="44">
        <v>0.32703724846102072</v>
      </c>
      <c r="I928" s="44">
        <v>7.2163424602733603E-2</v>
      </c>
      <c r="J928" s="45">
        <v>10.315809464226609</v>
      </c>
      <c r="K928" s="45">
        <v>1.85039317273172</v>
      </c>
      <c r="L928" s="45">
        <v>8.2172619510404594</v>
      </c>
      <c r="M928" s="45">
        <v>11.72296359378986</v>
      </c>
      <c r="N928" s="45">
        <v>3.9422610909841698</v>
      </c>
      <c r="O928" s="45">
        <v>7.7701933008404405</v>
      </c>
      <c r="P928" s="45">
        <v>4.7423886877028201</v>
      </c>
      <c r="Q928" s="45">
        <v>6.4233277852233304</v>
      </c>
      <c r="R928" s="45">
        <v>6.1711541125153406</v>
      </c>
      <c r="S928" s="45">
        <v>4.5255547622427201</v>
      </c>
      <c r="T928" s="46">
        <v>4734.8744999999999</v>
      </c>
      <c r="U928" s="46">
        <v>4734.8744999999999</v>
      </c>
      <c r="V928" s="46">
        <v>4875.6374999999998</v>
      </c>
      <c r="W928" s="45">
        <v>1.7328430178393701</v>
      </c>
      <c r="X928" s="46">
        <v>84.487144470214844</v>
      </c>
      <c r="Y928" s="46">
        <v>13.657724380493164</v>
      </c>
      <c r="Z928" s="47">
        <v>10</v>
      </c>
      <c r="AA928" s="43" t="s">
        <v>80</v>
      </c>
      <c r="AB928" s="43"/>
      <c r="AC928" s="43"/>
    </row>
    <row r="929" spans="1:29" x14ac:dyDescent="0.35">
      <c r="A929" s="43">
        <v>478</v>
      </c>
      <c r="B929" s="43" t="s">
        <v>1288</v>
      </c>
      <c r="C929" s="43" t="s">
        <v>1289</v>
      </c>
      <c r="D929" s="43" t="s">
        <v>649</v>
      </c>
      <c r="E929" s="43" t="s">
        <v>136</v>
      </c>
      <c r="F929" s="43" t="s">
        <v>678</v>
      </c>
      <c r="G929" s="43" t="s">
        <v>1303</v>
      </c>
      <c r="H929" s="44">
        <v>0.32703724846102072</v>
      </c>
      <c r="I929" s="44">
        <v>0.2268554132092348</v>
      </c>
      <c r="J929" s="45">
        <v>22.621427530900952</v>
      </c>
      <c r="K929" s="45">
        <v>3.4540037593379398</v>
      </c>
      <c r="L929" s="45">
        <v>31.547774132600047</v>
      </c>
      <c r="M929" s="45">
        <v>31.373875451053678</v>
      </c>
      <c r="N929" s="45">
        <v>25.98424649273754</v>
      </c>
      <c r="O929" s="45">
        <v>27.872853515619351</v>
      </c>
      <c r="P929" s="45">
        <v>4.9359252801054403</v>
      </c>
      <c r="Q929" s="45">
        <v>35.290675066676272</v>
      </c>
      <c r="R929" s="45">
        <v>24.786752904487319</v>
      </c>
      <c r="S929" s="45">
        <v>22.47804789515121</v>
      </c>
      <c r="T929" s="46">
        <v>4734.8744999999999</v>
      </c>
      <c r="U929" s="46">
        <v>4734.8744999999999</v>
      </c>
      <c r="V929" s="46">
        <v>4875.6374999999998</v>
      </c>
      <c r="W929" s="45">
        <v>5.7376950511598599</v>
      </c>
      <c r="X929" s="46">
        <v>279.74920654296875</v>
      </c>
      <c r="Y929" s="46">
        <v>136.78118896484375</v>
      </c>
      <c r="Z929" s="47">
        <v>10</v>
      </c>
      <c r="AA929" s="43" t="s">
        <v>80</v>
      </c>
      <c r="AB929" s="43"/>
      <c r="AC929" s="43"/>
    </row>
    <row r="930" spans="1:29" x14ac:dyDescent="0.35">
      <c r="A930" s="43">
        <v>498</v>
      </c>
      <c r="B930" s="43" t="s">
        <v>234</v>
      </c>
      <c r="C930" s="43" t="s">
        <v>235</v>
      </c>
      <c r="D930" s="43" t="s">
        <v>76</v>
      </c>
      <c r="E930" s="43" t="s">
        <v>77</v>
      </c>
      <c r="F930" s="43" t="s">
        <v>86</v>
      </c>
      <c r="G930" s="43" t="s">
        <v>87</v>
      </c>
      <c r="H930" s="44">
        <v>3.5339051267230998E-3</v>
      </c>
      <c r="I930" s="44">
        <v>3.7953127634815001E-3</v>
      </c>
      <c r="J930" s="45">
        <v>0.12671722046513001</v>
      </c>
      <c r="K930" s="45">
        <v>0</v>
      </c>
      <c r="L930" s="45">
        <v>0.593942687109</v>
      </c>
      <c r="M930" s="45">
        <v>0.26202042082158999</v>
      </c>
      <c r="N930" s="45">
        <v>0.87511497943756</v>
      </c>
      <c r="O930" s="45">
        <v>0.64634014614946</v>
      </c>
      <c r="P930" s="45">
        <v>0.86899368613460004</v>
      </c>
      <c r="Q930" s="45">
        <v>8.3915646808950001E-2</v>
      </c>
      <c r="R930" s="45">
        <v>0.80745180933718996</v>
      </c>
      <c r="S930" s="45">
        <v>0.60170572120816002</v>
      </c>
      <c r="T930" s="46">
        <v>3482.6264999999999</v>
      </c>
      <c r="U930" s="46">
        <v>3023.7784999999999</v>
      </c>
      <c r="V930" s="46">
        <v>3039.9845</v>
      </c>
      <c r="W930" s="45">
        <v>30.477245260442231</v>
      </c>
      <c r="X930" s="46">
        <v>926.5035400390625</v>
      </c>
      <c r="Y930" s="46">
        <v>9.7412528991699219</v>
      </c>
      <c r="Z930" s="47">
        <v>10</v>
      </c>
      <c r="AA930" s="43" t="s">
        <v>80</v>
      </c>
      <c r="AB930" s="43"/>
      <c r="AC930" s="43"/>
    </row>
    <row r="931" spans="1:29" x14ac:dyDescent="0.35">
      <c r="A931" s="43">
        <v>498</v>
      </c>
      <c r="B931" s="43" t="s">
        <v>234</v>
      </c>
      <c r="C931" s="43" t="s">
        <v>235</v>
      </c>
      <c r="D931" s="43" t="s">
        <v>76</v>
      </c>
      <c r="E931" s="43" t="s">
        <v>77</v>
      </c>
      <c r="F931" s="43" t="s">
        <v>86</v>
      </c>
      <c r="G931" s="43" t="s">
        <v>236</v>
      </c>
      <c r="H931" s="44">
        <v>3.5339051267230998E-3</v>
      </c>
      <c r="I931" s="44">
        <v>1.8327742874659999E-4</v>
      </c>
      <c r="J931" s="45">
        <v>5.4983228623939999E-2</v>
      </c>
      <c r="K931" s="45">
        <v>0</v>
      </c>
      <c r="L931" s="45">
        <v>0</v>
      </c>
      <c r="M931" s="45">
        <v>0</v>
      </c>
      <c r="N931" s="45">
        <v>0</v>
      </c>
      <c r="O931" s="45">
        <v>5.4983228623939999E-2</v>
      </c>
      <c r="P931" s="45">
        <v>5.4983228623939999E-2</v>
      </c>
      <c r="Q931" s="45">
        <v>0</v>
      </c>
      <c r="R931" s="45">
        <v>0</v>
      </c>
      <c r="S931" s="45">
        <v>5.4983228623939999E-2</v>
      </c>
      <c r="T931" s="46">
        <v>3482.6264999999999</v>
      </c>
      <c r="U931" s="46">
        <v>3023.7784999999999</v>
      </c>
      <c r="V931" s="46">
        <v>3039.9845</v>
      </c>
      <c r="W931" s="45">
        <v>18.136454425464098</v>
      </c>
      <c r="X931" s="46">
        <v>551.34539794921875</v>
      </c>
      <c r="Y931" s="46">
        <v>0.30314749479293823</v>
      </c>
      <c r="Z931" s="47">
        <v>10</v>
      </c>
      <c r="AA931" s="43" t="s">
        <v>80</v>
      </c>
      <c r="AB931" s="43"/>
      <c r="AC931" s="43"/>
    </row>
    <row r="932" spans="1:29" x14ac:dyDescent="0.35">
      <c r="A932" s="43">
        <v>498</v>
      </c>
      <c r="B932" s="43" t="s">
        <v>234</v>
      </c>
      <c r="C932" s="43" t="s">
        <v>235</v>
      </c>
      <c r="D932" s="43" t="s">
        <v>76</v>
      </c>
      <c r="E932" s="43" t="s">
        <v>77</v>
      </c>
      <c r="F932" s="43" t="s">
        <v>86</v>
      </c>
      <c r="G932" s="43" t="s">
        <v>89</v>
      </c>
      <c r="H932" s="44">
        <v>3.5339051267230998E-3</v>
      </c>
      <c r="I932" s="44">
        <v>5.9474516760507998E-3</v>
      </c>
      <c r="J932" s="45">
        <v>0.25078287350209999</v>
      </c>
      <c r="K932" s="45">
        <v>0</v>
      </c>
      <c r="L932" s="45">
        <v>1.4146636875152001</v>
      </c>
      <c r="M932" s="45">
        <v>0.38924856197127</v>
      </c>
      <c r="N932" s="45">
        <v>0.82257159252569989</v>
      </c>
      <c r="O932" s="45">
        <v>1.23720093186656</v>
      </c>
      <c r="P932" s="45">
        <v>0.69849967355809006</v>
      </c>
      <c r="Q932" s="45">
        <v>8.0252134399109998E-2</v>
      </c>
      <c r="R932" s="45">
        <v>0.80380485415142999</v>
      </c>
      <c r="S932" s="45">
        <v>0.89899846141999995</v>
      </c>
      <c r="T932" s="46">
        <v>3482.6264999999999</v>
      </c>
      <c r="U932" s="46">
        <v>3023.7784999999999</v>
      </c>
      <c r="V932" s="46">
        <v>3039.9845</v>
      </c>
      <c r="W932" s="45">
        <v>32.004801042272859</v>
      </c>
      <c r="X932" s="46">
        <v>972.94097900390625</v>
      </c>
      <c r="Y932" s="46">
        <v>14.681029319763184</v>
      </c>
      <c r="Z932" s="47">
        <v>10</v>
      </c>
      <c r="AA932" s="43" t="s">
        <v>80</v>
      </c>
      <c r="AB932" s="43"/>
      <c r="AC932" s="43"/>
    </row>
    <row r="933" spans="1:29" x14ac:dyDescent="0.35">
      <c r="A933" s="43">
        <v>498</v>
      </c>
      <c r="B933" s="43" t="s">
        <v>234</v>
      </c>
      <c r="C933" s="43" t="s">
        <v>235</v>
      </c>
      <c r="D933" s="43" t="s">
        <v>76</v>
      </c>
      <c r="E933" s="43" t="s">
        <v>77</v>
      </c>
      <c r="F933" s="43" t="s">
        <v>86</v>
      </c>
      <c r="G933" s="43" t="s">
        <v>90</v>
      </c>
      <c r="H933" s="44">
        <v>3.5339051267230998E-3</v>
      </c>
      <c r="I933" s="44">
        <v>2.2727253339692999E-3</v>
      </c>
      <c r="J933" s="45">
        <v>0.33984390952348004</v>
      </c>
      <c r="K933" s="45">
        <v>0</v>
      </c>
      <c r="L933" s="45">
        <v>0.31167958512910998</v>
      </c>
      <c r="M933" s="45">
        <v>0</v>
      </c>
      <c r="N933" s="45">
        <v>0.38337536022502</v>
      </c>
      <c r="O933" s="45">
        <v>0.61152565399328007</v>
      </c>
      <c r="P933" s="45">
        <v>0.44085535302253004</v>
      </c>
      <c r="Q933" s="45">
        <v>2.0728518321289999E-2</v>
      </c>
      <c r="R933" s="45">
        <v>0.25424972717922001</v>
      </c>
      <c r="S933" s="45">
        <v>0.42560050444360997</v>
      </c>
      <c r="T933" s="46">
        <v>3482.6264999999999</v>
      </c>
      <c r="U933" s="46">
        <v>3023.7784999999999</v>
      </c>
      <c r="V933" s="46">
        <v>3039.9845</v>
      </c>
      <c r="W933" s="45">
        <v>19.381499271820772</v>
      </c>
      <c r="X933" s="46">
        <v>589.194580078125</v>
      </c>
      <c r="Y933" s="46">
        <v>3.9608724117279053</v>
      </c>
      <c r="Z933" s="47">
        <v>10</v>
      </c>
      <c r="AA933" s="43" t="s">
        <v>80</v>
      </c>
      <c r="AB933" s="43"/>
      <c r="AC933" s="43"/>
    </row>
    <row r="934" spans="1:29" x14ac:dyDescent="0.35">
      <c r="A934" s="43">
        <v>496</v>
      </c>
      <c r="B934" s="43" t="s">
        <v>590</v>
      </c>
      <c r="C934" s="43" t="s">
        <v>591</v>
      </c>
      <c r="D934" s="43" t="s">
        <v>184</v>
      </c>
      <c r="E934" s="43" t="s">
        <v>77</v>
      </c>
      <c r="F934" s="43" t="s">
        <v>113</v>
      </c>
      <c r="G934" s="43" t="s">
        <v>186</v>
      </c>
      <c r="H934" s="44">
        <v>2.81268202333581E-2</v>
      </c>
      <c r="I934" s="44">
        <v>1.8513087522972701E-2</v>
      </c>
      <c r="J934" s="45">
        <v>1.9271311154972</v>
      </c>
      <c r="K934" s="45">
        <v>0.26844408802167996</v>
      </c>
      <c r="L934" s="45">
        <v>2.3652261609176901</v>
      </c>
      <c r="M934" s="45">
        <v>0.53076535803850999</v>
      </c>
      <c r="N934" s="45">
        <v>4.8920408356818097</v>
      </c>
      <c r="O934" s="45">
        <v>4.9128470027114401</v>
      </c>
      <c r="P934" s="45">
        <v>3.18420984821819</v>
      </c>
      <c r="Q934" s="45">
        <v>0.24252954730559997</v>
      </c>
      <c r="R934" s="45">
        <v>4.4962096403215304</v>
      </c>
      <c r="S934" s="45">
        <v>0.32102049966956997</v>
      </c>
      <c r="T934" s="46">
        <v>3167.7060000000001</v>
      </c>
      <c r="U934" s="46">
        <v>3339.674</v>
      </c>
      <c r="V934" s="46">
        <v>3386.0149999999999</v>
      </c>
      <c r="W934" s="45">
        <v>15.8206433256133</v>
      </c>
      <c r="X934" s="46">
        <v>535.6893310546875</v>
      </c>
      <c r="Y934" s="46">
        <v>26.404922485351563</v>
      </c>
      <c r="Z934" s="47">
        <v>10</v>
      </c>
      <c r="AA934" s="43" t="s">
        <v>80</v>
      </c>
      <c r="AB934" s="43"/>
      <c r="AC934" s="43"/>
    </row>
    <row r="935" spans="1:29" x14ac:dyDescent="0.35">
      <c r="A935" s="43">
        <v>496</v>
      </c>
      <c r="B935" s="43" t="s">
        <v>590</v>
      </c>
      <c r="C935" s="43" t="s">
        <v>591</v>
      </c>
      <c r="D935" s="43" t="s">
        <v>184</v>
      </c>
      <c r="E935" s="43" t="s">
        <v>77</v>
      </c>
      <c r="F935" s="43" t="s">
        <v>113</v>
      </c>
      <c r="G935" s="43" t="s">
        <v>249</v>
      </c>
      <c r="H935" s="44">
        <v>2.81268202333581E-2</v>
      </c>
      <c r="I935" s="44">
        <v>2.5625298780553901E-2</v>
      </c>
      <c r="J935" s="45">
        <v>2.3004106494933398</v>
      </c>
      <c r="K935" s="45">
        <v>0.52007712937639006</v>
      </c>
      <c r="L935" s="45">
        <v>3.2730778940502199</v>
      </c>
      <c r="M935" s="45">
        <v>1.1654251899125299</v>
      </c>
      <c r="N935" s="45">
        <v>6.6207472432608201</v>
      </c>
      <c r="O935" s="45">
        <v>6.7724947464432308</v>
      </c>
      <c r="P935" s="45">
        <v>4.5775118257272398</v>
      </c>
      <c r="Q935" s="45">
        <v>0.28100374198018002</v>
      </c>
      <c r="R935" s="45">
        <v>5.4912037188210601</v>
      </c>
      <c r="S935" s="45">
        <v>0.60560394024316</v>
      </c>
      <c r="T935" s="46">
        <v>3167.7060000000001</v>
      </c>
      <c r="U935" s="46">
        <v>3339.674</v>
      </c>
      <c r="V935" s="46">
        <v>3386.0149999999999</v>
      </c>
      <c r="W935" s="45">
        <v>7.0963495626743507</v>
      </c>
      <c r="X935" s="46">
        <v>240.28346252441406</v>
      </c>
      <c r="Y935" s="46">
        <v>16.588003158569336</v>
      </c>
      <c r="Z935" s="47">
        <v>10</v>
      </c>
      <c r="AA935" s="43" t="s">
        <v>80</v>
      </c>
      <c r="AB935" s="43"/>
      <c r="AC935" s="43"/>
    </row>
    <row r="936" spans="1:29" x14ac:dyDescent="0.35">
      <c r="A936" s="43">
        <v>496</v>
      </c>
      <c r="B936" s="43" t="s">
        <v>590</v>
      </c>
      <c r="C936" s="43" t="s">
        <v>591</v>
      </c>
      <c r="D936" s="43" t="s">
        <v>184</v>
      </c>
      <c r="E936" s="43" t="s">
        <v>77</v>
      </c>
      <c r="F936" s="43" t="s">
        <v>113</v>
      </c>
      <c r="G936" s="43" t="s">
        <v>592</v>
      </c>
      <c r="H936" s="44">
        <v>2.81268202333581E-2</v>
      </c>
      <c r="I936" s="44">
        <v>4.9680950676163897E-2</v>
      </c>
      <c r="J936" s="45">
        <v>4.36828201175509</v>
      </c>
      <c r="K936" s="45">
        <v>1.3448049999960399</v>
      </c>
      <c r="L936" s="45">
        <v>5.6456816173736</v>
      </c>
      <c r="M936" s="45">
        <v>2.0603092929637299</v>
      </c>
      <c r="N936" s="45">
        <v>12.5710348969204</v>
      </c>
      <c r="O936" s="45">
        <v>12.521245507152919</v>
      </c>
      <c r="P936" s="45">
        <v>9.3747590270526295</v>
      </c>
      <c r="Q936" s="45">
        <v>2.8032540847085299</v>
      </c>
      <c r="R936" s="45">
        <v>10.087412296705899</v>
      </c>
      <c r="S936" s="45">
        <v>1.8107716382418999</v>
      </c>
      <c r="T936" s="46">
        <v>3167.7060000000001</v>
      </c>
      <c r="U936" s="46">
        <v>3339.674</v>
      </c>
      <c r="V936" s="46">
        <v>3386.0149999999999</v>
      </c>
      <c r="W936" s="45">
        <v>17.959542774131659</v>
      </c>
      <c r="X936" s="46">
        <v>608.11279296875</v>
      </c>
      <c r="Y936" s="46">
        <v>77.786865234375</v>
      </c>
      <c r="Z936" s="47">
        <v>10</v>
      </c>
      <c r="AA936" s="43" t="s">
        <v>80</v>
      </c>
      <c r="AB936" s="43"/>
      <c r="AC936" s="43"/>
    </row>
    <row r="937" spans="1:29" x14ac:dyDescent="0.35">
      <c r="A937" s="43">
        <v>496</v>
      </c>
      <c r="B937" s="43" t="s">
        <v>590</v>
      </c>
      <c r="C937" s="43" t="s">
        <v>591</v>
      </c>
      <c r="D937" s="43" t="s">
        <v>184</v>
      </c>
      <c r="E937" s="43" t="s">
        <v>77</v>
      </c>
      <c r="F937" s="43" t="s">
        <v>113</v>
      </c>
      <c r="G937" s="43" t="s">
        <v>593</v>
      </c>
      <c r="H937" s="44">
        <v>2.81268202333581E-2</v>
      </c>
      <c r="I937" s="44">
        <v>8.6114531830282001E-3</v>
      </c>
      <c r="J937" s="45">
        <v>1.08106660085458</v>
      </c>
      <c r="K937" s="45">
        <v>0.50670567877298001</v>
      </c>
      <c r="L937" s="45">
        <v>0.37611087186337</v>
      </c>
      <c r="M937" s="45">
        <v>0.99418219761497995</v>
      </c>
      <c r="N937" s="45">
        <v>1.8632988176460401</v>
      </c>
      <c r="O937" s="45">
        <v>2.0137504592713702</v>
      </c>
      <c r="P937" s="45">
        <v>0.97318921036507</v>
      </c>
      <c r="Q937" s="45">
        <v>7.1608539078699997E-3</v>
      </c>
      <c r="R937" s="45">
        <v>1.6631694876593501</v>
      </c>
      <c r="S937" s="45">
        <v>0.10585085327619</v>
      </c>
      <c r="T937" s="46">
        <v>3167.7060000000001</v>
      </c>
      <c r="U937" s="46">
        <v>3339.674</v>
      </c>
      <c r="V937" s="46">
        <v>3386.0149999999999</v>
      </c>
      <c r="W937" s="45">
        <v>46.925680018999834</v>
      </c>
      <c r="X937" s="46">
        <v>1588.9105224609375</v>
      </c>
      <c r="Y937" s="46">
        <v>37.127841949462891</v>
      </c>
      <c r="Z937" s="47">
        <v>10</v>
      </c>
      <c r="AA937" s="43" t="s">
        <v>80</v>
      </c>
      <c r="AB937" s="43"/>
      <c r="AC937" s="43"/>
    </row>
    <row r="938" spans="1:29" x14ac:dyDescent="0.35">
      <c r="A938" s="43">
        <v>496</v>
      </c>
      <c r="B938" s="43" t="s">
        <v>590</v>
      </c>
      <c r="C938" s="43" t="s">
        <v>591</v>
      </c>
      <c r="D938" s="43" t="s">
        <v>184</v>
      </c>
      <c r="E938" s="43" t="s">
        <v>77</v>
      </c>
      <c r="F938" s="43" t="s">
        <v>113</v>
      </c>
      <c r="G938" s="43" t="s">
        <v>251</v>
      </c>
      <c r="H938" s="44">
        <v>2.81268202333581E-2</v>
      </c>
      <c r="I938" s="44">
        <v>8.5392683497792402E-2</v>
      </c>
      <c r="J938" s="45">
        <v>8.6487351849010796</v>
      </c>
      <c r="K938" s="45">
        <v>1.5259628929492799</v>
      </c>
      <c r="L938" s="45">
        <v>9.0141018456148796</v>
      </c>
      <c r="M938" s="45">
        <v>5.1039188965725106</v>
      </c>
      <c r="N938" s="45">
        <v>21.026199903397767</v>
      </c>
      <c r="O938" s="45">
        <v>21.147393493585831</v>
      </c>
      <c r="P938" s="45">
        <v>14.68290199340748</v>
      </c>
      <c r="Q938" s="45">
        <v>1.73893123048419</v>
      </c>
      <c r="R938" s="45">
        <v>20.120830086272509</v>
      </c>
      <c r="S938" s="45">
        <v>2.1124171286861002</v>
      </c>
      <c r="T938" s="46">
        <v>3167.7060000000001</v>
      </c>
      <c r="U938" s="46">
        <v>3339.674</v>
      </c>
      <c r="V938" s="46">
        <v>3386.0149999999999</v>
      </c>
      <c r="W938" s="45">
        <v>12.197784318579021</v>
      </c>
      <c r="X938" s="46">
        <v>413.018798828125</v>
      </c>
      <c r="Y938" s="46">
        <v>87.864517211914063</v>
      </c>
      <c r="Z938" s="47">
        <v>10</v>
      </c>
      <c r="AA938" s="43" t="s">
        <v>80</v>
      </c>
      <c r="AB938" s="43"/>
      <c r="AC938" s="43"/>
    </row>
    <row r="939" spans="1:29" x14ac:dyDescent="0.35">
      <c r="A939" s="43">
        <v>504</v>
      </c>
      <c r="B939" s="43" t="s">
        <v>576</v>
      </c>
      <c r="C939" s="43" t="s">
        <v>577</v>
      </c>
      <c r="D939" s="43" t="s">
        <v>135</v>
      </c>
      <c r="E939" s="43" t="s">
        <v>272</v>
      </c>
      <c r="F939" s="43" t="s">
        <v>137</v>
      </c>
      <c r="G939" s="43" t="s">
        <v>578</v>
      </c>
      <c r="H939" s="44">
        <v>2.6696723441338499E-2</v>
      </c>
      <c r="I939" s="44">
        <v>7.0207334738001503E-2</v>
      </c>
      <c r="J939" s="45">
        <v>7.3646928580390094</v>
      </c>
      <c r="K939" s="45">
        <v>1.2252374691002699</v>
      </c>
      <c r="L939" s="45">
        <v>9.2922696125184405</v>
      </c>
      <c r="M939" s="45">
        <v>6.9872305275830504</v>
      </c>
      <c r="N939" s="45">
        <v>7.8803847647750001</v>
      </c>
      <c r="O939" s="45">
        <v>9.4879164058424106</v>
      </c>
      <c r="P939" s="45">
        <v>9.7506681937376491</v>
      </c>
      <c r="Q939" s="45">
        <v>5.6385268738930101</v>
      </c>
      <c r="R939" s="45">
        <v>11.849419862840509</v>
      </c>
      <c r="S939" s="45">
        <v>7.15799502553556</v>
      </c>
      <c r="T939" s="46">
        <v>35839.760000000002</v>
      </c>
      <c r="U939" s="46">
        <v>36954.442499999997</v>
      </c>
      <c r="V939" s="46">
        <v>37329.063999999998</v>
      </c>
      <c r="W939" s="45">
        <v>6.8328942353667097</v>
      </c>
      <c r="X939" s="46">
        <v>2550.655517578125</v>
      </c>
      <c r="Y939" s="46">
        <v>362.81069946289063</v>
      </c>
      <c r="Z939" s="47">
        <v>10</v>
      </c>
      <c r="AA939" s="43" t="s">
        <v>80</v>
      </c>
      <c r="AB939" s="43"/>
      <c r="AC939" s="43"/>
    </row>
    <row r="940" spans="1:29" x14ac:dyDescent="0.35">
      <c r="A940" s="43">
        <v>504</v>
      </c>
      <c r="B940" s="43" t="s">
        <v>576</v>
      </c>
      <c r="C940" s="43" t="s">
        <v>577</v>
      </c>
      <c r="D940" s="43" t="s">
        <v>135</v>
      </c>
      <c r="E940" s="43" t="s">
        <v>272</v>
      </c>
      <c r="F940" s="43" t="s">
        <v>137</v>
      </c>
      <c r="G940" s="43" t="s">
        <v>579</v>
      </c>
      <c r="H940" s="44">
        <v>2.6696723441338499E-2</v>
      </c>
      <c r="I940" s="44">
        <v>1.3857411165095901E-2</v>
      </c>
      <c r="J940" s="45">
        <v>1.94123829868433</v>
      </c>
      <c r="K940" s="45">
        <v>0.29439940225492001</v>
      </c>
      <c r="L940" s="45">
        <v>3.1533843379620903</v>
      </c>
      <c r="M940" s="45">
        <v>1.50153923454231</v>
      </c>
      <c r="N940" s="45">
        <v>0</v>
      </c>
      <c r="O940" s="45">
        <v>0.70844588853043</v>
      </c>
      <c r="P940" s="45">
        <v>1.99169776822519</v>
      </c>
      <c r="Q940" s="45">
        <v>0.21824751142329998</v>
      </c>
      <c r="R940" s="45">
        <v>1.0183060465903599</v>
      </c>
      <c r="S940" s="45">
        <v>0.33495906206484999</v>
      </c>
      <c r="T940" s="46">
        <v>35839.760000000002</v>
      </c>
      <c r="U940" s="46">
        <v>36954.442499999997</v>
      </c>
      <c r="V940" s="46">
        <v>37329.063999999998</v>
      </c>
      <c r="W940" s="45">
        <v>20.757819250569039</v>
      </c>
      <c r="X940" s="46">
        <v>7748.69970703125</v>
      </c>
      <c r="Y940" s="46">
        <v>269.61761474609375</v>
      </c>
      <c r="Z940" s="47">
        <v>10</v>
      </c>
      <c r="AA940" s="43" t="s">
        <v>80</v>
      </c>
      <c r="AB940" s="43"/>
      <c r="AC940" s="43"/>
    </row>
    <row r="941" spans="1:29" x14ac:dyDescent="0.35">
      <c r="A941" s="43">
        <v>504</v>
      </c>
      <c r="B941" s="43" t="s">
        <v>576</v>
      </c>
      <c r="C941" s="43" t="s">
        <v>577</v>
      </c>
      <c r="D941" s="43" t="s">
        <v>135</v>
      </c>
      <c r="E941" s="43" t="s">
        <v>272</v>
      </c>
      <c r="F941" s="43" t="s">
        <v>137</v>
      </c>
      <c r="G941" s="43" t="s">
        <v>580</v>
      </c>
      <c r="H941" s="44">
        <v>2.6696723441338499E-2</v>
      </c>
      <c r="I941" s="44">
        <v>4.0256490659351198E-2</v>
      </c>
      <c r="J941" s="45">
        <v>5.35068927957784</v>
      </c>
      <c r="K941" s="45">
        <v>1.1877764937105999</v>
      </c>
      <c r="L941" s="45">
        <v>6.8713798604680703</v>
      </c>
      <c r="M941" s="45">
        <v>3.8217042505831396</v>
      </c>
      <c r="N941" s="45">
        <v>3.7400340233972997</v>
      </c>
      <c r="O941" s="45">
        <v>3.7600440355578897</v>
      </c>
      <c r="P941" s="45">
        <v>3.3542892196743201</v>
      </c>
      <c r="Q941" s="45">
        <v>1.1348025863454601</v>
      </c>
      <c r="R941" s="45">
        <v>7.9294126438906192</v>
      </c>
      <c r="S941" s="45">
        <v>0.84845102492092006</v>
      </c>
      <c r="T941" s="46">
        <v>35839.760000000002</v>
      </c>
      <c r="U941" s="46">
        <v>36954.442499999997</v>
      </c>
      <c r="V941" s="46">
        <v>37329.063999999998</v>
      </c>
      <c r="W941" s="45">
        <v>4.3591472492527101</v>
      </c>
      <c r="X941" s="46">
        <v>1627.2288818359375</v>
      </c>
      <c r="Y941" s="46">
        <v>147.55703735351563</v>
      </c>
      <c r="Z941" s="47">
        <v>10</v>
      </c>
      <c r="AA941" s="43" t="s">
        <v>80</v>
      </c>
      <c r="AB941" s="43"/>
      <c r="AC941" s="43"/>
    </row>
    <row r="942" spans="1:29" x14ac:dyDescent="0.35">
      <c r="A942" s="43">
        <v>504</v>
      </c>
      <c r="B942" s="43" t="s">
        <v>576</v>
      </c>
      <c r="C942" s="43" t="s">
        <v>577</v>
      </c>
      <c r="D942" s="43" t="s">
        <v>135</v>
      </c>
      <c r="E942" s="43" t="s">
        <v>272</v>
      </c>
      <c r="F942" s="43" t="s">
        <v>137</v>
      </c>
      <c r="G942" s="43" t="s">
        <v>581</v>
      </c>
      <c r="H942" s="44">
        <v>2.6696723441338499E-2</v>
      </c>
      <c r="I942" s="44">
        <v>1.64995325165791E-2</v>
      </c>
      <c r="J942" s="45">
        <v>1.88183840472206</v>
      </c>
      <c r="K942" s="45">
        <v>0</v>
      </c>
      <c r="L942" s="45">
        <v>4.2801099502884004</v>
      </c>
      <c r="M942" s="45">
        <v>0.23277124587148998</v>
      </c>
      <c r="N942" s="45">
        <v>0</v>
      </c>
      <c r="O942" s="45">
        <v>1.9777849202729798</v>
      </c>
      <c r="P942" s="45">
        <v>3.3210464756046001</v>
      </c>
      <c r="Q942" s="45">
        <v>1.51133553428824</v>
      </c>
      <c r="R942" s="45">
        <v>2.30856776505175</v>
      </c>
      <c r="S942" s="45">
        <v>1.3962650319666399</v>
      </c>
      <c r="T942" s="46">
        <v>35839.760000000002</v>
      </c>
      <c r="U942" s="46">
        <v>36954.442499999997</v>
      </c>
      <c r="V942" s="46">
        <v>37329.063999999998</v>
      </c>
      <c r="W942" s="45">
        <v>0.37109373808243001</v>
      </c>
      <c r="X942" s="46">
        <v>138.52581787109375</v>
      </c>
      <c r="Y942" s="46">
        <v>5.9290571212768555</v>
      </c>
      <c r="Z942" s="47">
        <v>10</v>
      </c>
      <c r="AA942" s="43" t="s">
        <v>80</v>
      </c>
      <c r="AB942" s="43"/>
      <c r="AC942" s="43"/>
    </row>
    <row r="943" spans="1:29" x14ac:dyDescent="0.35">
      <c r="A943" s="43">
        <v>504</v>
      </c>
      <c r="B943" s="43" t="s">
        <v>576</v>
      </c>
      <c r="C943" s="43" t="s">
        <v>577</v>
      </c>
      <c r="D943" s="43" t="s">
        <v>135</v>
      </c>
      <c r="E943" s="43" t="s">
        <v>272</v>
      </c>
      <c r="F943" s="43" t="s">
        <v>137</v>
      </c>
      <c r="G943" s="43" t="s">
        <v>582</v>
      </c>
      <c r="H943" s="44">
        <v>2.6696723441338499E-2</v>
      </c>
      <c r="I943" s="44">
        <v>2.3377335228760801E-2</v>
      </c>
      <c r="J943" s="45">
        <v>2.9184421944940202</v>
      </c>
      <c r="K943" s="45">
        <v>0.38214580087213001</v>
      </c>
      <c r="L943" s="45">
        <v>4.59502489482181</v>
      </c>
      <c r="M943" s="45">
        <v>2.0680264157519801</v>
      </c>
      <c r="N943" s="45">
        <v>0.39459683140232998</v>
      </c>
      <c r="O943" s="45">
        <v>2.3214680647852202</v>
      </c>
      <c r="P943" s="45">
        <v>3.7755411601586202</v>
      </c>
      <c r="Q943" s="45">
        <v>0.65797066723008002</v>
      </c>
      <c r="R943" s="45">
        <v>4.2523155672970301</v>
      </c>
      <c r="S943" s="45">
        <v>0.78639320306042004</v>
      </c>
      <c r="T943" s="46">
        <v>35839.760000000002</v>
      </c>
      <c r="U943" s="46">
        <v>36954.442499999997</v>
      </c>
      <c r="V943" s="46">
        <v>37329.063999999998</v>
      </c>
      <c r="W943" s="45">
        <v>11.98378683302499</v>
      </c>
      <c r="X943" s="46">
        <v>4473.435546875</v>
      </c>
      <c r="Y943" s="46">
        <v>257.66998291015625</v>
      </c>
      <c r="Z943" s="47">
        <v>10</v>
      </c>
      <c r="AA943" s="43" t="s">
        <v>80</v>
      </c>
      <c r="AB943" s="43"/>
      <c r="AC943" s="43"/>
    </row>
    <row r="944" spans="1:29" x14ac:dyDescent="0.35">
      <c r="A944" s="43">
        <v>504</v>
      </c>
      <c r="B944" s="43" t="s">
        <v>576</v>
      </c>
      <c r="C944" s="43" t="s">
        <v>577</v>
      </c>
      <c r="D944" s="43" t="s">
        <v>135</v>
      </c>
      <c r="E944" s="43" t="s">
        <v>272</v>
      </c>
      <c r="F944" s="43" t="s">
        <v>137</v>
      </c>
      <c r="G944" s="43" t="s">
        <v>583</v>
      </c>
      <c r="H944" s="44">
        <v>2.6696723441338499E-2</v>
      </c>
      <c r="I944" s="44">
        <v>1.68623028641578E-2</v>
      </c>
      <c r="J944" s="45">
        <v>3.4079322601661097</v>
      </c>
      <c r="K944" s="45">
        <v>8.1568838391500004E-2</v>
      </c>
      <c r="L944" s="45">
        <v>4.6170726797058599</v>
      </c>
      <c r="M944" s="45">
        <v>0.31315441545943001</v>
      </c>
      <c r="N944" s="45">
        <v>0.39072283221416004</v>
      </c>
      <c r="O944" s="45">
        <v>0.83998728425355995</v>
      </c>
      <c r="P944" s="45">
        <v>0.82240341047433008</v>
      </c>
      <c r="Q944" s="45">
        <v>0.87620194460671996</v>
      </c>
      <c r="R944" s="45">
        <v>1.7023796175698098</v>
      </c>
      <c r="S944" s="45">
        <v>0.46126548518758997</v>
      </c>
      <c r="T944" s="46">
        <v>35839.760000000002</v>
      </c>
      <c r="U944" s="46">
        <v>36954.442499999997</v>
      </c>
      <c r="V944" s="46">
        <v>37329.063999999998</v>
      </c>
      <c r="W944" s="45">
        <v>1.20083643002671</v>
      </c>
      <c r="X944" s="46">
        <v>448.260986328125</v>
      </c>
      <c r="Y944" s="46">
        <v>21.534723281860352</v>
      </c>
      <c r="Z944" s="47">
        <v>10</v>
      </c>
      <c r="AA944" s="43" t="s">
        <v>80</v>
      </c>
      <c r="AB944" s="43"/>
      <c r="AC944" s="43"/>
    </row>
    <row r="945" spans="1:29" x14ac:dyDescent="0.35">
      <c r="A945" s="43">
        <v>504</v>
      </c>
      <c r="B945" s="43" t="s">
        <v>576</v>
      </c>
      <c r="C945" s="43" t="s">
        <v>577</v>
      </c>
      <c r="D945" s="43" t="s">
        <v>135</v>
      </c>
      <c r="E945" s="43" t="s">
        <v>272</v>
      </c>
      <c r="F945" s="43" t="s">
        <v>137</v>
      </c>
      <c r="G945" s="43" t="s">
        <v>584</v>
      </c>
      <c r="H945" s="44">
        <v>2.6696723441338499E-2</v>
      </c>
      <c r="I945" s="44">
        <v>1.0132442009947101E-2</v>
      </c>
      <c r="J945" s="45">
        <v>2.1561754528694399</v>
      </c>
      <c r="K945" s="45">
        <v>2.7823206428090001E-2</v>
      </c>
      <c r="L945" s="45">
        <v>2.4803174393699399</v>
      </c>
      <c r="M945" s="45">
        <v>0.38462205328089</v>
      </c>
      <c r="N945" s="45">
        <v>5.4824052075100002E-4</v>
      </c>
      <c r="O945" s="45">
        <v>0.24000599393353997</v>
      </c>
      <c r="P945" s="45">
        <v>1.1877115272963401</v>
      </c>
      <c r="Q945" s="45">
        <v>0.27620357430838</v>
      </c>
      <c r="R945" s="45">
        <v>1.15276641543906</v>
      </c>
      <c r="S945" s="45">
        <v>0.23434541055610997</v>
      </c>
      <c r="T945" s="46">
        <v>35839.760000000002</v>
      </c>
      <c r="U945" s="46">
        <v>36954.442499999997</v>
      </c>
      <c r="V945" s="46">
        <v>37329.063999999998</v>
      </c>
      <c r="W945" s="45">
        <v>1.1572092908798799</v>
      </c>
      <c r="X945" s="46">
        <v>431.97540283203125</v>
      </c>
      <c r="Y945" s="46">
        <v>11.623656272888184</v>
      </c>
      <c r="Z945" s="47">
        <v>10</v>
      </c>
      <c r="AA945" s="43" t="s">
        <v>80</v>
      </c>
      <c r="AB945" s="43"/>
      <c r="AC945" s="43"/>
    </row>
    <row r="946" spans="1:29" x14ac:dyDescent="0.35">
      <c r="A946" s="43">
        <v>504</v>
      </c>
      <c r="B946" s="43" t="s">
        <v>576</v>
      </c>
      <c r="C946" s="43" t="s">
        <v>577</v>
      </c>
      <c r="D946" s="43" t="s">
        <v>135</v>
      </c>
      <c r="E946" s="43" t="s">
        <v>272</v>
      </c>
      <c r="F946" s="43" t="s">
        <v>137</v>
      </c>
      <c r="G946" s="43" t="s">
        <v>585</v>
      </c>
      <c r="H946" s="44">
        <v>2.6696723441338499E-2</v>
      </c>
      <c r="I946" s="44">
        <v>3.8690090390833903E-2</v>
      </c>
      <c r="J946" s="45">
        <v>5.6797993798309303</v>
      </c>
      <c r="K946" s="45">
        <v>0.89956810291758993</v>
      </c>
      <c r="L946" s="45">
        <v>7.3406261871536591</v>
      </c>
      <c r="M946" s="45">
        <v>3.3688558443016499</v>
      </c>
      <c r="N946" s="45">
        <v>3.5229666182685202</v>
      </c>
      <c r="O946" s="45">
        <v>2.3257270990462198</v>
      </c>
      <c r="P946" s="45">
        <v>4.0279493752995199</v>
      </c>
      <c r="Q946" s="45">
        <v>1.5643621253230999</v>
      </c>
      <c r="R946" s="45">
        <v>5.5995852337694103</v>
      </c>
      <c r="S946" s="45">
        <v>0.73502370915814996</v>
      </c>
      <c r="T946" s="46">
        <v>35839.760000000002</v>
      </c>
      <c r="U946" s="46">
        <v>36954.442499999997</v>
      </c>
      <c r="V946" s="46">
        <v>37329.063999999998</v>
      </c>
      <c r="W946" s="45">
        <v>14.03563233464836</v>
      </c>
      <c r="X946" s="46">
        <v>5239.3701171875</v>
      </c>
      <c r="Y946" s="46">
        <v>507.31423950195313</v>
      </c>
      <c r="Z946" s="47">
        <v>10</v>
      </c>
      <c r="AA946" s="43" t="s">
        <v>80</v>
      </c>
      <c r="AB946" s="43"/>
      <c r="AC946" s="43"/>
    </row>
    <row r="947" spans="1:29" x14ac:dyDescent="0.35">
      <c r="A947" s="43">
        <v>504</v>
      </c>
      <c r="B947" s="43" t="s">
        <v>576</v>
      </c>
      <c r="C947" s="43" t="s">
        <v>577</v>
      </c>
      <c r="D947" s="43" t="s">
        <v>135</v>
      </c>
      <c r="E947" s="43" t="s">
        <v>272</v>
      </c>
      <c r="F947" s="43" t="s">
        <v>137</v>
      </c>
      <c r="G947" s="43" t="s">
        <v>586</v>
      </c>
      <c r="H947" s="44">
        <v>2.6696723441338499E-2</v>
      </c>
      <c r="I947" s="44">
        <v>4.2000484849028699E-2</v>
      </c>
      <c r="J947" s="45">
        <v>4.1168195934465004</v>
      </c>
      <c r="K947" s="45">
        <v>1.0485620276993801</v>
      </c>
      <c r="L947" s="45">
        <v>7.8746557284864291</v>
      </c>
      <c r="M947" s="45">
        <v>3.6742510671106698</v>
      </c>
      <c r="N947" s="45">
        <v>3.3426302612794299</v>
      </c>
      <c r="O947" s="45">
        <v>5.7177738926783599</v>
      </c>
      <c r="P947" s="45">
        <v>6.6096434189837598</v>
      </c>
      <c r="Q947" s="45">
        <v>1.8985533862889901</v>
      </c>
      <c r="R947" s="45">
        <v>5.2854631625433699</v>
      </c>
      <c r="S947" s="45">
        <v>2.6039433562185801</v>
      </c>
      <c r="T947" s="46">
        <v>35839.760000000002</v>
      </c>
      <c r="U947" s="46">
        <v>36954.442499999997</v>
      </c>
      <c r="V947" s="46">
        <v>37329.063999999998</v>
      </c>
      <c r="W947" s="45">
        <v>7.2842655333953594</v>
      </c>
      <c r="X947" s="46">
        <v>2719.148193359375</v>
      </c>
      <c r="Y947" s="46">
        <v>249.32553100585938</v>
      </c>
      <c r="Z947" s="47">
        <v>10</v>
      </c>
      <c r="AA947" s="43" t="s">
        <v>80</v>
      </c>
      <c r="AB947" s="43"/>
      <c r="AC947" s="43"/>
    </row>
    <row r="948" spans="1:29" x14ac:dyDescent="0.35">
      <c r="A948" s="43">
        <v>504</v>
      </c>
      <c r="B948" s="43" t="s">
        <v>576</v>
      </c>
      <c r="C948" s="43" t="s">
        <v>577</v>
      </c>
      <c r="D948" s="43" t="s">
        <v>135</v>
      </c>
      <c r="E948" s="43" t="s">
        <v>272</v>
      </c>
      <c r="F948" s="43" t="s">
        <v>137</v>
      </c>
      <c r="G948" s="43" t="s">
        <v>587</v>
      </c>
      <c r="H948" s="44">
        <v>2.6696723441338499E-2</v>
      </c>
      <c r="I948" s="44">
        <v>1.3575487618676999E-2</v>
      </c>
      <c r="J948" s="45">
        <v>1.54692335329386</v>
      </c>
      <c r="K948" s="45">
        <v>0.24981598550280001</v>
      </c>
      <c r="L948" s="45">
        <v>3.1438011390319702</v>
      </c>
      <c r="M948" s="45">
        <v>1.0467457805286999</v>
      </c>
      <c r="N948" s="45">
        <v>0.56352793593490003</v>
      </c>
      <c r="O948" s="45">
        <v>1.4039886541700399</v>
      </c>
      <c r="P948" s="45">
        <v>1.4203252313208201</v>
      </c>
      <c r="Q948" s="45">
        <v>0.55870319877853003</v>
      </c>
      <c r="R948" s="45">
        <v>1.9105519106159399</v>
      </c>
      <c r="S948" s="45">
        <v>0.61692200771756001</v>
      </c>
      <c r="T948" s="46">
        <v>35839.760000000002</v>
      </c>
      <c r="U948" s="46">
        <v>36954.442499999997</v>
      </c>
      <c r="V948" s="46">
        <v>37329.063999999998</v>
      </c>
      <c r="W948" s="45">
        <v>13.00123804065462</v>
      </c>
      <c r="X948" s="46">
        <v>4853.240234375</v>
      </c>
      <c r="Y948" s="46">
        <v>178.32102966308594</v>
      </c>
      <c r="Z948" s="47">
        <v>10</v>
      </c>
      <c r="AA948" s="43" t="s">
        <v>80</v>
      </c>
      <c r="AB948" s="43"/>
      <c r="AC948" s="43"/>
    </row>
    <row r="949" spans="1:29" x14ac:dyDescent="0.35">
      <c r="A949" s="43">
        <v>504</v>
      </c>
      <c r="B949" s="43" t="s">
        <v>576</v>
      </c>
      <c r="C949" s="43" t="s">
        <v>577</v>
      </c>
      <c r="D949" s="43" t="s">
        <v>135</v>
      </c>
      <c r="E949" s="43" t="s">
        <v>272</v>
      </c>
      <c r="F949" s="43" t="s">
        <v>137</v>
      </c>
      <c r="G949" s="43" t="s">
        <v>588</v>
      </c>
      <c r="H949" s="44">
        <v>2.6696723441338499E-2</v>
      </c>
      <c r="I949" s="44">
        <v>2.99792130050608E-2</v>
      </c>
      <c r="J949" s="45">
        <v>3.0698350656953002</v>
      </c>
      <c r="K949" s="45">
        <v>0.44234492460345004</v>
      </c>
      <c r="L949" s="45">
        <v>5.0468098812614199</v>
      </c>
      <c r="M949" s="45">
        <v>4.1873613022036205</v>
      </c>
      <c r="N949" s="45">
        <v>4.1751924926407096</v>
      </c>
      <c r="O949" s="45">
        <v>1.74441810795315</v>
      </c>
      <c r="P949" s="45">
        <v>4.1418077006117802</v>
      </c>
      <c r="Q949" s="45">
        <v>0.26206048387544001</v>
      </c>
      <c r="R949" s="45">
        <v>4.8275156798769006</v>
      </c>
      <c r="S949" s="45">
        <v>0.57253542283970005</v>
      </c>
      <c r="T949" s="46">
        <v>35839.760000000002</v>
      </c>
      <c r="U949" s="46">
        <v>36954.442499999997</v>
      </c>
      <c r="V949" s="46">
        <v>37329.063999999998</v>
      </c>
      <c r="W949" s="45">
        <v>7.4213237919932205</v>
      </c>
      <c r="X949" s="46">
        <v>2770.310791015625</v>
      </c>
      <c r="Y949" s="46">
        <v>205.27336120605469</v>
      </c>
      <c r="Z949" s="47">
        <v>10</v>
      </c>
      <c r="AA949" s="43" t="s">
        <v>80</v>
      </c>
      <c r="AB949" s="43"/>
      <c r="AC949" s="43"/>
    </row>
    <row r="950" spans="1:29" x14ac:dyDescent="0.35">
      <c r="A950" s="43">
        <v>504</v>
      </c>
      <c r="B950" s="43" t="s">
        <v>576</v>
      </c>
      <c r="C950" s="43" t="s">
        <v>577</v>
      </c>
      <c r="D950" s="43" t="s">
        <v>135</v>
      </c>
      <c r="E950" s="43" t="s">
        <v>272</v>
      </c>
      <c r="F950" s="43" t="s">
        <v>137</v>
      </c>
      <c r="G950" s="43" t="s">
        <v>589</v>
      </c>
      <c r="H950" s="44">
        <v>2.6696723441338499E-2</v>
      </c>
      <c r="I950" s="44">
        <v>1.38517121662293E-2</v>
      </c>
      <c r="J950" s="45">
        <v>2.35775181936779</v>
      </c>
      <c r="K950" s="45">
        <v>0.26701188010480997</v>
      </c>
      <c r="L950" s="45">
        <v>2.9122686128679098</v>
      </c>
      <c r="M950" s="45">
        <v>1.17580471299781</v>
      </c>
      <c r="N950" s="45">
        <v>0.11145638322172999</v>
      </c>
      <c r="O950" s="45">
        <v>0.70481116219778994</v>
      </c>
      <c r="P950" s="45">
        <v>1.9861259758479002</v>
      </c>
      <c r="Q950" s="45">
        <v>0.13844814173466</v>
      </c>
      <c r="R950" s="45">
        <v>1.2874570023661001</v>
      </c>
      <c r="S950" s="45">
        <v>0.56627215782171003</v>
      </c>
      <c r="T950" s="46">
        <v>35839.760000000002</v>
      </c>
      <c r="U950" s="46">
        <v>36954.442499999997</v>
      </c>
      <c r="V950" s="46">
        <v>37329.063999999998</v>
      </c>
      <c r="W950" s="45">
        <v>11.59475327210772</v>
      </c>
      <c r="X950" s="46">
        <v>4328.212890625</v>
      </c>
      <c r="Y950" s="46">
        <v>157.03977966308594</v>
      </c>
      <c r="Z950" s="47">
        <v>10</v>
      </c>
      <c r="AA950" s="43" t="s">
        <v>80</v>
      </c>
      <c r="AB950" s="43"/>
      <c r="AC950" s="43"/>
    </row>
    <row r="951" spans="1:29" x14ac:dyDescent="0.35">
      <c r="A951" s="43">
        <v>508</v>
      </c>
      <c r="B951" s="43" t="s">
        <v>1368</v>
      </c>
      <c r="C951" s="43" t="s">
        <v>1369</v>
      </c>
      <c r="D951" s="43" t="s">
        <v>649</v>
      </c>
      <c r="E951" s="43" t="s">
        <v>136</v>
      </c>
      <c r="F951" s="43" t="s">
        <v>1586</v>
      </c>
      <c r="G951" s="43" t="s">
        <v>1370</v>
      </c>
      <c r="H951" s="44">
        <v>0.33437393480643918</v>
      </c>
      <c r="I951" s="44">
        <v>0.42543703186383391</v>
      </c>
      <c r="J951" s="45">
        <v>42.349449376994905</v>
      </c>
      <c r="K951" s="45">
        <v>5.7423723798428901</v>
      </c>
      <c r="L951" s="45">
        <v>49.198857255203386</v>
      </c>
      <c r="M951" s="45">
        <v>41.814131878908348</v>
      </c>
      <c r="N951" s="45">
        <v>73.800386835994559</v>
      </c>
      <c r="O951" s="45">
        <v>62.843837175906089</v>
      </c>
      <c r="P951" s="45">
        <v>41.399007214545541</v>
      </c>
      <c r="Q951" s="45">
        <v>60.05996867540847</v>
      </c>
      <c r="R951" s="45">
        <v>73.194926780664346</v>
      </c>
      <c r="S951" s="45">
        <v>37.174097999174883</v>
      </c>
      <c r="T951" s="46">
        <v>33635.160000000003</v>
      </c>
      <c r="U951" s="46">
        <v>31707.8</v>
      </c>
      <c r="V951" s="46">
        <v>32656.245999999999</v>
      </c>
      <c r="W951" s="45">
        <v>5.6011877052949703</v>
      </c>
      <c r="X951" s="46">
        <v>1829.1376953125</v>
      </c>
      <c r="Y951" s="46">
        <v>1361.540771484375</v>
      </c>
      <c r="Z951" s="47">
        <v>10</v>
      </c>
      <c r="AA951" s="43" t="s">
        <v>80</v>
      </c>
      <c r="AB951" s="43"/>
      <c r="AC951" s="43"/>
    </row>
    <row r="952" spans="1:29" x14ac:dyDescent="0.35">
      <c r="A952" s="43">
        <v>508</v>
      </c>
      <c r="B952" s="43" t="s">
        <v>1368</v>
      </c>
      <c r="C952" s="43" t="s">
        <v>1369</v>
      </c>
      <c r="D952" s="43" t="s">
        <v>649</v>
      </c>
      <c r="E952" s="43" t="s">
        <v>136</v>
      </c>
      <c r="F952" s="43" t="s">
        <v>1586</v>
      </c>
      <c r="G952" s="43" t="s">
        <v>1371</v>
      </c>
      <c r="H952" s="44">
        <v>0.33437393480643918</v>
      </c>
      <c r="I952" s="44">
        <v>0.17182994961774589</v>
      </c>
      <c r="J952" s="45">
        <v>11.45645757745922</v>
      </c>
      <c r="K952" s="45">
        <v>4.6783418406576702</v>
      </c>
      <c r="L952" s="45">
        <v>18.081007703064881</v>
      </c>
      <c r="M952" s="45">
        <v>11.738391424688011</v>
      </c>
      <c r="N952" s="45">
        <v>38.127969835065414</v>
      </c>
      <c r="O952" s="45">
        <v>36.041671006577559</v>
      </c>
      <c r="P952" s="45">
        <v>17.347476763359502</v>
      </c>
      <c r="Q952" s="45">
        <v>26.446466041535949</v>
      </c>
      <c r="R952" s="45">
        <v>31.910432604657352</v>
      </c>
      <c r="S952" s="45">
        <v>21.557297422970738</v>
      </c>
      <c r="T952" s="46">
        <v>33635.160000000003</v>
      </c>
      <c r="U952" s="46">
        <v>31707.8</v>
      </c>
      <c r="V952" s="46">
        <v>32656.245999999999</v>
      </c>
      <c r="W952" s="45">
        <v>4.9255473903332199</v>
      </c>
      <c r="X952" s="46">
        <v>1608.4989013671875</v>
      </c>
      <c r="Y952" s="46">
        <v>616.913330078125</v>
      </c>
      <c r="Z952" s="47">
        <v>10</v>
      </c>
      <c r="AA952" s="43" t="s">
        <v>80</v>
      </c>
      <c r="AB952" s="43"/>
      <c r="AC952" s="43"/>
    </row>
    <row r="953" spans="1:29" x14ac:dyDescent="0.35">
      <c r="A953" s="43">
        <v>508</v>
      </c>
      <c r="B953" s="43" t="s">
        <v>1368</v>
      </c>
      <c r="C953" s="43" t="s">
        <v>1369</v>
      </c>
      <c r="D953" s="43" t="s">
        <v>649</v>
      </c>
      <c r="E953" s="43" t="s">
        <v>136</v>
      </c>
      <c r="F953" s="43" t="s">
        <v>1586</v>
      </c>
      <c r="G953" s="43" t="s">
        <v>1372</v>
      </c>
      <c r="H953" s="44">
        <v>0.33437393480643918</v>
      </c>
      <c r="I953" s="44">
        <v>0.21020204990115479</v>
      </c>
      <c r="J953" s="45">
        <v>10.587295617517441</v>
      </c>
      <c r="K953" s="45">
        <v>1.93507765794108</v>
      </c>
      <c r="L953" s="45">
        <v>21.620653142095382</v>
      </c>
      <c r="M953" s="45">
        <v>13.945677907827712</v>
      </c>
      <c r="N953" s="45">
        <v>46.357892504835405</v>
      </c>
      <c r="O953" s="45">
        <v>41.96310890112953</v>
      </c>
      <c r="P953" s="45">
        <v>32.372443103099457</v>
      </c>
      <c r="Q953" s="45">
        <v>44.263564070296752</v>
      </c>
      <c r="R953" s="45">
        <v>41.788609864128759</v>
      </c>
      <c r="S953" s="45">
        <v>27.351958402228782</v>
      </c>
      <c r="T953" s="46">
        <v>33635.160000000003</v>
      </c>
      <c r="U953" s="46">
        <v>31707.8</v>
      </c>
      <c r="V953" s="46">
        <v>32656.245999999999</v>
      </c>
      <c r="W953" s="45">
        <v>4.44782833889359</v>
      </c>
      <c r="X953" s="46">
        <v>1452.4937744140625</v>
      </c>
      <c r="Y953" s="46">
        <v>676.42803955078125</v>
      </c>
      <c r="Z953" s="47">
        <v>10</v>
      </c>
      <c r="AA953" s="43" t="s">
        <v>80</v>
      </c>
      <c r="AB953" s="43"/>
      <c r="AC953" s="43"/>
    </row>
    <row r="954" spans="1:29" x14ac:dyDescent="0.35">
      <c r="A954" s="43">
        <v>508</v>
      </c>
      <c r="B954" s="43" t="s">
        <v>1368</v>
      </c>
      <c r="C954" s="43" t="s">
        <v>1369</v>
      </c>
      <c r="D954" s="43" t="s">
        <v>649</v>
      </c>
      <c r="E954" s="43" t="s">
        <v>136</v>
      </c>
      <c r="F954" s="43" t="s">
        <v>1586</v>
      </c>
      <c r="G954" s="43" t="s">
        <v>1373</v>
      </c>
      <c r="H954" s="44">
        <v>0.33437393480643918</v>
      </c>
      <c r="I954" s="44">
        <v>0.27398917276338941</v>
      </c>
      <c r="J954" s="45">
        <v>34.037979117108499</v>
      </c>
      <c r="K954" s="45">
        <v>6.0719798102365896</v>
      </c>
      <c r="L954" s="45">
        <v>18.340076464545952</v>
      </c>
      <c r="M954" s="45">
        <v>21.99639849354126</v>
      </c>
      <c r="N954" s="45">
        <v>53.254636036636349</v>
      </c>
      <c r="O954" s="45">
        <v>46.545148297411679</v>
      </c>
      <c r="P954" s="45">
        <v>38.804925448374739</v>
      </c>
      <c r="Q954" s="45">
        <v>47.201848326547939</v>
      </c>
      <c r="R954" s="45">
        <v>43.642949310150442</v>
      </c>
      <c r="S954" s="45">
        <v>22.391701898429929</v>
      </c>
      <c r="T954" s="46">
        <v>33635.160000000003</v>
      </c>
      <c r="U954" s="46">
        <v>31707.8</v>
      </c>
      <c r="V954" s="46">
        <v>32656.245999999999</v>
      </c>
      <c r="W954" s="45">
        <v>7.1845402024166507</v>
      </c>
      <c r="X954" s="46">
        <v>2346.201171875</v>
      </c>
      <c r="Y954" s="46">
        <v>1249.4609375</v>
      </c>
      <c r="Z954" s="47">
        <v>10</v>
      </c>
      <c r="AA954" s="43" t="s">
        <v>80</v>
      </c>
      <c r="AB954" s="43"/>
      <c r="AC954" s="43"/>
    </row>
    <row r="955" spans="1:29" x14ac:dyDescent="0.35">
      <c r="A955" s="43">
        <v>508</v>
      </c>
      <c r="B955" s="43" t="s">
        <v>1368</v>
      </c>
      <c r="C955" s="43" t="s">
        <v>1369</v>
      </c>
      <c r="D955" s="43" t="s">
        <v>649</v>
      </c>
      <c r="E955" s="43" t="s">
        <v>136</v>
      </c>
      <c r="F955" s="43" t="s">
        <v>1586</v>
      </c>
      <c r="G955" s="43" t="s">
        <v>1603</v>
      </c>
      <c r="H955" s="44">
        <v>0.33437393480643918</v>
      </c>
      <c r="I955" s="44">
        <v>5.1611789394213001E-2</v>
      </c>
      <c r="J955" s="45">
        <v>6.406008507832631</v>
      </c>
      <c r="K955" s="45">
        <v>0.46770476087826995</v>
      </c>
      <c r="L955" s="45">
        <v>5.5257697132111305</v>
      </c>
      <c r="M955" s="45">
        <v>4.2946408260453603</v>
      </c>
      <c r="N955" s="45">
        <v>11.55835824635499</v>
      </c>
      <c r="O955" s="45">
        <v>8.5701223717597905</v>
      </c>
      <c r="P955" s="45">
        <v>2.14147102970289</v>
      </c>
      <c r="Q955" s="45">
        <v>9.2436252897284295</v>
      </c>
      <c r="R955" s="45">
        <v>4.4567632920339699</v>
      </c>
      <c r="S955" s="45">
        <v>6.8485092560570102</v>
      </c>
      <c r="T955" s="46">
        <v>33635.160000000003</v>
      </c>
      <c r="U955" s="46">
        <v>31707.8</v>
      </c>
      <c r="V955" s="46">
        <v>32656.245999999999</v>
      </c>
      <c r="W955" s="45">
        <v>7.8934307413587295</v>
      </c>
      <c r="X955" s="46">
        <v>2577.6982421875</v>
      </c>
      <c r="Y955" s="46">
        <v>297.93960571289063</v>
      </c>
      <c r="Z955" s="47">
        <v>10</v>
      </c>
      <c r="AA955" s="43" t="s">
        <v>80</v>
      </c>
      <c r="AB955" s="43"/>
      <c r="AC955" s="43"/>
    </row>
    <row r="956" spans="1:29" x14ac:dyDescent="0.35">
      <c r="A956" s="43">
        <v>508</v>
      </c>
      <c r="B956" s="43" t="s">
        <v>1368</v>
      </c>
      <c r="C956" s="43" t="s">
        <v>1369</v>
      </c>
      <c r="D956" s="43" t="s">
        <v>649</v>
      </c>
      <c r="E956" s="43" t="s">
        <v>136</v>
      </c>
      <c r="F956" s="43" t="s">
        <v>1586</v>
      </c>
      <c r="G956" s="43" t="s">
        <v>1604</v>
      </c>
      <c r="H956" s="44">
        <v>0.33437393480643918</v>
      </c>
      <c r="I956" s="44">
        <v>1.43021488218048E-2</v>
      </c>
      <c r="J956" s="45">
        <v>1.2002891682044701</v>
      </c>
      <c r="K956" s="45">
        <v>0.22066764074479001</v>
      </c>
      <c r="L956" s="45">
        <v>1.9684183119784699</v>
      </c>
      <c r="M956" s="45">
        <v>1.88273572003131</v>
      </c>
      <c r="N956" s="45">
        <v>3.7695633899075203</v>
      </c>
      <c r="O956" s="45">
        <v>2.0538193726779999</v>
      </c>
      <c r="P956" s="45">
        <v>7.6021684113999996E-2</v>
      </c>
      <c r="Q956" s="45">
        <v>1.2019482719584</v>
      </c>
      <c r="R956" s="45">
        <v>0.83625464488602996</v>
      </c>
      <c r="S956" s="45">
        <v>1.9899279928165401</v>
      </c>
      <c r="T956" s="46">
        <v>33635.160000000003</v>
      </c>
      <c r="U956" s="46">
        <v>31707.8</v>
      </c>
      <c r="V956" s="46">
        <v>32656.245999999999</v>
      </c>
      <c r="W956" s="45">
        <v>3.7351187420913599</v>
      </c>
      <c r="X956" s="46">
        <v>1219.74951171875</v>
      </c>
      <c r="Y956" s="46">
        <v>47.518276214599609</v>
      </c>
      <c r="Z956" s="47">
        <v>10</v>
      </c>
      <c r="AA956" s="43" t="s">
        <v>80</v>
      </c>
      <c r="AB956" s="43"/>
      <c r="AC956" s="43"/>
    </row>
    <row r="957" spans="1:29" x14ac:dyDescent="0.35">
      <c r="A957" s="43">
        <v>508</v>
      </c>
      <c r="B957" s="43" t="s">
        <v>1368</v>
      </c>
      <c r="C957" s="43" t="s">
        <v>1369</v>
      </c>
      <c r="D957" s="43" t="s">
        <v>649</v>
      </c>
      <c r="E957" s="43" t="s">
        <v>136</v>
      </c>
      <c r="F957" s="43" t="s">
        <v>1586</v>
      </c>
      <c r="G957" s="43" t="s">
        <v>1374</v>
      </c>
      <c r="H957" s="44">
        <v>0.33437393480643918</v>
      </c>
      <c r="I957" s="44">
        <v>0.43635289912323127</v>
      </c>
      <c r="J957" s="45">
        <v>38.702841637479914</v>
      </c>
      <c r="K957" s="45">
        <v>5.5590329140785402</v>
      </c>
      <c r="L957" s="45">
        <v>47.194696454320493</v>
      </c>
      <c r="M957" s="45">
        <v>43.345580546033489</v>
      </c>
      <c r="N957" s="45">
        <v>74.5226716415754</v>
      </c>
      <c r="O957" s="45">
        <v>64.41686521953531</v>
      </c>
      <c r="P957" s="45">
        <v>57.648631737353639</v>
      </c>
      <c r="Q957" s="45">
        <v>63.303091184120916</v>
      </c>
      <c r="R957" s="45">
        <v>71.953055152574549</v>
      </c>
      <c r="S957" s="45">
        <v>49.184448830529021</v>
      </c>
      <c r="T957" s="46">
        <v>33635.160000000003</v>
      </c>
      <c r="U957" s="46">
        <v>31707.8</v>
      </c>
      <c r="V957" s="46">
        <v>32656.245999999999</v>
      </c>
      <c r="W957" s="45">
        <v>26.190089470008083</v>
      </c>
      <c r="X957" s="46">
        <v>8552.7001953125</v>
      </c>
      <c r="Y957" s="46">
        <v>6422.349609375</v>
      </c>
      <c r="Z957" s="47">
        <v>10</v>
      </c>
      <c r="AA957" s="43" t="s">
        <v>80</v>
      </c>
      <c r="AB957" s="43"/>
      <c r="AC957" s="43"/>
    </row>
    <row r="958" spans="1:29" x14ac:dyDescent="0.35">
      <c r="A958" s="43">
        <v>508</v>
      </c>
      <c r="B958" s="43" t="s">
        <v>1368</v>
      </c>
      <c r="C958" s="43" t="s">
        <v>1369</v>
      </c>
      <c r="D958" s="43" t="s">
        <v>649</v>
      </c>
      <c r="E958" s="43" t="s">
        <v>136</v>
      </c>
      <c r="F958" s="43" t="s">
        <v>1586</v>
      </c>
      <c r="G958" s="43" t="s">
        <v>1375</v>
      </c>
      <c r="H958" s="44">
        <v>0.33437393480643918</v>
      </c>
      <c r="I958" s="44">
        <v>0.42591613623452279</v>
      </c>
      <c r="J958" s="45">
        <v>39.766084857811528</v>
      </c>
      <c r="K958" s="45">
        <v>5.7546818222809</v>
      </c>
      <c r="L958" s="45">
        <v>45.74122979012089</v>
      </c>
      <c r="M958" s="45">
        <v>44.904856878097462</v>
      </c>
      <c r="N958" s="45">
        <v>75.095617492645488</v>
      </c>
      <c r="O958" s="45">
        <v>72.166691335957282</v>
      </c>
      <c r="P958" s="45">
        <v>54.047160486642746</v>
      </c>
      <c r="Q958" s="45">
        <v>53.095751284194037</v>
      </c>
      <c r="R958" s="45">
        <v>71.729068246261107</v>
      </c>
      <c r="S958" s="45">
        <v>32.014196331136503</v>
      </c>
      <c r="T958" s="46">
        <v>33635.160000000003</v>
      </c>
      <c r="U958" s="46">
        <v>31707.8</v>
      </c>
      <c r="V958" s="46">
        <v>32656.245999999999</v>
      </c>
      <c r="W958" s="45">
        <v>7.0752407009032803</v>
      </c>
      <c r="X958" s="46">
        <v>2310.508056640625</v>
      </c>
      <c r="Y958" s="46">
        <v>1737.465087890625</v>
      </c>
      <c r="Z958" s="47">
        <v>10</v>
      </c>
      <c r="AA958" s="43" t="s">
        <v>80</v>
      </c>
      <c r="AB958" s="43"/>
      <c r="AC958" s="43"/>
    </row>
    <row r="959" spans="1:29" x14ac:dyDescent="0.35">
      <c r="A959" s="43">
        <v>508</v>
      </c>
      <c r="B959" s="43" t="s">
        <v>1368</v>
      </c>
      <c r="C959" s="43" t="s">
        <v>1369</v>
      </c>
      <c r="D959" s="43" t="s">
        <v>649</v>
      </c>
      <c r="E959" s="43" t="s">
        <v>136</v>
      </c>
      <c r="F959" s="43" t="s">
        <v>1586</v>
      </c>
      <c r="G959" s="43" t="s">
        <v>1376</v>
      </c>
      <c r="H959" s="44">
        <v>0.33437393480643918</v>
      </c>
      <c r="I959" s="44">
        <v>0.3048211203873214</v>
      </c>
      <c r="J959" s="45">
        <v>29.193392651658677</v>
      </c>
      <c r="K959" s="45">
        <v>3.7923837040537602</v>
      </c>
      <c r="L959" s="45">
        <v>29.287827982453781</v>
      </c>
      <c r="M959" s="45">
        <v>28.780414451148211</v>
      </c>
      <c r="N959" s="45">
        <v>56.296006835861142</v>
      </c>
      <c r="O959" s="45">
        <v>53.135264588108853</v>
      </c>
      <c r="P959" s="45">
        <v>39.6378362931273</v>
      </c>
      <c r="Q959" s="45">
        <v>49.937985582166192</v>
      </c>
      <c r="R959" s="45">
        <v>51.551608960639562</v>
      </c>
      <c r="S959" s="45">
        <v>24.957258069061162</v>
      </c>
      <c r="T959" s="46">
        <v>33635.160000000003</v>
      </c>
      <c r="U959" s="46">
        <v>31707.8</v>
      </c>
      <c r="V959" s="46">
        <v>32656.245999999999</v>
      </c>
      <c r="W959" s="45">
        <v>6.6989708554571799</v>
      </c>
      <c r="X959" s="46">
        <v>2187.63232421875</v>
      </c>
      <c r="Y959" s="46">
        <v>1243.138671875</v>
      </c>
      <c r="Z959" s="47">
        <v>10</v>
      </c>
      <c r="AA959" s="43" t="s">
        <v>80</v>
      </c>
      <c r="AB959" s="43"/>
      <c r="AC959" s="43"/>
    </row>
    <row r="960" spans="1:29" x14ac:dyDescent="0.35">
      <c r="A960" s="43">
        <v>508</v>
      </c>
      <c r="B960" s="43" t="s">
        <v>1368</v>
      </c>
      <c r="C960" s="43" t="s">
        <v>1369</v>
      </c>
      <c r="D960" s="43" t="s">
        <v>649</v>
      </c>
      <c r="E960" s="43" t="s">
        <v>136</v>
      </c>
      <c r="F960" s="43" t="s">
        <v>1586</v>
      </c>
      <c r="G960" s="43" t="s">
        <v>1377</v>
      </c>
      <c r="H960" s="44">
        <v>0.33437393480643918</v>
      </c>
      <c r="I960" s="44">
        <v>0.34955305456376828</v>
      </c>
      <c r="J960" s="45">
        <v>26.490189196512681</v>
      </c>
      <c r="K960" s="45">
        <v>2.8606258437424699</v>
      </c>
      <c r="L960" s="45">
        <v>41.136379463754267</v>
      </c>
      <c r="M960" s="45">
        <v>35.357952176719508</v>
      </c>
      <c r="N960" s="45">
        <v>62.225066886650005</v>
      </c>
      <c r="O960" s="45">
        <v>56.331357488956634</v>
      </c>
      <c r="P960" s="45">
        <v>39.673966506924131</v>
      </c>
      <c r="Q960" s="45">
        <v>57.5202511899531</v>
      </c>
      <c r="R960" s="45">
        <v>55.491362698645041</v>
      </c>
      <c r="S960" s="45">
        <v>40.418053401151582</v>
      </c>
      <c r="T960" s="46">
        <v>33635.160000000003</v>
      </c>
      <c r="U960" s="46">
        <v>31707.8</v>
      </c>
      <c r="V960" s="46">
        <v>32656.245999999999</v>
      </c>
      <c r="W960" s="45">
        <v>9.9595345328819409</v>
      </c>
      <c r="X960" s="46">
        <v>3252.41015625</v>
      </c>
      <c r="Y960" s="46">
        <v>2094.873046875</v>
      </c>
      <c r="Z960" s="47">
        <v>10</v>
      </c>
      <c r="AA960" s="43" t="s">
        <v>80</v>
      </c>
      <c r="AB960" s="43"/>
      <c r="AC960" s="43"/>
    </row>
    <row r="961" spans="1:29" x14ac:dyDescent="0.35">
      <c r="A961" s="43">
        <v>508</v>
      </c>
      <c r="B961" s="43" t="s">
        <v>1368</v>
      </c>
      <c r="C961" s="43" t="s">
        <v>1369</v>
      </c>
      <c r="D961" s="43" t="s">
        <v>649</v>
      </c>
      <c r="E961" s="43" t="s">
        <v>136</v>
      </c>
      <c r="F961" s="43" t="s">
        <v>1586</v>
      </c>
      <c r="G961" s="43" t="s">
        <v>1378</v>
      </c>
      <c r="H961" s="44">
        <v>0.33437393480643918</v>
      </c>
      <c r="I961" s="44">
        <v>0.4223152608886383</v>
      </c>
      <c r="J961" s="45">
        <v>39.861436495181302</v>
      </c>
      <c r="K961" s="45">
        <v>4.3541242174252304</v>
      </c>
      <c r="L961" s="45">
        <v>40.476312993403553</v>
      </c>
      <c r="M961" s="45">
        <v>39.457586709579417</v>
      </c>
      <c r="N961" s="45">
        <v>75.794858215861851</v>
      </c>
      <c r="O961" s="45">
        <v>62.075409108399093</v>
      </c>
      <c r="P961" s="45">
        <v>59.349466611775817</v>
      </c>
      <c r="Q961" s="45">
        <v>71.428533816851143</v>
      </c>
      <c r="R961" s="45">
        <v>74.537186104989999</v>
      </c>
      <c r="S961" s="45">
        <v>44.533634494519717</v>
      </c>
      <c r="T961" s="46">
        <v>33635.160000000003</v>
      </c>
      <c r="U961" s="46">
        <v>31707.8</v>
      </c>
      <c r="V961" s="46">
        <v>32656.245999999999</v>
      </c>
      <c r="W961" s="45">
        <v>16.288511320361728</v>
      </c>
      <c r="X961" s="46">
        <v>5319.21630859375</v>
      </c>
      <c r="Y961" s="46">
        <v>4065.34033203125</v>
      </c>
      <c r="Z961" s="47">
        <v>10</v>
      </c>
      <c r="AA961" s="43" t="s">
        <v>80</v>
      </c>
      <c r="AB961" s="43"/>
      <c r="AC961" s="43"/>
    </row>
    <row r="962" spans="1:29" x14ac:dyDescent="0.35">
      <c r="A962" s="43">
        <v>104</v>
      </c>
      <c r="B962" s="43" t="s">
        <v>957</v>
      </c>
      <c r="C962" s="43" t="s">
        <v>958</v>
      </c>
      <c r="D962" s="43" t="s">
        <v>184</v>
      </c>
      <c r="E962" s="43" t="s">
        <v>136</v>
      </c>
      <c r="F962" s="43" t="s">
        <v>462</v>
      </c>
      <c r="G962" s="43" t="s">
        <v>959</v>
      </c>
      <c r="H962" s="44">
        <v>0.17584622453505799</v>
      </c>
      <c r="I962" s="44">
        <v>0.2371169220300248</v>
      </c>
      <c r="J962" s="45">
        <v>24.058358182136359</v>
      </c>
      <c r="K962" s="45">
        <v>2.3590651565874898</v>
      </c>
      <c r="L962" s="45">
        <v>29.463087478092742</v>
      </c>
      <c r="M962" s="45">
        <v>9.0004063169216497</v>
      </c>
      <c r="N962" s="45">
        <v>50.282099117322495</v>
      </c>
      <c r="O962" s="45">
        <v>40.364566086898193</v>
      </c>
      <c r="P962" s="45">
        <v>28.539410308590778</v>
      </c>
      <c r="Q962" s="45">
        <v>39.455020496152571</v>
      </c>
      <c r="R962" s="45">
        <v>48.855089061419619</v>
      </c>
      <c r="S962" s="45">
        <v>24.671523182219378</v>
      </c>
      <c r="T962" s="46">
        <v>51495.696000000004</v>
      </c>
      <c r="U962" s="46">
        <v>53387.101999999999</v>
      </c>
      <c r="V962" s="46">
        <v>53756.787499999999</v>
      </c>
      <c r="W962" s="45">
        <v>13.39989390143907</v>
      </c>
      <c r="X962" s="46">
        <v>7203.3525390625</v>
      </c>
      <c r="Y962" s="46">
        <v>3661.494140625</v>
      </c>
      <c r="Z962" s="47">
        <v>10</v>
      </c>
      <c r="AA962" s="43" t="s">
        <v>80</v>
      </c>
      <c r="AB962" s="43"/>
      <c r="AC962" s="43"/>
    </row>
    <row r="963" spans="1:29" x14ac:dyDescent="0.35">
      <c r="A963" s="43">
        <v>104</v>
      </c>
      <c r="B963" s="43" t="s">
        <v>957</v>
      </c>
      <c r="C963" s="43" t="s">
        <v>958</v>
      </c>
      <c r="D963" s="43" t="s">
        <v>184</v>
      </c>
      <c r="E963" s="43" t="s">
        <v>136</v>
      </c>
      <c r="F963" s="43" t="s">
        <v>462</v>
      </c>
      <c r="G963" s="43" t="s">
        <v>960</v>
      </c>
      <c r="H963" s="44">
        <v>0.17584622453505799</v>
      </c>
      <c r="I963" s="44">
        <v>0.17789341873519129</v>
      </c>
      <c r="J963" s="45">
        <v>20.336766895367411</v>
      </c>
      <c r="K963" s="45">
        <v>1.1212261493778199</v>
      </c>
      <c r="L963" s="45">
        <v>22.639419045251142</v>
      </c>
      <c r="M963" s="45">
        <v>9.8352324351850005</v>
      </c>
      <c r="N963" s="45">
        <v>39.855663719481917</v>
      </c>
      <c r="O963" s="45">
        <v>34.863312574963977</v>
      </c>
      <c r="P963" s="45">
        <v>9.2399355643271406</v>
      </c>
      <c r="Q963" s="45">
        <v>22.528479173492009</v>
      </c>
      <c r="R963" s="45">
        <v>39.890669399760078</v>
      </c>
      <c r="S963" s="45">
        <v>12.032159715617111</v>
      </c>
      <c r="T963" s="46">
        <v>51495.696000000004</v>
      </c>
      <c r="U963" s="46">
        <v>53387.101999999999</v>
      </c>
      <c r="V963" s="46">
        <v>53756.787499999999</v>
      </c>
      <c r="W963" s="45">
        <v>9.4655749055860792</v>
      </c>
      <c r="X963" s="46">
        <v>5088.38916015625</v>
      </c>
      <c r="Y963" s="46">
        <v>2071.6201171875</v>
      </c>
      <c r="Z963" s="47">
        <v>10</v>
      </c>
      <c r="AA963" s="43" t="s">
        <v>80</v>
      </c>
      <c r="AB963" s="43"/>
      <c r="AC963" s="43"/>
    </row>
    <row r="964" spans="1:29" x14ac:dyDescent="0.35">
      <c r="A964" s="43">
        <v>104</v>
      </c>
      <c r="B964" s="43" t="s">
        <v>957</v>
      </c>
      <c r="C964" s="43" t="s">
        <v>958</v>
      </c>
      <c r="D964" s="43" t="s">
        <v>184</v>
      </c>
      <c r="E964" s="43" t="s">
        <v>136</v>
      </c>
      <c r="F964" s="43" t="s">
        <v>462</v>
      </c>
      <c r="G964" s="43" t="s">
        <v>961</v>
      </c>
      <c r="H964" s="44">
        <v>0.17584622453505799</v>
      </c>
      <c r="I964" s="44">
        <v>0.1849489261910936</v>
      </c>
      <c r="J964" s="45">
        <v>24.224194081628038</v>
      </c>
      <c r="K964" s="45">
        <v>6.5138125559265996</v>
      </c>
      <c r="L964" s="45">
        <v>13.429742348790729</v>
      </c>
      <c r="M964" s="45">
        <v>10.711056960954899</v>
      </c>
      <c r="N964" s="45">
        <v>41.034776502808</v>
      </c>
      <c r="O964" s="45">
        <v>17.431227835210521</v>
      </c>
      <c r="P964" s="45">
        <v>15.686466419538188</v>
      </c>
      <c r="Q964" s="45">
        <v>32.345193842968015</v>
      </c>
      <c r="R964" s="45">
        <v>29.813747533527106</v>
      </c>
      <c r="S964" s="45">
        <v>31.960237167847122</v>
      </c>
      <c r="T964" s="46">
        <v>51495.696000000004</v>
      </c>
      <c r="U964" s="46">
        <v>53387.101999999999</v>
      </c>
      <c r="V964" s="46">
        <v>53756.787499999999</v>
      </c>
      <c r="W964" s="45">
        <v>0.96711835331174012</v>
      </c>
      <c r="X964" s="46">
        <v>519.89178466796875</v>
      </c>
      <c r="Y964" s="46">
        <v>213.33642578125</v>
      </c>
      <c r="Z964" s="47">
        <v>10</v>
      </c>
      <c r="AA964" s="43" t="s">
        <v>80</v>
      </c>
      <c r="AB964" s="43"/>
      <c r="AC964" s="43"/>
    </row>
    <row r="965" spans="1:29" x14ac:dyDescent="0.35">
      <c r="A965" s="43">
        <v>104</v>
      </c>
      <c r="B965" s="43" t="s">
        <v>957</v>
      </c>
      <c r="C965" s="43" t="s">
        <v>958</v>
      </c>
      <c r="D965" s="43" t="s">
        <v>184</v>
      </c>
      <c r="E965" s="43" t="s">
        <v>136</v>
      </c>
      <c r="F965" s="43" t="s">
        <v>462</v>
      </c>
      <c r="G965" s="43" t="s">
        <v>962</v>
      </c>
      <c r="H965" s="44">
        <v>0.17584622453505799</v>
      </c>
      <c r="I965" s="44">
        <v>0.1210889864023325</v>
      </c>
      <c r="J965" s="45">
        <v>15.759901270923111</v>
      </c>
      <c r="K965" s="45">
        <v>1.21478374154813</v>
      </c>
      <c r="L965" s="45">
        <v>15.178393985436282</v>
      </c>
      <c r="M965" s="45">
        <v>7.8469787671564202</v>
      </c>
      <c r="N965" s="45">
        <v>27.480569557156997</v>
      </c>
      <c r="O965" s="45">
        <v>7.3880829810700099</v>
      </c>
      <c r="P965" s="45">
        <v>9.5631791177706091</v>
      </c>
      <c r="Q965" s="45">
        <v>14.887778598823459</v>
      </c>
      <c r="R965" s="45">
        <v>27.814182787901682</v>
      </c>
      <c r="S965" s="45">
        <v>10.82620918618151</v>
      </c>
      <c r="T965" s="46">
        <v>51495.696000000004</v>
      </c>
      <c r="U965" s="46">
        <v>53387.101999999999</v>
      </c>
      <c r="V965" s="46">
        <v>53756.787499999999</v>
      </c>
      <c r="W965" s="45">
        <v>3.09160797134746</v>
      </c>
      <c r="X965" s="46">
        <v>1661.9490966796875</v>
      </c>
      <c r="Y965" s="46">
        <v>467.168701171875</v>
      </c>
      <c r="Z965" s="47">
        <v>10</v>
      </c>
      <c r="AA965" s="43" t="s">
        <v>80</v>
      </c>
      <c r="AB965" s="43"/>
      <c r="AC965" s="43"/>
    </row>
    <row r="966" spans="1:29" x14ac:dyDescent="0.35">
      <c r="A966" s="43">
        <v>104</v>
      </c>
      <c r="B966" s="43" t="s">
        <v>957</v>
      </c>
      <c r="C966" s="43" t="s">
        <v>958</v>
      </c>
      <c r="D966" s="43" t="s">
        <v>184</v>
      </c>
      <c r="E966" s="43" t="s">
        <v>136</v>
      </c>
      <c r="F966" s="43" t="s">
        <v>462</v>
      </c>
      <c r="G966" s="43" t="s">
        <v>963</v>
      </c>
      <c r="H966" s="44">
        <v>0.17584622453505799</v>
      </c>
      <c r="I966" s="44">
        <v>0.12943658318652049</v>
      </c>
      <c r="J966" s="45">
        <v>16.424100357172289</v>
      </c>
      <c r="K966" s="45">
        <v>1.53484810254199</v>
      </c>
      <c r="L966" s="45">
        <v>17.50225987020896</v>
      </c>
      <c r="M966" s="45">
        <v>6.8247250394180101</v>
      </c>
      <c r="N966" s="45">
        <v>28.210316482356351</v>
      </c>
      <c r="O966" s="45">
        <v>21.501547568091549</v>
      </c>
      <c r="P966" s="45">
        <v>10.13897535236709</v>
      </c>
      <c r="Q966" s="45">
        <v>8.6197964417895587</v>
      </c>
      <c r="R966" s="45">
        <v>24.792333519011891</v>
      </c>
      <c r="S966" s="45">
        <v>12.86508026398557</v>
      </c>
      <c r="T966" s="46">
        <v>51495.696000000004</v>
      </c>
      <c r="U966" s="46">
        <v>53387.101999999999</v>
      </c>
      <c r="V966" s="46">
        <v>53756.787499999999</v>
      </c>
      <c r="W966" s="45">
        <v>0.53668072784872001</v>
      </c>
      <c r="X966" s="46">
        <v>288.5023193359375</v>
      </c>
      <c r="Y966" s="46">
        <v>85.855445861816406</v>
      </c>
      <c r="Z966" s="47">
        <v>10</v>
      </c>
      <c r="AA966" s="43" t="s">
        <v>80</v>
      </c>
      <c r="AB966" s="43"/>
      <c r="AC966" s="43"/>
    </row>
    <row r="967" spans="1:29" x14ac:dyDescent="0.35">
      <c r="A967" s="43">
        <v>104</v>
      </c>
      <c r="B967" s="43" t="s">
        <v>957</v>
      </c>
      <c r="C967" s="43" t="s">
        <v>958</v>
      </c>
      <c r="D967" s="43" t="s">
        <v>184</v>
      </c>
      <c r="E967" s="43" t="s">
        <v>136</v>
      </c>
      <c r="F967" s="43" t="s">
        <v>462</v>
      </c>
      <c r="G967" s="43" t="s">
        <v>964</v>
      </c>
      <c r="H967" s="44">
        <v>0.17584622453505799</v>
      </c>
      <c r="I967" s="44">
        <v>0.23008256770312191</v>
      </c>
      <c r="J967" s="45">
        <v>17.399320386821209</v>
      </c>
      <c r="K967" s="45">
        <v>4.5879182931138605</v>
      </c>
      <c r="L967" s="45">
        <v>34.248059794352983</v>
      </c>
      <c r="M967" s="45">
        <v>15.526938137071419</v>
      </c>
      <c r="N967" s="45">
        <v>44.296145059777089</v>
      </c>
      <c r="O967" s="45">
        <v>37.100764432174124</v>
      </c>
      <c r="P967" s="45">
        <v>22.24848733098607</v>
      </c>
      <c r="Q967" s="45">
        <v>34.347222886151862</v>
      </c>
      <c r="R967" s="45">
        <v>39.213208090343713</v>
      </c>
      <c r="S967" s="45">
        <v>21.656084231906618</v>
      </c>
      <c r="T967" s="46">
        <v>51495.696000000004</v>
      </c>
      <c r="U967" s="46">
        <v>53387.101999999999</v>
      </c>
      <c r="V967" s="46">
        <v>53756.787499999999</v>
      </c>
      <c r="W967" s="45">
        <v>2.88644812800371</v>
      </c>
      <c r="X967" s="46">
        <v>1551.6617431640625</v>
      </c>
      <c r="Y967" s="46">
        <v>698.3349609375</v>
      </c>
      <c r="Z967" s="47">
        <v>10</v>
      </c>
      <c r="AA967" s="43" t="s">
        <v>80</v>
      </c>
      <c r="AB967" s="43"/>
      <c r="AC967" s="43"/>
    </row>
    <row r="968" spans="1:29" x14ac:dyDescent="0.35">
      <c r="A968" s="43">
        <v>104</v>
      </c>
      <c r="B968" s="43" t="s">
        <v>957</v>
      </c>
      <c r="C968" s="43" t="s">
        <v>958</v>
      </c>
      <c r="D968" s="43" t="s">
        <v>184</v>
      </c>
      <c r="E968" s="43" t="s">
        <v>136</v>
      </c>
      <c r="F968" s="43" t="s">
        <v>462</v>
      </c>
      <c r="G968" s="43" t="s">
        <v>965</v>
      </c>
      <c r="H968" s="44">
        <v>0.17584622453505799</v>
      </c>
      <c r="I968" s="44">
        <v>0.17742250275120899</v>
      </c>
      <c r="J968" s="45">
        <v>19.671427130476758</v>
      </c>
      <c r="K968" s="45">
        <v>1.89934745934991</v>
      </c>
      <c r="L968" s="45">
        <v>27.847133719885207</v>
      </c>
      <c r="M968" s="45">
        <v>5.5837565473747599</v>
      </c>
      <c r="N968" s="45">
        <v>41.076468342218078</v>
      </c>
      <c r="O968" s="45">
        <v>16.604546879786991</v>
      </c>
      <c r="P968" s="45">
        <v>7.7470729823057196</v>
      </c>
      <c r="Q968" s="45">
        <v>37.469441974268101</v>
      </c>
      <c r="R968" s="45">
        <v>38.17316083528717</v>
      </c>
      <c r="S968" s="45">
        <v>13.284819366892961</v>
      </c>
      <c r="T968" s="46">
        <v>51495.696000000004</v>
      </c>
      <c r="U968" s="46">
        <v>53387.101999999999</v>
      </c>
      <c r="V968" s="46">
        <v>53756.787499999999</v>
      </c>
      <c r="W968" s="45">
        <v>7.9995092725032899</v>
      </c>
      <c r="X968" s="46">
        <v>4300.279296875</v>
      </c>
      <c r="Y968" s="46">
        <v>1780.4444580078125</v>
      </c>
      <c r="Z968" s="47">
        <v>10</v>
      </c>
      <c r="AA968" s="43" t="s">
        <v>80</v>
      </c>
      <c r="AB968" s="43"/>
      <c r="AC968" s="43"/>
    </row>
    <row r="969" spans="1:29" x14ac:dyDescent="0.35">
      <c r="A969" s="43">
        <v>104</v>
      </c>
      <c r="B969" s="43" t="s">
        <v>957</v>
      </c>
      <c r="C969" s="43" t="s">
        <v>958</v>
      </c>
      <c r="D969" s="43" t="s">
        <v>184</v>
      </c>
      <c r="E969" s="43" t="s">
        <v>136</v>
      </c>
      <c r="F969" s="43" t="s">
        <v>462</v>
      </c>
      <c r="G969" s="43" t="s">
        <v>966</v>
      </c>
      <c r="H969" s="44">
        <v>0.17584622453505799</v>
      </c>
      <c r="I969" s="44">
        <v>0.13660578600674861</v>
      </c>
      <c r="J969" s="45">
        <v>14.17091445030092</v>
      </c>
      <c r="K969" s="45">
        <v>1.04808505145715</v>
      </c>
      <c r="L969" s="45">
        <v>22.38658513588457</v>
      </c>
      <c r="M969" s="45">
        <v>4.3752085336400599</v>
      </c>
      <c r="N969" s="45">
        <v>30.590136121764488</v>
      </c>
      <c r="O969" s="45">
        <v>17.492508111053059</v>
      </c>
      <c r="P969" s="45">
        <v>7.2087274282465792</v>
      </c>
      <c r="Q969" s="45">
        <v>27.206987504179146</v>
      </c>
      <c r="R969" s="45">
        <v>30.056225168138852</v>
      </c>
      <c r="S969" s="45">
        <v>7.3934509647951492</v>
      </c>
      <c r="T969" s="46">
        <v>51495.696000000004</v>
      </c>
      <c r="U969" s="46">
        <v>53387.101999999999</v>
      </c>
      <c r="V969" s="46">
        <v>53756.787499999999</v>
      </c>
      <c r="W969" s="45">
        <v>11.495352163689281</v>
      </c>
      <c r="X969" s="46">
        <v>6179.5322265625</v>
      </c>
      <c r="Y969" s="46">
        <v>1959.2269287109375</v>
      </c>
      <c r="Z969" s="47">
        <v>10</v>
      </c>
      <c r="AA969" s="43" t="s">
        <v>80</v>
      </c>
      <c r="AB969" s="43"/>
      <c r="AC969" s="43"/>
    </row>
    <row r="970" spans="1:29" x14ac:dyDescent="0.35">
      <c r="A970" s="43">
        <v>104</v>
      </c>
      <c r="B970" s="43" t="s">
        <v>957</v>
      </c>
      <c r="C970" s="43" t="s">
        <v>958</v>
      </c>
      <c r="D970" s="43" t="s">
        <v>184</v>
      </c>
      <c r="E970" s="43" t="s">
        <v>136</v>
      </c>
      <c r="F970" s="43" t="s">
        <v>462</v>
      </c>
      <c r="G970" s="43" t="s">
        <v>967</v>
      </c>
      <c r="H970" s="44">
        <v>0.17584622453505799</v>
      </c>
      <c r="I970" s="44">
        <v>0.15075721863005051</v>
      </c>
      <c r="J970" s="45">
        <v>14.894390536668132</v>
      </c>
      <c r="K970" s="45">
        <v>1.7778959166058199</v>
      </c>
      <c r="L970" s="45">
        <v>22.701701975312318</v>
      </c>
      <c r="M970" s="45">
        <v>7.6958785755312995</v>
      </c>
      <c r="N970" s="45">
        <v>33.369928657614082</v>
      </c>
      <c r="O970" s="45">
        <v>29.149402405226471</v>
      </c>
      <c r="P970" s="45">
        <v>9.1780832083309889</v>
      </c>
      <c r="Q970" s="45">
        <v>15.722842193241579</v>
      </c>
      <c r="R970" s="45">
        <v>30.566522563288316</v>
      </c>
      <c r="S970" s="45">
        <v>12.166613493903609</v>
      </c>
      <c r="T970" s="46">
        <v>51495.696000000004</v>
      </c>
      <c r="U970" s="46">
        <v>53387.101999999999</v>
      </c>
      <c r="V970" s="46">
        <v>53756.787499999999</v>
      </c>
      <c r="W970" s="45">
        <v>3.7619207305629598</v>
      </c>
      <c r="X970" s="46">
        <v>2022.2877197265625</v>
      </c>
      <c r="Y970" s="46">
        <v>695.87847900390625</v>
      </c>
      <c r="Z970" s="47">
        <v>10</v>
      </c>
      <c r="AA970" s="43" t="s">
        <v>80</v>
      </c>
      <c r="AB970" s="43"/>
      <c r="AC970" s="43"/>
    </row>
    <row r="971" spans="1:29" x14ac:dyDescent="0.35">
      <c r="A971" s="43">
        <v>104</v>
      </c>
      <c r="B971" s="43" t="s">
        <v>957</v>
      </c>
      <c r="C971" s="43" t="s">
        <v>958</v>
      </c>
      <c r="D971" s="43" t="s">
        <v>184</v>
      </c>
      <c r="E971" s="43" t="s">
        <v>136</v>
      </c>
      <c r="F971" s="43" t="s">
        <v>462</v>
      </c>
      <c r="G971" s="43" t="s">
        <v>968</v>
      </c>
      <c r="H971" s="44">
        <v>0.17584622453505799</v>
      </c>
      <c r="I971" s="44">
        <v>0.1459785544110494</v>
      </c>
      <c r="J971" s="45">
        <v>15.33471500233558</v>
      </c>
      <c r="K971" s="45">
        <v>1.4457487347643401</v>
      </c>
      <c r="L971" s="45">
        <v>20.975144718601559</v>
      </c>
      <c r="M971" s="45">
        <v>5.63993455492915</v>
      </c>
      <c r="N971" s="45">
        <v>31.724834868531339</v>
      </c>
      <c r="O971" s="45">
        <v>22.745915403100021</v>
      </c>
      <c r="P971" s="45">
        <v>6.3944686132112789</v>
      </c>
      <c r="Q971" s="45">
        <v>23.856092663407978</v>
      </c>
      <c r="R971" s="45">
        <v>33.229003645828499</v>
      </c>
      <c r="S971" s="45">
        <v>14.624453713785229</v>
      </c>
      <c r="T971" s="46">
        <v>51495.696000000004</v>
      </c>
      <c r="U971" s="46">
        <v>53387.101999999999</v>
      </c>
      <c r="V971" s="46">
        <v>53756.787499999999</v>
      </c>
      <c r="W971" s="45">
        <v>2.2770775809146002</v>
      </c>
      <c r="X971" s="46">
        <v>1224.083740234375</v>
      </c>
      <c r="Y971" s="46">
        <v>413.3314208984375</v>
      </c>
      <c r="Z971" s="47">
        <v>10</v>
      </c>
      <c r="AA971" s="43" t="s">
        <v>80</v>
      </c>
      <c r="AB971" s="43"/>
      <c r="AC971" s="43"/>
    </row>
    <row r="972" spans="1:29" x14ac:dyDescent="0.35">
      <c r="A972" s="43">
        <v>104</v>
      </c>
      <c r="B972" s="43" t="s">
        <v>957</v>
      </c>
      <c r="C972" s="43" t="s">
        <v>958</v>
      </c>
      <c r="D972" s="43" t="s">
        <v>184</v>
      </c>
      <c r="E972" s="43" t="s">
        <v>136</v>
      </c>
      <c r="F972" s="43" t="s">
        <v>462</v>
      </c>
      <c r="G972" s="43" t="s">
        <v>969</v>
      </c>
      <c r="H972" s="44">
        <v>0.17584622453505799</v>
      </c>
      <c r="I972" s="44">
        <v>0.30189891310699768</v>
      </c>
      <c r="J972" s="45">
        <v>31.210350454612552</v>
      </c>
      <c r="K972" s="45">
        <v>3.3520235959403601</v>
      </c>
      <c r="L972" s="45">
        <v>38.883191047357251</v>
      </c>
      <c r="M972" s="45">
        <v>18.645181667534843</v>
      </c>
      <c r="N972" s="45">
        <v>58.380669843774555</v>
      </c>
      <c r="O972" s="45">
        <v>49.232593939431929</v>
      </c>
      <c r="P972" s="45">
        <v>26.700592597521673</v>
      </c>
      <c r="Q972" s="45">
        <v>30.135721048721258</v>
      </c>
      <c r="R972" s="45">
        <v>57.320850117029998</v>
      </c>
      <c r="S972" s="45">
        <v>45.375375749508201</v>
      </c>
      <c r="T972" s="46">
        <v>51495.696000000004</v>
      </c>
      <c r="U972" s="46">
        <v>53387.101999999999</v>
      </c>
      <c r="V972" s="46">
        <v>53756.787499999999</v>
      </c>
      <c r="W972" s="45">
        <v>6.2703790727569304</v>
      </c>
      <c r="X972" s="46">
        <v>3370.75439453125</v>
      </c>
      <c r="Y972" s="46">
        <v>1973.8697509765625</v>
      </c>
      <c r="Z972" s="47">
        <v>10</v>
      </c>
      <c r="AA972" s="43" t="s">
        <v>80</v>
      </c>
      <c r="AB972" s="43"/>
      <c r="AC972" s="43"/>
    </row>
    <row r="973" spans="1:29" x14ac:dyDescent="0.35">
      <c r="A973" s="43">
        <v>104</v>
      </c>
      <c r="B973" s="43" t="s">
        <v>957</v>
      </c>
      <c r="C973" s="43" t="s">
        <v>958</v>
      </c>
      <c r="D973" s="43" t="s">
        <v>184</v>
      </c>
      <c r="E973" s="43" t="s">
        <v>136</v>
      </c>
      <c r="F973" s="43" t="s">
        <v>462</v>
      </c>
      <c r="G973" s="43" t="s">
        <v>970</v>
      </c>
      <c r="H973" s="44">
        <v>0.17584622453505799</v>
      </c>
      <c r="I973" s="44">
        <v>0.1574089971553656</v>
      </c>
      <c r="J973" s="45">
        <v>17.6739410973818</v>
      </c>
      <c r="K973" s="45">
        <v>1.6579969568731998</v>
      </c>
      <c r="L973" s="45">
        <v>19.34690107501288</v>
      </c>
      <c r="M973" s="45">
        <v>7.044358472404209</v>
      </c>
      <c r="N973" s="45">
        <v>35.007267549241661</v>
      </c>
      <c r="O973" s="45">
        <v>27.502384234341982</v>
      </c>
      <c r="P973" s="45">
        <v>10.686906713550259</v>
      </c>
      <c r="Q973" s="45">
        <v>30.263537799691733</v>
      </c>
      <c r="R973" s="45">
        <v>33.096242435657857</v>
      </c>
      <c r="S973" s="45">
        <v>9.6102633420154895</v>
      </c>
      <c r="T973" s="46">
        <v>51495.696000000004</v>
      </c>
      <c r="U973" s="46">
        <v>53387.101999999999</v>
      </c>
      <c r="V973" s="46">
        <v>53756.787499999999</v>
      </c>
      <c r="W973" s="45">
        <v>11.22090059366416</v>
      </c>
      <c r="X973" s="46">
        <v>6031.99560546875</v>
      </c>
      <c r="Y973" s="46">
        <v>2193.570068359375</v>
      </c>
      <c r="Z973" s="47">
        <v>10</v>
      </c>
      <c r="AA973" s="43" t="s">
        <v>80</v>
      </c>
      <c r="AB973" s="43"/>
      <c r="AC973" s="43"/>
    </row>
    <row r="974" spans="1:29" x14ac:dyDescent="0.35">
      <c r="A974" s="43">
        <v>104</v>
      </c>
      <c r="B974" s="43" t="s">
        <v>957</v>
      </c>
      <c r="C974" s="43" t="s">
        <v>958</v>
      </c>
      <c r="D974" s="43" t="s">
        <v>184</v>
      </c>
      <c r="E974" s="43" t="s">
        <v>136</v>
      </c>
      <c r="F974" s="43" t="s">
        <v>462</v>
      </c>
      <c r="G974" s="43" t="s">
        <v>971</v>
      </c>
      <c r="H974" s="44">
        <v>0.17584622453505799</v>
      </c>
      <c r="I974" s="44">
        <v>0.23433877858916771</v>
      </c>
      <c r="J974" s="45">
        <v>15.764357977650182</v>
      </c>
      <c r="K974" s="45">
        <v>3.5406680420072902</v>
      </c>
      <c r="L974" s="45">
        <v>41.492819958563167</v>
      </c>
      <c r="M974" s="45">
        <v>17.851727866721053</v>
      </c>
      <c r="N974" s="45">
        <v>44.91391206535922</v>
      </c>
      <c r="O974" s="45">
        <v>34.858868720573078</v>
      </c>
      <c r="P974" s="45">
        <v>17.750564033017259</v>
      </c>
      <c r="Q974" s="45">
        <v>32.74099317442095</v>
      </c>
      <c r="R974" s="45">
        <v>34.748417728212623</v>
      </c>
      <c r="S974" s="45">
        <v>20.848324203900169</v>
      </c>
      <c r="T974" s="46">
        <v>51495.696000000004</v>
      </c>
      <c r="U974" s="46">
        <v>53387.101999999999</v>
      </c>
      <c r="V974" s="46">
        <v>53756.787499999999</v>
      </c>
      <c r="W974" s="45">
        <v>10.6554272865068</v>
      </c>
      <c r="X974" s="46">
        <v>5728.015625</v>
      </c>
      <c r="Y974" s="46">
        <v>2682.399658203125</v>
      </c>
      <c r="Z974" s="47">
        <v>10</v>
      </c>
      <c r="AA974" s="43" t="s">
        <v>80</v>
      </c>
      <c r="AB974" s="43"/>
      <c r="AC974" s="43"/>
    </row>
    <row r="975" spans="1:29" x14ac:dyDescent="0.35">
      <c r="A975" s="43">
        <v>104</v>
      </c>
      <c r="B975" s="43" t="s">
        <v>957</v>
      </c>
      <c r="C975" s="43" t="s">
        <v>958</v>
      </c>
      <c r="D975" s="43" t="s">
        <v>184</v>
      </c>
      <c r="E975" s="43" t="s">
        <v>136</v>
      </c>
      <c r="F975" s="43" t="s">
        <v>462</v>
      </c>
      <c r="G975" s="43" t="s">
        <v>972</v>
      </c>
      <c r="H975" s="44">
        <v>0.17584622453505799</v>
      </c>
      <c r="I975" s="44">
        <v>0.1876667560305747</v>
      </c>
      <c r="J975" s="45">
        <v>17.44926012180175</v>
      </c>
      <c r="K975" s="45">
        <v>2.8309037865972599</v>
      </c>
      <c r="L975" s="45">
        <v>25.99096555906878</v>
      </c>
      <c r="M975" s="45">
        <v>10.98654674373568</v>
      </c>
      <c r="N975" s="45">
        <v>40.134192330143982</v>
      </c>
      <c r="O975" s="45">
        <v>33.086703580828853</v>
      </c>
      <c r="P975" s="45">
        <v>15.617054019658591</v>
      </c>
      <c r="Q975" s="45">
        <v>21.986139494477619</v>
      </c>
      <c r="R975" s="45">
        <v>38.347640527084728</v>
      </c>
      <c r="S975" s="45">
        <v>16.8554022690621</v>
      </c>
      <c r="T975" s="46">
        <v>51495.696000000004</v>
      </c>
      <c r="U975" s="46">
        <v>53387.101999999999</v>
      </c>
      <c r="V975" s="46">
        <v>53756.787499999999</v>
      </c>
      <c r="W975" s="45">
        <v>2.5858632311134997</v>
      </c>
      <c r="X975" s="46">
        <v>1390.0770263671875</v>
      </c>
      <c r="Y975" s="46">
        <v>563.4940185546875</v>
      </c>
      <c r="Z975" s="47">
        <v>10</v>
      </c>
      <c r="AA975" s="43" t="s">
        <v>80</v>
      </c>
      <c r="AB975" s="43"/>
      <c r="AC975" s="43"/>
    </row>
    <row r="976" spans="1:29" x14ac:dyDescent="0.35">
      <c r="A976" s="43">
        <v>104</v>
      </c>
      <c r="B976" s="43" t="s">
        <v>957</v>
      </c>
      <c r="C976" s="43" t="s">
        <v>958</v>
      </c>
      <c r="D976" s="43" t="s">
        <v>184</v>
      </c>
      <c r="E976" s="43" t="s">
        <v>136</v>
      </c>
      <c r="F976" s="43" t="s">
        <v>462</v>
      </c>
      <c r="G976" s="43" t="s">
        <v>973</v>
      </c>
      <c r="H976" s="44">
        <v>0.17584622453505799</v>
      </c>
      <c r="I976" s="44">
        <v>6.7672832831779897E-2</v>
      </c>
      <c r="J976" s="45">
        <v>6.4590526892043103</v>
      </c>
      <c r="K976" s="45">
        <v>0.91944600265275001</v>
      </c>
      <c r="L976" s="45">
        <v>10.49414011597305</v>
      </c>
      <c r="M976" s="45">
        <v>4.1962895864777705</v>
      </c>
      <c r="N976" s="45">
        <v>14.000816845983621</v>
      </c>
      <c r="O976" s="45">
        <v>12.351649749984759</v>
      </c>
      <c r="P976" s="45">
        <v>4.8188639986802198</v>
      </c>
      <c r="Q976" s="45">
        <v>6.0198263916731802</v>
      </c>
      <c r="R976" s="45">
        <v>13.423572326177821</v>
      </c>
      <c r="S976" s="45">
        <v>4.9895846017227399</v>
      </c>
      <c r="T976" s="46">
        <v>51495.696000000004</v>
      </c>
      <c r="U976" s="46">
        <v>53387.101999999999</v>
      </c>
      <c r="V976" s="46">
        <v>53756.787499999999</v>
      </c>
      <c r="W976" s="45">
        <v>13.38624608075391</v>
      </c>
      <c r="X976" s="46">
        <v>7196.015625</v>
      </c>
      <c r="Y976" s="46">
        <v>1137.3502197265625</v>
      </c>
      <c r="Z976" s="47">
        <v>10</v>
      </c>
      <c r="AA976" s="43" t="s">
        <v>80</v>
      </c>
      <c r="AB976" s="43"/>
      <c r="AC976" s="43"/>
    </row>
    <row r="977" spans="1:29" x14ac:dyDescent="0.35">
      <c r="A977" s="43">
        <v>516</v>
      </c>
      <c r="B977" s="43" t="s">
        <v>984</v>
      </c>
      <c r="C977" s="43" t="s">
        <v>985</v>
      </c>
      <c r="D977" s="43" t="s">
        <v>649</v>
      </c>
      <c r="E977" s="43" t="s">
        <v>136</v>
      </c>
      <c r="F977" s="43" t="s">
        <v>986</v>
      </c>
      <c r="G977" s="43" t="s">
        <v>987</v>
      </c>
      <c r="H977" s="44">
        <v>0.18473453488536001</v>
      </c>
      <c r="I977" s="44">
        <v>4.32209122813191E-2</v>
      </c>
      <c r="J977" s="45">
        <v>8.6068718857442494</v>
      </c>
      <c r="K977" s="45">
        <v>0.31000497868014998</v>
      </c>
      <c r="L977" s="45">
        <v>1.4429803710223101</v>
      </c>
      <c r="M977" s="45">
        <v>2.4174090362812697</v>
      </c>
      <c r="N977" s="45">
        <v>7.6109939958017998</v>
      </c>
      <c r="O977" s="45">
        <v>9.9989417669439309</v>
      </c>
      <c r="P977" s="45">
        <v>1.25825682211513</v>
      </c>
      <c r="Q977" s="45">
        <v>9.2113155689506794</v>
      </c>
      <c r="R977" s="45">
        <v>7.1294742416316099</v>
      </c>
      <c r="S977" s="45">
        <v>4.25686089570811</v>
      </c>
      <c r="T977" s="46">
        <v>2252.5075000000002</v>
      </c>
      <c r="U977" s="46">
        <v>2810.5475000000001</v>
      </c>
      <c r="V977" s="46">
        <v>2889.6624999999999</v>
      </c>
      <c r="W977" s="45">
        <v>7.5303207716063092</v>
      </c>
      <c r="X977" s="46">
        <v>217.60086059570313</v>
      </c>
      <c r="Y977" s="46">
        <v>24.266338348388672</v>
      </c>
      <c r="Z977" s="47">
        <v>10</v>
      </c>
      <c r="AA977" s="43" t="s">
        <v>80</v>
      </c>
      <c r="AB977" s="43"/>
      <c r="AC977" s="43"/>
    </row>
    <row r="978" spans="1:29" x14ac:dyDescent="0.35">
      <c r="A978" s="43">
        <v>516</v>
      </c>
      <c r="B978" s="43" t="s">
        <v>984</v>
      </c>
      <c r="C978" s="43" t="s">
        <v>985</v>
      </c>
      <c r="D978" s="43" t="s">
        <v>649</v>
      </c>
      <c r="E978" s="43" t="s">
        <v>136</v>
      </c>
      <c r="F978" s="43" t="s">
        <v>986</v>
      </c>
      <c r="G978" s="43" t="s">
        <v>988</v>
      </c>
      <c r="H978" s="44">
        <v>0.18473453488536001</v>
      </c>
      <c r="I978" s="44">
        <v>8.2307194473570794E-2</v>
      </c>
      <c r="J978" s="45">
        <v>15.889158290114992</v>
      </c>
      <c r="K978" s="45">
        <v>0.83219285483719996</v>
      </c>
      <c r="L978" s="45">
        <v>4.6124323017055699</v>
      </c>
      <c r="M978" s="45">
        <v>4.9988801632110702</v>
      </c>
      <c r="N978" s="45">
        <v>17.284397042621549</v>
      </c>
      <c r="O978" s="45">
        <v>16.90962510496847</v>
      </c>
      <c r="P978" s="45">
        <v>5.1544457623330899</v>
      </c>
      <c r="Q978" s="45">
        <v>10.70979942530577</v>
      </c>
      <c r="R978" s="45">
        <v>11.484774863045009</v>
      </c>
      <c r="S978" s="45">
        <v>7.6119170244758703</v>
      </c>
      <c r="T978" s="46">
        <v>2252.5075000000002</v>
      </c>
      <c r="U978" s="46">
        <v>2810.5475000000001</v>
      </c>
      <c r="V978" s="46">
        <v>2889.6624999999999</v>
      </c>
      <c r="W978" s="45">
        <v>3.6077887674269498</v>
      </c>
      <c r="X978" s="46">
        <v>104.25292205810547</v>
      </c>
      <c r="Y978" s="46">
        <v>20.052717208862305</v>
      </c>
      <c r="Z978" s="47">
        <v>10</v>
      </c>
      <c r="AA978" s="43" t="s">
        <v>80</v>
      </c>
      <c r="AB978" s="43"/>
      <c r="AC978" s="43"/>
    </row>
    <row r="979" spans="1:29" x14ac:dyDescent="0.35">
      <c r="A979" s="43">
        <v>516</v>
      </c>
      <c r="B979" s="43" t="s">
        <v>984</v>
      </c>
      <c r="C979" s="43" t="s">
        <v>985</v>
      </c>
      <c r="D979" s="43" t="s">
        <v>649</v>
      </c>
      <c r="E979" s="43" t="s">
        <v>136</v>
      </c>
      <c r="F979" s="43" t="s">
        <v>986</v>
      </c>
      <c r="G979" s="43" t="s">
        <v>989</v>
      </c>
      <c r="H979" s="44">
        <v>0.18473453488536001</v>
      </c>
      <c r="I979" s="44">
        <v>0.10314147575112061</v>
      </c>
      <c r="J979" s="45">
        <v>22.701267988398598</v>
      </c>
      <c r="K979" s="45">
        <v>2.1517349471725398</v>
      </c>
      <c r="L979" s="45">
        <v>2.6819802290760397</v>
      </c>
      <c r="M979" s="45">
        <v>5.8074133232710903</v>
      </c>
      <c r="N979" s="45">
        <v>20.256569201796601</v>
      </c>
      <c r="O979" s="45">
        <v>20.580490697933609</v>
      </c>
      <c r="P979" s="45">
        <v>6.8884840856977005</v>
      </c>
      <c r="Q979" s="45">
        <v>16.128233656317899</v>
      </c>
      <c r="R979" s="45">
        <v>15.62732606994115</v>
      </c>
      <c r="S979" s="45">
        <v>6.1463631764866502</v>
      </c>
      <c r="T979" s="46">
        <v>2252.5075000000002</v>
      </c>
      <c r="U979" s="46">
        <v>2810.5475000000001</v>
      </c>
      <c r="V979" s="46">
        <v>2889.6624999999999</v>
      </c>
      <c r="W979" s="45">
        <v>3.6029771679850402</v>
      </c>
      <c r="X979" s="46">
        <v>104.11387634277344</v>
      </c>
      <c r="Y979" s="46">
        <v>25.52440071105957</v>
      </c>
      <c r="Z979" s="47">
        <v>10</v>
      </c>
      <c r="AA979" s="43" t="s">
        <v>80</v>
      </c>
      <c r="AB979" s="43"/>
      <c r="AC979" s="43"/>
    </row>
    <row r="980" spans="1:29" x14ac:dyDescent="0.35">
      <c r="A980" s="43">
        <v>516</v>
      </c>
      <c r="B980" s="43" t="s">
        <v>984</v>
      </c>
      <c r="C980" s="43" t="s">
        <v>985</v>
      </c>
      <c r="D980" s="43" t="s">
        <v>649</v>
      </c>
      <c r="E980" s="43" t="s">
        <v>136</v>
      </c>
      <c r="F980" s="43" t="s">
        <v>986</v>
      </c>
      <c r="G980" s="43" t="s">
        <v>990</v>
      </c>
      <c r="H980" s="44">
        <v>0.18473453488536001</v>
      </c>
      <c r="I980" s="44">
        <v>0.34116546750142679</v>
      </c>
      <c r="J980" s="45">
        <v>49.988907725482264</v>
      </c>
      <c r="K980" s="45">
        <v>8.0430999871788611</v>
      </c>
      <c r="L980" s="45">
        <v>10.72314849540045</v>
      </c>
      <c r="M980" s="45">
        <v>20.02385873207912</v>
      </c>
      <c r="N980" s="45">
        <v>70.749349211698402</v>
      </c>
      <c r="O980" s="45">
        <v>65.4662512859733</v>
      </c>
      <c r="P980" s="45">
        <v>45.238227249817193</v>
      </c>
      <c r="Q980" s="45">
        <v>62.29689238915239</v>
      </c>
      <c r="R980" s="45">
        <v>67.560811327466993</v>
      </c>
      <c r="S980" s="45">
        <v>36.449265217706923</v>
      </c>
      <c r="T980" s="46">
        <v>2252.5075000000002</v>
      </c>
      <c r="U980" s="46">
        <v>2810.5475000000001</v>
      </c>
      <c r="V980" s="46">
        <v>2889.6624999999999</v>
      </c>
      <c r="W980" s="45">
        <v>9.98606891405346</v>
      </c>
      <c r="X980" s="46">
        <v>288.56369018554688</v>
      </c>
      <c r="Y980" s="46">
        <v>204.97329711914063</v>
      </c>
      <c r="Z980" s="47">
        <v>10</v>
      </c>
      <c r="AA980" s="43" t="s">
        <v>80</v>
      </c>
      <c r="AB980" s="43"/>
      <c r="AC980" s="43"/>
    </row>
    <row r="981" spans="1:29" x14ac:dyDescent="0.35">
      <c r="A981" s="43">
        <v>516</v>
      </c>
      <c r="B981" s="43" t="s">
        <v>984</v>
      </c>
      <c r="C981" s="43" t="s">
        <v>985</v>
      </c>
      <c r="D981" s="43" t="s">
        <v>649</v>
      </c>
      <c r="E981" s="43" t="s">
        <v>136</v>
      </c>
      <c r="F981" s="43" t="s">
        <v>986</v>
      </c>
      <c r="G981" s="43" t="s">
        <v>991</v>
      </c>
      <c r="H981" s="44">
        <v>0.18473453488536001</v>
      </c>
      <c r="I981" s="44">
        <v>4.3794331573602997E-2</v>
      </c>
      <c r="J981" s="45">
        <v>9.8051947719737509</v>
      </c>
      <c r="K981" s="45">
        <v>1.3579235924030901</v>
      </c>
      <c r="L981" s="45">
        <v>1.1865627135052599</v>
      </c>
      <c r="M981" s="45">
        <v>3.48818589505189</v>
      </c>
      <c r="N981" s="45">
        <v>2.85911146707658</v>
      </c>
      <c r="O981" s="45">
        <v>9.3401582192922703</v>
      </c>
      <c r="P981" s="45">
        <v>0.86869215520101994</v>
      </c>
      <c r="Q981" s="45">
        <v>8.4523623712043605</v>
      </c>
      <c r="R981" s="45">
        <v>5.1458070155405098</v>
      </c>
      <c r="S981" s="45">
        <v>4.6500646853340397</v>
      </c>
      <c r="T981" s="46">
        <v>2252.5075000000002</v>
      </c>
      <c r="U981" s="46">
        <v>2810.5475000000001</v>
      </c>
      <c r="V981" s="46">
        <v>2889.6624999999999</v>
      </c>
      <c r="W981" s="45">
        <v>17.40030591605235</v>
      </c>
      <c r="X981" s="46">
        <v>502.81011962890625</v>
      </c>
      <c r="Y981" s="46">
        <v>57.331035614013672</v>
      </c>
      <c r="Z981" s="47">
        <v>10</v>
      </c>
      <c r="AA981" s="43" t="s">
        <v>80</v>
      </c>
      <c r="AB981" s="43"/>
      <c r="AC981" s="43"/>
    </row>
    <row r="982" spans="1:29" x14ac:dyDescent="0.35">
      <c r="A982" s="43">
        <v>516</v>
      </c>
      <c r="B982" s="43" t="s">
        <v>984</v>
      </c>
      <c r="C982" s="43" t="s">
        <v>985</v>
      </c>
      <c r="D982" s="43" t="s">
        <v>649</v>
      </c>
      <c r="E982" s="43" t="s">
        <v>136</v>
      </c>
      <c r="F982" s="43" t="s">
        <v>986</v>
      </c>
      <c r="G982" s="43" t="s">
        <v>992</v>
      </c>
      <c r="H982" s="44">
        <v>0.18473453488536001</v>
      </c>
      <c r="I982" s="44">
        <v>0.25882080546365249</v>
      </c>
      <c r="J982" s="45">
        <v>27.75608616335678</v>
      </c>
      <c r="K982" s="45">
        <v>3.4720214582376299</v>
      </c>
      <c r="L982" s="45">
        <v>25.963816494528221</v>
      </c>
      <c r="M982" s="45">
        <v>19.599978400855981</v>
      </c>
      <c r="N982" s="45">
        <v>51.808238853191781</v>
      </c>
      <c r="O982" s="45">
        <v>47.626278317928609</v>
      </c>
      <c r="P982" s="45">
        <v>27.644517392466376</v>
      </c>
      <c r="Q982" s="45">
        <v>41.967025085383156</v>
      </c>
      <c r="R982" s="45">
        <v>40.021072925678382</v>
      </c>
      <c r="S982" s="45">
        <v>26.434609708755708</v>
      </c>
      <c r="T982" s="46">
        <v>2252.5075000000002</v>
      </c>
      <c r="U982" s="46">
        <v>2810.5475000000001</v>
      </c>
      <c r="V982" s="46">
        <v>2889.6624999999999</v>
      </c>
      <c r="W982" s="45">
        <v>2.9651184109850299</v>
      </c>
      <c r="X982" s="46">
        <v>85.681915283203125</v>
      </c>
      <c r="Y982" s="46">
        <v>44.390293121337891</v>
      </c>
      <c r="Z982" s="47">
        <v>10</v>
      </c>
      <c r="AA982" s="43" t="s">
        <v>80</v>
      </c>
      <c r="AB982" s="43"/>
      <c r="AC982" s="43"/>
    </row>
    <row r="983" spans="1:29" x14ac:dyDescent="0.35">
      <c r="A983" s="43">
        <v>516</v>
      </c>
      <c r="B983" s="43" t="s">
        <v>984</v>
      </c>
      <c r="C983" s="43" t="s">
        <v>985</v>
      </c>
      <c r="D983" s="43" t="s">
        <v>649</v>
      </c>
      <c r="E983" s="43" t="s">
        <v>136</v>
      </c>
      <c r="F983" s="43" t="s">
        <v>986</v>
      </c>
      <c r="G983" s="43" t="s">
        <v>993</v>
      </c>
      <c r="H983" s="44">
        <v>0.18473453488536001</v>
      </c>
      <c r="I983" s="44">
        <v>0.35078367357089568</v>
      </c>
      <c r="J983" s="45">
        <v>60.112215997403304</v>
      </c>
      <c r="K983" s="45">
        <v>10.74832770783849</v>
      </c>
      <c r="L983" s="45">
        <v>11.14352106496059</v>
      </c>
      <c r="M983" s="45">
        <v>10.24194903831142</v>
      </c>
      <c r="N983" s="45">
        <v>71.414241508087542</v>
      </c>
      <c r="O983" s="45">
        <v>66.828137871488906</v>
      </c>
      <c r="P983" s="45">
        <v>52.089186466956214</v>
      </c>
      <c r="Q983" s="45">
        <v>70.019473882082579</v>
      </c>
      <c r="R983" s="45">
        <v>66.363566603673689</v>
      </c>
      <c r="S983" s="45">
        <v>27.957964669439921</v>
      </c>
      <c r="T983" s="46">
        <v>2252.5075000000002</v>
      </c>
      <c r="U983" s="46">
        <v>2810.5475000000001</v>
      </c>
      <c r="V983" s="46">
        <v>2889.6624999999999</v>
      </c>
      <c r="W983" s="45">
        <v>12.206502763488789</v>
      </c>
      <c r="X983" s="46">
        <v>352.72674560546875</v>
      </c>
      <c r="Y983" s="46">
        <v>256.95883178710938</v>
      </c>
      <c r="Z983" s="47">
        <v>10</v>
      </c>
      <c r="AA983" s="43" t="s">
        <v>80</v>
      </c>
      <c r="AB983" s="43"/>
      <c r="AC983" s="43"/>
    </row>
    <row r="984" spans="1:29" x14ac:dyDescent="0.35">
      <c r="A984" s="43">
        <v>516</v>
      </c>
      <c r="B984" s="43" t="s">
        <v>984</v>
      </c>
      <c r="C984" s="43" t="s">
        <v>985</v>
      </c>
      <c r="D984" s="43" t="s">
        <v>649</v>
      </c>
      <c r="E984" s="43" t="s">
        <v>136</v>
      </c>
      <c r="F984" s="43" t="s">
        <v>986</v>
      </c>
      <c r="G984" s="43" t="s">
        <v>994</v>
      </c>
      <c r="H984" s="44">
        <v>0.18473453488536001</v>
      </c>
      <c r="I984" s="44">
        <v>0.22349980080501089</v>
      </c>
      <c r="J984" s="45">
        <v>33.320838590563199</v>
      </c>
      <c r="K984" s="45">
        <v>5.4005556695483099</v>
      </c>
      <c r="L984" s="45">
        <v>20.255358829532948</v>
      </c>
      <c r="M984" s="45">
        <v>14.277149567206951</v>
      </c>
      <c r="N984" s="45">
        <v>44.151186989803399</v>
      </c>
      <c r="O984" s="45">
        <v>40.098491613398302</v>
      </c>
      <c r="P984" s="45">
        <v>16.453693927994699</v>
      </c>
      <c r="Q984" s="45">
        <v>41.154258827403638</v>
      </c>
      <c r="R984" s="45">
        <v>23.482667362964321</v>
      </c>
      <c r="S984" s="45">
        <v>17.197634756710901</v>
      </c>
      <c r="T984" s="46">
        <v>2252.5075000000002</v>
      </c>
      <c r="U984" s="46">
        <v>2810.5475000000001</v>
      </c>
      <c r="V984" s="46">
        <v>2889.6624999999999</v>
      </c>
      <c r="W984" s="45">
        <v>2.77427396318939</v>
      </c>
      <c r="X984" s="46">
        <v>80.167152404785156</v>
      </c>
      <c r="Y984" s="46">
        <v>36.352069854736328</v>
      </c>
      <c r="Z984" s="47">
        <v>10</v>
      </c>
      <c r="AA984" s="43" t="s">
        <v>80</v>
      </c>
      <c r="AB984" s="43"/>
      <c r="AC984" s="43"/>
    </row>
    <row r="985" spans="1:29" x14ac:dyDescent="0.35">
      <c r="A985" s="43">
        <v>516</v>
      </c>
      <c r="B985" s="43" t="s">
        <v>984</v>
      </c>
      <c r="C985" s="43" t="s">
        <v>985</v>
      </c>
      <c r="D985" s="43" t="s">
        <v>649</v>
      </c>
      <c r="E985" s="43" t="s">
        <v>136</v>
      </c>
      <c r="F985" s="43" t="s">
        <v>986</v>
      </c>
      <c r="G985" s="43" t="s">
        <v>995</v>
      </c>
      <c r="H985" s="44">
        <v>0.18473453488536001</v>
      </c>
      <c r="I985" s="44">
        <v>0.25267592595898541</v>
      </c>
      <c r="J985" s="45">
        <v>46.29464562075735</v>
      </c>
      <c r="K985" s="45">
        <v>1.9669584741546402</v>
      </c>
      <c r="L985" s="45">
        <v>7.3514983652776698</v>
      </c>
      <c r="M985" s="45">
        <v>7.0407408640227498</v>
      </c>
      <c r="N985" s="45">
        <v>58.900235461079198</v>
      </c>
      <c r="O985" s="45">
        <v>57.338765851625361</v>
      </c>
      <c r="P985" s="45">
        <v>34.60951993541282</v>
      </c>
      <c r="Q985" s="45">
        <v>58.715188500514735</v>
      </c>
      <c r="R985" s="45">
        <v>36.827230003053067</v>
      </c>
      <c r="S985" s="45">
        <v>20.464197001599789</v>
      </c>
      <c r="T985" s="46">
        <v>2252.5075000000002</v>
      </c>
      <c r="U985" s="46">
        <v>2810.5475000000001</v>
      </c>
      <c r="V985" s="46">
        <v>2889.6624999999999</v>
      </c>
      <c r="W985" s="45">
        <v>11.512048554036781</v>
      </c>
      <c r="X985" s="46">
        <v>332.65936279296875</v>
      </c>
      <c r="Y985" s="46">
        <v>195.93714904785156</v>
      </c>
      <c r="Z985" s="47">
        <v>10</v>
      </c>
      <c r="AA985" s="43" t="s">
        <v>80</v>
      </c>
      <c r="AB985" s="43"/>
      <c r="AC985" s="43"/>
    </row>
    <row r="986" spans="1:29" x14ac:dyDescent="0.35">
      <c r="A986" s="43">
        <v>516</v>
      </c>
      <c r="B986" s="43" t="s">
        <v>984</v>
      </c>
      <c r="C986" s="43" t="s">
        <v>985</v>
      </c>
      <c r="D986" s="43" t="s">
        <v>649</v>
      </c>
      <c r="E986" s="43" t="s">
        <v>136</v>
      </c>
      <c r="F986" s="43" t="s">
        <v>986</v>
      </c>
      <c r="G986" s="43" t="s">
        <v>996</v>
      </c>
      <c r="H986" s="44">
        <v>0.18473453488536001</v>
      </c>
      <c r="I986" s="44">
        <v>0.13481217400978401</v>
      </c>
      <c r="J986" s="45">
        <v>28.758735126454422</v>
      </c>
      <c r="K986" s="45">
        <v>1.8789987657415501</v>
      </c>
      <c r="L986" s="45">
        <v>4.1092226526046201</v>
      </c>
      <c r="M986" s="45">
        <v>1.5104484917019001</v>
      </c>
      <c r="N986" s="45">
        <v>32.833442152022648</v>
      </c>
      <c r="O986" s="45">
        <v>28.78562691624581</v>
      </c>
      <c r="P986" s="45">
        <v>9.8576494978375298</v>
      </c>
      <c r="Q986" s="45">
        <v>33.943838534874551</v>
      </c>
      <c r="R986" s="45">
        <v>20.05743497163397</v>
      </c>
      <c r="S986" s="45">
        <v>8.4117060353603801</v>
      </c>
      <c r="T986" s="46">
        <v>2252.5075000000002</v>
      </c>
      <c r="U986" s="46">
        <v>2810.5475000000001</v>
      </c>
      <c r="V986" s="46">
        <v>2889.6624999999999</v>
      </c>
      <c r="W986" s="45">
        <v>8.2308380893601694</v>
      </c>
      <c r="X986" s="46">
        <v>237.84344482421875</v>
      </c>
      <c r="Y986" s="46">
        <v>81.810943603515625</v>
      </c>
      <c r="Z986" s="47">
        <v>10</v>
      </c>
      <c r="AA986" s="43" t="s">
        <v>80</v>
      </c>
      <c r="AB986" s="43"/>
      <c r="AC986" s="43"/>
    </row>
    <row r="987" spans="1:29" x14ac:dyDescent="0.35">
      <c r="A987" s="43">
        <v>516</v>
      </c>
      <c r="B987" s="43" t="s">
        <v>984</v>
      </c>
      <c r="C987" s="43" t="s">
        <v>985</v>
      </c>
      <c r="D987" s="43" t="s">
        <v>649</v>
      </c>
      <c r="E987" s="43" t="s">
        <v>136</v>
      </c>
      <c r="F987" s="43" t="s">
        <v>986</v>
      </c>
      <c r="G987" s="43" t="s">
        <v>997</v>
      </c>
      <c r="H987" s="44">
        <v>0.18473453488536001</v>
      </c>
      <c r="I987" s="44">
        <v>0.2167780609126285</v>
      </c>
      <c r="J987" s="45">
        <v>37.672962275867135</v>
      </c>
      <c r="K987" s="45">
        <v>3.13872688390753</v>
      </c>
      <c r="L987" s="45">
        <v>8.534689824168181</v>
      </c>
      <c r="M987" s="45">
        <v>7.3416788431460294</v>
      </c>
      <c r="N987" s="45">
        <v>47.829212274448864</v>
      </c>
      <c r="O987" s="45">
        <v>44.259281735264423</v>
      </c>
      <c r="P987" s="45">
        <v>23.413198835853922</v>
      </c>
      <c r="Q987" s="45">
        <v>45.596309299704465</v>
      </c>
      <c r="R987" s="45">
        <v>43.857249629209974</v>
      </c>
      <c r="S987" s="45">
        <v>15.181084386774971</v>
      </c>
      <c r="T987" s="46">
        <v>2252.5075000000002</v>
      </c>
      <c r="U987" s="46">
        <v>2810.5475000000001</v>
      </c>
      <c r="V987" s="46">
        <v>2889.6624999999999</v>
      </c>
      <c r="W987" s="45">
        <v>8.7571513774141998</v>
      </c>
      <c r="X987" s="46">
        <v>253.0521240234375</v>
      </c>
      <c r="Y987" s="46">
        <v>122.37020874023438</v>
      </c>
      <c r="Z987" s="47">
        <v>10</v>
      </c>
      <c r="AA987" s="43" t="s">
        <v>80</v>
      </c>
      <c r="AB987" s="43"/>
      <c r="AC987" s="43"/>
    </row>
    <row r="988" spans="1:29" x14ac:dyDescent="0.35">
      <c r="A988" s="43">
        <v>516</v>
      </c>
      <c r="B988" s="43" t="s">
        <v>984</v>
      </c>
      <c r="C988" s="43" t="s">
        <v>985</v>
      </c>
      <c r="D988" s="43" t="s">
        <v>649</v>
      </c>
      <c r="E988" s="43" t="s">
        <v>136</v>
      </c>
      <c r="F988" s="43" t="s">
        <v>986</v>
      </c>
      <c r="G988" s="43" t="s">
        <v>998</v>
      </c>
      <c r="H988" s="44">
        <v>0.18473453488536001</v>
      </c>
      <c r="I988" s="44">
        <v>0.11121502405383681</v>
      </c>
      <c r="J988" s="45">
        <v>16.602407005482338</v>
      </c>
      <c r="K988" s="45">
        <v>1.8012454975607901</v>
      </c>
      <c r="L988" s="45">
        <v>10.74503375323734</v>
      </c>
      <c r="M988" s="45">
        <v>9.3689746274951204</v>
      </c>
      <c r="N988" s="45">
        <v>22.56102876424815</v>
      </c>
      <c r="O988" s="45">
        <v>19.899768191486711</v>
      </c>
      <c r="P988" s="45">
        <v>4.8561214301636797</v>
      </c>
      <c r="Q988" s="45">
        <v>16.07458610636067</v>
      </c>
      <c r="R988" s="45">
        <v>12.26669041495386</v>
      </c>
      <c r="S988" s="45">
        <v>8.9758657382755089</v>
      </c>
      <c r="T988" s="46">
        <v>2252.5075000000002</v>
      </c>
      <c r="U988" s="46">
        <v>2810.5475000000001</v>
      </c>
      <c r="V988" s="46">
        <v>2889.6624999999999</v>
      </c>
      <c r="W988" s="45">
        <v>6.1214943839991296</v>
      </c>
      <c r="X988" s="46">
        <v>176.89053344726563</v>
      </c>
      <c r="Y988" s="46">
        <v>42.902339935302734</v>
      </c>
      <c r="Z988" s="47">
        <v>10</v>
      </c>
      <c r="AA988" s="43" t="s">
        <v>80</v>
      </c>
      <c r="AB988" s="43"/>
      <c r="AC988" s="43"/>
    </row>
    <row r="989" spans="1:29" x14ac:dyDescent="0.35">
      <c r="A989" s="43">
        <v>516</v>
      </c>
      <c r="B989" s="43" t="s">
        <v>984</v>
      </c>
      <c r="C989" s="43" t="s">
        <v>985</v>
      </c>
      <c r="D989" s="43" t="s">
        <v>649</v>
      </c>
      <c r="E989" s="43" t="s">
        <v>136</v>
      </c>
      <c r="F989" s="43" t="s">
        <v>986</v>
      </c>
      <c r="G989" s="43" t="s">
        <v>999</v>
      </c>
      <c r="H989" s="44">
        <v>0.18473453488536001</v>
      </c>
      <c r="I989" s="44">
        <v>0.19670938861165119</v>
      </c>
      <c r="J989" s="45">
        <v>28.315328960345749</v>
      </c>
      <c r="K989" s="45">
        <v>4.4777201974582095</v>
      </c>
      <c r="L989" s="45">
        <v>7.5387800980566206</v>
      </c>
      <c r="M989" s="45">
        <v>10.156132076836109</v>
      </c>
      <c r="N989" s="45">
        <v>44.119357173473638</v>
      </c>
      <c r="O989" s="45">
        <v>42.840724884927639</v>
      </c>
      <c r="P989" s="45">
        <v>17.237369300232768</v>
      </c>
      <c r="Q989" s="45">
        <v>34.699840124106871</v>
      </c>
      <c r="R989" s="45">
        <v>43.961672091643379</v>
      </c>
      <c r="S989" s="45">
        <v>19.754051928306378</v>
      </c>
      <c r="T989" s="46">
        <v>2252.5075000000002</v>
      </c>
      <c r="U989" s="46">
        <v>2810.5475000000001</v>
      </c>
      <c r="V989" s="46">
        <v>2889.6624999999999</v>
      </c>
      <c r="W989" s="45">
        <v>5.3051109204025897</v>
      </c>
      <c r="X989" s="46">
        <v>153.2998046875</v>
      </c>
      <c r="Y989" s="46">
        <v>68.453651428222656</v>
      </c>
      <c r="Z989" s="47">
        <v>10</v>
      </c>
      <c r="AA989" s="43" t="s">
        <v>80</v>
      </c>
      <c r="AB989" s="43"/>
      <c r="AC989" s="43"/>
    </row>
    <row r="990" spans="1:29" x14ac:dyDescent="0.35">
      <c r="A990" s="43">
        <v>524</v>
      </c>
      <c r="B990" s="43" t="s">
        <v>782</v>
      </c>
      <c r="C990" s="43" t="s">
        <v>783</v>
      </c>
      <c r="D990" s="43" t="s">
        <v>368</v>
      </c>
      <c r="E990" s="43" t="s">
        <v>136</v>
      </c>
      <c r="F990" s="43" t="s">
        <v>1491</v>
      </c>
      <c r="G990" s="43" t="s">
        <v>784</v>
      </c>
      <c r="H990" s="44">
        <v>8.5204362412778706E-2</v>
      </c>
      <c r="I990" s="44">
        <v>3.1441771053491399E-2</v>
      </c>
      <c r="J990" s="45">
        <v>3.0215346150808098</v>
      </c>
      <c r="K990" s="45">
        <v>0.27575024918517999</v>
      </c>
      <c r="L990" s="45">
        <v>5.9740912376026305</v>
      </c>
      <c r="M990" s="45">
        <v>1.1928735477452099</v>
      </c>
      <c r="N990" s="45">
        <v>7.2099770108165497</v>
      </c>
      <c r="O990" s="45">
        <v>4.1759239796107694</v>
      </c>
      <c r="P990" s="45">
        <v>0.91949479032477999</v>
      </c>
      <c r="Q990" s="45">
        <v>0.63547563030637</v>
      </c>
      <c r="R990" s="45">
        <v>6.1713759083036699</v>
      </c>
      <c r="S990" s="45">
        <v>6.0901916280544199</v>
      </c>
      <c r="T990" s="46">
        <v>29715.436000000002</v>
      </c>
      <c r="U990" s="46">
        <v>29475.01</v>
      </c>
      <c r="V990" s="46">
        <v>29715.436000000002</v>
      </c>
      <c r="W990" s="45">
        <v>20.25554788262156</v>
      </c>
      <c r="X990" s="46">
        <v>6019.0244140625</v>
      </c>
      <c r="Y990" s="46">
        <v>465.38424682617188</v>
      </c>
      <c r="Z990" s="47">
        <v>10</v>
      </c>
      <c r="AA990" s="43" t="s">
        <v>80</v>
      </c>
      <c r="AB990" s="43"/>
      <c r="AC990" s="43"/>
    </row>
    <row r="991" spans="1:29" x14ac:dyDescent="0.35">
      <c r="A991" s="43">
        <v>524</v>
      </c>
      <c r="B991" s="43" t="s">
        <v>782</v>
      </c>
      <c r="C991" s="43" t="s">
        <v>783</v>
      </c>
      <c r="D991" s="43" t="s">
        <v>368</v>
      </c>
      <c r="E991" s="43" t="s">
        <v>136</v>
      </c>
      <c r="F991" s="43" t="s">
        <v>1491</v>
      </c>
      <c r="G991" s="43" t="s">
        <v>785</v>
      </c>
      <c r="H991" s="44">
        <v>8.5204362412778706E-2</v>
      </c>
      <c r="I991" s="44">
        <v>4.5868886509734502E-2</v>
      </c>
      <c r="J991" s="45">
        <v>6.0293765200969807</v>
      </c>
      <c r="K991" s="45">
        <v>9.0638758047749998E-2</v>
      </c>
      <c r="L991" s="45">
        <v>8.1015648706271701</v>
      </c>
      <c r="M991" s="45">
        <v>0.72943152266630995</v>
      </c>
      <c r="N991" s="45">
        <v>10.99174207723039</v>
      </c>
      <c r="O991" s="45">
        <v>5.5778912541667101</v>
      </c>
      <c r="P991" s="45">
        <v>1.83582634986675</v>
      </c>
      <c r="Q991" s="45">
        <v>0.95033183992061998</v>
      </c>
      <c r="R991" s="45">
        <v>10.152201277886491</v>
      </c>
      <c r="S991" s="45">
        <v>8.2029679040973988</v>
      </c>
      <c r="T991" s="46">
        <v>29715.436000000002</v>
      </c>
      <c r="U991" s="46">
        <v>29475.01</v>
      </c>
      <c r="V991" s="46">
        <v>29715.436000000002</v>
      </c>
      <c r="W991" s="45">
        <v>8.920414467029179</v>
      </c>
      <c r="X991" s="46">
        <v>2650.739990234375</v>
      </c>
      <c r="Y991" s="46">
        <v>304.66989135742188</v>
      </c>
      <c r="Z991" s="47">
        <v>10</v>
      </c>
      <c r="AA991" s="43" t="s">
        <v>80</v>
      </c>
      <c r="AB991" s="43"/>
      <c r="AC991" s="43"/>
    </row>
    <row r="992" spans="1:29" x14ac:dyDescent="0.35">
      <c r="A992" s="43">
        <v>524</v>
      </c>
      <c r="B992" s="43" t="s">
        <v>782</v>
      </c>
      <c r="C992" s="43" t="s">
        <v>783</v>
      </c>
      <c r="D992" s="43" t="s">
        <v>368</v>
      </c>
      <c r="E992" s="43" t="s">
        <v>136</v>
      </c>
      <c r="F992" s="43" t="s">
        <v>1491</v>
      </c>
      <c r="G992" s="43" t="s">
        <v>786</v>
      </c>
      <c r="H992" s="44">
        <v>8.5204362412778706E-2</v>
      </c>
      <c r="I992" s="44">
        <v>0.13900089088151199</v>
      </c>
      <c r="J992" s="45">
        <v>23.897524502366942</v>
      </c>
      <c r="K992" s="45">
        <v>2.1879485803794103</v>
      </c>
      <c r="L992" s="45">
        <v>15.60635748388516</v>
      </c>
      <c r="M992" s="45">
        <v>0.98358852030810995</v>
      </c>
      <c r="N992" s="45">
        <v>33.145835550842627</v>
      </c>
      <c r="O992" s="45">
        <v>11.97540139865171</v>
      </c>
      <c r="P992" s="45">
        <v>4.5094565188678999</v>
      </c>
      <c r="Q992" s="45">
        <v>9.4464489855764597</v>
      </c>
      <c r="R992" s="45">
        <v>33.629144895183835</v>
      </c>
      <c r="S992" s="45">
        <v>29.469058976656999</v>
      </c>
      <c r="T992" s="46">
        <v>29715.436000000002</v>
      </c>
      <c r="U992" s="46">
        <v>29475.01</v>
      </c>
      <c r="V992" s="46">
        <v>29715.436000000002</v>
      </c>
      <c r="W992" s="45">
        <v>6.1926449978248002</v>
      </c>
      <c r="X992" s="46">
        <v>1840.1715087890625</v>
      </c>
      <c r="Y992" s="46">
        <v>626.03265380859375</v>
      </c>
      <c r="Z992" s="47">
        <v>10</v>
      </c>
      <c r="AA992" s="43" t="s">
        <v>80</v>
      </c>
      <c r="AB992" s="43"/>
      <c r="AC992" s="43"/>
    </row>
    <row r="993" spans="1:29" x14ac:dyDescent="0.35">
      <c r="A993" s="43">
        <v>524</v>
      </c>
      <c r="B993" s="43" t="s">
        <v>782</v>
      </c>
      <c r="C993" s="43" t="s">
        <v>783</v>
      </c>
      <c r="D993" s="43" t="s">
        <v>368</v>
      </c>
      <c r="E993" s="43" t="s">
        <v>136</v>
      </c>
      <c r="F993" s="43" t="s">
        <v>1491</v>
      </c>
      <c r="G993" s="43" t="s">
        <v>1532</v>
      </c>
      <c r="H993" s="44">
        <v>8.5204362412778706E-2</v>
      </c>
      <c r="I993" s="44">
        <v>7.0377862745116995E-2</v>
      </c>
      <c r="J993" s="45">
        <v>10.48571900780137</v>
      </c>
      <c r="K993" s="45">
        <v>1.4617247987725699</v>
      </c>
      <c r="L993" s="45">
        <v>10.55062830517263</v>
      </c>
      <c r="M993" s="45">
        <v>2.2411827118717</v>
      </c>
      <c r="N993" s="45">
        <v>16.27764043956077</v>
      </c>
      <c r="O993" s="45">
        <v>8.5151455481116294</v>
      </c>
      <c r="P993" s="45">
        <v>0.82722273702624005</v>
      </c>
      <c r="Q993" s="45">
        <v>1.83561801022348</v>
      </c>
      <c r="R993" s="45">
        <v>15.7354746798196</v>
      </c>
      <c r="S993" s="45">
        <v>9.2712870555572486</v>
      </c>
      <c r="T993" s="46">
        <v>29715.436000000002</v>
      </c>
      <c r="U993" s="46">
        <v>29475.01</v>
      </c>
      <c r="V993" s="46">
        <v>29715.436000000002</v>
      </c>
      <c r="W993" s="45">
        <v>17.909512421953551</v>
      </c>
      <c r="X993" s="46">
        <v>5321.8896484375</v>
      </c>
      <c r="Y993" s="46">
        <v>902.47283935546875</v>
      </c>
      <c r="Z993" s="47">
        <v>10</v>
      </c>
      <c r="AA993" s="43" t="s">
        <v>80</v>
      </c>
      <c r="AB993" s="43"/>
      <c r="AC993" s="43"/>
    </row>
    <row r="994" spans="1:29" x14ac:dyDescent="0.35">
      <c r="A994" s="43">
        <v>524</v>
      </c>
      <c r="B994" s="43" t="s">
        <v>782</v>
      </c>
      <c r="C994" s="43" t="s">
        <v>783</v>
      </c>
      <c r="D994" s="43" t="s">
        <v>368</v>
      </c>
      <c r="E994" s="43" t="s">
        <v>136</v>
      </c>
      <c r="F994" s="43" t="s">
        <v>1491</v>
      </c>
      <c r="G994" s="43" t="s">
        <v>787</v>
      </c>
      <c r="H994" s="44">
        <v>8.5204362412778706E-2</v>
      </c>
      <c r="I994" s="44">
        <v>8.0453584428983496E-2</v>
      </c>
      <c r="J994" s="45">
        <v>13.268696201505382</v>
      </c>
      <c r="K994" s="45">
        <v>0.8132667098795</v>
      </c>
      <c r="L994" s="45">
        <v>10.984567224638839</v>
      </c>
      <c r="M994" s="45">
        <v>3.07659873327606</v>
      </c>
      <c r="N994" s="45">
        <v>18.017596611411779</v>
      </c>
      <c r="O994" s="45">
        <v>10.1803262115394</v>
      </c>
      <c r="P994" s="45">
        <v>2.6049026548995302</v>
      </c>
      <c r="Q994" s="45">
        <v>3.6265062845906102</v>
      </c>
      <c r="R994" s="45">
        <v>18.06457094591029</v>
      </c>
      <c r="S994" s="45">
        <v>7.8931626558538994</v>
      </c>
      <c r="T994" s="46">
        <v>29715.436000000002</v>
      </c>
      <c r="U994" s="46">
        <v>29475.01</v>
      </c>
      <c r="V994" s="46">
        <v>29715.436000000002</v>
      </c>
      <c r="W994" s="45">
        <v>17.117721927964659</v>
      </c>
      <c r="X994" s="46">
        <v>5086.60546875</v>
      </c>
      <c r="Y994" s="46">
        <v>1001.4655151367188</v>
      </c>
      <c r="Z994" s="47">
        <v>10</v>
      </c>
      <c r="AA994" s="43" t="s">
        <v>80</v>
      </c>
      <c r="AB994" s="43"/>
      <c r="AC994" s="43"/>
    </row>
    <row r="995" spans="1:29" x14ac:dyDescent="0.35">
      <c r="A995" s="43">
        <v>524</v>
      </c>
      <c r="B995" s="43" t="s">
        <v>782</v>
      </c>
      <c r="C995" s="43" t="s">
        <v>783</v>
      </c>
      <c r="D995" s="43" t="s">
        <v>368</v>
      </c>
      <c r="E995" s="43" t="s">
        <v>136</v>
      </c>
      <c r="F995" s="43" t="s">
        <v>1491</v>
      </c>
      <c r="G995" s="43" t="s">
        <v>1533</v>
      </c>
      <c r="H995" s="44">
        <v>8.5204362412778706E-2</v>
      </c>
      <c r="I995" s="44">
        <v>0.1489256435739871</v>
      </c>
      <c r="J995" s="45">
        <v>23.815876019351879</v>
      </c>
      <c r="K995" s="45">
        <v>2.6759244129047897</v>
      </c>
      <c r="L995" s="45">
        <v>23.034616004538037</v>
      </c>
      <c r="M995" s="45">
        <v>8.7634338159563292</v>
      </c>
      <c r="N995" s="45">
        <v>29.401576918507399</v>
      </c>
      <c r="O995" s="45">
        <v>21.174885553565261</v>
      </c>
      <c r="P995" s="45">
        <v>0.51168557773413992</v>
      </c>
      <c r="Q995" s="45">
        <v>1.54794411700492</v>
      </c>
      <c r="R995" s="45">
        <v>28.10956530509986</v>
      </c>
      <c r="S995" s="45">
        <v>12.450950202903019</v>
      </c>
      <c r="T995" s="46">
        <v>29715.436000000002</v>
      </c>
      <c r="U995" s="46">
        <v>29475.01</v>
      </c>
      <c r="V995" s="46">
        <v>29715.436000000002</v>
      </c>
      <c r="W995" s="45">
        <v>21.11404004598522</v>
      </c>
      <c r="X995" s="46">
        <v>6274.12890625</v>
      </c>
      <c r="Y995" s="46">
        <v>2027.6329345703125</v>
      </c>
      <c r="Z995" s="47">
        <v>10</v>
      </c>
      <c r="AA995" s="43" t="s">
        <v>80</v>
      </c>
      <c r="AB995" s="43"/>
      <c r="AC995" s="43"/>
    </row>
    <row r="996" spans="1:29" x14ac:dyDescent="0.35">
      <c r="A996" s="43">
        <v>524</v>
      </c>
      <c r="B996" s="43" t="s">
        <v>782</v>
      </c>
      <c r="C996" s="43" t="s">
        <v>783</v>
      </c>
      <c r="D996" s="43" t="s">
        <v>368</v>
      </c>
      <c r="E996" s="43" t="s">
        <v>136</v>
      </c>
      <c r="F996" s="43" t="s">
        <v>1491</v>
      </c>
      <c r="G996" s="43" t="s">
        <v>788</v>
      </c>
      <c r="H996" s="44">
        <v>8.5204362412778706E-2</v>
      </c>
      <c r="I996" s="44">
        <v>9.7946338426977295E-2</v>
      </c>
      <c r="J996" s="45">
        <v>18.971438591077188</v>
      </c>
      <c r="K996" s="45">
        <v>1.8950091236677897</v>
      </c>
      <c r="L996" s="45">
        <v>10.46143927080371</v>
      </c>
      <c r="M996" s="45">
        <v>0.72822001035127004</v>
      </c>
      <c r="N996" s="45">
        <v>24.034550107019911</v>
      </c>
      <c r="O996" s="45">
        <v>11.70654614028156</v>
      </c>
      <c r="P996" s="45">
        <v>1.9265678913470599</v>
      </c>
      <c r="Q996" s="45">
        <v>2.64250456293773</v>
      </c>
      <c r="R996" s="45">
        <v>24.114173525592811</v>
      </c>
      <c r="S996" s="45">
        <v>15.71074595359558</v>
      </c>
      <c r="T996" s="46">
        <v>29715.436000000002</v>
      </c>
      <c r="U996" s="46">
        <v>29475.01</v>
      </c>
      <c r="V996" s="46">
        <v>29715.436000000002</v>
      </c>
      <c r="W996" s="45">
        <v>8.4901182566208604</v>
      </c>
      <c r="X996" s="46">
        <v>2522.875732421875</v>
      </c>
      <c r="Y996" s="46">
        <v>634.943115234375</v>
      </c>
      <c r="Z996" s="47">
        <v>10</v>
      </c>
      <c r="AA996" s="43" t="s">
        <v>80</v>
      </c>
      <c r="AB996" s="43"/>
      <c r="AC996" s="43"/>
    </row>
    <row r="997" spans="1:29" x14ac:dyDescent="0.35">
      <c r="A997" s="43">
        <v>558</v>
      </c>
      <c r="B997" s="43" t="s">
        <v>789</v>
      </c>
      <c r="C997" s="43" t="s">
        <v>790</v>
      </c>
      <c r="D997" s="43" t="s">
        <v>125</v>
      </c>
      <c r="E997" s="43" t="s">
        <v>136</v>
      </c>
      <c r="F997" s="43" t="s">
        <v>791</v>
      </c>
      <c r="G997" s="43" t="s">
        <v>792</v>
      </c>
      <c r="H997" s="44">
        <v>7.4494891669934504E-2</v>
      </c>
      <c r="I997" s="44">
        <v>0.12506377656381629</v>
      </c>
      <c r="J997" s="45">
        <v>6.75996355139669</v>
      </c>
      <c r="K997" s="45">
        <v>0.56780899375072003</v>
      </c>
      <c r="L997" s="45">
        <v>20.027600188661097</v>
      </c>
      <c r="M997" s="45">
        <v>4.9424651752115896</v>
      </c>
      <c r="N997" s="45">
        <v>27.597059014287712</v>
      </c>
      <c r="O997" s="45">
        <v>13.74961874142393</v>
      </c>
      <c r="P997" s="45">
        <v>25.547884009086559</v>
      </c>
      <c r="Q997" s="45">
        <v>19.726774392141682</v>
      </c>
      <c r="R997" s="45">
        <v>25.899936706255279</v>
      </c>
      <c r="S997" s="45">
        <v>15.70001122449203</v>
      </c>
      <c r="T997" s="46">
        <v>5901.2865000000002</v>
      </c>
      <c r="U997" s="46">
        <v>6644.741</v>
      </c>
      <c r="V997" s="46">
        <v>6730.6535000000003</v>
      </c>
      <c r="W997" s="45">
        <v>3.3979442694811404</v>
      </c>
      <c r="X997" s="46">
        <v>228.703857421875</v>
      </c>
      <c r="Y997" s="46">
        <v>64.227737426757813</v>
      </c>
      <c r="Z997" s="47">
        <v>10</v>
      </c>
      <c r="AA997" s="43" t="s">
        <v>80</v>
      </c>
      <c r="AB997" s="43"/>
      <c r="AC997" s="43"/>
    </row>
    <row r="998" spans="1:29" x14ac:dyDescent="0.35">
      <c r="A998" s="43">
        <v>558</v>
      </c>
      <c r="B998" s="43" t="s">
        <v>789</v>
      </c>
      <c r="C998" s="43" t="s">
        <v>790</v>
      </c>
      <c r="D998" s="43" t="s">
        <v>125</v>
      </c>
      <c r="E998" s="43" t="s">
        <v>136</v>
      </c>
      <c r="F998" s="43" t="s">
        <v>791</v>
      </c>
      <c r="G998" s="43" t="s">
        <v>793</v>
      </c>
      <c r="H998" s="44">
        <v>7.4494891669934504E-2</v>
      </c>
      <c r="I998" s="44">
        <v>2.0787971466131299E-2</v>
      </c>
      <c r="J998" s="45">
        <v>2.4717508867687603</v>
      </c>
      <c r="K998" s="45">
        <v>0.30283350286034</v>
      </c>
      <c r="L998" s="45">
        <v>2.8476972076405298</v>
      </c>
      <c r="M998" s="45">
        <v>1.25249631940368</v>
      </c>
      <c r="N998" s="45">
        <v>5.4874605724728802</v>
      </c>
      <c r="O998" s="45">
        <v>1.2209610441729901</v>
      </c>
      <c r="P998" s="45">
        <v>1.97329833384042</v>
      </c>
      <c r="Q998" s="45">
        <v>1.0223639943798899</v>
      </c>
      <c r="R998" s="45">
        <v>4.3234613342066295</v>
      </c>
      <c r="S998" s="45">
        <v>2.7664696099260198</v>
      </c>
      <c r="T998" s="46">
        <v>5901.2865000000002</v>
      </c>
      <c r="U998" s="46">
        <v>6644.741</v>
      </c>
      <c r="V998" s="46">
        <v>6730.6535000000003</v>
      </c>
      <c r="W998" s="45">
        <v>3.6571818983924698</v>
      </c>
      <c r="X998" s="46">
        <v>246.15223693847656</v>
      </c>
      <c r="Y998" s="46">
        <v>13.553019523620605</v>
      </c>
      <c r="Z998" s="47">
        <v>10</v>
      </c>
      <c r="AA998" s="43" t="s">
        <v>80</v>
      </c>
      <c r="AB998" s="43"/>
      <c r="AC998" s="43"/>
    </row>
    <row r="999" spans="1:29" x14ac:dyDescent="0.35">
      <c r="A999" s="43">
        <v>558</v>
      </c>
      <c r="B999" s="43" t="s">
        <v>789</v>
      </c>
      <c r="C999" s="43" t="s">
        <v>790</v>
      </c>
      <c r="D999" s="43" t="s">
        <v>125</v>
      </c>
      <c r="E999" s="43" t="s">
        <v>136</v>
      </c>
      <c r="F999" s="43" t="s">
        <v>791</v>
      </c>
      <c r="G999" s="43" t="s">
        <v>794</v>
      </c>
      <c r="H999" s="44">
        <v>7.4494891669934504E-2</v>
      </c>
      <c r="I999" s="44">
        <v>3.81642742701866E-2</v>
      </c>
      <c r="J999" s="45">
        <v>2.3363811069585201</v>
      </c>
      <c r="K999" s="45">
        <v>0.51903815632757</v>
      </c>
      <c r="L999" s="45">
        <v>6.9223075553895397</v>
      </c>
      <c r="M999" s="45">
        <v>1.6605657567923999</v>
      </c>
      <c r="N999" s="45">
        <v>9.5451977181552898</v>
      </c>
      <c r="O999" s="45">
        <v>2.2371060268843097</v>
      </c>
      <c r="P999" s="45">
        <v>6.8771227468721401</v>
      </c>
      <c r="Q999" s="45">
        <v>3.2354862735493604</v>
      </c>
      <c r="R999" s="45">
        <v>8.6387865808606996</v>
      </c>
      <c r="S999" s="45">
        <v>3.8471166135755102</v>
      </c>
      <c r="T999" s="46">
        <v>5901.2865000000002</v>
      </c>
      <c r="U999" s="46">
        <v>6644.741</v>
      </c>
      <c r="V999" s="46">
        <v>6730.6535000000003</v>
      </c>
      <c r="W999" s="45">
        <v>7.8484846335938903</v>
      </c>
      <c r="X999" s="46">
        <v>528.25433349609375</v>
      </c>
      <c r="Y999" s="46">
        <v>51.317562103271484</v>
      </c>
      <c r="Z999" s="47">
        <v>10</v>
      </c>
      <c r="AA999" s="43" t="s">
        <v>80</v>
      </c>
      <c r="AB999" s="43"/>
      <c r="AC999" s="43"/>
    </row>
    <row r="1000" spans="1:29" x14ac:dyDescent="0.35">
      <c r="A1000" s="43">
        <v>558</v>
      </c>
      <c r="B1000" s="43" t="s">
        <v>789</v>
      </c>
      <c r="C1000" s="43" t="s">
        <v>790</v>
      </c>
      <c r="D1000" s="43" t="s">
        <v>125</v>
      </c>
      <c r="E1000" s="43" t="s">
        <v>136</v>
      </c>
      <c r="F1000" s="43" t="s">
        <v>791</v>
      </c>
      <c r="G1000" s="43" t="s">
        <v>795</v>
      </c>
      <c r="H1000" s="44">
        <v>7.4494891669934504E-2</v>
      </c>
      <c r="I1000" s="44">
        <v>7.9232234862989206E-2</v>
      </c>
      <c r="J1000" s="45">
        <v>1.7592787439962903</v>
      </c>
      <c r="K1000" s="45">
        <v>0.45763227062674999</v>
      </c>
      <c r="L1000" s="45">
        <v>15.222284119084181</v>
      </c>
      <c r="M1000" s="45">
        <v>3.7992005337388703</v>
      </c>
      <c r="N1000" s="45">
        <v>17.886061776925192</v>
      </c>
      <c r="O1000" s="45">
        <v>7.4921980669380606</v>
      </c>
      <c r="P1000" s="45">
        <v>15.246369280679389</v>
      </c>
      <c r="Q1000" s="45">
        <v>15.14655848663852</v>
      </c>
      <c r="R1000" s="45">
        <v>15.0128710834014</v>
      </c>
      <c r="S1000" s="45">
        <v>8.1187770563841113</v>
      </c>
      <c r="T1000" s="46">
        <v>5901.2865000000002</v>
      </c>
      <c r="U1000" s="46">
        <v>6644.741</v>
      </c>
      <c r="V1000" s="46">
        <v>6730.6535000000003</v>
      </c>
      <c r="W1000" s="45">
        <v>2.7185799148686001</v>
      </c>
      <c r="X1000" s="46">
        <v>182.97819519042969</v>
      </c>
      <c r="Y1000" s="46">
        <v>33.901512145996094</v>
      </c>
      <c r="Z1000" s="47">
        <v>10</v>
      </c>
      <c r="AA1000" s="43" t="s">
        <v>80</v>
      </c>
      <c r="AB1000" s="43"/>
      <c r="AC1000" s="43"/>
    </row>
    <row r="1001" spans="1:29" x14ac:dyDescent="0.35">
      <c r="A1001" s="43">
        <v>558</v>
      </c>
      <c r="B1001" s="43" t="s">
        <v>789</v>
      </c>
      <c r="C1001" s="43" t="s">
        <v>790</v>
      </c>
      <c r="D1001" s="43" t="s">
        <v>125</v>
      </c>
      <c r="E1001" s="43" t="s">
        <v>136</v>
      </c>
      <c r="F1001" s="43" t="s">
        <v>791</v>
      </c>
      <c r="G1001" s="43" t="s">
        <v>796</v>
      </c>
      <c r="H1001" s="44">
        <v>7.4494891669934504E-2</v>
      </c>
      <c r="I1001" s="44">
        <v>4.0913503224092498E-2</v>
      </c>
      <c r="J1001" s="45">
        <v>2.5193497861552401</v>
      </c>
      <c r="K1001" s="45">
        <v>4.6759859774420001E-2</v>
      </c>
      <c r="L1001" s="45">
        <v>8.1658901841640006</v>
      </c>
      <c r="M1001" s="45">
        <v>0.40223211125835001</v>
      </c>
      <c r="N1001" s="45">
        <v>10.19431509426548</v>
      </c>
      <c r="O1001" s="45">
        <v>2.0044491552233299</v>
      </c>
      <c r="P1001" s="45">
        <v>8.1348317136001196</v>
      </c>
      <c r="Q1001" s="45">
        <v>6.0179270948763399</v>
      </c>
      <c r="R1001" s="45">
        <v>9.3013204692405598</v>
      </c>
      <c r="S1001" s="45">
        <v>4.5887664520657703</v>
      </c>
      <c r="T1001" s="46">
        <v>5901.2865000000002</v>
      </c>
      <c r="U1001" s="46">
        <v>6644.741</v>
      </c>
      <c r="V1001" s="46">
        <v>6730.6535000000003</v>
      </c>
      <c r="W1001" s="45">
        <v>4.0379792672449897</v>
      </c>
      <c r="X1001" s="46">
        <v>271.78237915039063</v>
      </c>
      <c r="Y1001" s="46">
        <v>27.991676330566406</v>
      </c>
      <c r="Z1001" s="47">
        <v>10</v>
      </c>
      <c r="AA1001" s="43" t="s">
        <v>80</v>
      </c>
      <c r="AB1001" s="43"/>
      <c r="AC1001" s="43"/>
    </row>
    <row r="1002" spans="1:29" x14ac:dyDescent="0.35">
      <c r="A1002" s="43">
        <v>558</v>
      </c>
      <c r="B1002" s="43" t="s">
        <v>789</v>
      </c>
      <c r="C1002" s="43" t="s">
        <v>790</v>
      </c>
      <c r="D1002" s="43" t="s">
        <v>125</v>
      </c>
      <c r="E1002" s="43" t="s">
        <v>136</v>
      </c>
      <c r="F1002" s="43" t="s">
        <v>791</v>
      </c>
      <c r="G1002" s="43" t="s">
        <v>797</v>
      </c>
      <c r="H1002" s="44">
        <v>7.4494891669934504E-2</v>
      </c>
      <c r="I1002" s="44">
        <v>3.39727933860332E-2</v>
      </c>
      <c r="J1002" s="45">
        <v>3.32824431226144</v>
      </c>
      <c r="K1002" s="45">
        <v>0.17009682790451</v>
      </c>
      <c r="L1002" s="45">
        <v>6.7153094992568798</v>
      </c>
      <c r="M1002" s="45">
        <v>0.28761037133400003</v>
      </c>
      <c r="N1002" s="45">
        <v>7.3165683032485305</v>
      </c>
      <c r="O1002" s="45">
        <v>2.8476050444421199</v>
      </c>
      <c r="P1002" s="45">
        <v>6.0539316379477199</v>
      </c>
      <c r="Q1002" s="45">
        <v>4.1457417131887002</v>
      </c>
      <c r="R1002" s="45">
        <v>6.519753371778469</v>
      </c>
      <c r="S1002" s="45">
        <v>2.7636449919538002</v>
      </c>
      <c r="T1002" s="46">
        <v>5901.2865000000002</v>
      </c>
      <c r="U1002" s="46">
        <v>6644.741</v>
      </c>
      <c r="V1002" s="46">
        <v>6730.6535000000003</v>
      </c>
      <c r="W1002" s="45">
        <v>3.4441051667802203</v>
      </c>
      <c r="X1002" s="46">
        <v>231.810791015625</v>
      </c>
      <c r="Y1002" s="46">
        <v>18.998077392578125</v>
      </c>
      <c r="Z1002" s="47">
        <v>10</v>
      </c>
      <c r="AA1002" s="43" t="s">
        <v>80</v>
      </c>
      <c r="AB1002" s="43"/>
      <c r="AC1002" s="43"/>
    </row>
    <row r="1003" spans="1:29" x14ac:dyDescent="0.35">
      <c r="A1003" s="43">
        <v>558</v>
      </c>
      <c r="B1003" s="43" t="s">
        <v>789</v>
      </c>
      <c r="C1003" s="43" t="s">
        <v>790</v>
      </c>
      <c r="D1003" s="43" t="s">
        <v>125</v>
      </c>
      <c r="E1003" s="43" t="s">
        <v>136</v>
      </c>
      <c r="F1003" s="43" t="s">
        <v>791</v>
      </c>
      <c r="G1003" s="43" t="s">
        <v>798</v>
      </c>
      <c r="H1003" s="44">
        <v>7.4494891669934504E-2</v>
      </c>
      <c r="I1003" s="44">
        <v>0.2102411252777841</v>
      </c>
      <c r="J1003" s="45">
        <v>11.493242371041649</v>
      </c>
      <c r="K1003" s="45">
        <v>1.4435960325702</v>
      </c>
      <c r="L1003" s="45">
        <v>32.00071862198169</v>
      </c>
      <c r="M1003" s="45">
        <v>12.383635127581979</v>
      </c>
      <c r="N1003" s="45">
        <v>43.514299252200878</v>
      </c>
      <c r="O1003" s="45">
        <v>21.18609287065296</v>
      </c>
      <c r="P1003" s="45">
        <v>37.1174630465908</v>
      </c>
      <c r="Q1003" s="45">
        <v>36.799086267850875</v>
      </c>
      <c r="R1003" s="45">
        <v>39.020649531526061</v>
      </c>
      <c r="S1003" s="45">
        <v>28.832858071465061</v>
      </c>
      <c r="T1003" s="46">
        <v>5901.2865000000002</v>
      </c>
      <c r="U1003" s="46">
        <v>6644.741</v>
      </c>
      <c r="V1003" s="46">
        <v>6730.6535000000003</v>
      </c>
      <c r="W1003" s="45">
        <v>7.4376022911613298</v>
      </c>
      <c r="X1003" s="46">
        <v>500.5992431640625</v>
      </c>
      <c r="Y1003" s="46">
        <v>219.07408142089844</v>
      </c>
      <c r="Z1003" s="47">
        <v>10</v>
      </c>
      <c r="AA1003" s="43" t="s">
        <v>80</v>
      </c>
      <c r="AB1003" s="43"/>
      <c r="AC1003" s="43"/>
    </row>
    <row r="1004" spans="1:29" x14ac:dyDescent="0.35">
      <c r="A1004" s="43">
        <v>558</v>
      </c>
      <c r="B1004" s="43" t="s">
        <v>789</v>
      </c>
      <c r="C1004" s="43" t="s">
        <v>790</v>
      </c>
      <c r="D1004" s="43" t="s">
        <v>125</v>
      </c>
      <c r="E1004" s="43" t="s">
        <v>136</v>
      </c>
      <c r="F1004" s="43" t="s">
        <v>791</v>
      </c>
      <c r="G1004" s="43" t="s">
        <v>799</v>
      </c>
      <c r="H1004" s="44">
        <v>7.4494891669934504E-2</v>
      </c>
      <c r="I1004" s="44">
        <v>3.8667436111317101E-2</v>
      </c>
      <c r="J1004" s="45">
        <v>1.86620310085222</v>
      </c>
      <c r="K1004" s="45">
        <v>0.60715496893063003</v>
      </c>
      <c r="L1004" s="45">
        <v>7.8120590978351805</v>
      </c>
      <c r="M1004" s="45">
        <v>0.93529680529683001</v>
      </c>
      <c r="N1004" s="45">
        <v>8.9717085510893995</v>
      </c>
      <c r="O1004" s="45">
        <v>2.9935323592223102</v>
      </c>
      <c r="P1004" s="45">
        <v>6.4403081807868396</v>
      </c>
      <c r="Q1004" s="45">
        <v>4.9110412353973096</v>
      </c>
      <c r="R1004" s="45">
        <v>8.3373709321327709</v>
      </c>
      <c r="S1004" s="45">
        <v>4.2852818229620402</v>
      </c>
      <c r="T1004" s="46">
        <v>5901.2865000000002</v>
      </c>
      <c r="U1004" s="46">
        <v>6644.741</v>
      </c>
      <c r="V1004" s="46">
        <v>6730.6535000000003</v>
      </c>
      <c r="W1004" s="45">
        <v>7.50648682857042</v>
      </c>
      <c r="X1004" s="46">
        <v>505.23562622070313</v>
      </c>
      <c r="Y1004" s="46">
        <v>45.636013031005859</v>
      </c>
      <c r="Z1004" s="47">
        <v>10</v>
      </c>
      <c r="AA1004" s="43" t="s">
        <v>80</v>
      </c>
      <c r="AB1004" s="43"/>
      <c r="AC1004" s="43"/>
    </row>
    <row r="1005" spans="1:29" x14ac:dyDescent="0.35">
      <c r="A1005" s="43">
        <v>558</v>
      </c>
      <c r="B1005" s="43" t="s">
        <v>789</v>
      </c>
      <c r="C1005" s="43" t="s">
        <v>790</v>
      </c>
      <c r="D1005" s="43" t="s">
        <v>125</v>
      </c>
      <c r="E1005" s="43" t="s">
        <v>136</v>
      </c>
      <c r="F1005" s="43" t="s">
        <v>791</v>
      </c>
      <c r="G1005" s="43" t="s">
        <v>800</v>
      </c>
      <c r="H1005" s="44">
        <v>7.4494891669934504E-2</v>
      </c>
      <c r="I1005" s="44">
        <v>0.11361774714193371</v>
      </c>
      <c r="J1005" s="45">
        <v>9.5810716969565295</v>
      </c>
      <c r="K1005" s="45">
        <v>0.47595550055355001</v>
      </c>
      <c r="L1005" s="45">
        <v>19.129735492166311</v>
      </c>
      <c r="M1005" s="45">
        <v>4.1253012232304398</v>
      </c>
      <c r="N1005" s="45">
        <v>25.960861576813532</v>
      </c>
      <c r="O1005" s="45">
        <v>3.2662003939674298</v>
      </c>
      <c r="P1005" s="45">
        <v>21.696131846174929</v>
      </c>
      <c r="Q1005" s="45">
        <v>18.276231331579869</v>
      </c>
      <c r="R1005" s="45">
        <v>21.300844117089561</v>
      </c>
      <c r="S1005" s="45">
        <v>14.075483851031571</v>
      </c>
      <c r="T1005" s="46">
        <v>5901.2865000000002</v>
      </c>
      <c r="U1005" s="46">
        <v>6644.741</v>
      </c>
      <c r="V1005" s="46">
        <v>6730.6535000000003</v>
      </c>
      <c r="W1005" s="45">
        <v>3.4416484994726999</v>
      </c>
      <c r="X1005" s="46">
        <v>231.64543151855469</v>
      </c>
      <c r="Y1005" s="46">
        <v>60.307125091552734</v>
      </c>
      <c r="Z1005" s="47">
        <v>10</v>
      </c>
      <c r="AA1005" s="43" t="s">
        <v>80</v>
      </c>
      <c r="AB1005" s="43"/>
      <c r="AC1005" s="43"/>
    </row>
    <row r="1006" spans="1:29" x14ac:dyDescent="0.35">
      <c r="A1006" s="43">
        <v>558</v>
      </c>
      <c r="B1006" s="43" t="s">
        <v>789</v>
      </c>
      <c r="C1006" s="43" t="s">
        <v>790</v>
      </c>
      <c r="D1006" s="43" t="s">
        <v>125</v>
      </c>
      <c r="E1006" s="43" t="s">
        <v>136</v>
      </c>
      <c r="F1006" s="43" t="s">
        <v>791</v>
      </c>
      <c r="G1006" s="43" t="s">
        <v>801</v>
      </c>
      <c r="H1006" s="44">
        <v>7.4494891669934504E-2</v>
      </c>
      <c r="I1006" s="44">
        <v>1.6464231252891998E-2</v>
      </c>
      <c r="J1006" s="45">
        <v>1.29167929310755</v>
      </c>
      <c r="K1006" s="45">
        <v>0.35653226638924002</v>
      </c>
      <c r="L1006" s="45">
        <v>3.0447789245173702</v>
      </c>
      <c r="M1006" s="45">
        <v>0.61105085395143</v>
      </c>
      <c r="N1006" s="45">
        <v>3.72169869389431</v>
      </c>
      <c r="O1006" s="45">
        <v>0.87579786935178006</v>
      </c>
      <c r="P1006" s="45">
        <v>2.6052948432709897</v>
      </c>
      <c r="Q1006" s="45">
        <v>1.6676127139983499</v>
      </c>
      <c r="R1006" s="45">
        <v>3.04534348950367</v>
      </c>
      <c r="S1006" s="45">
        <v>1.8077446312754899</v>
      </c>
      <c r="T1006" s="46">
        <v>5901.2865000000002</v>
      </c>
      <c r="U1006" s="46">
        <v>6644.741</v>
      </c>
      <c r="V1006" s="46">
        <v>6730.6535000000003</v>
      </c>
      <c r="W1006" s="45">
        <v>23.361800634521298</v>
      </c>
      <c r="X1006" s="46">
        <v>1572.40185546875</v>
      </c>
      <c r="Y1006" s="46">
        <v>59.178260803222656</v>
      </c>
      <c r="Z1006" s="47">
        <v>10</v>
      </c>
      <c r="AA1006" s="43" t="s">
        <v>80</v>
      </c>
      <c r="AB1006" s="43"/>
      <c r="AC1006" s="43"/>
    </row>
    <row r="1007" spans="1:29" x14ac:dyDescent="0.35">
      <c r="A1007" s="43">
        <v>558</v>
      </c>
      <c r="B1007" s="43" t="s">
        <v>789</v>
      </c>
      <c r="C1007" s="43" t="s">
        <v>790</v>
      </c>
      <c r="D1007" s="43" t="s">
        <v>125</v>
      </c>
      <c r="E1007" s="43" t="s">
        <v>136</v>
      </c>
      <c r="F1007" s="43" t="s">
        <v>791</v>
      </c>
      <c r="G1007" s="43" t="s">
        <v>802</v>
      </c>
      <c r="H1007" s="44">
        <v>7.4494891669934504E-2</v>
      </c>
      <c r="I1007" s="44">
        <v>1.92459594261556E-2</v>
      </c>
      <c r="J1007" s="45">
        <v>1.6428482760922101</v>
      </c>
      <c r="K1007" s="45">
        <v>0.41253206736853998</v>
      </c>
      <c r="L1007" s="45">
        <v>3.5603456866723602</v>
      </c>
      <c r="M1007" s="45">
        <v>0.94481141547341996</v>
      </c>
      <c r="N1007" s="45">
        <v>4.3795264214800307</v>
      </c>
      <c r="O1007" s="45">
        <v>1.53884484490866</v>
      </c>
      <c r="P1007" s="45">
        <v>1.7896986227576202</v>
      </c>
      <c r="Q1007" s="45">
        <v>0.60663864278278001</v>
      </c>
      <c r="R1007" s="45">
        <v>4.3391648171588697</v>
      </c>
      <c r="S1007" s="45">
        <v>2.3072412811566902</v>
      </c>
      <c r="T1007" s="46">
        <v>5901.2865000000002</v>
      </c>
      <c r="U1007" s="46">
        <v>6644.741</v>
      </c>
      <c r="V1007" s="46">
        <v>6730.6535000000003</v>
      </c>
      <c r="W1007" s="45">
        <v>5.1283762139613103</v>
      </c>
      <c r="X1007" s="46">
        <v>345.17324829101563</v>
      </c>
      <c r="Y1007" s="46">
        <v>16.663381576538086</v>
      </c>
      <c r="Z1007" s="47">
        <v>10</v>
      </c>
      <c r="AA1007" s="43" t="s">
        <v>80</v>
      </c>
      <c r="AB1007" s="43"/>
      <c r="AC1007" s="43"/>
    </row>
    <row r="1008" spans="1:29" x14ac:dyDescent="0.35">
      <c r="A1008" s="43">
        <v>558</v>
      </c>
      <c r="B1008" s="43" t="s">
        <v>789</v>
      </c>
      <c r="C1008" s="43" t="s">
        <v>790</v>
      </c>
      <c r="D1008" s="43" t="s">
        <v>125</v>
      </c>
      <c r="E1008" s="43" t="s">
        <v>136</v>
      </c>
      <c r="F1008" s="43" t="s">
        <v>791</v>
      </c>
      <c r="G1008" s="43" t="s">
        <v>803</v>
      </c>
      <c r="H1008" s="44">
        <v>7.4494891669934504E-2</v>
      </c>
      <c r="I1008" s="44">
        <v>0.10253941456110981</v>
      </c>
      <c r="J1008" s="45">
        <v>5.7478259208199898</v>
      </c>
      <c r="K1008" s="45">
        <v>0.91419735492274012</v>
      </c>
      <c r="L1008" s="45">
        <v>18.639265690782942</v>
      </c>
      <c r="M1008" s="45">
        <v>5.2370077367266603</v>
      </c>
      <c r="N1008" s="45">
        <v>22.1142655167017</v>
      </c>
      <c r="O1008" s="45">
        <v>6.8228280217428106</v>
      </c>
      <c r="P1008" s="45">
        <v>16.440340072703847</v>
      </c>
      <c r="Q1008" s="45">
        <v>14.13375082323588</v>
      </c>
      <c r="R1008" s="45">
        <v>19.60308482197464</v>
      </c>
      <c r="S1008" s="45">
        <v>13.84178684378978</v>
      </c>
      <c r="T1008" s="46">
        <v>5901.2865000000002</v>
      </c>
      <c r="U1008" s="46">
        <v>6644.741</v>
      </c>
      <c r="V1008" s="46">
        <v>6730.6535000000003</v>
      </c>
      <c r="W1008" s="45">
        <v>7.4032117582150505</v>
      </c>
      <c r="X1008" s="46">
        <v>498.2845458984375</v>
      </c>
      <c r="Y1008" s="46">
        <v>113.89266967773438</v>
      </c>
      <c r="Z1008" s="47">
        <v>10</v>
      </c>
      <c r="AA1008" s="43" t="s">
        <v>80</v>
      </c>
      <c r="AB1008" s="43"/>
      <c r="AC1008" s="43"/>
    </row>
    <row r="1009" spans="1:29" x14ac:dyDescent="0.35">
      <c r="A1009" s="43">
        <v>558</v>
      </c>
      <c r="B1009" s="43" t="s">
        <v>789</v>
      </c>
      <c r="C1009" s="43" t="s">
        <v>790</v>
      </c>
      <c r="D1009" s="43" t="s">
        <v>125</v>
      </c>
      <c r="E1009" s="43" t="s">
        <v>136</v>
      </c>
      <c r="F1009" s="43" t="s">
        <v>791</v>
      </c>
      <c r="G1009" s="43" t="s">
        <v>804</v>
      </c>
      <c r="H1009" s="44">
        <v>7.4494891669934504E-2</v>
      </c>
      <c r="I1009" s="44">
        <v>0.1229148557353031</v>
      </c>
      <c r="J1009" s="45">
        <v>9.8003713238759698</v>
      </c>
      <c r="K1009" s="45">
        <v>1.3825126090455699</v>
      </c>
      <c r="L1009" s="45">
        <v>21.21570257217283</v>
      </c>
      <c r="M1009" s="45">
        <v>3.3194267013336498</v>
      </c>
      <c r="N1009" s="45">
        <v>26.655922132551304</v>
      </c>
      <c r="O1009" s="45">
        <v>9.9583900194995802</v>
      </c>
      <c r="P1009" s="45">
        <v>23.290859449290391</v>
      </c>
      <c r="Q1009" s="45">
        <v>15.34925856141777</v>
      </c>
      <c r="R1009" s="45">
        <v>24.140585324006121</v>
      </c>
      <c r="S1009" s="45">
        <v>14.697685217383722</v>
      </c>
      <c r="T1009" s="46">
        <v>5901.2865000000002</v>
      </c>
      <c r="U1009" s="46">
        <v>6644.741</v>
      </c>
      <c r="V1009" s="46">
        <v>6730.6535000000003</v>
      </c>
      <c r="W1009" s="45">
        <v>4.2780538287680994</v>
      </c>
      <c r="X1009" s="46">
        <v>287.94097900390625</v>
      </c>
      <c r="Y1009" s="46">
        <v>76.847442626953125</v>
      </c>
      <c r="Z1009" s="47">
        <v>10</v>
      </c>
      <c r="AA1009" s="43" t="s">
        <v>80</v>
      </c>
      <c r="AB1009" s="43"/>
      <c r="AC1009" s="43"/>
    </row>
    <row r="1010" spans="1:29" x14ac:dyDescent="0.35">
      <c r="A1010" s="43">
        <v>558</v>
      </c>
      <c r="B1010" s="43" t="s">
        <v>789</v>
      </c>
      <c r="C1010" s="43" t="s">
        <v>790</v>
      </c>
      <c r="D1010" s="43" t="s">
        <v>125</v>
      </c>
      <c r="E1010" s="43" t="s">
        <v>136</v>
      </c>
      <c r="F1010" s="43" t="s">
        <v>791</v>
      </c>
      <c r="G1010" s="43" t="s">
        <v>805</v>
      </c>
      <c r="H1010" s="44">
        <v>7.4494891669934504E-2</v>
      </c>
      <c r="I1010" s="44">
        <v>0.1722325714324586</v>
      </c>
      <c r="J1010" s="45">
        <v>10.668992848517631</v>
      </c>
      <c r="K1010" s="45">
        <v>1.3307745513440499</v>
      </c>
      <c r="L1010" s="45">
        <v>24.928624192095668</v>
      </c>
      <c r="M1010" s="45">
        <v>11.53328099609641</v>
      </c>
      <c r="N1010" s="45">
        <v>35.060142360289007</v>
      </c>
      <c r="O1010" s="45">
        <v>17.811611971060689</v>
      </c>
      <c r="P1010" s="45">
        <v>33.985175578901888</v>
      </c>
      <c r="Q1010" s="45">
        <v>31.352863313408154</v>
      </c>
      <c r="R1010" s="45">
        <v>21.86523869274696</v>
      </c>
      <c r="S1010" s="45">
        <v>24.558578897697299</v>
      </c>
      <c r="T1010" s="46">
        <v>5901.2865000000002</v>
      </c>
      <c r="U1010" s="46">
        <v>6644.741</v>
      </c>
      <c r="V1010" s="46">
        <v>6730.6535000000003</v>
      </c>
      <c r="W1010" s="45">
        <v>5.8756298579953503</v>
      </c>
      <c r="X1010" s="46">
        <v>395.46829223632813</v>
      </c>
      <c r="Y1010" s="46">
        <v>140.21372985839844</v>
      </c>
      <c r="Z1010" s="47">
        <v>10</v>
      </c>
      <c r="AA1010" s="43" t="s">
        <v>80</v>
      </c>
      <c r="AB1010" s="43"/>
      <c r="AC1010" s="43"/>
    </row>
    <row r="1011" spans="1:29" x14ac:dyDescent="0.35">
      <c r="A1011" s="43">
        <v>558</v>
      </c>
      <c r="B1011" s="43" t="s">
        <v>789</v>
      </c>
      <c r="C1011" s="43" t="s">
        <v>790</v>
      </c>
      <c r="D1011" s="43" t="s">
        <v>125</v>
      </c>
      <c r="E1011" s="43" t="s">
        <v>136</v>
      </c>
      <c r="F1011" s="43" t="s">
        <v>791</v>
      </c>
      <c r="G1011" s="43" t="s">
        <v>806</v>
      </c>
      <c r="H1011" s="44">
        <v>7.4494891669934504E-2</v>
      </c>
      <c r="I1011" s="44">
        <v>0.1503366723748428</v>
      </c>
      <c r="J1011" s="45">
        <v>6.6112711270825102</v>
      </c>
      <c r="K1011" s="45">
        <v>0.72489346652388997</v>
      </c>
      <c r="L1011" s="45">
        <v>25.372752881389999</v>
      </c>
      <c r="M1011" s="45">
        <v>10.611082208562731</v>
      </c>
      <c r="N1011" s="45">
        <v>31.689756575289628</v>
      </c>
      <c r="O1011" s="45">
        <v>12.55544354062161</v>
      </c>
      <c r="P1011" s="45">
        <v>30.548304674543143</v>
      </c>
      <c r="Q1011" s="45">
        <v>28.801190133417247</v>
      </c>
      <c r="R1011" s="45">
        <v>21.993021746094648</v>
      </c>
      <c r="S1011" s="45">
        <v>15.05829455393485</v>
      </c>
      <c r="T1011" s="46">
        <v>5901.2865000000002</v>
      </c>
      <c r="U1011" s="46">
        <v>6644.741</v>
      </c>
      <c r="V1011" s="46">
        <v>6730.6535000000003</v>
      </c>
      <c r="W1011" s="45">
        <v>5.3055536099151102</v>
      </c>
      <c r="X1011" s="46">
        <v>357.09841918945313</v>
      </c>
      <c r="Y1011" s="46">
        <v>114.48300933837891</v>
      </c>
      <c r="Z1011" s="47">
        <v>10</v>
      </c>
      <c r="AA1011" s="43" t="s">
        <v>80</v>
      </c>
      <c r="AB1011" s="43"/>
      <c r="AC1011" s="43"/>
    </row>
    <row r="1012" spans="1:29" x14ac:dyDescent="0.35">
      <c r="A1012" s="43">
        <v>558</v>
      </c>
      <c r="B1012" s="43" t="s">
        <v>789</v>
      </c>
      <c r="C1012" s="43" t="s">
        <v>790</v>
      </c>
      <c r="D1012" s="43" t="s">
        <v>125</v>
      </c>
      <c r="E1012" s="43" t="s">
        <v>136</v>
      </c>
      <c r="F1012" s="43" t="s">
        <v>791</v>
      </c>
      <c r="G1012" s="43" t="s">
        <v>807</v>
      </c>
      <c r="H1012" s="44">
        <v>7.4494891669934504E-2</v>
      </c>
      <c r="I1012" s="44">
        <v>0.1313314483437234</v>
      </c>
      <c r="J1012" s="45">
        <v>5.8184714603954397</v>
      </c>
      <c r="K1012" s="45">
        <v>1.6868675095647701</v>
      </c>
      <c r="L1012" s="45">
        <v>23.632197860585443</v>
      </c>
      <c r="M1012" s="45">
        <v>5.0311649202785702</v>
      </c>
      <c r="N1012" s="45">
        <v>28.53515325381759</v>
      </c>
      <c r="O1012" s="45">
        <v>10.96428286060241</v>
      </c>
      <c r="P1012" s="45">
        <v>26.93523878176277</v>
      </c>
      <c r="Q1012" s="45">
        <v>24.874925108245431</v>
      </c>
      <c r="R1012" s="45">
        <v>23.926341735214752</v>
      </c>
      <c r="S1012" s="45">
        <v>12.654560026462351</v>
      </c>
      <c r="T1012" s="46">
        <v>5901.2865000000002</v>
      </c>
      <c r="U1012" s="46">
        <v>6644.741</v>
      </c>
      <c r="V1012" s="46">
        <v>6730.6535000000003</v>
      </c>
      <c r="W1012" s="45">
        <v>1.7276111690234499</v>
      </c>
      <c r="X1012" s="46">
        <v>116.27951812744141</v>
      </c>
      <c r="Y1012" s="46">
        <v>33.648338317871094</v>
      </c>
      <c r="Z1012" s="47">
        <v>10</v>
      </c>
      <c r="AA1012" s="43" t="s">
        <v>80</v>
      </c>
      <c r="AB1012" s="43"/>
      <c r="AC1012" s="43"/>
    </row>
    <row r="1013" spans="1:29" x14ac:dyDescent="0.35">
      <c r="A1013" s="43">
        <v>558</v>
      </c>
      <c r="B1013" s="43" t="s">
        <v>789</v>
      </c>
      <c r="C1013" s="43" t="s">
        <v>790</v>
      </c>
      <c r="D1013" s="43" t="s">
        <v>125</v>
      </c>
      <c r="E1013" s="43" t="s">
        <v>136</v>
      </c>
      <c r="F1013" s="43" t="s">
        <v>791</v>
      </c>
      <c r="G1013" s="43" t="s">
        <v>808</v>
      </c>
      <c r="H1013" s="44">
        <v>7.4494891669934504E-2</v>
      </c>
      <c r="I1013" s="44">
        <v>2.9624550079990802E-2</v>
      </c>
      <c r="J1013" s="45">
        <v>2.2711818260253098</v>
      </c>
      <c r="K1013" s="45">
        <v>0.16008116882445</v>
      </c>
      <c r="L1013" s="45">
        <v>5.4754737025018905</v>
      </c>
      <c r="M1013" s="45">
        <v>0.71016121988454006</v>
      </c>
      <c r="N1013" s="45">
        <v>7.6462683497263901</v>
      </c>
      <c r="O1013" s="45">
        <v>2.2180236769960002</v>
      </c>
      <c r="P1013" s="45">
        <v>5.9329108726573301</v>
      </c>
      <c r="Q1013" s="45">
        <v>1.9957700749624201</v>
      </c>
      <c r="R1013" s="45">
        <v>7.0740042345684202</v>
      </c>
      <c r="S1013" s="45">
        <v>2.60651918333705</v>
      </c>
      <c r="T1013" s="46">
        <v>5901.2865000000002</v>
      </c>
      <c r="U1013" s="46">
        <v>6644.741</v>
      </c>
      <c r="V1013" s="46">
        <v>6730.6535000000003</v>
      </c>
      <c r="W1013" s="45">
        <v>3.4297501580345897</v>
      </c>
      <c r="X1013" s="46">
        <v>230.8446044921875</v>
      </c>
      <c r="Y1013" s="46">
        <v>17.945379257202148</v>
      </c>
      <c r="Z1013" s="47">
        <v>10</v>
      </c>
      <c r="AA1013" s="43" t="s">
        <v>80</v>
      </c>
      <c r="AB1013" s="43"/>
      <c r="AC1013" s="43"/>
    </row>
    <row r="1014" spans="1:29" x14ac:dyDescent="0.35">
      <c r="A1014" s="43">
        <v>562</v>
      </c>
      <c r="B1014" s="43" t="s">
        <v>1478</v>
      </c>
      <c r="C1014" s="43" t="s">
        <v>946</v>
      </c>
      <c r="D1014" s="43" t="s">
        <v>649</v>
      </c>
      <c r="E1014" s="43" t="s">
        <v>136</v>
      </c>
      <c r="F1014" s="43" t="s">
        <v>86</v>
      </c>
      <c r="G1014" s="43" t="s">
        <v>1479</v>
      </c>
      <c r="H1014" s="44">
        <v>0.6012798122205687</v>
      </c>
      <c r="I1014" s="44">
        <v>0.41306144980049919</v>
      </c>
      <c r="J1014" s="45">
        <v>37.850692647770501</v>
      </c>
      <c r="K1014" s="45">
        <v>8.2925911531216396</v>
      </c>
      <c r="L1014" s="45">
        <v>50.445649594983209</v>
      </c>
      <c r="M1014" s="45">
        <v>41.701229841597907</v>
      </c>
      <c r="N1014" s="45">
        <v>69.863601401373373</v>
      </c>
      <c r="O1014" s="45">
        <v>56.041828018328644</v>
      </c>
      <c r="P1014" s="45">
        <v>38.244200283256603</v>
      </c>
      <c r="Q1014" s="45">
        <v>55.391384140720504</v>
      </c>
      <c r="R1014" s="45">
        <v>69.072766584395865</v>
      </c>
      <c r="S1014" s="45">
        <v>40.026339500057674</v>
      </c>
      <c r="T1014" s="46">
        <v>17836.769499999999</v>
      </c>
      <c r="U1014" s="46">
        <v>24502.14</v>
      </c>
      <c r="V1014" s="46">
        <v>25311.973000000002</v>
      </c>
      <c r="W1014" s="45">
        <v>1.91155124975616</v>
      </c>
      <c r="X1014" s="46">
        <v>483.85134887695313</v>
      </c>
      <c r="Y1014" s="46">
        <v>344.4364013671875</v>
      </c>
      <c r="Z1014" s="47">
        <v>10</v>
      </c>
      <c r="AA1014" s="43" t="s">
        <v>80</v>
      </c>
      <c r="AB1014" s="43"/>
      <c r="AC1014" s="43"/>
    </row>
    <row r="1015" spans="1:29" x14ac:dyDescent="0.35">
      <c r="A1015" s="43">
        <v>562</v>
      </c>
      <c r="B1015" s="43" t="s">
        <v>1478</v>
      </c>
      <c r="C1015" s="43" t="s">
        <v>946</v>
      </c>
      <c r="D1015" s="43" t="s">
        <v>649</v>
      </c>
      <c r="E1015" s="43" t="s">
        <v>136</v>
      </c>
      <c r="F1015" s="43" t="s">
        <v>86</v>
      </c>
      <c r="G1015" s="43" t="s">
        <v>1480</v>
      </c>
      <c r="H1015" s="44">
        <v>0.6012798122205687</v>
      </c>
      <c r="I1015" s="44">
        <v>0.57694562963144291</v>
      </c>
      <c r="J1015" s="45">
        <v>59.918145544578408</v>
      </c>
      <c r="K1015" s="45">
        <v>3.91048090191908</v>
      </c>
      <c r="L1015" s="45">
        <v>81.728168189930599</v>
      </c>
      <c r="M1015" s="45">
        <v>64.336272027764991</v>
      </c>
      <c r="N1015" s="45">
        <v>91.820828575193829</v>
      </c>
      <c r="O1015" s="45">
        <v>78.104726414021826</v>
      </c>
      <c r="P1015" s="45">
        <v>37.160893987494717</v>
      </c>
      <c r="Q1015" s="45">
        <v>66.147546350995611</v>
      </c>
      <c r="R1015" s="45">
        <v>92.123466310855335</v>
      </c>
      <c r="S1015" s="45">
        <v>43.465471705008461</v>
      </c>
      <c r="T1015" s="46">
        <v>17836.769499999999</v>
      </c>
      <c r="U1015" s="46">
        <v>24502.14</v>
      </c>
      <c r="V1015" s="46">
        <v>25311.973000000002</v>
      </c>
      <c r="W1015" s="45">
        <v>2.9585598577736301</v>
      </c>
      <c r="X1015" s="46">
        <v>748.869873046875</v>
      </c>
      <c r="Y1015" s="46">
        <v>693.511474609375</v>
      </c>
      <c r="Z1015" s="47">
        <v>10</v>
      </c>
      <c r="AA1015" s="43" t="s">
        <v>80</v>
      </c>
      <c r="AB1015" s="43"/>
      <c r="AC1015" s="43"/>
    </row>
    <row r="1016" spans="1:29" x14ac:dyDescent="0.35">
      <c r="A1016" s="43">
        <v>562</v>
      </c>
      <c r="B1016" s="43" t="s">
        <v>1478</v>
      </c>
      <c r="C1016" s="43" t="s">
        <v>946</v>
      </c>
      <c r="D1016" s="43" t="s">
        <v>649</v>
      </c>
      <c r="E1016" s="43" t="s">
        <v>136</v>
      </c>
      <c r="F1016" s="43" t="s">
        <v>86</v>
      </c>
      <c r="G1016" s="43" t="s">
        <v>1481</v>
      </c>
      <c r="H1016" s="44">
        <v>0.6012798122205687</v>
      </c>
      <c r="I1016" s="44">
        <v>0.62477417098485877</v>
      </c>
      <c r="J1016" s="45">
        <v>57.064567753007054</v>
      </c>
      <c r="K1016" s="45">
        <v>24.726564069744089</v>
      </c>
      <c r="L1016" s="45">
        <v>71.242939921910633</v>
      </c>
      <c r="M1016" s="45">
        <v>61.33467681049212</v>
      </c>
      <c r="N1016" s="45">
        <v>95.03564844657916</v>
      </c>
      <c r="O1016" s="45">
        <v>91.15328296769485</v>
      </c>
      <c r="P1016" s="45">
        <v>69.193296595654502</v>
      </c>
      <c r="Q1016" s="45">
        <v>91.262616664586645</v>
      </c>
      <c r="R1016" s="45">
        <v>94.504281861790076</v>
      </c>
      <c r="S1016" s="45">
        <v>40.338135570470961</v>
      </c>
      <c r="T1016" s="46">
        <v>17836.769499999999</v>
      </c>
      <c r="U1016" s="46">
        <v>24502.14</v>
      </c>
      <c r="V1016" s="46">
        <v>25311.973000000002</v>
      </c>
      <c r="W1016" s="45">
        <v>12.64849681576144</v>
      </c>
      <c r="X1016" s="46">
        <v>3201.583984375</v>
      </c>
      <c r="Y1016" s="46">
        <v>3049.13916015625</v>
      </c>
      <c r="Z1016" s="47">
        <v>10</v>
      </c>
      <c r="AA1016" s="43" t="s">
        <v>80</v>
      </c>
      <c r="AB1016" s="43"/>
      <c r="AC1016" s="43"/>
    </row>
    <row r="1017" spans="1:29" x14ac:dyDescent="0.35">
      <c r="A1017" s="43">
        <v>562</v>
      </c>
      <c r="B1017" s="43" t="s">
        <v>1478</v>
      </c>
      <c r="C1017" s="43" t="s">
        <v>946</v>
      </c>
      <c r="D1017" s="43" t="s">
        <v>649</v>
      </c>
      <c r="E1017" s="43" t="s">
        <v>136</v>
      </c>
      <c r="F1017" s="43" t="s">
        <v>86</v>
      </c>
      <c r="G1017" s="43" t="s">
        <v>1482</v>
      </c>
      <c r="H1017" s="44">
        <v>0.6012798122205687</v>
      </c>
      <c r="I1017" s="44">
        <v>0.65123546210576033</v>
      </c>
      <c r="J1017" s="45">
        <v>71.356231290255067</v>
      </c>
      <c r="K1017" s="45">
        <v>18.644408824350258</v>
      </c>
      <c r="L1017" s="45">
        <v>75.710579088816061</v>
      </c>
      <c r="M1017" s="45">
        <v>62.022804976059398</v>
      </c>
      <c r="N1017" s="45">
        <v>94.049501092920721</v>
      </c>
      <c r="O1017" s="45">
        <v>88.252240009565142</v>
      </c>
      <c r="P1017" s="45">
        <v>76.653050874750519</v>
      </c>
      <c r="Q1017" s="45">
        <v>87.252690664755889</v>
      </c>
      <c r="R1017" s="45">
        <v>92.82572312616756</v>
      </c>
      <c r="S1017" s="45">
        <v>49.988553483234909</v>
      </c>
      <c r="T1017" s="46">
        <v>17836.769499999999</v>
      </c>
      <c r="U1017" s="46">
        <v>24502.14</v>
      </c>
      <c r="V1017" s="46">
        <v>25311.973000000002</v>
      </c>
      <c r="W1017" s="45">
        <v>23.257661246133708</v>
      </c>
      <c r="X1017" s="46">
        <v>5886.97314453125</v>
      </c>
      <c r="Y1017" s="46">
        <v>5607.7685546875</v>
      </c>
      <c r="Z1017" s="47">
        <v>10</v>
      </c>
      <c r="AA1017" s="43" t="s">
        <v>80</v>
      </c>
      <c r="AB1017" s="43"/>
      <c r="AC1017" s="43"/>
    </row>
    <row r="1018" spans="1:29" x14ac:dyDescent="0.35">
      <c r="A1018" s="43">
        <v>562</v>
      </c>
      <c r="B1018" s="43" t="s">
        <v>1478</v>
      </c>
      <c r="C1018" s="43" t="s">
        <v>946</v>
      </c>
      <c r="D1018" s="43" t="s">
        <v>649</v>
      </c>
      <c r="E1018" s="43" t="s">
        <v>136</v>
      </c>
      <c r="F1018" s="43" t="s">
        <v>86</v>
      </c>
      <c r="G1018" s="43" t="s">
        <v>1483</v>
      </c>
      <c r="H1018" s="44">
        <v>0.6012798122205687</v>
      </c>
      <c r="I1018" s="44">
        <v>0.2311031796631815</v>
      </c>
      <c r="J1018" s="45">
        <v>28.5588662450333</v>
      </c>
      <c r="K1018" s="45">
        <v>9.5436409489694398</v>
      </c>
      <c r="L1018" s="45">
        <v>22.055140276683748</v>
      </c>
      <c r="M1018" s="45">
        <v>25.757507898489791</v>
      </c>
      <c r="N1018" s="45">
        <v>46.014316065954901</v>
      </c>
      <c r="O1018" s="45">
        <v>34.533156045695954</v>
      </c>
      <c r="P1018" s="45">
        <v>9.4906720815368004</v>
      </c>
      <c r="Q1018" s="45">
        <v>22.390443637396039</v>
      </c>
      <c r="R1018" s="45">
        <v>31.456659339395447</v>
      </c>
      <c r="S1018" s="45">
        <v>14.355010116042191</v>
      </c>
      <c r="T1018" s="46">
        <v>17836.769499999999</v>
      </c>
      <c r="U1018" s="46">
        <v>24502.14</v>
      </c>
      <c r="V1018" s="46">
        <v>25311.973000000002</v>
      </c>
      <c r="W1018" s="45">
        <v>6.3907252300908697</v>
      </c>
      <c r="X1018" s="46">
        <v>1617.61865234375</v>
      </c>
      <c r="Y1018" s="46">
        <v>747.15576171875</v>
      </c>
      <c r="Z1018" s="47">
        <v>10</v>
      </c>
      <c r="AA1018" s="43" t="s">
        <v>80</v>
      </c>
      <c r="AB1018" s="43"/>
      <c r="AC1018" s="43"/>
    </row>
    <row r="1019" spans="1:29" x14ac:dyDescent="0.35">
      <c r="A1019" s="43">
        <v>562</v>
      </c>
      <c r="B1019" s="43" t="s">
        <v>1478</v>
      </c>
      <c r="C1019" s="43" t="s">
        <v>946</v>
      </c>
      <c r="D1019" s="43" t="s">
        <v>649</v>
      </c>
      <c r="E1019" s="43" t="s">
        <v>136</v>
      </c>
      <c r="F1019" s="43" t="s">
        <v>86</v>
      </c>
      <c r="G1019" s="43" t="s">
        <v>1484</v>
      </c>
      <c r="H1019" s="44">
        <v>0.6012798122205687</v>
      </c>
      <c r="I1019" s="44">
        <v>0.63189778730352109</v>
      </c>
      <c r="J1019" s="45">
        <v>56.716138547490502</v>
      </c>
      <c r="K1019" s="45">
        <v>17.802785477126882</v>
      </c>
      <c r="L1019" s="45">
        <v>83.565350638704274</v>
      </c>
      <c r="M1019" s="45">
        <v>64.026114106838889</v>
      </c>
      <c r="N1019" s="45">
        <v>94.541357807161745</v>
      </c>
      <c r="O1019" s="45">
        <v>90.027878442097901</v>
      </c>
      <c r="P1019" s="45">
        <v>58.075420265120236</v>
      </c>
      <c r="Q1019" s="45">
        <v>87.34113230681784</v>
      </c>
      <c r="R1019" s="45">
        <v>93.61368276247164</v>
      </c>
      <c r="S1019" s="45">
        <v>47.485379251679397</v>
      </c>
      <c r="T1019" s="46">
        <v>17836.769499999999</v>
      </c>
      <c r="U1019" s="46">
        <v>24502.14</v>
      </c>
      <c r="V1019" s="46">
        <v>25311.973000000002</v>
      </c>
      <c r="W1019" s="45">
        <v>22.133942645576379</v>
      </c>
      <c r="X1019" s="46">
        <v>5602.53759765625</v>
      </c>
      <c r="Y1019" s="46">
        <v>5301.23388671875</v>
      </c>
      <c r="Z1019" s="47">
        <v>10</v>
      </c>
      <c r="AA1019" s="43" t="s">
        <v>80</v>
      </c>
      <c r="AB1019" s="43"/>
      <c r="AC1019" s="43"/>
    </row>
    <row r="1020" spans="1:29" x14ac:dyDescent="0.35">
      <c r="A1020" s="43">
        <v>562</v>
      </c>
      <c r="B1020" s="43" t="s">
        <v>1478</v>
      </c>
      <c r="C1020" s="43" t="s">
        <v>946</v>
      </c>
      <c r="D1020" s="43" t="s">
        <v>649</v>
      </c>
      <c r="E1020" s="43" t="s">
        <v>136</v>
      </c>
      <c r="F1020" s="43" t="s">
        <v>86</v>
      </c>
      <c r="G1020" s="43" t="s">
        <v>1485</v>
      </c>
      <c r="H1020" s="44">
        <v>0.6012798122205687</v>
      </c>
      <c r="I1020" s="44">
        <v>0.61273908443143776</v>
      </c>
      <c r="J1020" s="45">
        <v>54.252776332396543</v>
      </c>
      <c r="K1020" s="45">
        <v>25.592996668346462</v>
      </c>
      <c r="L1020" s="45">
        <v>80.455527864506607</v>
      </c>
      <c r="M1020" s="45">
        <v>54.372924318668716</v>
      </c>
      <c r="N1020" s="45">
        <v>92.701487457639587</v>
      </c>
      <c r="O1020" s="45">
        <v>91.601334202773089</v>
      </c>
      <c r="P1020" s="45">
        <v>54.509403836288314</v>
      </c>
      <c r="Q1020" s="45">
        <v>85.100283434945794</v>
      </c>
      <c r="R1020" s="45">
        <v>92.866130189242995</v>
      </c>
      <c r="S1020" s="45">
        <v>42.129037303444541</v>
      </c>
      <c r="T1020" s="46">
        <v>17836.769499999999</v>
      </c>
      <c r="U1020" s="46">
        <v>24502.14</v>
      </c>
      <c r="V1020" s="46">
        <v>25311.973000000002</v>
      </c>
      <c r="W1020" s="45">
        <v>12.59018447650025</v>
      </c>
      <c r="X1020" s="46">
        <v>3186.823974609375</v>
      </c>
      <c r="Y1020" s="46">
        <v>2965.736572265625</v>
      </c>
      <c r="Z1020" s="47">
        <v>10</v>
      </c>
      <c r="AA1020" s="43" t="s">
        <v>80</v>
      </c>
      <c r="AB1020" s="43"/>
      <c r="AC1020" s="43"/>
    </row>
    <row r="1021" spans="1:29" x14ac:dyDescent="0.35">
      <c r="A1021" s="43">
        <v>562</v>
      </c>
      <c r="B1021" s="43" t="s">
        <v>1478</v>
      </c>
      <c r="C1021" s="43" t="s">
        <v>946</v>
      </c>
      <c r="D1021" s="43" t="s">
        <v>649</v>
      </c>
      <c r="E1021" s="43" t="s">
        <v>136</v>
      </c>
      <c r="F1021" s="43" t="s">
        <v>86</v>
      </c>
      <c r="G1021" s="43" t="s">
        <v>1486</v>
      </c>
      <c r="H1021" s="44">
        <v>0.6012798122205687</v>
      </c>
      <c r="I1021" s="44">
        <v>0.62980115702341621</v>
      </c>
      <c r="J1021" s="45">
        <v>60.106948369233812</v>
      </c>
      <c r="K1021" s="45">
        <v>18.98127262787925</v>
      </c>
      <c r="L1021" s="45">
        <v>80.132699683438702</v>
      </c>
      <c r="M1021" s="45">
        <v>57.430431994278997</v>
      </c>
      <c r="N1021" s="45">
        <v>93.175358184198672</v>
      </c>
      <c r="O1021" s="45">
        <v>86.374415426295172</v>
      </c>
      <c r="P1021" s="45">
        <v>62.892349244912872</v>
      </c>
      <c r="Q1021" s="45">
        <v>89.585534439655618</v>
      </c>
      <c r="R1021" s="45">
        <v>93.27756779321777</v>
      </c>
      <c r="S1021" s="45">
        <v>58.382799528868667</v>
      </c>
      <c r="T1021" s="46">
        <v>17836.769499999999</v>
      </c>
      <c r="U1021" s="46">
        <v>24502.14</v>
      </c>
      <c r="V1021" s="46">
        <v>25311.973000000002</v>
      </c>
      <c r="W1021" s="45">
        <v>18.108878478407959</v>
      </c>
      <c r="X1021" s="46">
        <v>4583.71435546875</v>
      </c>
      <c r="Y1021" s="46">
        <v>4317.61279296875</v>
      </c>
      <c r="Z1021" s="47">
        <v>10</v>
      </c>
      <c r="AA1021" s="43" t="s">
        <v>80</v>
      </c>
      <c r="AB1021" s="43"/>
      <c r="AC1021" s="43"/>
    </row>
    <row r="1022" spans="1:29" x14ac:dyDescent="0.35">
      <c r="A1022" s="43">
        <v>566</v>
      </c>
      <c r="B1022" s="43" t="s">
        <v>918</v>
      </c>
      <c r="C1022" s="43" t="s">
        <v>919</v>
      </c>
      <c r="D1022" s="43" t="s">
        <v>649</v>
      </c>
      <c r="E1022" s="43" t="s">
        <v>77</v>
      </c>
      <c r="F1022" s="43" t="s">
        <v>248</v>
      </c>
      <c r="G1022" s="43" t="s">
        <v>920</v>
      </c>
      <c r="H1022" s="44">
        <v>0.1748173018373447</v>
      </c>
      <c r="I1022" s="44">
        <v>4.1936043841884901E-2</v>
      </c>
      <c r="J1022" s="45"/>
      <c r="K1022" s="45">
        <v>7.2618574981545505</v>
      </c>
      <c r="L1022" s="45">
        <v>1.2006198386712499</v>
      </c>
      <c r="M1022" s="45">
        <v>1.1313703762682601</v>
      </c>
      <c r="N1022" s="45">
        <v>7.3724351025296704</v>
      </c>
      <c r="O1022" s="45">
        <v>6.1356107047749697</v>
      </c>
      <c r="P1022" s="45">
        <v>4.8267088074623699</v>
      </c>
      <c r="Q1022" s="45">
        <v>1.6609543267206699</v>
      </c>
      <c r="R1022" s="45">
        <v>1.63923959269149</v>
      </c>
      <c r="S1022" s="45">
        <v>3.2828147474508897</v>
      </c>
      <c r="T1022" s="46">
        <v>218529.28649999999</v>
      </c>
      <c r="U1022" s="46">
        <v>218529.28649999999</v>
      </c>
      <c r="V1022" s="46">
        <v>223150.89550000001</v>
      </c>
      <c r="W1022" s="45">
        <v>1.9189812142193698</v>
      </c>
      <c r="X1022" s="46">
        <v>4282.2236328125</v>
      </c>
      <c r="Y1022" s="46">
        <v>402.404296875</v>
      </c>
      <c r="Z1022" s="47">
        <v>9</v>
      </c>
      <c r="AA1022" s="43" t="s">
        <v>19</v>
      </c>
      <c r="AB1022" s="43"/>
      <c r="AC1022" s="43"/>
    </row>
    <row r="1023" spans="1:29" x14ac:dyDescent="0.35">
      <c r="A1023" s="43">
        <v>566</v>
      </c>
      <c r="B1023" s="43" t="s">
        <v>918</v>
      </c>
      <c r="C1023" s="43" t="s">
        <v>919</v>
      </c>
      <c r="D1023" s="43" t="s">
        <v>649</v>
      </c>
      <c r="E1023" s="43" t="s">
        <v>77</v>
      </c>
      <c r="F1023" s="43" t="s">
        <v>248</v>
      </c>
      <c r="G1023" s="43" t="s">
        <v>921</v>
      </c>
      <c r="H1023" s="44">
        <v>0.1748173018373447</v>
      </c>
      <c r="I1023" s="44">
        <v>0.18197751813117491</v>
      </c>
      <c r="J1023" s="45"/>
      <c r="K1023" s="45">
        <v>6.4408750453077106</v>
      </c>
      <c r="L1023" s="45">
        <v>12.1161361903035</v>
      </c>
      <c r="M1023" s="45">
        <v>21.185797738810049</v>
      </c>
      <c r="N1023" s="45">
        <v>38.863963637176042</v>
      </c>
      <c r="O1023" s="45">
        <v>33.29595216699331</v>
      </c>
      <c r="P1023" s="45">
        <v>28.588257020070962</v>
      </c>
      <c r="Q1023" s="45">
        <v>31.073696501840448</v>
      </c>
      <c r="R1023" s="45">
        <v>34.45211406012524</v>
      </c>
      <c r="S1023" s="45">
        <v>22.73449719055878</v>
      </c>
      <c r="T1023" s="46">
        <v>218529.28649999999</v>
      </c>
      <c r="U1023" s="46">
        <v>218529.28649999999</v>
      </c>
      <c r="V1023" s="46">
        <v>223150.89550000001</v>
      </c>
      <c r="W1023" s="45">
        <v>2.2655131193314699</v>
      </c>
      <c r="X1023" s="46">
        <v>5055.5126953125</v>
      </c>
      <c r="Y1023" s="46">
        <v>1976.5589599609375</v>
      </c>
      <c r="Z1023" s="47">
        <v>9</v>
      </c>
      <c r="AA1023" s="43" t="s">
        <v>19</v>
      </c>
      <c r="AB1023" s="43"/>
      <c r="AC1023" s="43"/>
    </row>
    <row r="1024" spans="1:29" x14ac:dyDescent="0.35">
      <c r="A1024" s="43">
        <v>566</v>
      </c>
      <c r="B1024" s="43" t="s">
        <v>918</v>
      </c>
      <c r="C1024" s="43" t="s">
        <v>919</v>
      </c>
      <c r="D1024" s="43" t="s">
        <v>649</v>
      </c>
      <c r="E1024" s="43" t="s">
        <v>77</v>
      </c>
      <c r="F1024" s="43" t="s">
        <v>248</v>
      </c>
      <c r="G1024" s="43" t="s">
        <v>922</v>
      </c>
      <c r="H1024" s="44">
        <v>0.1748173018373447</v>
      </c>
      <c r="I1024" s="44">
        <v>4.4552982631223398E-2</v>
      </c>
      <c r="J1024" s="45"/>
      <c r="K1024" s="45">
        <v>4.4769324568780702</v>
      </c>
      <c r="L1024" s="45">
        <v>2.5253248257996899</v>
      </c>
      <c r="M1024" s="45">
        <v>1.4560573816239999</v>
      </c>
      <c r="N1024" s="45">
        <v>9.217787072471479</v>
      </c>
      <c r="O1024" s="45">
        <v>7.0241491504926801</v>
      </c>
      <c r="P1024" s="45">
        <v>5.7175003922057801</v>
      </c>
      <c r="Q1024" s="45">
        <v>7.7614611061988592</v>
      </c>
      <c r="R1024" s="45">
        <v>6.0327546732955897</v>
      </c>
      <c r="S1024" s="45">
        <v>5.6359749779654997</v>
      </c>
      <c r="T1024" s="46">
        <v>218529.28649999999</v>
      </c>
      <c r="U1024" s="46">
        <v>218529.28649999999</v>
      </c>
      <c r="V1024" s="46">
        <v>223150.89550000001</v>
      </c>
      <c r="W1024" s="45">
        <v>2.2954951750681398</v>
      </c>
      <c r="X1024" s="46">
        <v>5122.41796875</v>
      </c>
      <c r="Y1024" s="46">
        <v>502.37567138671875</v>
      </c>
      <c r="Z1024" s="47">
        <v>9</v>
      </c>
      <c r="AA1024" s="43" t="s">
        <v>19</v>
      </c>
      <c r="AB1024" s="43"/>
      <c r="AC1024" s="43"/>
    </row>
    <row r="1025" spans="1:29" x14ac:dyDescent="0.35">
      <c r="A1025" s="43">
        <v>566</v>
      </c>
      <c r="B1025" s="43" t="s">
        <v>918</v>
      </c>
      <c r="C1025" s="43" t="s">
        <v>919</v>
      </c>
      <c r="D1025" s="43" t="s">
        <v>649</v>
      </c>
      <c r="E1025" s="43" t="s">
        <v>77</v>
      </c>
      <c r="F1025" s="43" t="s">
        <v>248</v>
      </c>
      <c r="G1025" s="43" t="s">
        <v>923</v>
      </c>
      <c r="H1025" s="44">
        <v>0.1748173018373447</v>
      </c>
      <c r="I1025" s="44">
        <v>8.8564892819848005E-3</v>
      </c>
      <c r="J1025" s="45"/>
      <c r="K1025" s="45">
        <v>1.34080175579256</v>
      </c>
      <c r="L1025" s="45">
        <v>0.32400304484907999</v>
      </c>
      <c r="M1025" s="45">
        <v>0.41020530511889997</v>
      </c>
      <c r="N1025" s="45">
        <v>1.38626449845377</v>
      </c>
      <c r="O1025" s="45">
        <v>1.39537625451243</v>
      </c>
      <c r="P1025" s="45">
        <v>1.0952147385802999</v>
      </c>
      <c r="Q1025" s="45">
        <v>0.9202311247190601</v>
      </c>
      <c r="R1025" s="45">
        <v>0.30410238951039997</v>
      </c>
      <c r="S1025" s="45">
        <v>0.59305611713321005</v>
      </c>
      <c r="T1025" s="46">
        <v>218529.28649999999</v>
      </c>
      <c r="U1025" s="46">
        <v>218529.28649999999</v>
      </c>
      <c r="V1025" s="46">
        <v>223150.89550000001</v>
      </c>
      <c r="W1025" s="45">
        <v>2.7661781854010399</v>
      </c>
      <c r="X1025" s="46">
        <v>6172.75146484375</v>
      </c>
      <c r="Y1025" s="46">
        <v>126.22545623779297</v>
      </c>
      <c r="Z1025" s="47">
        <v>9</v>
      </c>
      <c r="AA1025" s="43" t="s">
        <v>19</v>
      </c>
      <c r="AB1025" s="43"/>
      <c r="AC1025" s="43"/>
    </row>
    <row r="1026" spans="1:29" x14ac:dyDescent="0.35">
      <c r="A1026" s="43">
        <v>566</v>
      </c>
      <c r="B1026" s="43" t="s">
        <v>918</v>
      </c>
      <c r="C1026" s="43" t="s">
        <v>919</v>
      </c>
      <c r="D1026" s="43" t="s">
        <v>649</v>
      </c>
      <c r="E1026" s="43" t="s">
        <v>77</v>
      </c>
      <c r="F1026" s="43" t="s">
        <v>248</v>
      </c>
      <c r="G1026" s="43" t="s">
        <v>924</v>
      </c>
      <c r="H1026" s="44">
        <v>0.1748173018373447</v>
      </c>
      <c r="I1026" s="44">
        <v>0.44110355543419882</v>
      </c>
      <c r="J1026" s="45"/>
      <c r="K1026" s="45">
        <v>20.548010949226668</v>
      </c>
      <c r="L1026" s="45">
        <v>49.999699293474578</v>
      </c>
      <c r="M1026" s="45">
        <v>59.624773250049955</v>
      </c>
      <c r="N1026" s="45">
        <v>75.243448375532239</v>
      </c>
      <c r="O1026" s="45">
        <v>54.799418304089329</v>
      </c>
      <c r="P1026" s="45">
        <v>41.429867405751196</v>
      </c>
      <c r="Q1026" s="45">
        <v>66.613062489179171</v>
      </c>
      <c r="R1026" s="45">
        <v>66.44262314336612</v>
      </c>
      <c r="S1026" s="45">
        <v>37.296496737371371</v>
      </c>
      <c r="T1026" s="46">
        <v>218529.28649999999</v>
      </c>
      <c r="U1026" s="46">
        <v>218529.28649999999</v>
      </c>
      <c r="V1026" s="46">
        <v>223150.89550000001</v>
      </c>
      <c r="W1026" s="45">
        <v>3.8640804975932004</v>
      </c>
      <c r="X1026" s="46">
        <v>8622.73046875</v>
      </c>
      <c r="Y1026" s="46">
        <v>6497.7666015625</v>
      </c>
      <c r="Z1026" s="47">
        <v>9</v>
      </c>
      <c r="AA1026" s="43" t="s">
        <v>19</v>
      </c>
      <c r="AB1026" s="43"/>
      <c r="AC1026" s="43"/>
    </row>
    <row r="1027" spans="1:29" x14ac:dyDescent="0.35">
      <c r="A1027" s="43">
        <v>566</v>
      </c>
      <c r="B1027" s="43" t="s">
        <v>918</v>
      </c>
      <c r="C1027" s="43" t="s">
        <v>919</v>
      </c>
      <c r="D1027" s="43" t="s">
        <v>649</v>
      </c>
      <c r="E1027" s="43" t="s">
        <v>77</v>
      </c>
      <c r="F1027" s="43" t="s">
        <v>248</v>
      </c>
      <c r="G1027" s="43" t="s">
        <v>925</v>
      </c>
      <c r="H1027" s="44">
        <v>0.1748173018373447</v>
      </c>
      <c r="I1027" s="44">
        <v>6.43592186059503E-2</v>
      </c>
      <c r="J1027" s="45"/>
      <c r="K1027" s="45">
        <v>6.2104333384823001</v>
      </c>
      <c r="L1027" s="45">
        <v>2.5002715173125099</v>
      </c>
      <c r="M1027" s="45">
        <v>1.9337738789596</v>
      </c>
      <c r="N1027" s="45">
        <v>10.28792610546444</v>
      </c>
      <c r="O1027" s="45">
        <v>13.519570177557641</v>
      </c>
      <c r="P1027" s="45">
        <v>11.468351488126819</v>
      </c>
      <c r="Q1027" s="45">
        <v>9.8160188911754798</v>
      </c>
      <c r="R1027" s="45">
        <v>9.0442175592050997</v>
      </c>
      <c r="S1027" s="45">
        <v>11.14577304941969</v>
      </c>
      <c r="T1027" s="46">
        <v>218529.28649999999</v>
      </c>
      <c r="U1027" s="46">
        <v>218529.28649999999</v>
      </c>
      <c r="V1027" s="46">
        <v>223150.89550000001</v>
      </c>
      <c r="W1027" s="45">
        <v>1.14124185071132</v>
      </c>
      <c r="X1027" s="46">
        <v>2546.69140625</v>
      </c>
      <c r="Y1027" s="46">
        <v>355.66958618164063</v>
      </c>
      <c r="Z1027" s="47">
        <v>9</v>
      </c>
      <c r="AA1027" s="43" t="s">
        <v>19</v>
      </c>
      <c r="AB1027" s="43"/>
      <c r="AC1027" s="43"/>
    </row>
    <row r="1028" spans="1:29" x14ac:dyDescent="0.35">
      <c r="A1028" s="43">
        <v>566</v>
      </c>
      <c r="B1028" s="43" t="s">
        <v>918</v>
      </c>
      <c r="C1028" s="43" t="s">
        <v>919</v>
      </c>
      <c r="D1028" s="43" t="s">
        <v>649</v>
      </c>
      <c r="E1028" s="43" t="s">
        <v>77</v>
      </c>
      <c r="F1028" s="43" t="s">
        <v>248</v>
      </c>
      <c r="G1028" s="43" t="s">
        <v>926</v>
      </c>
      <c r="H1028" s="44">
        <v>0.1748173018373447</v>
      </c>
      <c r="I1028" s="44">
        <v>0.11563255061328249</v>
      </c>
      <c r="J1028" s="45"/>
      <c r="K1028" s="45">
        <v>3.0577761061326503</v>
      </c>
      <c r="L1028" s="45">
        <v>7.6523220363707001</v>
      </c>
      <c r="M1028" s="45">
        <v>11.237693904516249</v>
      </c>
      <c r="N1028" s="45">
        <v>26.925445753204208</v>
      </c>
      <c r="O1028" s="45">
        <v>24.405512674263679</v>
      </c>
      <c r="P1028" s="45">
        <v>18.546851053840317</v>
      </c>
      <c r="Q1028" s="45">
        <v>23.300025942796047</v>
      </c>
      <c r="R1028" s="45">
        <v>21.9602492509798</v>
      </c>
      <c r="S1028" s="45">
        <v>17.983801969250091</v>
      </c>
      <c r="T1028" s="46">
        <v>218529.28649999999</v>
      </c>
      <c r="U1028" s="46">
        <v>218529.28649999999</v>
      </c>
      <c r="V1028" s="46">
        <v>223150.89550000001</v>
      </c>
      <c r="W1028" s="45">
        <v>2.86101060277581</v>
      </c>
      <c r="X1028" s="46">
        <v>6384.37060546875</v>
      </c>
      <c r="Y1028" s="46">
        <v>1725.095458984375</v>
      </c>
      <c r="Z1028" s="47">
        <v>9</v>
      </c>
      <c r="AA1028" s="43" t="s">
        <v>19</v>
      </c>
      <c r="AB1028" s="43"/>
      <c r="AC1028" s="43"/>
    </row>
    <row r="1029" spans="1:29" x14ac:dyDescent="0.35">
      <c r="A1029" s="43">
        <v>566</v>
      </c>
      <c r="B1029" s="43" t="s">
        <v>918</v>
      </c>
      <c r="C1029" s="43" t="s">
        <v>919</v>
      </c>
      <c r="D1029" s="43" t="s">
        <v>649</v>
      </c>
      <c r="E1029" s="43" t="s">
        <v>77</v>
      </c>
      <c r="F1029" s="43" t="s">
        <v>248</v>
      </c>
      <c r="G1029" s="43" t="s">
        <v>927</v>
      </c>
      <c r="H1029" s="44">
        <v>0.1748173018373447</v>
      </c>
      <c r="I1029" s="44">
        <v>0.29223557479010681</v>
      </c>
      <c r="J1029" s="45"/>
      <c r="K1029" s="45">
        <v>16.997756163897378</v>
      </c>
      <c r="L1029" s="45">
        <v>34.202301927331206</v>
      </c>
      <c r="M1029" s="45">
        <v>42.586553359137639</v>
      </c>
      <c r="N1029" s="45">
        <v>53.670559597368808</v>
      </c>
      <c r="O1029" s="45">
        <v>31.050048547148151</v>
      </c>
      <c r="P1029" s="45">
        <v>22.657482146952727</v>
      </c>
      <c r="Q1029" s="45">
        <v>32.633168193172516</v>
      </c>
      <c r="R1029" s="45">
        <v>26.107236327897432</v>
      </c>
      <c r="S1029" s="45">
        <v>27.552436966677252</v>
      </c>
      <c r="T1029" s="46">
        <v>218529.28649999999</v>
      </c>
      <c r="U1029" s="46">
        <v>218529.28649999999</v>
      </c>
      <c r="V1029" s="46">
        <v>223150.89550000001</v>
      </c>
      <c r="W1029" s="45">
        <v>2.7803380859578302</v>
      </c>
      <c r="X1029" s="46">
        <v>6204.34912109375</v>
      </c>
      <c r="Y1029" s="46">
        <v>3343.279541015625</v>
      </c>
      <c r="Z1029" s="47">
        <v>9</v>
      </c>
      <c r="AA1029" s="43" t="s">
        <v>19</v>
      </c>
      <c r="AB1029" s="43"/>
      <c r="AC1029" s="43"/>
    </row>
    <row r="1030" spans="1:29" x14ac:dyDescent="0.35">
      <c r="A1030" s="43">
        <v>566</v>
      </c>
      <c r="B1030" s="43" t="s">
        <v>918</v>
      </c>
      <c r="C1030" s="43" t="s">
        <v>919</v>
      </c>
      <c r="D1030" s="43" t="s">
        <v>649</v>
      </c>
      <c r="E1030" s="43" t="s">
        <v>77</v>
      </c>
      <c r="F1030" s="43" t="s">
        <v>248</v>
      </c>
      <c r="G1030" s="43" t="s">
        <v>928</v>
      </c>
      <c r="H1030" s="44">
        <v>0.1748173018373447</v>
      </c>
      <c r="I1030" s="44">
        <v>7.7501558569843296E-2</v>
      </c>
      <c r="J1030" s="45"/>
      <c r="K1030" s="45">
        <v>3.56106124505959</v>
      </c>
      <c r="L1030" s="45">
        <v>4.1166871962952403</v>
      </c>
      <c r="M1030" s="45">
        <v>3.1586074914433797</v>
      </c>
      <c r="N1030" s="45">
        <v>17.64957784524497</v>
      </c>
      <c r="O1030" s="45">
        <v>17.25298398818159</v>
      </c>
      <c r="P1030" s="45">
        <v>15.45257710100811</v>
      </c>
      <c r="Q1030" s="45">
        <v>16.73091610186389</v>
      </c>
      <c r="R1030" s="45">
        <v>14.758388279005292</v>
      </c>
      <c r="S1030" s="45">
        <v>14.46611057676156</v>
      </c>
      <c r="T1030" s="46">
        <v>218529.28649999999</v>
      </c>
      <c r="U1030" s="46">
        <v>218529.28649999999</v>
      </c>
      <c r="V1030" s="46">
        <v>223150.89550000001</v>
      </c>
      <c r="W1030" s="45">
        <v>2.0512040258659598</v>
      </c>
      <c r="X1030" s="46">
        <v>4577.2802734375</v>
      </c>
      <c r="Y1030" s="46">
        <v>873.6180419921875</v>
      </c>
      <c r="Z1030" s="47">
        <v>9</v>
      </c>
      <c r="AA1030" s="43" t="s">
        <v>19</v>
      </c>
      <c r="AB1030" s="43"/>
      <c r="AC1030" s="43"/>
    </row>
    <row r="1031" spans="1:29" x14ac:dyDescent="0.35">
      <c r="A1031" s="43">
        <v>566</v>
      </c>
      <c r="B1031" s="43" t="s">
        <v>918</v>
      </c>
      <c r="C1031" s="43" t="s">
        <v>919</v>
      </c>
      <c r="D1031" s="43" t="s">
        <v>649</v>
      </c>
      <c r="E1031" s="43" t="s">
        <v>77</v>
      </c>
      <c r="F1031" s="43" t="s">
        <v>248</v>
      </c>
      <c r="G1031" s="43" t="s">
        <v>929</v>
      </c>
      <c r="H1031" s="44">
        <v>0.1748173018373447</v>
      </c>
      <c r="I1031" s="44">
        <v>5.0744868654999602E-2</v>
      </c>
      <c r="J1031" s="45"/>
      <c r="K1031" s="45">
        <v>6.4698155996356599</v>
      </c>
      <c r="L1031" s="45">
        <v>2.6402644725622397</v>
      </c>
      <c r="M1031" s="45">
        <v>2.5088218044745902</v>
      </c>
      <c r="N1031" s="45">
        <v>8.0109369137336106</v>
      </c>
      <c r="O1031" s="45">
        <v>9.5372295795385789</v>
      </c>
      <c r="P1031" s="45">
        <v>5.0497419619316402</v>
      </c>
      <c r="Q1031" s="45">
        <v>5.2843292747240405</v>
      </c>
      <c r="R1031" s="45">
        <v>3.5441686385126596</v>
      </c>
      <c r="S1031" s="45">
        <v>5.6482047816054006</v>
      </c>
      <c r="T1031" s="46">
        <v>218529.28649999999</v>
      </c>
      <c r="U1031" s="46">
        <v>218529.28649999999</v>
      </c>
      <c r="V1031" s="46">
        <v>223150.89550000001</v>
      </c>
      <c r="W1031" s="45">
        <v>2.5917976980122304</v>
      </c>
      <c r="X1031" s="46">
        <v>5783.61962890625</v>
      </c>
      <c r="Y1031" s="46">
        <v>681.42938232421875</v>
      </c>
      <c r="Z1031" s="47">
        <v>9</v>
      </c>
      <c r="AA1031" s="43" t="s">
        <v>19</v>
      </c>
      <c r="AB1031" s="43"/>
      <c r="AC1031" s="43"/>
    </row>
    <row r="1032" spans="1:29" x14ac:dyDescent="0.35">
      <c r="A1032" s="43">
        <v>566</v>
      </c>
      <c r="B1032" s="43" t="s">
        <v>918</v>
      </c>
      <c r="C1032" s="43" t="s">
        <v>919</v>
      </c>
      <c r="D1032" s="43" t="s">
        <v>649</v>
      </c>
      <c r="E1032" s="43" t="s">
        <v>77</v>
      </c>
      <c r="F1032" s="43" t="s">
        <v>248</v>
      </c>
      <c r="G1032" s="43" t="s">
        <v>930</v>
      </c>
      <c r="H1032" s="44">
        <v>0.1748173018373447</v>
      </c>
      <c r="I1032" s="44">
        <v>3.4054799212190102E-2</v>
      </c>
      <c r="J1032" s="45"/>
      <c r="K1032" s="45">
        <v>2.1876619767994501</v>
      </c>
      <c r="L1032" s="45">
        <v>1.1499373357122</v>
      </c>
      <c r="M1032" s="45">
        <v>3.8955789394152598</v>
      </c>
      <c r="N1032" s="45">
        <v>6.3365792574154893</v>
      </c>
      <c r="O1032" s="45">
        <v>6.0642050718044302</v>
      </c>
      <c r="P1032" s="45">
        <v>4.7527482445924001</v>
      </c>
      <c r="Q1032" s="45">
        <v>7.6633114281441204</v>
      </c>
      <c r="R1032" s="45">
        <v>3.3079040738375198</v>
      </c>
      <c r="S1032" s="45">
        <v>4.9113698199411795</v>
      </c>
      <c r="T1032" s="46">
        <v>218529.28649999999</v>
      </c>
      <c r="U1032" s="46">
        <v>218529.28649999999</v>
      </c>
      <c r="V1032" s="46">
        <v>223150.89550000001</v>
      </c>
      <c r="W1032" s="45">
        <v>1.5124872691404601</v>
      </c>
      <c r="X1032" s="46">
        <v>3375.12890625</v>
      </c>
      <c r="Y1032" s="46">
        <v>270.77593994140625</v>
      </c>
      <c r="Z1032" s="47">
        <v>9</v>
      </c>
      <c r="AA1032" s="43" t="s">
        <v>19</v>
      </c>
      <c r="AB1032" s="43"/>
      <c r="AC1032" s="43"/>
    </row>
    <row r="1033" spans="1:29" x14ac:dyDescent="0.35">
      <c r="A1033" s="43">
        <v>566</v>
      </c>
      <c r="B1033" s="43" t="s">
        <v>918</v>
      </c>
      <c r="C1033" s="43" t="s">
        <v>919</v>
      </c>
      <c r="D1033" s="43" t="s">
        <v>649</v>
      </c>
      <c r="E1033" s="43" t="s">
        <v>77</v>
      </c>
      <c r="F1033" s="43" t="s">
        <v>248</v>
      </c>
      <c r="G1033" s="43" t="s">
        <v>931</v>
      </c>
      <c r="H1033" s="44">
        <v>0.1748173018373447</v>
      </c>
      <c r="I1033" s="44">
        <v>3.5771135398111303E-2</v>
      </c>
      <c r="J1033" s="45"/>
      <c r="K1033" s="45">
        <v>4.34867273544348</v>
      </c>
      <c r="L1033" s="45">
        <v>2.3048591140504002</v>
      </c>
      <c r="M1033" s="45">
        <v>2.5728663942989902</v>
      </c>
      <c r="N1033" s="45">
        <v>6.4837943322628693</v>
      </c>
      <c r="O1033" s="45">
        <v>7.13754544575976</v>
      </c>
      <c r="P1033" s="45">
        <v>1.8200659685532801</v>
      </c>
      <c r="Q1033" s="45">
        <v>2.01359566895565</v>
      </c>
      <c r="R1033" s="45">
        <v>3.0334963420059</v>
      </c>
      <c r="S1033" s="45">
        <v>3.1743330213344398</v>
      </c>
      <c r="T1033" s="46">
        <v>218529.28649999999</v>
      </c>
      <c r="U1033" s="46">
        <v>218529.28649999999</v>
      </c>
      <c r="V1033" s="46">
        <v>223150.89550000001</v>
      </c>
      <c r="W1033" s="45">
        <v>2.20634955984508</v>
      </c>
      <c r="X1033" s="46">
        <v>4923.48876953125</v>
      </c>
      <c r="Y1033" s="46">
        <v>409.43685913085938</v>
      </c>
      <c r="Z1033" s="47">
        <v>9</v>
      </c>
      <c r="AA1033" s="43" t="s">
        <v>19</v>
      </c>
      <c r="AB1033" s="43"/>
      <c r="AC1033" s="43"/>
    </row>
    <row r="1034" spans="1:29" x14ac:dyDescent="0.35">
      <c r="A1034" s="43">
        <v>566</v>
      </c>
      <c r="B1034" s="43" t="s">
        <v>918</v>
      </c>
      <c r="C1034" s="43" t="s">
        <v>919</v>
      </c>
      <c r="D1034" s="43" t="s">
        <v>649</v>
      </c>
      <c r="E1034" s="43" t="s">
        <v>77</v>
      </c>
      <c r="F1034" s="43" t="s">
        <v>248</v>
      </c>
      <c r="G1034" s="43" t="s">
        <v>932</v>
      </c>
      <c r="H1034" s="44">
        <v>0.1748173018373447</v>
      </c>
      <c r="I1034" s="44">
        <v>5.3150102692935401E-2</v>
      </c>
      <c r="J1034" s="45"/>
      <c r="K1034" s="45">
        <v>5.1371963650562495</v>
      </c>
      <c r="L1034" s="45">
        <v>4.9434851198286403</v>
      </c>
      <c r="M1034" s="45">
        <v>1.8468891250775401</v>
      </c>
      <c r="N1034" s="45">
        <v>11.15737688475234</v>
      </c>
      <c r="O1034" s="45">
        <v>11.16276415082671</v>
      </c>
      <c r="P1034" s="45">
        <v>4.6505117710691497</v>
      </c>
      <c r="Q1034" s="45">
        <v>7.2748957151460596</v>
      </c>
      <c r="R1034" s="45">
        <v>3.9817901680312602</v>
      </c>
      <c r="S1034" s="45">
        <v>6.2485452323655801</v>
      </c>
      <c r="T1034" s="46">
        <v>218529.28649999999</v>
      </c>
      <c r="U1034" s="46">
        <v>218529.28649999999</v>
      </c>
      <c r="V1034" s="46">
        <v>223150.89550000001</v>
      </c>
      <c r="W1034" s="45">
        <v>1.6578586270489799</v>
      </c>
      <c r="X1034" s="46">
        <v>3699.5263671875</v>
      </c>
      <c r="Y1034" s="46">
        <v>461.49472045898438</v>
      </c>
      <c r="Z1034" s="47">
        <v>9</v>
      </c>
      <c r="AA1034" s="43" t="s">
        <v>19</v>
      </c>
      <c r="AB1034" s="43"/>
      <c r="AC1034" s="43"/>
    </row>
    <row r="1035" spans="1:29" x14ac:dyDescent="0.35">
      <c r="A1035" s="43">
        <v>566</v>
      </c>
      <c r="B1035" s="43" t="s">
        <v>918</v>
      </c>
      <c r="C1035" s="43" t="s">
        <v>919</v>
      </c>
      <c r="D1035" s="43" t="s">
        <v>649</v>
      </c>
      <c r="E1035" s="43" t="s">
        <v>77</v>
      </c>
      <c r="F1035" s="43" t="s">
        <v>248</v>
      </c>
      <c r="G1035" s="43" t="s">
        <v>933</v>
      </c>
      <c r="H1035" s="44">
        <v>0.1748173018373447</v>
      </c>
      <c r="I1035" s="44">
        <v>3.00122315162294E-2</v>
      </c>
      <c r="J1035" s="45"/>
      <c r="K1035" s="45">
        <v>4.3440629131505695</v>
      </c>
      <c r="L1035" s="45">
        <v>1.6929885886897498</v>
      </c>
      <c r="M1035" s="45">
        <v>0.26901042461069996</v>
      </c>
      <c r="N1035" s="45">
        <v>5.2625576112364199</v>
      </c>
      <c r="O1035" s="45">
        <v>5.6597478908210599</v>
      </c>
      <c r="P1035" s="45">
        <v>2.9602765868852501</v>
      </c>
      <c r="Q1035" s="45">
        <v>3.26616413426142</v>
      </c>
      <c r="R1035" s="45">
        <v>1.48992380191953</v>
      </c>
      <c r="S1035" s="45">
        <v>3.4329721852682002</v>
      </c>
      <c r="T1035" s="46">
        <v>218529.28649999999</v>
      </c>
      <c r="U1035" s="46">
        <v>218529.28649999999</v>
      </c>
      <c r="V1035" s="46">
        <v>223150.89550000001</v>
      </c>
      <c r="W1035" s="45">
        <v>2.1914473835739701</v>
      </c>
      <c r="X1035" s="46">
        <v>4890.234375</v>
      </c>
      <c r="Y1035" s="46">
        <v>336.54122924804688</v>
      </c>
      <c r="Z1035" s="47">
        <v>9</v>
      </c>
      <c r="AA1035" s="43" t="s">
        <v>19</v>
      </c>
      <c r="AB1035" s="43"/>
      <c r="AC1035" s="43"/>
    </row>
    <row r="1036" spans="1:29" x14ac:dyDescent="0.35">
      <c r="A1036" s="43">
        <v>566</v>
      </c>
      <c r="B1036" s="43" t="s">
        <v>918</v>
      </c>
      <c r="C1036" s="43" t="s">
        <v>919</v>
      </c>
      <c r="D1036" s="43" t="s">
        <v>649</v>
      </c>
      <c r="E1036" s="43" t="s">
        <v>77</v>
      </c>
      <c r="F1036" s="43" t="s">
        <v>248</v>
      </c>
      <c r="G1036" s="43" t="s">
        <v>934</v>
      </c>
      <c r="H1036" s="44">
        <v>0.1748173018373447</v>
      </c>
      <c r="I1036" s="44">
        <v>4.1365072695304102E-2</v>
      </c>
      <c r="J1036" s="45"/>
      <c r="K1036" s="45">
        <v>3.2273708963891998</v>
      </c>
      <c r="L1036" s="45">
        <v>2.98298076261745</v>
      </c>
      <c r="M1036" s="45">
        <v>5.9435388888310001</v>
      </c>
      <c r="N1036" s="45">
        <v>8.5752274624356311</v>
      </c>
      <c r="O1036" s="45">
        <v>7.0472732429645495</v>
      </c>
      <c r="P1036" s="45">
        <v>2.89407725913515</v>
      </c>
      <c r="Q1036" s="45">
        <v>5.7894762185080699</v>
      </c>
      <c r="R1036" s="45">
        <v>0.74806599855731004</v>
      </c>
      <c r="S1036" s="45">
        <v>3.2592263372397898</v>
      </c>
      <c r="T1036" s="46">
        <v>218529.28649999999</v>
      </c>
      <c r="U1036" s="46">
        <v>218529.28649999999</v>
      </c>
      <c r="V1036" s="46">
        <v>223150.89550000001</v>
      </c>
      <c r="W1036" s="45">
        <v>1.4122142007137599</v>
      </c>
      <c r="X1036" s="46">
        <v>3151.36865234375</v>
      </c>
      <c r="Y1036" s="46">
        <v>320.72940063476563</v>
      </c>
      <c r="Z1036" s="47">
        <v>9</v>
      </c>
      <c r="AA1036" s="43" t="s">
        <v>19</v>
      </c>
      <c r="AB1036" s="43"/>
      <c r="AC1036" s="43"/>
    </row>
    <row r="1037" spans="1:29" x14ac:dyDescent="0.35">
      <c r="A1037" s="43">
        <v>566</v>
      </c>
      <c r="B1037" s="43" t="s">
        <v>918</v>
      </c>
      <c r="C1037" s="43" t="s">
        <v>919</v>
      </c>
      <c r="D1037" s="43" t="s">
        <v>649</v>
      </c>
      <c r="E1037" s="43" t="s">
        <v>77</v>
      </c>
      <c r="F1037" s="43" t="s">
        <v>248</v>
      </c>
      <c r="G1037" s="43" t="s">
        <v>935</v>
      </c>
      <c r="H1037" s="44">
        <v>0.1748173018373447</v>
      </c>
      <c r="I1037" s="44">
        <v>0.33448772013233641</v>
      </c>
      <c r="J1037" s="45"/>
      <c r="K1037" s="45">
        <v>11.734398400966189</v>
      </c>
      <c r="L1037" s="45">
        <v>44.249884544590614</v>
      </c>
      <c r="M1037" s="45">
        <v>43.737461052827761</v>
      </c>
      <c r="N1037" s="45">
        <v>60.834525144300542</v>
      </c>
      <c r="O1037" s="45">
        <v>36.623525207896314</v>
      </c>
      <c r="P1037" s="45">
        <v>38.060909515716503</v>
      </c>
      <c r="Q1037" s="45">
        <v>44.88423620065354</v>
      </c>
      <c r="R1037" s="45">
        <v>55.229280938877508</v>
      </c>
      <c r="S1037" s="45">
        <v>32.076992032449283</v>
      </c>
      <c r="T1037" s="46">
        <v>218529.28649999999</v>
      </c>
      <c r="U1037" s="46">
        <v>218529.28649999999</v>
      </c>
      <c r="V1037" s="46">
        <v>223150.89550000001</v>
      </c>
      <c r="W1037" s="45">
        <v>1.8318063438907299</v>
      </c>
      <c r="X1037" s="46">
        <v>4087.692138671875</v>
      </c>
      <c r="Y1037" s="46">
        <v>2507.438232421875</v>
      </c>
      <c r="Z1037" s="47">
        <v>9</v>
      </c>
      <c r="AA1037" s="43" t="s">
        <v>19</v>
      </c>
      <c r="AB1037" s="43"/>
      <c r="AC1037" s="43"/>
    </row>
    <row r="1038" spans="1:29" x14ac:dyDescent="0.35">
      <c r="A1038" s="43">
        <v>566</v>
      </c>
      <c r="B1038" s="43" t="s">
        <v>918</v>
      </c>
      <c r="C1038" s="43" t="s">
        <v>919</v>
      </c>
      <c r="D1038" s="43" t="s">
        <v>649</v>
      </c>
      <c r="E1038" s="43" t="s">
        <v>77</v>
      </c>
      <c r="F1038" s="43" t="s">
        <v>248</v>
      </c>
      <c r="G1038" s="43" t="s">
        <v>936</v>
      </c>
      <c r="H1038" s="44">
        <v>0.1748173018373447</v>
      </c>
      <c r="I1038" s="44">
        <v>1.8289574816287801E-2</v>
      </c>
      <c r="J1038" s="45"/>
      <c r="K1038" s="45">
        <v>3.3092188814600703</v>
      </c>
      <c r="L1038" s="45">
        <v>0.82690395767691005</v>
      </c>
      <c r="M1038" s="45">
        <v>0.31902684899423001</v>
      </c>
      <c r="N1038" s="45">
        <v>3.85689643528181</v>
      </c>
      <c r="O1038" s="45">
        <v>2.19587046495336</v>
      </c>
      <c r="P1038" s="45">
        <v>1.0872731522193801</v>
      </c>
      <c r="Q1038" s="45">
        <v>1.1093082755560899</v>
      </c>
      <c r="R1038" s="45">
        <v>0.48466074521262004</v>
      </c>
      <c r="S1038" s="45">
        <v>0.8941198873144599</v>
      </c>
      <c r="T1038" s="46">
        <v>218529.28649999999</v>
      </c>
      <c r="U1038" s="46">
        <v>218529.28649999999</v>
      </c>
      <c r="V1038" s="46">
        <v>223150.89550000001</v>
      </c>
      <c r="W1038" s="45">
        <v>2.55329577932019</v>
      </c>
      <c r="X1038" s="46">
        <v>5697.70263671875</v>
      </c>
      <c r="Y1038" s="46">
        <v>262.79476928710938</v>
      </c>
      <c r="Z1038" s="47">
        <v>9</v>
      </c>
      <c r="AA1038" s="43" t="s">
        <v>19</v>
      </c>
      <c r="AB1038" s="43"/>
      <c r="AC1038" s="43"/>
    </row>
    <row r="1039" spans="1:29" x14ac:dyDescent="0.35">
      <c r="A1039" s="43">
        <v>566</v>
      </c>
      <c r="B1039" s="43" t="s">
        <v>918</v>
      </c>
      <c r="C1039" s="43" t="s">
        <v>919</v>
      </c>
      <c r="D1039" s="43" t="s">
        <v>649</v>
      </c>
      <c r="E1039" s="43" t="s">
        <v>77</v>
      </c>
      <c r="F1039" s="43" t="s">
        <v>248</v>
      </c>
      <c r="G1039" s="43" t="s">
        <v>937</v>
      </c>
      <c r="H1039" s="44">
        <v>0.1748173018373447</v>
      </c>
      <c r="I1039" s="44">
        <v>0.4376723142602218</v>
      </c>
      <c r="J1039" s="45"/>
      <c r="K1039" s="45">
        <v>26.571005784935657</v>
      </c>
      <c r="L1039" s="45">
        <v>46.923653818018231</v>
      </c>
      <c r="M1039" s="45">
        <v>51.662369626345026</v>
      </c>
      <c r="N1039" s="45">
        <v>72.709543951689938</v>
      </c>
      <c r="O1039" s="45">
        <v>59.320564629834458</v>
      </c>
      <c r="P1039" s="45">
        <v>24.545278682990851</v>
      </c>
      <c r="Q1039" s="45">
        <v>67.959793123940386</v>
      </c>
      <c r="R1039" s="45">
        <v>69.43868701864784</v>
      </c>
      <c r="S1039" s="45">
        <v>38.652193218296773</v>
      </c>
      <c r="T1039" s="46">
        <v>218529.28649999999</v>
      </c>
      <c r="U1039" s="46">
        <v>218529.28649999999</v>
      </c>
      <c r="V1039" s="46">
        <v>223150.89550000001</v>
      </c>
      <c r="W1039" s="45">
        <v>3.4027291096623702</v>
      </c>
      <c r="X1039" s="46">
        <v>7593.220703125</v>
      </c>
      <c r="Y1039" s="46">
        <v>5678.009765625</v>
      </c>
      <c r="Z1039" s="47">
        <v>9</v>
      </c>
      <c r="AA1039" s="43" t="s">
        <v>19</v>
      </c>
      <c r="AB1039" s="43"/>
      <c r="AC1039" s="43"/>
    </row>
    <row r="1040" spans="1:29" x14ac:dyDescent="0.35">
      <c r="A1040" s="43">
        <v>566</v>
      </c>
      <c r="B1040" s="43" t="s">
        <v>918</v>
      </c>
      <c r="C1040" s="43" t="s">
        <v>919</v>
      </c>
      <c r="D1040" s="43" t="s">
        <v>649</v>
      </c>
      <c r="E1040" s="43" t="s">
        <v>77</v>
      </c>
      <c r="F1040" s="43" t="s">
        <v>248</v>
      </c>
      <c r="G1040" s="43" t="s">
        <v>938</v>
      </c>
      <c r="H1040" s="44">
        <v>0.1748173018373447</v>
      </c>
      <c r="I1040" s="44">
        <v>0.1670685176033895</v>
      </c>
      <c r="J1040" s="45"/>
      <c r="K1040" s="45">
        <v>15.522842857293091</v>
      </c>
      <c r="L1040" s="45">
        <v>10.075230063819721</v>
      </c>
      <c r="M1040" s="45">
        <v>15.746871176957411</v>
      </c>
      <c r="N1040" s="45">
        <v>32.329112848014354</v>
      </c>
      <c r="O1040" s="45">
        <v>27.664040578678563</v>
      </c>
      <c r="P1040" s="45">
        <v>21.170668366256621</v>
      </c>
      <c r="Q1040" s="45">
        <v>17.695926901567741</v>
      </c>
      <c r="R1040" s="45">
        <v>19.548913467941489</v>
      </c>
      <c r="S1040" s="45">
        <v>11.711308657442149</v>
      </c>
      <c r="T1040" s="46">
        <v>218529.28649999999</v>
      </c>
      <c r="U1040" s="46">
        <v>218529.28649999999</v>
      </c>
      <c r="V1040" s="46">
        <v>223150.89550000001</v>
      </c>
      <c r="W1040" s="45">
        <v>4.13803438574383</v>
      </c>
      <c r="X1040" s="46">
        <v>9234.060546875</v>
      </c>
      <c r="Y1040" s="46">
        <v>3148.288818359375</v>
      </c>
      <c r="Z1040" s="47">
        <v>9</v>
      </c>
      <c r="AA1040" s="43" t="s">
        <v>19</v>
      </c>
      <c r="AB1040" s="43"/>
      <c r="AC1040" s="43"/>
    </row>
    <row r="1041" spans="1:29" x14ac:dyDescent="0.35">
      <c r="A1041" s="43">
        <v>566</v>
      </c>
      <c r="B1041" s="43" t="s">
        <v>918</v>
      </c>
      <c r="C1041" s="43" t="s">
        <v>919</v>
      </c>
      <c r="D1041" s="43" t="s">
        <v>649</v>
      </c>
      <c r="E1041" s="43" t="s">
        <v>77</v>
      </c>
      <c r="F1041" s="43" t="s">
        <v>248</v>
      </c>
      <c r="G1041" s="43" t="s">
        <v>939</v>
      </c>
      <c r="H1041" s="44">
        <v>0.1748173018373447</v>
      </c>
      <c r="I1041" s="44">
        <v>0.2496833995052018</v>
      </c>
      <c r="J1041" s="45"/>
      <c r="K1041" s="45">
        <v>18.3429318734776</v>
      </c>
      <c r="L1041" s="45">
        <v>20.378838833308997</v>
      </c>
      <c r="M1041" s="45">
        <v>29.350692783498879</v>
      </c>
      <c r="N1041" s="45">
        <v>43.861388500856556</v>
      </c>
      <c r="O1041" s="45">
        <v>33.466276798212022</v>
      </c>
      <c r="P1041" s="45">
        <v>26.244283534219946</v>
      </c>
      <c r="Q1041" s="45">
        <v>34.988414757122271</v>
      </c>
      <c r="R1041" s="45">
        <v>32.289988809721983</v>
      </c>
      <c r="S1041" s="45">
        <v>19.333580617767428</v>
      </c>
      <c r="T1041" s="46">
        <v>218529.28649999999</v>
      </c>
      <c r="U1041" s="46">
        <v>218529.28649999999</v>
      </c>
      <c r="V1041" s="46">
        <v>223150.89550000001</v>
      </c>
      <c r="W1041" s="45">
        <v>7.1566941082012798</v>
      </c>
      <c r="X1041" s="46">
        <v>15970.2265625</v>
      </c>
      <c r="Y1041" s="46">
        <v>7196.38037109375</v>
      </c>
      <c r="Z1041" s="47">
        <v>9</v>
      </c>
      <c r="AA1041" s="43" t="s">
        <v>19</v>
      </c>
      <c r="AB1041" s="43"/>
      <c r="AC1041" s="43"/>
    </row>
    <row r="1042" spans="1:29" x14ac:dyDescent="0.35">
      <c r="A1042" s="43">
        <v>566</v>
      </c>
      <c r="B1042" s="43" t="s">
        <v>918</v>
      </c>
      <c r="C1042" s="43" t="s">
        <v>919</v>
      </c>
      <c r="D1042" s="43" t="s">
        <v>649</v>
      </c>
      <c r="E1042" s="43" t="s">
        <v>77</v>
      </c>
      <c r="F1042" s="43" t="s">
        <v>248</v>
      </c>
      <c r="G1042" s="43" t="s">
        <v>940</v>
      </c>
      <c r="H1042" s="44">
        <v>0.1748173018373447</v>
      </c>
      <c r="I1042" s="44">
        <v>0.33308577292666047</v>
      </c>
      <c r="J1042" s="45"/>
      <c r="K1042" s="45">
        <v>21.206269792370641</v>
      </c>
      <c r="L1042" s="45">
        <v>29.073113664284939</v>
      </c>
      <c r="M1042" s="45">
        <v>37.466207424166662</v>
      </c>
      <c r="N1042" s="45">
        <v>60.306485194015956</v>
      </c>
      <c r="O1042" s="45">
        <v>51.51308948151523</v>
      </c>
      <c r="P1042" s="45">
        <v>29.625992804581603</v>
      </c>
      <c r="Q1042" s="45">
        <v>49.816369375877777</v>
      </c>
      <c r="R1042" s="45">
        <v>53.202300930533575</v>
      </c>
      <c r="S1042" s="45">
        <v>28.234571461639852</v>
      </c>
      <c r="T1042" s="46">
        <v>218529.28649999999</v>
      </c>
      <c r="U1042" s="46">
        <v>218529.28649999999</v>
      </c>
      <c r="V1042" s="46">
        <v>223150.89550000001</v>
      </c>
      <c r="W1042" s="45">
        <v>4.7976542503887902</v>
      </c>
      <c r="X1042" s="46">
        <v>10706.0087890625</v>
      </c>
      <c r="Y1042" s="46">
        <v>6544.783203125</v>
      </c>
      <c r="Z1042" s="47">
        <v>9</v>
      </c>
      <c r="AA1042" s="43" t="s">
        <v>19</v>
      </c>
      <c r="AB1042" s="43"/>
      <c r="AC1042" s="43"/>
    </row>
    <row r="1043" spans="1:29" x14ac:dyDescent="0.35">
      <c r="A1043" s="43">
        <v>566</v>
      </c>
      <c r="B1043" s="43" t="s">
        <v>918</v>
      </c>
      <c r="C1043" s="43" t="s">
        <v>919</v>
      </c>
      <c r="D1043" s="43" t="s">
        <v>649</v>
      </c>
      <c r="E1043" s="43" t="s">
        <v>77</v>
      </c>
      <c r="F1043" s="43" t="s">
        <v>248</v>
      </c>
      <c r="G1043" s="43" t="s">
        <v>941</v>
      </c>
      <c r="H1043" s="44">
        <v>0.1748173018373447</v>
      </c>
      <c r="I1043" s="44">
        <v>0.43725952740711388</v>
      </c>
      <c r="J1043" s="45"/>
      <c r="K1043" s="45">
        <v>24.194604011134448</v>
      </c>
      <c r="L1043" s="45">
        <v>47.445704309828713</v>
      </c>
      <c r="M1043" s="45">
        <v>59.345590871625589</v>
      </c>
      <c r="N1043" s="45">
        <v>73.291162925572422</v>
      </c>
      <c r="O1043" s="45">
        <v>64.131203107135633</v>
      </c>
      <c r="P1043" s="45">
        <v>38.524443005092103</v>
      </c>
      <c r="Q1043" s="45">
        <v>50.786031647810127</v>
      </c>
      <c r="R1043" s="45">
        <v>59.183883688398275</v>
      </c>
      <c r="S1043" s="45">
        <v>35.608915347325812</v>
      </c>
      <c r="T1043" s="46">
        <v>218529.28649999999</v>
      </c>
      <c r="U1043" s="46">
        <v>218529.28649999999</v>
      </c>
      <c r="V1043" s="46">
        <v>223150.89550000001</v>
      </c>
      <c r="W1043" s="45">
        <v>2.5886068498548398</v>
      </c>
      <c r="X1043" s="46">
        <v>5776.49951171875</v>
      </c>
      <c r="Y1043" s="46">
        <v>4262.267578125</v>
      </c>
      <c r="Z1043" s="47">
        <v>9</v>
      </c>
      <c r="AA1043" s="43" t="s">
        <v>19</v>
      </c>
      <c r="AB1043" s="43"/>
      <c r="AC1043" s="43"/>
    </row>
    <row r="1044" spans="1:29" x14ac:dyDescent="0.35">
      <c r="A1044" s="43">
        <v>566</v>
      </c>
      <c r="B1044" s="43" t="s">
        <v>918</v>
      </c>
      <c r="C1044" s="43" t="s">
        <v>919</v>
      </c>
      <c r="D1044" s="43" t="s">
        <v>649</v>
      </c>
      <c r="E1044" s="43" t="s">
        <v>77</v>
      </c>
      <c r="F1044" s="43" t="s">
        <v>248</v>
      </c>
      <c r="G1044" s="43" t="s">
        <v>942</v>
      </c>
      <c r="H1044" s="44">
        <v>0.1748173018373447</v>
      </c>
      <c r="I1044" s="44">
        <v>6.3792140865594593E-2</v>
      </c>
      <c r="J1044" s="45"/>
      <c r="K1044" s="45">
        <v>4.6561345036043793</v>
      </c>
      <c r="L1044" s="45">
        <v>5.1189528193477303</v>
      </c>
      <c r="M1044" s="45">
        <v>4.2251282473414502</v>
      </c>
      <c r="N1044" s="45">
        <v>13.662012562047348</v>
      </c>
      <c r="O1044" s="45">
        <v>13.139583312938798</v>
      </c>
      <c r="P1044" s="45">
        <v>7.6142428331240799</v>
      </c>
      <c r="Q1044" s="45">
        <v>10.378649575099951</v>
      </c>
      <c r="R1044" s="45">
        <v>6.4098506812672209</v>
      </c>
      <c r="S1044" s="45">
        <v>7.6524643718494598</v>
      </c>
      <c r="T1044" s="46">
        <v>218529.28649999999</v>
      </c>
      <c r="U1044" s="46">
        <v>218529.28649999999</v>
      </c>
      <c r="V1044" s="46">
        <v>223150.89550000001</v>
      </c>
      <c r="W1044" s="45">
        <v>2.07049174742381</v>
      </c>
      <c r="X1044" s="46">
        <v>4620.32080078125</v>
      </c>
      <c r="Y1044" s="46">
        <v>647.85662841796875</v>
      </c>
      <c r="Z1044" s="47">
        <v>9</v>
      </c>
      <c r="AA1044" s="43" t="s">
        <v>19</v>
      </c>
      <c r="AB1044" s="43"/>
      <c r="AC1044" s="43"/>
    </row>
    <row r="1045" spans="1:29" x14ac:dyDescent="0.35">
      <c r="A1045" s="43">
        <v>566</v>
      </c>
      <c r="B1045" s="43" t="s">
        <v>918</v>
      </c>
      <c r="C1045" s="43" t="s">
        <v>919</v>
      </c>
      <c r="D1045" s="43" t="s">
        <v>649</v>
      </c>
      <c r="E1045" s="43" t="s">
        <v>77</v>
      </c>
      <c r="F1045" s="43" t="s">
        <v>248</v>
      </c>
      <c r="G1045" s="43" t="s">
        <v>943</v>
      </c>
      <c r="H1045" s="44">
        <v>0.1748173018373447</v>
      </c>
      <c r="I1045" s="44">
        <v>9.6244272478840695E-2</v>
      </c>
      <c r="J1045" s="45"/>
      <c r="K1045" s="45">
        <v>4.0395703617591403</v>
      </c>
      <c r="L1045" s="45">
        <v>10.739608887613731</v>
      </c>
      <c r="M1045" s="45">
        <v>12.46697306832754</v>
      </c>
      <c r="N1045" s="45">
        <v>18.998709594339211</v>
      </c>
      <c r="O1045" s="45">
        <v>19.856066526218509</v>
      </c>
      <c r="P1045" s="45">
        <v>8.5218218792714691</v>
      </c>
      <c r="Q1045" s="45">
        <v>12.59423519812718</v>
      </c>
      <c r="R1045" s="45">
        <v>11.93276631843835</v>
      </c>
      <c r="S1045" s="45">
        <v>7.4789229070645602</v>
      </c>
      <c r="T1045" s="46">
        <v>218529.28649999999</v>
      </c>
      <c r="U1045" s="46">
        <v>218529.28649999999</v>
      </c>
      <c r="V1045" s="46">
        <v>223150.89550000001</v>
      </c>
      <c r="W1045" s="45">
        <v>1.6456994523581701</v>
      </c>
      <c r="X1045" s="46">
        <v>3672.39306640625</v>
      </c>
      <c r="Y1045" s="46">
        <v>740.2080078125</v>
      </c>
      <c r="Z1045" s="47">
        <v>9</v>
      </c>
      <c r="AA1045" s="43" t="s">
        <v>19</v>
      </c>
      <c r="AB1045" s="43"/>
      <c r="AC1045" s="43"/>
    </row>
    <row r="1046" spans="1:29" x14ac:dyDescent="0.35">
      <c r="A1046" s="43">
        <v>566</v>
      </c>
      <c r="B1046" s="43" t="s">
        <v>918</v>
      </c>
      <c r="C1046" s="43" t="s">
        <v>919</v>
      </c>
      <c r="D1046" s="43" t="s">
        <v>649</v>
      </c>
      <c r="E1046" s="43" t="s">
        <v>77</v>
      </c>
      <c r="F1046" s="43" t="s">
        <v>248</v>
      </c>
      <c r="G1046" s="43" t="s">
        <v>944</v>
      </c>
      <c r="H1046" s="44">
        <v>0.1748173018373447</v>
      </c>
      <c r="I1046" s="44">
        <v>4.3607469750754999E-3</v>
      </c>
      <c r="J1046" s="45"/>
      <c r="K1046" s="45">
        <v>0.92158640499490008</v>
      </c>
      <c r="L1046" s="45">
        <v>0.18382467953473</v>
      </c>
      <c r="M1046" s="45">
        <v>0.30402646523855997</v>
      </c>
      <c r="N1046" s="45">
        <v>3.8686552741239999E-2</v>
      </c>
      <c r="O1046" s="45">
        <v>0.55310091967880992</v>
      </c>
      <c r="P1046" s="45">
        <v>3.223879395103E-2</v>
      </c>
      <c r="Q1046" s="45">
        <v>4.8421744940389998E-2</v>
      </c>
      <c r="R1046" s="45">
        <v>5.8029829111859998E-2</v>
      </c>
      <c r="S1046" s="45">
        <v>0.12579485042287</v>
      </c>
      <c r="T1046" s="46">
        <v>218529.28649999999</v>
      </c>
      <c r="U1046" s="46">
        <v>218529.28649999999</v>
      </c>
      <c r="V1046" s="46">
        <v>223150.89550000001</v>
      </c>
      <c r="W1046" s="45">
        <v>6.2845654015682708</v>
      </c>
      <c r="X1046" s="46">
        <v>14024.064453125</v>
      </c>
      <c r="Y1046" s="46">
        <v>155.0235595703125</v>
      </c>
      <c r="Z1046" s="47">
        <v>9</v>
      </c>
      <c r="AA1046" s="43" t="s">
        <v>19</v>
      </c>
      <c r="AB1046" s="43"/>
      <c r="AC1046" s="43"/>
    </row>
    <row r="1047" spans="1:29" x14ac:dyDescent="0.35">
      <c r="A1047" s="43">
        <v>566</v>
      </c>
      <c r="B1047" s="43" t="s">
        <v>918</v>
      </c>
      <c r="C1047" s="43" t="s">
        <v>919</v>
      </c>
      <c r="D1047" s="43" t="s">
        <v>649</v>
      </c>
      <c r="E1047" s="43" t="s">
        <v>77</v>
      </c>
      <c r="F1047" s="43" t="s">
        <v>248</v>
      </c>
      <c r="G1047" s="43" t="s">
        <v>945</v>
      </c>
      <c r="H1047" s="44">
        <v>0.1748173018373447</v>
      </c>
      <c r="I1047" s="44">
        <v>0.18876209363537111</v>
      </c>
      <c r="J1047" s="45"/>
      <c r="K1047" s="45">
        <v>7.5649185197993294</v>
      </c>
      <c r="L1047" s="45">
        <v>10.75234996439473</v>
      </c>
      <c r="M1047" s="45">
        <v>26.47221936840063</v>
      </c>
      <c r="N1047" s="45">
        <v>40.205297288756853</v>
      </c>
      <c r="O1047" s="45">
        <v>34.72458591395921</v>
      </c>
      <c r="P1047" s="45">
        <v>29.448987441378588</v>
      </c>
      <c r="Q1047" s="45">
        <v>33.162292393111983</v>
      </c>
      <c r="R1047" s="45">
        <v>26.35254822899596</v>
      </c>
      <c r="S1047" s="45">
        <v>18.814838160118899</v>
      </c>
      <c r="T1047" s="46">
        <v>218529.28649999999</v>
      </c>
      <c r="U1047" s="46">
        <v>218529.28649999999</v>
      </c>
      <c r="V1047" s="46">
        <v>223150.89550000001</v>
      </c>
      <c r="W1047" s="45">
        <v>1.34459534797345</v>
      </c>
      <c r="X1047" s="46">
        <v>3000.4765625</v>
      </c>
      <c r="Y1047" s="46">
        <v>1217.68310546875</v>
      </c>
      <c r="Z1047" s="47">
        <v>9</v>
      </c>
      <c r="AA1047" s="43" t="s">
        <v>19</v>
      </c>
      <c r="AB1047" s="43"/>
      <c r="AC1047" s="43"/>
    </row>
    <row r="1048" spans="1:29" x14ac:dyDescent="0.35">
      <c r="A1048" s="43">
        <v>566</v>
      </c>
      <c r="B1048" s="43" t="s">
        <v>918</v>
      </c>
      <c r="C1048" s="43" t="s">
        <v>919</v>
      </c>
      <c r="D1048" s="43" t="s">
        <v>649</v>
      </c>
      <c r="E1048" s="43" t="s">
        <v>77</v>
      </c>
      <c r="F1048" s="43" t="s">
        <v>248</v>
      </c>
      <c r="G1048" s="43" t="s">
        <v>946</v>
      </c>
      <c r="H1048" s="44">
        <v>0.1748173018373447</v>
      </c>
      <c r="I1048" s="44">
        <v>0.21909938227109421</v>
      </c>
      <c r="J1048" s="45"/>
      <c r="K1048" s="45">
        <v>7.0978332313914203</v>
      </c>
      <c r="L1048" s="45">
        <v>24.71206967444628</v>
      </c>
      <c r="M1048" s="45">
        <v>34.943684580925336</v>
      </c>
      <c r="N1048" s="45">
        <v>44.382712705430535</v>
      </c>
      <c r="O1048" s="45">
        <v>40.297936296944478</v>
      </c>
      <c r="P1048" s="45">
        <v>24.447721379142632</v>
      </c>
      <c r="Q1048" s="45">
        <v>30.592220893138588</v>
      </c>
      <c r="R1048" s="45">
        <v>20.83844629238104</v>
      </c>
      <c r="S1048" s="45">
        <v>12.265588366297891</v>
      </c>
      <c r="T1048" s="46">
        <v>218529.28649999999</v>
      </c>
      <c r="U1048" s="46">
        <v>218529.28649999999</v>
      </c>
      <c r="V1048" s="46">
        <v>223150.89550000001</v>
      </c>
      <c r="W1048" s="45">
        <v>3.1496857095498001</v>
      </c>
      <c r="X1048" s="46">
        <v>7028.5517578125</v>
      </c>
      <c r="Y1048" s="46">
        <v>3131.930908203125</v>
      </c>
      <c r="Z1048" s="47">
        <v>9</v>
      </c>
      <c r="AA1048" s="43" t="s">
        <v>19</v>
      </c>
      <c r="AB1048" s="43"/>
      <c r="AC1048" s="43"/>
    </row>
    <row r="1049" spans="1:29" x14ac:dyDescent="0.35">
      <c r="A1049" s="43">
        <v>566</v>
      </c>
      <c r="B1049" s="43" t="s">
        <v>918</v>
      </c>
      <c r="C1049" s="43" t="s">
        <v>919</v>
      </c>
      <c r="D1049" s="43" t="s">
        <v>649</v>
      </c>
      <c r="E1049" s="43" t="s">
        <v>77</v>
      </c>
      <c r="F1049" s="43" t="s">
        <v>248</v>
      </c>
      <c r="G1049" s="43" t="s">
        <v>947</v>
      </c>
      <c r="H1049" s="44">
        <v>0.1748173018373447</v>
      </c>
      <c r="I1049" s="44">
        <v>9.1817550881287499E-2</v>
      </c>
      <c r="J1049" s="45"/>
      <c r="K1049" s="45">
        <v>7.0744759845665595</v>
      </c>
      <c r="L1049" s="45">
        <v>6.8361176242224309</v>
      </c>
      <c r="M1049" s="45">
        <v>6.1431597233700996</v>
      </c>
      <c r="N1049" s="45">
        <v>16.910489960265508</v>
      </c>
      <c r="O1049" s="45">
        <v>18.602698798554222</v>
      </c>
      <c r="P1049" s="45">
        <v>12.731872698780549</v>
      </c>
      <c r="Q1049" s="45">
        <v>14.494361784667051</v>
      </c>
      <c r="R1049" s="45">
        <v>12.811615319191469</v>
      </c>
      <c r="S1049" s="45">
        <v>8.3358650746113305</v>
      </c>
      <c r="T1049" s="46">
        <v>218529.28649999999</v>
      </c>
      <c r="U1049" s="46">
        <v>218529.28649999999</v>
      </c>
      <c r="V1049" s="46">
        <v>223150.89550000001</v>
      </c>
      <c r="W1049" s="45">
        <v>2.9753933996962303</v>
      </c>
      <c r="X1049" s="46">
        <v>6639.6171875</v>
      </c>
      <c r="Y1049" s="46">
        <v>1324.4857177734375</v>
      </c>
      <c r="Z1049" s="47">
        <v>9</v>
      </c>
      <c r="AA1049" s="43" t="s">
        <v>19</v>
      </c>
      <c r="AB1049" s="43"/>
      <c r="AC1049" s="43"/>
    </row>
    <row r="1050" spans="1:29" x14ac:dyDescent="0.35">
      <c r="A1050" s="43">
        <v>566</v>
      </c>
      <c r="B1050" s="43" t="s">
        <v>918</v>
      </c>
      <c r="C1050" s="43" t="s">
        <v>919</v>
      </c>
      <c r="D1050" s="43" t="s">
        <v>649</v>
      </c>
      <c r="E1050" s="43" t="s">
        <v>77</v>
      </c>
      <c r="F1050" s="43" t="s">
        <v>248</v>
      </c>
      <c r="G1050" s="43" t="s">
        <v>948</v>
      </c>
      <c r="H1050" s="44">
        <v>0.1748173018373447</v>
      </c>
      <c r="I1050" s="44">
        <v>6.3678489112309597E-2</v>
      </c>
      <c r="J1050" s="45"/>
      <c r="K1050" s="45">
        <v>4.4639169180163707</v>
      </c>
      <c r="L1050" s="45">
        <v>3.7806263500795301</v>
      </c>
      <c r="M1050" s="45">
        <v>5.2638071206679102</v>
      </c>
      <c r="N1050" s="45">
        <v>12.75735044175144</v>
      </c>
      <c r="O1050" s="45">
        <v>13.74222393850704</v>
      </c>
      <c r="P1050" s="45">
        <v>6.7346378057680596</v>
      </c>
      <c r="Q1050" s="45">
        <v>12.401377875138261</v>
      </c>
      <c r="R1050" s="45">
        <v>6.7074591745269192</v>
      </c>
      <c r="S1050" s="45">
        <v>8.36142924607352</v>
      </c>
      <c r="T1050" s="46">
        <v>218529.28649999999</v>
      </c>
      <c r="U1050" s="46">
        <v>218529.28649999999</v>
      </c>
      <c r="V1050" s="46">
        <v>223150.89550000001</v>
      </c>
      <c r="W1050" s="45">
        <v>2.4516119665708098</v>
      </c>
      <c r="X1050" s="46">
        <v>5470.7939453125</v>
      </c>
      <c r="Y1050" s="46">
        <v>790.43280029296875</v>
      </c>
      <c r="Z1050" s="47">
        <v>9</v>
      </c>
      <c r="AA1050" s="43" t="s">
        <v>19</v>
      </c>
      <c r="AB1050" s="43"/>
      <c r="AC1050" s="43"/>
    </row>
    <row r="1051" spans="1:29" x14ac:dyDescent="0.35">
      <c r="A1051" s="43">
        <v>566</v>
      </c>
      <c r="B1051" s="43" t="s">
        <v>918</v>
      </c>
      <c r="C1051" s="43" t="s">
        <v>919</v>
      </c>
      <c r="D1051" s="43" t="s">
        <v>649</v>
      </c>
      <c r="E1051" s="43" t="s">
        <v>77</v>
      </c>
      <c r="F1051" s="43" t="s">
        <v>248</v>
      </c>
      <c r="G1051" s="43" t="s">
        <v>949</v>
      </c>
      <c r="H1051" s="44">
        <v>0.1748173018373447</v>
      </c>
      <c r="I1051" s="44">
        <v>3.1464693844709901E-2</v>
      </c>
      <c r="J1051" s="45"/>
      <c r="K1051" s="45">
        <v>1.5195133815161002</v>
      </c>
      <c r="L1051" s="45">
        <v>4.5415521061084503</v>
      </c>
      <c r="M1051" s="45">
        <v>1.68306468130648</v>
      </c>
      <c r="N1051" s="45">
        <v>6.4033260144295303</v>
      </c>
      <c r="O1051" s="45">
        <v>7.1914814505611098</v>
      </c>
      <c r="P1051" s="45">
        <v>1.9816951316515601</v>
      </c>
      <c r="Q1051" s="45">
        <v>4.2342124129344896</v>
      </c>
      <c r="R1051" s="45">
        <v>4.0130048174459301</v>
      </c>
      <c r="S1051" s="45">
        <v>5.0217984420878601</v>
      </c>
      <c r="T1051" s="46">
        <v>218529.28649999999</v>
      </c>
      <c r="U1051" s="46">
        <v>218529.28649999999</v>
      </c>
      <c r="V1051" s="46">
        <v>223150.89550000001</v>
      </c>
      <c r="W1051" s="45">
        <v>2.0639283973871101</v>
      </c>
      <c r="X1051" s="46">
        <v>4605.6748046875</v>
      </c>
      <c r="Y1051" s="46">
        <v>346.35107421875</v>
      </c>
      <c r="Z1051" s="47">
        <v>9</v>
      </c>
      <c r="AA1051" s="43" t="s">
        <v>19</v>
      </c>
      <c r="AB1051" s="43"/>
      <c r="AC1051" s="43"/>
    </row>
    <row r="1052" spans="1:29" x14ac:dyDescent="0.35">
      <c r="A1052" s="43">
        <v>566</v>
      </c>
      <c r="B1052" s="43" t="s">
        <v>918</v>
      </c>
      <c r="C1052" s="43" t="s">
        <v>919</v>
      </c>
      <c r="D1052" s="43" t="s">
        <v>649</v>
      </c>
      <c r="E1052" s="43" t="s">
        <v>77</v>
      </c>
      <c r="F1052" s="43" t="s">
        <v>248</v>
      </c>
      <c r="G1052" s="43" t="s">
        <v>950</v>
      </c>
      <c r="H1052" s="44">
        <v>0.1748173018373447</v>
      </c>
      <c r="I1052" s="44">
        <v>8.0874030116017501E-2</v>
      </c>
      <c r="J1052" s="45"/>
      <c r="K1052" s="45">
        <v>3.7467487441877703</v>
      </c>
      <c r="L1052" s="45">
        <v>9.6640645256381212</v>
      </c>
      <c r="M1052" s="45">
        <v>6.2967170934189607</v>
      </c>
      <c r="N1052" s="45">
        <v>15.328806263722381</v>
      </c>
      <c r="O1052" s="45">
        <v>16.985833094974932</v>
      </c>
      <c r="P1052" s="45">
        <v>10.00482979372339</v>
      </c>
      <c r="Q1052" s="45">
        <v>12.22825311922699</v>
      </c>
      <c r="R1052" s="45">
        <v>11.37342359439509</v>
      </c>
      <c r="S1052" s="45">
        <v>9.2892710204236604</v>
      </c>
      <c r="T1052" s="46">
        <v>218529.28649999999</v>
      </c>
      <c r="U1052" s="46">
        <v>218529.28649999999</v>
      </c>
      <c r="V1052" s="46">
        <v>223150.89550000001</v>
      </c>
      <c r="W1052" s="45">
        <v>3.5994804715326496</v>
      </c>
      <c r="X1052" s="46">
        <v>8032.27294921875</v>
      </c>
      <c r="Y1052" s="46">
        <v>1395.6734619140625</v>
      </c>
      <c r="Z1052" s="47">
        <v>9</v>
      </c>
      <c r="AA1052" s="43" t="s">
        <v>19</v>
      </c>
      <c r="AB1052" s="43"/>
      <c r="AC1052" s="43"/>
    </row>
    <row r="1053" spans="1:29" x14ac:dyDescent="0.35">
      <c r="A1053" s="43">
        <v>566</v>
      </c>
      <c r="B1053" s="43" t="s">
        <v>918</v>
      </c>
      <c r="C1053" s="43" t="s">
        <v>919</v>
      </c>
      <c r="D1053" s="43" t="s">
        <v>649</v>
      </c>
      <c r="E1053" s="43" t="s">
        <v>77</v>
      </c>
      <c r="F1053" s="43" t="s">
        <v>248</v>
      </c>
      <c r="G1053" s="43" t="s">
        <v>951</v>
      </c>
      <c r="H1053" s="44">
        <v>0.1748173018373447</v>
      </c>
      <c r="I1053" s="44">
        <v>0.1944775462750894</v>
      </c>
      <c r="J1053" s="45"/>
      <c r="K1053" s="45">
        <v>10.09169466462069</v>
      </c>
      <c r="L1053" s="45">
        <v>7.5103741311280796</v>
      </c>
      <c r="M1053" s="45">
        <v>19.979848957969089</v>
      </c>
      <c r="N1053" s="45">
        <v>42.122808597271423</v>
      </c>
      <c r="O1053" s="45">
        <v>38.297713060250601</v>
      </c>
      <c r="P1053" s="45">
        <v>30.78040400821455</v>
      </c>
      <c r="Q1053" s="45">
        <v>37.929081299762004</v>
      </c>
      <c r="R1053" s="45">
        <v>30.577485117090298</v>
      </c>
      <c r="S1053" s="45">
        <v>27.331253957379321</v>
      </c>
      <c r="T1053" s="46">
        <v>218529.28649999999</v>
      </c>
      <c r="U1053" s="46">
        <v>218529.28649999999</v>
      </c>
      <c r="V1053" s="46">
        <v>223150.89550000001</v>
      </c>
      <c r="W1053" s="45">
        <v>2.1507735002282402</v>
      </c>
      <c r="X1053" s="46">
        <v>4799.47021484375</v>
      </c>
      <c r="Y1053" s="46">
        <v>2038.18408203125</v>
      </c>
      <c r="Z1053" s="47">
        <v>9</v>
      </c>
      <c r="AA1053" s="43" t="s">
        <v>19</v>
      </c>
      <c r="AB1053" s="43"/>
      <c r="AC1053" s="43"/>
    </row>
    <row r="1054" spans="1:29" x14ac:dyDescent="0.35">
      <c r="A1054" s="43">
        <v>566</v>
      </c>
      <c r="B1054" s="43" t="s">
        <v>918</v>
      </c>
      <c r="C1054" s="43" t="s">
        <v>919</v>
      </c>
      <c r="D1054" s="43" t="s">
        <v>649</v>
      </c>
      <c r="E1054" s="43" t="s">
        <v>77</v>
      </c>
      <c r="F1054" s="43" t="s">
        <v>248</v>
      </c>
      <c r="G1054" s="43" t="s">
        <v>952</v>
      </c>
      <c r="H1054" s="44">
        <v>0.1748173018373447</v>
      </c>
      <c r="I1054" s="44">
        <v>3.5121213693259601E-2</v>
      </c>
      <c r="J1054" s="45"/>
      <c r="K1054" s="45">
        <v>5.2621815224697794</v>
      </c>
      <c r="L1054" s="45">
        <v>0.90772842408146992</v>
      </c>
      <c r="M1054" s="45">
        <v>1.76650565466945</v>
      </c>
      <c r="N1054" s="45">
        <v>4.78454862600654</v>
      </c>
      <c r="O1054" s="45">
        <v>6.7306076273669708</v>
      </c>
      <c r="P1054" s="45">
        <v>2.2399056837436602</v>
      </c>
      <c r="Q1054" s="45">
        <v>2.8385835169500702</v>
      </c>
      <c r="R1054" s="45">
        <v>3.54538673951195</v>
      </c>
      <c r="S1054" s="45">
        <v>3.4833610831991697</v>
      </c>
      <c r="T1054" s="46">
        <v>218529.28649999999</v>
      </c>
      <c r="U1054" s="46">
        <v>218529.28649999999</v>
      </c>
      <c r="V1054" s="46">
        <v>223150.89550000001</v>
      </c>
      <c r="W1054" s="45">
        <v>3.2820009224367395</v>
      </c>
      <c r="X1054" s="46">
        <v>7323.814453125</v>
      </c>
      <c r="Y1054" s="46">
        <v>614.456787109375</v>
      </c>
      <c r="Z1054" s="47">
        <v>9</v>
      </c>
      <c r="AA1054" s="43" t="s">
        <v>19</v>
      </c>
      <c r="AB1054" s="43"/>
      <c r="AC1054" s="43"/>
    </row>
    <row r="1055" spans="1:29" x14ac:dyDescent="0.35">
      <c r="A1055" s="43">
        <v>566</v>
      </c>
      <c r="B1055" s="43" t="s">
        <v>918</v>
      </c>
      <c r="C1055" s="43" t="s">
        <v>919</v>
      </c>
      <c r="D1055" s="43" t="s">
        <v>649</v>
      </c>
      <c r="E1055" s="43" t="s">
        <v>77</v>
      </c>
      <c r="F1055" s="43" t="s">
        <v>248</v>
      </c>
      <c r="G1055" s="43" t="s">
        <v>953</v>
      </c>
      <c r="H1055" s="44">
        <v>0.1748173018373447</v>
      </c>
      <c r="I1055" s="44">
        <v>0.43719370980280331</v>
      </c>
      <c r="J1055" s="45"/>
      <c r="K1055" s="45">
        <v>27.572844678105913</v>
      </c>
      <c r="L1055" s="45">
        <v>47.362124615674503</v>
      </c>
      <c r="M1055" s="45">
        <v>47.451263455561588</v>
      </c>
      <c r="N1055" s="45">
        <v>70.379756892859334</v>
      </c>
      <c r="O1055" s="45">
        <v>59.005399136972812</v>
      </c>
      <c r="P1055" s="45">
        <v>55.763120330414772</v>
      </c>
      <c r="Q1055" s="45">
        <v>49.803697356625236</v>
      </c>
      <c r="R1055" s="45">
        <v>62.430740786383566</v>
      </c>
      <c r="S1055" s="45">
        <v>39.688730859143625</v>
      </c>
      <c r="T1055" s="46">
        <v>218529.28649999999</v>
      </c>
      <c r="U1055" s="46">
        <v>218529.28649999999</v>
      </c>
      <c r="V1055" s="46">
        <v>223150.89550000001</v>
      </c>
      <c r="W1055" s="45">
        <v>2.9433681202717201</v>
      </c>
      <c r="X1055" s="46">
        <v>6568.15234375</v>
      </c>
      <c r="Y1055" s="46">
        <v>4646.24853515625</v>
      </c>
      <c r="Z1055" s="47">
        <v>9</v>
      </c>
      <c r="AA1055" s="43" t="s">
        <v>19</v>
      </c>
      <c r="AB1055" s="43"/>
      <c r="AC1055" s="43"/>
    </row>
    <row r="1056" spans="1:29" x14ac:dyDescent="0.35">
      <c r="A1056" s="43">
        <v>566</v>
      </c>
      <c r="B1056" s="43" t="s">
        <v>918</v>
      </c>
      <c r="C1056" s="43" t="s">
        <v>919</v>
      </c>
      <c r="D1056" s="43" t="s">
        <v>649</v>
      </c>
      <c r="E1056" s="43" t="s">
        <v>77</v>
      </c>
      <c r="F1056" s="43" t="s">
        <v>248</v>
      </c>
      <c r="G1056" s="43" t="s">
        <v>954</v>
      </c>
      <c r="H1056" s="44">
        <v>0.1748173018373447</v>
      </c>
      <c r="I1056" s="44">
        <v>0.27019756642463921</v>
      </c>
      <c r="J1056" s="45"/>
      <c r="K1056" s="45">
        <v>10.182971123692781</v>
      </c>
      <c r="L1056" s="45">
        <v>17.782996952354249</v>
      </c>
      <c r="M1056" s="45">
        <v>33.650925748510993</v>
      </c>
      <c r="N1056" s="45">
        <v>56.467956002823925</v>
      </c>
      <c r="O1056" s="45">
        <v>46.260136483539888</v>
      </c>
      <c r="P1056" s="45">
        <v>48.047189220401407</v>
      </c>
      <c r="Q1056" s="45">
        <v>51.572512666133321</v>
      </c>
      <c r="R1056" s="45">
        <v>40.852276725907224</v>
      </c>
      <c r="S1056" s="45">
        <v>27.755953620556163</v>
      </c>
      <c r="T1056" s="46">
        <v>218529.28649999999</v>
      </c>
      <c r="U1056" s="46">
        <v>218529.28649999999</v>
      </c>
      <c r="V1056" s="46">
        <v>223150.89550000001</v>
      </c>
      <c r="W1056" s="45">
        <v>1.6749874550925001</v>
      </c>
      <c r="X1056" s="46">
        <v>3737.74951171875</v>
      </c>
      <c r="Y1056" s="46">
        <v>2119.451904296875</v>
      </c>
      <c r="Z1056" s="47">
        <v>9</v>
      </c>
      <c r="AA1056" s="43" t="s">
        <v>19</v>
      </c>
      <c r="AB1056" s="43"/>
      <c r="AC1056" s="43"/>
    </row>
    <row r="1057" spans="1:29" x14ac:dyDescent="0.35">
      <c r="A1057" s="43">
        <v>566</v>
      </c>
      <c r="B1057" s="43" t="s">
        <v>918</v>
      </c>
      <c r="C1057" s="43" t="s">
        <v>919</v>
      </c>
      <c r="D1057" s="43" t="s">
        <v>649</v>
      </c>
      <c r="E1057" s="43" t="s">
        <v>77</v>
      </c>
      <c r="F1057" s="43" t="s">
        <v>248</v>
      </c>
      <c r="G1057" s="43" t="s">
        <v>955</v>
      </c>
      <c r="H1057" s="44">
        <v>0.1748173018373447</v>
      </c>
      <c r="I1057" s="44">
        <v>0.34278484931951009</v>
      </c>
      <c r="J1057" s="45"/>
      <c r="K1057" s="45">
        <v>6.2550784510174706</v>
      </c>
      <c r="L1057" s="45">
        <v>45.984030531301542</v>
      </c>
      <c r="M1057" s="45">
        <v>51.635322234005635</v>
      </c>
      <c r="N1057" s="45">
        <v>62.782851377381199</v>
      </c>
      <c r="O1057" s="45">
        <v>49.799680608294871</v>
      </c>
      <c r="P1057" s="45">
        <v>31.469520958062329</v>
      </c>
      <c r="Q1057" s="45">
        <v>56.479935858288691</v>
      </c>
      <c r="R1057" s="45">
        <v>58.460384094763675</v>
      </c>
      <c r="S1057" s="45">
        <v>27.631826876003519</v>
      </c>
      <c r="T1057" s="46">
        <v>218529.28649999999</v>
      </c>
      <c r="U1057" s="46">
        <v>218529.28649999999</v>
      </c>
      <c r="V1057" s="46">
        <v>223150.89550000001</v>
      </c>
      <c r="W1057" s="45">
        <v>1.6980015154308199</v>
      </c>
      <c r="X1057" s="46">
        <v>3789.10546875</v>
      </c>
      <c r="Y1057" s="46">
        <v>2388.0234375</v>
      </c>
      <c r="Z1057" s="47">
        <v>9</v>
      </c>
      <c r="AA1057" s="43" t="s">
        <v>19</v>
      </c>
      <c r="AB1057" s="43"/>
      <c r="AC1057" s="43"/>
    </row>
    <row r="1058" spans="1:29" x14ac:dyDescent="0.35">
      <c r="A1058" s="43">
        <v>566</v>
      </c>
      <c r="B1058" s="43" t="s">
        <v>918</v>
      </c>
      <c r="C1058" s="43" t="s">
        <v>919</v>
      </c>
      <c r="D1058" s="43" t="s">
        <v>649</v>
      </c>
      <c r="E1058" s="43" t="s">
        <v>77</v>
      </c>
      <c r="F1058" s="43" t="s">
        <v>248</v>
      </c>
      <c r="G1058" s="43" t="s">
        <v>956</v>
      </c>
      <c r="H1058" s="44">
        <v>0.1748173018373447</v>
      </c>
      <c r="I1058" s="44">
        <v>0.39126714801392559</v>
      </c>
      <c r="J1058" s="45"/>
      <c r="K1058" s="45">
        <v>16.946871057649439</v>
      </c>
      <c r="L1058" s="45">
        <v>45.85974695268429</v>
      </c>
      <c r="M1058" s="45">
        <v>57.902133909828905</v>
      </c>
      <c r="N1058" s="45">
        <v>70.821243509421492</v>
      </c>
      <c r="O1058" s="45">
        <v>53.872672119110362</v>
      </c>
      <c r="P1058" s="45">
        <v>30.028809218240486</v>
      </c>
      <c r="Q1058" s="45">
        <v>50.186090292037413</v>
      </c>
      <c r="R1058" s="45">
        <v>68.420067151427077</v>
      </c>
      <c r="S1058" s="45">
        <v>17.985115201128711</v>
      </c>
      <c r="T1058" s="46">
        <v>218529.28649999999</v>
      </c>
      <c r="U1058" s="46">
        <v>218529.28649999999</v>
      </c>
      <c r="V1058" s="46">
        <v>223150.89550000001</v>
      </c>
      <c r="W1058" s="45">
        <v>2.6803982701567901</v>
      </c>
      <c r="X1058" s="46">
        <v>5981.33251953125</v>
      </c>
      <c r="Y1058" s="46">
        <v>4298.755859375</v>
      </c>
      <c r="Z1058" s="47">
        <v>9</v>
      </c>
      <c r="AA1058" s="43" t="s">
        <v>19</v>
      </c>
      <c r="AB1058" s="43"/>
      <c r="AC1058" s="43"/>
    </row>
    <row r="1059" spans="1:29" x14ac:dyDescent="0.35">
      <c r="A1059" s="43">
        <v>807</v>
      </c>
      <c r="B1059" s="43" t="s">
        <v>101</v>
      </c>
      <c r="C1059" s="43" t="s">
        <v>102</v>
      </c>
      <c r="D1059" s="43" t="s">
        <v>76</v>
      </c>
      <c r="E1059" s="43" t="s">
        <v>77</v>
      </c>
      <c r="F1059" s="43" t="s">
        <v>103</v>
      </c>
      <c r="G1059" s="43" t="s">
        <v>88</v>
      </c>
      <c r="H1059" s="44">
        <v>1.422062911959E-3</v>
      </c>
      <c r="I1059" s="44">
        <v>1.1471985135645001E-3</v>
      </c>
      <c r="J1059" s="45">
        <v>0.34415955406928</v>
      </c>
      <c r="K1059" s="45">
        <v>0.34415955406928</v>
      </c>
      <c r="L1059" s="45">
        <v>0</v>
      </c>
      <c r="M1059" s="45">
        <v>0</v>
      </c>
      <c r="N1059" s="45">
        <v>0</v>
      </c>
      <c r="O1059" s="45">
        <v>0</v>
      </c>
      <c r="P1059" s="45">
        <v>0</v>
      </c>
      <c r="Q1059" s="45">
        <v>0</v>
      </c>
      <c r="R1059" s="45">
        <v>0</v>
      </c>
      <c r="S1059" s="45">
        <v>0</v>
      </c>
      <c r="T1059" s="46">
        <v>1897.6410000000001</v>
      </c>
      <c r="U1059" s="46">
        <v>1851.1075000000001</v>
      </c>
      <c r="V1059" s="46">
        <v>1840.2329999999999</v>
      </c>
      <c r="W1059" s="45">
        <v>8.5447395850955807</v>
      </c>
      <c r="X1059" s="46">
        <v>157.24311828613281</v>
      </c>
      <c r="Y1059" s="46">
        <v>0.54116719961166382</v>
      </c>
      <c r="Z1059" s="47">
        <v>10</v>
      </c>
      <c r="AA1059" s="43" t="s">
        <v>80</v>
      </c>
      <c r="AB1059" s="43"/>
      <c r="AC1059" s="43"/>
    </row>
    <row r="1060" spans="1:29" x14ac:dyDescent="0.35">
      <c r="A1060" s="43">
        <v>807</v>
      </c>
      <c r="B1060" s="43" t="s">
        <v>101</v>
      </c>
      <c r="C1060" s="43" t="s">
        <v>102</v>
      </c>
      <c r="D1060" s="43" t="s">
        <v>76</v>
      </c>
      <c r="E1060" s="43" t="s">
        <v>77</v>
      </c>
      <c r="F1060" s="43" t="s">
        <v>103</v>
      </c>
      <c r="G1060" s="43" t="s">
        <v>104</v>
      </c>
      <c r="H1060" s="44">
        <v>1.422062911959E-3</v>
      </c>
      <c r="I1060" s="44">
        <v>3.5568683609429999E-4</v>
      </c>
      <c r="J1060" s="45">
        <v>0</v>
      </c>
      <c r="K1060" s="45">
        <v>0</v>
      </c>
      <c r="L1060" s="45">
        <v>0.10670605082823001</v>
      </c>
      <c r="M1060" s="45">
        <v>0</v>
      </c>
      <c r="N1060" s="45">
        <v>0.10670605082823001</v>
      </c>
      <c r="O1060" s="45">
        <v>0.10670605082823001</v>
      </c>
      <c r="P1060" s="45">
        <v>0</v>
      </c>
      <c r="Q1060" s="45">
        <v>0</v>
      </c>
      <c r="R1060" s="45">
        <v>0</v>
      </c>
      <c r="S1060" s="45">
        <v>0.10670605082823001</v>
      </c>
      <c r="T1060" s="46">
        <v>1897.6410000000001</v>
      </c>
      <c r="U1060" s="46">
        <v>1851.1075000000001</v>
      </c>
      <c r="V1060" s="46">
        <v>1840.2329999999999</v>
      </c>
      <c r="W1060" s="45">
        <v>9.6585863827343292</v>
      </c>
      <c r="X1060" s="46">
        <v>177.74049377441406</v>
      </c>
      <c r="Y1060" s="46">
        <v>0.18965986371040344</v>
      </c>
      <c r="Z1060" s="47">
        <v>10</v>
      </c>
      <c r="AA1060" s="43" t="s">
        <v>80</v>
      </c>
      <c r="AB1060" s="43"/>
      <c r="AC1060" s="43"/>
    </row>
    <row r="1061" spans="1:29" x14ac:dyDescent="0.35">
      <c r="A1061" s="43">
        <v>807</v>
      </c>
      <c r="B1061" s="43" t="s">
        <v>101</v>
      </c>
      <c r="C1061" s="43" t="s">
        <v>102</v>
      </c>
      <c r="D1061" s="43" t="s">
        <v>76</v>
      </c>
      <c r="E1061" s="43" t="s">
        <v>77</v>
      </c>
      <c r="F1061" s="43" t="s">
        <v>103</v>
      </c>
      <c r="G1061" s="43" t="s">
        <v>105</v>
      </c>
      <c r="H1061" s="44">
        <v>1.422062911959E-3</v>
      </c>
      <c r="I1061" s="44">
        <v>0</v>
      </c>
      <c r="J1061" s="45">
        <v>0</v>
      </c>
      <c r="K1061" s="45">
        <v>0</v>
      </c>
      <c r="L1061" s="45">
        <v>0</v>
      </c>
      <c r="M1061" s="45">
        <v>0</v>
      </c>
      <c r="N1061" s="45">
        <v>0</v>
      </c>
      <c r="O1061" s="45">
        <v>0</v>
      </c>
      <c r="P1061" s="45">
        <v>0</v>
      </c>
      <c r="Q1061" s="45">
        <v>0</v>
      </c>
      <c r="R1061" s="45">
        <v>0</v>
      </c>
      <c r="S1061" s="45">
        <v>0</v>
      </c>
      <c r="T1061" s="46">
        <v>1897.6410000000001</v>
      </c>
      <c r="U1061" s="46">
        <v>1851.1075000000001</v>
      </c>
      <c r="V1061" s="46">
        <v>1840.2329999999999</v>
      </c>
      <c r="W1061" s="45">
        <v>13.277303763983838</v>
      </c>
      <c r="X1061" s="46">
        <v>244.33332824707031</v>
      </c>
      <c r="Y1061" s="46">
        <v>0</v>
      </c>
      <c r="Z1061" s="47">
        <v>10</v>
      </c>
      <c r="AA1061" s="43" t="s">
        <v>80</v>
      </c>
      <c r="AB1061" s="43"/>
      <c r="AC1061" s="43"/>
    </row>
    <row r="1062" spans="1:29" x14ac:dyDescent="0.35">
      <c r="A1062" s="43">
        <v>807</v>
      </c>
      <c r="B1062" s="43" t="s">
        <v>101</v>
      </c>
      <c r="C1062" s="43" t="s">
        <v>102</v>
      </c>
      <c r="D1062" s="43" t="s">
        <v>76</v>
      </c>
      <c r="E1062" s="43" t="s">
        <v>77</v>
      </c>
      <c r="F1062" s="43" t="s">
        <v>103</v>
      </c>
      <c r="G1062" s="43" t="s">
        <v>106</v>
      </c>
      <c r="H1062" s="44">
        <v>1.422062911959E-3</v>
      </c>
      <c r="I1062" s="44">
        <v>6.4446904389790002E-4</v>
      </c>
      <c r="J1062" s="45">
        <v>0.16572061128798998</v>
      </c>
      <c r="K1062" s="45">
        <v>0.16572061128798998</v>
      </c>
      <c r="L1062" s="45">
        <v>0</v>
      </c>
      <c r="M1062" s="45">
        <v>0</v>
      </c>
      <c r="N1062" s="45">
        <v>0.16572061128798998</v>
      </c>
      <c r="O1062" s="45">
        <v>0</v>
      </c>
      <c r="P1062" s="45">
        <v>0</v>
      </c>
      <c r="Q1062" s="45">
        <v>0</v>
      </c>
      <c r="R1062" s="45">
        <v>0</v>
      </c>
      <c r="S1062" s="45">
        <v>0</v>
      </c>
      <c r="T1062" s="46">
        <v>1897.6410000000001</v>
      </c>
      <c r="U1062" s="46">
        <v>1851.1075000000001</v>
      </c>
      <c r="V1062" s="46">
        <v>1840.2329999999999</v>
      </c>
      <c r="W1062" s="45">
        <v>11.85709828417507</v>
      </c>
      <c r="X1062" s="46">
        <v>218.1982421875</v>
      </c>
      <c r="Y1062" s="46">
        <v>0.36159947514533997</v>
      </c>
      <c r="Z1062" s="47">
        <v>10</v>
      </c>
      <c r="AA1062" s="43" t="s">
        <v>80</v>
      </c>
      <c r="AB1062" s="43"/>
      <c r="AC1062" s="43"/>
    </row>
    <row r="1063" spans="1:29" x14ac:dyDescent="0.35">
      <c r="A1063" s="43">
        <v>807</v>
      </c>
      <c r="B1063" s="43" t="s">
        <v>101</v>
      </c>
      <c r="C1063" s="43" t="s">
        <v>102</v>
      </c>
      <c r="D1063" s="43" t="s">
        <v>76</v>
      </c>
      <c r="E1063" s="43" t="s">
        <v>77</v>
      </c>
      <c r="F1063" s="43" t="s">
        <v>103</v>
      </c>
      <c r="G1063" s="43" t="s">
        <v>107</v>
      </c>
      <c r="H1063" s="44">
        <v>1.422062911959E-3</v>
      </c>
      <c r="I1063" s="44">
        <v>1.8408980820507001E-3</v>
      </c>
      <c r="J1063" s="45">
        <v>0</v>
      </c>
      <c r="K1063" s="45">
        <v>0.42985322067770998</v>
      </c>
      <c r="L1063" s="45">
        <v>0.53478139548116999</v>
      </c>
      <c r="M1063" s="45">
        <v>0.10492817480345999</v>
      </c>
      <c r="N1063" s="45">
        <v>0.10492817480345999</v>
      </c>
      <c r="O1063" s="45">
        <v>0</v>
      </c>
      <c r="P1063" s="45">
        <v>0</v>
      </c>
      <c r="Q1063" s="45">
        <v>0</v>
      </c>
      <c r="R1063" s="45">
        <v>0</v>
      </c>
      <c r="S1063" s="45">
        <v>0</v>
      </c>
      <c r="T1063" s="46">
        <v>1897.6410000000001</v>
      </c>
      <c r="U1063" s="46">
        <v>1851.1075000000001</v>
      </c>
      <c r="V1063" s="46">
        <v>1840.2329999999999</v>
      </c>
      <c r="W1063" s="45">
        <v>36.007395470333783</v>
      </c>
      <c r="X1063" s="46">
        <v>662.6199951171875</v>
      </c>
      <c r="Y1063" s="46">
        <v>3.5435683727264404</v>
      </c>
      <c r="Z1063" s="47">
        <v>10</v>
      </c>
      <c r="AA1063" s="43" t="s">
        <v>80</v>
      </c>
      <c r="AB1063" s="43"/>
      <c r="AC1063" s="43"/>
    </row>
    <row r="1064" spans="1:29" x14ac:dyDescent="0.35">
      <c r="A1064" s="43">
        <v>807</v>
      </c>
      <c r="B1064" s="43" t="s">
        <v>101</v>
      </c>
      <c r="C1064" s="43" t="s">
        <v>102</v>
      </c>
      <c r="D1064" s="43" t="s">
        <v>76</v>
      </c>
      <c r="E1064" s="43" t="s">
        <v>77</v>
      </c>
      <c r="F1064" s="43" t="s">
        <v>103</v>
      </c>
      <c r="G1064" s="43" t="s">
        <v>108</v>
      </c>
      <c r="H1064" s="44">
        <v>1.422062911959E-3</v>
      </c>
      <c r="I1064" s="44">
        <v>8.2492960885794994E-3</v>
      </c>
      <c r="J1064" s="45">
        <v>0</v>
      </c>
      <c r="K1064" s="45">
        <v>0</v>
      </c>
      <c r="L1064" s="45">
        <v>1.7666731489068901</v>
      </c>
      <c r="M1064" s="45">
        <v>1.38354261604353</v>
      </c>
      <c r="N1064" s="45">
        <v>1.7666731489068901</v>
      </c>
      <c r="O1064" s="45">
        <v>1.3264031716751798</v>
      </c>
      <c r="P1064" s="45">
        <v>6.5690212983439994E-2</v>
      </c>
      <c r="Q1064" s="45">
        <v>1.13758347735082</v>
      </c>
      <c r="R1064" s="45">
        <v>0</v>
      </c>
      <c r="S1064" s="45">
        <v>1.1017356536692799</v>
      </c>
      <c r="T1064" s="46">
        <v>1897.6410000000001</v>
      </c>
      <c r="U1064" s="46">
        <v>1851.1075000000001</v>
      </c>
      <c r="V1064" s="46">
        <v>1840.2329999999999</v>
      </c>
      <c r="W1064" s="45">
        <v>6.3817708620413303</v>
      </c>
      <c r="X1064" s="46">
        <v>117.439453125</v>
      </c>
      <c r="Y1064" s="46">
        <v>2.0747711658477783</v>
      </c>
      <c r="Z1064" s="47">
        <v>10</v>
      </c>
      <c r="AA1064" s="43" t="s">
        <v>80</v>
      </c>
      <c r="AB1064" s="43"/>
      <c r="AC1064" s="43"/>
    </row>
    <row r="1065" spans="1:29" x14ac:dyDescent="0.35">
      <c r="A1065" s="43">
        <v>807</v>
      </c>
      <c r="B1065" s="43" t="s">
        <v>101</v>
      </c>
      <c r="C1065" s="43" t="s">
        <v>102</v>
      </c>
      <c r="D1065" s="43" t="s">
        <v>76</v>
      </c>
      <c r="E1065" s="43" t="s">
        <v>77</v>
      </c>
      <c r="F1065" s="43" t="s">
        <v>103</v>
      </c>
      <c r="G1065" s="43" t="s">
        <v>109</v>
      </c>
      <c r="H1065" s="44">
        <v>1.422062911959E-3</v>
      </c>
      <c r="I1065" s="44">
        <v>0</v>
      </c>
      <c r="J1065" s="45">
        <v>0</v>
      </c>
      <c r="K1065" s="45">
        <v>0</v>
      </c>
      <c r="L1065" s="45">
        <v>0</v>
      </c>
      <c r="M1065" s="45">
        <v>0</v>
      </c>
      <c r="N1065" s="45">
        <v>0</v>
      </c>
      <c r="O1065" s="45">
        <v>0</v>
      </c>
      <c r="P1065" s="45">
        <v>0</v>
      </c>
      <c r="Q1065" s="45">
        <v>0</v>
      </c>
      <c r="R1065" s="45">
        <v>0</v>
      </c>
      <c r="S1065" s="45">
        <v>0</v>
      </c>
      <c r="T1065" s="46">
        <v>1897.6410000000001</v>
      </c>
      <c r="U1065" s="46">
        <v>1851.1075000000001</v>
      </c>
      <c r="V1065" s="46">
        <v>1840.2329999999999</v>
      </c>
      <c r="W1065" s="45">
        <v>7.5584755076879704</v>
      </c>
      <c r="X1065" s="46">
        <v>139.09356689453125</v>
      </c>
      <c r="Y1065" s="46">
        <v>0</v>
      </c>
      <c r="Z1065" s="47">
        <v>10</v>
      </c>
      <c r="AA1065" s="43" t="s">
        <v>80</v>
      </c>
      <c r="AB1065" s="43"/>
      <c r="AC1065" s="43"/>
    </row>
    <row r="1066" spans="1:29" x14ac:dyDescent="0.35">
      <c r="A1066" s="43">
        <v>807</v>
      </c>
      <c r="B1066" s="43" t="s">
        <v>101</v>
      </c>
      <c r="C1066" s="43" t="s">
        <v>102</v>
      </c>
      <c r="D1066" s="43" t="s">
        <v>76</v>
      </c>
      <c r="E1066" s="43" t="s">
        <v>77</v>
      </c>
      <c r="F1066" s="43" t="s">
        <v>103</v>
      </c>
      <c r="G1066" s="43" t="s">
        <v>110</v>
      </c>
      <c r="H1066" s="44">
        <v>1.422062911959E-3</v>
      </c>
      <c r="I1066" s="44">
        <v>3.5679569776309999E-4</v>
      </c>
      <c r="J1066" s="45">
        <v>0</v>
      </c>
      <c r="K1066" s="45">
        <v>0</v>
      </c>
      <c r="L1066" s="45">
        <v>0.10703870932887</v>
      </c>
      <c r="M1066" s="45">
        <v>0</v>
      </c>
      <c r="N1066" s="45">
        <v>0.10703870932887</v>
      </c>
      <c r="O1066" s="45">
        <v>0</v>
      </c>
      <c r="P1066" s="45">
        <v>0</v>
      </c>
      <c r="Q1066" s="45">
        <v>0.10703870932887</v>
      </c>
      <c r="R1066" s="45">
        <v>0</v>
      </c>
      <c r="S1066" s="45">
        <v>0.10703870932887</v>
      </c>
      <c r="T1066" s="46">
        <v>1897.6410000000001</v>
      </c>
      <c r="U1066" s="46">
        <v>1851.1075000000001</v>
      </c>
      <c r="V1066" s="46">
        <v>1840.2329999999999</v>
      </c>
      <c r="W1066" s="45">
        <v>6.71463014394784</v>
      </c>
      <c r="X1066" s="46">
        <v>123.56484222412109</v>
      </c>
      <c r="Y1066" s="46">
        <v>0.1322622150182724</v>
      </c>
      <c r="Z1066" s="47">
        <v>10</v>
      </c>
      <c r="AA1066" s="43" t="s">
        <v>80</v>
      </c>
      <c r="AB1066" s="43"/>
      <c r="AC1066" s="43"/>
    </row>
    <row r="1067" spans="1:29" x14ac:dyDescent="0.35">
      <c r="A1067" s="43">
        <v>586</v>
      </c>
      <c r="B1067" s="43" t="s">
        <v>1010</v>
      </c>
      <c r="C1067" s="43" t="s">
        <v>1011</v>
      </c>
      <c r="D1067" s="43" t="s">
        <v>368</v>
      </c>
      <c r="E1067" s="43" t="s">
        <v>136</v>
      </c>
      <c r="F1067" s="43" t="s">
        <v>137</v>
      </c>
      <c r="G1067" s="43" t="s">
        <v>1012</v>
      </c>
      <c r="H1067" s="44">
        <v>0.19824739486546469</v>
      </c>
      <c r="I1067" s="44">
        <v>0.35359000965836379</v>
      </c>
      <c r="J1067" s="45">
        <v>44.448265049137667</v>
      </c>
      <c r="K1067" s="45">
        <v>10.728801301344589</v>
      </c>
      <c r="L1067" s="45">
        <v>40.834761237220341</v>
      </c>
      <c r="M1067" s="45">
        <v>52.275154596585423</v>
      </c>
      <c r="N1067" s="45">
        <v>52.833139621956725</v>
      </c>
      <c r="O1067" s="45">
        <v>28.187492188520753</v>
      </c>
      <c r="P1067" s="45">
        <v>28.062398076708888</v>
      </c>
      <c r="Q1067" s="45">
        <v>15.54571519539981</v>
      </c>
      <c r="R1067" s="45">
        <v>58.216979426238311</v>
      </c>
      <c r="S1067" s="45">
        <v>8.7553463231279611</v>
      </c>
      <c r="T1067" s="46">
        <v>226928.89249999999</v>
      </c>
      <c r="U1067" s="46">
        <v>239477.80050000001</v>
      </c>
      <c r="V1067" s="46">
        <v>243700.66699999999</v>
      </c>
      <c r="W1067" s="45">
        <v>5.9563192606315107</v>
      </c>
      <c r="X1067" s="46">
        <v>14515.58984375</v>
      </c>
      <c r="Y1067" s="46">
        <v>9481.462890625</v>
      </c>
      <c r="Z1067" s="47">
        <v>10</v>
      </c>
      <c r="AA1067" s="43" t="s">
        <v>80</v>
      </c>
      <c r="AB1067" s="43"/>
      <c r="AC1067" s="43"/>
    </row>
    <row r="1068" spans="1:29" x14ac:dyDescent="0.35">
      <c r="A1068" s="43">
        <v>586</v>
      </c>
      <c r="B1068" s="43" t="s">
        <v>1010</v>
      </c>
      <c r="C1068" s="43" t="s">
        <v>1011</v>
      </c>
      <c r="D1068" s="43" t="s">
        <v>368</v>
      </c>
      <c r="E1068" s="43" t="s">
        <v>136</v>
      </c>
      <c r="F1068" s="43" t="s">
        <v>137</v>
      </c>
      <c r="G1068" s="43" t="s">
        <v>1013</v>
      </c>
      <c r="H1068" s="44">
        <v>0.19824739486546469</v>
      </c>
      <c r="I1068" s="44">
        <v>0.38314983562610849</v>
      </c>
      <c r="J1068" s="45">
        <v>48.295357494823534</v>
      </c>
      <c r="K1068" s="45">
        <v>3.8085707403254099</v>
      </c>
      <c r="L1068" s="45">
        <v>34.366746925660863</v>
      </c>
      <c r="M1068" s="45">
        <v>48.961756698462985</v>
      </c>
      <c r="N1068" s="45">
        <v>70.433390682970938</v>
      </c>
      <c r="O1068" s="45">
        <v>46.000920926825827</v>
      </c>
      <c r="P1068" s="45">
        <v>35.004996050079477</v>
      </c>
      <c r="Q1068" s="45">
        <v>20.520611199320928</v>
      </c>
      <c r="R1068" s="45">
        <v>70.049470130638909</v>
      </c>
      <c r="S1068" s="45">
        <v>41.363019559038285</v>
      </c>
      <c r="T1068" s="46">
        <v>226928.89249999999</v>
      </c>
      <c r="U1068" s="46">
        <v>239477.80050000001</v>
      </c>
      <c r="V1068" s="46">
        <v>243700.66699999999</v>
      </c>
      <c r="W1068" s="45">
        <v>2.1146121537637899</v>
      </c>
      <c r="X1068" s="46">
        <v>5153.32373046875</v>
      </c>
      <c r="Y1068" s="46">
        <v>3685.435302734375</v>
      </c>
      <c r="Z1068" s="47">
        <v>10</v>
      </c>
      <c r="AA1068" s="43" t="s">
        <v>80</v>
      </c>
      <c r="AB1068" s="43"/>
      <c r="AC1068" s="43"/>
    </row>
    <row r="1069" spans="1:29" x14ac:dyDescent="0.35">
      <c r="A1069" s="43">
        <v>586</v>
      </c>
      <c r="B1069" s="43" t="s">
        <v>1010</v>
      </c>
      <c r="C1069" s="43" t="s">
        <v>1011</v>
      </c>
      <c r="D1069" s="43" t="s">
        <v>368</v>
      </c>
      <c r="E1069" s="43" t="s">
        <v>136</v>
      </c>
      <c r="F1069" s="43" t="s">
        <v>137</v>
      </c>
      <c r="G1069" s="43" t="s">
        <v>1014</v>
      </c>
      <c r="H1069" s="44">
        <v>0.19824739486546469</v>
      </c>
      <c r="I1069" s="44">
        <v>4.6381932517082801E-2</v>
      </c>
      <c r="J1069" s="45">
        <v>6.1115271041733994</v>
      </c>
      <c r="K1069" s="45">
        <v>4.4908885473864899</v>
      </c>
      <c r="L1069" s="45">
        <v>7.3210334780449191</v>
      </c>
      <c r="M1069" s="45">
        <v>4.0916517023678898</v>
      </c>
      <c r="N1069" s="45">
        <v>5.6689893481332998</v>
      </c>
      <c r="O1069" s="45">
        <v>3.9483156033231297</v>
      </c>
      <c r="P1069" s="45">
        <v>1.19906590064717</v>
      </c>
      <c r="Q1069" s="45">
        <v>1.6093268478281302</v>
      </c>
      <c r="R1069" s="45">
        <v>2.73106265671972</v>
      </c>
      <c r="S1069" s="45">
        <v>2.28541567815238</v>
      </c>
      <c r="T1069" s="46">
        <v>226928.89249999999</v>
      </c>
      <c r="U1069" s="46">
        <v>239477.80050000001</v>
      </c>
      <c r="V1069" s="46">
        <v>243700.66699999999</v>
      </c>
      <c r="W1069" s="45">
        <v>0.75048288078664005</v>
      </c>
      <c r="X1069" s="46">
        <v>1828.9317626953125</v>
      </c>
      <c r="Y1069" s="46">
        <v>194.48480224609375</v>
      </c>
      <c r="Z1069" s="47">
        <v>10</v>
      </c>
      <c r="AA1069" s="43" t="s">
        <v>80</v>
      </c>
      <c r="AB1069" s="43"/>
      <c r="AC1069" s="43"/>
    </row>
    <row r="1070" spans="1:29" x14ac:dyDescent="0.35">
      <c r="A1070" s="43">
        <v>586</v>
      </c>
      <c r="B1070" s="43" t="s">
        <v>1010</v>
      </c>
      <c r="C1070" s="43" t="s">
        <v>1011</v>
      </c>
      <c r="D1070" s="43" t="s">
        <v>368</v>
      </c>
      <c r="E1070" s="43" t="s">
        <v>136</v>
      </c>
      <c r="F1070" s="43" t="s">
        <v>137</v>
      </c>
      <c r="G1070" s="43" t="s">
        <v>1015</v>
      </c>
      <c r="H1070" s="44">
        <v>0.19824739486546469</v>
      </c>
      <c r="I1070" s="44">
        <v>0.25794028623152637</v>
      </c>
      <c r="J1070" s="45">
        <v>36.179255681447096</v>
      </c>
      <c r="K1070" s="45">
        <v>8.6536424345962608</v>
      </c>
      <c r="L1070" s="45">
        <v>27.073606817928852</v>
      </c>
      <c r="M1070" s="45">
        <v>34.81789171745443</v>
      </c>
      <c r="N1070" s="45">
        <v>44.261412820464471</v>
      </c>
      <c r="O1070" s="45">
        <v>23.060912361055479</v>
      </c>
      <c r="P1070" s="45">
        <v>12.06496324760419</v>
      </c>
      <c r="Q1070" s="45">
        <v>4.3002263437925299</v>
      </c>
      <c r="R1070" s="45">
        <v>40.537174418374846</v>
      </c>
      <c r="S1070" s="45">
        <v>19.894636070999319</v>
      </c>
      <c r="T1070" s="46">
        <v>226928.89249999999</v>
      </c>
      <c r="U1070" s="46">
        <v>239477.80050000001</v>
      </c>
      <c r="V1070" s="46">
        <v>243700.66699999999</v>
      </c>
      <c r="W1070" s="45">
        <v>15.084192516126048</v>
      </c>
      <c r="X1070" s="46">
        <v>36760.27734375</v>
      </c>
      <c r="Y1070" s="46">
        <v>18636.779296875</v>
      </c>
      <c r="Z1070" s="47">
        <v>10</v>
      </c>
      <c r="AA1070" s="43" t="s">
        <v>80</v>
      </c>
      <c r="AB1070" s="43"/>
      <c r="AC1070" s="43"/>
    </row>
    <row r="1071" spans="1:29" x14ac:dyDescent="0.35">
      <c r="A1071" s="43">
        <v>586</v>
      </c>
      <c r="B1071" s="43" t="s">
        <v>1010</v>
      </c>
      <c r="C1071" s="43" t="s">
        <v>1011</v>
      </c>
      <c r="D1071" s="43" t="s">
        <v>368</v>
      </c>
      <c r="E1071" s="43" t="s">
        <v>136</v>
      </c>
      <c r="F1071" s="43" t="s">
        <v>137</v>
      </c>
      <c r="G1071" s="43" t="s">
        <v>706</v>
      </c>
      <c r="H1071" s="44">
        <v>0.19824739486546469</v>
      </c>
      <c r="I1071" s="44">
        <v>0.1234140357623264</v>
      </c>
      <c r="J1071" s="45">
        <v>16.411590477593549</v>
      </c>
      <c r="K1071" s="45">
        <v>4.8955898552459001</v>
      </c>
      <c r="L1071" s="45">
        <v>19.003771427258439</v>
      </c>
      <c r="M1071" s="45">
        <v>12.06923609779674</v>
      </c>
      <c r="N1071" s="45">
        <v>20.071119554043669</v>
      </c>
      <c r="O1071" s="45">
        <v>14.34335502617801</v>
      </c>
      <c r="P1071" s="45">
        <v>1.37967793920283</v>
      </c>
      <c r="Q1071" s="45">
        <v>4.7120937079109497</v>
      </c>
      <c r="R1071" s="45">
        <v>18.80957171773959</v>
      </c>
      <c r="S1071" s="45">
        <v>5.6888828533453797</v>
      </c>
      <c r="T1071" s="46">
        <v>226928.89249999999</v>
      </c>
      <c r="U1071" s="46">
        <v>239477.80050000001</v>
      </c>
      <c r="V1071" s="46">
        <v>243700.66699999999</v>
      </c>
      <c r="W1071" s="45">
        <v>52.249470796383775</v>
      </c>
      <c r="X1071" s="46">
        <v>127332.3125</v>
      </c>
      <c r="Y1071" s="46">
        <v>32050.15625</v>
      </c>
      <c r="Z1071" s="47">
        <v>10</v>
      </c>
      <c r="AA1071" s="43" t="s">
        <v>80</v>
      </c>
      <c r="AB1071" s="43"/>
      <c r="AC1071" s="43"/>
    </row>
    <row r="1072" spans="1:29" x14ac:dyDescent="0.35">
      <c r="A1072" s="43">
        <v>586</v>
      </c>
      <c r="B1072" s="43" t="s">
        <v>1010</v>
      </c>
      <c r="C1072" s="43" t="s">
        <v>1011</v>
      </c>
      <c r="D1072" s="43" t="s">
        <v>368</v>
      </c>
      <c r="E1072" s="43" t="s">
        <v>136</v>
      </c>
      <c r="F1072" s="43" t="s">
        <v>137</v>
      </c>
      <c r="G1072" s="43" t="s">
        <v>1016</v>
      </c>
      <c r="H1072" s="44">
        <v>0.19824739486546469</v>
      </c>
      <c r="I1072" s="44">
        <v>0.27404087361137153</v>
      </c>
      <c r="J1072" s="45">
        <v>38.725229775429895</v>
      </c>
      <c r="K1072" s="45">
        <v>5.2612035900564598</v>
      </c>
      <c r="L1072" s="45">
        <v>31.841728546621077</v>
      </c>
      <c r="M1072" s="45">
        <v>36.004757581501252</v>
      </c>
      <c r="N1072" s="45">
        <v>39.417593470810651</v>
      </c>
      <c r="O1072" s="45">
        <v>33.687809101073512</v>
      </c>
      <c r="P1072" s="45">
        <v>12.503920432440168</v>
      </c>
      <c r="Q1072" s="45">
        <v>11.153543423895659</v>
      </c>
      <c r="R1072" s="45">
        <v>40.812710753334954</v>
      </c>
      <c r="S1072" s="45">
        <v>20.19923683789369</v>
      </c>
      <c r="T1072" s="46">
        <v>226928.89249999999</v>
      </c>
      <c r="U1072" s="46">
        <v>239477.80050000001</v>
      </c>
      <c r="V1072" s="46">
        <v>243700.66699999999</v>
      </c>
      <c r="W1072" s="45">
        <v>23.844922392308309</v>
      </c>
      <c r="X1072" s="46">
        <v>58110.234375</v>
      </c>
      <c r="Y1072" s="46">
        <v>29367.33984375</v>
      </c>
      <c r="Z1072" s="47">
        <v>10</v>
      </c>
      <c r="AA1072" s="43" t="s">
        <v>80</v>
      </c>
      <c r="AB1072" s="43"/>
      <c r="AC1072" s="43"/>
    </row>
    <row r="1073" spans="1:29" x14ac:dyDescent="0.35">
      <c r="A1073" s="43">
        <v>275</v>
      </c>
      <c r="B1073" s="43" t="s">
        <v>169</v>
      </c>
      <c r="C1073" s="43" t="s">
        <v>170</v>
      </c>
      <c r="D1073" s="43" t="s">
        <v>135</v>
      </c>
      <c r="E1073" s="43" t="s">
        <v>77</v>
      </c>
      <c r="F1073" s="43" t="s">
        <v>126</v>
      </c>
      <c r="G1073" s="43" t="s">
        <v>171</v>
      </c>
      <c r="H1073" s="44">
        <v>1.9800922697393998E-3</v>
      </c>
      <c r="I1073" s="44">
        <v>1.9337960595380999E-3</v>
      </c>
      <c r="J1073" s="45">
        <v>0.54116117949595</v>
      </c>
      <c r="K1073" s="45">
        <v>0.32805060931190999</v>
      </c>
      <c r="L1073" s="45">
        <v>1.5228598474659998E-2</v>
      </c>
      <c r="M1073" s="45">
        <v>0.17255770786468</v>
      </c>
      <c r="N1073" s="45">
        <v>4.659910318807E-2</v>
      </c>
      <c r="O1073" s="45">
        <v>0.15167659695001001</v>
      </c>
      <c r="P1073" s="45">
        <v>4.659910318807E-2</v>
      </c>
      <c r="Q1073" s="45">
        <v>0</v>
      </c>
      <c r="R1073" s="45">
        <v>5.5781460794009995E-2</v>
      </c>
      <c r="S1073" s="45">
        <v>9.1823576059500006E-3</v>
      </c>
      <c r="T1073" s="46">
        <v>5069.692</v>
      </c>
      <c r="U1073" s="46">
        <v>5185.3355000000001</v>
      </c>
      <c r="V1073" s="46">
        <v>5305.27</v>
      </c>
      <c r="W1073" s="45">
        <v>41.470952387563784</v>
      </c>
      <c r="X1073" s="46">
        <v>2200.14599609375</v>
      </c>
      <c r="Y1073" s="46">
        <v>12.241387367248535</v>
      </c>
      <c r="Z1073" s="47">
        <v>10</v>
      </c>
      <c r="AA1073" s="43" t="s">
        <v>80</v>
      </c>
      <c r="AB1073" s="43"/>
      <c r="AC1073" s="43"/>
    </row>
    <row r="1074" spans="1:29" x14ac:dyDescent="0.35">
      <c r="A1074" s="43">
        <v>275</v>
      </c>
      <c r="B1074" s="43" t="s">
        <v>169</v>
      </c>
      <c r="C1074" s="43" t="s">
        <v>170</v>
      </c>
      <c r="D1074" s="43" t="s">
        <v>135</v>
      </c>
      <c r="E1074" s="43" t="s">
        <v>77</v>
      </c>
      <c r="F1074" s="43" t="s">
        <v>126</v>
      </c>
      <c r="G1074" s="43" t="s">
        <v>172</v>
      </c>
      <c r="H1074" s="44">
        <v>1.9800922697393998E-3</v>
      </c>
      <c r="I1074" s="44">
        <v>2.0128956042767001E-3</v>
      </c>
      <c r="J1074" s="45">
        <v>0.46424908622326999</v>
      </c>
      <c r="K1074" s="45">
        <v>0.19677855911440001</v>
      </c>
      <c r="L1074" s="45">
        <v>6.340041812734E-2</v>
      </c>
      <c r="M1074" s="45">
        <v>0.43287553737680001</v>
      </c>
      <c r="N1074" s="45">
        <v>2.4304116460939999E-2</v>
      </c>
      <c r="O1074" s="45">
        <v>5.4768017214099997E-2</v>
      </c>
      <c r="P1074" s="45">
        <v>8.6156105926200009E-3</v>
      </c>
      <c r="Q1074" s="45">
        <v>0</v>
      </c>
      <c r="R1074" s="45">
        <v>4.9304471818890007E-2</v>
      </c>
      <c r="S1074" s="45">
        <v>1.430906908525E-2</v>
      </c>
      <c r="T1074" s="46">
        <v>5069.692</v>
      </c>
      <c r="U1074" s="46">
        <v>5185.3355000000001</v>
      </c>
      <c r="V1074" s="46">
        <v>5305.27</v>
      </c>
      <c r="W1074" s="45">
        <v>58.529047612436422</v>
      </c>
      <c r="X1074" s="46">
        <v>3105.1240234375</v>
      </c>
      <c r="Y1074" s="46">
        <v>17.796213150024414</v>
      </c>
      <c r="Z1074" s="47">
        <v>10</v>
      </c>
      <c r="AA1074" s="43" t="s">
        <v>80</v>
      </c>
      <c r="AB1074" s="43"/>
      <c r="AC1074" s="43"/>
    </row>
    <row r="1075" spans="1:29" x14ac:dyDescent="0.35">
      <c r="A1075" s="43">
        <v>598</v>
      </c>
      <c r="B1075" s="43" t="s">
        <v>1152</v>
      </c>
      <c r="C1075" s="43" t="s">
        <v>1153</v>
      </c>
      <c r="D1075" s="43" t="s">
        <v>184</v>
      </c>
      <c r="E1075" s="43" t="s">
        <v>136</v>
      </c>
      <c r="F1075" s="43" t="s">
        <v>1154</v>
      </c>
      <c r="G1075" s="43" t="s">
        <v>1155</v>
      </c>
      <c r="H1075" s="44">
        <v>0.26329089966554842</v>
      </c>
      <c r="I1075" s="44">
        <v>0.20250591869807699</v>
      </c>
      <c r="J1075" s="45"/>
      <c r="K1075" s="45">
        <v>2.3403441286089901</v>
      </c>
      <c r="L1075" s="45">
        <v>8.7155973256801307</v>
      </c>
      <c r="M1075" s="45">
        <v>31.837530619622399</v>
      </c>
      <c r="N1075" s="45">
        <v>45.745633385019289</v>
      </c>
      <c r="O1075" s="45">
        <v>43.923967636061363</v>
      </c>
      <c r="P1075" s="45">
        <v>23.369907725663261</v>
      </c>
      <c r="Q1075" s="45">
        <v>42.921745913710453</v>
      </c>
      <c r="R1075" s="45">
        <v>39.709548519117497</v>
      </c>
      <c r="S1075" s="45">
        <v>33.138401869198589</v>
      </c>
      <c r="T1075" s="46">
        <v>9394.5134999999991</v>
      </c>
      <c r="U1075" s="46">
        <v>10012.896000000001</v>
      </c>
      <c r="V1075" s="46">
        <v>10203.1695</v>
      </c>
      <c r="W1075" s="45">
        <v>3.71351517864111</v>
      </c>
      <c r="X1075" s="46">
        <v>378.896240234375</v>
      </c>
      <c r="Y1075" s="46">
        <v>173.3284912109375</v>
      </c>
      <c r="Z1075" s="47">
        <v>9</v>
      </c>
      <c r="AA1075" s="43" t="s">
        <v>19</v>
      </c>
      <c r="AB1075" s="43"/>
      <c r="AC1075" s="43"/>
    </row>
    <row r="1076" spans="1:29" x14ac:dyDescent="0.35">
      <c r="A1076" s="43">
        <v>598</v>
      </c>
      <c r="B1076" s="43" t="s">
        <v>1152</v>
      </c>
      <c r="C1076" s="43" t="s">
        <v>1153</v>
      </c>
      <c r="D1076" s="43" t="s">
        <v>184</v>
      </c>
      <c r="E1076" s="43" t="s">
        <v>136</v>
      </c>
      <c r="F1076" s="43" t="s">
        <v>1154</v>
      </c>
      <c r="G1076" s="43" t="s">
        <v>186</v>
      </c>
      <c r="H1076" s="44">
        <v>0.26329089966554842</v>
      </c>
      <c r="I1076" s="44">
        <v>0.21326638242501569</v>
      </c>
      <c r="J1076" s="45"/>
      <c r="K1076" s="45">
        <v>3.1598531353964896</v>
      </c>
      <c r="L1076" s="45">
        <v>14.36602867211808</v>
      </c>
      <c r="M1076" s="45">
        <v>31.834921582797232</v>
      </c>
      <c r="N1076" s="45">
        <v>45.841391113840452</v>
      </c>
      <c r="O1076" s="45">
        <v>39.712402537803882</v>
      </c>
      <c r="P1076" s="45">
        <v>37.554888975743651</v>
      </c>
      <c r="Q1076" s="45">
        <v>43.542186963696125</v>
      </c>
      <c r="R1076" s="45">
        <v>27.229261123694233</v>
      </c>
      <c r="S1076" s="45">
        <v>32.43738807291696</v>
      </c>
      <c r="T1076" s="46">
        <v>9394.5134999999991</v>
      </c>
      <c r="U1076" s="46">
        <v>10012.896000000001</v>
      </c>
      <c r="V1076" s="46">
        <v>10203.1695</v>
      </c>
      <c r="W1076" s="45">
        <v>3.8608910843245301</v>
      </c>
      <c r="X1076" s="46">
        <v>393.93325805664063</v>
      </c>
      <c r="Y1076" s="46">
        <v>182.48237609863281</v>
      </c>
      <c r="Z1076" s="47">
        <v>9</v>
      </c>
      <c r="AA1076" s="43" t="s">
        <v>19</v>
      </c>
      <c r="AB1076" s="43"/>
      <c r="AC1076" s="43"/>
    </row>
    <row r="1077" spans="1:29" x14ac:dyDescent="0.35">
      <c r="A1077" s="43">
        <v>598</v>
      </c>
      <c r="B1077" s="43" t="s">
        <v>1152</v>
      </c>
      <c r="C1077" s="43" t="s">
        <v>1153</v>
      </c>
      <c r="D1077" s="43" t="s">
        <v>184</v>
      </c>
      <c r="E1077" s="43" t="s">
        <v>136</v>
      </c>
      <c r="F1077" s="43" t="s">
        <v>1154</v>
      </c>
      <c r="G1077" s="43" t="s">
        <v>1156</v>
      </c>
      <c r="H1077" s="44">
        <v>0.26329089966554842</v>
      </c>
      <c r="I1077" s="44">
        <v>0.23483935079277549</v>
      </c>
      <c r="J1077" s="45"/>
      <c r="K1077" s="45">
        <v>3.7398809904315504</v>
      </c>
      <c r="L1077" s="45">
        <v>18.200754213599481</v>
      </c>
      <c r="M1077" s="45">
        <v>13.676358357552429</v>
      </c>
      <c r="N1077" s="45">
        <v>53.477984344389199</v>
      </c>
      <c r="O1077" s="45">
        <v>46.839269240997538</v>
      </c>
      <c r="P1077" s="45">
        <v>48.867179422270702</v>
      </c>
      <c r="Q1077" s="45">
        <v>53.074451294588542</v>
      </c>
      <c r="R1077" s="45">
        <v>52.739368676866285</v>
      </c>
      <c r="S1077" s="45">
        <v>49.641954791584212</v>
      </c>
      <c r="T1077" s="46">
        <v>9394.5134999999991</v>
      </c>
      <c r="U1077" s="46">
        <v>10012.896000000001</v>
      </c>
      <c r="V1077" s="46">
        <v>10203.1695</v>
      </c>
      <c r="W1077" s="45">
        <v>6.5185730828883308</v>
      </c>
      <c r="X1077" s="46">
        <v>665.10107421875</v>
      </c>
      <c r="Y1077" s="46">
        <v>356.19000244140625</v>
      </c>
      <c r="Z1077" s="47">
        <v>9</v>
      </c>
      <c r="AA1077" s="43" t="s">
        <v>19</v>
      </c>
      <c r="AB1077" s="43"/>
      <c r="AC1077" s="43"/>
    </row>
    <row r="1078" spans="1:29" x14ac:dyDescent="0.35">
      <c r="A1078" s="43">
        <v>598</v>
      </c>
      <c r="B1078" s="43" t="s">
        <v>1152</v>
      </c>
      <c r="C1078" s="43" t="s">
        <v>1153</v>
      </c>
      <c r="D1078" s="43" t="s">
        <v>184</v>
      </c>
      <c r="E1078" s="43" t="s">
        <v>136</v>
      </c>
      <c r="F1078" s="43" t="s">
        <v>1154</v>
      </c>
      <c r="G1078" s="43" t="s">
        <v>1157</v>
      </c>
      <c r="H1078" s="44">
        <v>0.26329089966554842</v>
      </c>
      <c r="I1078" s="44">
        <v>0.17403706605889521</v>
      </c>
      <c r="J1078" s="45"/>
      <c r="K1078" s="45">
        <v>2.6821150376037299</v>
      </c>
      <c r="L1078" s="45">
        <v>9.3116003441297401</v>
      </c>
      <c r="M1078" s="45">
        <v>25.20366842515817</v>
      </c>
      <c r="N1078" s="45">
        <v>37.218233025825448</v>
      </c>
      <c r="O1078" s="45">
        <v>32.993402247097862</v>
      </c>
      <c r="P1078" s="45">
        <v>27.95276528479539</v>
      </c>
      <c r="Q1078" s="45">
        <v>36.439593961500137</v>
      </c>
      <c r="R1078" s="45">
        <v>28.480692225016618</v>
      </c>
      <c r="S1078" s="45">
        <v>30.543535628113748</v>
      </c>
      <c r="T1078" s="46">
        <v>9394.5134999999991</v>
      </c>
      <c r="U1078" s="46">
        <v>10012.896000000001</v>
      </c>
      <c r="V1078" s="46">
        <v>10203.1695</v>
      </c>
      <c r="W1078" s="45">
        <v>3.7486616077869801</v>
      </c>
      <c r="X1078" s="46">
        <v>382.4822998046875</v>
      </c>
      <c r="Y1078" s="46">
        <v>144.52947998046875</v>
      </c>
      <c r="Z1078" s="47">
        <v>9</v>
      </c>
      <c r="AA1078" s="43" t="s">
        <v>19</v>
      </c>
      <c r="AB1078" s="43"/>
      <c r="AC1078" s="43"/>
    </row>
    <row r="1079" spans="1:29" x14ac:dyDescent="0.35">
      <c r="A1079" s="43">
        <v>598</v>
      </c>
      <c r="B1079" s="43" t="s">
        <v>1152</v>
      </c>
      <c r="C1079" s="43" t="s">
        <v>1153</v>
      </c>
      <c r="D1079" s="43" t="s">
        <v>184</v>
      </c>
      <c r="E1079" s="43" t="s">
        <v>136</v>
      </c>
      <c r="F1079" s="43" t="s">
        <v>1154</v>
      </c>
      <c r="G1079" s="43" t="s">
        <v>1158</v>
      </c>
      <c r="H1079" s="44">
        <v>0.26329089966554842</v>
      </c>
      <c r="I1079" s="44">
        <v>0.29094868434892118</v>
      </c>
      <c r="J1079" s="45"/>
      <c r="K1079" s="45">
        <v>2.5958803110599797</v>
      </c>
      <c r="L1079" s="45">
        <v>19.871866038405329</v>
      </c>
      <c r="M1079" s="45">
        <v>32.432459609340754</v>
      </c>
      <c r="N1079" s="45">
        <v>63.448734356438585</v>
      </c>
      <c r="O1079" s="45">
        <v>59.235005158083467</v>
      </c>
      <c r="P1079" s="45">
        <v>50.950572310407551</v>
      </c>
      <c r="Q1079" s="45">
        <v>62.997809684655692</v>
      </c>
      <c r="R1079" s="45">
        <v>61.828319519341711</v>
      </c>
      <c r="S1079" s="45">
        <v>52.758931989215455</v>
      </c>
      <c r="T1079" s="46">
        <v>9394.5134999999991</v>
      </c>
      <c r="U1079" s="46">
        <v>10012.896000000001</v>
      </c>
      <c r="V1079" s="46">
        <v>10203.1695</v>
      </c>
      <c r="W1079" s="45">
        <v>6.2449300577811302</v>
      </c>
      <c r="X1079" s="46">
        <v>637.1807861328125</v>
      </c>
      <c r="Y1079" s="46">
        <v>404.90435791015625</v>
      </c>
      <c r="Z1079" s="47">
        <v>9</v>
      </c>
      <c r="AA1079" s="43" t="s">
        <v>19</v>
      </c>
      <c r="AB1079" s="43"/>
      <c r="AC1079" s="43"/>
    </row>
    <row r="1080" spans="1:29" x14ac:dyDescent="0.35">
      <c r="A1080" s="43">
        <v>598</v>
      </c>
      <c r="B1080" s="43" t="s">
        <v>1152</v>
      </c>
      <c r="C1080" s="43" t="s">
        <v>1153</v>
      </c>
      <c r="D1080" s="43" t="s">
        <v>184</v>
      </c>
      <c r="E1080" s="43" t="s">
        <v>136</v>
      </c>
      <c r="F1080" s="43" t="s">
        <v>1154</v>
      </c>
      <c r="G1080" s="43" t="s">
        <v>1159</v>
      </c>
      <c r="H1080" s="44">
        <v>0.26329089966554842</v>
      </c>
      <c r="I1080" s="44">
        <v>0.2643047300905666</v>
      </c>
      <c r="J1080" s="45"/>
      <c r="K1080" s="45">
        <v>3.6133834608075301</v>
      </c>
      <c r="L1080" s="45">
        <v>29.382179000268771</v>
      </c>
      <c r="M1080" s="45">
        <v>25.248057964550341</v>
      </c>
      <c r="N1080" s="45">
        <v>53.880541562117159</v>
      </c>
      <c r="O1080" s="45">
        <v>44.896201134597455</v>
      </c>
      <c r="P1080" s="45">
        <v>37.749417436387525</v>
      </c>
      <c r="Q1080" s="45">
        <v>52.405266769173451</v>
      </c>
      <c r="R1080" s="45">
        <v>53.63393922823284</v>
      </c>
      <c r="S1080" s="45">
        <v>47.612136372942885</v>
      </c>
      <c r="T1080" s="46">
        <v>9394.5134999999991</v>
      </c>
      <c r="U1080" s="46">
        <v>10012.896000000001</v>
      </c>
      <c r="V1080" s="46">
        <v>10203.1695</v>
      </c>
      <c r="W1080" s="45">
        <v>8.6577784726333995</v>
      </c>
      <c r="X1080" s="46">
        <v>883.3677978515625</v>
      </c>
      <c r="Y1080" s="46">
        <v>481.1552734375</v>
      </c>
      <c r="Z1080" s="47">
        <v>9</v>
      </c>
      <c r="AA1080" s="43" t="s">
        <v>19</v>
      </c>
      <c r="AB1080" s="43"/>
      <c r="AC1080" s="43"/>
    </row>
    <row r="1081" spans="1:29" x14ac:dyDescent="0.35">
      <c r="A1081" s="43">
        <v>598</v>
      </c>
      <c r="B1081" s="43" t="s">
        <v>1152</v>
      </c>
      <c r="C1081" s="43" t="s">
        <v>1153</v>
      </c>
      <c r="D1081" s="43" t="s">
        <v>184</v>
      </c>
      <c r="E1081" s="43" t="s">
        <v>136</v>
      </c>
      <c r="F1081" s="43" t="s">
        <v>1154</v>
      </c>
      <c r="G1081" s="43" t="s">
        <v>1160</v>
      </c>
      <c r="H1081" s="44">
        <v>0.26329089966554842</v>
      </c>
      <c r="I1081" s="44">
        <v>0.34264009104452697</v>
      </c>
      <c r="J1081" s="45"/>
      <c r="K1081" s="45">
        <v>5.4794438133344201</v>
      </c>
      <c r="L1081" s="45">
        <v>36.398962880656896</v>
      </c>
      <c r="M1081" s="45">
        <v>30.680314589566258</v>
      </c>
      <c r="N1081" s="45">
        <v>67.943482625366201</v>
      </c>
      <c r="O1081" s="45">
        <v>55.418772886250025</v>
      </c>
      <c r="P1081" s="45">
        <v>61.04942706958645</v>
      </c>
      <c r="Q1081" s="45">
        <v>67.169703425253729</v>
      </c>
      <c r="R1081" s="45">
        <v>67.43256486389231</v>
      </c>
      <c r="S1081" s="45">
        <v>63.623717718779261</v>
      </c>
      <c r="T1081" s="46">
        <v>9394.5134999999991</v>
      </c>
      <c r="U1081" s="46">
        <v>10012.896000000001</v>
      </c>
      <c r="V1081" s="46">
        <v>10203.1695</v>
      </c>
      <c r="W1081" s="45">
        <v>3.2555232513231003</v>
      </c>
      <c r="X1081" s="46">
        <v>332.16656494140625</v>
      </c>
      <c r="Y1081" s="46">
        <v>228.23019409179688</v>
      </c>
      <c r="Z1081" s="47">
        <v>9</v>
      </c>
      <c r="AA1081" s="43" t="s">
        <v>19</v>
      </c>
      <c r="AB1081" s="43"/>
      <c r="AC1081" s="43"/>
    </row>
    <row r="1082" spans="1:29" x14ac:dyDescent="0.35">
      <c r="A1082" s="43">
        <v>598</v>
      </c>
      <c r="B1082" s="43" t="s">
        <v>1152</v>
      </c>
      <c r="C1082" s="43" t="s">
        <v>1153</v>
      </c>
      <c r="D1082" s="43" t="s">
        <v>184</v>
      </c>
      <c r="E1082" s="43" t="s">
        <v>136</v>
      </c>
      <c r="F1082" s="43" t="s">
        <v>1154</v>
      </c>
      <c r="G1082" s="43" t="s">
        <v>1161</v>
      </c>
      <c r="H1082" s="44">
        <v>0.26329089966554842</v>
      </c>
      <c r="I1082" s="44">
        <v>0.35125905828492682</v>
      </c>
      <c r="J1082" s="45"/>
      <c r="K1082" s="45">
        <v>4.4441949602134505</v>
      </c>
      <c r="L1082" s="45">
        <v>26.338003975655429</v>
      </c>
      <c r="M1082" s="45">
        <v>48.348484375531278</v>
      </c>
      <c r="N1082" s="45">
        <v>70.221331278326304</v>
      </c>
      <c r="O1082" s="45">
        <v>58.323869497199318</v>
      </c>
      <c r="P1082" s="45">
        <v>53.930331738986666</v>
      </c>
      <c r="Q1082" s="45">
        <v>68.50704159300021</v>
      </c>
      <c r="R1082" s="45">
        <v>68.611350409645311</v>
      </c>
      <c r="S1082" s="45">
        <v>61.947745580529336</v>
      </c>
      <c r="T1082" s="46">
        <v>9394.5134999999991</v>
      </c>
      <c r="U1082" s="46">
        <v>10012.896000000001</v>
      </c>
      <c r="V1082" s="46">
        <v>10203.1695</v>
      </c>
      <c r="W1082" s="45">
        <v>1.7881877353688</v>
      </c>
      <c r="X1082" s="46">
        <v>182.45182800292969</v>
      </c>
      <c r="Y1082" s="46">
        <v>128.36581420898438</v>
      </c>
      <c r="Z1082" s="47">
        <v>9</v>
      </c>
      <c r="AA1082" s="43" t="s">
        <v>19</v>
      </c>
      <c r="AB1082" s="43"/>
      <c r="AC1082" s="43"/>
    </row>
    <row r="1083" spans="1:29" x14ac:dyDescent="0.35">
      <c r="A1083" s="43">
        <v>598</v>
      </c>
      <c r="B1083" s="43" t="s">
        <v>1152</v>
      </c>
      <c r="C1083" s="43" t="s">
        <v>1153</v>
      </c>
      <c r="D1083" s="43" t="s">
        <v>184</v>
      </c>
      <c r="E1083" s="43" t="s">
        <v>136</v>
      </c>
      <c r="F1083" s="43" t="s">
        <v>1154</v>
      </c>
      <c r="G1083" s="43" t="s">
        <v>1162</v>
      </c>
      <c r="H1083" s="44">
        <v>0.26329089966554842</v>
      </c>
      <c r="I1083" s="44">
        <v>0.45125712657016598</v>
      </c>
      <c r="J1083" s="45"/>
      <c r="K1083" s="45">
        <v>4.4519622991024406</v>
      </c>
      <c r="L1083" s="45">
        <v>43.110048496643799</v>
      </c>
      <c r="M1083" s="45">
        <v>55.700262505534923</v>
      </c>
      <c r="N1083" s="45">
        <v>87.0036488126742</v>
      </c>
      <c r="O1083" s="45">
        <v>82.351973337377672</v>
      </c>
      <c r="P1083" s="45">
        <v>67.144493216784554</v>
      </c>
      <c r="Q1083" s="45">
        <v>86.780969970270291</v>
      </c>
      <c r="R1083" s="45">
        <v>81.888404889177025</v>
      </c>
      <c r="S1083" s="45">
        <v>83.950630798412675</v>
      </c>
      <c r="T1083" s="46">
        <v>9394.5134999999991</v>
      </c>
      <c r="U1083" s="46">
        <v>10012.896000000001</v>
      </c>
      <c r="V1083" s="46">
        <v>10203.1695</v>
      </c>
      <c r="W1083" s="45">
        <v>5.39116004418484</v>
      </c>
      <c r="X1083" s="46">
        <v>550.0692138671875</v>
      </c>
      <c r="Y1083" s="46">
        <v>478.58029174804688</v>
      </c>
      <c r="Z1083" s="47">
        <v>9</v>
      </c>
      <c r="AA1083" s="43" t="s">
        <v>19</v>
      </c>
      <c r="AB1083" s="43"/>
      <c r="AC1083" s="43"/>
    </row>
    <row r="1084" spans="1:29" x14ac:dyDescent="0.35">
      <c r="A1084" s="43">
        <v>598</v>
      </c>
      <c r="B1084" s="43" t="s">
        <v>1152</v>
      </c>
      <c r="C1084" s="43" t="s">
        <v>1153</v>
      </c>
      <c r="D1084" s="43" t="s">
        <v>184</v>
      </c>
      <c r="E1084" s="43" t="s">
        <v>136</v>
      </c>
      <c r="F1084" s="43" t="s">
        <v>1154</v>
      </c>
      <c r="G1084" s="43" t="s">
        <v>1163</v>
      </c>
      <c r="H1084" s="44">
        <v>0.26329089966554842</v>
      </c>
      <c r="I1084" s="44">
        <v>0.25460926328525219</v>
      </c>
      <c r="J1084" s="45"/>
      <c r="K1084" s="45">
        <v>5.1560651533607302</v>
      </c>
      <c r="L1084" s="45">
        <v>16.84906572977016</v>
      </c>
      <c r="M1084" s="45">
        <v>21.21939964356244</v>
      </c>
      <c r="N1084" s="45">
        <v>56.672579413969729</v>
      </c>
      <c r="O1084" s="45">
        <v>50.269521241423142</v>
      </c>
      <c r="P1084" s="45">
        <v>46.217029917612464</v>
      </c>
      <c r="Q1084" s="45">
        <v>53.808934232676663</v>
      </c>
      <c r="R1084" s="45">
        <v>56.009510422864061</v>
      </c>
      <c r="S1084" s="45">
        <v>50.177311644470045</v>
      </c>
      <c r="T1084" s="46">
        <v>9394.5134999999991</v>
      </c>
      <c r="U1084" s="46">
        <v>10012.896000000001</v>
      </c>
      <c r="V1084" s="46">
        <v>10203.1695</v>
      </c>
      <c r="W1084" s="45">
        <v>3.9067404228459597</v>
      </c>
      <c r="X1084" s="46">
        <v>398.61135864257813</v>
      </c>
      <c r="Y1084" s="46">
        <v>225.90333557128906</v>
      </c>
      <c r="Z1084" s="47">
        <v>9</v>
      </c>
      <c r="AA1084" s="43" t="s">
        <v>19</v>
      </c>
      <c r="AB1084" s="43"/>
      <c r="AC1084" s="43"/>
    </row>
    <row r="1085" spans="1:29" x14ac:dyDescent="0.35">
      <c r="A1085" s="43">
        <v>598</v>
      </c>
      <c r="B1085" s="43" t="s">
        <v>1152</v>
      </c>
      <c r="C1085" s="43" t="s">
        <v>1153</v>
      </c>
      <c r="D1085" s="43" t="s">
        <v>184</v>
      </c>
      <c r="E1085" s="43" t="s">
        <v>136</v>
      </c>
      <c r="F1085" s="43" t="s">
        <v>1154</v>
      </c>
      <c r="G1085" s="43" t="s">
        <v>1164</v>
      </c>
      <c r="H1085" s="44">
        <v>0.26329089966554842</v>
      </c>
      <c r="I1085" s="44">
        <v>0.2987669309145114</v>
      </c>
      <c r="J1085" s="45"/>
      <c r="K1085" s="45">
        <v>3.0988114661144501</v>
      </c>
      <c r="L1085" s="45">
        <v>12.820280987632149</v>
      </c>
      <c r="M1085" s="45">
        <v>40.375331110617005</v>
      </c>
      <c r="N1085" s="45">
        <v>65.333105591076773</v>
      </c>
      <c r="O1085" s="45">
        <v>58.384571242504812</v>
      </c>
      <c r="P1085" s="45">
        <v>52.457916344250577</v>
      </c>
      <c r="Q1085" s="45">
        <v>64.556247560733553</v>
      </c>
      <c r="R1085" s="45">
        <v>64.49449639637939</v>
      </c>
      <c r="S1085" s="45">
        <v>54.37443341943554</v>
      </c>
      <c r="T1085" s="46">
        <v>9394.5134999999991</v>
      </c>
      <c r="U1085" s="46">
        <v>10012.896000000001</v>
      </c>
      <c r="V1085" s="46">
        <v>10203.1695</v>
      </c>
      <c r="W1085" s="45">
        <v>6.970882071559779</v>
      </c>
      <c r="X1085" s="46">
        <v>711.25091552734375</v>
      </c>
      <c r="Y1085" s="46">
        <v>464.68231201171875</v>
      </c>
      <c r="Z1085" s="47">
        <v>9</v>
      </c>
      <c r="AA1085" s="43" t="s">
        <v>19</v>
      </c>
      <c r="AB1085" s="43"/>
      <c r="AC1085" s="43"/>
    </row>
    <row r="1086" spans="1:29" x14ac:dyDescent="0.35">
      <c r="A1086" s="43">
        <v>598</v>
      </c>
      <c r="B1086" s="43" t="s">
        <v>1152</v>
      </c>
      <c r="C1086" s="43" t="s">
        <v>1153</v>
      </c>
      <c r="D1086" s="43" t="s">
        <v>184</v>
      </c>
      <c r="E1086" s="43" t="s">
        <v>136</v>
      </c>
      <c r="F1086" s="43" t="s">
        <v>1154</v>
      </c>
      <c r="G1086" s="43" t="s">
        <v>1165</v>
      </c>
      <c r="H1086" s="44">
        <v>0.26329089966554842</v>
      </c>
      <c r="I1086" s="44">
        <v>0.10580529980555869</v>
      </c>
      <c r="J1086" s="45"/>
      <c r="K1086" s="45">
        <v>1.6433777164232599</v>
      </c>
      <c r="L1086" s="45">
        <v>2.3039324734323898</v>
      </c>
      <c r="M1086" s="45">
        <v>14.957602533756431</v>
      </c>
      <c r="N1086" s="45">
        <v>25.698602709937862</v>
      </c>
      <c r="O1086" s="45">
        <v>24.666822128052061</v>
      </c>
      <c r="P1086" s="45">
        <v>12.333034169940269</v>
      </c>
      <c r="Q1086" s="45">
        <v>24.372717177095442</v>
      </c>
      <c r="R1086" s="45">
        <v>20.334039234034851</v>
      </c>
      <c r="S1086" s="45">
        <v>21.399452910727579</v>
      </c>
      <c r="T1086" s="46">
        <v>9394.5134999999991</v>
      </c>
      <c r="U1086" s="46">
        <v>10012.896000000001</v>
      </c>
      <c r="V1086" s="46">
        <v>10203.1695</v>
      </c>
      <c r="W1086" s="45">
        <v>0.96739540835622007</v>
      </c>
      <c r="X1086" s="46">
        <v>98.704994201660156</v>
      </c>
      <c r="Y1086" s="46">
        <v>25.396697998046875</v>
      </c>
      <c r="Z1086" s="47">
        <v>9</v>
      </c>
      <c r="AA1086" s="43" t="s">
        <v>19</v>
      </c>
      <c r="AB1086" s="43"/>
      <c r="AC1086" s="43"/>
    </row>
    <row r="1087" spans="1:29" x14ac:dyDescent="0.35">
      <c r="A1087" s="43">
        <v>598</v>
      </c>
      <c r="B1087" s="43" t="s">
        <v>1152</v>
      </c>
      <c r="C1087" s="43" t="s">
        <v>1153</v>
      </c>
      <c r="D1087" s="43" t="s">
        <v>184</v>
      </c>
      <c r="E1087" s="43" t="s">
        <v>136</v>
      </c>
      <c r="F1087" s="43" t="s">
        <v>1154</v>
      </c>
      <c r="G1087" s="43" t="s">
        <v>1166</v>
      </c>
      <c r="H1087" s="44">
        <v>0.26329089966554842</v>
      </c>
      <c r="I1087" s="44">
        <v>0.227511338004112</v>
      </c>
      <c r="J1087" s="45"/>
      <c r="K1087" s="45">
        <v>2.79904030875131</v>
      </c>
      <c r="L1087" s="45">
        <v>14.604415226755311</v>
      </c>
      <c r="M1087" s="45">
        <v>22.98151707726598</v>
      </c>
      <c r="N1087" s="45">
        <v>50.765375386540377</v>
      </c>
      <c r="O1087" s="45">
        <v>49.264590873564821</v>
      </c>
      <c r="P1087" s="45">
        <v>33.471764605594792</v>
      </c>
      <c r="Q1087" s="45">
        <v>50.354222640928015</v>
      </c>
      <c r="R1087" s="45">
        <v>50.001121403285509</v>
      </c>
      <c r="S1087" s="45">
        <v>46.111294732671695</v>
      </c>
      <c r="T1087" s="46">
        <v>9394.5134999999991</v>
      </c>
      <c r="U1087" s="46">
        <v>10012.896000000001</v>
      </c>
      <c r="V1087" s="46">
        <v>10203.1695</v>
      </c>
      <c r="W1087" s="45">
        <v>5.4162458184435796</v>
      </c>
      <c r="X1087" s="46">
        <v>552.62872314453125</v>
      </c>
      <c r="Y1087" s="46">
        <v>281.16940307617188</v>
      </c>
      <c r="Z1087" s="47">
        <v>9</v>
      </c>
      <c r="AA1087" s="43" t="s">
        <v>19</v>
      </c>
      <c r="AB1087" s="43"/>
      <c r="AC1087" s="43"/>
    </row>
    <row r="1088" spans="1:29" x14ac:dyDescent="0.35">
      <c r="A1088" s="43">
        <v>598</v>
      </c>
      <c r="B1088" s="43" t="s">
        <v>1152</v>
      </c>
      <c r="C1088" s="43" t="s">
        <v>1153</v>
      </c>
      <c r="D1088" s="43" t="s">
        <v>184</v>
      </c>
      <c r="E1088" s="43" t="s">
        <v>136</v>
      </c>
      <c r="F1088" s="43" t="s">
        <v>1154</v>
      </c>
      <c r="G1088" s="43" t="s">
        <v>1167</v>
      </c>
      <c r="H1088" s="44">
        <v>0.26329089966554842</v>
      </c>
      <c r="I1088" s="44">
        <v>0.20287486392111451</v>
      </c>
      <c r="J1088" s="45"/>
      <c r="K1088" s="45">
        <v>4.30554489277608</v>
      </c>
      <c r="L1088" s="45">
        <v>11.838915793838801</v>
      </c>
      <c r="M1088" s="45">
        <v>20.617529450384918</v>
      </c>
      <c r="N1088" s="45">
        <v>43.934783490465861</v>
      </c>
      <c r="O1088" s="45">
        <v>41.500334310916443</v>
      </c>
      <c r="P1088" s="45">
        <v>36.967969329907255</v>
      </c>
      <c r="Q1088" s="45">
        <v>43.715339807411155</v>
      </c>
      <c r="R1088" s="45">
        <v>39.109569733309449</v>
      </c>
      <c r="S1088" s="45">
        <v>36.744153296458492</v>
      </c>
      <c r="T1088" s="46">
        <v>9394.5134999999991</v>
      </c>
      <c r="U1088" s="46">
        <v>10012.896000000001</v>
      </c>
      <c r="V1088" s="46">
        <v>10203.1695</v>
      </c>
      <c r="W1088" s="45">
        <v>9.7029978699103996</v>
      </c>
      <c r="X1088" s="46">
        <v>990.0133056640625</v>
      </c>
      <c r="Y1088" s="46">
        <v>444.14859008789063</v>
      </c>
      <c r="Z1088" s="47">
        <v>9</v>
      </c>
      <c r="AA1088" s="43" t="s">
        <v>19</v>
      </c>
      <c r="AB1088" s="43"/>
      <c r="AC1088" s="43"/>
    </row>
    <row r="1089" spans="1:29" x14ac:dyDescent="0.35">
      <c r="A1089" s="43">
        <v>598</v>
      </c>
      <c r="B1089" s="43" t="s">
        <v>1152</v>
      </c>
      <c r="C1089" s="43" t="s">
        <v>1153</v>
      </c>
      <c r="D1089" s="43" t="s">
        <v>184</v>
      </c>
      <c r="E1089" s="43" t="s">
        <v>136</v>
      </c>
      <c r="F1089" s="43" t="s">
        <v>1154</v>
      </c>
      <c r="G1089" s="43" t="s">
        <v>1168</v>
      </c>
      <c r="H1089" s="44">
        <v>0.26329089966554842</v>
      </c>
      <c r="I1089" s="44">
        <v>1.80709650923894E-2</v>
      </c>
      <c r="J1089" s="45"/>
      <c r="K1089" s="45">
        <v>1.76285849299268</v>
      </c>
      <c r="L1089" s="45">
        <v>0.38235657487670999</v>
      </c>
      <c r="M1089" s="45">
        <v>2.4533067496554097</v>
      </c>
      <c r="N1089" s="45">
        <v>3.06457862416246</v>
      </c>
      <c r="O1089" s="45">
        <v>3.7872061661489402</v>
      </c>
      <c r="P1089" s="45">
        <v>0.32749946033662997</v>
      </c>
      <c r="Q1089" s="45">
        <v>2.8071622266182104</v>
      </c>
      <c r="R1089" s="45">
        <v>1.0527528336407301</v>
      </c>
      <c r="S1089" s="45">
        <v>2.4043969238301801</v>
      </c>
      <c r="T1089" s="46">
        <v>9394.5134999999991</v>
      </c>
      <c r="U1089" s="46">
        <v>10012.896000000001</v>
      </c>
      <c r="V1089" s="46">
        <v>10203.1695</v>
      </c>
      <c r="W1089" s="45">
        <v>2.67734365627294</v>
      </c>
      <c r="X1089" s="46">
        <v>273.17391967773438</v>
      </c>
      <c r="Y1089" s="46">
        <v>12.891177177429199</v>
      </c>
      <c r="Z1089" s="47">
        <v>9</v>
      </c>
      <c r="AA1089" s="43" t="s">
        <v>19</v>
      </c>
      <c r="AB1089" s="43"/>
      <c r="AC1089" s="43"/>
    </row>
    <row r="1090" spans="1:29" x14ac:dyDescent="0.35">
      <c r="A1090" s="43">
        <v>598</v>
      </c>
      <c r="B1090" s="43" t="s">
        <v>1152</v>
      </c>
      <c r="C1090" s="43" t="s">
        <v>1153</v>
      </c>
      <c r="D1090" s="43" t="s">
        <v>184</v>
      </c>
      <c r="E1090" s="43" t="s">
        <v>136</v>
      </c>
      <c r="F1090" s="43" t="s">
        <v>1154</v>
      </c>
      <c r="G1090" s="43" t="s">
        <v>1169</v>
      </c>
      <c r="H1090" s="44">
        <v>0.26329089966554842</v>
      </c>
      <c r="I1090" s="44">
        <v>0.18828632197718631</v>
      </c>
      <c r="J1090" s="45"/>
      <c r="K1090" s="45">
        <v>2.5445553829398002</v>
      </c>
      <c r="L1090" s="45">
        <v>7.4133038252155199</v>
      </c>
      <c r="M1090" s="45">
        <v>22.605242630908361</v>
      </c>
      <c r="N1090" s="45">
        <v>43.587093657036455</v>
      </c>
      <c r="O1090" s="45">
        <v>41.938500601462856</v>
      </c>
      <c r="P1090" s="45">
        <v>29.330137029447911</v>
      </c>
      <c r="Q1090" s="45">
        <v>43.261659728024021</v>
      </c>
      <c r="R1090" s="45">
        <v>37.358440857746913</v>
      </c>
      <c r="S1090" s="45">
        <v>38.11657601900545</v>
      </c>
      <c r="T1090" s="46">
        <v>9394.5134999999991</v>
      </c>
      <c r="U1090" s="46">
        <v>10012.896000000001</v>
      </c>
      <c r="V1090" s="46">
        <v>10203.1695</v>
      </c>
      <c r="W1090" s="45">
        <v>2.8464179435307599</v>
      </c>
      <c r="X1090" s="46">
        <v>290.42483520507813</v>
      </c>
      <c r="Y1090" s="46">
        <v>126.58774566650391</v>
      </c>
      <c r="Z1090" s="47">
        <v>9</v>
      </c>
      <c r="AA1090" s="43" t="s">
        <v>19</v>
      </c>
      <c r="AB1090" s="43"/>
      <c r="AC1090" s="43"/>
    </row>
    <row r="1091" spans="1:29" x14ac:dyDescent="0.35">
      <c r="A1091" s="43">
        <v>598</v>
      </c>
      <c r="B1091" s="43" t="s">
        <v>1152</v>
      </c>
      <c r="C1091" s="43" t="s">
        <v>1153</v>
      </c>
      <c r="D1091" s="43" t="s">
        <v>184</v>
      </c>
      <c r="E1091" s="43" t="s">
        <v>136</v>
      </c>
      <c r="F1091" s="43" t="s">
        <v>1154</v>
      </c>
      <c r="G1091" s="43" t="s">
        <v>1170</v>
      </c>
      <c r="H1091" s="44">
        <v>0.26329089966554842</v>
      </c>
      <c r="I1091" s="44">
        <v>0.30977561289386801</v>
      </c>
      <c r="J1091" s="45"/>
      <c r="K1091" s="45">
        <v>4.5702661936567202</v>
      </c>
      <c r="L1091" s="45">
        <v>18.158363104184019</v>
      </c>
      <c r="M1091" s="45">
        <v>36.749892875932439</v>
      </c>
      <c r="N1091" s="45">
        <v>65.406559710044391</v>
      </c>
      <c r="O1091" s="45">
        <v>59.564584363407555</v>
      </c>
      <c r="P1091" s="45">
        <v>58.221493567296399</v>
      </c>
      <c r="Q1091" s="45">
        <v>64.13743873365712</v>
      </c>
      <c r="R1091" s="45">
        <v>61.244899707679402</v>
      </c>
      <c r="S1091" s="45">
        <v>56.874762024266388</v>
      </c>
      <c r="T1091" s="46">
        <v>9394.5134999999991</v>
      </c>
      <c r="U1091" s="46">
        <v>10012.896000000001</v>
      </c>
      <c r="V1091" s="46">
        <v>10203.1695</v>
      </c>
      <c r="W1091" s="45">
        <v>2.9071224760565202</v>
      </c>
      <c r="X1091" s="46">
        <v>296.61862182617188</v>
      </c>
      <c r="Y1091" s="46">
        <v>194.47586059570313</v>
      </c>
      <c r="Z1091" s="47">
        <v>9</v>
      </c>
      <c r="AA1091" s="43" t="s">
        <v>19</v>
      </c>
      <c r="AB1091" s="43"/>
      <c r="AC1091" s="43"/>
    </row>
    <row r="1092" spans="1:29" x14ac:dyDescent="0.35">
      <c r="A1092" s="43">
        <v>598</v>
      </c>
      <c r="B1092" s="43" t="s">
        <v>1152</v>
      </c>
      <c r="C1092" s="43" t="s">
        <v>1153</v>
      </c>
      <c r="D1092" s="43" t="s">
        <v>184</v>
      </c>
      <c r="E1092" s="43" t="s">
        <v>136</v>
      </c>
      <c r="F1092" s="43" t="s">
        <v>1154</v>
      </c>
      <c r="G1092" s="43" t="s">
        <v>1171</v>
      </c>
      <c r="H1092" s="44">
        <v>0.26329089966554842</v>
      </c>
      <c r="I1092" s="44">
        <v>0.38713711358955583</v>
      </c>
      <c r="J1092" s="45"/>
      <c r="K1092" s="45">
        <v>5.0225021955186202</v>
      </c>
      <c r="L1092" s="45">
        <v>38.435047010952871</v>
      </c>
      <c r="M1092" s="45">
        <v>24.812347057177561</v>
      </c>
      <c r="N1092" s="45">
        <v>82.509136791828723</v>
      </c>
      <c r="O1092" s="45">
        <v>72.840657264120168</v>
      </c>
      <c r="P1092" s="45">
        <v>77.759444123706714</v>
      </c>
      <c r="Q1092" s="45">
        <v>82.271039917890221</v>
      </c>
      <c r="R1092" s="45">
        <v>81.283520377994634</v>
      </c>
      <c r="S1092" s="45">
        <v>80.305810607753074</v>
      </c>
      <c r="T1092" s="46">
        <v>9394.5134999999991</v>
      </c>
      <c r="U1092" s="46">
        <v>10012.896000000001</v>
      </c>
      <c r="V1092" s="46">
        <v>10203.1695</v>
      </c>
      <c r="W1092" s="45">
        <v>6.8538312091660201</v>
      </c>
      <c r="X1092" s="46">
        <v>699.30804443359375</v>
      </c>
      <c r="Y1092" s="46">
        <v>578.01434326171875</v>
      </c>
      <c r="Z1092" s="47">
        <v>9</v>
      </c>
      <c r="AA1092" s="43" t="s">
        <v>19</v>
      </c>
      <c r="AB1092" s="43"/>
      <c r="AC1092" s="43"/>
    </row>
    <row r="1093" spans="1:29" x14ac:dyDescent="0.35">
      <c r="A1093" s="43">
        <v>598</v>
      </c>
      <c r="B1093" s="43" t="s">
        <v>1152</v>
      </c>
      <c r="C1093" s="43" t="s">
        <v>1153</v>
      </c>
      <c r="D1093" s="43" t="s">
        <v>184</v>
      </c>
      <c r="E1093" s="43" t="s">
        <v>136</v>
      </c>
      <c r="F1093" s="43" t="s">
        <v>1154</v>
      </c>
      <c r="G1093" s="43" t="s">
        <v>1172</v>
      </c>
      <c r="H1093" s="44">
        <v>0.26329089966554842</v>
      </c>
      <c r="I1093" s="44">
        <v>0.2217987988763975</v>
      </c>
      <c r="J1093" s="45"/>
      <c r="K1093" s="45">
        <v>2.8922966878975798</v>
      </c>
      <c r="L1093" s="45">
        <v>11.62617152303609</v>
      </c>
      <c r="M1093" s="45">
        <v>28.322120569436137</v>
      </c>
      <c r="N1093" s="45">
        <v>50.667138802088232</v>
      </c>
      <c r="O1093" s="45">
        <v>45.089166673190881</v>
      </c>
      <c r="P1093" s="45">
        <v>37.00352044548351</v>
      </c>
      <c r="Q1093" s="45">
        <v>47.452608387325029</v>
      </c>
      <c r="R1093" s="45">
        <v>37.883322383550578</v>
      </c>
      <c r="S1093" s="45">
        <v>43.943424880844127</v>
      </c>
      <c r="T1093" s="46">
        <v>9394.5134999999991</v>
      </c>
      <c r="U1093" s="46">
        <v>10012.896000000001</v>
      </c>
      <c r="V1093" s="46">
        <v>10203.1695</v>
      </c>
      <c r="W1093" s="45">
        <v>3.6998278184508395</v>
      </c>
      <c r="X1093" s="46">
        <v>377.49969482421875</v>
      </c>
      <c r="Y1093" s="46">
        <v>191.26829528808594</v>
      </c>
      <c r="Z1093" s="47">
        <v>9</v>
      </c>
      <c r="AA1093" s="43" t="s">
        <v>19</v>
      </c>
      <c r="AB1093" s="43"/>
      <c r="AC1093" s="43"/>
    </row>
    <row r="1094" spans="1:29" x14ac:dyDescent="0.35">
      <c r="A1094" s="43">
        <v>598</v>
      </c>
      <c r="B1094" s="43" t="s">
        <v>1152</v>
      </c>
      <c r="C1094" s="43" t="s">
        <v>1153</v>
      </c>
      <c r="D1094" s="43" t="s">
        <v>184</v>
      </c>
      <c r="E1094" s="43" t="s">
        <v>136</v>
      </c>
      <c r="F1094" s="43" t="s">
        <v>1154</v>
      </c>
      <c r="G1094" s="43" t="s">
        <v>1173</v>
      </c>
      <c r="H1094" s="44">
        <v>0.26329089966554842</v>
      </c>
      <c r="I1094" s="44">
        <v>0.35710580311422901</v>
      </c>
      <c r="J1094" s="45"/>
      <c r="K1094" s="45">
        <v>5.9186734045304705</v>
      </c>
      <c r="L1094" s="45">
        <v>23.545685096459202</v>
      </c>
      <c r="M1094" s="45">
        <v>45.758522923272707</v>
      </c>
      <c r="N1094" s="45">
        <v>72.701683253173968</v>
      </c>
      <c r="O1094" s="45">
        <v>68.562471724646713</v>
      </c>
      <c r="P1094" s="45">
        <v>54.613508105653153</v>
      </c>
      <c r="Q1094" s="45">
        <v>69.811474697921099</v>
      </c>
      <c r="R1094" s="45">
        <v>68.378040984207118</v>
      </c>
      <c r="S1094" s="45">
        <v>65.298602353272599</v>
      </c>
      <c r="T1094" s="46">
        <v>9394.5134999999991</v>
      </c>
      <c r="U1094" s="46">
        <v>10012.896000000001</v>
      </c>
      <c r="V1094" s="46">
        <v>10203.1695</v>
      </c>
      <c r="W1094" s="45">
        <v>3.8782625386040603</v>
      </c>
      <c r="X1094" s="46">
        <v>395.7056884765625</v>
      </c>
      <c r="Y1094" s="46">
        <v>288.37982177734375</v>
      </c>
      <c r="Z1094" s="47">
        <v>9</v>
      </c>
      <c r="AA1094" s="43" t="s">
        <v>19</v>
      </c>
      <c r="AB1094" s="43"/>
      <c r="AC1094" s="43"/>
    </row>
    <row r="1095" spans="1:29" x14ac:dyDescent="0.35">
      <c r="A1095" s="43">
        <v>598</v>
      </c>
      <c r="B1095" s="43" t="s">
        <v>1152</v>
      </c>
      <c r="C1095" s="43" t="s">
        <v>1153</v>
      </c>
      <c r="D1095" s="43" t="s">
        <v>184</v>
      </c>
      <c r="E1095" s="43" t="s">
        <v>136</v>
      </c>
      <c r="F1095" s="43" t="s">
        <v>1154</v>
      </c>
      <c r="G1095" s="43" t="s">
        <v>251</v>
      </c>
      <c r="H1095" s="44">
        <v>0.26329089966554842</v>
      </c>
      <c r="I1095" s="44">
        <v>0.24961044362871451</v>
      </c>
      <c r="J1095" s="45"/>
      <c r="K1095" s="45">
        <v>4.9693682536935997</v>
      </c>
      <c r="L1095" s="45">
        <v>11.482132377386209</v>
      </c>
      <c r="M1095" s="45">
        <v>25.247387602716408</v>
      </c>
      <c r="N1095" s="45">
        <v>54.809307255297902</v>
      </c>
      <c r="O1095" s="45">
        <v>48.33221307120823</v>
      </c>
      <c r="P1095" s="45">
        <v>48.461221819168024</v>
      </c>
      <c r="Q1095" s="45">
        <v>54.458525544336126</v>
      </c>
      <c r="R1095" s="45">
        <v>51.788388862974998</v>
      </c>
      <c r="S1095" s="45">
        <v>51.44437251596753</v>
      </c>
      <c r="T1095" s="46">
        <v>9394.5134999999991</v>
      </c>
      <c r="U1095" s="46">
        <v>10012.896000000001</v>
      </c>
      <c r="V1095" s="46">
        <v>10203.1695</v>
      </c>
      <c r="W1095" s="45">
        <v>2.4693701658496803</v>
      </c>
      <c r="X1095" s="46">
        <v>251.95402526855469</v>
      </c>
      <c r="Y1095" s="46">
        <v>138.28802490234375</v>
      </c>
      <c r="Z1095" s="47">
        <v>9</v>
      </c>
      <c r="AA1095" s="43" t="s">
        <v>19</v>
      </c>
      <c r="AB1095" s="43"/>
      <c r="AC1095" s="43"/>
    </row>
    <row r="1096" spans="1:29" x14ac:dyDescent="0.35">
      <c r="A1096" s="43">
        <v>598</v>
      </c>
      <c r="B1096" s="43" t="s">
        <v>1152</v>
      </c>
      <c r="C1096" s="43" t="s">
        <v>1153</v>
      </c>
      <c r="D1096" s="43" t="s">
        <v>184</v>
      </c>
      <c r="E1096" s="43" t="s">
        <v>136</v>
      </c>
      <c r="F1096" s="43" t="s">
        <v>1154</v>
      </c>
      <c r="G1096" s="43" t="s">
        <v>1174</v>
      </c>
      <c r="H1096" s="44">
        <v>0.26329089966554842</v>
      </c>
      <c r="I1096" s="44">
        <v>0.20956762059376299</v>
      </c>
      <c r="J1096" s="45"/>
      <c r="K1096" s="45">
        <v>1.1699683018746501</v>
      </c>
      <c r="L1096" s="45">
        <v>17.476142570745179</v>
      </c>
      <c r="M1096" s="45">
        <v>15.642731447804788</v>
      </c>
      <c r="N1096" s="45">
        <v>47.984979060345466</v>
      </c>
      <c r="O1096" s="45">
        <v>43.423843416276618</v>
      </c>
      <c r="P1096" s="45">
        <v>40.278816191180077</v>
      </c>
      <c r="Q1096" s="45">
        <v>48.066513362330198</v>
      </c>
      <c r="R1096" s="45">
        <v>47.815716192481474</v>
      </c>
      <c r="S1096" s="45">
        <v>43.275416979024037</v>
      </c>
      <c r="T1096" s="46">
        <v>9394.5134999999991</v>
      </c>
      <c r="U1096" s="46">
        <v>10012.896000000001</v>
      </c>
      <c r="V1096" s="46">
        <v>10203.1695</v>
      </c>
      <c r="W1096" s="45">
        <v>4.5243420860250598</v>
      </c>
      <c r="X1096" s="46">
        <v>461.62628173828125</v>
      </c>
      <c r="Y1096" s="46">
        <v>228.94294738769531</v>
      </c>
      <c r="Z1096" s="47">
        <v>9</v>
      </c>
      <c r="AA1096" s="43" t="s">
        <v>19</v>
      </c>
      <c r="AB1096" s="43"/>
      <c r="AC1096" s="43"/>
    </row>
    <row r="1097" spans="1:29" x14ac:dyDescent="0.35">
      <c r="A1097" s="43">
        <v>600</v>
      </c>
      <c r="B1097" s="43" t="s">
        <v>470</v>
      </c>
      <c r="C1097" s="43" t="s">
        <v>471</v>
      </c>
      <c r="D1097" s="43" t="s">
        <v>125</v>
      </c>
      <c r="E1097" s="43" t="s">
        <v>77</v>
      </c>
      <c r="F1097" s="43" t="s">
        <v>370</v>
      </c>
      <c r="G1097" s="43" t="s">
        <v>472</v>
      </c>
      <c r="H1097" s="44">
        <v>1.8848581354508599E-2</v>
      </c>
      <c r="I1097" s="44">
        <v>6.34076257170159E-2</v>
      </c>
      <c r="J1097" s="45">
        <v>2.0594884554068602</v>
      </c>
      <c r="K1097" s="45">
        <v>2.1926969099256102</v>
      </c>
      <c r="L1097" s="45">
        <v>10.07572535787506</v>
      </c>
      <c r="M1097" s="45">
        <v>4.0999284666212796</v>
      </c>
      <c r="N1097" s="45">
        <v>15.027429976064779</v>
      </c>
      <c r="O1097" s="45">
        <v>14.25765737655701</v>
      </c>
      <c r="P1097" s="45">
        <v>7.6892109819424901</v>
      </c>
      <c r="Q1097" s="45">
        <v>3.7975240183521399</v>
      </c>
      <c r="R1097" s="45">
        <v>15.163036912981651</v>
      </c>
      <c r="S1097" s="45">
        <v>2.9153494551860701</v>
      </c>
      <c r="T1097" s="46">
        <v>6249.1260000000002</v>
      </c>
      <c r="U1097" s="46">
        <v>6684.1819999999998</v>
      </c>
      <c r="V1097" s="46">
        <v>6760.4639999999999</v>
      </c>
      <c r="W1097" s="45">
        <v>0.35608018102512001</v>
      </c>
      <c r="X1097" s="46">
        <v>24.072671890258789</v>
      </c>
      <c r="Y1097" s="46">
        <v>3.8501071929931641</v>
      </c>
      <c r="Z1097" s="47">
        <v>10</v>
      </c>
      <c r="AA1097" s="43" t="s">
        <v>80</v>
      </c>
      <c r="AB1097" s="43"/>
      <c r="AC1097" s="43"/>
    </row>
    <row r="1098" spans="1:29" x14ac:dyDescent="0.35">
      <c r="A1098" s="43">
        <v>600</v>
      </c>
      <c r="B1098" s="43" t="s">
        <v>470</v>
      </c>
      <c r="C1098" s="43" t="s">
        <v>471</v>
      </c>
      <c r="D1098" s="43" t="s">
        <v>125</v>
      </c>
      <c r="E1098" s="43" t="s">
        <v>77</v>
      </c>
      <c r="F1098" s="43" t="s">
        <v>370</v>
      </c>
      <c r="G1098" s="43" t="s">
        <v>473</v>
      </c>
      <c r="H1098" s="44">
        <v>1.8848581354508599E-2</v>
      </c>
      <c r="I1098" s="44">
        <v>1.31205477568207E-2</v>
      </c>
      <c r="J1098" s="45">
        <v>1.15586905323883</v>
      </c>
      <c r="K1098" s="45">
        <v>0.60528510023287008</v>
      </c>
      <c r="L1098" s="45">
        <v>1.4939667644029</v>
      </c>
      <c r="M1098" s="45">
        <v>1.08696759176854</v>
      </c>
      <c r="N1098" s="45">
        <v>2.3559410207120002</v>
      </c>
      <c r="O1098" s="45">
        <v>2.6795640230525799</v>
      </c>
      <c r="P1098" s="45">
        <v>2.2853551886097998</v>
      </c>
      <c r="Q1098" s="45">
        <v>0.17655256400743</v>
      </c>
      <c r="R1098" s="45">
        <v>2.8289404636477498</v>
      </c>
      <c r="S1098" s="45">
        <v>0.26436717330713999</v>
      </c>
      <c r="T1098" s="46">
        <v>6249.1260000000002</v>
      </c>
      <c r="U1098" s="46">
        <v>6684.1819999999998</v>
      </c>
      <c r="V1098" s="46">
        <v>6760.4639999999999</v>
      </c>
      <c r="W1098" s="45">
        <v>12.20170057071979</v>
      </c>
      <c r="X1098" s="46">
        <v>824.8916015625</v>
      </c>
      <c r="Y1098" s="46">
        <v>26.743270874023438</v>
      </c>
      <c r="Z1098" s="47">
        <v>10</v>
      </c>
      <c r="AA1098" s="43" t="s">
        <v>80</v>
      </c>
      <c r="AB1098" s="43"/>
      <c r="AC1098" s="43"/>
    </row>
    <row r="1099" spans="1:29" x14ac:dyDescent="0.35">
      <c r="A1099" s="43">
        <v>600</v>
      </c>
      <c r="B1099" s="43" t="s">
        <v>470</v>
      </c>
      <c r="C1099" s="43" t="s">
        <v>471</v>
      </c>
      <c r="D1099" s="43" t="s">
        <v>125</v>
      </c>
      <c r="E1099" s="43" t="s">
        <v>77</v>
      </c>
      <c r="F1099" s="43" t="s">
        <v>370</v>
      </c>
      <c r="G1099" s="43" t="s">
        <v>474</v>
      </c>
      <c r="H1099" s="44">
        <v>1.8848581354508599E-2</v>
      </c>
      <c r="I1099" s="44">
        <v>7.7048935307439997E-4</v>
      </c>
      <c r="J1099" s="45">
        <v>0.11874858204299001</v>
      </c>
      <c r="K1099" s="45">
        <v>5.5565633933099996E-3</v>
      </c>
      <c r="L1099" s="45">
        <v>0.11081063433825999</v>
      </c>
      <c r="M1099" s="45">
        <v>0</v>
      </c>
      <c r="N1099" s="45">
        <v>0.22559024252889001</v>
      </c>
      <c r="O1099" s="45">
        <v>0.22559024252889001</v>
      </c>
      <c r="P1099" s="45">
        <v>0</v>
      </c>
      <c r="Q1099" s="45">
        <v>0</v>
      </c>
      <c r="R1099" s="45">
        <v>0.22559024252889001</v>
      </c>
      <c r="S1099" s="45">
        <v>4.7627686228399998E-3</v>
      </c>
      <c r="T1099" s="46">
        <v>6249.1260000000002</v>
      </c>
      <c r="U1099" s="46">
        <v>6684.1819999999998</v>
      </c>
      <c r="V1099" s="46">
        <v>6760.4639999999999</v>
      </c>
      <c r="W1099" s="45">
        <v>7.3444131150269998</v>
      </c>
      <c r="X1099" s="46">
        <v>496.51641845703125</v>
      </c>
      <c r="Y1099" s="46">
        <v>1.1200926303863525</v>
      </c>
      <c r="Z1099" s="47">
        <v>10</v>
      </c>
      <c r="AA1099" s="43" t="s">
        <v>80</v>
      </c>
      <c r="AB1099" s="43"/>
      <c r="AC1099" s="43"/>
    </row>
    <row r="1100" spans="1:29" x14ac:dyDescent="0.35">
      <c r="A1100" s="43">
        <v>600</v>
      </c>
      <c r="B1100" s="43" t="s">
        <v>470</v>
      </c>
      <c r="C1100" s="43" t="s">
        <v>471</v>
      </c>
      <c r="D1100" s="43" t="s">
        <v>125</v>
      </c>
      <c r="E1100" s="43" t="s">
        <v>77</v>
      </c>
      <c r="F1100" s="43" t="s">
        <v>370</v>
      </c>
      <c r="G1100" s="43" t="s">
        <v>475</v>
      </c>
      <c r="H1100" s="44">
        <v>1.8848581354508599E-2</v>
      </c>
      <c r="I1100" s="44">
        <v>7.97363659625272E-2</v>
      </c>
      <c r="J1100" s="45">
        <v>6.2075475882214501</v>
      </c>
      <c r="K1100" s="45">
        <v>2.68213369284519</v>
      </c>
      <c r="L1100" s="45">
        <v>9.7796489663332906</v>
      </c>
      <c r="M1100" s="45">
        <v>8.3121691061459408</v>
      </c>
      <c r="N1100" s="45">
        <v>16.689459243207292</v>
      </c>
      <c r="O1100" s="45">
        <v>10.43248195376411</v>
      </c>
      <c r="P1100" s="45">
        <v>7.9238476254401498</v>
      </c>
      <c r="Q1100" s="45">
        <v>12.95242655662053</v>
      </c>
      <c r="R1100" s="45">
        <v>11.174398150080469</v>
      </c>
      <c r="S1100" s="45">
        <v>3.4083471427325605</v>
      </c>
      <c r="T1100" s="46">
        <v>6249.1260000000002</v>
      </c>
      <c r="U1100" s="46">
        <v>6684.1819999999998</v>
      </c>
      <c r="V1100" s="46">
        <v>6760.4639999999999</v>
      </c>
      <c r="W1100" s="45">
        <v>1.52810820955224</v>
      </c>
      <c r="X1100" s="46">
        <v>103.30720520019531</v>
      </c>
      <c r="Y1100" s="46">
        <v>17.838119506835938</v>
      </c>
      <c r="Z1100" s="47">
        <v>10</v>
      </c>
      <c r="AA1100" s="43" t="s">
        <v>80</v>
      </c>
      <c r="AB1100" s="43"/>
      <c r="AC1100" s="43"/>
    </row>
    <row r="1101" spans="1:29" x14ac:dyDescent="0.35">
      <c r="A1101" s="43">
        <v>600</v>
      </c>
      <c r="B1101" s="43" t="s">
        <v>470</v>
      </c>
      <c r="C1101" s="43" t="s">
        <v>471</v>
      </c>
      <c r="D1101" s="43" t="s">
        <v>125</v>
      </c>
      <c r="E1101" s="43" t="s">
        <v>77</v>
      </c>
      <c r="F1101" s="43" t="s">
        <v>370</v>
      </c>
      <c r="G1101" s="43" t="s">
        <v>476</v>
      </c>
      <c r="H1101" s="44">
        <v>1.8848581354508599E-2</v>
      </c>
      <c r="I1101" s="44">
        <v>1.95560856282249E-2</v>
      </c>
      <c r="J1101" s="45">
        <v>1.38412804582866</v>
      </c>
      <c r="K1101" s="45">
        <v>7.4083360570590007E-2</v>
      </c>
      <c r="L1101" s="45">
        <v>3.4544415955356103</v>
      </c>
      <c r="M1101" s="45">
        <v>0.56401065269074002</v>
      </c>
      <c r="N1101" s="45">
        <v>4.9043828860446697</v>
      </c>
      <c r="O1101" s="45">
        <v>4.5991856954994104</v>
      </c>
      <c r="P1101" s="45">
        <v>1.08857995630751</v>
      </c>
      <c r="Q1101" s="45">
        <v>1.2137869619866202</v>
      </c>
      <c r="R1101" s="45">
        <v>4.0949129573872902</v>
      </c>
      <c r="S1101" s="45">
        <v>2.8701147096841897</v>
      </c>
      <c r="T1101" s="46">
        <v>6249.1260000000002</v>
      </c>
      <c r="U1101" s="46">
        <v>6684.1819999999998</v>
      </c>
      <c r="V1101" s="46">
        <v>6760.4639999999999</v>
      </c>
      <c r="W1101" s="45">
        <v>7.3300730778970493</v>
      </c>
      <c r="X1101" s="46">
        <v>495.54696655273438</v>
      </c>
      <c r="Y1101" s="46">
        <v>24.566886901855469</v>
      </c>
      <c r="Z1101" s="47">
        <v>10</v>
      </c>
      <c r="AA1101" s="43" t="s">
        <v>80</v>
      </c>
      <c r="AB1101" s="43"/>
      <c r="AC1101" s="43"/>
    </row>
    <row r="1102" spans="1:29" x14ac:dyDescent="0.35">
      <c r="A1102" s="43">
        <v>600</v>
      </c>
      <c r="B1102" s="43" t="s">
        <v>470</v>
      </c>
      <c r="C1102" s="43" t="s">
        <v>471</v>
      </c>
      <c r="D1102" s="43" t="s">
        <v>125</v>
      </c>
      <c r="E1102" s="43" t="s">
        <v>77</v>
      </c>
      <c r="F1102" s="43" t="s">
        <v>370</v>
      </c>
      <c r="G1102" s="43" t="s">
        <v>186</v>
      </c>
      <c r="H1102" s="44">
        <v>1.8848581354508599E-2</v>
      </c>
      <c r="I1102" s="44">
        <v>2.1022052562019002E-3</v>
      </c>
      <c r="J1102" s="45">
        <v>0.34391910037612999</v>
      </c>
      <c r="K1102" s="45">
        <v>0</v>
      </c>
      <c r="L1102" s="45">
        <v>0.26255640653272999</v>
      </c>
      <c r="M1102" s="45">
        <v>6.1648363029140008E-2</v>
      </c>
      <c r="N1102" s="45">
        <v>0.57794462454997997</v>
      </c>
      <c r="O1102" s="45">
        <v>0.53629602009960997</v>
      </c>
      <c r="P1102" s="45">
        <v>0</v>
      </c>
      <c r="Q1102" s="45">
        <v>2.2881988848869998E-2</v>
      </c>
      <c r="R1102" s="45">
        <v>0.57794462454997997</v>
      </c>
      <c r="S1102" s="45">
        <v>6.4530593299240005E-2</v>
      </c>
      <c r="T1102" s="46">
        <v>6249.1260000000002</v>
      </c>
      <c r="U1102" s="46">
        <v>6684.1819999999998</v>
      </c>
      <c r="V1102" s="46">
        <v>6760.4639999999999</v>
      </c>
      <c r="W1102" s="45">
        <v>29.472774030756032</v>
      </c>
      <c r="X1102" s="46">
        <v>1992.496337890625</v>
      </c>
      <c r="Y1102" s="46">
        <v>11.515525817871094</v>
      </c>
      <c r="Z1102" s="47">
        <v>10</v>
      </c>
      <c r="AA1102" s="43" t="s">
        <v>80</v>
      </c>
      <c r="AB1102" s="43"/>
      <c r="AC1102" s="43"/>
    </row>
    <row r="1103" spans="1:29" x14ac:dyDescent="0.35">
      <c r="A1103" s="43">
        <v>600</v>
      </c>
      <c r="B1103" s="43" t="s">
        <v>470</v>
      </c>
      <c r="C1103" s="43" t="s">
        <v>471</v>
      </c>
      <c r="D1103" s="43" t="s">
        <v>125</v>
      </c>
      <c r="E1103" s="43" t="s">
        <v>77</v>
      </c>
      <c r="F1103" s="43" t="s">
        <v>370</v>
      </c>
      <c r="G1103" s="43" t="s">
        <v>477</v>
      </c>
      <c r="H1103" s="44">
        <v>1.8848581354508599E-2</v>
      </c>
      <c r="I1103" s="44">
        <v>2.8671276686321901E-2</v>
      </c>
      <c r="J1103" s="45">
        <v>1.7504931108464901</v>
      </c>
      <c r="K1103" s="45">
        <v>2.9046954593610001E-2</v>
      </c>
      <c r="L1103" s="45">
        <v>4.8844581694494096</v>
      </c>
      <c r="M1103" s="45">
        <v>3.6675224498812402</v>
      </c>
      <c r="N1103" s="45">
        <v>6.3420144621525898</v>
      </c>
      <c r="O1103" s="45">
        <v>4.9445937392366694</v>
      </c>
      <c r="P1103" s="45">
        <v>2.0653297954271701</v>
      </c>
      <c r="Q1103" s="45">
        <v>1.27875362535584</v>
      </c>
      <c r="R1103" s="45">
        <v>4.7150841516705899</v>
      </c>
      <c r="S1103" s="45">
        <v>1.2679602072016001</v>
      </c>
      <c r="T1103" s="46">
        <v>6249.1260000000002</v>
      </c>
      <c r="U1103" s="46">
        <v>6684.1819999999998</v>
      </c>
      <c r="V1103" s="46">
        <v>6760.4639999999999</v>
      </c>
      <c r="W1103" s="45">
        <v>7.8004250573454197</v>
      </c>
      <c r="X1103" s="46">
        <v>527.34490966796875</v>
      </c>
      <c r="Y1103" s="46">
        <v>38.695510864257813</v>
      </c>
      <c r="Z1103" s="47">
        <v>10</v>
      </c>
      <c r="AA1103" s="43" t="s">
        <v>80</v>
      </c>
      <c r="AB1103" s="43"/>
      <c r="AC1103" s="43"/>
    </row>
    <row r="1104" spans="1:29" x14ac:dyDescent="0.35">
      <c r="A1104" s="43">
        <v>600</v>
      </c>
      <c r="B1104" s="43" t="s">
        <v>470</v>
      </c>
      <c r="C1104" s="43" t="s">
        <v>471</v>
      </c>
      <c r="D1104" s="43" t="s">
        <v>125</v>
      </c>
      <c r="E1104" s="43" t="s">
        <v>77</v>
      </c>
      <c r="F1104" s="43" t="s">
        <v>370</v>
      </c>
      <c r="G1104" s="43" t="s">
        <v>478</v>
      </c>
      <c r="H1104" s="44">
        <v>1.8848581354508599E-2</v>
      </c>
      <c r="I1104" s="44">
        <v>3.5326124117781098E-2</v>
      </c>
      <c r="J1104" s="45">
        <v>2.2996626278115899</v>
      </c>
      <c r="K1104" s="45">
        <v>0.57148362824605003</v>
      </c>
      <c r="L1104" s="45">
        <v>5.3971872026365197</v>
      </c>
      <c r="M1104" s="45">
        <v>2.86252720939504</v>
      </c>
      <c r="N1104" s="45">
        <v>7.8255872637960797</v>
      </c>
      <c r="O1104" s="45">
        <v>6.9103511162606104</v>
      </c>
      <c r="P1104" s="45">
        <v>3.9550231664691999</v>
      </c>
      <c r="Q1104" s="45">
        <v>2.0737133016004097</v>
      </c>
      <c r="R1104" s="45">
        <v>6.6499236021548409</v>
      </c>
      <c r="S1104" s="45">
        <v>2.7798429574264301</v>
      </c>
      <c r="T1104" s="46">
        <v>6249.1260000000002</v>
      </c>
      <c r="U1104" s="46">
        <v>6684.1819999999998</v>
      </c>
      <c r="V1104" s="46">
        <v>6760.4639999999999</v>
      </c>
      <c r="W1104" s="45">
        <v>27.701252640962409</v>
      </c>
      <c r="X1104" s="46">
        <v>1872.733154296875</v>
      </c>
      <c r="Y1104" s="46">
        <v>151.09091186523438</v>
      </c>
      <c r="Z1104" s="47">
        <v>10</v>
      </c>
      <c r="AA1104" s="43" t="s">
        <v>80</v>
      </c>
      <c r="AB1104" s="43"/>
      <c r="AC1104" s="43"/>
    </row>
    <row r="1105" spans="1:29" x14ac:dyDescent="0.35">
      <c r="A1105" s="43">
        <v>600</v>
      </c>
      <c r="B1105" s="43" t="s">
        <v>470</v>
      </c>
      <c r="C1105" s="43" t="s">
        <v>471</v>
      </c>
      <c r="D1105" s="43" t="s">
        <v>125</v>
      </c>
      <c r="E1105" s="43" t="s">
        <v>77</v>
      </c>
      <c r="F1105" s="43" t="s">
        <v>370</v>
      </c>
      <c r="G1105" s="43" t="s">
        <v>479</v>
      </c>
      <c r="H1105" s="44">
        <v>1.8848581354508599E-2</v>
      </c>
      <c r="I1105" s="44">
        <v>2.6679384519203899E-2</v>
      </c>
      <c r="J1105" s="45">
        <v>1.23329330008986</v>
      </c>
      <c r="K1105" s="45">
        <v>0.30743039371372</v>
      </c>
      <c r="L1105" s="45">
        <v>5.04388457739842</v>
      </c>
      <c r="M1105" s="45">
        <v>1.48678091794496</v>
      </c>
      <c r="N1105" s="45">
        <v>6.7253569937131203</v>
      </c>
      <c r="O1105" s="45">
        <v>6.7198141932986202</v>
      </c>
      <c r="P1105" s="45">
        <v>1.48107831152714</v>
      </c>
      <c r="Q1105" s="45">
        <v>0.90297666472794003</v>
      </c>
      <c r="R1105" s="45">
        <v>6.23392177572895</v>
      </c>
      <c r="S1105" s="45">
        <v>1.74557662810647</v>
      </c>
      <c r="T1105" s="46">
        <v>6249.1260000000002</v>
      </c>
      <c r="U1105" s="46">
        <v>6684.1819999999998</v>
      </c>
      <c r="V1105" s="46">
        <v>6760.4639999999999</v>
      </c>
      <c r="W1105" s="45">
        <v>6.2651731167138198</v>
      </c>
      <c r="X1105" s="46">
        <v>423.55477905273438</v>
      </c>
      <c r="Y1105" s="46">
        <v>28.850841522216797</v>
      </c>
      <c r="Z1105" s="47">
        <v>10</v>
      </c>
      <c r="AA1105" s="43" t="s">
        <v>80</v>
      </c>
      <c r="AB1105" s="43"/>
      <c r="AC1105" s="43"/>
    </row>
    <row r="1106" spans="1:29" x14ac:dyDescent="0.35">
      <c r="A1106" s="43">
        <v>604</v>
      </c>
      <c r="B1106" s="43" t="s">
        <v>549</v>
      </c>
      <c r="C1106" s="43" t="s">
        <v>550</v>
      </c>
      <c r="D1106" s="43" t="s">
        <v>125</v>
      </c>
      <c r="E1106" s="43" t="s">
        <v>551</v>
      </c>
      <c r="F1106" s="43" t="s">
        <v>1491</v>
      </c>
      <c r="G1106" s="43" t="s">
        <v>436</v>
      </c>
      <c r="H1106" s="44">
        <v>2.4804493302573401E-2</v>
      </c>
      <c r="I1106" s="44">
        <v>6.7780911601419705E-2</v>
      </c>
      <c r="J1106" s="45">
        <v>6.0015891704620303</v>
      </c>
      <c r="K1106" s="45">
        <v>0.87191182606649997</v>
      </c>
      <c r="L1106" s="45">
        <v>3.5674869657999904</v>
      </c>
      <c r="M1106" s="45">
        <v>4.1872996167945402</v>
      </c>
      <c r="N1106" s="45">
        <v>15.210752562751889</v>
      </c>
      <c r="O1106" s="45">
        <v>14.62547351484041</v>
      </c>
      <c r="P1106" s="45">
        <v>7.7365116366073696</v>
      </c>
      <c r="Q1106" s="45">
        <v>11.57801454863043</v>
      </c>
      <c r="R1106" s="45">
        <v>16.303184203894119</v>
      </c>
      <c r="S1106" s="45">
        <v>12.666841678391119</v>
      </c>
      <c r="T1106" s="46">
        <v>33475.438000000002</v>
      </c>
      <c r="U1106" s="46">
        <v>33155.881999999998</v>
      </c>
      <c r="V1106" s="46">
        <v>33475.438000000002</v>
      </c>
      <c r="W1106" s="45">
        <v>1.38918655963133</v>
      </c>
      <c r="X1106" s="46">
        <v>465.03628540039063</v>
      </c>
      <c r="Y1106" s="46">
        <v>76.857986450195313</v>
      </c>
      <c r="Z1106" s="47">
        <v>10</v>
      </c>
      <c r="AA1106" s="43" t="s">
        <v>80</v>
      </c>
      <c r="AB1106" s="43"/>
      <c r="AC1106" s="43"/>
    </row>
    <row r="1107" spans="1:29" x14ac:dyDescent="0.35">
      <c r="A1107" s="43">
        <v>604</v>
      </c>
      <c r="B1107" s="43" t="s">
        <v>549</v>
      </c>
      <c r="C1107" s="43" t="s">
        <v>550</v>
      </c>
      <c r="D1107" s="43" t="s">
        <v>125</v>
      </c>
      <c r="E1107" s="43" t="s">
        <v>551</v>
      </c>
      <c r="F1107" s="43" t="s">
        <v>1491</v>
      </c>
      <c r="G1107" s="43" t="s">
        <v>552</v>
      </c>
      <c r="H1107" s="44">
        <v>2.4804493302573401E-2</v>
      </c>
      <c r="I1107" s="44">
        <v>2.5486137666702401E-2</v>
      </c>
      <c r="J1107" s="45">
        <v>1.6007460583564102</v>
      </c>
      <c r="K1107" s="45">
        <v>0.32481192309576001</v>
      </c>
      <c r="L1107" s="45">
        <v>3.6050792677368095</v>
      </c>
      <c r="M1107" s="45">
        <v>1.79523437149228</v>
      </c>
      <c r="N1107" s="45">
        <v>6.5524874041643795</v>
      </c>
      <c r="O1107" s="45">
        <v>5.8173299819987401</v>
      </c>
      <c r="P1107" s="45">
        <v>0.9114729125115999</v>
      </c>
      <c r="Q1107" s="45">
        <v>0.75726268443060996</v>
      </c>
      <c r="R1107" s="45">
        <v>6.8681761231590199</v>
      </c>
      <c r="S1107" s="45">
        <v>2.9907038317325898</v>
      </c>
      <c r="T1107" s="46">
        <v>33475.438000000002</v>
      </c>
      <c r="U1107" s="46">
        <v>33155.881999999998</v>
      </c>
      <c r="V1107" s="46">
        <v>33475.438000000002</v>
      </c>
      <c r="W1107" s="45">
        <v>3.8381940127128105</v>
      </c>
      <c r="X1107" s="46">
        <v>1284.852294921875</v>
      </c>
      <c r="Y1107" s="46">
        <v>88.719139099121094</v>
      </c>
      <c r="Z1107" s="47">
        <v>10</v>
      </c>
      <c r="AA1107" s="43" t="s">
        <v>80</v>
      </c>
      <c r="AB1107" s="43"/>
      <c r="AC1107" s="43"/>
    </row>
    <row r="1108" spans="1:29" x14ac:dyDescent="0.35">
      <c r="A1108" s="43">
        <v>604</v>
      </c>
      <c r="B1108" s="43" t="s">
        <v>549</v>
      </c>
      <c r="C1108" s="43" t="s">
        <v>550</v>
      </c>
      <c r="D1108" s="43" t="s">
        <v>125</v>
      </c>
      <c r="E1108" s="43" t="s">
        <v>551</v>
      </c>
      <c r="F1108" s="43" t="s">
        <v>1491</v>
      </c>
      <c r="G1108" s="43" t="s">
        <v>553</v>
      </c>
      <c r="H1108" s="44">
        <v>2.4804493302573401E-2</v>
      </c>
      <c r="I1108" s="44">
        <v>4.8660117255532001E-2</v>
      </c>
      <c r="J1108" s="45">
        <v>2.7880811475360701</v>
      </c>
      <c r="K1108" s="45">
        <v>0.42085203189063997</v>
      </c>
      <c r="L1108" s="45">
        <v>4.9544761975163203</v>
      </c>
      <c r="M1108" s="45">
        <v>6.2228179712297704</v>
      </c>
      <c r="N1108" s="45">
        <v>12.883795205255892</v>
      </c>
      <c r="O1108" s="45">
        <v>11.47672969498076</v>
      </c>
      <c r="P1108" s="45">
        <v>1.2203503850220299</v>
      </c>
      <c r="Q1108" s="45">
        <v>1.6919625107820999</v>
      </c>
      <c r="R1108" s="45">
        <v>13.113092286788062</v>
      </c>
      <c r="S1108" s="45">
        <v>4.0435989325662698</v>
      </c>
      <c r="T1108" s="46">
        <v>33475.438000000002</v>
      </c>
      <c r="U1108" s="46">
        <v>33155.881999999998</v>
      </c>
      <c r="V1108" s="46">
        <v>33475.438000000002</v>
      </c>
      <c r="W1108" s="45">
        <v>1.3727470918462901</v>
      </c>
      <c r="X1108" s="46">
        <v>459.53311157226563</v>
      </c>
      <c r="Y1108" s="46">
        <v>60.794258117675781</v>
      </c>
      <c r="Z1108" s="47">
        <v>10</v>
      </c>
      <c r="AA1108" s="43" t="s">
        <v>80</v>
      </c>
      <c r="AB1108" s="43"/>
      <c r="AC1108" s="43"/>
    </row>
    <row r="1109" spans="1:29" x14ac:dyDescent="0.35">
      <c r="A1109" s="43">
        <v>604</v>
      </c>
      <c r="B1109" s="43" t="s">
        <v>549</v>
      </c>
      <c r="C1109" s="43" t="s">
        <v>550</v>
      </c>
      <c r="D1109" s="43" t="s">
        <v>125</v>
      </c>
      <c r="E1109" s="43" t="s">
        <v>551</v>
      </c>
      <c r="F1109" s="43" t="s">
        <v>1491</v>
      </c>
      <c r="G1109" s="43" t="s">
        <v>554</v>
      </c>
      <c r="H1109" s="44">
        <v>2.4804493302573401E-2</v>
      </c>
      <c r="I1109" s="44">
        <v>4.0962037953842E-3</v>
      </c>
      <c r="J1109" s="45">
        <v>0.17429251924653</v>
      </c>
      <c r="K1109" s="45">
        <v>0</v>
      </c>
      <c r="L1109" s="45">
        <v>0.72705796062536998</v>
      </c>
      <c r="M1109" s="45">
        <v>0.24082407032365002</v>
      </c>
      <c r="N1109" s="45">
        <v>0.61346388587875</v>
      </c>
      <c r="O1109" s="45">
        <v>1.0085569903587799</v>
      </c>
      <c r="P1109" s="45">
        <v>0.35419930066618999</v>
      </c>
      <c r="Q1109" s="45">
        <v>0.30125598187290997</v>
      </c>
      <c r="R1109" s="45">
        <v>1.0543799359349899</v>
      </c>
      <c r="S1109" s="45">
        <v>0.61478708638946</v>
      </c>
      <c r="T1109" s="46">
        <v>33475.438000000002</v>
      </c>
      <c r="U1109" s="46">
        <v>33155.881999999998</v>
      </c>
      <c r="V1109" s="46">
        <v>33475.438000000002</v>
      </c>
      <c r="W1109" s="45">
        <v>4.3224015586523006</v>
      </c>
      <c r="X1109" s="46">
        <v>1446.94287109375</v>
      </c>
      <c r="Y1109" s="46">
        <v>16.394338607788086</v>
      </c>
      <c r="Z1109" s="47">
        <v>10</v>
      </c>
      <c r="AA1109" s="43" t="s">
        <v>80</v>
      </c>
      <c r="AB1109" s="43"/>
      <c r="AC1109" s="43"/>
    </row>
    <row r="1110" spans="1:29" x14ac:dyDescent="0.35">
      <c r="A1110" s="43">
        <v>604</v>
      </c>
      <c r="B1110" s="43" t="s">
        <v>549</v>
      </c>
      <c r="C1110" s="43" t="s">
        <v>550</v>
      </c>
      <c r="D1110" s="43" t="s">
        <v>125</v>
      </c>
      <c r="E1110" s="43" t="s">
        <v>551</v>
      </c>
      <c r="F1110" s="43" t="s">
        <v>1491</v>
      </c>
      <c r="G1110" s="43" t="s">
        <v>555</v>
      </c>
      <c r="H1110" s="44">
        <v>2.4804493302573401E-2</v>
      </c>
      <c r="I1110" s="44">
        <v>3.8253415093492303E-2</v>
      </c>
      <c r="J1110" s="45">
        <v>3.0266143925624602</v>
      </c>
      <c r="K1110" s="45">
        <v>0.73021658711484005</v>
      </c>
      <c r="L1110" s="45">
        <v>4.3683944350080299</v>
      </c>
      <c r="M1110" s="45">
        <v>4.1290909295509497</v>
      </c>
      <c r="N1110" s="45">
        <v>9.7229383616893799</v>
      </c>
      <c r="O1110" s="45">
        <v>7.7304424383401908</v>
      </c>
      <c r="P1110" s="45">
        <v>0.75142117455764001</v>
      </c>
      <c r="Q1110" s="45">
        <v>0.69910583553263006</v>
      </c>
      <c r="R1110" s="45">
        <v>10.114755304138571</v>
      </c>
      <c r="S1110" s="45">
        <v>3.07453502128583</v>
      </c>
      <c r="T1110" s="46">
        <v>33475.438000000002</v>
      </c>
      <c r="U1110" s="46">
        <v>33155.881999999998</v>
      </c>
      <c r="V1110" s="46">
        <v>33475.438000000002</v>
      </c>
      <c r="W1110" s="45">
        <v>1.80039139240071</v>
      </c>
      <c r="X1110" s="46">
        <v>602.68890380859375</v>
      </c>
      <c r="Y1110" s="46">
        <v>62.117130279541016</v>
      </c>
      <c r="Z1110" s="47">
        <v>10</v>
      </c>
      <c r="AA1110" s="43" t="s">
        <v>80</v>
      </c>
      <c r="AB1110" s="43"/>
      <c r="AC1110" s="43"/>
    </row>
    <row r="1111" spans="1:29" x14ac:dyDescent="0.35">
      <c r="A1111" s="43">
        <v>604</v>
      </c>
      <c r="B1111" s="43" t="s">
        <v>549</v>
      </c>
      <c r="C1111" s="43" t="s">
        <v>550</v>
      </c>
      <c r="D1111" s="43" t="s">
        <v>125</v>
      </c>
      <c r="E1111" s="43" t="s">
        <v>551</v>
      </c>
      <c r="F1111" s="43" t="s">
        <v>1491</v>
      </c>
      <c r="G1111" s="43" t="s">
        <v>556</v>
      </c>
      <c r="H1111" s="44">
        <v>2.4804493302573401E-2</v>
      </c>
      <c r="I1111" s="44">
        <v>5.7149481876239097E-2</v>
      </c>
      <c r="J1111" s="45">
        <v>4.5520729834219802</v>
      </c>
      <c r="K1111" s="45">
        <v>0.39417044196348994</v>
      </c>
      <c r="L1111" s="45">
        <v>6.5961007014886306</v>
      </c>
      <c r="M1111" s="45">
        <v>5.2543822449284798</v>
      </c>
      <c r="N1111" s="45">
        <v>13.96087356793408</v>
      </c>
      <c r="O1111" s="45">
        <v>12.96984987518921</v>
      </c>
      <c r="P1111" s="45">
        <v>4.1212920771117805</v>
      </c>
      <c r="Q1111" s="45">
        <v>2.5235195006762901</v>
      </c>
      <c r="R1111" s="45">
        <v>14.701116570840739</v>
      </c>
      <c r="S1111" s="45">
        <v>4.2022366700184497</v>
      </c>
      <c r="T1111" s="46">
        <v>33475.438000000002</v>
      </c>
      <c r="U1111" s="46">
        <v>33155.881999999998</v>
      </c>
      <c r="V1111" s="46">
        <v>33475.438000000002</v>
      </c>
      <c r="W1111" s="45">
        <v>4.6513400137419101</v>
      </c>
      <c r="X1111" s="46">
        <v>1557.056396484375</v>
      </c>
      <c r="Y1111" s="46">
        <v>235.85169982910156</v>
      </c>
      <c r="Z1111" s="47">
        <v>10</v>
      </c>
      <c r="AA1111" s="43" t="s">
        <v>80</v>
      </c>
      <c r="AB1111" s="43"/>
      <c r="AC1111" s="43"/>
    </row>
    <row r="1112" spans="1:29" x14ac:dyDescent="0.35">
      <c r="A1112" s="43">
        <v>604</v>
      </c>
      <c r="B1112" s="43" t="s">
        <v>549</v>
      </c>
      <c r="C1112" s="43" t="s">
        <v>550</v>
      </c>
      <c r="D1112" s="43" t="s">
        <v>125</v>
      </c>
      <c r="E1112" s="43" t="s">
        <v>551</v>
      </c>
      <c r="F1112" s="43" t="s">
        <v>1491</v>
      </c>
      <c r="G1112" s="43" t="s">
        <v>557</v>
      </c>
      <c r="H1112" s="44">
        <v>2.4804493302573401E-2</v>
      </c>
      <c r="I1112" s="44">
        <v>1.7459905523113E-3</v>
      </c>
      <c r="J1112" s="45">
        <v>0.2644063462481</v>
      </c>
      <c r="K1112" s="45">
        <v>7.5729897107080002E-2</v>
      </c>
      <c r="L1112" s="45">
        <v>0.19690566601963999</v>
      </c>
      <c r="M1112" s="45">
        <v>0.26175995187164997</v>
      </c>
      <c r="N1112" s="45">
        <v>5.8416659179339997E-2</v>
      </c>
      <c r="O1112" s="45">
        <v>0.10491852371217</v>
      </c>
      <c r="P1112" s="45">
        <v>0</v>
      </c>
      <c r="Q1112" s="45">
        <v>7.0112234493440007E-2</v>
      </c>
      <c r="R1112" s="45">
        <v>0.31602432701534999</v>
      </c>
      <c r="S1112" s="45">
        <v>0.19690566601963999</v>
      </c>
      <c r="T1112" s="46">
        <v>33475.438000000002</v>
      </c>
      <c r="U1112" s="46">
        <v>33155.881999999998</v>
      </c>
      <c r="V1112" s="46">
        <v>33475.438000000002</v>
      </c>
      <c r="W1112" s="45">
        <v>3.2115459988901396</v>
      </c>
      <c r="X1112" s="46">
        <v>1075.0791015625</v>
      </c>
      <c r="Y1112" s="46">
        <v>5.3523216247558594</v>
      </c>
      <c r="Z1112" s="47">
        <v>10</v>
      </c>
      <c r="AA1112" s="43" t="s">
        <v>80</v>
      </c>
      <c r="AB1112" s="43"/>
      <c r="AC1112" s="43"/>
    </row>
    <row r="1113" spans="1:29" x14ac:dyDescent="0.35">
      <c r="A1113" s="43">
        <v>604</v>
      </c>
      <c r="B1113" s="43" t="s">
        <v>549</v>
      </c>
      <c r="C1113" s="43" t="s">
        <v>550</v>
      </c>
      <c r="D1113" s="43" t="s">
        <v>125</v>
      </c>
      <c r="E1113" s="43" t="s">
        <v>551</v>
      </c>
      <c r="F1113" s="43" t="s">
        <v>1491</v>
      </c>
      <c r="G1113" s="43" t="s">
        <v>558</v>
      </c>
      <c r="H1113" s="44">
        <v>2.4804493302573401E-2</v>
      </c>
      <c r="I1113" s="44">
        <v>2.9577693128974E-2</v>
      </c>
      <c r="J1113" s="45">
        <v>1.8796689767361301</v>
      </c>
      <c r="K1113" s="45">
        <v>0.35038511108263998</v>
      </c>
      <c r="L1113" s="45">
        <v>3.7786796960773796</v>
      </c>
      <c r="M1113" s="45">
        <v>2.7538552439851398</v>
      </c>
      <c r="N1113" s="45">
        <v>6.7245119657741608</v>
      </c>
      <c r="O1113" s="45">
        <v>6.08612409804467</v>
      </c>
      <c r="P1113" s="45">
        <v>1.83922904084815</v>
      </c>
      <c r="Q1113" s="45">
        <v>1.8555557497437098</v>
      </c>
      <c r="R1113" s="45">
        <v>7.5964470535736597</v>
      </c>
      <c r="S1113" s="45">
        <v>2.8502126404980901</v>
      </c>
      <c r="T1113" s="46">
        <v>33475.438000000002</v>
      </c>
      <c r="U1113" s="46">
        <v>33155.881999999998</v>
      </c>
      <c r="V1113" s="46">
        <v>33475.438000000002</v>
      </c>
      <c r="W1113" s="45">
        <v>3.5408694950094501</v>
      </c>
      <c r="X1113" s="46">
        <v>1185.321533203125</v>
      </c>
      <c r="Y1113" s="46">
        <v>93.655776977539063</v>
      </c>
      <c r="Z1113" s="47">
        <v>10</v>
      </c>
      <c r="AA1113" s="43" t="s">
        <v>80</v>
      </c>
      <c r="AB1113" s="43"/>
      <c r="AC1113" s="43"/>
    </row>
    <row r="1114" spans="1:29" x14ac:dyDescent="0.35">
      <c r="A1114" s="43">
        <v>604</v>
      </c>
      <c r="B1114" s="43" t="s">
        <v>549</v>
      </c>
      <c r="C1114" s="43" t="s">
        <v>550</v>
      </c>
      <c r="D1114" s="43" t="s">
        <v>125</v>
      </c>
      <c r="E1114" s="43" t="s">
        <v>551</v>
      </c>
      <c r="F1114" s="43" t="s">
        <v>1491</v>
      </c>
      <c r="G1114" s="43" t="s">
        <v>559</v>
      </c>
      <c r="H1114" s="44">
        <v>2.4804493302573401E-2</v>
      </c>
      <c r="I1114" s="44">
        <v>7.8005990260038696E-2</v>
      </c>
      <c r="J1114" s="45">
        <v>6.6151118480438402</v>
      </c>
      <c r="K1114" s="45">
        <v>0.44864675175840002</v>
      </c>
      <c r="L1114" s="45">
        <v>8.7418310825208003</v>
      </c>
      <c r="M1114" s="45">
        <v>6.6708068691259008</v>
      </c>
      <c r="N1114" s="45">
        <v>20.407975643044711</v>
      </c>
      <c r="O1114" s="45">
        <v>17.979988948734952</v>
      </c>
      <c r="P1114" s="45">
        <v>2.0096783231198199</v>
      </c>
      <c r="Q1114" s="45">
        <v>2.6517902680974403</v>
      </c>
      <c r="R1114" s="45">
        <v>20.855261968556391</v>
      </c>
      <c r="S1114" s="45">
        <v>9.0768976620970712</v>
      </c>
      <c r="T1114" s="46">
        <v>33475.438000000002</v>
      </c>
      <c r="U1114" s="46">
        <v>33155.881999999998</v>
      </c>
      <c r="V1114" s="46">
        <v>33475.438000000002</v>
      </c>
      <c r="W1114" s="45">
        <v>1.1417742015471</v>
      </c>
      <c r="X1114" s="46">
        <v>382.21392822265625</v>
      </c>
      <c r="Y1114" s="46">
        <v>80.153526306152344</v>
      </c>
      <c r="Z1114" s="47">
        <v>10</v>
      </c>
      <c r="AA1114" s="43" t="s">
        <v>80</v>
      </c>
      <c r="AB1114" s="43"/>
      <c r="AC1114" s="43"/>
    </row>
    <row r="1115" spans="1:29" x14ac:dyDescent="0.35">
      <c r="A1115" s="43">
        <v>604</v>
      </c>
      <c r="B1115" s="43" t="s">
        <v>549</v>
      </c>
      <c r="C1115" s="43" t="s">
        <v>550</v>
      </c>
      <c r="D1115" s="43" t="s">
        <v>125</v>
      </c>
      <c r="E1115" s="43" t="s">
        <v>551</v>
      </c>
      <c r="F1115" s="43" t="s">
        <v>1491</v>
      </c>
      <c r="G1115" s="43" t="s">
        <v>560</v>
      </c>
      <c r="H1115" s="44">
        <v>2.4804493302573401E-2</v>
      </c>
      <c r="I1115" s="44">
        <v>5.2912934959483703E-2</v>
      </c>
      <c r="J1115" s="45">
        <v>4.24267820006762</v>
      </c>
      <c r="K1115" s="45">
        <v>0.16049498897998002</v>
      </c>
      <c r="L1115" s="45">
        <v>6.4176669393784902</v>
      </c>
      <c r="M1115" s="45">
        <v>4.1407636257009601</v>
      </c>
      <c r="N1115" s="45">
        <v>12.12220744484244</v>
      </c>
      <c r="O1115" s="45">
        <v>11.098670120634301</v>
      </c>
      <c r="P1115" s="45">
        <v>4.9570298817158198</v>
      </c>
      <c r="Q1115" s="45">
        <v>2.8625978321688801</v>
      </c>
      <c r="R1115" s="45">
        <v>12.99958291639628</v>
      </c>
      <c r="S1115" s="45">
        <v>6.3183834688826597</v>
      </c>
      <c r="T1115" s="46">
        <v>33475.438000000002</v>
      </c>
      <c r="U1115" s="46">
        <v>33155.881999999998</v>
      </c>
      <c r="V1115" s="46">
        <v>33475.438000000002</v>
      </c>
      <c r="W1115" s="45">
        <v>2.3079468197706499</v>
      </c>
      <c r="X1115" s="46">
        <v>772.5953369140625</v>
      </c>
      <c r="Y1115" s="46">
        <v>102.24884033203125</v>
      </c>
      <c r="Z1115" s="47">
        <v>10</v>
      </c>
      <c r="AA1115" s="43" t="s">
        <v>80</v>
      </c>
      <c r="AB1115" s="43"/>
      <c r="AC1115" s="43"/>
    </row>
    <row r="1116" spans="1:29" x14ac:dyDescent="0.35">
      <c r="A1116" s="43">
        <v>604</v>
      </c>
      <c r="B1116" s="43" t="s">
        <v>549</v>
      </c>
      <c r="C1116" s="43" t="s">
        <v>550</v>
      </c>
      <c r="D1116" s="43" t="s">
        <v>125</v>
      </c>
      <c r="E1116" s="43" t="s">
        <v>551</v>
      </c>
      <c r="F1116" s="43" t="s">
        <v>1491</v>
      </c>
      <c r="G1116" s="43" t="s">
        <v>561</v>
      </c>
      <c r="H1116" s="44">
        <v>2.4804493302573401E-2</v>
      </c>
      <c r="I1116" s="44">
        <v>4.6740858051442001E-3</v>
      </c>
      <c r="J1116" s="45">
        <v>0.46285243590698</v>
      </c>
      <c r="K1116" s="45">
        <v>0</v>
      </c>
      <c r="L1116" s="45">
        <v>0.25378285839695003</v>
      </c>
      <c r="M1116" s="45">
        <v>0.84251546390530008</v>
      </c>
      <c r="N1116" s="45">
        <v>0.64136802084192002</v>
      </c>
      <c r="O1116" s="45">
        <v>1.0760901329913</v>
      </c>
      <c r="P1116" s="45">
        <v>0.42113270968818001</v>
      </c>
      <c r="Q1116" s="45">
        <v>0.14299169684949001</v>
      </c>
      <c r="R1116" s="45">
        <v>1.15072830910558</v>
      </c>
      <c r="S1116" s="45">
        <v>0.30359130515153998</v>
      </c>
      <c r="T1116" s="46">
        <v>33475.438000000002</v>
      </c>
      <c r="U1116" s="46">
        <v>33155.881999999998</v>
      </c>
      <c r="V1116" s="46">
        <v>33475.438000000002</v>
      </c>
      <c r="W1116" s="45">
        <v>2.8234743931478401</v>
      </c>
      <c r="X1116" s="46">
        <v>945.17041015625</v>
      </c>
      <c r="Y1116" s="46">
        <v>12.072591781616211</v>
      </c>
      <c r="Z1116" s="47">
        <v>10</v>
      </c>
      <c r="AA1116" s="43" t="s">
        <v>80</v>
      </c>
      <c r="AB1116" s="43"/>
      <c r="AC1116" s="43"/>
    </row>
    <row r="1117" spans="1:29" x14ac:dyDescent="0.35">
      <c r="A1117" s="43">
        <v>604</v>
      </c>
      <c r="B1117" s="43" t="s">
        <v>549</v>
      </c>
      <c r="C1117" s="43" t="s">
        <v>550</v>
      </c>
      <c r="D1117" s="43" t="s">
        <v>125</v>
      </c>
      <c r="E1117" s="43" t="s">
        <v>551</v>
      </c>
      <c r="F1117" s="43" t="s">
        <v>1491</v>
      </c>
      <c r="G1117" s="43" t="s">
        <v>562</v>
      </c>
      <c r="H1117" s="44">
        <v>2.4804493302573401E-2</v>
      </c>
      <c r="I1117" s="44">
        <v>3.45685075694845E-2</v>
      </c>
      <c r="J1117" s="45">
        <v>1.70099230064125</v>
      </c>
      <c r="K1117" s="45">
        <v>0.17111069194488002</v>
      </c>
      <c r="L1117" s="45">
        <v>2.87414727913229</v>
      </c>
      <c r="M1117" s="45">
        <v>5.3401461067479197</v>
      </c>
      <c r="N1117" s="45">
        <v>7.6347109704724305</v>
      </c>
      <c r="O1117" s="45">
        <v>8.1874990506506204</v>
      </c>
      <c r="P1117" s="45">
        <v>3.0249122478693002</v>
      </c>
      <c r="Q1117" s="45">
        <v>2.2974872733839398</v>
      </c>
      <c r="R1117" s="45">
        <v>8.4133964234097895</v>
      </c>
      <c r="S1117" s="45">
        <v>2.4061185238553597</v>
      </c>
      <c r="T1117" s="46">
        <v>33475.438000000002</v>
      </c>
      <c r="U1117" s="46">
        <v>33155.881999999998</v>
      </c>
      <c r="V1117" s="46">
        <v>33475.438000000002</v>
      </c>
      <c r="W1117" s="45">
        <v>4.3016431166489806</v>
      </c>
      <c r="X1117" s="46">
        <v>1439.993896484375</v>
      </c>
      <c r="Y1117" s="46">
        <v>132.09417724609375</v>
      </c>
      <c r="Z1117" s="47">
        <v>10</v>
      </c>
      <c r="AA1117" s="43" t="s">
        <v>80</v>
      </c>
      <c r="AB1117" s="43"/>
      <c r="AC1117" s="43"/>
    </row>
    <row r="1118" spans="1:29" x14ac:dyDescent="0.35">
      <c r="A1118" s="43">
        <v>604</v>
      </c>
      <c r="B1118" s="43" t="s">
        <v>549</v>
      </c>
      <c r="C1118" s="43" t="s">
        <v>550</v>
      </c>
      <c r="D1118" s="43" t="s">
        <v>125</v>
      </c>
      <c r="E1118" s="43" t="s">
        <v>551</v>
      </c>
      <c r="F1118" s="43" t="s">
        <v>1491</v>
      </c>
      <c r="G1118" s="43" t="s">
        <v>563</v>
      </c>
      <c r="H1118" s="44">
        <v>2.4804493302573401E-2</v>
      </c>
      <c r="I1118" s="44">
        <v>3.3935239647441301E-2</v>
      </c>
      <c r="J1118" s="45">
        <v>3.3619287643606901</v>
      </c>
      <c r="K1118" s="45">
        <v>0.62616220786888999</v>
      </c>
      <c r="L1118" s="45">
        <v>3.3292742259476698</v>
      </c>
      <c r="M1118" s="45">
        <v>3.4900056386835798</v>
      </c>
      <c r="N1118" s="45">
        <v>7.5208749047346606</v>
      </c>
      <c r="O1118" s="45">
        <v>6.6034522788515098</v>
      </c>
      <c r="P1118" s="45">
        <v>1.5985424199279199</v>
      </c>
      <c r="Q1118" s="45">
        <v>1.3196162178661699</v>
      </c>
      <c r="R1118" s="45">
        <v>8.1200890032032902</v>
      </c>
      <c r="S1118" s="45">
        <v>3.4987440301989601</v>
      </c>
      <c r="T1118" s="46">
        <v>33475.438000000002</v>
      </c>
      <c r="U1118" s="46">
        <v>33155.881999999998</v>
      </c>
      <c r="V1118" s="46">
        <v>33475.438000000002</v>
      </c>
      <c r="W1118" s="45">
        <v>6.1058057319812704</v>
      </c>
      <c r="X1118" s="46">
        <v>2043.9451904296875</v>
      </c>
      <c r="Y1118" s="46">
        <v>178.04591369628906</v>
      </c>
      <c r="Z1118" s="47">
        <v>10</v>
      </c>
      <c r="AA1118" s="43" t="s">
        <v>80</v>
      </c>
      <c r="AB1118" s="43"/>
      <c r="AC1118" s="43"/>
    </row>
    <row r="1119" spans="1:29" x14ac:dyDescent="0.35">
      <c r="A1119" s="43">
        <v>604</v>
      </c>
      <c r="B1119" s="43" t="s">
        <v>549</v>
      </c>
      <c r="C1119" s="43" t="s">
        <v>550</v>
      </c>
      <c r="D1119" s="43" t="s">
        <v>125</v>
      </c>
      <c r="E1119" s="43" t="s">
        <v>551</v>
      </c>
      <c r="F1119" s="43" t="s">
        <v>1491</v>
      </c>
      <c r="G1119" s="43" t="s">
        <v>564</v>
      </c>
      <c r="H1119" s="44">
        <v>2.4804493302573401E-2</v>
      </c>
      <c r="I1119" s="44">
        <v>2.1565855203738601E-2</v>
      </c>
      <c r="J1119" s="45">
        <v>1.82831889780532</v>
      </c>
      <c r="K1119" s="45">
        <v>0.45710608781043005</v>
      </c>
      <c r="L1119" s="45">
        <v>1.7761483044852502</v>
      </c>
      <c r="M1119" s="45">
        <v>2.61438482059246</v>
      </c>
      <c r="N1119" s="45">
        <v>4.7492672082585798</v>
      </c>
      <c r="O1119" s="45">
        <v>4.8095372570323702</v>
      </c>
      <c r="P1119" s="45">
        <v>1.6317241548264398</v>
      </c>
      <c r="Q1119" s="45">
        <v>1.47958521683425</v>
      </c>
      <c r="R1119" s="45">
        <v>4.9219014568971904</v>
      </c>
      <c r="S1119" s="45">
        <v>1.19864974078123</v>
      </c>
      <c r="T1119" s="46">
        <v>33475.438000000002</v>
      </c>
      <c r="U1119" s="46">
        <v>33155.881999999998</v>
      </c>
      <c r="V1119" s="46">
        <v>33475.438000000002</v>
      </c>
      <c r="W1119" s="45">
        <v>4.2592281572400106</v>
      </c>
      <c r="X1119" s="46">
        <v>1425.7952880859375</v>
      </c>
      <c r="Y1119" s="46">
        <v>77.714012145996094</v>
      </c>
      <c r="Z1119" s="47">
        <v>10</v>
      </c>
      <c r="AA1119" s="43" t="s">
        <v>80</v>
      </c>
      <c r="AB1119" s="43"/>
      <c r="AC1119" s="43"/>
    </row>
    <row r="1120" spans="1:29" x14ac:dyDescent="0.35">
      <c r="A1120" s="43">
        <v>604</v>
      </c>
      <c r="B1120" s="43" t="s">
        <v>549</v>
      </c>
      <c r="C1120" s="43" t="s">
        <v>550</v>
      </c>
      <c r="D1120" s="43" t="s">
        <v>125</v>
      </c>
      <c r="E1120" s="43" t="s">
        <v>551</v>
      </c>
      <c r="F1120" s="43" t="s">
        <v>1491</v>
      </c>
      <c r="G1120" s="43" t="s">
        <v>565</v>
      </c>
      <c r="H1120" s="44">
        <v>2.4804493302573401E-2</v>
      </c>
      <c r="I1120" s="44">
        <v>3.2488420560762999E-3</v>
      </c>
      <c r="J1120" s="45">
        <v>0.46128978853716002</v>
      </c>
      <c r="K1120" s="45">
        <v>5.5700002912260002E-2</v>
      </c>
      <c r="L1120" s="45">
        <v>0.21370036880932003</v>
      </c>
      <c r="M1120" s="45">
        <v>0.65881903393278995</v>
      </c>
      <c r="N1120" s="45">
        <v>0.24270119581402003</v>
      </c>
      <c r="O1120" s="45">
        <v>0.48638005364779996</v>
      </c>
      <c r="P1120" s="45">
        <v>0.22684385421270001</v>
      </c>
      <c r="Q1120" s="45">
        <v>6.7150006242720009E-2</v>
      </c>
      <c r="R1120" s="45">
        <v>0.54030903174778999</v>
      </c>
      <c r="S1120" s="45">
        <v>0.11600397669564</v>
      </c>
      <c r="T1120" s="46">
        <v>33475.438000000002</v>
      </c>
      <c r="U1120" s="46">
        <v>33155.881999999998</v>
      </c>
      <c r="V1120" s="46">
        <v>33475.438000000002</v>
      </c>
      <c r="W1120" s="45">
        <v>31.427012272000297</v>
      </c>
      <c r="X1120" s="46">
        <v>10520.330078125</v>
      </c>
      <c r="Y1120" s="46">
        <v>94.530181884765625</v>
      </c>
      <c r="Z1120" s="47">
        <v>10</v>
      </c>
      <c r="AA1120" s="43" t="s">
        <v>80</v>
      </c>
      <c r="AB1120" s="43"/>
      <c r="AC1120" s="43"/>
    </row>
    <row r="1121" spans="1:29" x14ac:dyDescent="0.35">
      <c r="A1121" s="43">
        <v>604</v>
      </c>
      <c r="B1121" s="43" t="s">
        <v>549</v>
      </c>
      <c r="C1121" s="43" t="s">
        <v>550</v>
      </c>
      <c r="D1121" s="43" t="s">
        <v>125</v>
      </c>
      <c r="E1121" s="43" t="s">
        <v>551</v>
      </c>
      <c r="F1121" s="43" t="s">
        <v>1491</v>
      </c>
      <c r="G1121" s="43" t="s">
        <v>566</v>
      </c>
      <c r="H1121" s="44">
        <v>2.4804493302573401E-2</v>
      </c>
      <c r="I1121" s="44">
        <v>0.101493654347672</v>
      </c>
      <c r="J1121" s="45">
        <v>8.2039201796178691</v>
      </c>
      <c r="K1121" s="45">
        <v>1.8312107691780599</v>
      </c>
      <c r="L1121" s="45">
        <v>3.9769073631852696</v>
      </c>
      <c r="M1121" s="45">
        <v>9.6017276424738895</v>
      </c>
      <c r="N1121" s="45">
        <v>21.29811708475782</v>
      </c>
      <c r="O1121" s="45">
        <v>20.113864633748239</v>
      </c>
      <c r="P1121" s="45">
        <v>16.366825718616219</v>
      </c>
      <c r="Q1121" s="45">
        <v>14.74369955912602</v>
      </c>
      <c r="R1121" s="45">
        <v>23.503977684998201</v>
      </c>
      <c r="S1121" s="45">
        <v>15.82079528109405</v>
      </c>
      <c r="T1121" s="46">
        <v>33475.438000000002</v>
      </c>
      <c r="U1121" s="46">
        <v>33155.881999999998</v>
      </c>
      <c r="V1121" s="46">
        <v>33475.438000000002</v>
      </c>
      <c r="W1121" s="45">
        <v>3.6310140128294197</v>
      </c>
      <c r="X1121" s="46">
        <v>1215.497802734375</v>
      </c>
      <c r="Y1121" s="46">
        <v>290.3621826171875</v>
      </c>
      <c r="Z1121" s="47">
        <v>10</v>
      </c>
      <c r="AA1121" s="43" t="s">
        <v>80</v>
      </c>
      <c r="AB1121" s="43"/>
      <c r="AC1121" s="43"/>
    </row>
    <row r="1122" spans="1:29" x14ac:dyDescent="0.35">
      <c r="A1122" s="43">
        <v>604</v>
      </c>
      <c r="B1122" s="43" t="s">
        <v>549</v>
      </c>
      <c r="C1122" s="43" t="s">
        <v>550</v>
      </c>
      <c r="D1122" s="43" t="s">
        <v>125</v>
      </c>
      <c r="E1122" s="43" t="s">
        <v>551</v>
      </c>
      <c r="F1122" s="43" t="s">
        <v>1491</v>
      </c>
      <c r="G1122" s="43" t="s">
        <v>567</v>
      </c>
      <c r="H1122" s="44">
        <v>2.4804493302573401E-2</v>
      </c>
      <c r="I1122" s="44">
        <v>1.8291986013365201E-2</v>
      </c>
      <c r="J1122" s="45">
        <v>0.9850695072055099</v>
      </c>
      <c r="K1122" s="45">
        <v>0.75751273861391999</v>
      </c>
      <c r="L1122" s="45">
        <v>1.25526971949665</v>
      </c>
      <c r="M1122" s="45">
        <v>2.2654154237556101</v>
      </c>
      <c r="N1122" s="45">
        <v>1.5490573494258399</v>
      </c>
      <c r="O1122" s="45">
        <v>4.1446729643576301</v>
      </c>
      <c r="P1122" s="45">
        <v>3.04496612795747</v>
      </c>
      <c r="Q1122" s="45">
        <v>2.5237406653234902</v>
      </c>
      <c r="R1122" s="45">
        <v>4.2980623653091996</v>
      </c>
      <c r="S1122" s="45">
        <v>1.5752731844516799</v>
      </c>
      <c r="T1122" s="46">
        <v>33475.438000000002</v>
      </c>
      <c r="U1122" s="46">
        <v>33155.881999999998</v>
      </c>
      <c r="V1122" s="46">
        <v>33475.438000000002</v>
      </c>
      <c r="W1122" s="45">
        <v>0.42640646339841004</v>
      </c>
      <c r="X1122" s="46">
        <v>142.74142456054688</v>
      </c>
      <c r="Y1122" s="46">
        <v>6.8676142692565918</v>
      </c>
      <c r="Z1122" s="47">
        <v>10</v>
      </c>
      <c r="AA1122" s="43" t="s">
        <v>80</v>
      </c>
      <c r="AB1122" s="43"/>
      <c r="AC1122" s="43"/>
    </row>
    <row r="1123" spans="1:29" x14ac:dyDescent="0.35">
      <c r="A1123" s="43">
        <v>604</v>
      </c>
      <c r="B1123" s="43" t="s">
        <v>549</v>
      </c>
      <c r="C1123" s="43" t="s">
        <v>550</v>
      </c>
      <c r="D1123" s="43" t="s">
        <v>125</v>
      </c>
      <c r="E1123" s="43" t="s">
        <v>551</v>
      </c>
      <c r="F1123" s="43" t="s">
        <v>1491</v>
      </c>
      <c r="G1123" s="43" t="s">
        <v>568</v>
      </c>
      <c r="H1123" s="44">
        <v>2.4804493302573401E-2</v>
      </c>
      <c r="I1123" s="44">
        <v>3.4493388984208001E-3</v>
      </c>
      <c r="J1123" s="45">
        <v>3.5941042375720003E-2</v>
      </c>
      <c r="K1123" s="45">
        <v>0</v>
      </c>
      <c r="L1123" s="45">
        <v>0.60215469638981001</v>
      </c>
      <c r="M1123" s="45">
        <v>0.34407306066861998</v>
      </c>
      <c r="N1123" s="45">
        <v>0.92663837298828</v>
      </c>
      <c r="O1123" s="45">
        <v>0.88737477649924001</v>
      </c>
      <c r="P1123" s="45">
        <v>0.10969498393239999</v>
      </c>
      <c r="Q1123" s="45">
        <v>0.15075107633008999</v>
      </c>
      <c r="R1123" s="45">
        <v>0.98216879943414004</v>
      </c>
      <c r="S1123" s="45">
        <v>0.20567560966772</v>
      </c>
      <c r="T1123" s="46">
        <v>33475.438000000002</v>
      </c>
      <c r="U1123" s="46">
        <v>33155.881999999998</v>
      </c>
      <c r="V1123" s="46">
        <v>33475.438000000002</v>
      </c>
      <c r="W1123" s="45">
        <v>0.56372307496667007</v>
      </c>
      <c r="X1123" s="46">
        <v>188.70877075195313</v>
      </c>
      <c r="Y1123" s="46">
        <v>1.8534386157989502</v>
      </c>
      <c r="Z1123" s="47">
        <v>10</v>
      </c>
      <c r="AA1123" s="43" t="s">
        <v>80</v>
      </c>
      <c r="AB1123" s="43"/>
      <c r="AC1123" s="43"/>
    </row>
    <row r="1124" spans="1:29" x14ac:dyDescent="0.35">
      <c r="A1124" s="43">
        <v>604</v>
      </c>
      <c r="B1124" s="43" t="s">
        <v>549</v>
      </c>
      <c r="C1124" s="43" t="s">
        <v>550</v>
      </c>
      <c r="D1124" s="43" t="s">
        <v>125</v>
      </c>
      <c r="E1124" s="43" t="s">
        <v>551</v>
      </c>
      <c r="F1124" s="43" t="s">
        <v>1491</v>
      </c>
      <c r="G1124" s="43" t="s">
        <v>569</v>
      </c>
      <c r="H1124" s="44">
        <v>2.4804493302573401E-2</v>
      </c>
      <c r="I1124" s="44">
        <v>3.9765341252594601E-2</v>
      </c>
      <c r="J1124" s="45">
        <v>2.9954629785724101</v>
      </c>
      <c r="K1124" s="45">
        <v>0.42664036070236</v>
      </c>
      <c r="L1124" s="45">
        <v>3.93804381534102</v>
      </c>
      <c r="M1124" s="45">
        <v>2.09859595918368</v>
      </c>
      <c r="N1124" s="45">
        <v>8.9858552814317001</v>
      </c>
      <c r="O1124" s="45">
        <v>8.5379616215133591</v>
      </c>
      <c r="P1124" s="45">
        <v>5.9064353468942299</v>
      </c>
      <c r="Q1124" s="45">
        <v>4.8744172518659798</v>
      </c>
      <c r="R1124" s="45">
        <v>8.8859186517954001</v>
      </c>
      <c r="S1124" s="45">
        <v>6.0107967597310106</v>
      </c>
      <c r="T1124" s="46">
        <v>33475.438000000002</v>
      </c>
      <c r="U1124" s="46">
        <v>33155.881999999998</v>
      </c>
      <c r="V1124" s="46">
        <v>33475.438000000002</v>
      </c>
      <c r="W1124" s="45">
        <v>0.77636938371067998</v>
      </c>
      <c r="X1124" s="46">
        <v>259.89306640625</v>
      </c>
      <c r="Y1124" s="46">
        <v>24.775989532470703</v>
      </c>
      <c r="Z1124" s="47">
        <v>10</v>
      </c>
      <c r="AA1124" s="43" t="s">
        <v>80</v>
      </c>
      <c r="AB1124" s="43"/>
      <c r="AC1124" s="43"/>
    </row>
    <row r="1125" spans="1:29" x14ac:dyDescent="0.35">
      <c r="A1125" s="43">
        <v>604</v>
      </c>
      <c r="B1125" s="43" t="s">
        <v>549</v>
      </c>
      <c r="C1125" s="43" t="s">
        <v>550</v>
      </c>
      <c r="D1125" s="43" t="s">
        <v>125</v>
      </c>
      <c r="E1125" s="43" t="s">
        <v>551</v>
      </c>
      <c r="F1125" s="43" t="s">
        <v>1491</v>
      </c>
      <c r="G1125" s="43" t="s">
        <v>570</v>
      </c>
      <c r="H1125" s="44">
        <v>2.4804493302573401E-2</v>
      </c>
      <c r="I1125" s="44">
        <v>2.7536276871307198E-2</v>
      </c>
      <c r="J1125" s="45">
        <v>2.5321100521896298</v>
      </c>
      <c r="K1125" s="45">
        <v>0.45823820523838998</v>
      </c>
      <c r="L1125" s="45">
        <v>2.3697977804944101</v>
      </c>
      <c r="M1125" s="45">
        <v>2.8934932850992698</v>
      </c>
      <c r="N1125" s="45">
        <v>5.4362360472555595</v>
      </c>
      <c r="O1125" s="45">
        <v>5.4484886114867601</v>
      </c>
      <c r="P1125" s="45">
        <v>3.63280518888243</v>
      </c>
      <c r="Q1125" s="45">
        <v>1.0908858930216698</v>
      </c>
      <c r="R1125" s="45">
        <v>6.8808927186943993</v>
      </c>
      <c r="S1125" s="45">
        <v>2.3150719399220696</v>
      </c>
      <c r="T1125" s="46">
        <v>33475.438000000002</v>
      </c>
      <c r="U1125" s="46">
        <v>33155.881999999998</v>
      </c>
      <c r="V1125" s="46">
        <v>33475.438000000002</v>
      </c>
      <c r="W1125" s="45">
        <v>7.4019263675960305</v>
      </c>
      <c r="X1125" s="46">
        <v>2477.827392578125</v>
      </c>
      <c r="Y1125" s="46">
        <v>180.63291931152344</v>
      </c>
      <c r="Z1125" s="47">
        <v>10</v>
      </c>
      <c r="AA1125" s="43" t="s">
        <v>80</v>
      </c>
      <c r="AB1125" s="43"/>
      <c r="AC1125" s="43"/>
    </row>
    <row r="1126" spans="1:29" x14ac:dyDescent="0.35">
      <c r="A1126" s="43">
        <v>604</v>
      </c>
      <c r="B1126" s="43" t="s">
        <v>549</v>
      </c>
      <c r="C1126" s="43" t="s">
        <v>550</v>
      </c>
      <c r="D1126" s="43" t="s">
        <v>125</v>
      </c>
      <c r="E1126" s="43" t="s">
        <v>551</v>
      </c>
      <c r="F1126" s="43" t="s">
        <v>1491</v>
      </c>
      <c r="G1126" s="43" t="s">
        <v>571</v>
      </c>
      <c r="H1126" s="44">
        <v>2.4804493302573401E-2</v>
      </c>
      <c r="I1126" s="44">
        <v>4.08327921772196E-2</v>
      </c>
      <c r="J1126" s="45">
        <v>1.50466405943032</v>
      </c>
      <c r="K1126" s="45">
        <v>0.50528734623183003</v>
      </c>
      <c r="L1126" s="45">
        <v>7.0760148547586805</v>
      </c>
      <c r="M1126" s="45">
        <v>2.43354974509234</v>
      </c>
      <c r="N1126" s="45">
        <v>8.96020479126536</v>
      </c>
      <c r="O1126" s="45">
        <v>9.8078528465235308</v>
      </c>
      <c r="P1126" s="45">
        <v>5.0767812174658298</v>
      </c>
      <c r="Q1126" s="45">
        <v>1.4377875381669201</v>
      </c>
      <c r="R1126" s="45">
        <v>10.171929233514671</v>
      </c>
      <c r="S1126" s="45">
        <v>3.4859222754813604</v>
      </c>
      <c r="T1126" s="46">
        <v>33475.438000000002</v>
      </c>
      <c r="U1126" s="46">
        <v>33155.881999999998</v>
      </c>
      <c r="V1126" s="46">
        <v>33475.438000000002</v>
      </c>
      <c r="W1126" s="45">
        <v>3.8480517968042296</v>
      </c>
      <c r="X1126" s="46">
        <v>1288.1522216796875</v>
      </c>
      <c r="Y1126" s="46">
        <v>138.66421508789063</v>
      </c>
      <c r="Z1126" s="47">
        <v>10</v>
      </c>
      <c r="AA1126" s="43" t="s">
        <v>80</v>
      </c>
      <c r="AB1126" s="43"/>
      <c r="AC1126" s="43"/>
    </row>
    <row r="1127" spans="1:29" x14ac:dyDescent="0.35">
      <c r="A1127" s="43">
        <v>604</v>
      </c>
      <c r="B1127" s="43" t="s">
        <v>549</v>
      </c>
      <c r="C1127" s="43" t="s">
        <v>550</v>
      </c>
      <c r="D1127" s="43" t="s">
        <v>125</v>
      </c>
      <c r="E1127" s="43" t="s">
        <v>551</v>
      </c>
      <c r="F1127" s="43" t="s">
        <v>1491</v>
      </c>
      <c r="G1127" s="43" t="s">
        <v>572</v>
      </c>
      <c r="H1127" s="44">
        <v>2.4804493302573401E-2</v>
      </c>
      <c r="I1127" s="44">
        <v>2.8183726786520601E-2</v>
      </c>
      <c r="J1127" s="45">
        <v>2.3423443676925499</v>
      </c>
      <c r="K1127" s="45">
        <v>0.23613047445257998</v>
      </c>
      <c r="L1127" s="45">
        <v>2.32845295187686</v>
      </c>
      <c r="M1127" s="45">
        <v>3.5782826993032599</v>
      </c>
      <c r="N1127" s="45">
        <v>6.0707367746668197</v>
      </c>
      <c r="O1127" s="45">
        <v>6.2777700827829896</v>
      </c>
      <c r="P1127" s="45">
        <v>2.2481500239611902</v>
      </c>
      <c r="Q1127" s="45">
        <v>1.1241575295116799</v>
      </c>
      <c r="R1127" s="45">
        <v>6.6745379666634292</v>
      </c>
      <c r="S1127" s="45">
        <v>2.8797243581497702</v>
      </c>
      <c r="T1127" s="46">
        <v>33475.438000000002</v>
      </c>
      <c r="U1127" s="46">
        <v>33155.881999999998</v>
      </c>
      <c r="V1127" s="46">
        <v>33475.438000000002</v>
      </c>
      <c r="W1127" s="45">
        <v>2.9688546077628399</v>
      </c>
      <c r="X1127" s="46">
        <v>993.83709716796875</v>
      </c>
      <c r="Y1127" s="46">
        <v>72.267120361328125</v>
      </c>
      <c r="Z1127" s="47">
        <v>10</v>
      </c>
      <c r="AA1127" s="43" t="s">
        <v>80</v>
      </c>
      <c r="AB1127" s="43"/>
      <c r="AC1127" s="43"/>
    </row>
    <row r="1128" spans="1:29" x14ac:dyDescent="0.35">
      <c r="A1128" s="43">
        <v>604</v>
      </c>
      <c r="B1128" s="43" t="s">
        <v>549</v>
      </c>
      <c r="C1128" s="43" t="s">
        <v>550</v>
      </c>
      <c r="D1128" s="43" t="s">
        <v>125</v>
      </c>
      <c r="E1128" s="43" t="s">
        <v>551</v>
      </c>
      <c r="F1128" s="43" t="s">
        <v>1491</v>
      </c>
      <c r="G1128" s="43" t="s">
        <v>573</v>
      </c>
      <c r="H1128" s="44">
        <v>2.4804493302573401E-2</v>
      </c>
      <c r="I1128" s="44">
        <v>3.8194113306267E-3</v>
      </c>
      <c r="J1128" s="45">
        <v>0.30777000473858002</v>
      </c>
      <c r="K1128" s="45">
        <v>3.4414840343979999E-2</v>
      </c>
      <c r="L1128" s="45">
        <v>0.46823596092106001</v>
      </c>
      <c r="M1128" s="45">
        <v>0.51949808330322</v>
      </c>
      <c r="N1128" s="45">
        <v>0.82229068031581998</v>
      </c>
      <c r="O1128" s="45">
        <v>0.50590555384488001</v>
      </c>
      <c r="P1128" s="45">
        <v>0.42843843158681005</v>
      </c>
      <c r="Q1128" s="45">
        <v>0.13565603007471</v>
      </c>
      <c r="R1128" s="45">
        <v>0.67740489387916003</v>
      </c>
      <c r="S1128" s="45">
        <v>0.31548813750297999</v>
      </c>
      <c r="T1128" s="46">
        <v>33475.438000000002</v>
      </c>
      <c r="U1128" s="46">
        <v>33155.881999999998</v>
      </c>
      <c r="V1128" s="46">
        <v>33475.438000000002</v>
      </c>
      <c r="W1128" s="45">
        <v>1.11308279019754</v>
      </c>
      <c r="X1128" s="46">
        <v>372.60934448242188</v>
      </c>
      <c r="Y1128" s="46">
        <v>3.8096699714660645</v>
      </c>
      <c r="Z1128" s="47">
        <v>10</v>
      </c>
      <c r="AA1128" s="43" t="s">
        <v>80</v>
      </c>
      <c r="AB1128" s="43"/>
      <c r="AC1128" s="43"/>
    </row>
    <row r="1129" spans="1:29" x14ac:dyDescent="0.35">
      <c r="A1129" s="43">
        <v>604</v>
      </c>
      <c r="B1129" s="43" t="s">
        <v>549</v>
      </c>
      <c r="C1129" s="43" t="s">
        <v>550</v>
      </c>
      <c r="D1129" s="43" t="s">
        <v>125</v>
      </c>
      <c r="E1129" s="43" t="s">
        <v>551</v>
      </c>
      <c r="F1129" s="43" t="s">
        <v>1491</v>
      </c>
      <c r="G1129" s="43" t="s">
        <v>574</v>
      </c>
      <c r="H1129" s="44">
        <v>2.4804493302573401E-2</v>
      </c>
      <c r="I1129" s="44">
        <v>9.8997302805438996E-3</v>
      </c>
      <c r="J1129" s="45">
        <v>0.64125671276967</v>
      </c>
      <c r="K1129" s="45">
        <v>0.20023434999862999</v>
      </c>
      <c r="L1129" s="45">
        <v>0.75913097316336997</v>
      </c>
      <c r="M1129" s="45">
        <v>1.6909671044421599</v>
      </c>
      <c r="N1129" s="45">
        <v>0.68008434506442994</v>
      </c>
      <c r="O1129" s="45">
        <v>2.2746232172404497</v>
      </c>
      <c r="P1129" s="45">
        <v>1.51297567970758</v>
      </c>
      <c r="Q1129" s="45">
        <v>0.17964447673597</v>
      </c>
      <c r="R1129" s="45">
        <v>2.6750112829797299</v>
      </c>
      <c r="S1129" s="45">
        <v>0.62240808212102006</v>
      </c>
      <c r="T1129" s="46">
        <v>33475.438000000002</v>
      </c>
      <c r="U1129" s="46">
        <v>33155.881999999998</v>
      </c>
      <c r="V1129" s="46">
        <v>33475.438000000002</v>
      </c>
      <c r="W1129" s="45">
        <v>0.93937311171085003</v>
      </c>
      <c r="X1129" s="46">
        <v>314.45925903320313</v>
      </c>
      <c r="Y1129" s="46">
        <v>8.8019094467163086</v>
      </c>
      <c r="Z1129" s="47">
        <v>10</v>
      </c>
      <c r="AA1129" s="43" t="s">
        <v>80</v>
      </c>
      <c r="AB1129" s="43"/>
      <c r="AC1129" s="43"/>
    </row>
    <row r="1130" spans="1:29" x14ac:dyDescent="0.35">
      <c r="A1130" s="43">
        <v>604</v>
      </c>
      <c r="B1130" s="43" t="s">
        <v>549</v>
      </c>
      <c r="C1130" s="43" t="s">
        <v>550</v>
      </c>
      <c r="D1130" s="43" t="s">
        <v>125</v>
      </c>
      <c r="E1130" s="43" t="s">
        <v>551</v>
      </c>
      <c r="F1130" s="43" t="s">
        <v>1491</v>
      </c>
      <c r="G1130" s="43" t="s">
        <v>575</v>
      </c>
      <c r="H1130" s="44">
        <v>2.4804493302573401E-2</v>
      </c>
      <c r="I1130" s="44">
        <v>6.3874627655056901E-2</v>
      </c>
      <c r="J1130" s="45">
        <v>6.3068822730101797</v>
      </c>
      <c r="K1130" s="45">
        <v>0.65540466715231005</v>
      </c>
      <c r="L1130" s="45">
        <v>3.0265765600121401</v>
      </c>
      <c r="M1130" s="45">
        <v>7.6819958484873494</v>
      </c>
      <c r="N1130" s="45">
        <v>11.42981867005971</v>
      </c>
      <c r="O1130" s="45">
        <v>13.734769560223381</v>
      </c>
      <c r="P1130" s="45">
        <v>6.7765748421285297</v>
      </c>
      <c r="Q1130" s="45">
        <v>8.9435677453708902</v>
      </c>
      <c r="R1130" s="45">
        <v>14.04202659002217</v>
      </c>
      <c r="S1130" s="45">
        <v>7.0349943252512608</v>
      </c>
      <c r="T1130" s="46">
        <v>33475.438000000002</v>
      </c>
      <c r="U1130" s="46">
        <v>33155.881999999998</v>
      </c>
      <c r="V1130" s="46">
        <v>33475.438000000002</v>
      </c>
      <c r="W1130" s="45">
        <v>1.83763757580017</v>
      </c>
      <c r="X1130" s="46">
        <v>615.1572265625</v>
      </c>
      <c r="Y1130" s="46">
        <v>91.14715576171875</v>
      </c>
      <c r="Z1130" s="47">
        <v>10</v>
      </c>
      <c r="AA1130" s="43" t="s">
        <v>80</v>
      </c>
      <c r="AB1130" s="43"/>
      <c r="AC1130" s="43"/>
    </row>
    <row r="1131" spans="1:29" x14ac:dyDescent="0.35">
      <c r="A1131" s="43">
        <v>608</v>
      </c>
      <c r="B1131" s="43" t="s">
        <v>525</v>
      </c>
      <c r="C1131" s="43" t="s">
        <v>526</v>
      </c>
      <c r="D1131" s="43" t="s">
        <v>184</v>
      </c>
      <c r="E1131" s="43" t="s">
        <v>136</v>
      </c>
      <c r="F1131" s="43" t="s">
        <v>1491</v>
      </c>
      <c r="G1131" s="43" t="s">
        <v>1497</v>
      </c>
      <c r="H1131" s="44">
        <v>1.57881155770483E-2</v>
      </c>
      <c r="I1131" s="44">
        <v>7.56667604375795E-2</v>
      </c>
      <c r="J1131" s="45"/>
      <c r="K1131" s="45">
        <v>1.75999310770859</v>
      </c>
      <c r="L1131" s="45">
        <v>8.6940397699635898</v>
      </c>
      <c r="M1131" s="45">
        <v>10.435554416574199</v>
      </c>
      <c r="N1131" s="45">
        <v>17.554444213319183</v>
      </c>
      <c r="O1131" s="45">
        <v>12.633872790917181</v>
      </c>
      <c r="P1131" s="45">
        <v>6.5106565015445801</v>
      </c>
      <c r="Q1131" s="45">
        <v>10.340306266956381</v>
      </c>
      <c r="R1131" s="45">
        <v>10.184225051524489</v>
      </c>
      <c r="S1131" s="45">
        <v>11.027922757452281</v>
      </c>
      <c r="T1131" s="46">
        <v>113964.3385</v>
      </c>
      <c r="U1131" s="46">
        <v>113100.95</v>
      </c>
      <c r="V1131" s="46">
        <v>113964.3385</v>
      </c>
      <c r="W1131" s="45">
        <v>4.3104605369423501</v>
      </c>
      <c r="X1131" s="46">
        <v>4912.3876953125</v>
      </c>
      <c r="Y1131" s="46">
        <v>884.93048095703125</v>
      </c>
      <c r="Z1131" s="47">
        <v>9</v>
      </c>
      <c r="AA1131" s="43" t="s">
        <v>19</v>
      </c>
      <c r="AB1131" s="43"/>
      <c r="AC1131" s="43"/>
    </row>
    <row r="1132" spans="1:29" x14ac:dyDescent="0.35">
      <c r="A1132" s="43">
        <v>608</v>
      </c>
      <c r="B1132" s="43" t="s">
        <v>525</v>
      </c>
      <c r="C1132" s="43" t="s">
        <v>526</v>
      </c>
      <c r="D1132" s="43" t="s">
        <v>184</v>
      </c>
      <c r="E1132" s="43" t="s">
        <v>136</v>
      </c>
      <c r="F1132" s="43" t="s">
        <v>1491</v>
      </c>
      <c r="G1132" s="43" t="s">
        <v>527</v>
      </c>
      <c r="H1132" s="44">
        <v>1.57881155770483E-2</v>
      </c>
      <c r="I1132" s="44">
        <v>2.0128746332193002E-2</v>
      </c>
      <c r="J1132" s="45"/>
      <c r="K1132" s="45">
        <v>1.2459588495182399</v>
      </c>
      <c r="L1132" s="45">
        <v>1.8780152073522598</v>
      </c>
      <c r="M1132" s="45">
        <v>1.56566073349186</v>
      </c>
      <c r="N1132" s="45">
        <v>4.86761336791578</v>
      </c>
      <c r="O1132" s="45">
        <v>3.4580142226177299</v>
      </c>
      <c r="P1132" s="45">
        <v>1.8630952697489802</v>
      </c>
      <c r="Q1132" s="45">
        <v>2.3107854166371</v>
      </c>
      <c r="R1132" s="45">
        <v>3.7077386192823401</v>
      </c>
      <c r="S1132" s="45">
        <v>2.2177155820876102</v>
      </c>
      <c r="T1132" s="46">
        <v>113964.3385</v>
      </c>
      <c r="U1132" s="46">
        <v>113100.95</v>
      </c>
      <c r="V1132" s="46">
        <v>113964.3385</v>
      </c>
      <c r="W1132" s="45">
        <v>5.3766633597788998</v>
      </c>
      <c r="X1132" s="46">
        <v>6127.47900390625</v>
      </c>
      <c r="Y1132" s="46">
        <v>302.45196533203125</v>
      </c>
      <c r="Z1132" s="47">
        <v>9</v>
      </c>
      <c r="AA1132" s="43" t="s">
        <v>19</v>
      </c>
      <c r="AB1132" s="43"/>
      <c r="AC1132" s="43"/>
    </row>
    <row r="1133" spans="1:29" x14ac:dyDescent="0.35">
      <c r="A1133" s="43">
        <v>608</v>
      </c>
      <c r="B1133" s="43" t="s">
        <v>525</v>
      </c>
      <c r="C1133" s="43" t="s">
        <v>526</v>
      </c>
      <c r="D1133" s="43" t="s">
        <v>184</v>
      </c>
      <c r="E1133" s="43" t="s">
        <v>136</v>
      </c>
      <c r="F1133" s="43" t="s">
        <v>1491</v>
      </c>
      <c r="G1133" s="43" t="s">
        <v>528</v>
      </c>
      <c r="H1133" s="44">
        <v>1.57881155770483E-2</v>
      </c>
      <c r="I1133" s="44">
        <v>5.2091070747283001E-3</v>
      </c>
      <c r="J1133" s="45"/>
      <c r="K1133" s="45">
        <v>0.65354598213468995</v>
      </c>
      <c r="L1133" s="45">
        <v>0.64210080076287002</v>
      </c>
      <c r="M1133" s="45">
        <v>0.17569445822661001</v>
      </c>
      <c r="N1133" s="45">
        <v>0.86026724493862994</v>
      </c>
      <c r="O1133" s="45">
        <v>0.45899246781657005</v>
      </c>
      <c r="P1133" s="45">
        <v>9.1202091866809998E-2</v>
      </c>
      <c r="Q1133" s="45">
        <v>0.41877927045664998</v>
      </c>
      <c r="R1133" s="45">
        <v>0.44185129454458</v>
      </c>
      <c r="S1133" s="45">
        <v>0.73063869510858004</v>
      </c>
      <c r="T1133" s="46">
        <v>113964.3385</v>
      </c>
      <c r="U1133" s="46">
        <v>113100.95</v>
      </c>
      <c r="V1133" s="46">
        <v>113964.3385</v>
      </c>
      <c r="W1133" s="45">
        <v>3.2615038048814098</v>
      </c>
      <c r="X1133" s="46">
        <v>3716.951171875</v>
      </c>
      <c r="Y1133" s="46">
        <v>48.158557891845703</v>
      </c>
      <c r="Z1133" s="47">
        <v>9</v>
      </c>
      <c r="AA1133" s="43" t="s">
        <v>19</v>
      </c>
      <c r="AB1133" s="43"/>
      <c r="AC1133" s="43"/>
    </row>
    <row r="1134" spans="1:29" x14ac:dyDescent="0.35">
      <c r="A1134" s="43">
        <v>608</v>
      </c>
      <c r="B1134" s="43" t="s">
        <v>525</v>
      </c>
      <c r="C1134" s="43" t="s">
        <v>526</v>
      </c>
      <c r="D1134" s="43" t="s">
        <v>184</v>
      </c>
      <c r="E1134" s="43" t="s">
        <v>136</v>
      </c>
      <c r="F1134" s="43" t="s">
        <v>1491</v>
      </c>
      <c r="G1134" s="43" t="s">
        <v>529</v>
      </c>
      <c r="H1134" s="44">
        <v>1.57881155770483E-2</v>
      </c>
      <c r="I1134" s="44">
        <v>7.7038565230647003E-3</v>
      </c>
      <c r="J1134" s="45"/>
      <c r="K1134" s="45">
        <v>1.34806848909177</v>
      </c>
      <c r="L1134" s="45">
        <v>0.32164063899854001</v>
      </c>
      <c r="M1134" s="45">
        <v>0.53384585526897999</v>
      </c>
      <c r="N1134" s="45">
        <v>1.1429458180126399</v>
      </c>
      <c r="O1134" s="45">
        <v>0.62554836911795997</v>
      </c>
      <c r="P1134" s="45">
        <v>0.15293007477693998</v>
      </c>
      <c r="Q1134" s="45">
        <v>6.7567326113970011E-2</v>
      </c>
      <c r="R1134" s="45">
        <v>0.77223572847485999</v>
      </c>
      <c r="S1134" s="45">
        <v>0.45084400766464</v>
      </c>
      <c r="T1134" s="46">
        <v>113964.3385</v>
      </c>
      <c r="U1134" s="46">
        <v>113100.95</v>
      </c>
      <c r="V1134" s="46">
        <v>113964.3385</v>
      </c>
      <c r="W1134" s="45">
        <v>14.207186733471062</v>
      </c>
      <c r="X1134" s="46">
        <v>16191.1259765625</v>
      </c>
      <c r="Y1134" s="46">
        <v>347.93560791015625</v>
      </c>
      <c r="Z1134" s="47">
        <v>9</v>
      </c>
      <c r="AA1134" s="43" t="s">
        <v>19</v>
      </c>
      <c r="AB1134" s="43"/>
      <c r="AC1134" s="43"/>
    </row>
    <row r="1135" spans="1:29" x14ac:dyDescent="0.35">
      <c r="A1135" s="43">
        <v>608</v>
      </c>
      <c r="B1135" s="43" t="s">
        <v>525</v>
      </c>
      <c r="C1135" s="43" t="s">
        <v>526</v>
      </c>
      <c r="D1135" s="43" t="s">
        <v>184</v>
      </c>
      <c r="E1135" s="43" t="s">
        <v>136</v>
      </c>
      <c r="F1135" s="43" t="s">
        <v>1491</v>
      </c>
      <c r="G1135" s="43" t="s">
        <v>530</v>
      </c>
      <c r="H1135" s="44">
        <v>1.57881155770483E-2</v>
      </c>
      <c r="I1135" s="44">
        <v>1.16974127404143E-2</v>
      </c>
      <c r="J1135" s="45"/>
      <c r="K1135" s="45">
        <v>0.57620134434314996</v>
      </c>
      <c r="L1135" s="45">
        <v>1.42374438830585</v>
      </c>
      <c r="M1135" s="45">
        <v>1.2201039973391199</v>
      </c>
      <c r="N1135" s="45">
        <v>3.0305196261496503</v>
      </c>
      <c r="O1135" s="45">
        <v>0.62434680231190998</v>
      </c>
      <c r="P1135" s="45">
        <v>0.36994188673012002</v>
      </c>
      <c r="Q1135" s="45">
        <v>0.82973486050988998</v>
      </c>
      <c r="R1135" s="45">
        <v>2.5642436812728198</v>
      </c>
      <c r="S1135" s="45">
        <v>2.24780285276861</v>
      </c>
      <c r="T1135" s="46">
        <v>113964.3385</v>
      </c>
      <c r="U1135" s="46">
        <v>113100.95</v>
      </c>
      <c r="V1135" s="46">
        <v>113964.3385</v>
      </c>
      <c r="W1135" s="45">
        <v>2.4147456781415202</v>
      </c>
      <c r="X1135" s="46">
        <v>2751.948974609375</v>
      </c>
      <c r="Y1135" s="46">
        <v>83.398353576660156</v>
      </c>
      <c r="Z1135" s="47">
        <v>9</v>
      </c>
      <c r="AA1135" s="43" t="s">
        <v>19</v>
      </c>
      <c r="AB1135" s="43"/>
      <c r="AC1135" s="43"/>
    </row>
    <row r="1136" spans="1:29" x14ac:dyDescent="0.35">
      <c r="A1136" s="43">
        <v>608</v>
      </c>
      <c r="B1136" s="43" t="s">
        <v>525</v>
      </c>
      <c r="C1136" s="43" t="s">
        <v>526</v>
      </c>
      <c r="D1136" s="43" t="s">
        <v>184</v>
      </c>
      <c r="E1136" s="43" t="s">
        <v>136</v>
      </c>
      <c r="F1136" s="43" t="s">
        <v>1491</v>
      </c>
      <c r="G1136" s="43" t="s">
        <v>531</v>
      </c>
      <c r="H1136" s="44">
        <v>1.57881155770483E-2</v>
      </c>
      <c r="I1136" s="44">
        <v>7.0577973330473998E-3</v>
      </c>
      <c r="J1136" s="45"/>
      <c r="K1136" s="45">
        <v>0.89916457205448996</v>
      </c>
      <c r="L1136" s="45">
        <v>0.54489930162513001</v>
      </c>
      <c r="M1136" s="45">
        <v>0.79550861997377997</v>
      </c>
      <c r="N1136" s="45">
        <v>0.99933321472607006</v>
      </c>
      <c r="O1136" s="45">
        <v>0.94262310726550991</v>
      </c>
      <c r="P1136" s="45">
        <v>2.4391999720849999E-2</v>
      </c>
      <c r="Q1136" s="45">
        <v>0.15605693381697999</v>
      </c>
      <c r="R1136" s="45">
        <v>0.70224117992322999</v>
      </c>
      <c r="S1136" s="45">
        <v>0.46317756690612</v>
      </c>
      <c r="T1136" s="46">
        <v>113964.3385</v>
      </c>
      <c r="U1136" s="46">
        <v>113100.95</v>
      </c>
      <c r="V1136" s="46">
        <v>113964.3385</v>
      </c>
      <c r="W1136" s="45">
        <v>10.974722230960831</v>
      </c>
      <c r="X1136" s="46">
        <v>12507.26953125</v>
      </c>
      <c r="Y1136" s="46">
        <v>217.62078857421875</v>
      </c>
      <c r="Z1136" s="47">
        <v>9</v>
      </c>
      <c r="AA1136" s="43" t="s">
        <v>19</v>
      </c>
      <c r="AB1136" s="43"/>
      <c r="AC1136" s="43"/>
    </row>
    <row r="1137" spans="1:29" x14ac:dyDescent="0.35">
      <c r="A1137" s="43">
        <v>608</v>
      </c>
      <c r="B1137" s="43" t="s">
        <v>525</v>
      </c>
      <c r="C1137" s="43" t="s">
        <v>526</v>
      </c>
      <c r="D1137" s="43" t="s">
        <v>184</v>
      </c>
      <c r="E1137" s="43" t="s">
        <v>136</v>
      </c>
      <c r="F1137" s="43" t="s">
        <v>1491</v>
      </c>
      <c r="G1137" s="43" t="s">
        <v>532</v>
      </c>
      <c r="H1137" s="44">
        <v>1.57881155770483E-2</v>
      </c>
      <c r="I1137" s="44">
        <v>2.0187899651961601E-2</v>
      </c>
      <c r="J1137" s="45"/>
      <c r="K1137" s="45">
        <v>1.2736428402269999</v>
      </c>
      <c r="L1137" s="45">
        <v>2.5407608974079601</v>
      </c>
      <c r="M1137" s="45">
        <v>1.39576077508476</v>
      </c>
      <c r="N1137" s="45">
        <v>4.3730664759747402</v>
      </c>
      <c r="O1137" s="45">
        <v>2.3701778951535899</v>
      </c>
      <c r="P1137" s="45">
        <v>0.64662861428873997</v>
      </c>
      <c r="Q1137" s="45">
        <v>2.4557156819526802</v>
      </c>
      <c r="R1137" s="45">
        <v>4.1241451101311801</v>
      </c>
      <c r="S1137" s="45">
        <v>2.9170635371746902</v>
      </c>
      <c r="T1137" s="46">
        <v>113964.3385</v>
      </c>
      <c r="U1137" s="46">
        <v>113100.95</v>
      </c>
      <c r="V1137" s="46">
        <v>113964.3385</v>
      </c>
      <c r="W1137" s="45">
        <v>7.4967194230080203</v>
      </c>
      <c r="X1137" s="46">
        <v>8543.5869140625</v>
      </c>
      <c r="Y1137" s="46">
        <v>428.15237426757813</v>
      </c>
      <c r="Z1137" s="47">
        <v>9</v>
      </c>
      <c r="AA1137" s="43" t="s">
        <v>19</v>
      </c>
      <c r="AB1137" s="43"/>
      <c r="AC1137" s="43"/>
    </row>
    <row r="1138" spans="1:29" x14ac:dyDescent="0.35">
      <c r="A1138" s="43">
        <v>608</v>
      </c>
      <c r="B1138" s="43" t="s">
        <v>525</v>
      </c>
      <c r="C1138" s="43" t="s">
        <v>526</v>
      </c>
      <c r="D1138" s="43" t="s">
        <v>184</v>
      </c>
      <c r="E1138" s="43" t="s">
        <v>136</v>
      </c>
      <c r="F1138" s="43" t="s">
        <v>1491</v>
      </c>
      <c r="G1138" s="43" t="s">
        <v>533</v>
      </c>
      <c r="H1138" s="44">
        <v>1.57881155770483E-2</v>
      </c>
      <c r="I1138" s="44">
        <v>4.0330930399634004E-3</v>
      </c>
      <c r="J1138" s="45"/>
      <c r="K1138" s="45">
        <v>0.44596754959156998</v>
      </c>
      <c r="L1138" s="45">
        <v>0.47704937756193005</v>
      </c>
      <c r="M1138" s="45">
        <v>0.13711343587796998</v>
      </c>
      <c r="N1138" s="45">
        <v>0.81961474824806002</v>
      </c>
      <c r="O1138" s="45">
        <v>0.50669083520151004</v>
      </c>
      <c r="P1138" s="45">
        <v>0.29764765041241004</v>
      </c>
      <c r="Q1138" s="45">
        <v>0.35734694890315999</v>
      </c>
      <c r="R1138" s="45">
        <v>0.26925203046059998</v>
      </c>
      <c r="S1138" s="45">
        <v>0.49072152083701004</v>
      </c>
      <c r="T1138" s="46">
        <v>113964.3385</v>
      </c>
      <c r="U1138" s="46">
        <v>113100.95</v>
      </c>
      <c r="V1138" s="46">
        <v>113964.3385</v>
      </c>
      <c r="W1138" s="45">
        <v>1.72885611258491</v>
      </c>
      <c r="X1138" s="46">
        <v>1970.2794189453125</v>
      </c>
      <c r="Y1138" s="46">
        <v>21.075593948364258</v>
      </c>
      <c r="Z1138" s="47">
        <v>9</v>
      </c>
      <c r="AA1138" s="43" t="s">
        <v>19</v>
      </c>
      <c r="AB1138" s="43"/>
      <c r="AC1138" s="43"/>
    </row>
    <row r="1139" spans="1:29" x14ac:dyDescent="0.35">
      <c r="A1139" s="43">
        <v>608</v>
      </c>
      <c r="B1139" s="43" t="s">
        <v>525</v>
      </c>
      <c r="C1139" s="43" t="s">
        <v>526</v>
      </c>
      <c r="D1139" s="43" t="s">
        <v>184</v>
      </c>
      <c r="E1139" s="43" t="s">
        <v>136</v>
      </c>
      <c r="F1139" s="43" t="s">
        <v>1491</v>
      </c>
      <c r="G1139" s="43" t="s">
        <v>534</v>
      </c>
      <c r="H1139" s="44">
        <v>1.57881155770483E-2</v>
      </c>
      <c r="I1139" s="44">
        <v>1.53407798754667E-2</v>
      </c>
      <c r="J1139" s="45"/>
      <c r="K1139" s="45">
        <v>0.63832870631165006</v>
      </c>
      <c r="L1139" s="45">
        <v>2.2693732162514499</v>
      </c>
      <c r="M1139" s="45">
        <v>1.4032735390439599</v>
      </c>
      <c r="N1139" s="45">
        <v>3.5861736935086599</v>
      </c>
      <c r="O1139" s="45">
        <v>1.2554029944835401</v>
      </c>
      <c r="P1139" s="45">
        <v>1.31121502096138</v>
      </c>
      <c r="Q1139" s="45">
        <v>2.0641931634940902</v>
      </c>
      <c r="R1139" s="45">
        <v>2.9669162024656504</v>
      </c>
      <c r="S1139" s="45">
        <v>1.5815901971586399</v>
      </c>
      <c r="T1139" s="46">
        <v>113964.3385</v>
      </c>
      <c r="U1139" s="46">
        <v>113100.95</v>
      </c>
      <c r="V1139" s="46">
        <v>113964.3385</v>
      </c>
      <c r="W1139" s="45">
        <v>5.4783943373973596</v>
      </c>
      <c r="X1139" s="46">
        <v>6243.416015625</v>
      </c>
      <c r="Y1139" s="46">
        <v>235.19190979003906</v>
      </c>
      <c r="Z1139" s="47">
        <v>9</v>
      </c>
      <c r="AA1139" s="43" t="s">
        <v>19</v>
      </c>
      <c r="AB1139" s="43"/>
      <c r="AC1139" s="43"/>
    </row>
    <row r="1140" spans="1:29" x14ac:dyDescent="0.35">
      <c r="A1140" s="43">
        <v>608</v>
      </c>
      <c r="B1140" s="43" t="s">
        <v>525</v>
      </c>
      <c r="C1140" s="43" t="s">
        <v>526</v>
      </c>
      <c r="D1140" s="43" t="s">
        <v>184</v>
      </c>
      <c r="E1140" s="43" t="s">
        <v>136</v>
      </c>
      <c r="F1140" s="43" t="s">
        <v>1491</v>
      </c>
      <c r="G1140" s="43" t="s">
        <v>535</v>
      </c>
      <c r="H1140" s="44">
        <v>1.57881155770483E-2</v>
      </c>
      <c r="I1140" s="44">
        <v>1.9892113010703299E-2</v>
      </c>
      <c r="J1140" s="45"/>
      <c r="K1140" s="45">
        <v>1.3371118729820599</v>
      </c>
      <c r="L1140" s="45">
        <v>2.6125733530790498</v>
      </c>
      <c r="M1140" s="45">
        <v>1.6090304716114601</v>
      </c>
      <c r="N1140" s="45">
        <v>4.5411673929047298</v>
      </c>
      <c r="O1140" s="45">
        <v>2.62086663549508</v>
      </c>
      <c r="P1140" s="45">
        <v>0.31278434540881001</v>
      </c>
      <c r="Q1140" s="45">
        <v>0.57747252736659005</v>
      </c>
      <c r="R1140" s="45">
        <v>4.1108515280756901</v>
      </c>
      <c r="S1140" s="45">
        <v>2.9551782780373799</v>
      </c>
      <c r="T1140" s="46">
        <v>113964.3385</v>
      </c>
      <c r="U1140" s="46">
        <v>113100.95</v>
      </c>
      <c r="V1140" s="46">
        <v>113964.3385</v>
      </c>
      <c r="W1140" s="45">
        <v>3.9034468825136601</v>
      </c>
      <c r="X1140" s="46">
        <v>4448.53759765625</v>
      </c>
      <c r="Y1140" s="46">
        <v>224.027587890625</v>
      </c>
      <c r="Z1140" s="47">
        <v>9</v>
      </c>
      <c r="AA1140" s="43" t="s">
        <v>19</v>
      </c>
      <c r="AB1140" s="43"/>
      <c r="AC1140" s="43"/>
    </row>
    <row r="1141" spans="1:29" x14ac:dyDescent="0.35">
      <c r="A1141" s="43">
        <v>608</v>
      </c>
      <c r="B1141" s="43" t="s">
        <v>525</v>
      </c>
      <c r="C1141" s="43" t="s">
        <v>526</v>
      </c>
      <c r="D1141" s="43" t="s">
        <v>184</v>
      </c>
      <c r="E1141" s="43" t="s">
        <v>136</v>
      </c>
      <c r="F1141" s="43" t="s">
        <v>1491</v>
      </c>
      <c r="G1141" s="43" t="s">
        <v>536</v>
      </c>
      <c r="H1141" s="44">
        <v>1.57881155770483E-2</v>
      </c>
      <c r="I1141" s="44">
        <v>1.12117241220749E-2</v>
      </c>
      <c r="J1141" s="45"/>
      <c r="K1141" s="45">
        <v>1.9294344211797698</v>
      </c>
      <c r="L1141" s="45">
        <v>0.71115548594079003</v>
      </c>
      <c r="M1141" s="45">
        <v>0.43563496602747004</v>
      </c>
      <c r="N1141" s="45">
        <v>2.3499458335926997</v>
      </c>
      <c r="O1141" s="45">
        <v>1.3072497770095601</v>
      </c>
      <c r="P1141" s="45">
        <v>0</v>
      </c>
      <c r="Q1141" s="45">
        <v>0.43427814594896003</v>
      </c>
      <c r="R1141" s="45">
        <v>0.33352703970632003</v>
      </c>
      <c r="S1141" s="45">
        <v>0.73912474049020993</v>
      </c>
      <c r="T1141" s="46">
        <v>113964.3385</v>
      </c>
      <c r="U1141" s="46">
        <v>113100.95</v>
      </c>
      <c r="V1141" s="46">
        <v>113964.3385</v>
      </c>
      <c r="W1141" s="45">
        <v>5.51154946320582</v>
      </c>
      <c r="X1141" s="46">
        <v>6281.20068359375</v>
      </c>
      <c r="Y1141" s="46">
        <v>173.14970397949219</v>
      </c>
      <c r="Z1141" s="47">
        <v>9</v>
      </c>
      <c r="AA1141" s="43" t="s">
        <v>19</v>
      </c>
      <c r="AB1141" s="43"/>
      <c r="AC1141" s="43"/>
    </row>
    <row r="1142" spans="1:29" x14ac:dyDescent="0.35">
      <c r="A1142" s="43">
        <v>608</v>
      </c>
      <c r="B1142" s="43" t="s">
        <v>525</v>
      </c>
      <c r="C1142" s="43" t="s">
        <v>526</v>
      </c>
      <c r="D1142" s="43" t="s">
        <v>184</v>
      </c>
      <c r="E1142" s="43" t="s">
        <v>136</v>
      </c>
      <c r="F1142" s="43" t="s">
        <v>1491</v>
      </c>
      <c r="G1142" s="43" t="s">
        <v>537</v>
      </c>
      <c r="H1142" s="44">
        <v>1.57881155770483E-2</v>
      </c>
      <c r="I1142" s="44">
        <v>2.7817508068697601E-2</v>
      </c>
      <c r="J1142" s="45"/>
      <c r="K1142" s="45">
        <v>1.7026252641276303</v>
      </c>
      <c r="L1142" s="45">
        <v>3.1036538399733402</v>
      </c>
      <c r="M1142" s="45">
        <v>2.1536884704768102</v>
      </c>
      <c r="N1142" s="45">
        <v>6.0619388993766199</v>
      </c>
      <c r="O1142" s="45">
        <v>3.3717623192981905</v>
      </c>
      <c r="P1142" s="45">
        <v>2.1959510722851601</v>
      </c>
      <c r="Q1142" s="45">
        <v>3.66127897353749</v>
      </c>
      <c r="R1142" s="45">
        <v>5.3060612541771199</v>
      </c>
      <c r="S1142" s="45">
        <v>3.48674348884358</v>
      </c>
      <c r="T1142" s="46">
        <v>113964.3385</v>
      </c>
      <c r="U1142" s="46">
        <v>113100.95</v>
      </c>
      <c r="V1142" s="46">
        <v>113964.3385</v>
      </c>
      <c r="W1142" s="45">
        <v>2.6431427388001998</v>
      </c>
      <c r="X1142" s="46">
        <v>3012.240234375</v>
      </c>
      <c r="Y1142" s="46">
        <v>185.44378662109375</v>
      </c>
      <c r="Z1142" s="47">
        <v>9</v>
      </c>
      <c r="AA1142" s="43" t="s">
        <v>19</v>
      </c>
      <c r="AB1142" s="43"/>
      <c r="AC1142" s="43"/>
    </row>
    <row r="1143" spans="1:29" x14ac:dyDescent="0.35">
      <c r="A1143" s="43">
        <v>608</v>
      </c>
      <c r="B1143" s="43" t="s">
        <v>525</v>
      </c>
      <c r="C1143" s="43" t="s">
        <v>526</v>
      </c>
      <c r="D1143" s="43" t="s">
        <v>184</v>
      </c>
      <c r="E1143" s="43" t="s">
        <v>136</v>
      </c>
      <c r="F1143" s="43" t="s">
        <v>1491</v>
      </c>
      <c r="G1143" s="43" t="s">
        <v>538</v>
      </c>
      <c r="H1143" s="44">
        <v>1.57881155770483E-2</v>
      </c>
      <c r="I1143" s="44">
        <v>3.308638755369E-3</v>
      </c>
      <c r="J1143" s="45"/>
      <c r="K1143" s="45">
        <v>0.52549706716372002</v>
      </c>
      <c r="L1143" s="45">
        <v>0.14054828130558</v>
      </c>
      <c r="M1143" s="45">
        <v>0.29937647775453002</v>
      </c>
      <c r="N1143" s="45">
        <v>0.13336504859869</v>
      </c>
      <c r="O1143" s="45">
        <v>0.53817136156522993</v>
      </c>
      <c r="P1143" s="45">
        <v>0</v>
      </c>
      <c r="Q1143" s="45">
        <v>0</v>
      </c>
      <c r="R1143" s="45">
        <v>0.50469695887498001</v>
      </c>
      <c r="S1143" s="45">
        <v>0.30655971046142</v>
      </c>
      <c r="T1143" s="46">
        <v>113964.3385</v>
      </c>
      <c r="U1143" s="46">
        <v>113100.95</v>
      </c>
      <c r="V1143" s="46">
        <v>113964.3385</v>
      </c>
      <c r="W1143" s="45">
        <v>13.453826359735698</v>
      </c>
      <c r="X1143" s="46">
        <v>15332.564453125</v>
      </c>
      <c r="Y1143" s="46">
        <v>148.02392578125</v>
      </c>
      <c r="Z1143" s="47">
        <v>9</v>
      </c>
      <c r="AA1143" s="43" t="s">
        <v>19</v>
      </c>
      <c r="AB1143" s="43"/>
      <c r="AC1143" s="43"/>
    </row>
    <row r="1144" spans="1:29" x14ac:dyDescent="0.35">
      <c r="A1144" s="43">
        <v>608</v>
      </c>
      <c r="B1144" s="43" t="s">
        <v>525</v>
      </c>
      <c r="C1144" s="43" t="s">
        <v>526</v>
      </c>
      <c r="D1144" s="43" t="s">
        <v>184</v>
      </c>
      <c r="E1144" s="43" t="s">
        <v>136</v>
      </c>
      <c r="F1144" s="43" t="s">
        <v>1491</v>
      </c>
      <c r="G1144" s="43" t="s">
        <v>539</v>
      </c>
      <c r="H1144" s="44">
        <v>1.57881155770483E-2</v>
      </c>
      <c r="I1144" s="44">
        <v>1.6803831247164999E-2</v>
      </c>
      <c r="J1144" s="45"/>
      <c r="K1144" s="45">
        <v>1.3957955541498099</v>
      </c>
      <c r="L1144" s="45">
        <v>2.03853727916233</v>
      </c>
      <c r="M1144" s="45">
        <v>1.1397946239268602</v>
      </c>
      <c r="N1144" s="45">
        <v>4.0988372906160002</v>
      </c>
      <c r="O1144" s="45">
        <v>1.8480287248945002</v>
      </c>
      <c r="P1144" s="45">
        <v>0.22927228164402999</v>
      </c>
      <c r="Q1144" s="45">
        <v>1.5126599485315599</v>
      </c>
      <c r="R1144" s="45">
        <v>2.5853135000256398</v>
      </c>
      <c r="S1144" s="45">
        <v>2.06301546500793</v>
      </c>
      <c r="T1144" s="46">
        <v>113964.3385</v>
      </c>
      <c r="U1144" s="46">
        <v>113100.95</v>
      </c>
      <c r="V1144" s="46">
        <v>113964.3385</v>
      </c>
      <c r="W1144" s="45">
        <v>3.9638741315944497</v>
      </c>
      <c r="X1144" s="46">
        <v>4517.40283203125</v>
      </c>
      <c r="Y1144" s="46">
        <v>192.63787841796875</v>
      </c>
      <c r="Z1144" s="47">
        <v>9</v>
      </c>
      <c r="AA1144" s="43" t="s">
        <v>19</v>
      </c>
      <c r="AB1144" s="43"/>
      <c r="AC1144" s="43"/>
    </row>
    <row r="1145" spans="1:29" x14ac:dyDescent="0.35">
      <c r="A1145" s="43">
        <v>608</v>
      </c>
      <c r="B1145" s="43" t="s">
        <v>525</v>
      </c>
      <c r="C1145" s="43" t="s">
        <v>526</v>
      </c>
      <c r="D1145" s="43" t="s">
        <v>184</v>
      </c>
      <c r="E1145" s="43" t="s">
        <v>136</v>
      </c>
      <c r="F1145" s="43" t="s">
        <v>1491</v>
      </c>
      <c r="G1145" s="43" t="s">
        <v>540</v>
      </c>
      <c r="H1145" s="44">
        <v>1.57881155770483E-2</v>
      </c>
      <c r="I1145" s="44">
        <v>3.2162803398259297E-2</v>
      </c>
      <c r="J1145" s="45"/>
      <c r="K1145" s="45">
        <v>1.9926074854054801</v>
      </c>
      <c r="L1145" s="45">
        <v>3.7388401746486499</v>
      </c>
      <c r="M1145" s="45">
        <v>2.5434455791599602</v>
      </c>
      <c r="N1145" s="45">
        <v>7.2352393586538692</v>
      </c>
      <c r="O1145" s="45">
        <v>4.2588141454041297</v>
      </c>
      <c r="P1145" s="45">
        <v>1.0309401342013902</v>
      </c>
      <c r="Q1145" s="45">
        <v>3.9397290469485799</v>
      </c>
      <c r="R1145" s="45">
        <v>6.1002058640192702</v>
      </c>
      <c r="S1145" s="45">
        <v>4.5256153937566603</v>
      </c>
      <c r="T1145" s="46">
        <v>113964.3385</v>
      </c>
      <c r="U1145" s="46">
        <v>113100.95</v>
      </c>
      <c r="V1145" s="46">
        <v>113964.3385</v>
      </c>
      <c r="W1145" s="45">
        <v>4.4766252639426396</v>
      </c>
      <c r="X1145" s="46">
        <v>5101.75634765625</v>
      </c>
      <c r="Y1145" s="46">
        <v>374.05386352539063</v>
      </c>
      <c r="Z1145" s="47">
        <v>9</v>
      </c>
      <c r="AA1145" s="43" t="s">
        <v>19</v>
      </c>
      <c r="AB1145" s="43"/>
      <c r="AC1145" s="43"/>
    </row>
    <row r="1146" spans="1:29" x14ac:dyDescent="0.35">
      <c r="A1146" s="43">
        <v>608</v>
      </c>
      <c r="B1146" s="43" t="s">
        <v>525</v>
      </c>
      <c r="C1146" s="43" t="s">
        <v>526</v>
      </c>
      <c r="D1146" s="43" t="s">
        <v>184</v>
      </c>
      <c r="E1146" s="43" t="s">
        <v>136</v>
      </c>
      <c r="F1146" s="43" t="s">
        <v>1491</v>
      </c>
      <c r="G1146" s="43" t="s">
        <v>541</v>
      </c>
      <c r="H1146" s="44">
        <v>1.57881155770483E-2</v>
      </c>
      <c r="I1146" s="44">
        <v>1.07212399047252E-2</v>
      </c>
      <c r="J1146" s="45"/>
      <c r="K1146" s="45">
        <v>0.86748492027279989</v>
      </c>
      <c r="L1146" s="45">
        <v>1.1926533110967801</v>
      </c>
      <c r="M1146" s="45">
        <v>0.68642759399251996</v>
      </c>
      <c r="N1146" s="45">
        <v>2.5528716024293199</v>
      </c>
      <c r="O1146" s="45">
        <v>2.0038649407638798</v>
      </c>
      <c r="P1146" s="45">
        <v>6.2655522019639989E-2</v>
      </c>
      <c r="Q1146" s="45">
        <v>0.70153579517361009</v>
      </c>
      <c r="R1146" s="45">
        <v>2.06191367153713</v>
      </c>
      <c r="S1146" s="45">
        <v>1.07323805966969</v>
      </c>
      <c r="T1146" s="46">
        <v>113964.3385</v>
      </c>
      <c r="U1146" s="46">
        <v>113100.95</v>
      </c>
      <c r="V1146" s="46">
        <v>113964.3385</v>
      </c>
      <c r="W1146" s="45">
        <v>7.2051379034517709</v>
      </c>
      <c r="X1146" s="46">
        <v>8211.2880859375</v>
      </c>
      <c r="Y1146" s="46">
        <v>225.81321716308594</v>
      </c>
      <c r="Z1146" s="47">
        <v>9</v>
      </c>
      <c r="AA1146" s="43" t="s">
        <v>19</v>
      </c>
      <c r="AB1146" s="43"/>
      <c r="AC1146" s="43"/>
    </row>
    <row r="1147" spans="1:29" x14ac:dyDescent="0.35">
      <c r="A1147" s="43">
        <v>608</v>
      </c>
      <c r="B1147" s="43" t="s">
        <v>525</v>
      </c>
      <c r="C1147" s="43" t="s">
        <v>526</v>
      </c>
      <c r="D1147" s="43" t="s">
        <v>184</v>
      </c>
      <c r="E1147" s="43" t="s">
        <v>136</v>
      </c>
      <c r="F1147" s="43" t="s">
        <v>1491</v>
      </c>
      <c r="G1147" s="43" t="s">
        <v>542</v>
      </c>
      <c r="H1147" s="44">
        <v>1.57881155770483E-2</v>
      </c>
      <c r="I1147" s="44">
        <v>3.4679176750868498E-2</v>
      </c>
      <c r="J1147" s="45"/>
      <c r="K1147" s="45">
        <v>2.20000082060765</v>
      </c>
      <c r="L1147" s="45">
        <v>3.70100857050054</v>
      </c>
      <c r="M1147" s="45">
        <v>3.2785523029411201</v>
      </c>
      <c r="N1147" s="45">
        <v>7.8438598291939092</v>
      </c>
      <c r="O1147" s="45">
        <v>3.91838955205229</v>
      </c>
      <c r="P1147" s="45">
        <v>3.5218448362465704</v>
      </c>
      <c r="Q1147" s="45">
        <v>2.8312251270169599</v>
      </c>
      <c r="R1147" s="45">
        <v>5.4588199723631696</v>
      </c>
      <c r="S1147" s="45">
        <v>4.7096912906942201</v>
      </c>
      <c r="T1147" s="46">
        <v>113964.3385</v>
      </c>
      <c r="U1147" s="46">
        <v>113100.95</v>
      </c>
      <c r="V1147" s="46">
        <v>113964.3385</v>
      </c>
      <c r="W1147" s="45">
        <v>3.5931450395893898</v>
      </c>
      <c r="X1147" s="46">
        <v>4094.904052734375</v>
      </c>
      <c r="Y1147" s="46">
        <v>337.3397216796875</v>
      </c>
      <c r="Z1147" s="47">
        <v>9</v>
      </c>
      <c r="AA1147" s="43" t="s">
        <v>19</v>
      </c>
      <c r="AB1147" s="43"/>
      <c r="AC1147" s="43"/>
    </row>
    <row r="1148" spans="1:29" x14ac:dyDescent="0.35">
      <c r="A1148" s="43">
        <v>646</v>
      </c>
      <c r="B1148" s="43" t="s">
        <v>1043</v>
      </c>
      <c r="C1148" s="43" t="s">
        <v>1044</v>
      </c>
      <c r="D1148" s="43" t="s">
        <v>649</v>
      </c>
      <c r="E1148" s="43" t="s">
        <v>136</v>
      </c>
      <c r="F1148" s="43" t="s">
        <v>126</v>
      </c>
      <c r="G1148" s="43" t="s">
        <v>88</v>
      </c>
      <c r="H1148" s="44">
        <v>0.23100196192350619</v>
      </c>
      <c r="I1148" s="44">
        <v>0.23163591733048811</v>
      </c>
      <c r="J1148" s="45">
        <v>21.854601844110817</v>
      </c>
      <c r="K1148" s="45">
        <v>3.98960893905637</v>
      </c>
      <c r="L1148" s="45">
        <v>30.503254570983191</v>
      </c>
      <c r="M1148" s="45">
        <v>7.6399786272350809</v>
      </c>
      <c r="N1148" s="45">
        <v>49.405927842983232</v>
      </c>
      <c r="O1148" s="45">
        <v>21.807680073025871</v>
      </c>
      <c r="P1148" s="45">
        <v>38.015529472616919</v>
      </c>
      <c r="Q1148" s="45">
        <v>37.004688186204561</v>
      </c>
      <c r="R1148" s="45">
        <v>46.063318631374464</v>
      </c>
      <c r="S1148" s="45">
        <v>32.685175044299406</v>
      </c>
      <c r="T1148" s="46">
        <v>13065.837</v>
      </c>
      <c r="U1148" s="46">
        <v>13355.26</v>
      </c>
      <c r="V1148" s="46">
        <v>13651.03</v>
      </c>
      <c r="W1148" s="45">
        <v>27.057250441741598</v>
      </c>
      <c r="X1148" s="46">
        <v>3693.59326171875</v>
      </c>
      <c r="Y1148" s="46">
        <v>1830.18603515625</v>
      </c>
      <c r="Z1148" s="47">
        <v>10</v>
      </c>
      <c r="AA1148" s="43" t="s">
        <v>80</v>
      </c>
      <c r="AB1148" s="43"/>
      <c r="AC1148" s="43"/>
    </row>
    <row r="1149" spans="1:29" x14ac:dyDescent="0.35">
      <c r="A1149" s="43">
        <v>646</v>
      </c>
      <c r="B1149" s="43" t="s">
        <v>1043</v>
      </c>
      <c r="C1149" s="43" t="s">
        <v>1044</v>
      </c>
      <c r="D1149" s="43" t="s">
        <v>649</v>
      </c>
      <c r="E1149" s="43" t="s">
        <v>136</v>
      </c>
      <c r="F1149" s="43" t="s">
        <v>126</v>
      </c>
      <c r="G1149" s="43" t="s">
        <v>1045</v>
      </c>
      <c r="H1149" s="44">
        <v>0.23100196192350619</v>
      </c>
      <c r="I1149" s="44">
        <v>9.9755875252408699E-2</v>
      </c>
      <c r="J1149" s="45">
        <v>12.632568658602338</v>
      </c>
      <c r="K1149" s="45">
        <v>1.97062532180945</v>
      </c>
      <c r="L1149" s="45">
        <v>12.655534802039719</v>
      </c>
      <c r="M1149" s="45">
        <v>3.3573271011887402</v>
      </c>
      <c r="N1149" s="45">
        <v>22.225087157378461</v>
      </c>
      <c r="O1149" s="45">
        <v>14.211753060574988</v>
      </c>
      <c r="P1149" s="45">
        <v>12.949640293254392</v>
      </c>
      <c r="Q1149" s="45">
        <v>8.0943007836674301</v>
      </c>
      <c r="R1149" s="45">
        <v>14.023631913766172</v>
      </c>
      <c r="S1149" s="45">
        <v>16.207994594684948</v>
      </c>
      <c r="T1149" s="46">
        <v>13065.837</v>
      </c>
      <c r="U1149" s="46">
        <v>13355.26</v>
      </c>
      <c r="V1149" s="46">
        <v>13651.03</v>
      </c>
      <c r="W1149" s="45">
        <v>12.867585795657371</v>
      </c>
      <c r="X1149" s="46">
        <v>1756.5579833984375</v>
      </c>
      <c r="Y1149" s="46">
        <v>393.3060302734375</v>
      </c>
      <c r="Z1149" s="47">
        <v>10</v>
      </c>
      <c r="AA1149" s="43" t="s">
        <v>80</v>
      </c>
      <c r="AB1149" s="43"/>
      <c r="AC1149" s="43"/>
    </row>
    <row r="1150" spans="1:29" x14ac:dyDescent="0.35">
      <c r="A1150" s="43">
        <v>646</v>
      </c>
      <c r="B1150" s="43" t="s">
        <v>1043</v>
      </c>
      <c r="C1150" s="43" t="s">
        <v>1044</v>
      </c>
      <c r="D1150" s="43" t="s">
        <v>649</v>
      </c>
      <c r="E1150" s="43" t="s">
        <v>136</v>
      </c>
      <c r="F1150" s="43" t="s">
        <v>126</v>
      </c>
      <c r="G1150" s="43" t="s">
        <v>89</v>
      </c>
      <c r="H1150" s="44">
        <v>0.23100196192350619</v>
      </c>
      <c r="I1150" s="44">
        <v>0.26350439975811601</v>
      </c>
      <c r="J1150" s="45">
        <v>26.13004340533147</v>
      </c>
      <c r="K1150" s="45">
        <v>4.0613346888390502</v>
      </c>
      <c r="L1150" s="45">
        <v>32.819358463008506</v>
      </c>
      <c r="M1150" s="45">
        <v>7.1830575580745908</v>
      </c>
      <c r="N1150" s="45">
        <v>55.516597257232739</v>
      </c>
      <c r="O1150" s="45">
        <v>32.645915504520389</v>
      </c>
      <c r="P1150" s="45">
        <v>34.34788447886654</v>
      </c>
      <c r="Q1150" s="45">
        <v>46.593096104148813</v>
      </c>
      <c r="R1150" s="45">
        <v>52.065817716227571</v>
      </c>
      <c r="S1150" s="45">
        <v>42.557226157595352</v>
      </c>
      <c r="T1150" s="46">
        <v>13065.837</v>
      </c>
      <c r="U1150" s="46">
        <v>13355.26</v>
      </c>
      <c r="V1150" s="46">
        <v>13651.03</v>
      </c>
      <c r="W1150" s="45">
        <v>15.123466446577449</v>
      </c>
      <c r="X1150" s="46">
        <v>2064.509033203125</v>
      </c>
      <c r="Y1150" s="46">
        <v>1148.3599853515625</v>
      </c>
      <c r="Z1150" s="47">
        <v>10</v>
      </c>
      <c r="AA1150" s="43" t="s">
        <v>80</v>
      </c>
      <c r="AB1150" s="43"/>
      <c r="AC1150" s="43"/>
    </row>
    <row r="1151" spans="1:29" x14ac:dyDescent="0.35">
      <c r="A1151" s="43">
        <v>646</v>
      </c>
      <c r="B1151" s="43" t="s">
        <v>1043</v>
      </c>
      <c r="C1151" s="43" t="s">
        <v>1044</v>
      </c>
      <c r="D1151" s="43" t="s">
        <v>649</v>
      </c>
      <c r="E1151" s="43" t="s">
        <v>136</v>
      </c>
      <c r="F1151" s="43" t="s">
        <v>126</v>
      </c>
      <c r="G1151" s="43" t="s">
        <v>90</v>
      </c>
      <c r="H1151" s="44">
        <v>0.23100196192350619</v>
      </c>
      <c r="I1151" s="44">
        <v>0.25054686621523398</v>
      </c>
      <c r="J1151" s="45">
        <v>23.14560137787543</v>
      </c>
      <c r="K1151" s="45">
        <v>2.3661414228353599</v>
      </c>
      <c r="L1151" s="45">
        <v>32.100740073178919</v>
      </c>
      <c r="M1151" s="45">
        <v>8.1323085963666202</v>
      </c>
      <c r="N1151" s="45">
        <v>53.028138714848097</v>
      </c>
      <c r="O1151" s="45">
        <v>29.684873224794838</v>
      </c>
      <c r="P1151" s="45">
        <v>39.513060533342241</v>
      </c>
      <c r="Q1151" s="45">
        <v>40.474847298037311</v>
      </c>
      <c r="R1151" s="45">
        <v>48.728075751955529</v>
      </c>
      <c r="S1151" s="45">
        <v>42.320989253430255</v>
      </c>
      <c r="T1151" s="46">
        <v>13065.837</v>
      </c>
      <c r="U1151" s="46">
        <v>13355.26</v>
      </c>
      <c r="V1151" s="46">
        <v>13651.03</v>
      </c>
      <c r="W1151" s="45">
        <v>22.054752991548501</v>
      </c>
      <c r="X1151" s="46">
        <v>3010.700927734375</v>
      </c>
      <c r="Y1151" s="46">
        <v>1597.788818359375</v>
      </c>
      <c r="Z1151" s="47">
        <v>10</v>
      </c>
      <c r="AA1151" s="43" t="s">
        <v>80</v>
      </c>
      <c r="AB1151" s="43"/>
      <c r="AC1151" s="43"/>
    </row>
    <row r="1152" spans="1:29" x14ac:dyDescent="0.35">
      <c r="A1152" s="43">
        <v>646</v>
      </c>
      <c r="B1152" s="43" t="s">
        <v>1043</v>
      </c>
      <c r="C1152" s="43" t="s">
        <v>1044</v>
      </c>
      <c r="D1152" s="43" t="s">
        <v>649</v>
      </c>
      <c r="E1152" s="43" t="s">
        <v>136</v>
      </c>
      <c r="F1152" s="43" t="s">
        <v>126</v>
      </c>
      <c r="G1152" s="43" t="s">
        <v>91</v>
      </c>
      <c r="H1152" s="44">
        <v>0.23100196192350619</v>
      </c>
      <c r="I1152" s="44">
        <v>0.26371635452248338</v>
      </c>
      <c r="J1152" s="45">
        <v>28.184118670690861</v>
      </c>
      <c r="K1152" s="45">
        <v>3.4316487071301203</v>
      </c>
      <c r="L1152" s="45">
        <v>30.512303322216809</v>
      </c>
      <c r="M1152" s="45">
        <v>11.228367613924311</v>
      </c>
      <c r="N1152" s="45">
        <v>54.190861860695072</v>
      </c>
      <c r="O1152" s="45">
        <v>24.819503405942182</v>
      </c>
      <c r="P1152" s="45">
        <v>39.076621822589516</v>
      </c>
      <c r="Q1152" s="45">
        <v>41.550454978506139</v>
      </c>
      <c r="R1152" s="45">
        <v>50.433330349059027</v>
      </c>
      <c r="S1152" s="45">
        <v>44.549350781544447</v>
      </c>
      <c r="T1152" s="46">
        <v>13065.837</v>
      </c>
      <c r="U1152" s="46">
        <v>13355.26</v>
      </c>
      <c r="V1152" s="46">
        <v>13651.03</v>
      </c>
      <c r="W1152" s="45">
        <v>22.896944324475211</v>
      </c>
      <c r="X1152" s="46">
        <v>3125.668701171875</v>
      </c>
      <c r="Y1152" s="46">
        <v>1695.119873046875</v>
      </c>
      <c r="Z1152" s="47">
        <v>10</v>
      </c>
      <c r="AA1152" s="43" t="s">
        <v>80</v>
      </c>
      <c r="AB1152" s="43"/>
      <c r="AC1152" s="43"/>
    </row>
    <row r="1153" spans="1:29" x14ac:dyDescent="0.35">
      <c r="A1153" s="43">
        <v>882</v>
      </c>
      <c r="B1153" s="43" t="s">
        <v>543</v>
      </c>
      <c r="C1153" s="43" t="s">
        <v>544</v>
      </c>
      <c r="D1153" s="43" t="s">
        <v>184</v>
      </c>
      <c r="E1153" s="43" t="s">
        <v>77</v>
      </c>
      <c r="F1153" s="43" t="s">
        <v>126</v>
      </c>
      <c r="G1153" s="43" t="s">
        <v>545</v>
      </c>
      <c r="H1153" s="44">
        <v>2.46004897655159E-2</v>
      </c>
      <c r="I1153" s="44">
        <v>1.45906143310286E-2</v>
      </c>
      <c r="J1153" s="45">
        <v>2.6908547302074997</v>
      </c>
      <c r="K1153" s="45">
        <v>0.60503828205490995</v>
      </c>
      <c r="L1153" s="45">
        <v>0</v>
      </c>
      <c r="M1153" s="45">
        <v>3.5827559039211803</v>
      </c>
      <c r="N1153" s="45">
        <v>1.6801007387056299</v>
      </c>
      <c r="O1153" s="45">
        <v>0.39696167754187001</v>
      </c>
      <c r="P1153" s="45">
        <v>0</v>
      </c>
      <c r="Q1153" s="45">
        <v>0.13737096220278999</v>
      </c>
      <c r="R1153" s="45">
        <v>2.74539908284684</v>
      </c>
      <c r="S1153" s="45">
        <v>0.66732658599490002</v>
      </c>
      <c r="T1153" s="46">
        <v>211.94399999999999</v>
      </c>
      <c r="U1153" s="46">
        <v>213.779</v>
      </c>
      <c r="V1153" s="46">
        <v>215.26050000000001</v>
      </c>
      <c r="W1153" s="45">
        <v>18.677390932845</v>
      </c>
      <c r="X1153" s="46">
        <v>40.205043792724609</v>
      </c>
      <c r="Y1153" s="46">
        <v>1.516931414604187</v>
      </c>
      <c r="Z1153" s="47">
        <v>10</v>
      </c>
      <c r="AA1153" s="43" t="s">
        <v>80</v>
      </c>
      <c r="AB1153" s="43"/>
      <c r="AC1153" s="43"/>
    </row>
    <row r="1154" spans="1:29" x14ac:dyDescent="0.35">
      <c r="A1154" s="43">
        <v>882</v>
      </c>
      <c r="B1154" s="43" t="s">
        <v>543</v>
      </c>
      <c r="C1154" s="43" t="s">
        <v>544</v>
      </c>
      <c r="D1154" s="43" t="s">
        <v>184</v>
      </c>
      <c r="E1154" s="43" t="s">
        <v>77</v>
      </c>
      <c r="F1154" s="43" t="s">
        <v>126</v>
      </c>
      <c r="G1154" s="43" t="s">
        <v>546</v>
      </c>
      <c r="H1154" s="44">
        <v>2.46004897655159E-2</v>
      </c>
      <c r="I1154" s="44">
        <v>3.4863661311495403E-2</v>
      </c>
      <c r="J1154" s="45">
        <v>5.8728739516366595</v>
      </c>
      <c r="K1154" s="45">
        <v>1.25752594773395</v>
      </c>
      <c r="L1154" s="45">
        <v>0.10368894675827001</v>
      </c>
      <c r="M1154" s="45">
        <v>6.6330329186907804</v>
      </c>
      <c r="N1154" s="45">
        <v>6.4450329594864293</v>
      </c>
      <c r="O1154" s="45">
        <v>2.65103739941318</v>
      </c>
      <c r="P1154" s="45">
        <v>0.74894016297860999</v>
      </c>
      <c r="Q1154" s="45">
        <v>0.52218433514985996</v>
      </c>
      <c r="R1154" s="45">
        <v>8.0853581008263209</v>
      </c>
      <c r="S1154" s="45">
        <v>2.7006721083532099</v>
      </c>
      <c r="T1154" s="46">
        <v>211.94399999999999</v>
      </c>
      <c r="U1154" s="46">
        <v>213.779</v>
      </c>
      <c r="V1154" s="46">
        <v>215.26050000000001</v>
      </c>
      <c r="W1154" s="45">
        <v>35.84075334506489</v>
      </c>
      <c r="X1154" s="46">
        <v>77.150985717773438</v>
      </c>
      <c r="Y1154" s="46">
        <v>6.8611235618591309</v>
      </c>
      <c r="Z1154" s="47">
        <v>10</v>
      </c>
      <c r="AA1154" s="43" t="s">
        <v>80</v>
      </c>
      <c r="AB1154" s="43"/>
      <c r="AC1154" s="43"/>
    </row>
    <row r="1155" spans="1:29" x14ac:dyDescent="0.35">
      <c r="A1155" s="43">
        <v>882</v>
      </c>
      <c r="B1155" s="43" t="s">
        <v>543</v>
      </c>
      <c r="C1155" s="43" t="s">
        <v>544</v>
      </c>
      <c r="D1155" s="43" t="s">
        <v>184</v>
      </c>
      <c r="E1155" s="43" t="s">
        <v>77</v>
      </c>
      <c r="F1155" s="43" t="s">
        <v>126</v>
      </c>
      <c r="G1155" s="43" t="s">
        <v>547</v>
      </c>
      <c r="H1155" s="44">
        <v>2.46004897655159E-2</v>
      </c>
      <c r="I1155" s="44">
        <v>2.3242790131056301E-2</v>
      </c>
      <c r="J1155" s="45">
        <v>4.2608105338662297</v>
      </c>
      <c r="K1155" s="45">
        <v>1.87519213034124</v>
      </c>
      <c r="L1155" s="45">
        <v>0</v>
      </c>
      <c r="M1155" s="45">
        <v>3.5640178296957101</v>
      </c>
      <c r="N1155" s="45">
        <v>4.3261348498822096</v>
      </c>
      <c r="O1155" s="45">
        <v>1.8489343170407</v>
      </c>
      <c r="P1155" s="45">
        <v>0.33814940055334003</v>
      </c>
      <c r="Q1155" s="45">
        <v>0.31381289066502999</v>
      </c>
      <c r="R1155" s="45">
        <v>4.1839583973768306</v>
      </c>
      <c r="S1155" s="45">
        <v>1.7259708986576701</v>
      </c>
      <c r="T1155" s="46">
        <v>211.94399999999999</v>
      </c>
      <c r="U1155" s="46">
        <v>213.779</v>
      </c>
      <c r="V1155" s="46">
        <v>215.26050000000001</v>
      </c>
      <c r="W1155" s="45">
        <v>21.992654221183301</v>
      </c>
      <c r="X1155" s="46">
        <v>47.341499328613281</v>
      </c>
      <c r="Y1155" s="46">
        <v>2.6799077987670898</v>
      </c>
      <c r="Z1155" s="47">
        <v>10</v>
      </c>
      <c r="AA1155" s="43" t="s">
        <v>80</v>
      </c>
      <c r="AB1155" s="43"/>
      <c r="AC1155" s="43"/>
    </row>
    <row r="1156" spans="1:29" x14ac:dyDescent="0.35">
      <c r="A1156" s="43">
        <v>882</v>
      </c>
      <c r="B1156" s="43" t="s">
        <v>543</v>
      </c>
      <c r="C1156" s="43" t="s">
        <v>544</v>
      </c>
      <c r="D1156" s="43" t="s">
        <v>184</v>
      </c>
      <c r="E1156" s="43" t="s">
        <v>77</v>
      </c>
      <c r="F1156" s="43" t="s">
        <v>126</v>
      </c>
      <c r="G1156" s="43" t="s">
        <v>548</v>
      </c>
      <c r="H1156" s="44">
        <v>2.46004897655159E-2</v>
      </c>
      <c r="I1156" s="44">
        <v>1.8171066243570701E-2</v>
      </c>
      <c r="J1156" s="45">
        <v>3.3319384872894404</v>
      </c>
      <c r="K1156" s="45">
        <v>0.60675802908253995</v>
      </c>
      <c r="L1156" s="45">
        <v>0</v>
      </c>
      <c r="M1156" s="45">
        <v>3.1263730515744097</v>
      </c>
      <c r="N1156" s="45">
        <v>4.7447431739721404</v>
      </c>
      <c r="O1156" s="45">
        <v>0.27094884402134001</v>
      </c>
      <c r="P1156" s="45">
        <v>0</v>
      </c>
      <c r="Q1156" s="45">
        <v>0.32064023433412997</v>
      </c>
      <c r="R1156" s="45">
        <v>3.7336541479234002</v>
      </c>
      <c r="S1156" s="45">
        <v>2.4427241343236603</v>
      </c>
      <c r="T1156" s="46">
        <v>211.94399999999999</v>
      </c>
      <c r="U1156" s="46">
        <v>213.779</v>
      </c>
      <c r="V1156" s="46">
        <v>215.26050000000001</v>
      </c>
      <c r="W1156" s="45">
        <v>23.489201500906479</v>
      </c>
      <c r="X1156" s="46">
        <v>50.562973022460938</v>
      </c>
      <c r="Y1156" s="46">
        <v>2.4786911010742188</v>
      </c>
      <c r="Z1156" s="47">
        <v>10</v>
      </c>
      <c r="AA1156" s="43" t="s">
        <v>80</v>
      </c>
      <c r="AB1156" s="43"/>
      <c r="AC1156" s="43"/>
    </row>
    <row r="1157" spans="1:29" x14ac:dyDescent="0.35">
      <c r="A1157" s="43">
        <v>678</v>
      </c>
      <c r="B1157" s="43" t="s">
        <v>647</v>
      </c>
      <c r="C1157" s="43" t="s">
        <v>648</v>
      </c>
      <c r="D1157" s="43" t="s">
        <v>649</v>
      </c>
      <c r="E1157" s="43" t="s">
        <v>77</v>
      </c>
      <c r="F1157" s="43" t="s">
        <v>78</v>
      </c>
      <c r="G1157" s="43" t="s">
        <v>651</v>
      </c>
      <c r="H1157" s="44">
        <v>4.7923375105539102E-2</v>
      </c>
      <c r="I1157" s="44">
        <v>3.4867399203912498E-2</v>
      </c>
      <c r="J1157" s="45">
        <v>4.1871610155911805</v>
      </c>
      <c r="K1157" s="45">
        <v>0.46898542358875001</v>
      </c>
      <c r="L1157" s="45">
        <v>5.0088051003276295</v>
      </c>
      <c r="M1157" s="45">
        <v>2.3800951846438703</v>
      </c>
      <c r="N1157" s="45">
        <v>4.8700998843152705</v>
      </c>
      <c r="O1157" s="45">
        <v>7.7369274523143794</v>
      </c>
      <c r="P1157" s="45">
        <v>2.3637386700574097</v>
      </c>
      <c r="Q1157" s="45">
        <v>6.0522676723274005</v>
      </c>
      <c r="R1157" s="45">
        <v>0.23721192302072</v>
      </c>
      <c r="S1157" s="45">
        <v>5.36593279252447</v>
      </c>
      <c r="T1157" s="46">
        <v>213.392</v>
      </c>
      <c r="U1157" s="46">
        <v>221.96100000000001</v>
      </c>
      <c r="V1157" s="46">
        <v>226.30500000000001</v>
      </c>
      <c r="W1157" s="45">
        <v>34.496656868322262</v>
      </c>
      <c r="X1157" s="46">
        <v>78.067657470703125</v>
      </c>
      <c r="Y1157" s="46">
        <v>6.4776558876037598</v>
      </c>
      <c r="Z1157" s="47">
        <v>10</v>
      </c>
      <c r="AA1157" s="43" t="s">
        <v>80</v>
      </c>
      <c r="AB1157" s="43"/>
      <c r="AC1157" s="43"/>
    </row>
    <row r="1158" spans="1:29" x14ac:dyDescent="0.35">
      <c r="A1158" s="43">
        <v>678</v>
      </c>
      <c r="B1158" s="43" t="s">
        <v>647</v>
      </c>
      <c r="C1158" s="43" t="s">
        <v>648</v>
      </c>
      <c r="D1158" s="43" t="s">
        <v>649</v>
      </c>
      <c r="E1158" s="43" t="s">
        <v>77</v>
      </c>
      <c r="F1158" s="43" t="s">
        <v>78</v>
      </c>
      <c r="G1158" s="43" t="s">
        <v>650</v>
      </c>
      <c r="H1158" s="44">
        <v>4.7923375105539102E-2</v>
      </c>
      <c r="I1158" s="44">
        <v>3.9451708763954797E-2</v>
      </c>
      <c r="J1158" s="45">
        <v>3.8721564662157002</v>
      </c>
      <c r="K1158" s="45">
        <v>0.48539661065140999</v>
      </c>
      <c r="L1158" s="45">
        <v>5.9933682695055799</v>
      </c>
      <c r="M1158" s="45">
        <v>2.1303111712401201</v>
      </c>
      <c r="N1158" s="45">
        <v>7.5263133563290801</v>
      </c>
      <c r="O1158" s="45">
        <v>9.4233398906986707</v>
      </c>
      <c r="P1158" s="45">
        <v>3.7215379344126198</v>
      </c>
      <c r="Q1158" s="45">
        <v>5.8554006437772994</v>
      </c>
      <c r="R1158" s="45">
        <v>0.28544823408769998</v>
      </c>
      <c r="S1158" s="45">
        <v>6.7573381629404405</v>
      </c>
      <c r="T1158" s="46">
        <v>213.392</v>
      </c>
      <c r="U1158" s="46">
        <v>221.96100000000001</v>
      </c>
      <c r="V1158" s="46">
        <v>226.30500000000001</v>
      </c>
      <c r="W1158" s="45">
        <v>23.98040464963729</v>
      </c>
      <c r="X1158" s="46">
        <v>54.268856048583984</v>
      </c>
      <c r="Y1158" s="46">
        <v>5.4063472747802734</v>
      </c>
      <c r="Z1158" s="47">
        <v>10</v>
      </c>
      <c r="AA1158" s="43" t="s">
        <v>80</v>
      </c>
      <c r="AB1158" s="43"/>
      <c r="AC1158" s="43"/>
    </row>
    <row r="1159" spans="1:29" x14ac:dyDescent="0.35">
      <c r="A1159" s="43">
        <v>678</v>
      </c>
      <c r="B1159" s="43" t="s">
        <v>647</v>
      </c>
      <c r="C1159" s="43" t="s">
        <v>648</v>
      </c>
      <c r="D1159" s="43" t="s">
        <v>649</v>
      </c>
      <c r="E1159" s="43" t="s">
        <v>77</v>
      </c>
      <c r="F1159" s="43" t="s">
        <v>78</v>
      </c>
      <c r="G1159" s="43" t="s">
        <v>652</v>
      </c>
      <c r="H1159" s="44">
        <v>4.7923375105539102E-2</v>
      </c>
      <c r="I1159" s="44">
        <v>4.7759498318761501E-2</v>
      </c>
      <c r="J1159" s="45">
        <v>4.2937068902403004</v>
      </c>
      <c r="K1159" s="45">
        <v>1.4816926420787999</v>
      </c>
      <c r="L1159" s="45">
        <v>8.5575270911890904</v>
      </c>
      <c r="M1159" s="45">
        <v>0.86319912608459992</v>
      </c>
      <c r="N1159" s="45">
        <v>10.356840536364381</v>
      </c>
      <c r="O1159" s="45">
        <v>10.592816281022541</v>
      </c>
      <c r="P1159" s="45">
        <v>6.8638820282229505</v>
      </c>
      <c r="Q1159" s="45">
        <v>5.3219587346458592</v>
      </c>
      <c r="R1159" s="45">
        <v>1.3703782783377401</v>
      </c>
      <c r="S1159" s="45">
        <v>5.8728438663575595</v>
      </c>
      <c r="T1159" s="46">
        <v>213.392</v>
      </c>
      <c r="U1159" s="46">
        <v>221.96100000000001</v>
      </c>
      <c r="V1159" s="46">
        <v>226.30500000000001</v>
      </c>
      <c r="W1159" s="45">
        <v>4.0207819481846503</v>
      </c>
      <c r="X1159" s="46">
        <v>9.0992307662963867</v>
      </c>
      <c r="Y1159" s="46">
        <v>1.0731047391891479</v>
      </c>
      <c r="Z1159" s="47">
        <v>10</v>
      </c>
      <c r="AA1159" s="43" t="s">
        <v>80</v>
      </c>
      <c r="AB1159" s="43"/>
      <c r="AC1159" s="43"/>
    </row>
    <row r="1160" spans="1:29" x14ac:dyDescent="0.35">
      <c r="A1160" s="43">
        <v>678</v>
      </c>
      <c r="B1160" s="43" t="s">
        <v>647</v>
      </c>
      <c r="C1160" s="43" t="s">
        <v>648</v>
      </c>
      <c r="D1160" s="43" t="s">
        <v>649</v>
      </c>
      <c r="E1160" s="43" t="s">
        <v>77</v>
      </c>
      <c r="F1160" s="43" t="s">
        <v>78</v>
      </c>
      <c r="G1160" s="43" t="s">
        <v>653</v>
      </c>
      <c r="H1160" s="44">
        <v>4.7923375105539102E-2</v>
      </c>
      <c r="I1160" s="44">
        <v>6.1576663198380302E-2</v>
      </c>
      <c r="J1160" s="45">
        <v>4.8231775386019402</v>
      </c>
      <c r="K1160" s="45">
        <v>0.75737106135057997</v>
      </c>
      <c r="L1160" s="45">
        <v>9.22115319239707</v>
      </c>
      <c r="M1160" s="45">
        <v>6.03718469047055</v>
      </c>
      <c r="N1160" s="45">
        <v>13.709564775359079</v>
      </c>
      <c r="O1160" s="45">
        <v>13.913125625263659</v>
      </c>
      <c r="P1160" s="45">
        <v>2.4125363061058902</v>
      </c>
      <c r="Q1160" s="45">
        <v>8.1967588686984101</v>
      </c>
      <c r="R1160" s="45">
        <v>0.58701657265089002</v>
      </c>
      <c r="S1160" s="45">
        <v>9.5023321604950688</v>
      </c>
      <c r="T1160" s="46">
        <v>213.392</v>
      </c>
      <c r="U1160" s="46">
        <v>221.96100000000001</v>
      </c>
      <c r="V1160" s="46">
        <v>226.30500000000001</v>
      </c>
      <c r="W1160" s="45">
        <v>22.976978409901101</v>
      </c>
      <c r="X1160" s="46">
        <v>51.998050689697266</v>
      </c>
      <c r="Y1160" s="46">
        <v>7.7038130760192871</v>
      </c>
      <c r="Z1160" s="47">
        <v>10</v>
      </c>
      <c r="AA1160" s="43" t="s">
        <v>80</v>
      </c>
      <c r="AB1160" s="43"/>
      <c r="AC1160" s="43"/>
    </row>
    <row r="1161" spans="1:29" x14ac:dyDescent="0.35">
      <c r="A1161" s="43">
        <v>678</v>
      </c>
      <c r="B1161" s="43" t="s">
        <v>647</v>
      </c>
      <c r="C1161" s="43" t="s">
        <v>648</v>
      </c>
      <c r="D1161" s="43" t="s">
        <v>649</v>
      </c>
      <c r="E1161" s="43" t="s">
        <v>77</v>
      </c>
      <c r="F1161" s="43" t="s">
        <v>78</v>
      </c>
      <c r="G1161" s="43" t="s">
        <v>654</v>
      </c>
      <c r="H1161" s="44">
        <v>4.7923375105539102E-2</v>
      </c>
      <c r="I1161" s="44">
        <v>7.1364679017574303E-2</v>
      </c>
      <c r="J1161" s="45">
        <v>6.4676822391643798</v>
      </c>
      <c r="K1161" s="45">
        <v>1.94478232812671</v>
      </c>
      <c r="L1161" s="45">
        <v>10.063762294217989</v>
      </c>
      <c r="M1161" s="45">
        <v>4.7163014677771997</v>
      </c>
      <c r="N1161" s="45">
        <v>15.49136931159302</v>
      </c>
      <c r="O1161" s="45">
        <v>16.533222954453549</v>
      </c>
      <c r="P1161" s="45">
        <v>5.6006190948563006</v>
      </c>
      <c r="Q1161" s="45">
        <v>9.9059215850498994</v>
      </c>
      <c r="R1161" s="45">
        <v>0.78871002229962994</v>
      </c>
      <c r="S1161" s="45">
        <v>10.558994275461581</v>
      </c>
      <c r="T1161" s="46">
        <v>213.392</v>
      </c>
      <c r="U1161" s="46">
        <v>221.96100000000001</v>
      </c>
      <c r="V1161" s="46">
        <v>226.30500000000001</v>
      </c>
      <c r="W1161" s="45">
        <v>14.525178123954291</v>
      </c>
      <c r="X1161" s="46">
        <v>32.871204376220703</v>
      </c>
      <c r="Y1161" s="46">
        <v>5.844517707824707</v>
      </c>
      <c r="Z1161" s="47">
        <v>10</v>
      </c>
      <c r="AA1161" s="43" t="s">
        <v>80</v>
      </c>
      <c r="AB1161" s="43"/>
      <c r="AC1161" s="43"/>
    </row>
    <row r="1162" spans="1:29" x14ac:dyDescent="0.35">
      <c r="A1162" s="43">
        <v>686</v>
      </c>
      <c r="B1162" s="43" t="s">
        <v>1136</v>
      </c>
      <c r="C1162" s="43" t="s">
        <v>1137</v>
      </c>
      <c r="D1162" s="43" t="s">
        <v>649</v>
      </c>
      <c r="E1162" s="43" t="s">
        <v>136</v>
      </c>
      <c r="F1162" s="43" t="s">
        <v>78</v>
      </c>
      <c r="G1162" s="43" t="s">
        <v>1138</v>
      </c>
      <c r="H1162" s="44">
        <v>0.26286197297605662</v>
      </c>
      <c r="I1162" s="44">
        <v>8.3712300782272903E-2</v>
      </c>
      <c r="J1162" s="45">
        <v>9.5521202403905505</v>
      </c>
      <c r="K1162" s="45">
        <v>1.8630263090952102</v>
      </c>
      <c r="L1162" s="45">
        <v>13.809350184782229</v>
      </c>
      <c r="M1162" s="45">
        <v>15.891577367871641</v>
      </c>
      <c r="N1162" s="45">
        <v>11.629400568883581</v>
      </c>
      <c r="O1162" s="45">
        <v>10.07504655092543</v>
      </c>
      <c r="P1162" s="45">
        <v>6.5734301356210001E-2</v>
      </c>
      <c r="Q1162" s="45">
        <v>1.9126442698834001</v>
      </c>
      <c r="R1162" s="45">
        <v>1.4305590870798499</v>
      </c>
      <c r="S1162" s="45">
        <v>2.2205343234983199</v>
      </c>
      <c r="T1162" s="46">
        <v>16352.9215</v>
      </c>
      <c r="U1162" s="46">
        <v>17220.8665</v>
      </c>
      <c r="V1162" s="46">
        <v>17651.102999999999</v>
      </c>
      <c r="W1162" s="45">
        <v>20.955304057006011</v>
      </c>
      <c r="X1162" s="46">
        <v>3698.84228515625</v>
      </c>
      <c r="Y1162" s="46">
        <v>675.54876708984375</v>
      </c>
      <c r="Z1162" s="47">
        <v>10</v>
      </c>
      <c r="AA1162" s="43" t="s">
        <v>80</v>
      </c>
      <c r="AB1162" s="43"/>
      <c r="AC1162" s="43"/>
    </row>
    <row r="1163" spans="1:29" x14ac:dyDescent="0.35">
      <c r="A1163" s="43">
        <v>686</v>
      </c>
      <c r="B1163" s="43" t="s">
        <v>1136</v>
      </c>
      <c r="C1163" s="43" t="s">
        <v>1137</v>
      </c>
      <c r="D1163" s="43" t="s">
        <v>649</v>
      </c>
      <c r="E1163" s="43" t="s">
        <v>136</v>
      </c>
      <c r="F1163" s="43" t="s">
        <v>78</v>
      </c>
      <c r="G1163" s="43" t="s">
        <v>1139</v>
      </c>
      <c r="H1163" s="44">
        <v>0.26286197297605662</v>
      </c>
      <c r="I1163" s="44">
        <v>0.3603713523665793</v>
      </c>
      <c r="J1163" s="45">
        <v>34.546291465524142</v>
      </c>
      <c r="K1163" s="45">
        <v>7.4931815849785099</v>
      </c>
      <c r="L1163" s="45">
        <v>53.098812315647557</v>
      </c>
      <c r="M1163" s="45">
        <v>68.479923165980907</v>
      </c>
      <c r="N1163" s="45">
        <v>67.569924261130893</v>
      </c>
      <c r="O1163" s="45">
        <v>21.428830304613641</v>
      </c>
      <c r="P1163" s="45">
        <v>12.719937757945621</v>
      </c>
      <c r="Q1163" s="45">
        <v>29.587887044092909</v>
      </c>
      <c r="R1163" s="45">
        <v>19.731743553953642</v>
      </c>
      <c r="S1163" s="45">
        <v>6.7754857414930703</v>
      </c>
      <c r="T1163" s="46">
        <v>16352.9215</v>
      </c>
      <c r="U1163" s="46">
        <v>17220.8665</v>
      </c>
      <c r="V1163" s="46">
        <v>17651.102999999999</v>
      </c>
      <c r="W1163" s="45">
        <v>12.473617172020509</v>
      </c>
      <c r="X1163" s="46">
        <v>2201.73095703125</v>
      </c>
      <c r="Y1163" s="46">
        <v>1574.6832275390625</v>
      </c>
      <c r="Z1163" s="47">
        <v>10</v>
      </c>
      <c r="AA1163" s="43" t="s">
        <v>80</v>
      </c>
      <c r="AB1163" s="43"/>
      <c r="AC1163" s="43"/>
    </row>
    <row r="1164" spans="1:29" x14ac:dyDescent="0.35">
      <c r="A1164" s="43">
        <v>686</v>
      </c>
      <c r="B1164" s="43" t="s">
        <v>1136</v>
      </c>
      <c r="C1164" s="43" t="s">
        <v>1137</v>
      </c>
      <c r="D1164" s="43" t="s">
        <v>649</v>
      </c>
      <c r="E1164" s="43" t="s">
        <v>136</v>
      </c>
      <c r="F1164" s="43" t="s">
        <v>78</v>
      </c>
      <c r="G1164" s="43" t="s">
        <v>1140</v>
      </c>
      <c r="H1164" s="44">
        <v>0.26286197297605662</v>
      </c>
      <c r="I1164" s="44">
        <v>0.28345622701686718</v>
      </c>
      <c r="J1164" s="45">
        <v>30.085619204746923</v>
      </c>
      <c r="K1164" s="45">
        <v>3.8850139481435302</v>
      </c>
      <c r="L1164" s="45">
        <v>29.142197012180247</v>
      </c>
      <c r="M1164" s="45">
        <v>48.262328672782331</v>
      </c>
      <c r="N1164" s="45">
        <v>50.365934899007911</v>
      </c>
      <c r="O1164" s="45">
        <v>38.46406286524109</v>
      </c>
      <c r="P1164" s="45">
        <v>25.965240430741993</v>
      </c>
      <c r="Q1164" s="45">
        <v>32.630721253734812</v>
      </c>
      <c r="R1164" s="45">
        <v>17.985003871202078</v>
      </c>
      <c r="S1164" s="45">
        <v>10.68476879666383</v>
      </c>
      <c r="T1164" s="46">
        <v>16352.9215</v>
      </c>
      <c r="U1164" s="46">
        <v>17220.8665</v>
      </c>
      <c r="V1164" s="46">
        <v>17651.102999999999</v>
      </c>
      <c r="W1164" s="45">
        <v>5.42389591892272</v>
      </c>
      <c r="X1164" s="46">
        <v>957.37744140625</v>
      </c>
      <c r="Y1164" s="46">
        <v>538.9122314453125</v>
      </c>
      <c r="Z1164" s="47">
        <v>10</v>
      </c>
      <c r="AA1164" s="43" t="s">
        <v>80</v>
      </c>
      <c r="AB1164" s="43"/>
      <c r="AC1164" s="43"/>
    </row>
    <row r="1165" spans="1:29" x14ac:dyDescent="0.35">
      <c r="A1165" s="43">
        <v>686</v>
      </c>
      <c r="B1165" s="43" t="s">
        <v>1136</v>
      </c>
      <c r="C1165" s="43" t="s">
        <v>1137</v>
      </c>
      <c r="D1165" s="43" t="s">
        <v>649</v>
      </c>
      <c r="E1165" s="43" t="s">
        <v>136</v>
      </c>
      <c r="F1165" s="43" t="s">
        <v>78</v>
      </c>
      <c r="G1165" s="43" t="s">
        <v>1141</v>
      </c>
      <c r="H1165" s="44">
        <v>0.26286197297605662</v>
      </c>
      <c r="I1165" s="44">
        <v>0.50209278026340609</v>
      </c>
      <c r="J1165" s="45">
        <v>44.127775044876323</v>
      </c>
      <c r="K1165" s="45">
        <v>8.8845317477472801</v>
      </c>
      <c r="L1165" s="45">
        <v>71.801349865026353</v>
      </c>
      <c r="M1165" s="45">
        <v>76.84253204402826</v>
      </c>
      <c r="N1165" s="45">
        <v>84.784617135941502</v>
      </c>
      <c r="O1165" s="45">
        <v>67.796827376646277</v>
      </c>
      <c r="P1165" s="45">
        <v>15.817314796713461</v>
      </c>
      <c r="Q1165" s="45">
        <v>63.596833665861908</v>
      </c>
      <c r="R1165" s="45">
        <v>53.483788491482755</v>
      </c>
      <c r="S1165" s="45">
        <v>13.319056902080352</v>
      </c>
      <c r="T1165" s="46">
        <v>16352.9215</v>
      </c>
      <c r="U1165" s="46">
        <v>17220.8665</v>
      </c>
      <c r="V1165" s="46">
        <v>17651.102999999999</v>
      </c>
      <c r="W1165" s="45">
        <v>4.7080072907258295</v>
      </c>
      <c r="X1165" s="46">
        <v>831.01519775390625</v>
      </c>
      <c r="Y1165" s="46">
        <v>711.93194580078125</v>
      </c>
      <c r="Z1165" s="47">
        <v>10</v>
      </c>
      <c r="AA1165" s="43" t="s">
        <v>80</v>
      </c>
      <c r="AB1165" s="43"/>
      <c r="AC1165" s="43"/>
    </row>
    <row r="1166" spans="1:29" x14ac:dyDescent="0.35">
      <c r="A1166" s="43">
        <v>686</v>
      </c>
      <c r="B1166" s="43" t="s">
        <v>1136</v>
      </c>
      <c r="C1166" s="43" t="s">
        <v>1137</v>
      </c>
      <c r="D1166" s="43" t="s">
        <v>649</v>
      </c>
      <c r="E1166" s="43" t="s">
        <v>136</v>
      </c>
      <c r="F1166" s="43" t="s">
        <v>78</v>
      </c>
      <c r="G1166" s="43" t="s">
        <v>1142</v>
      </c>
      <c r="H1166" s="44">
        <v>0.26286197297605662</v>
      </c>
      <c r="I1166" s="44">
        <v>0.30334551884549182</v>
      </c>
      <c r="J1166" s="45">
        <v>36.052047245380223</v>
      </c>
      <c r="K1166" s="45">
        <v>8.2563938559373398</v>
      </c>
      <c r="L1166" s="45">
        <v>31.650007446596661</v>
      </c>
      <c r="M1166" s="45">
        <v>54.581339200936107</v>
      </c>
      <c r="N1166" s="45">
        <v>59.182980462932058</v>
      </c>
      <c r="O1166" s="45">
        <v>38.247926927014412</v>
      </c>
      <c r="P1166" s="45">
        <v>10.59980728791289</v>
      </c>
      <c r="Q1166" s="45">
        <v>27.13650912160897</v>
      </c>
      <c r="R1166" s="45">
        <v>14.979534459460361</v>
      </c>
      <c r="S1166" s="45">
        <v>4.2558124162003299</v>
      </c>
      <c r="T1166" s="46">
        <v>16352.9215</v>
      </c>
      <c r="U1166" s="46">
        <v>17220.8665</v>
      </c>
      <c r="V1166" s="46">
        <v>17651.102999999999</v>
      </c>
      <c r="W1166" s="45">
        <v>8.2367706515612493</v>
      </c>
      <c r="X1166" s="46">
        <v>1453.880859375</v>
      </c>
      <c r="Y1166" s="46">
        <v>881.6298828125</v>
      </c>
      <c r="Z1166" s="47">
        <v>10</v>
      </c>
      <c r="AA1166" s="43" t="s">
        <v>80</v>
      </c>
      <c r="AB1166" s="43"/>
      <c r="AC1166" s="43"/>
    </row>
    <row r="1167" spans="1:29" x14ac:dyDescent="0.35">
      <c r="A1167" s="43">
        <v>686</v>
      </c>
      <c r="B1167" s="43" t="s">
        <v>1136</v>
      </c>
      <c r="C1167" s="43" t="s">
        <v>1137</v>
      </c>
      <c r="D1167" s="43" t="s">
        <v>649</v>
      </c>
      <c r="E1167" s="43" t="s">
        <v>136</v>
      </c>
      <c r="F1167" s="43" t="s">
        <v>78</v>
      </c>
      <c r="G1167" s="43" t="s">
        <v>1144</v>
      </c>
      <c r="H1167" s="44">
        <v>0.26286197297605662</v>
      </c>
      <c r="I1167" s="44">
        <v>0.28715824940403079</v>
      </c>
      <c r="J1167" s="45">
        <v>32.681612604129029</v>
      </c>
      <c r="K1167" s="45">
        <v>9.1921907601841699</v>
      </c>
      <c r="L1167" s="45">
        <v>23.888046697568448</v>
      </c>
      <c r="M1167" s="45">
        <v>28.721928056471917</v>
      </c>
      <c r="N1167" s="45">
        <v>56.086105849971688</v>
      </c>
      <c r="O1167" s="45">
        <v>50.920485245644912</v>
      </c>
      <c r="P1167" s="45">
        <v>23.344234023203438</v>
      </c>
      <c r="Q1167" s="45">
        <v>44.282988268853614</v>
      </c>
      <c r="R1167" s="45">
        <v>45.832832043668461</v>
      </c>
      <c r="S1167" s="45">
        <v>12.966869140616399</v>
      </c>
      <c r="T1167" s="46">
        <v>16352.9215</v>
      </c>
      <c r="U1167" s="46">
        <v>17220.8665</v>
      </c>
      <c r="V1167" s="46">
        <v>17651.102999999999</v>
      </c>
      <c r="W1167" s="45">
        <v>1.0439299104252999</v>
      </c>
      <c r="X1167" s="46">
        <v>184.26513671875</v>
      </c>
      <c r="Y1167" s="46">
        <v>108.25156402587891</v>
      </c>
      <c r="Z1167" s="47">
        <v>10</v>
      </c>
      <c r="AA1167" s="43" t="s">
        <v>80</v>
      </c>
      <c r="AB1167" s="43"/>
      <c r="AC1167" s="43"/>
    </row>
    <row r="1168" spans="1:29" x14ac:dyDescent="0.35">
      <c r="A1168" s="43">
        <v>686</v>
      </c>
      <c r="B1168" s="43" t="s">
        <v>1136</v>
      </c>
      <c r="C1168" s="43" t="s">
        <v>1137</v>
      </c>
      <c r="D1168" s="43" t="s">
        <v>649</v>
      </c>
      <c r="E1168" s="43" t="s">
        <v>136</v>
      </c>
      <c r="F1168" s="43" t="s">
        <v>78</v>
      </c>
      <c r="G1168" s="43" t="s">
        <v>1143</v>
      </c>
      <c r="H1168" s="44">
        <v>0.26286197297605662</v>
      </c>
      <c r="I1168" s="44">
        <v>0.41128714969496277</v>
      </c>
      <c r="J1168" s="45">
        <v>45.962482182552236</v>
      </c>
      <c r="K1168" s="45">
        <v>11.57645924314893</v>
      </c>
      <c r="L1168" s="45">
        <v>33.788826796495044</v>
      </c>
      <c r="M1168" s="45">
        <v>52.557235331602847</v>
      </c>
      <c r="N1168" s="45">
        <v>71.056933900265989</v>
      </c>
      <c r="O1168" s="45">
        <v>44.698192937604098</v>
      </c>
      <c r="P1168" s="45">
        <v>65.195109446437598</v>
      </c>
      <c r="Q1168" s="45">
        <v>56.546631368506127</v>
      </c>
      <c r="R1168" s="45">
        <v>61.24459273579015</v>
      </c>
      <c r="S1168" s="45">
        <v>9.9203984006067696</v>
      </c>
      <c r="T1168" s="46">
        <v>16352.9215</v>
      </c>
      <c r="U1168" s="46">
        <v>17220.8665</v>
      </c>
      <c r="V1168" s="46">
        <v>17651.102999999999</v>
      </c>
      <c r="W1168" s="45">
        <v>4.8005598963620999</v>
      </c>
      <c r="X1168" s="46">
        <v>847.35174560546875</v>
      </c>
      <c r="Y1168" s="46">
        <v>611.54400634765625</v>
      </c>
      <c r="Z1168" s="47">
        <v>10</v>
      </c>
      <c r="AA1168" s="43" t="s">
        <v>80</v>
      </c>
      <c r="AB1168" s="43"/>
      <c r="AC1168" s="43"/>
    </row>
    <row r="1169" spans="1:29" x14ac:dyDescent="0.35">
      <c r="A1169" s="43">
        <v>686</v>
      </c>
      <c r="B1169" s="43" t="s">
        <v>1136</v>
      </c>
      <c r="C1169" s="43" t="s">
        <v>1137</v>
      </c>
      <c r="D1169" s="43" t="s">
        <v>649</v>
      </c>
      <c r="E1169" s="43" t="s">
        <v>136</v>
      </c>
      <c r="F1169" s="43" t="s">
        <v>78</v>
      </c>
      <c r="G1169" s="43" t="s">
        <v>1145</v>
      </c>
      <c r="H1169" s="44">
        <v>0.26286197297605662</v>
      </c>
      <c r="I1169" s="44">
        <v>0.29967610251744708</v>
      </c>
      <c r="J1169" s="45">
        <v>27.15881116972777</v>
      </c>
      <c r="K1169" s="45">
        <v>8.6185639221823998</v>
      </c>
      <c r="L1169" s="45">
        <v>40.566488820533344</v>
      </c>
      <c r="M1169" s="45">
        <v>50.643892852286058</v>
      </c>
      <c r="N1169" s="45">
        <v>56.905248423550603</v>
      </c>
      <c r="O1169" s="45">
        <v>26.420838582459922</v>
      </c>
      <c r="P1169" s="45">
        <v>15.87037189509102</v>
      </c>
      <c r="Q1169" s="45">
        <v>27.196948283534823</v>
      </c>
      <c r="R1169" s="45">
        <v>27.470059066053199</v>
      </c>
      <c r="S1169" s="45">
        <v>4.5902479863290306</v>
      </c>
      <c r="T1169" s="46">
        <v>16352.9215</v>
      </c>
      <c r="U1169" s="46">
        <v>17220.8665</v>
      </c>
      <c r="V1169" s="46">
        <v>17651.102999999999</v>
      </c>
      <c r="W1169" s="45">
        <v>5.9548503210075898</v>
      </c>
      <c r="X1169" s="46">
        <v>1051.0968017578125</v>
      </c>
      <c r="Y1169" s="46">
        <v>613.839111328125</v>
      </c>
      <c r="Z1169" s="47">
        <v>10</v>
      </c>
      <c r="AA1169" s="43" t="s">
        <v>80</v>
      </c>
      <c r="AB1169" s="43"/>
      <c r="AC1169" s="43"/>
    </row>
    <row r="1170" spans="1:29" x14ac:dyDescent="0.35">
      <c r="A1170" s="43">
        <v>686</v>
      </c>
      <c r="B1170" s="43" t="s">
        <v>1136</v>
      </c>
      <c r="C1170" s="43" t="s">
        <v>1137</v>
      </c>
      <c r="D1170" s="43" t="s">
        <v>649</v>
      </c>
      <c r="E1170" s="43" t="s">
        <v>136</v>
      </c>
      <c r="F1170" s="43" t="s">
        <v>78</v>
      </c>
      <c r="G1170" s="43" t="s">
        <v>1146</v>
      </c>
      <c r="H1170" s="44">
        <v>0.26286197297605662</v>
      </c>
      <c r="I1170" s="44">
        <v>0.35891480601904352</v>
      </c>
      <c r="J1170" s="45">
        <v>34.992613870041275</v>
      </c>
      <c r="K1170" s="45">
        <v>5.84083641417865</v>
      </c>
      <c r="L1170" s="45">
        <v>46.295405627480953</v>
      </c>
      <c r="M1170" s="45">
        <v>59.986917403668102</v>
      </c>
      <c r="N1170" s="45">
        <v>65.380946882642533</v>
      </c>
      <c r="O1170" s="45">
        <v>45.808702939013287</v>
      </c>
      <c r="P1170" s="45">
        <v>12.816702567862531</v>
      </c>
      <c r="Q1170" s="45">
        <v>34.23829891954869</v>
      </c>
      <c r="R1170" s="45">
        <v>35.862776108109088</v>
      </c>
      <c r="S1170" s="45">
        <v>10.591903470737229</v>
      </c>
      <c r="T1170" s="46">
        <v>16352.9215</v>
      </c>
      <c r="U1170" s="46">
        <v>17220.8665</v>
      </c>
      <c r="V1170" s="46">
        <v>17651.102999999999</v>
      </c>
      <c r="W1170" s="45">
        <v>4.2243553439923698</v>
      </c>
      <c r="X1170" s="46">
        <v>745.64532470703125</v>
      </c>
      <c r="Y1170" s="46">
        <v>511.47274780273438</v>
      </c>
      <c r="Z1170" s="47">
        <v>10</v>
      </c>
      <c r="AA1170" s="43" t="s">
        <v>80</v>
      </c>
      <c r="AB1170" s="43"/>
      <c r="AC1170" s="43"/>
    </row>
    <row r="1171" spans="1:29" x14ac:dyDescent="0.35">
      <c r="A1171" s="43">
        <v>686</v>
      </c>
      <c r="B1171" s="43" t="s">
        <v>1136</v>
      </c>
      <c r="C1171" s="43" t="s">
        <v>1137</v>
      </c>
      <c r="D1171" s="43" t="s">
        <v>649</v>
      </c>
      <c r="E1171" s="43" t="s">
        <v>136</v>
      </c>
      <c r="F1171" s="43" t="s">
        <v>78</v>
      </c>
      <c r="G1171" s="43" t="s">
        <v>1147</v>
      </c>
      <c r="H1171" s="44">
        <v>0.26286197297605662</v>
      </c>
      <c r="I1171" s="44">
        <v>0.27339462570709872</v>
      </c>
      <c r="J1171" s="45">
        <v>19.736392977064838</v>
      </c>
      <c r="K1171" s="45">
        <v>3.6642022004866903</v>
      </c>
      <c r="L1171" s="45">
        <v>41.111734000282816</v>
      </c>
      <c r="M1171" s="45">
        <v>40.22781880857108</v>
      </c>
      <c r="N1171" s="45">
        <v>46.927525373018753</v>
      </c>
      <c r="O1171" s="45">
        <v>39.188385272605011</v>
      </c>
      <c r="P1171" s="45">
        <v>22.122684840431962</v>
      </c>
      <c r="Q1171" s="45">
        <v>35.425627664658137</v>
      </c>
      <c r="R1171" s="45">
        <v>29.101770672619644</v>
      </c>
      <c r="S1171" s="45">
        <v>5.1238884900207804</v>
      </c>
      <c r="T1171" s="46">
        <v>16352.9215</v>
      </c>
      <c r="U1171" s="46">
        <v>17220.8665</v>
      </c>
      <c r="V1171" s="46">
        <v>17651.102999999999</v>
      </c>
      <c r="W1171" s="45">
        <v>6.5678848776139702</v>
      </c>
      <c r="X1171" s="46">
        <v>1159.3040771484375</v>
      </c>
      <c r="Y1171" s="46">
        <v>594.5023193359375</v>
      </c>
      <c r="Z1171" s="47">
        <v>10</v>
      </c>
      <c r="AA1171" s="43" t="s">
        <v>80</v>
      </c>
      <c r="AB1171" s="43"/>
      <c r="AC1171" s="43"/>
    </row>
    <row r="1172" spans="1:29" x14ac:dyDescent="0.35">
      <c r="A1172" s="43">
        <v>686</v>
      </c>
      <c r="B1172" s="43" t="s">
        <v>1136</v>
      </c>
      <c r="C1172" s="43" t="s">
        <v>1137</v>
      </c>
      <c r="D1172" s="43" t="s">
        <v>649</v>
      </c>
      <c r="E1172" s="43" t="s">
        <v>136</v>
      </c>
      <c r="F1172" s="43" t="s">
        <v>78</v>
      </c>
      <c r="G1172" s="43" t="s">
        <v>1148</v>
      </c>
      <c r="H1172" s="44">
        <v>0.26286197297605662</v>
      </c>
      <c r="I1172" s="44">
        <v>0.38842800797777138</v>
      </c>
      <c r="J1172" s="45">
        <v>40.187261956230579</v>
      </c>
      <c r="K1172" s="45">
        <v>16.596324368410638</v>
      </c>
      <c r="L1172" s="45">
        <v>27.60127594391351</v>
      </c>
      <c r="M1172" s="45">
        <v>55.199461182152341</v>
      </c>
      <c r="N1172" s="45">
        <v>69.297667066298587</v>
      </c>
      <c r="O1172" s="45">
        <v>33.819373746870703</v>
      </c>
      <c r="P1172" s="45">
        <v>55.784093137983874</v>
      </c>
      <c r="Q1172" s="45">
        <v>50.303815217119933</v>
      </c>
      <c r="R1172" s="45">
        <v>61.146981596710262</v>
      </c>
      <c r="S1172" s="45">
        <v>10.06551324256534</v>
      </c>
      <c r="T1172" s="46">
        <v>16352.9215</v>
      </c>
      <c r="U1172" s="46">
        <v>17220.8665</v>
      </c>
      <c r="V1172" s="46">
        <v>17651.102999999999</v>
      </c>
      <c r="W1172" s="45">
        <v>3.0711226265423797</v>
      </c>
      <c r="X1172" s="46">
        <v>542.0870361328125</v>
      </c>
      <c r="Y1172" s="46">
        <v>380.41064453125</v>
      </c>
      <c r="Z1172" s="47">
        <v>10</v>
      </c>
      <c r="AA1172" s="43" t="s">
        <v>80</v>
      </c>
      <c r="AB1172" s="43"/>
      <c r="AC1172" s="43"/>
    </row>
    <row r="1173" spans="1:29" x14ac:dyDescent="0.35">
      <c r="A1173" s="43">
        <v>686</v>
      </c>
      <c r="B1173" s="43" t="s">
        <v>1136</v>
      </c>
      <c r="C1173" s="43" t="s">
        <v>1137</v>
      </c>
      <c r="D1173" s="43" t="s">
        <v>649</v>
      </c>
      <c r="E1173" s="43" t="s">
        <v>136</v>
      </c>
      <c r="F1173" s="43" t="s">
        <v>78</v>
      </c>
      <c r="G1173" s="43" t="s">
        <v>1149</v>
      </c>
      <c r="H1173" s="44">
        <v>0.26286197297605662</v>
      </c>
      <c r="I1173" s="44">
        <v>0.36267033642848212</v>
      </c>
      <c r="J1173" s="45">
        <v>32.765510184769134</v>
      </c>
      <c r="K1173" s="45">
        <v>8.9779583784664307</v>
      </c>
      <c r="L1173" s="45">
        <v>41.178778540097952</v>
      </c>
      <c r="M1173" s="45">
        <v>53.082880181146841</v>
      </c>
      <c r="N1173" s="45">
        <v>61.433477789870913</v>
      </c>
      <c r="O1173" s="45">
        <v>57.712481538805363</v>
      </c>
      <c r="P1173" s="45">
        <v>21.282291291263</v>
      </c>
      <c r="Q1173" s="45">
        <v>43.837248223162881</v>
      </c>
      <c r="R1173" s="45">
        <v>51.658782163977179</v>
      </c>
      <c r="S1173" s="45">
        <v>8.86694271048116</v>
      </c>
      <c r="T1173" s="46">
        <v>16352.9215</v>
      </c>
      <c r="U1173" s="46">
        <v>17220.8665</v>
      </c>
      <c r="V1173" s="46">
        <v>17651.102999999999</v>
      </c>
      <c r="W1173" s="45">
        <v>4.9375639199786301</v>
      </c>
      <c r="X1173" s="46">
        <v>871.53448486328125</v>
      </c>
      <c r="Y1173" s="46">
        <v>537.946044921875</v>
      </c>
      <c r="Z1173" s="47">
        <v>10</v>
      </c>
      <c r="AA1173" s="43" t="s">
        <v>80</v>
      </c>
      <c r="AB1173" s="43"/>
      <c r="AC1173" s="43"/>
    </row>
    <row r="1174" spans="1:29" x14ac:dyDescent="0.35">
      <c r="A1174" s="43">
        <v>686</v>
      </c>
      <c r="B1174" s="43" t="s">
        <v>1136</v>
      </c>
      <c r="C1174" s="43" t="s">
        <v>1137</v>
      </c>
      <c r="D1174" s="43" t="s">
        <v>649</v>
      </c>
      <c r="E1174" s="43" t="s">
        <v>136</v>
      </c>
      <c r="F1174" s="43" t="s">
        <v>78</v>
      </c>
      <c r="G1174" s="43" t="s">
        <v>1150</v>
      </c>
      <c r="H1174" s="44">
        <v>0.26286197297605662</v>
      </c>
      <c r="I1174" s="44">
        <v>0.20208332194045769</v>
      </c>
      <c r="J1174" s="45">
        <v>24.118752098674008</v>
      </c>
      <c r="K1174" s="45">
        <v>3.5558741186942502</v>
      </c>
      <c r="L1174" s="45">
        <v>24.441839206771029</v>
      </c>
      <c r="M1174" s="45">
        <v>38.934250917759336</v>
      </c>
      <c r="N1174" s="45">
        <v>36.354804511725561</v>
      </c>
      <c r="O1174" s="45">
        <v>18.506239741238158</v>
      </c>
      <c r="P1174" s="45">
        <v>8.7003817888097608</v>
      </c>
      <c r="Q1174" s="45">
        <v>13.694948423159911</v>
      </c>
      <c r="R1174" s="45">
        <v>9.0776822030156197</v>
      </c>
      <c r="S1174" s="45">
        <v>4.2637737990539497</v>
      </c>
      <c r="T1174" s="46">
        <v>16352.9215</v>
      </c>
      <c r="U1174" s="46">
        <v>17220.8665</v>
      </c>
      <c r="V1174" s="46">
        <v>17651.102999999999</v>
      </c>
      <c r="W1174" s="45">
        <v>13.865935717485819</v>
      </c>
      <c r="X1174" s="46">
        <v>2447.490478515625</v>
      </c>
      <c r="Y1174" s="46">
        <v>1036.1170654296875</v>
      </c>
      <c r="Z1174" s="47">
        <v>10</v>
      </c>
      <c r="AA1174" s="43" t="s">
        <v>80</v>
      </c>
      <c r="AB1174" s="43"/>
      <c r="AC1174" s="43"/>
    </row>
    <row r="1175" spans="1:29" x14ac:dyDescent="0.35">
      <c r="A1175" s="43">
        <v>686</v>
      </c>
      <c r="B1175" s="43" t="s">
        <v>1136</v>
      </c>
      <c r="C1175" s="43" t="s">
        <v>1137</v>
      </c>
      <c r="D1175" s="43" t="s">
        <v>649</v>
      </c>
      <c r="E1175" s="43" t="s">
        <v>136</v>
      </c>
      <c r="F1175" s="43" t="s">
        <v>78</v>
      </c>
      <c r="G1175" s="43" t="s">
        <v>1151</v>
      </c>
      <c r="H1175" s="44">
        <v>0.26286197297605662</v>
      </c>
      <c r="I1175" s="44">
        <v>0.12867525799413371</v>
      </c>
      <c r="J1175" s="45">
        <v>18.459293277393581</v>
      </c>
      <c r="K1175" s="45">
        <v>2.5763252884664798</v>
      </c>
      <c r="L1175" s="45">
        <v>6.2177218141496704</v>
      </c>
      <c r="M1175" s="45">
        <v>14.59181761099482</v>
      </c>
      <c r="N1175" s="45">
        <v>29.400007497968279</v>
      </c>
      <c r="O1175" s="45">
        <v>11.60410607996803</v>
      </c>
      <c r="P1175" s="45">
        <v>21.859198189090602</v>
      </c>
      <c r="Q1175" s="45">
        <v>14.553504376537161</v>
      </c>
      <c r="R1175" s="45">
        <v>23.282181198855621</v>
      </c>
      <c r="S1175" s="45">
        <v>5.3809930738971996</v>
      </c>
      <c r="T1175" s="46">
        <v>16352.9215</v>
      </c>
      <c r="U1175" s="46">
        <v>17220.8665</v>
      </c>
      <c r="V1175" s="46">
        <v>17651.102999999999</v>
      </c>
      <c r="W1175" s="45">
        <v>3.7362022963547799</v>
      </c>
      <c r="X1175" s="46">
        <v>659.48089599609375</v>
      </c>
      <c r="Y1175" s="46">
        <v>195.68572998046875</v>
      </c>
      <c r="Z1175" s="47">
        <v>10</v>
      </c>
      <c r="AA1175" s="43" t="s">
        <v>80</v>
      </c>
      <c r="AB1175" s="43"/>
      <c r="AC1175" s="43"/>
    </row>
    <row r="1176" spans="1:29" x14ac:dyDescent="0.35">
      <c r="A1176" s="43">
        <v>688</v>
      </c>
      <c r="B1176" s="43" t="s">
        <v>74</v>
      </c>
      <c r="C1176" s="43" t="s">
        <v>75</v>
      </c>
      <c r="D1176" s="43" t="s">
        <v>76</v>
      </c>
      <c r="E1176" s="43" t="s">
        <v>77</v>
      </c>
      <c r="F1176" s="43" t="s">
        <v>78</v>
      </c>
      <c r="G1176" s="43" t="s">
        <v>79</v>
      </c>
      <c r="H1176" s="44">
        <v>4.3311414746289998E-4</v>
      </c>
      <c r="I1176" s="44">
        <v>1.5147405999100001E-4</v>
      </c>
      <c r="J1176" s="45">
        <v>4.5442217997280002E-2</v>
      </c>
      <c r="K1176" s="45">
        <v>0</v>
      </c>
      <c r="L1176" s="45">
        <v>0</v>
      </c>
      <c r="M1176" s="45">
        <v>0</v>
      </c>
      <c r="N1176" s="45">
        <v>4.5442217997280002E-2</v>
      </c>
      <c r="O1176" s="45">
        <v>4.5442217997280002E-2</v>
      </c>
      <c r="P1176" s="45">
        <v>0</v>
      </c>
      <c r="Q1176" s="45">
        <v>0</v>
      </c>
      <c r="R1176" s="45">
        <v>4.5442217997280002E-2</v>
      </c>
      <c r="S1176" s="45">
        <v>0</v>
      </c>
      <c r="T1176" s="46">
        <v>6966.1525000000001</v>
      </c>
      <c r="U1176" s="46">
        <v>6835.43</v>
      </c>
      <c r="V1176" s="46">
        <v>6791.2134999999998</v>
      </c>
      <c r="W1176" s="45">
        <v>20.898426446343858</v>
      </c>
      <c r="X1176" s="46">
        <v>1419.2567138671875</v>
      </c>
      <c r="Y1176" s="46">
        <v>0.64494174718856812</v>
      </c>
      <c r="Z1176" s="47">
        <v>10</v>
      </c>
      <c r="AA1176" s="43" t="s">
        <v>80</v>
      </c>
      <c r="AB1176" s="43"/>
      <c r="AC1176" s="43"/>
    </row>
    <row r="1177" spans="1:29" x14ac:dyDescent="0.35">
      <c r="A1177" s="43">
        <v>688</v>
      </c>
      <c r="B1177" s="43" t="s">
        <v>74</v>
      </c>
      <c r="C1177" s="43" t="s">
        <v>75</v>
      </c>
      <c r="D1177" s="43" t="s">
        <v>76</v>
      </c>
      <c r="E1177" s="43" t="s">
        <v>77</v>
      </c>
      <c r="F1177" s="43" t="s">
        <v>78</v>
      </c>
      <c r="G1177" s="43" t="s">
        <v>81</v>
      </c>
      <c r="H1177" s="44">
        <v>4.3311414746289998E-4</v>
      </c>
      <c r="I1177" s="44">
        <v>2.7434485379220001E-4</v>
      </c>
      <c r="J1177" s="45">
        <v>6.172759210322E-2</v>
      </c>
      <c r="K1177" s="45">
        <v>0</v>
      </c>
      <c r="L1177" s="45">
        <v>6.172759210322E-2</v>
      </c>
      <c r="M1177" s="45">
        <v>0</v>
      </c>
      <c r="N1177" s="45">
        <v>6.172759210322E-2</v>
      </c>
      <c r="O1177" s="45">
        <v>0</v>
      </c>
      <c r="P1177" s="45">
        <v>6.172759210322E-2</v>
      </c>
      <c r="Q1177" s="45">
        <v>0</v>
      </c>
      <c r="R1177" s="45">
        <v>0</v>
      </c>
      <c r="S1177" s="45">
        <v>0</v>
      </c>
      <c r="T1177" s="46">
        <v>6966.1525000000001</v>
      </c>
      <c r="U1177" s="46">
        <v>6835.43</v>
      </c>
      <c r="V1177" s="46">
        <v>6791.2134999999998</v>
      </c>
      <c r="W1177" s="45">
        <v>21.90605663992298</v>
      </c>
      <c r="X1177" s="46">
        <v>1487.6871337890625</v>
      </c>
      <c r="Y1177" s="46">
        <v>0.91831344366073608</v>
      </c>
      <c r="Z1177" s="47">
        <v>10</v>
      </c>
      <c r="AA1177" s="43" t="s">
        <v>80</v>
      </c>
      <c r="AB1177" s="43"/>
      <c r="AC1177" s="43"/>
    </row>
    <row r="1178" spans="1:29" x14ac:dyDescent="0.35">
      <c r="A1178" s="43">
        <v>688</v>
      </c>
      <c r="B1178" s="43" t="s">
        <v>74</v>
      </c>
      <c r="C1178" s="43" t="s">
        <v>75</v>
      </c>
      <c r="D1178" s="43" t="s">
        <v>76</v>
      </c>
      <c r="E1178" s="43" t="s">
        <v>77</v>
      </c>
      <c r="F1178" s="43" t="s">
        <v>78</v>
      </c>
      <c r="G1178" s="43" t="s">
        <v>82</v>
      </c>
      <c r="H1178" s="44">
        <v>4.3311414746289998E-4</v>
      </c>
      <c r="I1178" s="44">
        <v>9.5276906096430003E-4</v>
      </c>
      <c r="J1178" s="45">
        <v>0</v>
      </c>
      <c r="K1178" s="45">
        <v>0.17283692331064002</v>
      </c>
      <c r="L1178" s="45">
        <v>8.9855856694949998E-2</v>
      </c>
      <c r="M1178" s="45">
        <v>0.17283692331064002</v>
      </c>
      <c r="N1178" s="45">
        <v>0.21611150394092002</v>
      </c>
      <c r="O1178" s="45">
        <v>4.623542265728E-2</v>
      </c>
      <c r="P1178" s="45">
        <v>3.929881506855E-2</v>
      </c>
      <c r="Q1178" s="45">
        <v>0</v>
      </c>
      <c r="R1178" s="45">
        <v>7.7283874239330003E-2</v>
      </c>
      <c r="S1178" s="45">
        <v>2.9465583880350001E-2</v>
      </c>
      <c r="T1178" s="46">
        <v>6966.1525000000001</v>
      </c>
      <c r="U1178" s="46">
        <v>6835.43</v>
      </c>
      <c r="V1178" s="46">
        <v>6791.2134999999998</v>
      </c>
      <c r="W1178" s="45">
        <v>28.728599407285284</v>
      </c>
      <c r="X1178" s="46">
        <v>1951.0205078125</v>
      </c>
      <c r="Y1178" s="46">
        <v>5.1251897811889648</v>
      </c>
      <c r="Z1178" s="47">
        <v>10</v>
      </c>
      <c r="AA1178" s="43" t="s">
        <v>80</v>
      </c>
      <c r="AB1178" s="43"/>
      <c r="AC1178" s="43"/>
    </row>
    <row r="1179" spans="1:29" x14ac:dyDescent="0.35">
      <c r="A1179" s="43">
        <v>688</v>
      </c>
      <c r="B1179" s="43" t="s">
        <v>74</v>
      </c>
      <c r="C1179" s="43" t="s">
        <v>75</v>
      </c>
      <c r="D1179" s="43" t="s">
        <v>76</v>
      </c>
      <c r="E1179" s="43" t="s">
        <v>77</v>
      </c>
      <c r="F1179" s="43" t="s">
        <v>78</v>
      </c>
      <c r="G1179" s="43" t="s">
        <v>83</v>
      </c>
      <c r="H1179" s="44">
        <v>4.3311414746289998E-4</v>
      </c>
      <c r="I1179" s="44">
        <v>2.3762006045669999E-4</v>
      </c>
      <c r="J1179" s="45">
        <v>0</v>
      </c>
      <c r="K1179" s="45">
        <v>2.7135187868399999E-2</v>
      </c>
      <c r="L1179" s="45">
        <v>5.3349390440719999E-2</v>
      </c>
      <c r="M1179" s="45">
        <v>0</v>
      </c>
      <c r="N1179" s="45">
        <v>5.3349390440719999E-2</v>
      </c>
      <c r="O1179" s="45">
        <v>2.7135187868399999E-2</v>
      </c>
      <c r="P1179" s="45">
        <v>0</v>
      </c>
      <c r="Q1179" s="45">
        <v>2.6214202572319996E-2</v>
      </c>
      <c r="R1179" s="45">
        <v>5.3349390440719999E-2</v>
      </c>
      <c r="S1179" s="45">
        <v>2.6214202572319996E-2</v>
      </c>
      <c r="T1179" s="46">
        <v>6966.1525000000001</v>
      </c>
      <c r="U1179" s="46">
        <v>6835.43</v>
      </c>
      <c r="V1179" s="46">
        <v>6791.2134999999998</v>
      </c>
      <c r="W1179" s="45">
        <v>28.466917506447608</v>
      </c>
      <c r="X1179" s="46">
        <v>1933.2491455078125</v>
      </c>
      <c r="Y1179" s="46">
        <v>1.0313766002655029</v>
      </c>
      <c r="Z1179" s="47">
        <v>10</v>
      </c>
      <c r="AA1179" s="43" t="s">
        <v>80</v>
      </c>
      <c r="AB1179" s="43"/>
      <c r="AC1179" s="43"/>
    </row>
    <row r="1180" spans="1:29" x14ac:dyDescent="0.35">
      <c r="A1180" s="43">
        <v>694</v>
      </c>
      <c r="B1180" s="43" t="s">
        <v>1270</v>
      </c>
      <c r="C1180" s="43" t="s">
        <v>1271</v>
      </c>
      <c r="D1180" s="43" t="s">
        <v>649</v>
      </c>
      <c r="E1180" s="43" t="s">
        <v>136</v>
      </c>
      <c r="F1180" s="43" t="s">
        <v>78</v>
      </c>
      <c r="G1180" s="43" t="s">
        <v>1272</v>
      </c>
      <c r="H1180" s="44">
        <v>0.29289930671452857</v>
      </c>
      <c r="I1180" s="44">
        <v>0.28946746738840567</v>
      </c>
      <c r="J1180" s="45">
        <v>31.267310787889567</v>
      </c>
      <c r="K1180" s="45">
        <v>11.596826797980039</v>
      </c>
      <c r="L1180" s="45">
        <v>29.504195554533641</v>
      </c>
      <c r="M1180" s="45">
        <v>12.10851171273103</v>
      </c>
      <c r="N1180" s="45">
        <v>58.924122327107355</v>
      </c>
      <c r="O1180" s="45">
        <v>57.405796161815616</v>
      </c>
      <c r="P1180" s="45">
        <v>25.015274675211657</v>
      </c>
      <c r="Q1180" s="45">
        <v>57.185644601179931</v>
      </c>
      <c r="R1180" s="45">
        <v>35.738054198486111</v>
      </c>
      <c r="S1180" s="45">
        <v>33.342014775662321</v>
      </c>
      <c r="T1180" s="46">
        <v>7731.991</v>
      </c>
      <c r="U1180" s="46">
        <v>8094.6019999999999</v>
      </c>
      <c r="V1180" s="46">
        <v>8276.8065000000006</v>
      </c>
      <c r="W1180" s="45">
        <v>8.8365681817249602</v>
      </c>
      <c r="X1180" s="46">
        <v>731.3856201171875</v>
      </c>
      <c r="Y1180" s="46">
        <v>430.96255493164063</v>
      </c>
      <c r="Z1180" s="47">
        <v>10</v>
      </c>
      <c r="AA1180" s="43" t="s">
        <v>80</v>
      </c>
      <c r="AB1180" s="43"/>
      <c r="AC1180" s="43"/>
    </row>
    <row r="1181" spans="1:29" x14ac:dyDescent="0.35">
      <c r="A1181" s="43">
        <v>694</v>
      </c>
      <c r="B1181" s="43" t="s">
        <v>1270</v>
      </c>
      <c r="C1181" s="43" t="s">
        <v>1271</v>
      </c>
      <c r="D1181" s="43" t="s">
        <v>649</v>
      </c>
      <c r="E1181" s="43" t="s">
        <v>136</v>
      </c>
      <c r="F1181" s="43" t="s">
        <v>78</v>
      </c>
      <c r="G1181" s="43" t="s">
        <v>1273</v>
      </c>
      <c r="H1181" s="44">
        <v>0.29289930671452857</v>
      </c>
      <c r="I1181" s="44">
        <v>0.29043348028881849</v>
      </c>
      <c r="J1181" s="45">
        <v>31.117849419470673</v>
      </c>
      <c r="K1181" s="45">
        <v>10.03563267535919</v>
      </c>
      <c r="L1181" s="45">
        <v>26.943711958161508</v>
      </c>
      <c r="M1181" s="45">
        <v>15.93516606977278</v>
      </c>
      <c r="N1181" s="45">
        <v>59.063572436252841</v>
      </c>
      <c r="O1181" s="45">
        <v>55.437671547417914</v>
      </c>
      <c r="P1181" s="45">
        <v>26.945193381579152</v>
      </c>
      <c r="Q1181" s="45">
        <v>49.72054756513861</v>
      </c>
      <c r="R1181" s="45">
        <v>41.688283672321717</v>
      </c>
      <c r="S1181" s="45">
        <v>37.827915548601979</v>
      </c>
      <c r="T1181" s="46">
        <v>7731.991</v>
      </c>
      <c r="U1181" s="46">
        <v>8094.6019999999999</v>
      </c>
      <c r="V1181" s="46">
        <v>8276.8065000000006</v>
      </c>
      <c r="W1181" s="45">
        <v>7.2236395681031604</v>
      </c>
      <c r="X1181" s="46">
        <v>597.88665771484375</v>
      </c>
      <c r="Y1181" s="46">
        <v>354.3272705078125</v>
      </c>
      <c r="Z1181" s="47">
        <v>10</v>
      </c>
      <c r="AA1181" s="43" t="s">
        <v>80</v>
      </c>
      <c r="AB1181" s="43"/>
      <c r="AC1181" s="43"/>
    </row>
    <row r="1182" spans="1:29" x14ac:dyDescent="0.35">
      <c r="A1182" s="43">
        <v>694</v>
      </c>
      <c r="B1182" s="43" t="s">
        <v>1270</v>
      </c>
      <c r="C1182" s="43" t="s">
        <v>1271</v>
      </c>
      <c r="D1182" s="43" t="s">
        <v>649</v>
      </c>
      <c r="E1182" s="43" t="s">
        <v>136</v>
      </c>
      <c r="F1182" s="43" t="s">
        <v>78</v>
      </c>
      <c r="G1182" s="43" t="s">
        <v>1274</v>
      </c>
      <c r="H1182" s="44">
        <v>0.29289930671452857</v>
      </c>
      <c r="I1182" s="44">
        <v>0.37466487451165359</v>
      </c>
      <c r="J1182" s="45">
        <v>35.799213097695592</v>
      </c>
      <c r="K1182" s="45">
        <v>6.5664531368012105</v>
      </c>
      <c r="L1182" s="45">
        <v>43.095396284034486</v>
      </c>
      <c r="M1182" s="45">
        <v>20.997264092087541</v>
      </c>
      <c r="N1182" s="45">
        <v>71.328989855287048</v>
      </c>
      <c r="O1182" s="45">
        <v>66.021309262837505</v>
      </c>
      <c r="P1182" s="45">
        <v>46.531017536167816</v>
      </c>
      <c r="Q1182" s="45">
        <v>71.498100113573955</v>
      </c>
      <c r="R1182" s="45">
        <v>57.56033829606492</v>
      </c>
      <c r="S1182" s="45">
        <v>42.082039224848863</v>
      </c>
      <c r="T1182" s="46">
        <v>7731.991</v>
      </c>
      <c r="U1182" s="46">
        <v>8094.6019999999999</v>
      </c>
      <c r="V1182" s="46">
        <v>8276.8065000000006</v>
      </c>
      <c r="W1182" s="45">
        <v>3.3552848980421901</v>
      </c>
      <c r="X1182" s="46">
        <v>277.71044921875</v>
      </c>
      <c r="Y1182" s="46">
        <v>198.55769348144531</v>
      </c>
      <c r="Z1182" s="47">
        <v>10</v>
      </c>
      <c r="AA1182" s="43" t="s">
        <v>80</v>
      </c>
      <c r="AB1182" s="43"/>
      <c r="AC1182" s="43"/>
    </row>
    <row r="1183" spans="1:29" x14ac:dyDescent="0.35">
      <c r="A1183" s="43">
        <v>694</v>
      </c>
      <c r="B1183" s="43" t="s">
        <v>1270</v>
      </c>
      <c r="C1183" s="43" t="s">
        <v>1271</v>
      </c>
      <c r="D1183" s="43" t="s">
        <v>649</v>
      </c>
      <c r="E1183" s="43" t="s">
        <v>136</v>
      </c>
      <c r="F1183" s="43" t="s">
        <v>78</v>
      </c>
      <c r="G1183" s="43" t="s">
        <v>1275</v>
      </c>
      <c r="H1183" s="44">
        <v>0.29289930671452857</v>
      </c>
      <c r="I1183" s="44">
        <v>0.4620015167192365</v>
      </c>
      <c r="J1183" s="45">
        <v>50.42550893687099</v>
      </c>
      <c r="K1183" s="45">
        <v>12.3582512820734</v>
      </c>
      <c r="L1183" s="45">
        <v>45.18783196896058</v>
      </c>
      <c r="M1183" s="45">
        <v>30.17859723625449</v>
      </c>
      <c r="N1183" s="45">
        <v>84.630155783578445</v>
      </c>
      <c r="O1183" s="45">
        <v>77.274488785163967</v>
      </c>
      <c r="P1183" s="45">
        <v>60.072489450643459</v>
      </c>
      <c r="Q1183" s="45">
        <v>83.162692231528183</v>
      </c>
      <c r="R1183" s="45">
        <v>60.177940508780026</v>
      </c>
      <c r="S1183" s="45">
        <v>51.834395062036762</v>
      </c>
      <c r="T1183" s="46">
        <v>7731.991</v>
      </c>
      <c r="U1183" s="46">
        <v>8094.6019999999999</v>
      </c>
      <c r="V1183" s="46">
        <v>8276.8065000000006</v>
      </c>
      <c r="W1183" s="45">
        <v>2.5267972937796297</v>
      </c>
      <c r="X1183" s="46">
        <v>209.13812255859375</v>
      </c>
      <c r="Y1183" s="46">
        <v>176.99391174316406</v>
      </c>
      <c r="Z1183" s="47">
        <v>10</v>
      </c>
      <c r="AA1183" s="43" t="s">
        <v>80</v>
      </c>
      <c r="AB1183" s="43"/>
      <c r="AC1183" s="43"/>
    </row>
    <row r="1184" spans="1:29" x14ac:dyDescent="0.35">
      <c r="A1184" s="43">
        <v>694</v>
      </c>
      <c r="B1184" s="43" t="s">
        <v>1270</v>
      </c>
      <c r="C1184" s="43" t="s">
        <v>1271</v>
      </c>
      <c r="D1184" s="43" t="s">
        <v>649</v>
      </c>
      <c r="E1184" s="43" t="s">
        <v>136</v>
      </c>
      <c r="F1184" s="43" t="s">
        <v>78</v>
      </c>
      <c r="G1184" s="43" t="s">
        <v>1276</v>
      </c>
      <c r="H1184" s="44">
        <v>0.29289930671452857</v>
      </c>
      <c r="I1184" s="44">
        <v>0.3185383816520892</v>
      </c>
      <c r="J1184" s="45">
        <v>32.257610169594955</v>
      </c>
      <c r="K1184" s="45">
        <v>5.1729857556254499</v>
      </c>
      <c r="L1184" s="45">
        <v>33.925292354642728</v>
      </c>
      <c r="M1184" s="45">
        <v>7.4251600640994706</v>
      </c>
      <c r="N1184" s="45">
        <v>67.744231890674129</v>
      </c>
      <c r="O1184" s="45">
        <v>66.298920014212527</v>
      </c>
      <c r="P1184" s="45">
        <v>39.282473498888329</v>
      </c>
      <c r="Q1184" s="45">
        <v>68.005132160539574</v>
      </c>
      <c r="R1184" s="45">
        <v>49.119512128419466</v>
      </c>
      <c r="S1184" s="45">
        <v>46.575672248819963</v>
      </c>
      <c r="T1184" s="46">
        <v>7731.991</v>
      </c>
      <c r="U1184" s="46">
        <v>8094.6019999999999</v>
      </c>
      <c r="V1184" s="46">
        <v>8276.8065000000006</v>
      </c>
      <c r="W1184" s="45">
        <v>5.3286731535288903</v>
      </c>
      <c r="X1184" s="46">
        <v>441.04397583007813</v>
      </c>
      <c r="Y1184" s="46">
        <v>299.93252563476563</v>
      </c>
      <c r="Z1184" s="47">
        <v>10</v>
      </c>
      <c r="AA1184" s="43" t="s">
        <v>80</v>
      </c>
      <c r="AB1184" s="43"/>
      <c r="AC1184" s="43"/>
    </row>
    <row r="1185" spans="1:29" x14ac:dyDescent="0.35">
      <c r="A1185" s="43">
        <v>694</v>
      </c>
      <c r="B1185" s="43" t="s">
        <v>1270</v>
      </c>
      <c r="C1185" s="43" t="s">
        <v>1271</v>
      </c>
      <c r="D1185" s="43" t="s">
        <v>649</v>
      </c>
      <c r="E1185" s="43" t="s">
        <v>136</v>
      </c>
      <c r="F1185" s="43" t="s">
        <v>78</v>
      </c>
      <c r="G1185" s="43" t="s">
        <v>1277</v>
      </c>
      <c r="H1185" s="44">
        <v>0.29289930671452857</v>
      </c>
      <c r="I1185" s="44">
        <v>0.3550802550368618</v>
      </c>
      <c r="J1185" s="45">
        <v>41.878724296770045</v>
      </c>
      <c r="K1185" s="45">
        <v>15.014398345004359</v>
      </c>
      <c r="L1185" s="45">
        <v>27.586419514746918</v>
      </c>
      <c r="M1185" s="45">
        <v>19.678170849744809</v>
      </c>
      <c r="N1185" s="45">
        <v>69.845842543767745</v>
      </c>
      <c r="O1185" s="45">
        <v>57.84662615523748</v>
      </c>
      <c r="P1185" s="45">
        <v>48.042867510018027</v>
      </c>
      <c r="Q1185" s="45">
        <v>69.034156316341637</v>
      </c>
      <c r="R1185" s="45">
        <v>48.901646357229886</v>
      </c>
      <c r="S1185" s="45">
        <v>33.000181164630959</v>
      </c>
      <c r="T1185" s="46">
        <v>7731.991</v>
      </c>
      <c r="U1185" s="46">
        <v>8094.6019999999999</v>
      </c>
      <c r="V1185" s="46">
        <v>8276.8065000000006</v>
      </c>
      <c r="W1185" s="45">
        <v>5.0271738210871604</v>
      </c>
      <c r="X1185" s="46">
        <v>416.08944702148438</v>
      </c>
      <c r="Y1185" s="46">
        <v>290.62118530273438</v>
      </c>
      <c r="Z1185" s="47">
        <v>10</v>
      </c>
      <c r="AA1185" s="43" t="s">
        <v>80</v>
      </c>
      <c r="AB1185" s="43"/>
      <c r="AC1185" s="43"/>
    </row>
    <row r="1186" spans="1:29" x14ac:dyDescent="0.35">
      <c r="A1186" s="43">
        <v>694</v>
      </c>
      <c r="B1186" s="43" t="s">
        <v>1270</v>
      </c>
      <c r="C1186" s="43" t="s">
        <v>1271</v>
      </c>
      <c r="D1186" s="43" t="s">
        <v>649</v>
      </c>
      <c r="E1186" s="43" t="s">
        <v>136</v>
      </c>
      <c r="F1186" s="43" t="s">
        <v>78</v>
      </c>
      <c r="G1186" s="43" t="s">
        <v>1278</v>
      </c>
      <c r="H1186" s="44">
        <v>0.29289930671452857</v>
      </c>
      <c r="I1186" s="44">
        <v>0.4042946450889307</v>
      </c>
      <c r="J1186" s="45">
        <v>36.593440697705709</v>
      </c>
      <c r="K1186" s="45">
        <v>7.6085488404808697</v>
      </c>
      <c r="L1186" s="45">
        <v>47.786558499523551</v>
      </c>
      <c r="M1186" s="45">
        <v>19.234334565641831</v>
      </c>
      <c r="N1186" s="45">
        <v>77.194049167597427</v>
      </c>
      <c r="O1186" s="45">
        <v>69.834611356666471</v>
      </c>
      <c r="P1186" s="45">
        <v>57.064360438641948</v>
      </c>
      <c r="Q1186" s="45">
        <v>77.915665279511018</v>
      </c>
      <c r="R1186" s="45">
        <v>58.205756070750013</v>
      </c>
      <c r="S1186" s="45">
        <v>53.847271036469159</v>
      </c>
      <c r="T1186" s="46">
        <v>7731.991</v>
      </c>
      <c r="U1186" s="46">
        <v>8094.6019999999999</v>
      </c>
      <c r="V1186" s="46">
        <v>8276.8065000000006</v>
      </c>
      <c r="W1186" s="45">
        <v>2.9422285691703998</v>
      </c>
      <c r="X1186" s="46">
        <v>243.52256774902344</v>
      </c>
      <c r="Y1186" s="46">
        <v>189.74223327636719</v>
      </c>
      <c r="Z1186" s="47">
        <v>10</v>
      </c>
      <c r="AA1186" s="43" t="s">
        <v>80</v>
      </c>
      <c r="AB1186" s="43"/>
      <c r="AC1186" s="43"/>
    </row>
    <row r="1187" spans="1:29" x14ac:dyDescent="0.35">
      <c r="A1187" s="43">
        <v>694</v>
      </c>
      <c r="B1187" s="43" t="s">
        <v>1270</v>
      </c>
      <c r="C1187" s="43" t="s">
        <v>1271</v>
      </c>
      <c r="D1187" s="43" t="s">
        <v>649</v>
      </c>
      <c r="E1187" s="43" t="s">
        <v>136</v>
      </c>
      <c r="F1187" s="43" t="s">
        <v>78</v>
      </c>
      <c r="G1187" s="43" t="s">
        <v>1279</v>
      </c>
      <c r="H1187" s="44">
        <v>0.29289930671452857</v>
      </c>
      <c r="I1187" s="44">
        <v>0.31657222281358721</v>
      </c>
      <c r="J1187" s="45">
        <v>28.873726199477911</v>
      </c>
      <c r="K1187" s="45">
        <v>12.243457111753541</v>
      </c>
      <c r="L1187" s="45">
        <v>31.233020550729719</v>
      </c>
      <c r="M1187" s="45">
        <v>17.114555756835259</v>
      </c>
      <c r="N1187" s="45">
        <v>63.405298972129273</v>
      </c>
      <c r="O1187" s="45">
        <v>59.95569287099417</v>
      </c>
      <c r="P1187" s="45">
        <v>33.869425537926936</v>
      </c>
      <c r="Q1187" s="45">
        <v>61.541252014858571</v>
      </c>
      <c r="R1187" s="45">
        <v>44.714997653186579</v>
      </c>
      <c r="S1187" s="45">
        <v>37.949055158679954</v>
      </c>
      <c r="T1187" s="46">
        <v>7731.991</v>
      </c>
      <c r="U1187" s="46">
        <v>8094.6019999999999</v>
      </c>
      <c r="V1187" s="46">
        <v>8276.8065000000006</v>
      </c>
      <c r="W1187" s="45">
        <v>10.540902380960921</v>
      </c>
      <c r="X1187" s="46">
        <v>872.4500732421875</v>
      </c>
      <c r="Y1187" s="46">
        <v>553.1795654296875</v>
      </c>
      <c r="Z1187" s="47">
        <v>10</v>
      </c>
      <c r="AA1187" s="43" t="s">
        <v>80</v>
      </c>
      <c r="AB1187" s="43"/>
      <c r="AC1187" s="43"/>
    </row>
    <row r="1188" spans="1:29" x14ac:dyDescent="0.35">
      <c r="A1188" s="43">
        <v>694</v>
      </c>
      <c r="B1188" s="43" t="s">
        <v>1270</v>
      </c>
      <c r="C1188" s="43" t="s">
        <v>1271</v>
      </c>
      <c r="D1188" s="43" t="s">
        <v>649</v>
      </c>
      <c r="E1188" s="43" t="s">
        <v>136</v>
      </c>
      <c r="F1188" s="43" t="s">
        <v>78</v>
      </c>
      <c r="G1188" s="43" t="s">
        <v>1280</v>
      </c>
      <c r="H1188" s="44">
        <v>0.29289930671452857</v>
      </c>
      <c r="I1188" s="44">
        <v>0.30858790401449349</v>
      </c>
      <c r="J1188" s="45">
        <v>36.11775402403056</v>
      </c>
      <c r="K1188" s="45">
        <v>10.30571822309426</v>
      </c>
      <c r="L1188" s="45">
        <v>30.6193513525564</v>
      </c>
      <c r="M1188" s="45">
        <v>12.142872365537521</v>
      </c>
      <c r="N1188" s="45">
        <v>60.78308555787698</v>
      </c>
      <c r="O1188" s="45">
        <v>58.048129041959321</v>
      </c>
      <c r="P1188" s="45">
        <v>30.364714034169872</v>
      </c>
      <c r="Q1188" s="45">
        <v>60.783085557876994</v>
      </c>
      <c r="R1188" s="45">
        <v>39.3045731811794</v>
      </c>
      <c r="S1188" s="45">
        <v>38.617551957084714</v>
      </c>
      <c r="T1188" s="46">
        <v>7731.991</v>
      </c>
      <c r="U1188" s="46">
        <v>8094.6019999999999</v>
      </c>
      <c r="V1188" s="46">
        <v>8276.8065000000006</v>
      </c>
      <c r="W1188" s="45">
        <v>2.6607972351118701</v>
      </c>
      <c r="X1188" s="46">
        <v>220.22903442382813</v>
      </c>
      <c r="Y1188" s="46">
        <v>133.86199951171875</v>
      </c>
      <c r="Z1188" s="47">
        <v>10</v>
      </c>
      <c r="AA1188" s="43" t="s">
        <v>80</v>
      </c>
      <c r="AB1188" s="43"/>
      <c r="AC1188" s="43"/>
    </row>
    <row r="1189" spans="1:29" x14ac:dyDescent="0.35">
      <c r="A1189" s="43">
        <v>694</v>
      </c>
      <c r="B1189" s="43" t="s">
        <v>1270</v>
      </c>
      <c r="C1189" s="43" t="s">
        <v>1271</v>
      </c>
      <c r="D1189" s="43" t="s">
        <v>649</v>
      </c>
      <c r="E1189" s="43" t="s">
        <v>136</v>
      </c>
      <c r="F1189" s="43" t="s">
        <v>78</v>
      </c>
      <c r="G1189" s="43" t="s">
        <v>1281</v>
      </c>
      <c r="H1189" s="44">
        <v>0.29289930671452857</v>
      </c>
      <c r="I1189" s="44">
        <v>0.2852897197289726</v>
      </c>
      <c r="J1189" s="45">
        <v>22.557306107391359</v>
      </c>
      <c r="K1189" s="45">
        <v>9.1257814546225902</v>
      </c>
      <c r="L1189" s="45">
        <v>29.487491119841252</v>
      </c>
      <c r="M1189" s="45">
        <v>9.9629829080022692</v>
      </c>
      <c r="N1189" s="45">
        <v>60.372735142000522</v>
      </c>
      <c r="O1189" s="45">
        <v>57.312538596126338</v>
      </c>
      <c r="P1189" s="45">
        <v>41.117594943671961</v>
      </c>
      <c r="Q1189" s="45">
        <v>57.557138233670699</v>
      </c>
      <c r="R1189" s="45">
        <v>46.020279341692685</v>
      </c>
      <c r="S1189" s="45">
        <v>37.74052448513568</v>
      </c>
      <c r="T1189" s="46">
        <v>7731.991</v>
      </c>
      <c r="U1189" s="46">
        <v>8094.6019999999999</v>
      </c>
      <c r="V1189" s="46">
        <v>8276.8065000000006</v>
      </c>
      <c r="W1189" s="45">
        <v>6.6897073552197401</v>
      </c>
      <c r="X1189" s="46">
        <v>553.69415283203125</v>
      </c>
      <c r="Y1189" s="46">
        <v>334.28030395507813</v>
      </c>
      <c r="Z1189" s="47">
        <v>10</v>
      </c>
      <c r="AA1189" s="43" t="s">
        <v>80</v>
      </c>
      <c r="AB1189" s="43"/>
      <c r="AC1189" s="43"/>
    </row>
    <row r="1190" spans="1:29" x14ac:dyDescent="0.35">
      <c r="A1190" s="43">
        <v>694</v>
      </c>
      <c r="B1190" s="43" t="s">
        <v>1270</v>
      </c>
      <c r="C1190" s="43" t="s">
        <v>1271</v>
      </c>
      <c r="D1190" s="43" t="s">
        <v>649</v>
      </c>
      <c r="E1190" s="43" t="s">
        <v>136</v>
      </c>
      <c r="F1190" s="43" t="s">
        <v>78</v>
      </c>
      <c r="G1190" s="43" t="s">
        <v>1282</v>
      </c>
      <c r="H1190" s="44">
        <v>0.29289930671452857</v>
      </c>
      <c r="I1190" s="44">
        <v>0.38847976098188608</v>
      </c>
      <c r="J1190" s="45">
        <v>35.851632583820439</v>
      </c>
      <c r="K1190" s="45">
        <v>12.867408471117232</v>
      </c>
      <c r="L1190" s="45">
        <v>36.324794722996138</v>
      </c>
      <c r="M1190" s="45">
        <v>20.146724711055512</v>
      </c>
      <c r="N1190" s="45">
        <v>73.767910201070634</v>
      </c>
      <c r="O1190" s="45">
        <v>64.92355330305088</v>
      </c>
      <c r="P1190" s="45">
        <v>57.666270520629027</v>
      </c>
      <c r="Q1190" s="45">
        <v>73.85731200666369</v>
      </c>
      <c r="R1190" s="45">
        <v>63.038810169599536</v>
      </c>
      <c r="S1190" s="45">
        <v>50.438032099038111</v>
      </c>
      <c r="T1190" s="46">
        <v>7731.991</v>
      </c>
      <c r="U1190" s="46">
        <v>8094.6019999999999</v>
      </c>
      <c r="V1190" s="46">
        <v>8276.8065000000006</v>
      </c>
      <c r="W1190" s="45">
        <v>4.9460905307311602</v>
      </c>
      <c r="X1190" s="46">
        <v>409.37835693359375</v>
      </c>
      <c r="Y1190" s="46">
        <v>302.35586547851563</v>
      </c>
      <c r="Z1190" s="47">
        <v>10</v>
      </c>
      <c r="AA1190" s="43" t="s">
        <v>80</v>
      </c>
      <c r="AB1190" s="43"/>
      <c r="AC1190" s="43"/>
    </row>
    <row r="1191" spans="1:29" x14ac:dyDescent="0.35">
      <c r="A1191" s="43">
        <v>694</v>
      </c>
      <c r="B1191" s="43" t="s">
        <v>1270</v>
      </c>
      <c r="C1191" s="43" t="s">
        <v>1271</v>
      </c>
      <c r="D1191" s="43" t="s">
        <v>649</v>
      </c>
      <c r="E1191" s="43" t="s">
        <v>136</v>
      </c>
      <c r="F1191" s="43" t="s">
        <v>78</v>
      </c>
      <c r="G1191" s="43" t="s">
        <v>1283</v>
      </c>
      <c r="H1191" s="44">
        <v>0.29289930671452857</v>
      </c>
      <c r="I1191" s="44">
        <v>0.34956470072044671</v>
      </c>
      <c r="J1191" s="45">
        <v>34.779926161228694</v>
      </c>
      <c r="K1191" s="45">
        <v>13.79597667983429</v>
      </c>
      <c r="L1191" s="45">
        <v>29.204179201922809</v>
      </c>
      <c r="M1191" s="45">
        <v>20.770876840635999</v>
      </c>
      <c r="N1191" s="45">
        <v>67.809635690423477</v>
      </c>
      <c r="O1191" s="45">
        <v>64.484766739675763</v>
      </c>
      <c r="P1191" s="45">
        <v>49.325383243973839</v>
      </c>
      <c r="Q1191" s="45">
        <v>64.839019316220003</v>
      </c>
      <c r="R1191" s="45">
        <v>44.998604293193139</v>
      </c>
      <c r="S1191" s="45">
        <v>42.106175362123423</v>
      </c>
      <c r="T1191" s="46">
        <v>7731.991</v>
      </c>
      <c r="U1191" s="46">
        <v>8094.6019999999999</v>
      </c>
      <c r="V1191" s="46">
        <v>8276.8065000000006</v>
      </c>
      <c r="W1191" s="45">
        <v>7.42740474381689</v>
      </c>
      <c r="X1191" s="46">
        <v>614.75189208984375</v>
      </c>
      <c r="Y1191" s="46">
        <v>417.09091186523438</v>
      </c>
      <c r="Z1191" s="47">
        <v>10</v>
      </c>
      <c r="AA1191" s="43" t="s">
        <v>80</v>
      </c>
      <c r="AB1191" s="43"/>
      <c r="AC1191" s="43"/>
    </row>
    <row r="1192" spans="1:29" x14ac:dyDescent="0.35">
      <c r="A1192" s="43">
        <v>694</v>
      </c>
      <c r="B1192" s="43" t="s">
        <v>1270</v>
      </c>
      <c r="C1192" s="43" t="s">
        <v>1271</v>
      </c>
      <c r="D1192" s="43" t="s">
        <v>649</v>
      </c>
      <c r="E1192" s="43" t="s">
        <v>136</v>
      </c>
      <c r="F1192" s="43" t="s">
        <v>78</v>
      </c>
      <c r="G1192" s="43" t="s">
        <v>1284</v>
      </c>
      <c r="H1192" s="44">
        <v>0.29289930671452857</v>
      </c>
      <c r="I1192" s="44">
        <v>0.4225758698179598</v>
      </c>
      <c r="J1192" s="45">
        <v>42.727591154834919</v>
      </c>
      <c r="K1192" s="45">
        <v>11.034500630197359</v>
      </c>
      <c r="L1192" s="45">
        <v>48.863116562796009</v>
      </c>
      <c r="M1192" s="45">
        <v>18.37552352816439</v>
      </c>
      <c r="N1192" s="45">
        <v>80.52411999419148</v>
      </c>
      <c r="O1192" s="45">
        <v>79.800680982130572</v>
      </c>
      <c r="P1192" s="45">
        <v>43.95509399484046</v>
      </c>
      <c r="Q1192" s="45">
        <v>80.582549094776155</v>
      </c>
      <c r="R1192" s="45">
        <v>56.35811819062171</v>
      </c>
      <c r="S1192" s="45">
        <v>56.41380778740249</v>
      </c>
      <c r="T1192" s="46">
        <v>7731.991</v>
      </c>
      <c r="U1192" s="46">
        <v>8094.6019999999999</v>
      </c>
      <c r="V1192" s="46">
        <v>8276.8065000000006</v>
      </c>
      <c r="W1192" s="45">
        <v>3.4906788715577202</v>
      </c>
      <c r="X1192" s="46">
        <v>288.916748046875</v>
      </c>
      <c r="Y1192" s="46">
        <v>232.81648254394531</v>
      </c>
      <c r="Z1192" s="47">
        <v>10</v>
      </c>
      <c r="AA1192" s="43" t="s">
        <v>80</v>
      </c>
      <c r="AB1192" s="43"/>
      <c r="AC1192" s="43"/>
    </row>
    <row r="1193" spans="1:29" x14ac:dyDescent="0.35">
      <c r="A1193" s="43">
        <v>694</v>
      </c>
      <c r="B1193" s="43" t="s">
        <v>1270</v>
      </c>
      <c r="C1193" s="43" t="s">
        <v>1271</v>
      </c>
      <c r="D1193" s="43" t="s">
        <v>649</v>
      </c>
      <c r="E1193" s="43" t="s">
        <v>136</v>
      </c>
      <c r="F1193" s="43" t="s">
        <v>78</v>
      </c>
      <c r="G1193" s="43" t="s">
        <v>1285</v>
      </c>
      <c r="H1193" s="44">
        <v>0.29289930671452857</v>
      </c>
      <c r="I1193" s="44">
        <v>0.3706390375219023</v>
      </c>
      <c r="J1193" s="45">
        <v>42.112361048005994</v>
      </c>
      <c r="K1193" s="45">
        <v>9.7083617258609802</v>
      </c>
      <c r="L1193" s="45">
        <v>26.08973445291959</v>
      </c>
      <c r="M1193" s="45">
        <v>21.59918641485125</v>
      </c>
      <c r="N1193" s="45">
        <v>73.070619921394467</v>
      </c>
      <c r="O1193" s="45">
        <v>66.479768046087756</v>
      </c>
      <c r="P1193" s="45">
        <v>49.524806067335817</v>
      </c>
      <c r="Q1193" s="45">
        <v>71.77465457610414</v>
      </c>
      <c r="R1193" s="45">
        <v>57.87179166121188</v>
      </c>
      <c r="S1193" s="45">
        <v>49.899696342025415</v>
      </c>
      <c r="T1193" s="46">
        <v>7731.991</v>
      </c>
      <c r="U1193" s="46">
        <v>8094.6019999999999</v>
      </c>
      <c r="V1193" s="46">
        <v>8276.8065000000006</v>
      </c>
      <c r="W1193" s="45">
        <v>8.3883920083409009</v>
      </c>
      <c r="X1193" s="46">
        <v>694.29095458984375</v>
      </c>
      <c r="Y1193" s="46">
        <v>508.17764282226563</v>
      </c>
      <c r="Z1193" s="47">
        <v>10</v>
      </c>
      <c r="AA1193" s="43" t="s">
        <v>80</v>
      </c>
      <c r="AB1193" s="43"/>
      <c r="AC1193" s="43"/>
    </row>
    <row r="1194" spans="1:29" x14ac:dyDescent="0.35">
      <c r="A1194" s="43">
        <v>694</v>
      </c>
      <c r="B1194" s="43" t="s">
        <v>1270</v>
      </c>
      <c r="C1194" s="43" t="s">
        <v>1271</v>
      </c>
      <c r="D1194" s="43" t="s">
        <v>649</v>
      </c>
      <c r="E1194" s="43" t="s">
        <v>136</v>
      </c>
      <c r="F1194" s="43" t="s">
        <v>78</v>
      </c>
      <c r="G1194" s="43" t="s">
        <v>1286</v>
      </c>
      <c r="H1194" s="44">
        <v>0.29289930671452857</v>
      </c>
      <c r="I1194" s="44">
        <v>0.1742208859815097</v>
      </c>
      <c r="J1194" s="45">
        <v>23.646083372585743</v>
      </c>
      <c r="K1194" s="45">
        <v>7.7006847455715395</v>
      </c>
      <c r="L1194" s="45">
        <v>8.6976600177854504</v>
      </c>
      <c r="M1194" s="45">
        <v>16.487510496234258</v>
      </c>
      <c r="N1194" s="45">
        <v>40.802302135794385</v>
      </c>
      <c r="O1194" s="45">
        <v>25.852758313477391</v>
      </c>
      <c r="P1194" s="45">
        <v>14.658270292976731</v>
      </c>
      <c r="Q1194" s="45">
        <v>34.372167792223919</v>
      </c>
      <c r="R1194" s="45">
        <v>10.406813556003391</v>
      </c>
      <c r="S1194" s="45">
        <v>17.909466779560042</v>
      </c>
      <c r="T1194" s="46">
        <v>7731.991</v>
      </c>
      <c r="U1194" s="46">
        <v>8094.6019999999999</v>
      </c>
      <c r="V1194" s="46">
        <v>8276.8065000000006</v>
      </c>
      <c r="W1194" s="45">
        <v>7.7533176454772796</v>
      </c>
      <c r="X1194" s="46">
        <v>641.72711181640625</v>
      </c>
      <c r="Y1194" s="46">
        <v>264.00326538085938</v>
      </c>
      <c r="Z1194" s="47">
        <v>10</v>
      </c>
      <c r="AA1194" s="43" t="s">
        <v>80</v>
      </c>
      <c r="AB1194" s="43"/>
      <c r="AC1194" s="43"/>
    </row>
    <row r="1195" spans="1:29" x14ac:dyDescent="0.35">
      <c r="A1195" s="43">
        <v>694</v>
      </c>
      <c r="B1195" s="43" t="s">
        <v>1270</v>
      </c>
      <c r="C1195" s="43" t="s">
        <v>1271</v>
      </c>
      <c r="D1195" s="43" t="s">
        <v>649</v>
      </c>
      <c r="E1195" s="43" t="s">
        <v>136</v>
      </c>
      <c r="F1195" s="43" t="s">
        <v>78</v>
      </c>
      <c r="G1195" s="43" t="s">
        <v>1287</v>
      </c>
      <c r="H1195" s="44">
        <v>0.29289930671452857</v>
      </c>
      <c r="I1195" s="44">
        <v>7.9168373407281903E-2</v>
      </c>
      <c r="J1195" s="45">
        <v>12.533994266328971</v>
      </c>
      <c r="K1195" s="45">
        <v>3.66073902085741</v>
      </c>
      <c r="L1195" s="45">
        <v>4.1194011630582699</v>
      </c>
      <c r="M1195" s="45">
        <v>5.2938797113403995</v>
      </c>
      <c r="N1195" s="45">
        <v>19.941574025375211</v>
      </c>
      <c r="O1195" s="45">
        <v>17.949481526969091</v>
      </c>
      <c r="P1195" s="45">
        <v>14.322080613699558</v>
      </c>
      <c r="Q1195" s="45">
        <v>4.2206344552946602</v>
      </c>
      <c r="R1195" s="45">
        <v>6.4008972647093403</v>
      </c>
      <c r="S1195" s="45">
        <v>2.8443617622361002</v>
      </c>
      <c r="T1195" s="46">
        <v>7731.991</v>
      </c>
      <c r="U1195" s="46">
        <v>8094.6019999999999</v>
      </c>
      <c r="V1195" s="46">
        <v>8276.8065000000006</v>
      </c>
      <c r="W1195" s="45">
        <v>12.862343743348582</v>
      </c>
      <c r="X1195" s="46">
        <v>1064.59130859375</v>
      </c>
      <c r="Y1195" s="46">
        <v>214.78382873535156</v>
      </c>
      <c r="Z1195" s="47">
        <v>10</v>
      </c>
      <c r="AA1195" s="43" t="s">
        <v>80</v>
      </c>
      <c r="AB1195" s="43"/>
      <c r="AC1195" s="43"/>
    </row>
    <row r="1196" spans="1:29" x14ac:dyDescent="0.35">
      <c r="A1196" s="43">
        <v>144</v>
      </c>
      <c r="B1196" s="43" t="s">
        <v>366</v>
      </c>
      <c r="C1196" s="43" t="s">
        <v>367</v>
      </c>
      <c r="D1196" s="43" t="s">
        <v>368</v>
      </c>
      <c r="E1196" s="43" t="s">
        <v>369</v>
      </c>
      <c r="F1196" s="43" t="s">
        <v>370</v>
      </c>
      <c r="G1196" s="43" t="s">
        <v>186</v>
      </c>
      <c r="H1196" s="44">
        <v>1.1184699058671701E-2</v>
      </c>
      <c r="I1196" s="44">
        <v>1.9056242357510099E-2</v>
      </c>
      <c r="J1196" s="45">
        <v>3.3956420672784695</v>
      </c>
      <c r="K1196" s="45">
        <v>0.11017272522211999</v>
      </c>
      <c r="L1196" s="45">
        <v>1.6337889574105799</v>
      </c>
      <c r="M1196" s="45">
        <v>1.0999566971333001</v>
      </c>
      <c r="N1196" s="45">
        <v>4.7173380992585301</v>
      </c>
      <c r="O1196" s="45">
        <v>2.48611011401968</v>
      </c>
      <c r="P1196" s="45">
        <v>3.3669420863282298</v>
      </c>
      <c r="Q1196" s="45">
        <v>0.66028951090846999</v>
      </c>
      <c r="R1196" s="45">
        <v>2.22219846243217</v>
      </c>
      <c r="S1196" s="45">
        <v>2.1296766294214597</v>
      </c>
      <c r="T1196" s="46">
        <v>21910.772499999999</v>
      </c>
      <c r="U1196" s="46">
        <v>22700.371999999999</v>
      </c>
      <c r="V1196" s="46">
        <v>22834.965</v>
      </c>
      <c r="W1196" s="45">
        <v>12.57311169521566</v>
      </c>
      <c r="X1196" s="46">
        <v>2871.065673828125</v>
      </c>
      <c r="Y1196" s="46">
        <v>143.33828735351563</v>
      </c>
      <c r="Z1196" s="47">
        <v>10</v>
      </c>
      <c r="AA1196" s="43" t="s">
        <v>80</v>
      </c>
      <c r="AB1196" s="43"/>
      <c r="AC1196" s="43"/>
    </row>
    <row r="1197" spans="1:29" x14ac:dyDescent="0.35">
      <c r="A1197" s="43">
        <v>144</v>
      </c>
      <c r="B1197" s="43" t="s">
        <v>366</v>
      </c>
      <c r="C1197" s="43" t="s">
        <v>367</v>
      </c>
      <c r="D1197" s="43" t="s">
        <v>368</v>
      </c>
      <c r="E1197" s="43" t="s">
        <v>369</v>
      </c>
      <c r="F1197" s="43" t="s">
        <v>370</v>
      </c>
      <c r="G1197" s="43" t="s">
        <v>249</v>
      </c>
      <c r="H1197" s="44">
        <v>1.1184699058671701E-2</v>
      </c>
      <c r="I1197" s="44">
        <v>1.4334525668956599E-2</v>
      </c>
      <c r="J1197" s="45">
        <v>2.5334468953464899</v>
      </c>
      <c r="K1197" s="45">
        <v>0.37215514885830997</v>
      </c>
      <c r="L1197" s="45">
        <v>1.5327581047902101</v>
      </c>
      <c r="M1197" s="45">
        <v>0.18992405786892</v>
      </c>
      <c r="N1197" s="45">
        <v>3.50121168292383</v>
      </c>
      <c r="O1197" s="45">
        <v>2.0141550660502201</v>
      </c>
      <c r="P1197" s="45">
        <v>1.2472991966079701</v>
      </c>
      <c r="Q1197" s="45">
        <v>1.50320988609843</v>
      </c>
      <c r="R1197" s="45">
        <v>1.55967915972987</v>
      </c>
      <c r="S1197" s="45">
        <v>2.09173859210749</v>
      </c>
      <c r="T1197" s="46">
        <v>21910.772499999999</v>
      </c>
      <c r="U1197" s="46">
        <v>22700.371999999999</v>
      </c>
      <c r="V1197" s="46">
        <v>22834.965</v>
      </c>
      <c r="W1197" s="45">
        <v>8.2909887482225493</v>
      </c>
      <c r="X1197" s="46">
        <v>1893.244384765625</v>
      </c>
      <c r="Y1197" s="46">
        <v>71.540634155273438</v>
      </c>
      <c r="Z1197" s="47">
        <v>10</v>
      </c>
      <c r="AA1197" s="43" t="s">
        <v>80</v>
      </c>
      <c r="AB1197" s="43"/>
      <c r="AC1197" s="43"/>
    </row>
    <row r="1198" spans="1:29" x14ac:dyDescent="0.35">
      <c r="A1198" s="43">
        <v>144</v>
      </c>
      <c r="B1198" s="43" t="s">
        <v>366</v>
      </c>
      <c r="C1198" s="43" t="s">
        <v>367</v>
      </c>
      <c r="D1198" s="43" t="s">
        <v>368</v>
      </c>
      <c r="E1198" s="43" t="s">
        <v>369</v>
      </c>
      <c r="F1198" s="43" t="s">
        <v>370</v>
      </c>
      <c r="G1198" s="43" t="s">
        <v>371</v>
      </c>
      <c r="H1198" s="44">
        <v>1.1184699058671701E-2</v>
      </c>
      <c r="I1198" s="44">
        <v>1.08826828324728E-2</v>
      </c>
      <c r="J1198" s="45">
        <v>1.90109717570851</v>
      </c>
      <c r="K1198" s="45">
        <v>8.8953185820249997E-2</v>
      </c>
      <c r="L1198" s="45">
        <v>1.0127257473964899</v>
      </c>
      <c r="M1198" s="45">
        <v>0.89674603988382007</v>
      </c>
      <c r="N1198" s="45">
        <v>2.4759741894717502</v>
      </c>
      <c r="O1198" s="45">
        <v>1.3587338485837999</v>
      </c>
      <c r="P1198" s="45">
        <v>0.99522173161394001</v>
      </c>
      <c r="Q1198" s="45">
        <v>0.63748785741808001</v>
      </c>
      <c r="R1198" s="45">
        <v>1.39777910432067</v>
      </c>
      <c r="S1198" s="45">
        <v>1.02506592060686</v>
      </c>
      <c r="T1198" s="46">
        <v>21910.772499999999</v>
      </c>
      <c r="U1198" s="46">
        <v>22700.371999999999</v>
      </c>
      <c r="V1198" s="46">
        <v>22834.965</v>
      </c>
      <c r="W1198" s="45">
        <v>6.7208161496647794</v>
      </c>
      <c r="X1198" s="46">
        <v>1534.696044921875</v>
      </c>
      <c r="Y1198" s="46">
        <v>45.231693267822266</v>
      </c>
      <c r="Z1198" s="47">
        <v>10</v>
      </c>
      <c r="AA1198" s="43" t="s">
        <v>80</v>
      </c>
      <c r="AB1198" s="43"/>
      <c r="AC1198" s="43"/>
    </row>
    <row r="1199" spans="1:29" x14ac:dyDescent="0.35">
      <c r="A1199" s="43">
        <v>144</v>
      </c>
      <c r="B1199" s="43" t="s">
        <v>366</v>
      </c>
      <c r="C1199" s="43" t="s">
        <v>367</v>
      </c>
      <c r="D1199" s="43" t="s">
        <v>368</v>
      </c>
      <c r="E1199" s="43" t="s">
        <v>369</v>
      </c>
      <c r="F1199" s="43" t="s">
        <v>370</v>
      </c>
      <c r="G1199" s="43" t="s">
        <v>250</v>
      </c>
      <c r="H1199" s="44">
        <v>1.1184699058671701E-2</v>
      </c>
      <c r="I1199" s="44">
        <v>1.1099925664043799E-2</v>
      </c>
      <c r="J1199" s="45">
        <v>1.98477566232134</v>
      </c>
      <c r="K1199" s="45">
        <v>0.42724488893604001</v>
      </c>
      <c r="L1199" s="45">
        <v>0.81040808741232007</v>
      </c>
      <c r="M1199" s="45">
        <v>0.26537836819367</v>
      </c>
      <c r="N1199" s="45">
        <v>2.84093436144004</v>
      </c>
      <c r="O1199" s="45">
        <v>1.68027668231489</v>
      </c>
      <c r="P1199" s="45">
        <v>0.80767003751097</v>
      </c>
      <c r="Q1199" s="45">
        <v>1.4324178067529199</v>
      </c>
      <c r="R1199" s="45">
        <v>1.7022997465392</v>
      </c>
      <c r="S1199" s="45">
        <v>1.0528465401210501</v>
      </c>
      <c r="T1199" s="46">
        <v>21910.772499999999</v>
      </c>
      <c r="U1199" s="46">
        <v>22700.371999999999</v>
      </c>
      <c r="V1199" s="46">
        <v>22834.965</v>
      </c>
      <c r="W1199" s="45">
        <v>5.1538292459928998</v>
      </c>
      <c r="X1199" s="46">
        <v>1176.8751220703125</v>
      </c>
      <c r="Y1199" s="46">
        <v>33.800140380859375</v>
      </c>
      <c r="Z1199" s="47">
        <v>10</v>
      </c>
      <c r="AA1199" s="43" t="s">
        <v>80</v>
      </c>
      <c r="AB1199" s="43"/>
      <c r="AC1199" s="43"/>
    </row>
    <row r="1200" spans="1:29" x14ac:dyDescent="0.35">
      <c r="A1200" s="43">
        <v>144</v>
      </c>
      <c r="B1200" s="43" t="s">
        <v>366</v>
      </c>
      <c r="C1200" s="43" t="s">
        <v>367</v>
      </c>
      <c r="D1200" s="43" t="s">
        <v>368</v>
      </c>
      <c r="E1200" s="43" t="s">
        <v>369</v>
      </c>
      <c r="F1200" s="43" t="s">
        <v>370</v>
      </c>
      <c r="G1200" s="43" t="s">
        <v>372</v>
      </c>
      <c r="H1200" s="44">
        <v>1.1184699058671701E-2</v>
      </c>
      <c r="I1200" s="44">
        <v>1.02211798241415E-2</v>
      </c>
      <c r="J1200" s="45">
        <v>1.7340043829935099</v>
      </c>
      <c r="K1200" s="45">
        <v>0.18018823046772001</v>
      </c>
      <c r="L1200" s="45">
        <v>0.98130487264845001</v>
      </c>
      <c r="M1200" s="45">
        <v>0.84122556821566008</v>
      </c>
      <c r="N1200" s="45">
        <v>2.42401353445858</v>
      </c>
      <c r="O1200" s="45">
        <v>1.4270933711320801</v>
      </c>
      <c r="P1200" s="45">
        <v>0.70953182016443994</v>
      </c>
      <c r="Q1200" s="45">
        <v>0.72607667300039003</v>
      </c>
      <c r="R1200" s="45">
        <v>1.1232801415370501</v>
      </c>
      <c r="S1200" s="45">
        <v>0.77795898017823006</v>
      </c>
      <c r="T1200" s="46">
        <v>21910.772499999999</v>
      </c>
      <c r="U1200" s="46">
        <v>22700.371999999999</v>
      </c>
      <c r="V1200" s="46">
        <v>22834.965</v>
      </c>
      <c r="W1200" s="45">
        <v>11.977295046555859</v>
      </c>
      <c r="X1200" s="46">
        <v>2735.01123046875</v>
      </c>
      <c r="Y1200" s="46">
        <v>73.637344360351563</v>
      </c>
      <c r="Z1200" s="47">
        <v>10</v>
      </c>
      <c r="AA1200" s="43" t="s">
        <v>80</v>
      </c>
      <c r="AB1200" s="43"/>
      <c r="AC1200" s="43"/>
    </row>
    <row r="1201" spans="1:29" x14ac:dyDescent="0.35">
      <c r="A1201" s="43">
        <v>144</v>
      </c>
      <c r="B1201" s="43" t="s">
        <v>366</v>
      </c>
      <c r="C1201" s="43" t="s">
        <v>367</v>
      </c>
      <c r="D1201" s="43" t="s">
        <v>368</v>
      </c>
      <c r="E1201" s="43" t="s">
        <v>369</v>
      </c>
      <c r="F1201" s="43" t="s">
        <v>370</v>
      </c>
      <c r="G1201" s="43" t="s">
        <v>373</v>
      </c>
      <c r="H1201" s="44">
        <v>1.1184699058671701E-2</v>
      </c>
      <c r="I1201" s="44">
        <v>1.7351466380118901E-2</v>
      </c>
      <c r="J1201" s="45">
        <v>3.2943205776353199</v>
      </c>
      <c r="K1201" s="45">
        <v>0.31228532184729002</v>
      </c>
      <c r="L1201" s="45">
        <v>1.35614698350159</v>
      </c>
      <c r="M1201" s="45">
        <v>0.59396890820068005</v>
      </c>
      <c r="N1201" s="45">
        <v>4.2417371457681607</v>
      </c>
      <c r="O1201" s="45">
        <v>2.4395639468163002</v>
      </c>
      <c r="P1201" s="45">
        <v>2.3904910002463802</v>
      </c>
      <c r="Q1201" s="45">
        <v>1.06419731398346</v>
      </c>
      <c r="R1201" s="45">
        <v>2.7506579019200799</v>
      </c>
      <c r="S1201" s="45">
        <v>1.67582680191</v>
      </c>
      <c r="T1201" s="46">
        <v>21910.772499999999</v>
      </c>
      <c r="U1201" s="46">
        <v>22700.371999999999</v>
      </c>
      <c r="V1201" s="46">
        <v>22834.965</v>
      </c>
      <c r="W1201" s="45">
        <v>9.7931643685062397</v>
      </c>
      <c r="X1201" s="46">
        <v>2236.265625</v>
      </c>
      <c r="Y1201" s="46">
        <v>99.178115844726563</v>
      </c>
      <c r="Z1201" s="47">
        <v>10</v>
      </c>
      <c r="AA1201" s="43" t="s">
        <v>80</v>
      </c>
      <c r="AB1201" s="43"/>
      <c r="AC1201" s="43"/>
    </row>
    <row r="1202" spans="1:29" x14ac:dyDescent="0.35">
      <c r="A1202" s="43">
        <v>144</v>
      </c>
      <c r="B1202" s="43" t="s">
        <v>366</v>
      </c>
      <c r="C1202" s="43" t="s">
        <v>367</v>
      </c>
      <c r="D1202" s="43" t="s">
        <v>368</v>
      </c>
      <c r="E1202" s="43" t="s">
        <v>369</v>
      </c>
      <c r="F1202" s="43" t="s">
        <v>370</v>
      </c>
      <c r="G1202" s="43" t="s">
        <v>256</v>
      </c>
      <c r="H1202" s="44">
        <v>1.1184699058671701E-2</v>
      </c>
      <c r="I1202" s="44">
        <v>8.1212076925170993E-3</v>
      </c>
      <c r="J1202" s="45">
        <v>1.5646691450671699</v>
      </c>
      <c r="K1202" s="45">
        <v>7.71654137622E-2</v>
      </c>
      <c r="L1202" s="45">
        <v>0.62263581567054993</v>
      </c>
      <c r="M1202" s="45">
        <v>0.73964017579889008</v>
      </c>
      <c r="N1202" s="45">
        <v>1.83346057905007</v>
      </c>
      <c r="O1202" s="45">
        <v>1.0659301492000099</v>
      </c>
      <c r="P1202" s="45">
        <v>0.41782307013237002</v>
      </c>
      <c r="Q1202" s="45">
        <v>0.46779467562941995</v>
      </c>
      <c r="R1202" s="45">
        <v>1.20336696958112</v>
      </c>
      <c r="S1202" s="45">
        <v>0.61746675203515999</v>
      </c>
      <c r="T1202" s="46">
        <v>21910.772499999999</v>
      </c>
      <c r="U1202" s="46">
        <v>22700.371999999999</v>
      </c>
      <c r="V1202" s="46">
        <v>22834.965</v>
      </c>
      <c r="W1202" s="45">
        <v>12.372526133954361</v>
      </c>
      <c r="X1202" s="46">
        <v>2825.261962890625</v>
      </c>
      <c r="Y1202" s="46">
        <v>59.186088562011719</v>
      </c>
      <c r="Z1202" s="47">
        <v>10</v>
      </c>
      <c r="AA1202" s="43" t="s">
        <v>80</v>
      </c>
      <c r="AB1202" s="43"/>
      <c r="AC1202" s="43"/>
    </row>
    <row r="1203" spans="1:29" x14ac:dyDescent="0.35">
      <c r="A1203" s="43">
        <v>144</v>
      </c>
      <c r="B1203" s="43" t="s">
        <v>366</v>
      </c>
      <c r="C1203" s="43" t="s">
        <v>367</v>
      </c>
      <c r="D1203" s="43" t="s">
        <v>368</v>
      </c>
      <c r="E1203" s="43" t="s">
        <v>369</v>
      </c>
      <c r="F1203" s="43" t="s">
        <v>370</v>
      </c>
      <c r="G1203" s="43" t="s">
        <v>374</v>
      </c>
      <c r="H1203" s="44">
        <v>1.1184699058671701E-2</v>
      </c>
      <c r="I1203" s="44">
        <v>2.1511959988603099E-2</v>
      </c>
      <c r="J1203" s="45">
        <v>3.7505587191855496</v>
      </c>
      <c r="K1203" s="45">
        <v>0.25887620815905998</v>
      </c>
      <c r="L1203" s="45">
        <v>2.3145839175308001</v>
      </c>
      <c r="M1203" s="45">
        <v>0.70011169774046</v>
      </c>
      <c r="N1203" s="45">
        <v>5.4571613568935602</v>
      </c>
      <c r="O1203" s="45">
        <v>2.06172507907625</v>
      </c>
      <c r="P1203" s="45">
        <v>3.09626740763815</v>
      </c>
      <c r="Q1203" s="45">
        <v>1.5440371079780499</v>
      </c>
      <c r="R1203" s="45">
        <v>3.1717603280589599</v>
      </c>
      <c r="S1203" s="45">
        <v>2.3181850719747201</v>
      </c>
      <c r="T1203" s="46">
        <v>21910.772499999999</v>
      </c>
      <c r="U1203" s="46">
        <v>22700.371999999999</v>
      </c>
      <c r="V1203" s="46">
        <v>22834.965</v>
      </c>
      <c r="W1203" s="45">
        <v>6.4345475092029201</v>
      </c>
      <c r="X1203" s="46">
        <v>1469.32666015625</v>
      </c>
      <c r="Y1203" s="46">
        <v>80.684776306152344</v>
      </c>
      <c r="Z1203" s="47">
        <v>10</v>
      </c>
      <c r="AA1203" s="43" t="s">
        <v>80</v>
      </c>
      <c r="AB1203" s="43"/>
      <c r="AC1203" s="43"/>
    </row>
    <row r="1204" spans="1:29" x14ac:dyDescent="0.35">
      <c r="A1204" s="43">
        <v>144</v>
      </c>
      <c r="B1204" s="43" t="s">
        <v>366</v>
      </c>
      <c r="C1204" s="43" t="s">
        <v>367</v>
      </c>
      <c r="D1204" s="43" t="s">
        <v>368</v>
      </c>
      <c r="E1204" s="43" t="s">
        <v>369</v>
      </c>
      <c r="F1204" s="43" t="s">
        <v>370</v>
      </c>
      <c r="G1204" s="43" t="s">
        <v>251</v>
      </c>
      <c r="H1204" s="44">
        <v>1.1184699058671701E-2</v>
      </c>
      <c r="I1204" s="44">
        <v>3.6888103801408999E-3</v>
      </c>
      <c r="J1204" s="45">
        <v>0.74583620143674001</v>
      </c>
      <c r="K1204" s="45">
        <v>0</v>
      </c>
      <c r="L1204" s="45">
        <v>0.20105525161853</v>
      </c>
      <c r="M1204" s="45">
        <v>0.54158301184866997</v>
      </c>
      <c r="N1204" s="45">
        <v>0.75441369024685001</v>
      </c>
      <c r="O1204" s="45">
        <v>0.22958571508167</v>
      </c>
      <c r="P1204" s="45">
        <v>0.16461010195778</v>
      </c>
      <c r="Q1204" s="45">
        <v>0.25445114857876999</v>
      </c>
      <c r="R1204" s="45">
        <v>0.43099768633848001</v>
      </c>
      <c r="S1204" s="45">
        <v>0.34037694733557</v>
      </c>
      <c r="T1204" s="46">
        <v>21910.772499999999</v>
      </c>
      <c r="U1204" s="46">
        <v>22700.371999999999</v>
      </c>
      <c r="V1204" s="46">
        <v>22834.965</v>
      </c>
      <c r="W1204" s="45">
        <v>26.683721102684732</v>
      </c>
      <c r="X1204" s="46">
        <v>6093.21826171875</v>
      </c>
      <c r="Y1204" s="46">
        <v>60.34783935546875</v>
      </c>
      <c r="Z1204" s="47">
        <v>10</v>
      </c>
      <c r="AA1204" s="43" t="s">
        <v>80</v>
      </c>
      <c r="AB1204" s="43"/>
      <c r="AC1204" s="43"/>
    </row>
    <row r="1205" spans="1:29" x14ac:dyDescent="0.35">
      <c r="A1205" s="43">
        <v>729</v>
      </c>
      <c r="B1205" s="43" t="s">
        <v>1211</v>
      </c>
      <c r="C1205" s="43" t="s">
        <v>1212</v>
      </c>
      <c r="D1205" s="43" t="s">
        <v>135</v>
      </c>
      <c r="E1205" s="43" t="s">
        <v>77</v>
      </c>
      <c r="F1205" s="43" t="s">
        <v>273</v>
      </c>
      <c r="G1205" s="43" t="s">
        <v>1213</v>
      </c>
      <c r="H1205" s="44">
        <v>0.27943958863105328</v>
      </c>
      <c r="I1205" s="44">
        <v>0.16709117566120679</v>
      </c>
      <c r="J1205" s="45">
        <v>22.22189672788193</v>
      </c>
      <c r="K1205" s="45">
        <v>3.82159340808587</v>
      </c>
      <c r="L1205" s="45">
        <v>17.73817602555237</v>
      </c>
      <c r="M1205" s="45">
        <v>14.854188959276939</v>
      </c>
      <c r="N1205" s="45">
        <v>12.1057025417006</v>
      </c>
      <c r="O1205" s="45">
        <v>31.82264405707781</v>
      </c>
      <c r="P1205" s="45">
        <v>10.60085996586117</v>
      </c>
      <c r="Q1205" s="45">
        <v>20.724371241328591</v>
      </c>
      <c r="R1205" s="45">
        <v>34.262487445947791</v>
      </c>
      <c r="S1205" s="45">
        <v>15.340485575731869</v>
      </c>
      <c r="T1205" s="46">
        <v>38823.317999999999</v>
      </c>
      <c r="U1205" s="46">
        <v>48066.923999999999</v>
      </c>
      <c r="V1205" s="46">
        <v>49383.345500000003</v>
      </c>
      <c r="W1205" s="45">
        <v>17.564134230032369</v>
      </c>
      <c r="X1205" s="46">
        <v>8673.7568359375</v>
      </c>
      <c r="Y1205" s="46">
        <v>3015.016357421875</v>
      </c>
      <c r="Z1205" s="47">
        <v>10</v>
      </c>
      <c r="AA1205" s="43" t="s">
        <v>80</v>
      </c>
      <c r="AB1205" s="43"/>
      <c r="AC1205" s="43"/>
    </row>
    <row r="1206" spans="1:29" x14ac:dyDescent="0.35">
      <c r="A1206" s="43">
        <v>729</v>
      </c>
      <c r="B1206" s="43" t="s">
        <v>1211</v>
      </c>
      <c r="C1206" s="43" t="s">
        <v>1212</v>
      </c>
      <c r="D1206" s="43" t="s">
        <v>135</v>
      </c>
      <c r="E1206" s="43" t="s">
        <v>77</v>
      </c>
      <c r="F1206" s="43" t="s">
        <v>273</v>
      </c>
      <c r="G1206" s="43" t="s">
        <v>1214</v>
      </c>
      <c r="H1206" s="44">
        <v>0.27943958863105328</v>
      </c>
      <c r="I1206" s="44">
        <v>0.38752475892247179</v>
      </c>
      <c r="J1206" s="45">
        <v>40.667333659875574</v>
      </c>
      <c r="K1206" s="45">
        <v>7.0492059882904394</v>
      </c>
      <c r="L1206" s="45">
        <v>41.325999468664001</v>
      </c>
      <c r="M1206" s="45">
        <v>26.879936499246408</v>
      </c>
      <c r="N1206" s="45">
        <v>58.703839088159761</v>
      </c>
      <c r="O1206" s="45">
        <v>68.228385893105227</v>
      </c>
      <c r="P1206" s="45">
        <v>59.894367952485858</v>
      </c>
      <c r="Q1206" s="45">
        <v>52.104856865048021</v>
      </c>
      <c r="R1206" s="45">
        <v>70.118421731467606</v>
      </c>
      <c r="S1206" s="45">
        <v>40.72726768160868</v>
      </c>
      <c r="T1206" s="46">
        <v>38823.317999999999</v>
      </c>
      <c r="U1206" s="46">
        <v>48066.923999999999</v>
      </c>
      <c r="V1206" s="46">
        <v>49383.345500000003</v>
      </c>
      <c r="W1206" s="45">
        <v>5.1198957347608198</v>
      </c>
      <c r="X1206" s="46">
        <v>2528.375732421875</v>
      </c>
      <c r="Y1206" s="46">
        <v>1774.724365234375</v>
      </c>
      <c r="Z1206" s="47">
        <v>10</v>
      </c>
      <c r="AA1206" s="43" t="s">
        <v>80</v>
      </c>
      <c r="AB1206" s="43"/>
      <c r="AC1206" s="43"/>
    </row>
    <row r="1207" spans="1:29" x14ac:dyDescent="0.35">
      <c r="A1207" s="43">
        <v>729</v>
      </c>
      <c r="B1207" s="43" t="s">
        <v>1211</v>
      </c>
      <c r="C1207" s="43" t="s">
        <v>1212</v>
      </c>
      <c r="D1207" s="43" t="s">
        <v>135</v>
      </c>
      <c r="E1207" s="43" t="s">
        <v>77</v>
      </c>
      <c r="F1207" s="43" t="s">
        <v>273</v>
      </c>
      <c r="G1207" s="43" t="s">
        <v>1215</v>
      </c>
      <c r="H1207" s="44">
        <v>0.27943958863105328</v>
      </c>
      <c r="I1207" s="44">
        <v>0.37117156259526007</v>
      </c>
      <c r="J1207" s="45">
        <v>43.46165177099585</v>
      </c>
      <c r="K1207" s="45">
        <v>8.6079087646226284</v>
      </c>
      <c r="L1207" s="45">
        <v>48.364771705794226</v>
      </c>
      <c r="M1207" s="45">
        <v>25.765314523948568</v>
      </c>
      <c r="N1207" s="45">
        <v>68.406028556882632</v>
      </c>
      <c r="O1207" s="45">
        <v>47.32425109323507</v>
      </c>
      <c r="P1207" s="45">
        <v>40.372709453825465</v>
      </c>
      <c r="Q1207" s="45">
        <v>40.983170835069188</v>
      </c>
      <c r="R1207" s="45">
        <v>69.001458483498183</v>
      </c>
      <c r="S1207" s="45">
        <v>23.422253952566091</v>
      </c>
      <c r="T1207" s="46">
        <v>38823.317999999999</v>
      </c>
      <c r="U1207" s="46">
        <v>48066.923999999999</v>
      </c>
      <c r="V1207" s="46">
        <v>49383.345500000003</v>
      </c>
      <c r="W1207" s="45">
        <v>4.3233406157875205</v>
      </c>
      <c r="X1207" s="46">
        <v>2135.01025390625</v>
      </c>
      <c r="Y1207" s="46">
        <v>1507.63720703125</v>
      </c>
      <c r="Z1207" s="47">
        <v>10</v>
      </c>
      <c r="AA1207" s="43" t="s">
        <v>80</v>
      </c>
      <c r="AB1207" s="43"/>
      <c r="AC1207" s="43"/>
    </row>
    <row r="1208" spans="1:29" x14ac:dyDescent="0.35">
      <c r="A1208" s="43">
        <v>729</v>
      </c>
      <c r="B1208" s="43" t="s">
        <v>1211</v>
      </c>
      <c r="C1208" s="43" t="s">
        <v>1212</v>
      </c>
      <c r="D1208" s="43" t="s">
        <v>135</v>
      </c>
      <c r="E1208" s="43" t="s">
        <v>77</v>
      </c>
      <c r="F1208" s="43" t="s">
        <v>273</v>
      </c>
      <c r="G1208" s="43" t="s">
        <v>1216</v>
      </c>
      <c r="H1208" s="44">
        <v>0.27943958863105328</v>
      </c>
      <c r="I1208" s="44">
        <v>0.49172201066276311</v>
      </c>
      <c r="J1208" s="45">
        <v>44.778775871325024</v>
      </c>
      <c r="K1208" s="45">
        <v>7.1424815938816995</v>
      </c>
      <c r="L1208" s="45">
        <v>51.706888853533627</v>
      </c>
      <c r="M1208" s="45">
        <v>45.416221963685601</v>
      </c>
      <c r="N1208" s="45">
        <v>83.796360864294741</v>
      </c>
      <c r="O1208" s="45">
        <v>73.821952581967835</v>
      </c>
      <c r="P1208" s="45">
        <v>64.959611738987576</v>
      </c>
      <c r="Q1208" s="45">
        <v>77.405296297292367</v>
      </c>
      <c r="R1208" s="45">
        <v>82.752222096305388</v>
      </c>
      <c r="S1208" s="45">
        <v>55.231070766402823</v>
      </c>
      <c r="T1208" s="46">
        <v>38823.317999999999</v>
      </c>
      <c r="U1208" s="46">
        <v>48066.923999999999</v>
      </c>
      <c r="V1208" s="46">
        <v>49383.345500000003</v>
      </c>
      <c r="W1208" s="45">
        <v>1.59861883309107</v>
      </c>
      <c r="X1208" s="46">
        <v>789.45147705078125</v>
      </c>
      <c r="Y1208" s="46">
        <v>661.71002197265625</v>
      </c>
      <c r="Z1208" s="47">
        <v>10</v>
      </c>
      <c r="AA1208" s="43" t="s">
        <v>80</v>
      </c>
      <c r="AB1208" s="43"/>
      <c r="AC1208" s="43"/>
    </row>
    <row r="1209" spans="1:29" x14ac:dyDescent="0.35">
      <c r="A1209" s="43">
        <v>729</v>
      </c>
      <c r="B1209" s="43" t="s">
        <v>1211</v>
      </c>
      <c r="C1209" s="43" t="s">
        <v>1212</v>
      </c>
      <c r="D1209" s="43" t="s">
        <v>135</v>
      </c>
      <c r="E1209" s="43" t="s">
        <v>77</v>
      </c>
      <c r="F1209" s="43" t="s">
        <v>273</v>
      </c>
      <c r="G1209" s="43" t="s">
        <v>1217</v>
      </c>
      <c r="H1209" s="44">
        <v>0.27943958863105328</v>
      </c>
      <c r="I1209" s="44">
        <v>0.45009731126559621</v>
      </c>
      <c r="J1209" s="45">
        <v>47.373177791585903</v>
      </c>
      <c r="K1209" s="45">
        <v>10.81156948026233</v>
      </c>
      <c r="L1209" s="45">
        <v>39.711933762333416</v>
      </c>
      <c r="M1209" s="45">
        <v>38.7375096867355</v>
      </c>
      <c r="N1209" s="45">
        <v>76.568462543136462</v>
      </c>
      <c r="O1209" s="45">
        <v>67.597824098661079</v>
      </c>
      <c r="P1209" s="45">
        <v>61.115195309658354</v>
      </c>
      <c r="Q1209" s="45">
        <v>73.34727076721849</v>
      </c>
      <c r="R1209" s="45">
        <v>75.845500359250934</v>
      </c>
      <c r="S1209" s="45">
        <v>45.798335037003959</v>
      </c>
      <c r="T1209" s="46">
        <v>38823.317999999999</v>
      </c>
      <c r="U1209" s="46">
        <v>48066.923999999999</v>
      </c>
      <c r="V1209" s="46">
        <v>49383.345500000003</v>
      </c>
      <c r="W1209" s="45">
        <v>3.1352365763185204</v>
      </c>
      <c r="X1209" s="46">
        <v>1548.28466796875</v>
      </c>
      <c r="Y1209" s="46">
        <v>1185.7652587890625</v>
      </c>
      <c r="Z1209" s="47">
        <v>10</v>
      </c>
      <c r="AA1209" s="43" t="s">
        <v>80</v>
      </c>
      <c r="AB1209" s="43"/>
      <c r="AC1209" s="43"/>
    </row>
    <row r="1210" spans="1:29" x14ac:dyDescent="0.35">
      <c r="A1210" s="43">
        <v>729</v>
      </c>
      <c r="B1210" s="43" t="s">
        <v>1211</v>
      </c>
      <c r="C1210" s="43" t="s">
        <v>1212</v>
      </c>
      <c r="D1210" s="43" t="s">
        <v>135</v>
      </c>
      <c r="E1210" s="43" t="s">
        <v>77</v>
      </c>
      <c r="F1210" s="43" t="s">
        <v>273</v>
      </c>
      <c r="G1210" s="43" t="s">
        <v>1218</v>
      </c>
      <c r="H1210" s="44">
        <v>0.27943958863105328</v>
      </c>
      <c r="I1210" s="44">
        <v>0.36063226670233128</v>
      </c>
      <c r="J1210" s="45">
        <v>30.621934747224461</v>
      </c>
      <c r="K1210" s="45">
        <v>6.1261950802182303</v>
      </c>
      <c r="L1210" s="45">
        <v>43.346655779321452</v>
      </c>
      <c r="M1210" s="45">
        <v>26.94738950904172</v>
      </c>
      <c r="N1210" s="45">
        <v>58.673830388447513</v>
      </c>
      <c r="O1210" s="45">
        <v>56.403484823603748</v>
      </c>
      <c r="P1210" s="45">
        <v>46.987266104186219</v>
      </c>
      <c r="Q1210" s="45">
        <v>53.143232526121054</v>
      </c>
      <c r="R1210" s="45">
        <v>65.070968988971558</v>
      </c>
      <c r="S1210" s="45">
        <v>47.732771885120563</v>
      </c>
      <c r="T1210" s="46">
        <v>38823.317999999999</v>
      </c>
      <c r="U1210" s="46">
        <v>48066.923999999999</v>
      </c>
      <c r="V1210" s="46">
        <v>49383.345500000003</v>
      </c>
      <c r="W1210" s="45">
        <v>4.0314861086804896</v>
      </c>
      <c r="X1210" s="46">
        <v>1990.8826904296875</v>
      </c>
      <c r="Y1210" s="46">
        <v>1303.8553466796875</v>
      </c>
      <c r="Z1210" s="47">
        <v>10</v>
      </c>
      <c r="AA1210" s="43" t="s">
        <v>80</v>
      </c>
      <c r="AB1210" s="43"/>
      <c r="AC1210" s="43"/>
    </row>
    <row r="1211" spans="1:29" x14ac:dyDescent="0.35">
      <c r="A1211" s="43">
        <v>729</v>
      </c>
      <c r="B1211" s="43" t="s">
        <v>1211</v>
      </c>
      <c r="C1211" s="43" t="s">
        <v>1212</v>
      </c>
      <c r="D1211" s="43" t="s">
        <v>135</v>
      </c>
      <c r="E1211" s="43" t="s">
        <v>77</v>
      </c>
      <c r="F1211" s="43" t="s">
        <v>273</v>
      </c>
      <c r="G1211" s="43" t="s">
        <v>1219</v>
      </c>
      <c r="H1211" s="44">
        <v>0.27943958863105328</v>
      </c>
      <c r="I1211" s="44">
        <v>7.1077526026694898E-2</v>
      </c>
      <c r="J1211" s="45">
        <v>10.28133974769591</v>
      </c>
      <c r="K1211" s="45">
        <v>2.2531381517450702</v>
      </c>
      <c r="L1211" s="45">
        <v>5.8374599211697902</v>
      </c>
      <c r="M1211" s="45">
        <v>3.3967239911001998</v>
      </c>
      <c r="N1211" s="45">
        <v>8.3675855100602696</v>
      </c>
      <c r="O1211" s="45">
        <v>11.790288499092529</v>
      </c>
      <c r="P1211" s="45">
        <v>8.16063319095427</v>
      </c>
      <c r="Q1211" s="45">
        <v>10.043506056405899</v>
      </c>
      <c r="R1211" s="45">
        <v>16.090930217322711</v>
      </c>
      <c r="S1211" s="45">
        <v>8.180617939019271</v>
      </c>
      <c r="T1211" s="46">
        <v>38823.317999999999</v>
      </c>
      <c r="U1211" s="46">
        <v>48066.923999999999</v>
      </c>
      <c r="V1211" s="46">
        <v>49383.345500000003</v>
      </c>
      <c r="W1211" s="45">
        <v>14.492614752293051</v>
      </c>
      <c r="X1211" s="46">
        <v>7156.93798828125</v>
      </c>
      <c r="Y1211" s="46">
        <v>1161.5008544921875</v>
      </c>
      <c r="Z1211" s="47">
        <v>10</v>
      </c>
      <c r="AA1211" s="43" t="s">
        <v>80</v>
      </c>
      <c r="AB1211" s="43"/>
      <c r="AC1211" s="43"/>
    </row>
    <row r="1212" spans="1:29" x14ac:dyDescent="0.35">
      <c r="A1212" s="43">
        <v>729</v>
      </c>
      <c r="B1212" s="43" t="s">
        <v>1211</v>
      </c>
      <c r="C1212" s="43" t="s">
        <v>1212</v>
      </c>
      <c r="D1212" s="43" t="s">
        <v>135</v>
      </c>
      <c r="E1212" s="43" t="s">
        <v>77</v>
      </c>
      <c r="F1212" s="43" t="s">
        <v>273</v>
      </c>
      <c r="G1212" s="43" t="s">
        <v>1220</v>
      </c>
      <c r="H1212" s="44">
        <v>0.27943958863105328</v>
      </c>
      <c r="I1212" s="44">
        <v>0.44366447839731871</v>
      </c>
      <c r="J1212" s="45">
        <v>51.213126859147984</v>
      </c>
      <c r="K1212" s="45">
        <v>8.9444439333012209</v>
      </c>
      <c r="L1212" s="45">
        <v>24.595488228289032</v>
      </c>
      <c r="M1212" s="45">
        <v>27.68577071969548</v>
      </c>
      <c r="N1212" s="45">
        <v>83.591989289532108</v>
      </c>
      <c r="O1212" s="45">
        <v>78.052126304917309</v>
      </c>
      <c r="P1212" s="45">
        <v>73.648746264246086</v>
      </c>
      <c r="Q1212" s="45">
        <v>80.299358273722262</v>
      </c>
      <c r="R1212" s="45">
        <v>82.880992934056692</v>
      </c>
      <c r="S1212" s="45">
        <v>62.806358826947829</v>
      </c>
      <c r="T1212" s="46">
        <v>38823.317999999999</v>
      </c>
      <c r="U1212" s="46">
        <v>48066.923999999999</v>
      </c>
      <c r="V1212" s="46">
        <v>49383.345500000003</v>
      </c>
      <c r="W1212" s="45">
        <v>6.8799505603786102</v>
      </c>
      <c r="X1212" s="46">
        <v>3397.5498046875</v>
      </c>
      <c r="Y1212" s="46">
        <v>2844.73046875</v>
      </c>
      <c r="Z1212" s="47">
        <v>10</v>
      </c>
      <c r="AA1212" s="43" t="s">
        <v>80</v>
      </c>
      <c r="AB1212" s="43"/>
      <c r="AC1212" s="43"/>
    </row>
    <row r="1213" spans="1:29" x14ac:dyDescent="0.35">
      <c r="A1213" s="43">
        <v>729</v>
      </c>
      <c r="B1213" s="43" t="s">
        <v>1211</v>
      </c>
      <c r="C1213" s="43" t="s">
        <v>1212</v>
      </c>
      <c r="D1213" s="43" t="s">
        <v>135</v>
      </c>
      <c r="E1213" s="43" t="s">
        <v>77</v>
      </c>
      <c r="F1213" s="43" t="s">
        <v>273</v>
      </c>
      <c r="G1213" s="43" t="s">
        <v>1221</v>
      </c>
      <c r="H1213" s="44">
        <v>0.27943958863105328</v>
      </c>
      <c r="I1213" s="44">
        <v>0.33414742621523569</v>
      </c>
      <c r="J1213" s="45">
        <v>30.016831706549503</v>
      </c>
      <c r="K1213" s="45">
        <v>4.1287861424183898</v>
      </c>
      <c r="L1213" s="45">
        <v>33.38663607486761</v>
      </c>
      <c r="M1213" s="45">
        <v>27.896047736221618</v>
      </c>
      <c r="N1213" s="45">
        <v>57.580624070228318</v>
      </c>
      <c r="O1213" s="45">
        <v>56.071911646676242</v>
      </c>
      <c r="P1213" s="45">
        <v>39.453884867515335</v>
      </c>
      <c r="Q1213" s="45">
        <v>59.83784962329306</v>
      </c>
      <c r="R1213" s="45">
        <v>62.97019766367238</v>
      </c>
      <c r="S1213" s="45">
        <v>39.265994335564109</v>
      </c>
      <c r="T1213" s="46">
        <v>38823.317999999999</v>
      </c>
      <c r="U1213" s="46">
        <v>48066.923999999999</v>
      </c>
      <c r="V1213" s="46">
        <v>49383.345500000003</v>
      </c>
      <c r="W1213" s="45">
        <v>6.1593388595307603</v>
      </c>
      <c r="X1213" s="46">
        <v>3041.6875</v>
      </c>
      <c r="Y1213" s="46">
        <v>1919.137939453125</v>
      </c>
      <c r="Z1213" s="47">
        <v>10</v>
      </c>
      <c r="AA1213" s="43" t="s">
        <v>80</v>
      </c>
      <c r="AB1213" s="43"/>
      <c r="AC1213" s="43"/>
    </row>
    <row r="1214" spans="1:29" x14ac:dyDescent="0.35">
      <c r="A1214" s="43">
        <v>729</v>
      </c>
      <c r="B1214" s="43" t="s">
        <v>1211</v>
      </c>
      <c r="C1214" s="43" t="s">
        <v>1212</v>
      </c>
      <c r="D1214" s="43" t="s">
        <v>135</v>
      </c>
      <c r="E1214" s="43" t="s">
        <v>77</v>
      </c>
      <c r="F1214" s="43" t="s">
        <v>273</v>
      </c>
      <c r="G1214" s="43" t="s">
        <v>250</v>
      </c>
      <c r="H1214" s="44">
        <v>0.27943958863105328</v>
      </c>
      <c r="I1214" s="44">
        <v>3.3779874421255698E-2</v>
      </c>
      <c r="J1214" s="45">
        <v>5.5929427674642698</v>
      </c>
      <c r="K1214" s="45">
        <v>1.0121431544008499</v>
      </c>
      <c r="L1214" s="45">
        <v>3.4396893605918999</v>
      </c>
      <c r="M1214" s="45">
        <v>1.85228585665588</v>
      </c>
      <c r="N1214" s="45">
        <v>4.8388430044702302</v>
      </c>
      <c r="O1214" s="45">
        <v>4.6964071923049699</v>
      </c>
      <c r="P1214" s="45">
        <v>2.81191466726631</v>
      </c>
      <c r="Q1214" s="45">
        <v>2.2920303839983101</v>
      </c>
      <c r="R1214" s="45">
        <v>8.103988138154131</v>
      </c>
      <c r="S1214" s="45">
        <v>2.3694071547005797</v>
      </c>
      <c r="T1214" s="46">
        <v>38823.317999999999</v>
      </c>
      <c r="U1214" s="46">
        <v>48066.923999999999</v>
      </c>
      <c r="V1214" s="46">
        <v>49383.345500000003</v>
      </c>
      <c r="W1214" s="45">
        <v>2.2445070950459702</v>
      </c>
      <c r="X1214" s="46">
        <v>1108.4127197265625</v>
      </c>
      <c r="Y1214" s="46">
        <v>89.825637817382813</v>
      </c>
      <c r="Z1214" s="47">
        <v>10</v>
      </c>
      <c r="AA1214" s="43" t="s">
        <v>80</v>
      </c>
      <c r="AB1214" s="43"/>
      <c r="AC1214" s="43"/>
    </row>
    <row r="1215" spans="1:29" x14ac:dyDescent="0.35">
      <c r="A1215" s="43">
        <v>729</v>
      </c>
      <c r="B1215" s="43" t="s">
        <v>1211</v>
      </c>
      <c r="C1215" s="43" t="s">
        <v>1212</v>
      </c>
      <c r="D1215" s="43" t="s">
        <v>135</v>
      </c>
      <c r="E1215" s="43" t="s">
        <v>77</v>
      </c>
      <c r="F1215" s="43" t="s">
        <v>273</v>
      </c>
      <c r="G1215" s="43" t="s">
        <v>521</v>
      </c>
      <c r="H1215" s="44">
        <v>0.27943958863105328</v>
      </c>
      <c r="I1215" s="44">
        <v>0.22742839980381169</v>
      </c>
      <c r="J1215" s="45">
        <v>15.921670613168541</v>
      </c>
      <c r="K1215" s="45">
        <v>2.1438283606676203</v>
      </c>
      <c r="L1215" s="45">
        <v>28.872923065329942</v>
      </c>
      <c r="M1215" s="45">
        <v>11.900038606570449</v>
      </c>
      <c r="N1215" s="45">
        <v>39.252474334283008</v>
      </c>
      <c r="O1215" s="45">
        <v>35.732753133237651</v>
      </c>
      <c r="P1215" s="45">
        <v>38.998980913349591</v>
      </c>
      <c r="Q1215" s="45">
        <v>39.077533124559025</v>
      </c>
      <c r="R1215" s="45">
        <v>43.954376793990832</v>
      </c>
      <c r="S1215" s="45">
        <v>35.839619410010123</v>
      </c>
      <c r="T1215" s="46">
        <v>38823.317999999999</v>
      </c>
      <c r="U1215" s="46">
        <v>48066.923999999999</v>
      </c>
      <c r="V1215" s="46">
        <v>49383.345500000003</v>
      </c>
      <c r="W1215" s="45">
        <v>2.34176858867631</v>
      </c>
      <c r="X1215" s="46">
        <v>1156.4437255859375</v>
      </c>
      <c r="Y1215" s="46">
        <v>512.865478515625</v>
      </c>
      <c r="Z1215" s="47">
        <v>10</v>
      </c>
      <c r="AA1215" s="43" t="s">
        <v>80</v>
      </c>
      <c r="AB1215" s="43"/>
      <c r="AC1215" s="43"/>
    </row>
    <row r="1216" spans="1:29" x14ac:dyDescent="0.35">
      <c r="A1216" s="43">
        <v>729</v>
      </c>
      <c r="B1216" s="43" t="s">
        <v>1211</v>
      </c>
      <c r="C1216" s="43" t="s">
        <v>1212</v>
      </c>
      <c r="D1216" s="43" t="s">
        <v>135</v>
      </c>
      <c r="E1216" s="43" t="s">
        <v>77</v>
      </c>
      <c r="F1216" s="43" t="s">
        <v>273</v>
      </c>
      <c r="G1216" s="43" t="s">
        <v>1222</v>
      </c>
      <c r="H1216" s="44">
        <v>0.27943958863105328</v>
      </c>
      <c r="I1216" s="44">
        <v>8.6333711310041306E-2</v>
      </c>
      <c r="J1216" s="45">
        <v>11.01460069796123</v>
      </c>
      <c r="K1216" s="45">
        <v>1.42363127145149</v>
      </c>
      <c r="L1216" s="45">
        <v>8.1010121444457788</v>
      </c>
      <c r="M1216" s="45">
        <v>5.9331598666688894</v>
      </c>
      <c r="N1216" s="45">
        <v>9.0693364250893005</v>
      </c>
      <c r="O1216" s="45">
        <v>15.74370492743356</v>
      </c>
      <c r="P1216" s="45">
        <v>9.2846267911993099</v>
      </c>
      <c r="Q1216" s="45">
        <v>12.89630164605528</v>
      </c>
      <c r="R1216" s="45">
        <v>18.350289488181019</v>
      </c>
      <c r="S1216" s="45">
        <v>10.63920913845782</v>
      </c>
      <c r="T1216" s="46">
        <v>38823.317999999999</v>
      </c>
      <c r="U1216" s="46">
        <v>48066.923999999999</v>
      </c>
      <c r="V1216" s="46">
        <v>49383.345500000003</v>
      </c>
      <c r="W1216" s="45">
        <v>3.7893588391263595</v>
      </c>
      <c r="X1216" s="46">
        <v>1871.3121337890625</v>
      </c>
      <c r="Y1216" s="46">
        <v>343.39120483398438</v>
      </c>
      <c r="Z1216" s="47">
        <v>10</v>
      </c>
      <c r="AA1216" s="43" t="s">
        <v>80</v>
      </c>
      <c r="AB1216" s="43"/>
      <c r="AC1216" s="43"/>
    </row>
    <row r="1217" spans="1:29" x14ac:dyDescent="0.35">
      <c r="A1217" s="43">
        <v>729</v>
      </c>
      <c r="B1217" s="43" t="s">
        <v>1211</v>
      </c>
      <c r="C1217" s="43" t="s">
        <v>1212</v>
      </c>
      <c r="D1217" s="43" t="s">
        <v>135</v>
      </c>
      <c r="E1217" s="43" t="s">
        <v>77</v>
      </c>
      <c r="F1217" s="43" t="s">
        <v>273</v>
      </c>
      <c r="G1217" s="43" t="s">
        <v>1223</v>
      </c>
      <c r="H1217" s="44">
        <v>0.27943958863105328</v>
      </c>
      <c r="I1217" s="44">
        <v>0.27081633636358798</v>
      </c>
      <c r="J1217" s="45">
        <v>30.231193650832029</v>
      </c>
      <c r="K1217" s="45">
        <v>5.1299602406742206</v>
      </c>
      <c r="L1217" s="45">
        <v>32.762317216864552</v>
      </c>
      <c r="M1217" s="45">
        <v>18.716270597157688</v>
      </c>
      <c r="N1217" s="45">
        <v>41.795418507340237</v>
      </c>
      <c r="O1217" s="45">
        <v>49.461565659773747</v>
      </c>
      <c r="P1217" s="45">
        <v>31.31068203865518</v>
      </c>
      <c r="Q1217" s="45">
        <v>30.192865164266941</v>
      </c>
      <c r="R1217" s="45">
        <v>50.577448768448932</v>
      </c>
      <c r="S1217" s="45">
        <v>23.612200199155811</v>
      </c>
      <c r="T1217" s="46">
        <v>38823.317999999999</v>
      </c>
      <c r="U1217" s="46">
        <v>48066.923999999999</v>
      </c>
      <c r="V1217" s="46">
        <v>49383.345500000003</v>
      </c>
      <c r="W1217" s="45">
        <v>3.7185907422985496</v>
      </c>
      <c r="X1217" s="46">
        <v>1836.364501953125</v>
      </c>
      <c r="Y1217" s="46">
        <v>941.96368408203125</v>
      </c>
      <c r="Z1217" s="47">
        <v>10</v>
      </c>
      <c r="AA1217" s="43" t="s">
        <v>80</v>
      </c>
      <c r="AB1217" s="43"/>
      <c r="AC1217" s="43"/>
    </row>
    <row r="1218" spans="1:29" x14ac:dyDescent="0.35">
      <c r="A1218" s="43">
        <v>729</v>
      </c>
      <c r="B1218" s="43" t="s">
        <v>1211</v>
      </c>
      <c r="C1218" s="43" t="s">
        <v>1212</v>
      </c>
      <c r="D1218" s="43" t="s">
        <v>135</v>
      </c>
      <c r="E1218" s="43" t="s">
        <v>77</v>
      </c>
      <c r="F1218" s="43" t="s">
        <v>273</v>
      </c>
      <c r="G1218" s="43" t="s">
        <v>1224</v>
      </c>
      <c r="H1218" s="44">
        <v>0.27943958863105328</v>
      </c>
      <c r="I1218" s="44">
        <v>0.39913692047589933</v>
      </c>
      <c r="J1218" s="45">
        <v>36.608516160318985</v>
      </c>
      <c r="K1218" s="45">
        <v>10.50423300444656</v>
      </c>
      <c r="L1218" s="45">
        <v>36.581310749859753</v>
      </c>
      <c r="M1218" s="45">
        <v>32.468907913859354</v>
      </c>
      <c r="N1218" s="45">
        <v>71.509741193166548</v>
      </c>
      <c r="O1218" s="45">
        <v>59.734498124508285</v>
      </c>
      <c r="P1218" s="45">
        <v>58.218334066375412</v>
      </c>
      <c r="Q1218" s="45">
        <v>64.287083289626651</v>
      </c>
      <c r="R1218" s="45">
        <v>72.056857522609079</v>
      </c>
      <c r="S1218" s="45">
        <v>44.151039174501932</v>
      </c>
      <c r="T1218" s="46">
        <v>38823.317999999999</v>
      </c>
      <c r="U1218" s="46">
        <v>48066.923999999999</v>
      </c>
      <c r="V1218" s="46">
        <v>49383.345500000003</v>
      </c>
      <c r="W1218" s="45">
        <v>7.7386211837027901</v>
      </c>
      <c r="X1218" s="46">
        <v>3821.590087890625</v>
      </c>
      <c r="Y1218" s="46">
        <v>2757.314208984375</v>
      </c>
      <c r="Z1218" s="47">
        <v>10</v>
      </c>
      <c r="AA1218" s="43" t="s">
        <v>80</v>
      </c>
      <c r="AB1218" s="43"/>
      <c r="AC1218" s="43"/>
    </row>
    <row r="1219" spans="1:29" x14ac:dyDescent="0.35">
      <c r="A1219" s="43">
        <v>729</v>
      </c>
      <c r="B1219" s="43" t="s">
        <v>1211</v>
      </c>
      <c r="C1219" s="43" t="s">
        <v>1212</v>
      </c>
      <c r="D1219" s="43" t="s">
        <v>135</v>
      </c>
      <c r="E1219" s="43" t="s">
        <v>77</v>
      </c>
      <c r="F1219" s="43" t="s">
        <v>273</v>
      </c>
      <c r="G1219" s="43" t="s">
        <v>1225</v>
      </c>
      <c r="H1219" s="44">
        <v>0.27943958863105328</v>
      </c>
      <c r="I1219" s="44">
        <v>0.40689366088867002</v>
      </c>
      <c r="J1219" s="45">
        <v>45.592749152387242</v>
      </c>
      <c r="K1219" s="45">
        <v>11.279814043707221</v>
      </c>
      <c r="L1219" s="45">
        <v>36.892653047903615</v>
      </c>
      <c r="M1219" s="45">
        <v>35.120197898904443</v>
      </c>
      <c r="N1219" s="45">
        <v>69.372032662000663</v>
      </c>
      <c r="O1219" s="45">
        <v>64.687322371992209</v>
      </c>
      <c r="P1219" s="45">
        <v>49.628504160995298</v>
      </c>
      <c r="Q1219" s="45">
        <v>62.951319064251862</v>
      </c>
      <c r="R1219" s="45">
        <v>69.170001248995518</v>
      </c>
      <c r="S1219" s="45">
        <v>29.943167662306092</v>
      </c>
      <c r="T1219" s="46">
        <v>38823.317999999999</v>
      </c>
      <c r="U1219" s="46">
        <v>48066.923999999999</v>
      </c>
      <c r="V1219" s="46">
        <v>49383.345500000003</v>
      </c>
      <c r="W1219" s="45">
        <v>3.0006013504667299</v>
      </c>
      <c r="X1219" s="46">
        <v>1481.79736328125</v>
      </c>
      <c r="Y1219" s="46">
        <v>1039.575927734375</v>
      </c>
      <c r="Z1219" s="47">
        <v>10</v>
      </c>
      <c r="AA1219" s="43" t="s">
        <v>80</v>
      </c>
      <c r="AB1219" s="43"/>
      <c r="AC1219" s="43"/>
    </row>
    <row r="1220" spans="1:29" x14ac:dyDescent="0.35">
      <c r="A1220" s="43">
        <v>729</v>
      </c>
      <c r="B1220" s="43" t="s">
        <v>1211</v>
      </c>
      <c r="C1220" s="43" t="s">
        <v>1212</v>
      </c>
      <c r="D1220" s="43" t="s">
        <v>135</v>
      </c>
      <c r="E1220" s="43" t="s">
        <v>77</v>
      </c>
      <c r="F1220" s="43" t="s">
        <v>273</v>
      </c>
      <c r="G1220" s="43" t="s">
        <v>1226</v>
      </c>
      <c r="H1220" s="44">
        <v>0.27943958863105328</v>
      </c>
      <c r="I1220" s="44">
        <v>0.45229223353678571</v>
      </c>
      <c r="J1220" s="45">
        <v>42.10498770224283</v>
      </c>
      <c r="K1220" s="45">
        <v>9.9223832026441006</v>
      </c>
      <c r="L1220" s="45">
        <v>40.562939345160451</v>
      </c>
      <c r="M1220" s="45">
        <v>40.926423268846264</v>
      </c>
      <c r="N1220" s="45">
        <v>78.235069097759862</v>
      </c>
      <c r="O1220" s="45">
        <v>71.939079224314128</v>
      </c>
      <c r="P1220" s="45">
        <v>57.191959718621689</v>
      </c>
      <c r="Q1220" s="45">
        <v>71.001195562841872</v>
      </c>
      <c r="R1220" s="45">
        <v>76.955156516798198</v>
      </c>
      <c r="S1220" s="45">
        <v>58.253359688790631</v>
      </c>
      <c r="T1220" s="46">
        <v>38823.317999999999</v>
      </c>
      <c r="U1220" s="46">
        <v>48066.923999999999</v>
      </c>
      <c r="V1220" s="46">
        <v>49383.345500000003</v>
      </c>
      <c r="W1220" s="45">
        <v>3.1130933747872103</v>
      </c>
      <c r="X1220" s="46">
        <v>1537.349609375</v>
      </c>
      <c r="Y1220" s="46">
        <v>1204.4642333984375</v>
      </c>
      <c r="Z1220" s="47">
        <v>10</v>
      </c>
      <c r="AA1220" s="43" t="s">
        <v>80</v>
      </c>
      <c r="AB1220" s="43"/>
      <c r="AC1220" s="43"/>
    </row>
    <row r="1221" spans="1:29" x14ac:dyDescent="0.35">
      <c r="A1221" s="43">
        <v>729</v>
      </c>
      <c r="B1221" s="43" t="s">
        <v>1211</v>
      </c>
      <c r="C1221" s="43" t="s">
        <v>1212</v>
      </c>
      <c r="D1221" s="43" t="s">
        <v>135</v>
      </c>
      <c r="E1221" s="43" t="s">
        <v>77</v>
      </c>
      <c r="F1221" s="43" t="s">
        <v>273</v>
      </c>
      <c r="G1221" s="43" t="s">
        <v>1227</v>
      </c>
      <c r="H1221" s="44">
        <v>0.27943958863105328</v>
      </c>
      <c r="I1221" s="44">
        <v>0.46842991418547347</v>
      </c>
      <c r="J1221" s="45">
        <v>45.515330270109125</v>
      </c>
      <c r="K1221" s="45">
        <v>5.0134688238525804</v>
      </c>
      <c r="L1221" s="45">
        <v>47.365609169444831</v>
      </c>
      <c r="M1221" s="45">
        <v>44.952626136921822</v>
      </c>
      <c r="N1221" s="45">
        <v>81.25469494436372</v>
      </c>
      <c r="O1221" s="45">
        <v>75.134911812638379</v>
      </c>
      <c r="P1221" s="45">
        <v>52.607375319331197</v>
      </c>
      <c r="Q1221" s="45">
        <v>76.857503199324839</v>
      </c>
      <c r="R1221" s="45">
        <v>81.086095430928324</v>
      </c>
      <c r="S1221" s="45">
        <v>47.692161625858631</v>
      </c>
      <c r="T1221" s="46">
        <v>38823.317999999999</v>
      </c>
      <c r="U1221" s="46">
        <v>48066.923999999999</v>
      </c>
      <c r="V1221" s="46">
        <v>49383.345500000003</v>
      </c>
      <c r="W1221" s="45">
        <v>5.70641360024098</v>
      </c>
      <c r="X1221" s="46">
        <v>2818.017822265625</v>
      </c>
      <c r="Y1221" s="46">
        <v>2294.19091796875</v>
      </c>
      <c r="Z1221" s="47">
        <v>10</v>
      </c>
      <c r="AA1221" s="43" t="s">
        <v>80</v>
      </c>
      <c r="AB1221" s="43"/>
      <c r="AC1221" s="43"/>
    </row>
    <row r="1222" spans="1:29" x14ac:dyDescent="0.35">
      <c r="A1222" s="43">
        <v>729</v>
      </c>
      <c r="B1222" s="43" t="s">
        <v>1211</v>
      </c>
      <c r="C1222" s="43" t="s">
        <v>1212</v>
      </c>
      <c r="D1222" s="43" t="s">
        <v>135</v>
      </c>
      <c r="E1222" s="43" t="s">
        <v>77</v>
      </c>
      <c r="F1222" s="43" t="s">
        <v>273</v>
      </c>
      <c r="G1222" s="43" t="s">
        <v>1228</v>
      </c>
      <c r="H1222" s="44">
        <v>0.27943958863105328</v>
      </c>
      <c r="I1222" s="44">
        <v>0.25686739775765338</v>
      </c>
      <c r="J1222" s="45">
        <v>28.548111992939361</v>
      </c>
      <c r="K1222" s="45">
        <v>3.8861007984639899</v>
      </c>
      <c r="L1222" s="45">
        <v>21.573211533810589</v>
      </c>
      <c r="M1222" s="45">
        <v>19.467798469729331</v>
      </c>
      <c r="N1222" s="45">
        <v>29.849442904453987</v>
      </c>
      <c r="O1222" s="45">
        <v>46.819920493394179</v>
      </c>
      <c r="P1222" s="45">
        <v>46.357826076412159</v>
      </c>
      <c r="Q1222" s="45">
        <v>42.528656755385768</v>
      </c>
      <c r="R1222" s="45">
        <v>50.958119379313835</v>
      </c>
      <c r="S1222" s="45">
        <v>25.421681969745531</v>
      </c>
      <c r="T1222" s="46">
        <v>38823.317999999999</v>
      </c>
      <c r="U1222" s="46">
        <v>48066.923999999999</v>
      </c>
      <c r="V1222" s="46">
        <v>49383.345500000003</v>
      </c>
      <c r="W1222" s="45">
        <v>5.0424289547832295</v>
      </c>
      <c r="X1222" s="46">
        <v>2490.1201171875</v>
      </c>
      <c r="Y1222" s="46">
        <v>1283.6680908203125</v>
      </c>
      <c r="Z1222" s="47">
        <v>10</v>
      </c>
      <c r="AA1222" s="43" t="s">
        <v>80</v>
      </c>
      <c r="AB1222" s="43"/>
      <c r="AC1222" s="43"/>
    </row>
    <row r="1223" spans="1:29" x14ac:dyDescent="0.35">
      <c r="A1223" s="43">
        <v>740</v>
      </c>
      <c r="B1223" s="43" t="s">
        <v>375</v>
      </c>
      <c r="C1223" s="43" t="s">
        <v>376</v>
      </c>
      <c r="D1223" s="43" t="s">
        <v>125</v>
      </c>
      <c r="E1223" s="43" t="s">
        <v>77</v>
      </c>
      <c r="F1223" s="43" t="s">
        <v>113</v>
      </c>
      <c r="G1223" s="43" t="s">
        <v>377</v>
      </c>
      <c r="H1223" s="44">
        <v>1.12324684674057E-2</v>
      </c>
      <c r="I1223" s="44">
        <v>1.9807718279074502E-2</v>
      </c>
      <c r="J1223" s="45">
        <v>0.19055359141664999</v>
      </c>
      <c r="K1223" s="45">
        <v>0.80553373656577998</v>
      </c>
      <c r="L1223" s="45">
        <v>4.5116326352342702</v>
      </c>
      <c r="M1223" s="45">
        <v>1.5835977021926602</v>
      </c>
      <c r="N1223" s="45">
        <v>1.6654382911254699</v>
      </c>
      <c r="O1223" s="45">
        <v>3.5622784246358798</v>
      </c>
      <c r="P1223" s="45">
        <v>0</v>
      </c>
      <c r="Q1223" s="45">
        <v>3.1865812870135102</v>
      </c>
      <c r="R1223" s="45">
        <v>2.3255964949988597</v>
      </c>
      <c r="S1223" s="45">
        <v>3.6400454083166203</v>
      </c>
      <c r="T1223" s="46">
        <v>599.51250000000005</v>
      </c>
      <c r="U1223" s="46">
        <v>617.89599999999996</v>
      </c>
      <c r="V1223" s="46">
        <v>623.16399999999999</v>
      </c>
      <c r="W1223" s="45">
        <v>4.3140754510818402</v>
      </c>
      <c r="X1223" s="46">
        <v>26.883764266967773</v>
      </c>
      <c r="Y1223" s="46">
        <v>1.4294544458389282</v>
      </c>
      <c r="Z1223" s="47">
        <v>10</v>
      </c>
      <c r="AA1223" s="43" t="s">
        <v>80</v>
      </c>
      <c r="AB1223" s="43"/>
      <c r="AC1223" s="43"/>
    </row>
    <row r="1224" spans="1:29" x14ac:dyDescent="0.35">
      <c r="A1224" s="43">
        <v>740</v>
      </c>
      <c r="B1224" s="43" t="s">
        <v>375</v>
      </c>
      <c r="C1224" s="43" t="s">
        <v>376</v>
      </c>
      <c r="D1224" s="43" t="s">
        <v>125</v>
      </c>
      <c r="E1224" s="43" t="s">
        <v>77</v>
      </c>
      <c r="F1224" s="43" t="s">
        <v>113</v>
      </c>
      <c r="G1224" s="43" t="s">
        <v>378</v>
      </c>
      <c r="H1224" s="44">
        <v>1.12324684674057E-2</v>
      </c>
      <c r="I1224" s="44">
        <v>4.7425858044182999E-3</v>
      </c>
      <c r="J1224" s="45">
        <v>0.91440913762224996</v>
      </c>
      <c r="K1224" s="45">
        <v>0.26211555306488998</v>
      </c>
      <c r="L1224" s="45">
        <v>0.79940970677713996</v>
      </c>
      <c r="M1224" s="45">
        <v>0.52537040200282004</v>
      </c>
      <c r="N1224" s="45">
        <v>0.32200147996445</v>
      </c>
      <c r="O1224" s="45">
        <v>0.42375601124654999</v>
      </c>
      <c r="P1224" s="45">
        <v>0</v>
      </c>
      <c r="Q1224" s="45">
        <v>0</v>
      </c>
      <c r="R1224" s="45">
        <v>0.28698255833829001</v>
      </c>
      <c r="S1224" s="45">
        <v>0</v>
      </c>
      <c r="T1224" s="46">
        <v>599.51250000000005</v>
      </c>
      <c r="U1224" s="46">
        <v>617.89599999999996</v>
      </c>
      <c r="V1224" s="46">
        <v>623.16399999999999</v>
      </c>
      <c r="W1224" s="45">
        <v>6.8433130023811906</v>
      </c>
      <c r="X1224" s="46">
        <v>42.645061492919922</v>
      </c>
      <c r="Y1224" s="46">
        <v>0.51434814929962158</v>
      </c>
      <c r="Z1224" s="47">
        <v>10</v>
      </c>
      <c r="AA1224" s="43" t="s">
        <v>80</v>
      </c>
      <c r="AB1224" s="43"/>
      <c r="AC1224" s="43"/>
    </row>
    <row r="1225" spans="1:29" x14ac:dyDescent="0.35">
      <c r="A1225" s="43">
        <v>740</v>
      </c>
      <c r="B1225" s="43" t="s">
        <v>375</v>
      </c>
      <c r="C1225" s="43" t="s">
        <v>376</v>
      </c>
      <c r="D1225" s="43" t="s">
        <v>125</v>
      </c>
      <c r="E1225" s="43" t="s">
        <v>77</v>
      </c>
      <c r="F1225" s="43" t="s">
        <v>113</v>
      </c>
      <c r="G1225" s="43" t="s">
        <v>379</v>
      </c>
      <c r="H1225" s="44">
        <v>1.12324684674057E-2</v>
      </c>
      <c r="I1225" s="44">
        <v>0</v>
      </c>
      <c r="J1225" s="45">
        <v>0</v>
      </c>
      <c r="K1225" s="45">
        <v>0</v>
      </c>
      <c r="L1225" s="45">
        <v>0</v>
      </c>
      <c r="M1225" s="45">
        <v>0</v>
      </c>
      <c r="N1225" s="45">
        <v>0</v>
      </c>
      <c r="O1225" s="45">
        <v>0</v>
      </c>
      <c r="P1225" s="45">
        <v>0</v>
      </c>
      <c r="Q1225" s="45">
        <v>0</v>
      </c>
      <c r="R1225" s="45">
        <v>0</v>
      </c>
      <c r="S1225" s="45">
        <v>0</v>
      </c>
      <c r="T1225" s="46">
        <v>599.51250000000005</v>
      </c>
      <c r="U1225" s="46">
        <v>617.89599999999996</v>
      </c>
      <c r="V1225" s="46">
        <v>623.16399999999999</v>
      </c>
      <c r="W1225" s="45">
        <v>0.74188000936274001</v>
      </c>
      <c r="X1225" s="46">
        <v>4.6231293678283691</v>
      </c>
      <c r="Y1225" s="46">
        <v>0</v>
      </c>
      <c r="Z1225" s="47">
        <v>10</v>
      </c>
      <c r="AA1225" s="43" t="s">
        <v>80</v>
      </c>
      <c r="AB1225" s="43"/>
      <c r="AC1225" s="43"/>
    </row>
    <row r="1226" spans="1:29" x14ac:dyDescent="0.35">
      <c r="A1226" s="43">
        <v>740</v>
      </c>
      <c r="B1226" s="43" t="s">
        <v>375</v>
      </c>
      <c r="C1226" s="43" t="s">
        <v>376</v>
      </c>
      <c r="D1226" s="43" t="s">
        <v>125</v>
      </c>
      <c r="E1226" s="43" t="s">
        <v>77</v>
      </c>
      <c r="F1226" s="43" t="s">
        <v>113</v>
      </c>
      <c r="G1226" s="43" t="s">
        <v>380</v>
      </c>
      <c r="H1226" s="44">
        <v>1.12324684674057E-2</v>
      </c>
      <c r="I1226" s="44">
        <v>1.7315966891382401E-2</v>
      </c>
      <c r="J1226" s="45">
        <v>1.48631894292596</v>
      </c>
      <c r="K1226" s="45">
        <v>0.39451414585784</v>
      </c>
      <c r="L1226" s="45">
        <v>3.26530483414771</v>
      </c>
      <c r="M1226" s="45">
        <v>1.7176903189740098</v>
      </c>
      <c r="N1226" s="45">
        <v>0.89966198517256002</v>
      </c>
      <c r="O1226" s="45">
        <v>2.54419867639945</v>
      </c>
      <c r="P1226" s="45">
        <v>0.30234495429607999</v>
      </c>
      <c r="Q1226" s="45">
        <v>2.2465646142265498</v>
      </c>
      <c r="R1226" s="45">
        <v>1.4846850531356801</v>
      </c>
      <c r="S1226" s="45">
        <v>3.0998003955287801</v>
      </c>
      <c r="T1226" s="46">
        <v>599.51250000000005</v>
      </c>
      <c r="U1226" s="46">
        <v>617.89599999999996</v>
      </c>
      <c r="V1226" s="46">
        <v>623.16399999999999</v>
      </c>
      <c r="W1226" s="45">
        <v>3.3186881720872501</v>
      </c>
      <c r="X1226" s="46">
        <v>20.680870056152344</v>
      </c>
      <c r="Y1226" s="46">
        <v>0.9596480131149292</v>
      </c>
      <c r="Z1226" s="47">
        <v>10</v>
      </c>
      <c r="AA1226" s="43" t="s">
        <v>80</v>
      </c>
      <c r="AB1226" s="43"/>
      <c r="AC1226" s="43"/>
    </row>
    <row r="1227" spans="1:29" x14ac:dyDescent="0.35">
      <c r="A1227" s="43">
        <v>740</v>
      </c>
      <c r="B1227" s="43" t="s">
        <v>375</v>
      </c>
      <c r="C1227" s="43" t="s">
        <v>376</v>
      </c>
      <c r="D1227" s="43" t="s">
        <v>125</v>
      </c>
      <c r="E1227" s="43" t="s">
        <v>77</v>
      </c>
      <c r="F1227" s="43" t="s">
        <v>113</v>
      </c>
      <c r="G1227" s="43" t="s">
        <v>381</v>
      </c>
      <c r="H1227" s="44">
        <v>1.12324684674057E-2</v>
      </c>
      <c r="I1227" s="44">
        <v>2.413967672957E-3</v>
      </c>
      <c r="J1227" s="45">
        <v>0.30145038047494999</v>
      </c>
      <c r="K1227" s="45">
        <v>0.10483528309656999</v>
      </c>
      <c r="L1227" s="45">
        <v>0.58272498735466005</v>
      </c>
      <c r="M1227" s="45">
        <v>0.12399276734944001</v>
      </c>
      <c r="N1227" s="45">
        <v>0.22648349413173</v>
      </c>
      <c r="O1227" s="45">
        <v>0</v>
      </c>
      <c r="P1227" s="45">
        <v>0</v>
      </c>
      <c r="Q1227" s="45">
        <v>0.30043209113258001</v>
      </c>
      <c r="R1227" s="45">
        <v>0.17878388009741</v>
      </c>
      <c r="S1227" s="45">
        <v>0.30043209113258001</v>
      </c>
      <c r="T1227" s="46">
        <v>599.51250000000005</v>
      </c>
      <c r="U1227" s="46">
        <v>617.89599999999996</v>
      </c>
      <c r="V1227" s="46">
        <v>623.16399999999999</v>
      </c>
      <c r="W1227" s="45">
        <v>6.2496236302637893</v>
      </c>
      <c r="X1227" s="46">
        <v>38.945404052734375</v>
      </c>
      <c r="Y1227" s="46">
        <v>0.27523407340049744</v>
      </c>
      <c r="Z1227" s="47">
        <v>10</v>
      </c>
      <c r="AA1227" s="43" t="s">
        <v>80</v>
      </c>
      <c r="AB1227" s="43"/>
      <c r="AC1227" s="43"/>
    </row>
    <row r="1228" spans="1:29" x14ac:dyDescent="0.35">
      <c r="A1228" s="43">
        <v>740</v>
      </c>
      <c r="B1228" s="43" t="s">
        <v>375</v>
      </c>
      <c r="C1228" s="43" t="s">
        <v>376</v>
      </c>
      <c r="D1228" s="43" t="s">
        <v>125</v>
      </c>
      <c r="E1228" s="43" t="s">
        <v>77</v>
      </c>
      <c r="F1228" s="43" t="s">
        <v>113</v>
      </c>
      <c r="G1228" s="43" t="s">
        <v>382</v>
      </c>
      <c r="H1228" s="44">
        <v>1.12324684674057E-2</v>
      </c>
      <c r="I1228" s="44">
        <v>2.8055142424534499E-2</v>
      </c>
      <c r="J1228" s="45">
        <v>2.3776014873242102</v>
      </c>
      <c r="K1228" s="45">
        <v>0.85450955654455008</v>
      </c>
      <c r="L1228" s="45">
        <v>2.91989089532033</v>
      </c>
      <c r="M1228" s="45">
        <v>4.4999799864651395</v>
      </c>
      <c r="N1228" s="45">
        <v>4.0168346365730505</v>
      </c>
      <c r="O1228" s="45">
        <v>2.4421112122171102</v>
      </c>
      <c r="P1228" s="45">
        <v>0.76824287724426998</v>
      </c>
      <c r="Q1228" s="45">
        <v>4.1284052043577102</v>
      </c>
      <c r="R1228" s="45">
        <v>2.6470737674609701</v>
      </c>
      <c r="S1228" s="45">
        <v>4.54064288932521</v>
      </c>
      <c r="T1228" s="46">
        <v>599.51250000000005</v>
      </c>
      <c r="U1228" s="46">
        <v>617.89599999999996</v>
      </c>
      <c r="V1228" s="46">
        <v>623.16399999999999</v>
      </c>
      <c r="W1228" s="45">
        <v>4.99780529213119</v>
      </c>
      <c r="X1228" s="46">
        <v>31.144523620605469</v>
      </c>
      <c r="Y1228" s="46">
        <v>2.1534836292266846</v>
      </c>
      <c r="Z1228" s="47">
        <v>10</v>
      </c>
      <c r="AA1228" s="43" t="s">
        <v>80</v>
      </c>
      <c r="AB1228" s="43"/>
      <c r="AC1228" s="43"/>
    </row>
    <row r="1229" spans="1:29" x14ac:dyDescent="0.35">
      <c r="A1229" s="43">
        <v>740</v>
      </c>
      <c r="B1229" s="43" t="s">
        <v>375</v>
      </c>
      <c r="C1229" s="43" t="s">
        <v>376</v>
      </c>
      <c r="D1229" s="43" t="s">
        <v>125</v>
      </c>
      <c r="E1229" s="43" t="s">
        <v>77</v>
      </c>
      <c r="F1229" s="43" t="s">
        <v>113</v>
      </c>
      <c r="G1229" s="43" t="s">
        <v>383</v>
      </c>
      <c r="H1229" s="44">
        <v>1.12324684674057E-2</v>
      </c>
      <c r="I1229" s="44">
        <v>5.2437585360680002E-3</v>
      </c>
      <c r="J1229" s="45">
        <v>0.79527506932404002</v>
      </c>
      <c r="K1229" s="45">
        <v>0.51792909613240001</v>
      </c>
      <c r="L1229" s="45">
        <v>0.39487782777138997</v>
      </c>
      <c r="M1229" s="45">
        <v>0.8576598108322101</v>
      </c>
      <c r="N1229" s="45">
        <v>3.2759846014620002E-2</v>
      </c>
      <c r="O1229" s="45">
        <v>0.76865925403255009</v>
      </c>
      <c r="P1229" s="45">
        <v>0.15465144062828001</v>
      </c>
      <c r="Q1229" s="45">
        <v>0.21131870057589999</v>
      </c>
      <c r="R1229" s="45">
        <v>0.31324215080865997</v>
      </c>
      <c r="S1229" s="45">
        <v>0.26090856067930002</v>
      </c>
      <c r="T1229" s="46">
        <v>599.51250000000005</v>
      </c>
      <c r="U1229" s="46">
        <v>617.89599999999996</v>
      </c>
      <c r="V1229" s="46">
        <v>623.16399999999999</v>
      </c>
      <c r="W1229" s="45">
        <v>37.662829160687139</v>
      </c>
      <c r="X1229" s="46">
        <v>234.70118713378906</v>
      </c>
      <c r="Y1229" s="46">
        <v>3.107551097869873</v>
      </c>
      <c r="Z1229" s="47">
        <v>10</v>
      </c>
      <c r="AA1229" s="43" t="s">
        <v>80</v>
      </c>
      <c r="AB1229" s="43"/>
      <c r="AC1229" s="43"/>
    </row>
    <row r="1230" spans="1:29" x14ac:dyDescent="0.35">
      <c r="A1230" s="43">
        <v>740</v>
      </c>
      <c r="B1230" s="43" t="s">
        <v>375</v>
      </c>
      <c r="C1230" s="43" t="s">
        <v>376</v>
      </c>
      <c r="D1230" s="43" t="s">
        <v>125</v>
      </c>
      <c r="E1230" s="43" t="s">
        <v>77</v>
      </c>
      <c r="F1230" s="43" t="s">
        <v>113</v>
      </c>
      <c r="G1230" s="43" t="s">
        <v>384</v>
      </c>
      <c r="H1230" s="44">
        <v>1.12324684674057E-2</v>
      </c>
      <c r="I1230" s="44">
        <v>8.8357218790217993E-3</v>
      </c>
      <c r="J1230" s="45">
        <v>0.31739887712225001</v>
      </c>
      <c r="K1230" s="45">
        <v>6.698172776481999E-2</v>
      </c>
      <c r="L1230" s="45">
        <v>2.0663847759169798</v>
      </c>
      <c r="M1230" s="45">
        <v>1.7653071288943298</v>
      </c>
      <c r="N1230" s="45">
        <v>1.3578531940209699</v>
      </c>
      <c r="O1230" s="45">
        <v>0.83697523450525002</v>
      </c>
      <c r="P1230" s="45">
        <v>0</v>
      </c>
      <c r="Q1230" s="45">
        <v>0.27393412565606001</v>
      </c>
      <c r="R1230" s="45">
        <v>0.36906125213411001</v>
      </c>
      <c r="S1230" s="45">
        <v>0.41825804682264001</v>
      </c>
      <c r="T1230" s="46">
        <v>599.51250000000005</v>
      </c>
      <c r="U1230" s="46">
        <v>617.89599999999996</v>
      </c>
      <c r="V1230" s="46">
        <v>623.16399999999999</v>
      </c>
      <c r="W1230" s="45">
        <v>4.0649653810149493</v>
      </c>
      <c r="X1230" s="46">
        <v>25.331399917602539</v>
      </c>
      <c r="Y1230" s="46">
        <v>0.58073925971984863</v>
      </c>
      <c r="Z1230" s="47">
        <v>10</v>
      </c>
      <c r="AA1230" s="43" t="s">
        <v>80</v>
      </c>
      <c r="AB1230" s="43"/>
      <c r="AC1230" s="43"/>
    </row>
    <row r="1231" spans="1:29" x14ac:dyDescent="0.35">
      <c r="A1231" s="43">
        <v>740</v>
      </c>
      <c r="B1231" s="43" t="s">
        <v>375</v>
      </c>
      <c r="C1231" s="43" t="s">
        <v>376</v>
      </c>
      <c r="D1231" s="43" t="s">
        <v>125</v>
      </c>
      <c r="E1231" s="43" t="s">
        <v>77</v>
      </c>
      <c r="F1231" s="43" t="s">
        <v>113</v>
      </c>
      <c r="G1231" s="43" t="s">
        <v>385</v>
      </c>
      <c r="H1231" s="44">
        <v>1.12324684674057E-2</v>
      </c>
      <c r="I1231" s="44">
        <v>0.1237426451576963</v>
      </c>
      <c r="J1231" s="45">
        <v>8.3982082154948312</v>
      </c>
      <c r="K1231" s="45">
        <v>0</v>
      </c>
      <c r="L1231" s="45">
        <v>26.128590328627972</v>
      </c>
      <c r="M1231" s="45">
        <v>5.6743202319978598</v>
      </c>
      <c r="N1231" s="45">
        <v>15.94949576802183</v>
      </c>
      <c r="O1231" s="45">
        <v>25.813564749823342</v>
      </c>
      <c r="P1231" s="45">
        <v>8.5954574948673397</v>
      </c>
      <c r="Q1231" s="45">
        <v>8.7137233435526706</v>
      </c>
      <c r="R1231" s="45">
        <v>18.975613703351879</v>
      </c>
      <c r="S1231" s="45">
        <v>24.085549895768889</v>
      </c>
      <c r="T1231" s="46">
        <v>599.51250000000005</v>
      </c>
      <c r="U1231" s="46">
        <v>617.89599999999996</v>
      </c>
      <c r="V1231" s="46">
        <v>623.16399999999999</v>
      </c>
      <c r="W1231" s="45">
        <v>4.0817165202938304</v>
      </c>
      <c r="X1231" s="46">
        <v>25.435787200927734</v>
      </c>
      <c r="Y1231" s="46">
        <v>7.9331169128417969</v>
      </c>
      <c r="Z1231" s="47">
        <v>10</v>
      </c>
      <c r="AA1231" s="43" t="s">
        <v>80</v>
      </c>
      <c r="AB1231" s="43"/>
      <c r="AC1231" s="43"/>
    </row>
    <row r="1232" spans="1:29" x14ac:dyDescent="0.35">
      <c r="A1232" s="43">
        <v>740</v>
      </c>
      <c r="B1232" s="43" t="s">
        <v>375</v>
      </c>
      <c r="C1232" s="43" t="s">
        <v>376</v>
      </c>
      <c r="D1232" s="43" t="s">
        <v>125</v>
      </c>
      <c r="E1232" s="43" t="s">
        <v>77</v>
      </c>
      <c r="F1232" s="43" t="s">
        <v>113</v>
      </c>
      <c r="G1232" s="43" t="s">
        <v>386</v>
      </c>
      <c r="H1232" s="44">
        <v>1.12324684674057E-2</v>
      </c>
      <c r="I1232" s="44">
        <v>1.9505409253683E-3</v>
      </c>
      <c r="J1232" s="45">
        <v>0.34577061241494</v>
      </c>
      <c r="K1232" s="45">
        <v>0.18381446651800998</v>
      </c>
      <c r="L1232" s="45">
        <v>0.16864669140933</v>
      </c>
      <c r="M1232" s="45">
        <v>0.16916216618473001</v>
      </c>
      <c r="N1232" s="45">
        <v>0.28226901058826998</v>
      </c>
      <c r="O1232" s="45">
        <v>0.21269321023417001</v>
      </c>
      <c r="P1232" s="45">
        <v>8.6947668580700001E-3</v>
      </c>
      <c r="Q1232" s="45">
        <v>0.19822005077101001</v>
      </c>
      <c r="R1232" s="45">
        <v>8.459773159207E-2</v>
      </c>
      <c r="S1232" s="45">
        <v>0.12231708603702</v>
      </c>
      <c r="T1232" s="46">
        <v>599.51250000000005</v>
      </c>
      <c r="U1232" s="46">
        <v>617.89599999999996</v>
      </c>
      <c r="V1232" s="46">
        <v>623.16399999999999</v>
      </c>
      <c r="W1232" s="45">
        <v>27.725103380696243</v>
      </c>
      <c r="X1232" s="46">
        <v>172.77285766601563</v>
      </c>
      <c r="Y1232" s="46">
        <v>0.82990270853042603</v>
      </c>
      <c r="Z1232" s="47">
        <v>10</v>
      </c>
      <c r="AA1232" s="43" t="s">
        <v>80</v>
      </c>
      <c r="AB1232" s="43"/>
      <c r="AC1232" s="43"/>
    </row>
    <row r="1233" spans="1:29" x14ac:dyDescent="0.35">
      <c r="A1233" s="43">
        <v>762</v>
      </c>
      <c r="B1233" s="43" t="s">
        <v>594</v>
      </c>
      <c r="C1233" s="43" t="s">
        <v>595</v>
      </c>
      <c r="D1233" s="43" t="s">
        <v>76</v>
      </c>
      <c r="E1233" s="43" t="s">
        <v>136</v>
      </c>
      <c r="F1233" s="43" t="s">
        <v>389</v>
      </c>
      <c r="G1233" s="43" t="s">
        <v>596</v>
      </c>
      <c r="H1233" s="44">
        <v>2.9005923068436999E-2</v>
      </c>
      <c r="I1233" s="44">
        <v>2.4294526970760101E-2</v>
      </c>
      <c r="J1233" s="45">
        <v>5.0872527099565001</v>
      </c>
      <c r="K1233" s="45">
        <v>2.0505949284827301</v>
      </c>
      <c r="L1233" s="45">
        <v>0.18132282406347</v>
      </c>
      <c r="M1233" s="45">
        <v>3.7765656860149801</v>
      </c>
      <c r="N1233" s="45">
        <v>2.48066566223264</v>
      </c>
      <c r="O1233" s="45">
        <v>0.55169971023754993</v>
      </c>
      <c r="P1233" s="45">
        <v>2.0044219914787198</v>
      </c>
      <c r="Q1233" s="45">
        <v>0</v>
      </c>
      <c r="R1233" s="45">
        <v>5.3265352529723105</v>
      </c>
      <c r="S1233" s="45">
        <v>7.9617484878860001E-2</v>
      </c>
      <c r="T1233" s="46">
        <v>9085.9459999999999</v>
      </c>
      <c r="U1233" s="46">
        <v>9966.9084999999995</v>
      </c>
      <c r="V1233" s="46">
        <v>10182.222</v>
      </c>
      <c r="W1233" s="45">
        <v>22.4563443123441</v>
      </c>
      <c r="X1233" s="46">
        <v>2286.554931640625</v>
      </c>
      <c r="Y1233" s="46">
        <v>142.91539001464844</v>
      </c>
      <c r="Z1233" s="47">
        <v>10</v>
      </c>
      <c r="AA1233" s="43" t="s">
        <v>80</v>
      </c>
      <c r="AB1233" s="43"/>
      <c r="AC1233" s="43"/>
    </row>
    <row r="1234" spans="1:29" x14ac:dyDescent="0.35">
      <c r="A1234" s="43">
        <v>762</v>
      </c>
      <c r="B1234" s="43" t="s">
        <v>594</v>
      </c>
      <c r="C1234" s="43" t="s">
        <v>595</v>
      </c>
      <c r="D1234" s="43" t="s">
        <v>76</v>
      </c>
      <c r="E1234" s="43" t="s">
        <v>136</v>
      </c>
      <c r="F1234" s="43" t="s">
        <v>389</v>
      </c>
      <c r="G1234" s="43" t="s">
        <v>597</v>
      </c>
      <c r="H1234" s="44">
        <v>2.9005923068436999E-2</v>
      </c>
      <c r="I1234" s="44">
        <v>8.4967665753730003E-3</v>
      </c>
      <c r="J1234" s="45">
        <v>2.1875188266622403</v>
      </c>
      <c r="K1234" s="45">
        <v>0.44260129455772002</v>
      </c>
      <c r="L1234" s="45">
        <v>5.6999384423230007E-2</v>
      </c>
      <c r="M1234" s="45">
        <v>1.92917138865434</v>
      </c>
      <c r="N1234" s="45">
        <v>0</v>
      </c>
      <c r="O1234" s="45">
        <v>0</v>
      </c>
      <c r="P1234" s="45">
        <v>0</v>
      </c>
      <c r="Q1234" s="45">
        <v>7.0507108975459989E-2</v>
      </c>
      <c r="R1234" s="45">
        <v>1.11427290503048</v>
      </c>
      <c r="S1234" s="45">
        <v>0.26052713876893996</v>
      </c>
      <c r="T1234" s="46">
        <v>9085.9459999999999</v>
      </c>
      <c r="U1234" s="46">
        <v>9966.9084999999995</v>
      </c>
      <c r="V1234" s="46">
        <v>10182.222</v>
      </c>
      <c r="W1234" s="45">
        <v>8.2760228674399698</v>
      </c>
      <c r="X1234" s="46">
        <v>842.68304443359375</v>
      </c>
      <c r="Y1234" s="46">
        <v>18.914175033569336</v>
      </c>
      <c r="Z1234" s="47">
        <v>10</v>
      </c>
      <c r="AA1234" s="43" t="s">
        <v>80</v>
      </c>
      <c r="AB1234" s="43"/>
      <c r="AC1234" s="43"/>
    </row>
    <row r="1235" spans="1:29" x14ac:dyDescent="0.35">
      <c r="A1235" s="43">
        <v>762</v>
      </c>
      <c r="B1235" s="43" t="s">
        <v>594</v>
      </c>
      <c r="C1235" s="43" t="s">
        <v>595</v>
      </c>
      <c r="D1235" s="43" t="s">
        <v>76</v>
      </c>
      <c r="E1235" s="43" t="s">
        <v>136</v>
      </c>
      <c r="F1235" s="43" t="s">
        <v>389</v>
      </c>
      <c r="G1235" s="43" t="s">
        <v>598</v>
      </c>
      <c r="H1235" s="44">
        <v>2.9005923068436999E-2</v>
      </c>
      <c r="I1235" s="44">
        <v>2.4289342151122599E-2</v>
      </c>
      <c r="J1235" s="45">
        <v>6.0664481392574405</v>
      </c>
      <c r="K1235" s="45">
        <v>1.66247798418654</v>
      </c>
      <c r="L1235" s="45">
        <v>0</v>
      </c>
      <c r="M1235" s="45">
        <v>1.14557957206467</v>
      </c>
      <c r="N1235" s="45">
        <v>3.2138171905534598</v>
      </c>
      <c r="O1235" s="45">
        <v>1.3188824252642599</v>
      </c>
      <c r="P1235" s="45">
        <v>3.1447491174720601</v>
      </c>
      <c r="Q1235" s="45">
        <v>2.4500455591979797</v>
      </c>
      <c r="R1235" s="45">
        <v>5.6637566769184602</v>
      </c>
      <c r="S1235" s="45">
        <v>1.3060478160695201</v>
      </c>
      <c r="T1235" s="46">
        <v>9085.9459999999999</v>
      </c>
      <c r="U1235" s="46">
        <v>9966.9084999999995</v>
      </c>
      <c r="V1235" s="46">
        <v>10182.222</v>
      </c>
      <c r="W1235" s="45">
        <v>2.1029537903156701</v>
      </c>
      <c r="X1235" s="46">
        <v>214.12742614746094</v>
      </c>
      <c r="Y1235" s="46">
        <v>13.513221740722656</v>
      </c>
      <c r="Z1235" s="47">
        <v>10</v>
      </c>
      <c r="AA1235" s="43" t="s">
        <v>80</v>
      </c>
      <c r="AB1235" s="43"/>
      <c r="AC1235" s="43"/>
    </row>
    <row r="1236" spans="1:29" x14ac:dyDescent="0.35">
      <c r="A1236" s="43">
        <v>762</v>
      </c>
      <c r="B1236" s="43" t="s">
        <v>594</v>
      </c>
      <c r="C1236" s="43" t="s">
        <v>595</v>
      </c>
      <c r="D1236" s="43" t="s">
        <v>76</v>
      </c>
      <c r="E1236" s="43" t="s">
        <v>136</v>
      </c>
      <c r="F1236" s="43" t="s">
        <v>389</v>
      </c>
      <c r="G1236" s="43" t="s">
        <v>599</v>
      </c>
      <c r="H1236" s="44">
        <v>2.9005923068436999E-2</v>
      </c>
      <c r="I1236" s="44">
        <v>4.1749948612075198E-2</v>
      </c>
      <c r="J1236" s="45">
        <v>9.5907582024474394</v>
      </c>
      <c r="K1236" s="45">
        <v>2.8748122543702799</v>
      </c>
      <c r="L1236" s="45">
        <v>0.1388014411465</v>
      </c>
      <c r="M1236" s="45">
        <v>6.2423698715459306</v>
      </c>
      <c r="N1236" s="45">
        <v>4.4856552060132699</v>
      </c>
      <c r="O1236" s="45">
        <v>0.14709334938679</v>
      </c>
      <c r="P1236" s="45">
        <v>5.2691174342081899</v>
      </c>
      <c r="Q1236" s="45">
        <v>0.11398502480861999</v>
      </c>
      <c r="R1236" s="45">
        <v>8.1550017088664504</v>
      </c>
      <c r="S1236" s="45">
        <v>0.43882946989534999</v>
      </c>
      <c r="T1236" s="46">
        <v>9085.9459999999999</v>
      </c>
      <c r="U1236" s="46">
        <v>9966.9084999999995</v>
      </c>
      <c r="V1236" s="46">
        <v>10182.222</v>
      </c>
      <c r="W1236" s="45">
        <v>37.264739654255038</v>
      </c>
      <c r="X1236" s="46">
        <v>3794.37841796875</v>
      </c>
      <c r="Y1236" s="46">
        <v>402.3702392578125</v>
      </c>
      <c r="Z1236" s="47">
        <v>10</v>
      </c>
      <c r="AA1236" s="43" t="s">
        <v>80</v>
      </c>
      <c r="AB1236" s="43"/>
      <c r="AC1236" s="43"/>
    </row>
    <row r="1237" spans="1:29" x14ac:dyDescent="0.35">
      <c r="A1237" s="43">
        <v>762</v>
      </c>
      <c r="B1237" s="43" t="s">
        <v>594</v>
      </c>
      <c r="C1237" s="43" t="s">
        <v>595</v>
      </c>
      <c r="D1237" s="43" t="s">
        <v>76</v>
      </c>
      <c r="E1237" s="43" t="s">
        <v>136</v>
      </c>
      <c r="F1237" s="43" t="s">
        <v>389</v>
      </c>
      <c r="G1237" s="43" t="s">
        <v>600</v>
      </c>
      <c r="H1237" s="44">
        <v>2.9005923068436999E-2</v>
      </c>
      <c r="I1237" s="44">
        <v>2.2669821217407501E-2</v>
      </c>
      <c r="J1237" s="45">
        <v>3.9999929476783804</v>
      </c>
      <c r="K1237" s="45">
        <v>1.6298004514670201</v>
      </c>
      <c r="L1237" s="45">
        <v>8.7138097615980001E-2</v>
      </c>
      <c r="M1237" s="45">
        <v>3.7613069123035996</v>
      </c>
      <c r="N1237" s="45">
        <v>3.8980903317573796</v>
      </c>
      <c r="O1237" s="45">
        <v>0.37308722359000002</v>
      </c>
      <c r="P1237" s="45">
        <v>3.7077927370183903</v>
      </c>
      <c r="Q1237" s="45">
        <v>0</v>
      </c>
      <c r="R1237" s="45">
        <v>4.1209591126428302</v>
      </c>
      <c r="S1237" s="45">
        <v>0.27103355911435001</v>
      </c>
      <c r="T1237" s="46">
        <v>9085.9459999999999</v>
      </c>
      <c r="U1237" s="46">
        <v>9966.9084999999995</v>
      </c>
      <c r="V1237" s="46">
        <v>10182.222</v>
      </c>
      <c r="W1237" s="45">
        <v>29.899939375645729</v>
      </c>
      <c r="X1237" s="46">
        <v>3044.478271484375</v>
      </c>
      <c r="Y1237" s="46">
        <v>180.31330871582031</v>
      </c>
      <c r="Z1237" s="47">
        <v>10</v>
      </c>
      <c r="AA1237" s="43" t="s">
        <v>80</v>
      </c>
      <c r="AB1237" s="43"/>
      <c r="AC1237" s="43"/>
    </row>
    <row r="1238" spans="1:29" x14ac:dyDescent="0.35">
      <c r="A1238" s="43">
        <v>834</v>
      </c>
      <c r="B1238" s="43" t="s">
        <v>1266</v>
      </c>
      <c r="C1238" s="43" t="s">
        <v>1267</v>
      </c>
      <c r="D1238" s="43" t="s">
        <v>649</v>
      </c>
      <c r="E1238" s="43" t="s">
        <v>136</v>
      </c>
      <c r="F1238" s="43" t="s">
        <v>1491</v>
      </c>
      <c r="G1238" s="43" t="s">
        <v>186</v>
      </c>
      <c r="H1238" s="44">
        <v>0.22133658138274501</v>
      </c>
      <c r="I1238" s="44">
        <v>0.23664273704301159</v>
      </c>
      <c r="J1238" s="45">
        <v>30.419187529345482</v>
      </c>
      <c r="K1238" s="45">
        <v>2.5029384325183699</v>
      </c>
      <c r="L1238" s="45">
        <v>11.633945218956571</v>
      </c>
      <c r="M1238" s="45">
        <v>17.843673855966518</v>
      </c>
      <c r="N1238" s="45">
        <v>50.314804505172781</v>
      </c>
      <c r="O1238" s="45">
        <v>32.0318328892427</v>
      </c>
      <c r="P1238" s="45">
        <v>35.384594616563056</v>
      </c>
      <c r="Q1238" s="45">
        <v>47.13236245828611</v>
      </c>
      <c r="R1238" s="45">
        <v>43.459227215294774</v>
      </c>
      <c r="S1238" s="45">
        <v>30.434869882272071</v>
      </c>
      <c r="T1238" s="46">
        <v>64711.821000000004</v>
      </c>
      <c r="U1238" s="46">
        <v>62830.411999999997</v>
      </c>
      <c r="V1238" s="46">
        <v>64711.821000000004</v>
      </c>
      <c r="W1238" s="45">
        <v>11.41889605705871</v>
      </c>
      <c r="X1238" s="46">
        <v>7389.37548828125</v>
      </c>
      <c r="Y1238" s="46">
        <v>3765.063232421875</v>
      </c>
      <c r="Z1238" s="47">
        <v>10</v>
      </c>
      <c r="AA1238" s="43" t="s">
        <v>80</v>
      </c>
      <c r="AB1238" s="43"/>
      <c r="AC1238" s="43"/>
    </row>
    <row r="1239" spans="1:29" x14ac:dyDescent="0.35">
      <c r="A1239" s="43">
        <v>834</v>
      </c>
      <c r="B1239" s="43" t="s">
        <v>1266</v>
      </c>
      <c r="C1239" s="43" t="s">
        <v>1267</v>
      </c>
      <c r="D1239" s="43" t="s">
        <v>649</v>
      </c>
      <c r="E1239" s="43" t="s">
        <v>136</v>
      </c>
      <c r="F1239" s="43" t="s">
        <v>1491</v>
      </c>
      <c r="G1239" s="43" t="s">
        <v>249</v>
      </c>
      <c r="H1239" s="44">
        <v>0.22133658138274501</v>
      </c>
      <c r="I1239" s="44">
        <v>0.120999602478431</v>
      </c>
      <c r="J1239" s="45">
        <v>16.60631100381033</v>
      </c>
      <c r="K1239" s="45">
        <v>2.3915454602600796</v>
      </c>
      <c r="L1239" s="45">
        <v>4.4552838505699297</v>
      </c>
      <c r="M1239" s="45">
        <v>10.377527475686909</v>
      </c>
      <c r="N1239" s="45">
        <v>26.630136549097177</v>
      </c>
      <c r="O1239" s="45">
        <v>13.989274355936249</v>
      </c>
      <c r="P1239" s="45">
        <v>14.151451949585599</v>
      </c>
      <c r="Q1239" s="45">
        <v>23.872439742570439</v>
      </c>
      <c r="R1239" s="45">
        <v>22.936500986049271</v>
      </c>
      <c r="S1239" s="45">
        <v>14.727477506841872</v>
      </c>
      <c r="T1239" s="46">
        <v>64711.821000000004</v>
      </c>
      <c r="U1239" s="46">
        <v>62830.411999999997</v>
      </c>
      <c r="V1239" s="46">
        <v>64711.821000000004</v>
      </c>
      <c r="W1239" s="45">
        <v>14.19058278905684</v>
      </c>
      <c r="X1239" s="46">
        <v>9182.984375</v>
      </c>
      <c r="Y1239" s="46">
        <v>2476.24267578125</v>
      </c>
      <c r="Z1239" s="47">
        <v>10</v>
      </c>
      <c r="AA1239" s="43" t="s">
        <v>80</v>
      </c>
      <c r="AB1239" s="43"/>
      <c r="AC1239" s="43"/>
    </row>
    <row r="1240" spans="1:29" x14ac:dyDescent="0.35">
      <c r="A1240" s="43">
        <v>834</v>
      </c>
      <c r="B1240" s="43" t="s">
        <v>1266</v>
      </c>
      <c r="C1240" s="43" t="s">
        <v>1267</v>
      </c>
      <c r="D1240" s="43" t="s">
        <v>649</v>
      </c>
      <c r="E1240" s="43" t="s">
        <v>136</v>
      </c>
      <c r="F1240" s="43" t="s">
        <v>1491</v>
      </c>
      <c r="G1240" s="43" t="s">
        <v>1268</v>
      </c>
      <c r="H1240" s="44">
        <v>0.22133658138274501</v>
      </c>
      <c r="I1240" s="44">
        <v>0.26345231188009388</v>
      </c>
      <c r="J1240" s="45">
        <v>35.313437997843181</v>
      </c>
      <c r="K1240" s="45">
        <v>3.488246130152</v>
      </c>
      <c r="L1240" s="45">
        <v>10.77004481377706</v>
      </c>
      <c r="M1240" s="45">
        <v>25.5787026463017</v>
      </c>
      <c r="N1240" s="45">
        <v>54.692523460071108</v>
      </c>
      <c r="O1240" s="45">
        <v>35.265781158584694</v>
      </c>
      <c r="P1240" s="45">
        <v>36.424547859593197</v>
      </c>
      <c r="Q1240" s="45">
        <v>51.714957597106462</v>
      </c>
      <c r="R1240" s="45">
        <v>43.796982211343838</v>
      </c>
      <c r="S1240" s="45">
        <v>26.86807433300271</v>
      </c>
      <c r="T1240" s="46">
        <v>64711.821000000004</v>
      </c>
      <c r="U1240" s="46">
        <v>62830.411999999997</v>
      </c>
      <c r="V1240" s="46">
        <v>64711.821000000004</v>
      </c>
      <c r="W1240" s="45">
        <v>30.9247941882284</v>
      </c>
      <c r="X1240" s="46">
        <v>20011.998046875</v>
      </c>
      <c r="Y1240" s="46">
        <v>11055.0234375</v>
      </c>
      <c r="Z1240" s="47">
        <v>10</v>
      </c>
      <c r="AA1240" s="43" t="s">
        <v>80</v>
      </c>
      <c r="AB1240" s="43"/>
      <c r="AC1240" s="43"/>
    </row>
    <row r="1241" spans="1:29" x14ac:dyDescent="0.35">
      <c r="A1241" s="43">
        <v>834</v>
      </c>
      <c r="B1241" s="43" t="s">
        <v>1266</v>
      </c>
      <c r="C1241" s="43" t="s">
        <v>1267</v>
      </c>
      <c r="D1241" s="43" t="s">
        <v>649</v>
      </c>
      <c r="E1241" s="43" t="s">
        <v>136</v>
      </c>
      <c r="F1241" s="43" t="s">
        <v>1491</v>
      </c>
      <c r="G1241" s="43" t="s">
        <v>250</v>
      </c>
      <c r="H1241" s="44">
        <v>0.22133658138274501</v>
      </c>
      <c r="I1241" s="44">
        <v>0.21108263649403899</v>
      </c>
      <c r="J1241" s="45">
        <v>28.154934456497248</v>
      </c>
      <c r="K1241" s="45">
        <v>2.5957596561458502</v>
      </c>
      <c r="L1241" s="45">
        <v>11.31658760943421</v>
      </c>
      <c r="M1241" s="45">
        <v>15.794782726309538</v>
      </c>
      <c r="N1241" s="45">
        <v>42.546468173114548</v>
      </c>
      <c r="O1241" s="45">
        <v>25.318824899399591</v>
      </c>
      <c r="P1241" s="45">
        <v>32.1064459577223</v>
      </c>
      <c r="Q1241" s="45">
        <v>39.406301076394712</v>
      </c>
      <c r="R1241" s="45">
        <v>39.897734396597016</v>
      </c>
      <c r="S1241" s="45">
        <v>27.086777840678799</v>
      </c>
      <c r="T1241" s="46">
        <v>64711.821000000004</v>
      </c>
      <c r="U1241" s="46">
        <v>62830.411999999997</v>
      </c>
      <c r="V1241" s="46">
        <v>64711.821000000004</v>
      </c>
      <c r="W1241" s="45">
        <v>10.973780107436109</v>
      </c>
      <c r="X1241" s="46">
        <v>7101.3330078125</v>
      </c>
      <c r="Y1241" s="46">
        <v>3048.9765625</v>
      </c>
      <c r="Z1241" s="47">
        <v>10</v>
      </c>
      <c r="AA1241" s="43" t="s">
        <v>80</v>
      </c>
      <c r="AB1241" s="43"/>
      <c r="AC1241" s="43"/>
    </row>
    <row r="1242" spans="1:29" x14ac:dyDescent="0.35">
      <c r="A1242" s="43">
        <v>834</v>
      </c>
      <c r="B1242" s="43" t="s">
        <v>1266</v>
      </c>
      <c r="C1242" s="43" t="s">
        <v>1267</v>
      </c>
      <c r="D1242" s="43" t="s">
        <v>649</v>
      </c>
      <c r="E1242" s="43" t="s">
        <v>136</v>
      </c>
      <c r="F1242" s="43" t="s">
        <v>1491</v>
      </c>
      <c r="G1242" s="43" t="s">
        <v>1602</v>
      </c>
      <c r="H1242" s="44">
        <v>0.22133658138274501</v>
      </c>
      <c r="I1242" s="44">
        <v>0.2407093056633198</v>
      </c>
      <c r="J1242" s="45">
        <v>31.197859663307181</v>
      </c>
      <c r="K1242" s="45">
        <v>2.2844551597535201</v>
      </c>
      <c r="L1242" s="45">
        <v>13.514197564364238</v>
      </c>
      <c r="M1242" s="45">
        <v>20.87542271659461</v>
      </c>
      <c r="N1242" s="45">
        <v>51.560171219645703</v>
      </c>
      <c r="O1242" s="45">
        <v>26.132565794249519</v>
      </c>
      <c r="P1242" s="45">
        <v>33.500544461872714</v>
      </c>
      <c r="Q1242" s="45">
        <v>47.515263040803021</v>
      </c>
      <c r="R1242" s="45">
        <v>40.634331320179577</v>
      </c>
      <c r="S1242" s="45">
        <v>30.318069044942753</v>
      </c>
      <c r="T1242" s="46">
        <v>64711.821000000004</v>
      </c>
      <c r="U1242" s="46">
        <v>62830.411999999997</v>
      </c>
      <c r="V1242" s="46">
        <v>64711.821000000004</v>
      </c>
      <c r="W1242" s="45">
        <v>9.5144971875028101</v>
      </c>
      <c r="X1242" s="46">
        <v>6157.00439453125</v>
      </c>
      <c r="Y1242" s="46">
        <v>3181.110595703125</v>
      </c>
      <c r="Z1242" s="47">
        <v>10</v>
      </c>
      <c r="AA1242" s="43" t="s">
        <v>80</v>
      </c>
      <c r="AB1242" s="43"/>
      <c r="AC1242" s="43"/>
    </row>
    <row r="1243" spans="1:29" x14ac:dyDescent="0.35">
      <c r="A1243" s="43">
        <v>834</v>
      </c>
      <c r="B1243" s="43" t="s">
        <v>1266</v>
      </c>
      <c r="C1243" s="43" t="s">
        <v>1267</v>
      </c>
      <c r="D1243" s="43" t="s">
        <v>649</v>
      </c>
      <c r="E1243" s="43" t="s">
        <v>136</v>
      </c>
      <c r="F1243" s="43" t="s">
        <v>1491</v>
      </c>
      <c r="G1243" s="43" t="s">
        <v>256</v>
      </c>
      <c r="H1243" s="44">
        <v>0.22133658138274501</v>
      </c>
      <c r="I1243" s="44">
        <v>0.1756904790832742</v>
      </c>
      <c r="J1243" s="45">
        <v>16.64155247494794</v>
      </c>
      <c r="K1243" s="45">
        <v>0.65960403486843999</v>
      </c>
      <c r="L1243" s="45">
        <v>12.161217018595909</v>
      </c>
      <c r="M1243" s="45">
        <v>10.834435323560211</v>
      </c>
      <c r="N1243" s="45">
        <v>42.054901751711782</v>
      </c>
      <c r="O1243" s="45">
        <v>21.615127464202192</v>
      </c>
      <c r="P1243" s="45">
        <v>25.022934396806441</v>
      </c>
      <c r="Q1243" s="45">
        <v>39.618364155796087</v>
      </c>
      <c r="R1243" s="45">
        <v>36.888749650866039</v>
      </c>
      <c r="S1243" s="45">
        <v>30.152358374414277</v>
      </c>
      <c r="T1243" s="46">
        <v>64711.821000000004</v>
      </c>
      <c r="U1243" s="46">
        <v>62830.411999999997</v>
      </c>
      <c r="V1243" s="46">
        <v>64711.821000000004</v>
      </c>
      <c r="W1243" s="45">
        <v>5.0663463570031597</v>
      </c>
      <c r="X1243" s="46">
        <v>3278.52490234375</v>
      </c>
      <c r="Y1243" s="46">
        <v>1385.8863525390625</v>
      </c>
      <c r="Z1243" s="47">
        <v>10</v>
      </c>
      <c r="AA1243" s="43" t="s">
        <v>80</v>
      </c>
      <c r="AB1243" s="43"/>
      <c r="AC1243" s="43"/>
    </row>
    <row r="1244" spans="1:29" x14ac:dyDescent="0.35">
      <c r="A1244" s="43">
        <v>834</v>
      </c>
      <c r="B1244" s="43" t="s">
        <v>1266</v>
      </c>
      <c r="C1244" s="43" t="s">
        <v>1267</v>
      </c>
      <c r="D1244" s="43" t="s">
        <v>649</v>
      </c>
      <c r="E1244" s="43" t="s">
        <v>136</v>
      </c>
      <c r="F1244" s="43" t="s">
        <v>1491</v>
      </c>
      <c r="G1244" s="43" t="s">
        <v>1171</v>
      </c>
      <c r="H1244" s="44">
        <v>0.22133658138274501</v>
      </c>
      <c r="I1244" s="44">
        <v>0.15356312816997039</v>
      </c>
      <c r="J1244" s="45">
        <v>23.310026308577761</v>
      </c>
      <c r="K1244" s="45">
        <v>3.1604059499118402</v>
      </c>
      <c r="L1244" s="45">
        <v>6.3595930550021897</v>
      </c>
      <c r="M1244" s="45">
        <v>10.023459073350569</v>
      </c>
      <c r="N1244" s="45">
        <v>36.454393169859898</v>
      </c>
      <c r="O1244" s="45">
        <v>10.277285555789542</v>
      </c>
      <c r="P1244" s="45">
        <v>18.454747830303649</v>
      </c>
      <c r="Q1244" s="45">
        <v>33.983881504858573</v>
      </c>
      <c r="R1244" s="45">
        <v>25.075351775897708</v>
      </c>
      <c r="S1244" s="45">
        <v>23.607517708565421</v>
      </c>
      <c r="T1244" s="46">
        <v>64711.821000000004</v>
      </c>
      <c r="U1244" s="46">
        <v>62830.411999999997</v>
      </c>
      <c r="V1244" s="46">
        <v>64711.821000000004</v>
      </c>
      <c r="W1244" s="45">
        <v>5.8430004333422501</v>
      </c>
      <c r="X1244" s="46">
        <v>3781.112060546875</v>
      </c>
      <c r="Y1244" s="46">
        <v>1378.3814697265625</v>
      </c>
      <c r="Z1244" s="47">
        <v>10</v>
      </c>
      <c r="AA1244" s="43" t="s">
        <v>80</v>
      </c>
      <c r="AB1244" s="43"/>
      <c r="AC1244" s="43"/>
    </row>
    <row r="1245" spans="1:29" x14ac:dyDescent="0.35">
      <c r="A1245" s="43">
        <v>834</v>
      </c>
      <c r="B1245" s="43" t="s">
        <v>1266</v>
      </c>
      <c r="C1245" s="43" t="s">
        <v>1267</v>
      </c>
      <c r="D1245" s="43" t="s">
        <v>649</v>
      </c>
      <c r="E1245" s="43" t="s">
        <v>136</v>
      </c>
      <c r="F1245" s="43" t="s">
        <v>1491</v>
      </c>
      <c r="G1245" s="43" t="s">
        <v>251</v>
      </c>
      <c r="H1245" s="44">
        <v>0.22133658138274501</v>
      </c>
      <c r="I1245" s="44">
        <v>0.32780471470793371</v>
      </c>
      <c r="J1245" s="45">
        <v>41.147597630634301</v>
      </c>
      <c r="K1245" s="45">
        <v>6.0376318956618702</v>
      </c>
      <c r="L1245" s="45">
        <v>12.097281007157189</v>
      </c>
      <c r="M1245" s="45">
        <v>39.097192906395343</v>
      </c>
      <c r="N1245" s="45">
        <v>66.975081135360483</v>
      </c>
      <c r="O1245" s="45">
        <v>41.236868269096128</v>
      </c>
      <c r="P1245" s="45">
        <v>40.319655979984049</v>
      </c>
      <c r="Q1245" s="45">
        <v>64.527525894695316</v>
      </c>
      <c r="R1245" s="45">
        <v>61.320006086090594</v>
      </c>
      <c r="S1245" s="45">
        <v>20.530238789211001</v>
      </c>
      <c r="T1245" s="46">
        <v>64711.821000000004</v>
      </c>
      <c r="U1245" s="46">
        <v>62830.411999999997</v>
      </c>
      <c r="V1245" s="46">
        <v>64711.821000000004</v>
      </c>
      <c r="W1245" s="45">
        <v>8.9018225168594007</v>
      </c>
      <c r="X1245" s="46">
        <v>5760.53125</v>
      </c>
      <c r="Y1245" s="46">
        <v>3858.120361328125</v>
      </c>
      <c r="Z1245" s="47">
        <v>10</v>
      </c>
      <c r="AA1245" s="43" t="s">
        <v>80</v>
      </c>
      <c r="AB1245" s="43"/>
      <c r="AC1245" s="43"/>
    </row>
    <row r="1246" spans="1:29" x14ac:dyDescent="0.35">
      <c r="A1246" s="43">
        <v>834</v>
      </c>
      <c r="B1246" s="43" t="s">
        <v>1266</v>
      </c>
      <c r="C1246" s="43" t="s">
        <v>1267</v>
      </c>
      <c r="D1246" s="43" t="s">
        <v>649</v>
      </c>
      <c r="E1246" s="43" t="s">
        <v>136</v>
      </c>
      <c r="F1246" s="43" t="s">
        <v>1491</v>
      </c>
      <c r="G1246" s="43" t="s">
        <v>1269</v>
      </c>
      <c r="H1246" s="44">
        <v>0.22133658138274501</v>
      </c>
      <c r="I1246" s="44">
        <v>8.0585358705445503E-2</v>
      </c>
      <c r="J1246" s="45">
        <v>13.779777467197299</v>
      </c>
      <c r="K1246" s="45">
        <v>2.0449867820992997</v>
      </c>
      <c r="L1246" s="45">
        <v>5.1833521734748604</v>
      </c>
      <c r="M1246" s="45">
        <v>6.0466540826002699</v>
      </c>
      <c r="N1246" s="45">
        <v>18.673774248620152</v>
      </c>
      <c r="O1246" s="45">
        <v>6.7631892771665703</v>
      </c>
      <c r="P1246" s="45">
        <v>1.7365038456892201</v>
      </c>
      <c r="Q1246" s="45">
        <v>15.021040762815998</v>
      </c>
      <c r="R1246" s="45">
        <v>10.602426772446099</v>
      </c>
      <c r="S1246" s="45">
        <v>11.092399246881799</v>
      </c>
      <c r="T1246" s="46">
        <v>64711.821000000004</v>
      </c>
      <c r="U1246" s="46">
        <v>62830.411999999997</v>
      </c>
      <c r="V1246" s="46">
        <v>64711.821000000004</v>
      </c>
      <c r="W1246" s="45">
        <v>3.1662803635125303</v>
      </c>
      <c r="X1246" s="46">
        <v>2048.957763671875</v>
      </c>
      <c r="Y1246" s="46">
        <v>405.12362670898438</v>
      </c>
      <c r="Z1246" s="47">
        <v>10</v>
      </c>
      <c r="AA1246" s="43" t="s">
        <v>80</v>
      </c>
      <c r="AB1246" s="43"/>
      <c r="AC1246" s="43"/>
    </row>
    <row r="1247" spans="1:29" x14ac:dyDescent="0.35">
      <c r="A1247" s="43">
        <v>764</v>
      </c>
      <c r="B1247" s="43" t="s">
        <v>182</v>
      </c>
      <c r="C1247" s="43" t="s">
        <v>183</v>
      </c>
      <c r="D1247" s="43" t="s">
        <v>184</v>
      </c>
      <c r="E1247" s="43" t="s">
        <v>77</v>
      </c>
      <c r="F1247" s="43" t="s">
        <v>1491</v>
      </c>
      <c r="G1247" s="43" t="s">
        <v>185</v>
      </c>
      <c r="H1247" s="44">
        <v>1.8171864624753E-3</v>
      </c>
      <c r="I1247" s="44">
        <v>8.3123868736330005E-4</v>
      </c>
      <c r="J1247" s="45">
        <v>7.5845856349519999E-2</v>
      </c>
      <c r="K1247" s="45">
        <v>1.5192064480619999E-2</v>
      </c>
      <c r="L1247" s="45">
        <v>0.22550212989820001</v>
      </c>
      <c r="M1247" s="45">
        <v>0.10335502914578999</v>
      </c>
      <c r="N1247" s="45">
        <v>2.9703524472519997E-2</v>
      </c>
      <c r="O1247" s="45">
        <v>7.8848132543679991E-2</v>
      </c>
      <c r="P1247" s="45">
        <v>0</v>
      </c>
      <c r="Q1247" s="45">
        <v>0</v>
      </c>
      <c r="R1247" s="45">
        <v>7.8848132543679991E-2</v>
      </c>
      <c r="S1247" s="45">
        <v>4.9144608071160001E-2</v>
      </c>
      <c r="T1247" s="46">
        <v>71735.328999999998</v>
      </c>
      <c r="U1247" s="46">
        <v>71727.331999999995</v>
      </c>
      <c r="V1247" s="46">
        <v>71735.328999999998</v>
      </c>
      <c r="W1247" s="45">
        <v>13.23217802821121</v>
      </c>
      <c r="X1247" s="46">
        <v>9492.146484375</v>
      </c>
      <c r="Y1247" s="46">
        <v>23.670717239379883</v>
      </c>
      <c r="Z1247" s="47">
        <v>10</v>
      </c>
      <c r="AA1247" s="43" t="s">
        <v>80</v>
      </c>
      <c r="AB1247" s="43"/>
      <c r="AC1247" s="43"/>
    </row>
    <row r="1248" spans="1:29" x14ac:dyDescent="0.35">
      <c r="A1248" s="43">
        <v>764</v>
      </c>
      <c r="B1248" s="43" t="s">
        <v>182</v>
      </c>
      <c r="C1248" s="43" t="s">
        <v>183</v>
      </c>
      <c r="D1248" s="43" t="s">
        <v>184</v>
      </c>
      <c r="E1248" s="43" t="s">
        <v>77</v>
      </c>
      <c r="F1248" s="43" t="s">
        <v>1491</v>
      </c>
      <c r="G1248" s="43" t="s">
        <v>186</v>
      </c>
      <c r="H1248" s="44">
        <v>1.8171864624753E-3</v>
      </c>
      <c r="I1248" s="44">
        <v>7.7288956015649998E-4</v>
      </c>
      <c r="J1248" s="45">
        <v>0.14743543118148</v>
      </c>
      <c r="K1248" s="45">
        <v>1.1608515255059999E-2</v>
      </c>
      <c r="L1248" s="45">
        <v>0.12225660635042</v>
      </c>
      <c r="M1248" s="45">
        <v>0.15260151949140999</v>
      </c>
      <c r="N1248" s="45">
        <v>3.9591607317009996E-2</v>
      </c>
      <c r="O1248" s="45">
        <v>0</v>
      </c>
      <c r="P1248" s="45">
        <v>0</v>
      </c>
      <c r="Q1248" s="45">
        <v>0</v>
      </c>
      <c r="R1248" s="45">
        <v>1.031177681222E-2</v>
      </c>
      <c r="S1248" s="45">
        <v>3.9591607317009996E-2</v>
      </c>
      <c r="T1248" s="46">
        <v>71735.328999999998</v>
      </c>
      <c r="U1248" s="46">
        <v>71727.331999999995</v>
      </c>
      <c r="V1248" s="46">
        <v>71735.328999999998</v>
      </c>
      <c r="W1248" s="45">
        <v>30.367770157111064</v>
      </c>
      <c r="X1248" s="46">
        <v>21784.419921875</v>
      </c>
      <c r="Y1248" s="46">
        <v>41.301284790039063</v>
      </c>
      <c r="Z1248" s="47">
        <v>10</v>
      </c>
      <c r="AA1248" s="43" t="s">
        <v>80</v>
      </c>
      <c r="AB1248" s="43"/>
      <c r="AC1248" s="43"/>
    </row>
    <row r="1249" spans="1:29" x14ac:dyDescent="0.35">
      <c r="A1249" s="43">
        <v>764</v>
      </c>
      <c r="B1249" s="43" t="s">
        <v>182</v>
      </c>
      <c r="C1249" s="43" t="s">
        <v>183</v>
      </c>
      <c r="D1249" s="43" t="s">
        <v>184</v>
      </c>
      <c r="E1249" s="43" t="s">
        <v>77</v>
      </c>
      <c r="F1249" s="43" t="s">
        <v>1491</v>
      </c>
      <c r="G1249" s="43" t="s">
        <v>89</v>
      </c>
      <c r="H1249" s="44">
        <v>1.8171864624753E-3</v>
      </c>
      <c r="I1249" s="44">
        <v>3.2762665338673001E-3</v>
      </c>
      <c r="J1249" s="45">
        <v>0.46112887838986005</v>
      </c>
      <c r="K1249" s="45">
        <v>0.12915944423620998</v>
      </c>
      <c r="L1249" s="45">
        <v>0.69239180919338006</v>
      </c>
      <c r="M1249" s="45">
        <v>0.16326326494630999</v>
      </c>
      <c r="N1249" s="45">
        <v>0.55239989532676004</v>
      </c>
      <c r="O1249" s="45">
        <v>0.16993690888368998</v>
      </c>
      <c r="P1249" s="45">
        <v>7.4742893918629996E-2</v>
      </c>
      <c r="Q1249" s="45">
        <v>0.13082353539288999</v>
      </c>
      <c r="R1249" s="45">
        <v>0.41111516361902994</v>
      </c>
      <c r="S1249" s="45">
        <v>0.22043117352078997</v>
      </c>
      <c r="T1249" s="46">
        <v>71735.328999999998</v>
      </c>
      <c r="U1249" s="46">
        <v>71727.331999999995</v>
      </c>
      <c r="V1249" s="46">
        <v>71735.328999999998</v>
      </c>
      <c r="W1249" s="45">
        <v>15.937141792849921</v>
      </c>
      <c r="X1249" s="46">
        <v>11432.5615234375</v>
      </c>
      <c r="Y1249" s="46">
        <v>100.28446960449219</v>
      </c>
      <c r="Z1249" s="47">
        <v>10</v>
      </c>
      <c r="AA1249" s="43" t="s">
        <v>80</v>
      </c>
      <c r="AB1249" s="43"/>
      <c r="AC1249" s="43"/>
    </row>
    <row r="1250" spans="1:29" x14ac:dyDescent="0.35">
      <c r="A1250" s="43">
        <v>764</v>
      </c>
      <c r="B1250" s="43" t="s">
        <v>182</v>
      </c>
      <c r="C1250" s="43" t="s">
        <v>183</v>
      </c>
      <c r="D1250" s="43" t="s">
        <v>184</v>
      </c>
      <c r="E1250" s="43" t="s">
        <v>77</v>
      </c>
      <c r="F1250" s="43" t="s">
        <v>1491</v>
      </c>
      <c r="G1250" s="43" t="s">
        <v>104</v>
      </c>
      <c r="H1250" s="44">
        <v>1.8171864624753E-3</v>
      </c>
      <c r="I1250" s="44">
        <v>1.9383158083929001E-3</v>
      </c>
      <c r="J1250" s="45">
        <v>0.29037849164991003</v>
      </c>
      <c r="K1250" s="45">
        <v>7.808785506259E-2</v>
      </c>
      <c r="L1250" s="45">
        <v>0.33542612191740001</v>
      </c>
      <c r="M1250" s="45">
        <v>0.36147812932640999</v>
      </c>
      <c r="N1250" s="45">
        <v>0.22726896637761002</v>
      </c>
      <c r="O1250" s="45">
        <v>1.5183423460169999E-2</v>
      </c>
      <c r="P1250" s="45">
        <v>0</v>
      </c>
      <c r="Q1250" s="45">
        <v>1.911968754E-3</v>
      </c>
      <c r="R1250" s="45">
        <v>2.1260342868370002E-2</v>
      </c>
      <c r="S1250" s="45">
        <v>2.723195977722E-2</v>
      </c>
      <c r="T1250" s="46">
        <v>71735.328999999998</v>
      </c>
      <c r="U1250" s="46">
        <v>71727.331999999995</v>
      </c>
      <c r="V1250" s="46">
        <v>71735.328999999998</v>
      </c>
      <c r="W1250" s="45">
        <v>26.904795655919372</v>
      </c>
      <c r="X1250" s="46">
        <v>19300.244140625</v>
      </c>
      <c r="Y1250" s="46">
        <v>105.62198638916016</v>
      </c>
      <c r="Z1250" s="47">
        <v>10</v>
      </c>
      <c r="AA1250" s="43" t="s">
        <v>80</v>
      </c>
      <c r="AB1250" s="43"/>
      <c r="AC1250" s="43"/>
    </row>
    <row r="1251" spans="1:29" x14ac:dyDescent="0.35">
      <c r="A1251" s="43">
        <v>764</v>
      </c>
      <c r="B1251" s="43" t="s">
        <v>182</v>
      </c>
      <c r="C1251" s="43" t="s">
        <v>183</v>
      </c>
      <c r="D1251" s="43" t="s">
        <v>184</v>
      </c>
      <c r="E1251" s="43" t="s">
        <v>77</v>
      </c>
      <c r="F1251" s="43" t="s">
        <v>1491</v>
      </c>
      <c r="G1251" s="43" t="s">
        <v>90</v>
      </c>
      <c r="H1251" s="44">
        <v>1.8171864624753E-3</v>
      </c>
      <c r="I1251" s="44">
        <v>3.1629988678746001E-3</v>
      </c>
      <c r="J1251" s="45">
        <v>0.37967613056152999</v>
      </c>
      <c r="K1251" s="45">
        <v>0.26312720222784003</v>
      </c>
      <c r="L1251" s="45">
        <v>0.49564874873645998</v>
      </c>
      <c r="M1251" s="45">
        <v>0.52242381309377994</v>
      </c>
      <c r="N1251" s="45">
        <v>0.11518356963907</v>
      </c>
      <c r="O1251" s="45">
        <v>0.19137282029052999</v>
      </c>
      <c r="P1251" s="45">
        <v>8.3939459215660012E-2</v>
      </c>
      <c r="Q1251" s="45">
        <v>3.704949229072E-2</v>
      </c>
      <c r="R1251" s="45">
        <v>0.12694731624025998</v>
      </c>
      <c r="S1251" s="45">
        <v>0.15627762063757</v>
      </c>
      <c r="T1251" s="46">
        <v>71735.328999999998</v>
      </c>
      <c r="U1251" s="46">
        <v>71727.331999999995</v>
      </c>
      <c r="V1251" s="46">
        <v>71735.328999999998</v>
      </c>
      <c r="W1251" s="45">
        <v>13.55811436590788</v>
      </c>
      <c r="X1251" s="46">
        <v>9725.9580078125</v>
      </c>
      <c r="Y1251" s="46">
        <v>81.343551635742188</v>
      </c>
      <c r="Z1251" s="47">
        <v>10</v>
      </c>
      <c r="AA1251" s="43" t="s">
        <v>80</v>
      </c>
      <c r="AB1251" s="43"/>
      <c r="AC1251" s="43"/>
    </row>
    <row r="1252" spans="1:29" x14ac:dyDescent="0.35">
      <c r="A1252" s="43">
        <v>626</v>
      </c>
      <c r="B1252" s="43" t="s">
        <v>1028</v>
      </c>
      <c r="C1252" s="43" t="s">
        <v>1029</v>
      </c>
      <c r="D1252" s="43" t="s">
        <v>184</v>
      </c>
      <c r="E1252" s="43" t="s">
        <v>136</v>
      </c>
      <c r="F1252" s="43" t="s">
        <v>370</v>
      </c>
      <c r="G1252" s="43" t="s">
        <v>1030</v>
      </c>
      <c r="H1252" s="44">
        <v>0.22151424007077999</v>
      </c>
      <c r="I1252" s="44">
        <v>0.23869535869618341</v>
      </c>
      <c r="J1252" s="45">
        <v>41.515514179908017</v>
      </c>
      <c r="K1252" s="45">
        <v>2.7010296989435698</v>
      </c>
      <c r="L1252" s="45">
        <v>16.091988178217502</v>
      </c>
      <c r="M1252" s="45">
        <v>15.740409446050899</v>
      </c>
      <c r="N1252" s="45">
        <v>52.656723123913928</v>
      </c>
      <c r="O1252" s="45">
        <v>19.145486165390281</v>
      </c>
      <c r="P1252" s="45">
        <v>17.354121732965229</v>
      </c>
      <c r="Q1252" s="45">
        <v>25.754707839296358</v>
      </c>
      <c r="R1252" s="45">
        <v>49.617406605413642</v>
      </c>
      <c r="S1252" s="45">
        <v>36.976375676588802</v>
      </c>
      <c r="T1252" s="46">
        <v>1228.3115</v>
      </c>
      <c r="U1252" s="46">
        <v>1350.1385</v>
      </c>
      <c r="V1252" s="46">
        <v>1369.2954999999999</v>
      </c>
      <c r="W1252" s="45">
        <v>3.9248916580221302</v>
      </c>
      <c r="X1252" s="46">
        <v>53.743366241455078</v>
      </c>
      <c r="Y1252" s="46">
        <v>28.570972442626953</v>
      </c>
      <c r="Z1252" s="47">
        <v>10</v>
      </c>
      <c r="AA1252" s="43" t="s">
        <v>80</v>
      </c>
      <c r="AB1252" s="43"/>
      <c r="AC1252" s="43"/>
    </row>
    <row r="1253" spans="1:29" x14ac:dyDescent="0.35">
      <c r="A1253" s="43">
        <v>626</v>
      </c>
      <c r="B1253" s="43" t="s">
        <v>1028</v>
      </c>
      <c r="C1253" s="43" t="s">
        <v>1029</v>
      </c>
      <c r="D1253" s="43" t="s">
        <v>184</v>
      </c>
      <c r="E1253" s="43" t="s">
        <v>136</v>
      </c>
      <c r="F1253" s="43" t="s">
        <v>370</v>
      </c>
      <c r="G1253" s="43" t="s">
        <v>1031</v>
      </c>
      <c r="H1253" s="44">
        <v>0.22151424007077999</v>
      </c>
      <c r="I1253" s="44">
        <v>0.3253788146887428</v>
      </c>
      <c r="J1253" s="45">
        <v>47.404240952309912</v>
      </c>
      <c r="K1253" s="45">
        <v>7.92113625723234</v>
      </c>
      <c r="L1253" s="45">
        <v>20.933413962405488</v>
      </c>
      <c r="M1253" s="45">
        <v>23.534085361060058</v>
      </c>
      <c r="N1253" s="45">
        <v>66.409346786962459</v>
      </c>
      <c r="O1253" s="45">
        <v>54.09065630826283</v>
      </c>
      <c r="P1253" s="45">
        <v>28.161272221002882</v>
      </c>
      <c r="Q1253" s="45">
        <v>34.568338796756834</v>
      </c>
      <c r="R1253" s="45">
        <v>61.965856009851528</v>
      </c>
      <c r="S1253" s="45">
        <v>41.10776671758758</v>
      </c>
      <c r="T1253" s="46">
        <v>1228.3115</v>
      </c>
      <c r="U1253" s="46">
        <v>1350.1385</v>
      </c>
      <c r="V1253" s="46">
        <v>1369.2954999999999</v>
      </c>
      <c r="W1253" s="45">
        <v>5.1243049448592197</v>
      </c>
      <c r="X1253" s="46">
        <v>70.166877746582031</v>
      </c>
      <c r="Y1253" s="46">
        <v>47.476829528808594</v>
      </c>
      <c r="Z1253" s="47">
        <v>10</v>
      </c>
      <c r="AA1253" s="43" t="s">
        <v>80</v>
      </c>
      <c r="AB1253" s="43"/>
      <c r="AC1253" s="43"/>
    </row>
    <row r="1254" spans="1:29" x14ac:dyDescent="0.35">
      <c r="A1254" s="43">
        <v>626</v>
      </c>
      <c r="B1254" s="43" t="s">
        <v>1028</v>
      </c>
      <c r="C1254" s="43" t="s">
        <v>1029</v>
      </c>
      <c r="D1254" s="43" t="s">
        <v>184</v>
      </c>
      <c r="E1254" s="43" t="s">
        <v>136</v>
      </c>
      <c r="F1254" s="43" t="s">
        <v>370</v>
      </c>
      <c r="G1254" s="43" t="s">
        <v>1032</v>
      </c>
      <c r="H1254" s="44">
        <v>0.22151424007077999</v>
      </c>
      <c r="I1254" s="44">
        <v>0.21384891829862041</v>
      </c>
      <c r="J1254" s="45">
        <v>34.212638408091564</v>
      </c>
      <c r="K1254" s="45">
        <v>3.6027755709842104</v>
      </c>
      <c r="L1254" s="45">
        <v>13.25141038185747</v>
      </c>
      <c r="M1254" s="45">
        <v>14.33445349880153</v>
      </c>
      <c r="N1254" s="45">
        <v>47.841943147693662</v>
      </c>
      <c r="O1254" s="45">
        <v>35.006215441167669</v>
      </c>
      <c r="P1254" s="45">
        <v>27.995754965990837</v>
      </c>
      <c r="Q1254" s="45">
        <v>11.910514846827059</v>
      </c>
      <c r="R1254" s="45">
        <v>43.151480428993025</v>
      </c>
      <c r="S1254" s="45">
        <v>22.81831052744857</v>
      </c>
      <c r="T1254" s="46">
        <v>1228.3115</v>
      </c>
      <c r="U1254" s="46">
        <v>1350.1385</v>
      </c>
      <c r="V1254" s="46">
        <v>1369.2954999999999</v>
      </c>
      <c r="W1254" s="45">
        <v>11.66896095664155</v>
      </c>
      <c r="X1254" s="46">
        <v>159.78256225585938</v>
      </c>
      <c r="Y1254" s="46">
        <v>78.410331726074219</v>
      </c>
      <c r="Z1254" s="47">
        <v>10</v>
      </c>
      <c r="AA1254" s="43" t="s">
        <v>80</v>
      </c>
      <c r="AB1254" s="43"/>
      <c r="AC1254" s="43"/>
    </row>
    <row r="1255" spans="1:29" x14ac:dyDescent="0.35">
      <c r="A1255" s="43">
        <v>626</v>
      </c>
      <c r="B1255" s="43" t="s">
        <v>1028</v>
      </c>
      <c r="C1255" s="43" t="s">
        <v>1029</v>
      </c>
      <c r="D1255" s="43" t="s">
        <v>184</v>
      </c>
      <c r="E1255" s="43" t="s">
        <v>136</v>
      </c>
      <c r="F1255" s="43" t="s">
        <v>370</v>
      </c>
      <c r="G1255" s="43" t="s">
        <v>1033</v>
      </c>
      <c r="H1255" s="44">
        <v>0.22151424007077999</v>
      </c>
      <c r="I1255" s="44">
        <v>0.25518722227046459</v>
      </c>
      <c r="J1255" s="45">
        <v>41.742635231964179</v>
      </c>
      <c r="K1255" s="45">
        <v>1.29405833554711</v>
      </c>
      <c r="L1255" s="45">
        <v>26.828852718107282</v>
      </c>
      <c r="M1255" s="45">
        <v>15.012137581819211</v>
      </c>
      <c r="N1255" s="45">
        <v>54.098082317578985</v>
      </c>
      <c r="O1255" s="45">
        <v>29.989019533429921</v>
      </c>
      <c r="P1255" s="45">
        <v>16.969418878319988</v>
      </c>
      <c r="Q1255" s="45">
        <v>19.21268042209087</v>
      </c>
      <c r="R1255" s="45">
        <v>49.41153476324142</v>
      </c>
      <c r="S1255" s="45">
        <v>35.023212569649196</v>
      </c>
      <c r="T1255" s="46">
        <v>1228.3115</v>
      </c>
      <c r="U1255" s="46">
        <v>1350.1385</v>
      </c>
      <c r="V1255" s="46">
        <v>1369.2954999999999</v>
      </c>
      <c r="W1255" s="45">
        <v>7.876673296341111</v>
      </c>
      <c r="X1255" s="46">
        <v>107.85493469238281</v>
      </c>
      <c r="Y1255" s="46">
        <v>59.860828399658203</v>
      </c>
      <c r="Z1255" s="47">
        <v>10</v>
      </c>
      <c r="AA1255" s="43" t="s">
        <v>80</v>
      </c>
      <c r="AB1255" s="43"/>
      <c r="AC1255" s="43"/>
    </row>
    <row r="1256" spans="1:29" x14ac:dyDescent="0.35">
      <c r="A1256" s="43">
        <v>626</v>
      </c>
      <c r="B1256" s="43" t="s">
        <v>1028</v>
      </c>
      <c r="C1256" s="43" t="s">
        <v>1029</v>
      </c>
      <c r="D1256" s="43" t="s">
        <v>184</v>
      </c>
      <c r="E1256" s="43" t="s">
        <v>136</v>
      </c>
      <c r="F1256" s="43" t="s">
        <v>370</v>
      </c>
      <c r="G1256" s="43" t="s">
        <v>1034</v>
      </c>
      <c r="H1256" s="44">
        <v>0.22151424007077999</v>
      </c>
      <c r="I1256" s="44">
        <v>0.24191706030399221</v>
      </c>
      <c r="J1256" s="45">
        <v>41.733704649168665</v>
      </c>
      <c r="K1256" s="45">
        <v>1.27996740563652</v>
      </c>
      <c r="L1256" s="45">
        <v>14.942474630651258</v>
      </c>
      <c r="M1256" s="45">
        <v>10.435026629789169</v>
      </c>
      <c r="N1256" s="45">
        <v>54.354791217601196</v>
      </c>
      <c r="O1256" s="45">
        <v>46.093077553139224</v>
      </c>
      <c r="P1256" s="45">
        <v>23.055939530727322</v>
      </c>
      <c r="Q1256" s="45">
        <v>28.671849330666571</v>
      </c>
      <c r="R1256" s="45">
        <v>47.05730590932744</v>
      </c>
      <c r="S1256" s="45">
        <v>31.044225059760073</v>
      </c>
      <c r="T1256" s="46">
        <v>1228.3115</v>
      </c>
      <c r="U1256" s="46">
        <v>1350.1385</v>
      </c>
      <c r="V1256" s="46">
        <v>1369.2954999999999</v>
      </c>
      <c r="W1256" s="45">
        <v>5.9342140137078898</v>
      </c>
      <c r="X1256" s="46">
        <v>81.256927490234375</v>
      </c>
      <c r="Y1256" s="46">
        <v>44.839862823486328</v>
      </c>
      <c r="Z1256" s="47">
        <v>10</v>
      </c>
      <c r="AA1256" s="43" t="s">
        <v>80</v>
      </c>
      <c r="AB1256" s="43"/>
      <c r="AC1256" s="43"/>
    </row>
    <row r="1257" spans="1:29" x14ac:dyDescent="0.35">
      <c r="A1257" s="43">
        <v>626</v>
      </c>
      <c r="B1257" s="43" t="s">
        <v>1028</v>
      </c>
      <c r="C1257" s="43" t="s">
        <v>1029</v>
      </c>
      <c r="D1257" s="43" t="s">
        <v>184</v>
      </c>
      <c r="E1257" s="43" t="s">
        <v>136</v>
      </c>
      <c r="F1257" s="43" t="s">
        <v>370</v>
      </c>
      <c r="G1257" s="43" t="s">
        <v>1035</v>
      </c>
      <c r="H1257" s="44">
        <v>0.22151424007077999</v>
      </c>
      <c r="I1257" s="44">
        <v>9.4245525264487998E-2</v>
      </c>
      <c r="J1257" s="45">
        <v>18.913155442407341</v>
      </c>
      <c r="K1257" s="45">
        <v>5.4904914349727303</v>
      </c>
      <c r="L1257" s="45">
        <v>2.7656674641639301</v>
      </c>
      <c r="M1257" s="45">
        <v>9.0393933998694305</v>
      </c>
      <c r="N1257" s="45">
        <v>18.81612896783032</v>
      </c>
      <c r="O1257" s="45">
        <v>12.749297472713689</v>
      </c>
      <c r="P1257" s="45">
        <v>4.9393267508798004</v>
      </c>
      <c r="Q1257" s="45">
        <v>2.6251145948719801</v>
      </c>
      <c r="R1257" s="45">
        <v>15.080221956135482</v>
      </c>
      <c r="S1257" s="45">
        <v>6.8057325093353702</v>
      </c>
      <c r="T1257" s="46">
        <v>1228.3115</v>
      </c>
      <c r="U1257" s="46">
        <v>1350.1385</v>
      </c>
      <c r="V1257" s="46">
        <v>1369.2954999999999</v>
      </c>
      <c r="W1257" s="45">
        <v>20.426120934952792</v>
      </c>
      <c r="X1257" s="46">
        <v>279.6939697265625</v>
      </c>
      <c r="Y1257" s="46">
        <v>60.437686920166016</v>
      </c>
      <c r="Z1257" s="47">
        <v>10</v>
      </c>
      <c r="AA1257" s="43" t="s">
        <v>80</v>
      </c>
      <c r="AB1257" s="43"/>
      <c r="AC1257" s="43"/>
    </row>
    <row r="1258" spans="1:29" x14ac:dyDescent="0.35">
      <c r="A1258" s="43">
        <v>626</v>
      </c>
      <c r="B1258" s="43" t="s">
        <v>1028</v>
      </c>
      <c r="C1258" s="43" t="s">
        <v>1029</v>
      </c>
      <c r="D1258" s="43" t="s">
        <v>184</v>
      </c>
      <c r="E1258" s="43" t="s">
        <v>136</v>
      </c>
      <c r="F1258" s="43" t="s">
        <v>370</v>
      </c>
      <c r="G1258" s="43" t="s">
        <v>1036</v>
      </c>
      <c r="H1258" s="44">
        <v>0.22151424007077999</v>
      </c>
      <c r="I1258" s="44">
        <v>0.33351907557480398</v>
      </c>
      <c r="J1258" s="45">
        <v>43.946467455603177</v>
      </c>
      <c r="K1258" s="45">
        <v>2.34787665338101</v>
      </c>
      <c r="L1258" s="45">
        <v>30.144147623000329</v>
      </c>
      <c r="M1258" s="45">
        <v>26.06579246183567</v>
      </c>
      <c r="N1258" s="45">
        <v>67.181733532858672</v>
      </c>
      <c r="O1258" s="45">
        <v>37.516491498721521</v>
      </c>
      <c r="P1258" s="45">
        <v>32.511967759610329</v>
      </c>
      <c r="Q1258" s="45">
        <v>44.255733267642476</v>
      </c>
      <c r="R1258" s="45">
        <v>59.645573613973291</v>
      </c>
      <c r="S1258" s="45">
        <v>51.709983780084421</v>
      </c>
      <c r="T1258" s="46">
        <v>1228.3115</v>
      </c>
      <c r="U1258" s="46">
        <v>1350.1385</v>
      </c>
      <c r="V1258" s="46">
        <v>1369.2954999999999</v>
      </c>
      <c r="W1258" s="45">
        <v>9.6402094897487203</v>
      </c>
      <c r="X1258" s="46">
        <v>132.00296020507813</v>
      </c>
      <c r="Y1258" s="46">
        <v>89.029281616210938</v>
      </c>
      <c r="Z1258" s="47">
        <v>10</v>
      </c>
      <c r="AA1258" s="43" t="s">
        <v>80</v>
      </c>
      <c r="AB1258" s="43"/>
      <c r="AC1258" s="43"/>
    </row>
    <row r="1259" spans="1:29" x14ac:dyDescent="0.35">
      <c r="A1259" s="43">
        <v>626</v>
      </c>
      <c r="B1259" s="43" t="s">
        <v>1028</v>
      </c>
      <c r="C1259" s="43" t="s">
        <v>1029</v>
      </c>
      <c r="D1259" s="43" t="s">
        <v>184</v>
      </c>
      <c r="E1259" s="43" t="s">
        <v>136</v>
      </c>
      <c r="F1259" s="43" t="s">
        <v>370</v>
      </c>
      <c r="G1259" s="43" t="s">
        <v>1037</v>
      </c>
      <c r="H1259" s="44">
        <v>0.22151424007077999</v>
      </c>
      <c r="I1259" s="44">
        <v>0.18389035485052951</v>
      </c>
      <c r="J1259" s="45">
        <v>27.754963892673352</v>
      </c>
      <c r="K1259" s="45">
        <v>0.72210480828870993</v>
      </c>
      <c r="L1259" s="45">
        <v>15.023502655811599</v>
      </c>
      <c r="M1259" s="45">
        <v>11.37914831840653</v>
      </c>
      <c r="N1259" s="45">
        <v>40.665136987009745</v>
      </c>
      <c r="O1259" s="45">
        <v>29.419871931346993</v>
      </c>
      <c r="P1259" s="45">
        <v>18.918724399501599</v>
      </c>
      <c r="Q1259" s="45">
        <v>13.135567115548849</v>
      </c>
      <c r="R1259" s="45">
        <v>36.371479923799562</v>
      </c>
      <c r="S1259" s="45">
        <v>27.852699348041998</v>
      </c>
      <c r="T1259" s="46">
        <v>1228.3115</v>
      </c>
      <c r="U1259" s="46">
        <v>1350.1385</v>
      </c>
      <c r="V1259" s="46">
        <v>1369.2954999999999</v>
      </c>
      <c r="W1259" s="45">
        <v>5.6469505651726104</v>
      </c>
      <c r="X1259" s="46">
        <v>77.323440551757813</v>
      </c>
      <c r="Y1259" s="46">
        <v>32.573844909667969</v>
      </c>
      <c r="Z1259" s="47">
        <v>10</v>
      </c>
      <c r="AA1259" s="43" t="s">
        <v>80</v>
      </c>
      <c r="AB1259" s="43"/>
      <c r="AC1259" s="43"/>
    </row>
    <row r="1260" spans="1:29" x14ac:dyDescent="0.35">
      <c r="A1260" s="43">
        <v>626</v>
      </c>
      <c r="B1260" s="43" t="s">
        <v>1028</v>
      </c>
      <c r="C1260" s="43" t="s">
        <v>1029</v>
      </c>
      <c r="D1260" s="43" t="s">
        <v>184</v>
      </c>
      <c r="E1260" s="43" t="s">
        <v>136</v>
      </c>
      <c r="F1260" s="43" t="s">
        <v>370</v>
      </c>
      <c r="G1260" s="43" t="s">
        <v>1038</v>
      </c>
      <c r="H1260" s="44">
        <v>0.22151424007077999</v>
      </c>
      <c r="I1260" s="44">
        <v>0.2380180525275811</v>
      </c>
      <c r="J1260" s="45">
        <v>38.504820316675058</v>
      </c>
      <c r="K1260" s="45">
        <v>2.2048188871787602</v>
      </c>
      <c r="L1260" s="45">
        <v>19.917485607101451</v>
      </c>
      <c r="M1260" s="45">
        <v>18.402991480671659</v>
      </c>
      <c r="N1260" s="45">
        <v>50.939752957798277</v>
      </c>
      <c r="O1260" s="45">
        <v>29.674106108233438</v>
      </c>
      <c r="P1260" s="45">
        <v>8.8553792820888404</v>
      </c>
      <c r="Q1260" s="45">
        <v>22.966614279735982</v>
      </c>
      <c r="R1260" s="45">
        <v>46.756191449862101</v>
      </c>
      <c r="S1260" s="45">
        <v>32.150101596847207</v>
      </c>
      <c r="T1260" s="46">
        <v>1228.3115</v>
      </c>
      <c r="U1260" s="46">
        <v>1350.1385</v>
      </c>
      <c r="V1260" s="46">
        <v>1369.2954999999999</v>
      </c>
      <c r="W1260" s="45">
        <v>6.5538875390220301</v>
      </c>
      <c r="X1260" s="46">
        <v>89.742088317871094</v>
      </c>
      <c r="Y1260" s="46">
        <v>46.087329864501953</v>
      </c>
      <c r="Z1260" s="47">
        <v>10</v>
      </c>
      <c r="AA1260" s="43" t="s">
        <v>80</v>
      </c>
      <c r="AB1260" s="43"/>
      <c r="AC1260" s="43"/>
    </row>
    <row r="1261" spans="1:29" x14ac:dyDescent="0.35">
      <c r="A1261" s="43">
        <v>626</v>
      </c>
      <c r="B1261" s="43" t="s">
        <v>1028</v>
      </c>
      <c r="C1261" s="43" t="s">
        <v>1029</v>
      </c>
      <c r="D1261" s="43" t="s">
        <v>184</v>
      </c>
      <c r="E1261" s="43" t="s">
        <v>136</v>
      </c>
      <c r="F1261" s="43" t="s">
        <v>370</v>
      </c>
      <c r="G1261" s="43" t="s">
        <v>1039</v>
      </c>
      <c r="H1261" s="44">
        <v>0.22151424007077999</v>
      </c>
      <c r="I1261" s="44">
        <v>0.21862352098141211</v>
      </c>
      <c r="J1261" s="45">
        <v>36.110345968085113</v>
      </c>
      <c r="K1261" s="45">
        <v>4.4200663933716502</v>
      </c>
      <c r="L1261" s="45">
        <v>12.939925641623109</v>
      </c>
      <c r="M1261" s="45">
        <v>14.847808579411989</v>
      </c>
      <c r="N1261" s="45">
        <v>48.011998891080992</v>
      </c>
      <c r="O1261" s="45">
        <v>37.954959069110181</v>
      </c>
      <c r="P1261" s="45">
        <v>22.879043385353501</v>
      </c>
      <c r="Q1261" s="45">
        <v>8.7061763011574005</v>
      </c>
      <c r="R1261" s="45">
        <v>39.838981185632548</v>
      </c>
      <c r="S1261" s="45">
        <v>31.176739186536551</v>
      </c>
      <c r="T1261" s="46">
        <v>1228.3115</v>
      </c>
      <c r="U1261" s="46">
        <v>1350.1385</v>
      </c>
      <c r="V1261" s="46">
        <v>1369.2954999999999</v>
      </c>
      <c r="W1261" s="45">
        <v>4.66230355970196</v>
      </c>
      <c r="X1261" s="46">
        <v>63.840713500976563</v>
      </c>
      <c r="Y1261" s="46">
        <v>30.820045471191406</v>
      </c>
      <c r="Z1261" s="47">
        <v>10</v>
      </c>
      <c r="AA1261" s="43" t="s">
        <v>80</v>
      </c>
      <c r="AB1261" s="43"/>
      <c r="AC1261" s="43"/>
    </row>
    <row r="1262" spans="1:29" x14ac:dyDescent="0.35">
      <c r="A1262" s="43">
        <v>626</v>
      </c>
      <c r="B1262" s="43" t="s">
        <v>1028</v>
      </c>
      <c r="C1262" s="43" t="s">
        <v>1029</v>
      </c>
      <c r="D1262" s="43" t="s">
        <v>184</v>
      </c>
      <c r="E1262" s="43" t="s">
        <v>136</v>
      </c>
      <c r="F1262" s="43" t="s">
        <v>370</v>
      </c>
      <c r="G1262" s="43" t="s">
        <v>1040</v>
      </c>
      <c r="H1262" s="44">
        <v>0.22151424007077999</v>
      </c>
      <c r="I1262" s="44">
        <v>0.22372451480873379</v>
      </c>
      <c r="J1262" s="45">
        <v>39.337426434067517</v>
      </c>
      <c r="K1262" s="45">
        <v>3.2412202653428297</v>
      </c>
      <c r="L1262" s="45">
        <v>9.0786456857488709</v>
      </c>
      <c r="M1262" s="45">
        <v>15.24213025203769</v>
      </c>
      <c r="N1262" s="45">
        <v>49.180980964688658</v>
      </c>
      <c r="O1262" s="45">
        <v>34.871507128942561</v>
      </c>
      <c r="P1262" s="45">
        <v>21.551272691222913</v>
      </c>
      <c r="Q1262" s="45">
        <v>27.68455698405619</v>
      </c>
      <c r="R1262" s="45">
        <v>42.599549651161475</v>
      </c>
      <c r="S1262" s="45">
        <v>26.11799132385763</v>
      </c>
      <c r="T1262" s="46">
        <v>1228.3115</v>
      </c>
      <c r="U1262" s="46">
        <v>1350.1385</v>
      </c>
      <c r="V1262" s="46">
        <v>1369.2954999999999</v>
      </c>
      <c r="W1262" s="45">
        <v>5.3584591914769701</v>
      </c>
      <c r="X1262" s="46">
        <v>73.373138427734375</v>
      </c>
      <c r="Y1262" s="46">
        <v>36.159645080566406</v>
      </c>
      <c r="Z1262" s="47">
        <v>10</v>
      </c>
      <c r="AA1262" s="43" t="s">
        <v>80</v>
      </c>
      <c r="AB1262" s="43"/>
      <c r="AC1262" s="43"/>
    </row>
    <row r="1263" spans="1:29" x14ac:dyDescent="0.35">
      <c r="A1263" s="43">
        <v>626</v>
      </c>
      <c r="B1263" s="43" t="s">
        <v>1028</v>
      </c>
      <c r="C1263" s="43" t="s">
        <v>1029</v>
      </c>
      <c r="D1263" s="43" t="s">
        <v>184</v>
      </c>
      <c r="E1263" s="43" t="s">
        <v>136</v>
      </c>
      <c r="F1263" s="43" t="s">
        <v>370</v>
      </c>
      <c r="G1263" s="43" t="s">
        <v>1041</v>
      </c>
      <c r="H1263" s="44">
        <v>0.22151424007077999</v>
      </c>
      <c r="I1263" s="44">
        <v>0.33743776661350722</v>
      </c>
      <c r="J1263" s="45">
        <v>47.28932729588427</v>
      </c>
      <c r="K1263" s="45">
        <v>4.44448682870203</v>
      </c>
      <c r="L1263" s="45">
        <v>32.2402359706726</v>
      </c>
      <c r="M1263" s="45">
        <v>20.335490008988728</v>
      </c>
      <c r="N1263" s="45">
        <v>65.903956245611226</v>
      </c>
      <c r="O1263" s="45">
        <v>56.684739054523426</v>
      </c>
      <c r="P1263" s="45">
        <v>30.142322990521098</v>
      </c>
      <c r="Q1263" s="45">
        <v>25.565843598991972</v>
      </c>
      <c r="R1263" s="45">
        <v>61.973989818216225</v>
      </c>
      <c r="S1263" s="45">
        <v>54.188507883409763</v>
      </c>
      <c r="T1263" s="46">
        <v>1228.3115</v>
      </c>
      <c r="U1263" s="46">
        <v>1350.1385</v>
      </c>
      <c r="V1263" s="46">
        <v>1369.2954999999999</v>
      </c>
      <c r="W1263" s="45">
        <v>6.4650252237413994</v>
      </c>
      <c r="X1263" s="46">
        <v>88.525299072265625</v>
      </c>
      <c r="Y1263" s="46">
        <v>59.999759674072266</v>
      </c>
      <c r="Z1263" s="47">
        <v>10</v>
      </c>
      <c r="AA1263" s="43" t="s">
        <v>80</v>
      </c>
      <c r="AB1263" s="43"/>
      <c r="AC1263" s="43"/>
    </row>
    <row r="1264" spans="1:29" x14ac:dyDescent="0.35">
      <c r="A1264" s="43">
        <v>626</v>
      </c>
      <c r="B1264" s="43" t="s">
        <v>1028</v>
      </c>
      <c r="C1264" s="43" t="s">
        <v>1029</v>
      </c>
      <c r="D1264" s="43" t="s">
        <v>184</v>
      </c>
      <c r="E1264" s="43" t="s">
        <v>136</v>
      </c>
      <c r="F1264" s="43" t="s">
        <v>370</v>
      </c>
      <c r="G1264" s="43" t="s">
        <v>1042</v>
      </c>
      <c r="H1264" s="44">
        <v>0.22151424007077999</v>
      </c>
      <c r="I1264" s="44">
        <v>0.21850890560582431</v>
      </c>
      <c r="J1264" s="45">
        <v>37.510716900582068</v>
      </c>
      <c r="K1264" s="45">
        <v>3.6744449964791195</v>
      </c>
      <c r="L1264" s="45">
        <v>12.24057721016581</v>
      </c>
      <c r="M1264" s="45">
        <v>8.4316587532817806</v>
      </c>
      <c r="N1264" s="45">
        <v>49.696328958604305</v>
      </c>
      <c r="O1264" s="45">
        <v>39.44886410417125</v>
      </c>
      <c r="P1264" s="45">
        <v>14.96560687177573</v>
      </c>
      <c r="Q1264" s="45">
        <v>23.415827079128899</v>
      </c>
      <c r="R1264" s="45">
        <v>43.506739356435439</v>
      </c>
      <c r="S1264" s="45">
        <v>36.710470138637341</v>
      </c>
      <c r="T1264" s="46">
        <v>1228.3115</v>
      </c>
      <c r="U1264" s="46">
        <v>1350.1385</v>
      </c>
      <c r="V1264" s="46">
        <v>1369.2954999999999</v>
      </c>
      <c r="W1264" s="45">
        <v>6.7179986266107896</v>
      </c>
      <c r="X1264" s="46">
        <v>91.989250183105469</v>
      </c>
      <c r="Y1264" s="46">
        <v>46.469337463378906</v>
      </c>
      <c r="Z1264" s="47">
        <v>10</v>
      </c>
      <c r="AA1264" s="43" t="s">
        <v>80</v>
      </c>
      <c r="AB1264" s="43"/>
      <c r="AC1264" s="43"/>
    </row>
    <row r="1265" spans="1:29" x14ac:dyDescent="0.35">
      <c r="A1265" s="43">
        <v>768</v>
      </c>
      <c r="B1265" s="43" t="s">
        <v>974</v>
      </c>
      <c r="C1265" s="43" t="s">
        <v>975</v>
      </c>
      <c r="D1265" s="43" t="s">
        <v>649</v>
      </c>
      <c r="E1265" s="43" t="s">
        <v>77</v>
      </c>
      <c r="F1265" s="43" t="s">
        <v>389</v>
      </c>
      <c r="G1265" s="43" t="s">
        <v>976</v>
      </c>
      <c r="H1265" s="44">
        <v>0.1796162567119807</v>
      </c>
      <c r="I1265" s="44">
        <v>0.19115241755975729</v>
      </c>
      <c r="J1265" s="45">
        <v>20.08244199141711</v>
      </c>
      <c r="K1265" s="45">
        <v>6.98515499553171</v>
      </c>
      <c r="L1265" s="45">
        <v>19.266966223501669</v>
      </c>
      <c r="M1265" s="45">
        <v>9.15588274530311</v>
      </c>
      <c r="N1265" s="45">
        <v>43.048643419746718</v>
      </c>
      <c r="O1265" s="45">
        <v>40.404413602054518</v>
      </c>
      <c r="P1265" s="45">
        <v>21.810419162255553</v>
      </c>
      <c r="Q1265" s="45">
        <v>27.712035666472417</v>
      </c>
      <c r="R1265" s="45">
        <v>29.169675573561772</v>
      </c>
      <c r="S1265" s="45">
        <v>15.457826316034129</v>
      </c>
      <c r="T1265" s="46">
        <v>8057.1395000000002</v>
      </c>
      <c r="U1265" s="46">
        <v>8878.3785000000007</v>
      </c>
      <c r="V1265" s="46">
        <v>9089.7384999999995</v>
      </c>
      <c r="W1265" s="45">
        <v>9.4576288277206899</v>
      </c>
      <c r="X1265" s="46">
        <v>859.6737060546875</v>
      </c>
      <c r="Y1265" s="46">
        <v>371.5499267578125</v>
      </c>
      <c r="Z1265" s="47">
        <v>10</v>
      </c>
      <c r="AA1265" s="43" t="s">
        <v>80</v>
      </c>
      <c r="AB1265" s="43"/>
      <c r="AC1265" s="43"/>
    </row>
    <row r="1266" spans="1:29" x14ac:dyDescent="0.35">
      <c r="A1266" s="43">
        <v>768</v>
      </c>
      <c r="B1266" s="43" t="s">
        <v>974</v>
      </c>
      <c r="C1266" s="43" t="s">
        <v>975</v>
      </c>
      <c r="D1266" s="43" t="s">
        <v>649</v>
      </c>
      <c r="E1266" s="43" t="s">
        <v>77</v>
      </c>
      <c r="F1266" s="43" t="s">
        <v>389</v>
      </c>
      <c r="G1266" s="43" t="s">
        <v>977</v>
      </c>
      <c r="H1266" s="44">
        <v>0.1796162567119807</v>
      </c>
      <c r="I1266" s="44">
        <v>3.6054924209449002E-2</v>
      </c>
      <c r="J1266" s="45">
        <v>3.6969889001895102</v>
      </c>
      <c r="K1266" s="45">
        <v>1.5383230256107601</v>
      </c>
      <c r="L1266" s="45">
        <v>5.50079355342036</v>
      </c>
      <c r="M1266" s="45">
        <v>1.8243654676180598</v>
      </c>
      <c r="N1266" s="45">
        <v>7.9535083925722896</v>
      </c>
      <c r="O1266" s="45">
        <v>7.5644080414599095</v>
      </c>
      <c r="P1266" s="45">
        <v>2.1827848685659901</v>
      </c>
      <c r="Q1266" s="45">
        <v>3.9824091189045596</v>
      </c>
      <c r="R1266" s="45">
        <v>1.7733954047862699</v>
      </c>
      <c r="S1266" s="45">
        <v>3.76094491017379</v>
      </c>
      <c r="T1266" s="46">
        <v>8057.1395000000002</v>
      </c>
      <c r="U1266" s="46">
        <v>8878.3785000000007</v>
      </c>
      <c r="V1266" s="46">
        <v>9089.7384999999995</v>
      </c>
      <c r="W1266" s="45">
        <v>12.295690673241939</v>
      </c>
      <c r="X1266" s="46">
        <v>1117.6461181640625</v>
      </c>
      <c r="Y1266" s="46">
        <v>98.215370178222656</v>
      </c>
      <c r="Z1266" s="47">
        <v>10</v>
      </c>
      <c r="AA1266" s="43" t="s">
        <v>80</v>
      </c>
      <c r="AB1266" s="43"/>
      <c r="AC1266" s="43"/>
    </row>
    <row r="1267" spans="1:29" x14ac:dyDescent="0.35">
      <c r="A1267" s="43">
        <v>768</v>
      </c>
      <c r="B1267" s="43" t="s">
        <v>974</v>
      </c>
      <c r="C1267" s="43" t="s">
        <v>975</v>
      </c>
      <c r="D1267" s="43" t="s">
        <v>649</v>
      </c>
      <c r="E1267" s="43" t="s">
        <v>77</v>
      </c>
      <c r="F1267" s="43" t="s">
        <v>389</v>
      </c>
      <c r="G1267" s="43" t="s">
        <v>978</v>
      </c>
      <c r="H1267" s="44">
        <v>0.1796162567119807</v>
      </c>
      <c r="I1267" s="44">
        <v>0.26556985470465388</v>
      </c>
      <c r="J1267" s="45">
        <v>27.377317320600081</v>
      </c>
      <c r="K1267" s="45">
        <v>7.3477003887454995</v>
      </c>
      <c r="L1267" s="45">
        <v>26.20540857648313</v>
      </c>
      <c r="M1267" s="45">
        <v>21.316349391644739</v>
      </c>
      <c r="N1267" s="45">
        <v>52.141290795426464</v>
      </c>
      <c r="O1267" s="45">
        <v>48.513975203144533</v>
      </c>
      <c r="P1267" s="45">
        <v>34.020917431604111</v>
      </c>
      <c r="Q1267" s="45">
        <v>42.958571833008008</v>
      </c>
      <c r="R1267" s="45">
        <v>38.554414800812232</v>
      </c>
      <c r="S1267" s="45">
        <v>15.09624137172654</v>
      </c>
      <c r="T1267" s="46">
        <v>8057.1395000000002</v>
      </c>
      <c r="U1267" s="46">
        <v>8878.3785000000007</v>
      </c>
      <c r="V1267" s="46">
        <v>9089.7384999999995</v>
      </c>
      <c r="W1267" s="45">
        <v>12.025858323863869</v>
      </c>
      <c r="X1267" s="46">
        <v>1093.1190185546875</v>
      </c>
      <c r="Y1267" s="46">
        <v>570.18682861328125</v>
      </c>
      <c r="Z1267" s="47">
        <v>10</v>
      </c>
      <c r="AA1267" s="43" t="s">
        <v>80</v>
      </c>
      <c r="AB1267" s="43"/>
      <c r="AC1267" s="43"/>
    </row>
    <row r="1268" spans="1:29" x14ac:dyDescent="0.35">
      <c r="A1268" s="43">
        <v>768</v>
      </c>
      <c r="B1268" s="43" t="s">
        <v>974</v>
      </c>
      <c r="C1268" s="43" t="s">
        <v>975</v>
      </c>
      <c r="D1268" s="43" t="s">
        <v>649</v>
      </c>
      <c r="E1268" s="43" t="s">
        <v>77</v>
      </c>
      <c r="F1268" s="43" t="s">
        <v>389</v>
      </c>
      <c r="G1268" s="43" t="s">
        <v>979</v>
      </c>
      <c r="H1268" s="44">
        <v>0.1796162567119807</v>
      </c>
      <c r="I1268" s="44">
        <v>4.0231667297207702E-2</v>
      </c>
      <c r="J1268" s="45">
        <v>4.65461583778393</v>
      </c>
      <c r="K1268" s="45">
        <v>2.7583421293955102</v>
      </c>
      <c r="L1268" s="45">
        <v>4.2339120609467695</v>
      </c>
      <c r="M1268" s="45">
        <v>2.4674557899015603</v>
      </c>
      <c r="N1268" s="45">
        <v>9.5884860027979588</v>
      </c>
      <c r="O1268" s="45">
        <v>9.0860965612148004</v>
      </c>
      <c r="P1268" s="45">
        <v>2.1949236542839898</v>
      </c>
      <c r="Q1268" s="45">
        <v>3.3010096500144601</v>
      </c>
      <c r="R1268" s="45">
        <v>2.0148039781060199</v>
      </c>
      <c r="S1268" s="45">
        <v>3.8887038344408902</v>
      </c>
      <c r="T1268" s="46">
        <v>8057.1395000000002</v>
      </c>
      <c r="U1268" s="46">
        <v>8878.3785000000007</v>
      </c>
      <c r="V1268" s="46">
        <v>9089.7384999999995</v>
      </c>
      <c r="W1268" s="45">
        <v>12.604676483125521</v>
      </c>
      <c r="X1268" s="46">
        <v>1145.732177734375</v>
      </c>
      <c r="Y1268" s="46">
        <v>110.39825439453125</v>
      </c>
      <c r="Z1268" s="47">
        <v>10</v>
      </c>
      <c r="AA1268" s="43" t="s">
        <v>80</v>
      </c>
      <c r="AB1268" s="43"/>
      <c r="AC1268" s="43"/>
    </row>
    <row r="1269" spans="1:29" x14ac:dyDescent="0.35">
      <c r="A1269" s="43">
        <v>768</v>
      </c>
      <c r="B1269" s="43" t="s">
        <v>974</v>
      </c>
      <c r="C1269" s="43" t="s">
        <v>975</v>
      </c>
      <c r="D1269" s="43" t="s">
        <v>649</v>
      </c>
      <c r="E1269" s="43" t="s">
        <v>77</v>
      </c>
      <c r="F1269" s="43" t="s">
        <v>389</v>
      </c>
      <c r="G1269" s="43" t="s">
        <v>980</v>
      </c>
      <c r="H1269" s="44">
        <v>0.1796162567119807</v>
      </c>
      <c r="I1269" s="44">
        <v>0.1782194393325969</v>
      </c>
      <c r="J1269" s="45">
        <v>15.73410522050383</v>
      </c>
      <c r="K1269" s="45">
        <v>3.5870083345857902</v>
      </c>
      <c r="L1269" s="45">
        <v>21.295643932693871</v>
      </c>
      <c r="M1269" s="45">
        <v>7.4353919198572092</v>
      </c>
      <c r="N1269" s="45">
        <v>39.179244022802841</v>
      </c>
      <c r="O1269" s="45">
        <v>37.864263556118921</v>
      </c>
      <c r="P1269" s="45">
        <v>24.489129716584461</v>
      </c>
      <c r="Q1269" s="45">
        <v>31.73485664516355</v>
      </c>
      <c r="R1269" s="45">
        <v>25.55303725639369</v>
      </c>
      <c r="S1269" s="45">
        <v>17.818011378516019</v>
      </c>
      <c r="T1269" s="46">
        <v>8057.1395000000002</v>
      </c>
      <c r="U1269" s="46">
        <v>8878.3785000000007</v>
      </c>
      <c r="V1269" s="46">
        <v>9089.7384999999995</v>
      </c>
      <c r="W1269" s="45">
        <v>16.266905405376789</v>
      </c>
      <c r="X1269" s="46">
        <v>1478.619140625</v>
      </c>
      <c r="Y1269" s="46">
        <v>580.79217529296875</v>
      </c>
      <c r="Z1269" s="47">
        <v>10</v>
      </c>
      <c r="AA1269" s="43" t="s">
        <v>80</v>
      </c>
      <c r="AB1269" s="43"/>
      <c r="AC1269" s="43"/>
    </row>
    <row r="1270" spans="1:29" x14ac:dyDescent="0.35">
      <c r="A1270" s="43">
        <v>768</v>
      </c>
      <c r="B1270" s="43" t="s">
        <v>974</v>
      </c>
      <c r="C1270" s="43" t="s">
        <v>975</v>
      </c>
      <c r="D1270" s="43" t="s">
        <v>649</v>
      </c>
      <c r="E1270" s="43" t="s">
        <v>77</v>
      </c>
      <c r="F1270" s="43" t="s">
        <v>389</v>
      </c>
      <c r="G1270" s="43" t="s">
        <v>886</v>
      </c>
      <c r="H1270" s="44">
        <v>0.1796162567119807</v>
      </c>
      <c r="I1270" s="44">
        <v>0.19091688886481989</v>
      </c>
      <c r="J1270" s="45">
        <v>18.18127595511924</v>
      </c>
      <c r="K1270" s="45">
        <v>4.4551502391065094</v>
      </c>
      <c r="L1270" s="45">
        <v>20.298313246969752</v>
      </c>
      <c r="M1270" s="45">
        <v>9.5645279349281207</v>
      </c>
      <c r="N1270" s="45">
        <v>41.407347348148733</v>
      </c>
      <c r="O1270" s="45">
        <v>40.602599192959033</v>
      </c>
      <c r="P1270" s="45">
        <v>24.369978267031339</v>
      </c>
      <c r="Q1270" s="45">
        <v>34.331764291389952</v>
      </c>
      <c r="R1270" s="45">
        <v>25.250343597514153</v>
      </c>
      <c r="S1270" s="45">
        <v>20.19056513108151</v>
      </c>
      <c r="T1270" s="46">
        <v>8057.1395000000002</v>
      </c>
      <c r="U1270" s="46">
        <v>8878.3785000000007</v>
      </c>
      <c r="V1270" s="46">
        <v>9089.7384999999995</v>
      </c>
      <c r="W1270" s="45">
        <v>23.463322524267678</v>
      </c>
      <c r="X1270" s="46">
        <v>2132.754638671875</v>
      </c>
      <c r="Y1270" s="46">
        <v>885.3546142578125</v>
      </c>
      <c r="Z1270" s="47">
        <v>10</v>
      </c>
      <c r="AA1270" s="43" t="s">
        <v>80</v>
      </c>
      <c r="AB1270" s="43"/>
      <c r="AC1270" s="43"/>
    </row>
    <row r="1271" spans="1:29" x14ac:dyDescent="0.35">
      <c r="A1271" s="43">
        <v>768</v>
      </c>
      <c r="B1271" s="43" t="s">
        <v>974</v>
      </c>
      <c r="C1271" s="43" t="s">
        <v>975</v>
      </c>
      <c r="D1271" s="43" t="s">
        <v>649</v>
      </c>
      <c r="E1271" s="43" t="s">
        <v>77</v>
      </c>
      <c r="F1271" s="43" t="s">
        <v>389</v>
      </c>
      <c r="G1271" s="43" t="s">
        <v>981</v>
      </c>
      <c r="H1271" s="44">
        <v>0.1796162567119807</v>
      </c>
      <c r="I1271" s="44">
        <v>0.33350485305301408</v>
      </c>
      <c r="J1271" s="45">
        <v>33.093447957726561</v>
      </c>
      <c r="K1271" s="45">
        <v>8.7324756121101892</v>
      </c>
      <c r="L1271" s="45">
        <v>33.508899264670774</v>
      </c>
      <c r="M1271" s="45">
        <v>27.561295113274571</v>
      </c>
      <c r="N1271" s="45">
        <v>63.384946020257416</v>
      </c>
      <c r="O1271" s="45">
        <v>61.460140527856197</v>
      </c>
      <c r="P1271" s="45">
        <v>43.985062230277997</v>
      </c>
      <c r="Q1271" s="45">
        <v>56.060275751750012</v>
      </c>
      <c r="R1271" s="45">
        <v>49.351916344611254</v>
      </c>
      <c r="S1271" s="45">
        <v>17.378040777030161</v>
      </c>
      <c r="T1271" s="46">
        <v>8057.1395000000002</v>
      </c>
      <c r="U1271" s="46">
        <v>8878.3785000000007</v>
      </c>
      <c r="V1271" s="46">
        <v>9089.7384999999995</v>
      </c>
      <c r="W1271" s="45">
        <v>13.885917762403741</v>
      </c>
      <c r="X1271" s="46">
        <v>1262.193603515625</v>
      </c>
      <c r="Y1271" s="46">
        <v>802.36212158203125</v>
      </c>
      <c r="Z1271" s="47">
        <v>10</v>
      </c>
      <c r="AA1271" s="43" t="s">
        <v>80</v>
      </c>
      <c r="AB1271" s="43"/>
      <c r="AC1271" s="43"/>
    </row>
    <row r="1272" spans="1:29" x14ac:dyDescent="0.35">
      <c r="A1272" s="43">
        <v>776</v>
      </c>
      <c r="B1272" s="43" t="s">
        <v>227</v>
      </c>
      <c r="C1272" s="43" t="s">
        <v>228</v>
      </c>
      <c r="D1272" s="43" t="s">
        <v>184</v>
      </c>
      <c r="E1272" s="43" t="s">
        <v>77</v>
      </c>
      <c r="F1272" s="43" t="s">
        <v>78</v>
      </c>
      <c r="G1272" s="43" t="s">
        <v>229</v>
      </c>
      <c r="H1272" s="44">
        <v>3.3361547730896999E-3</v>
      </c>
      <c r="I1272" s="44">
        <v>5.4679432672280004E-3</v>
      </c>
      <c r="J1272" s="45">
        <v>1.1811080620204599</v>
      </c>
      <c r="K1272" s="45">
        <v>0</v>
      </c>
      <c r="L1272" s="45">
        <v>0.11591716173229</v>
      </c>
      <c r="M1272" s="45">
        <v>1.1811080620204599</v>
      </c>
      <c r="N1272" s="45">
        <v>0.11591716173229</v>
      </c>
      <c r="O1272" s="45">
        <v>0.82028955131921</v>
      </c>
      <c r="P1272" s="45">
        <v>0</v>
      </c>
      <c r="Q1272" s="45">
        <v>0.55543639996724004</v>
      </c>
      <c r="R1272" s="45">
        <v>0.91625491066848996</v>
      </c>
      <c r="S1272" s="45">
        <v>0</v>
      </c>
      <c r="T1272" s="46">
        <v>105.6695</v>
      </c>
      <c r="U1272" s="46">
        <v>105.48950000000001</v>
      </c>
      <c r="V1272" s="46">
        <v>105.042</v>
      </c>
      <c r="W1272" s="45">
        <v>5.58731357502898</v>
      </c>
      <c r="X1272" s="46">
        <v>5.869025707244873</v>
      </c>
      <c r="Y1272" s="46">
        <v>7.6122745871543884E-2</v>
      </c>
      <c r="Z1272" s="47">
        <v>10</v>
      </c>
      <c r="AA1272" s="43" t="s">
        <v>80</v>
      </c>
      <c r="AB1272" s="43"/>
      <c r="AC1272" s="43"/>
    </row>
    <row r="1273" spans="1:29" x14ac:dyDescent="0.35">
      <c r="A1273" s="43">
        <v>776</v>
      </c>
      <c r="B1273" s="43" t="s">
        <v>227</v>
      </c>
      <c r="C1273" s="43" t="s">
        <v>228</v>
      </c>
      <c r="D1273" s="43" t="s">
        <v>184</v>
      </c>
      <c r="E1273" s="43" t="s">
        <v>77</v>
      </c>
      <c r="F1273" s="43" t="s">
        <v>78</v>
      </c>
      <c r="G1273" s="43" t="s">
        <v>230</v>
      </c>
      <c r="H1273" s="44">
        <v>3.3361547730896999E-3</v>
      </c>
      <c r="I1273" s="44">
        <v>8.5193455434140995E-3</v>
      </c>
      <c r="J1273" s="45">
        <v>1.6011829432190001</v>
      </c>
      <c r="K1273" s="45">
        <v>0.81916968708668003</v>
      </c>
      <c r="L1273" s="45">
        <v>0.13573330637930001</v>
      </c>
      <c r="M1273" s="45">
        <v>1.7152445452184102</v>
      </c>
      <c r="N1273" s="45">
        <v>1.4396648019634699</v>
      </c>
      <c r="O1273" s="45">
        <v>0</v>
      </c>
      <c r="P1273" s="45">
        <v>0.41131304963423998</v>
      </c>
      <c r="Q1273" s="45">
        <v>4.5832025530669999E-2</v>
      </c>
      <c r="R1273" s="45">
        <v>0.13573330637930001</v>
      </c>
      <c r="S1273" s="45">
        <v>0.48828734892292996</v>
      </c>
      <c r="T1273" s="46">
        <v>105.6695</v>
      </c>
      <c r="U1273" s="46">
        <v>105.48950000000001</v>
      </c>
      <c r="V1273" s="46">
        <v>105.042</v>
      </c>
      <c r="W1273" s="45">
        <v>7.1745535528550102</v>
      </c>
      <c r="X1273" s="46">
        <v>7.5362944602966309</v>
      </c>
      <c r="Y1273" s="46">
        <v>0.16606464982032776</v>
      </c>
      <c r="Z1273" s="47">
        <v>10</v>
      </c>
      <c r="AA1273" s="43" t="s">
        <v>80</v>
      </c>
      <c r="AB1273" s="43"/>
      <c r="AC1273" s="43"/>
    </row>
    <row r="1274" spans="1:29" x14ac:dyDescent="0.35">
      <c r="A1274" s="43">
        <v>776</v>
      </c>
      <c r="B1274" s="43" t="s">
        <v>227</v>
      </c>
      <c r="C1274" s="43" t="s">
        <v>228</v>
      </c>
      <c r="D1274" s="43" t="s">
        <v>184</v>
      </c>
      <c r="E1274" s="43" t="s">
        <v>77</v>
      </c>
      <c r="F1274" s="43" t="s">
        <v>78</v>
      </c>
      <c r="G1274" s="43" t="s">
        <v>231</v>
      </c>
      <c r="H1274" s="44">
        <v>3.3361547730896999E-3</v>
      </c>
      <c r="I1274" s="44">
        <v>1.2048965065398E-2</v>
      </c>
      <c r="J1274" s="45">
        <v>1.7212807236274299</v>
      </c>
      <c r="K1274" s="45">
        <v>0</v>
      </c>
      <c r="L1274" s="45">
        <v>0</v>
      </c>
      <c r="M1274" s="45">
        <v>1.8934087959901698</v>
      </c>
      <c r="N1274" s="45">
        <v>3.6146895196175901</v>
      </c>
      <c r="O1274" s="45">
        <v>1.7212807236274299</v>
      </c>
      <c r="P1274" s="45">
        <v>1.8934087959901698</v>
      </c>
      <c r="Q1274" s="45">
        <v>0</v>
      </c>
      <c r="R1274" s="45">
        <v>3.6146895196175901</v>
      </c>
      <c r="S1274" s="45">
        <v>0</v>
      </c>
      <c r="T1274" s="46">
        <v>105.6695</v>
      </c>
      <c r="U1274" s="46">
        <v>105.48950000000001</v>
      </c>
      <c r="V1274" s="46">
        <v>105.042</v>
      </c>
      <c r="W1274" s="45">
        <v>1.25950931240402</v>
      </c>
      <c r="X1274" s="46">
        <v>1.3230137825012207</v>
      </c>
      <c r="Y1274" s="46">
        <v>4.7822840511798859E-2</v>
      </c>
      <c r="Z1274" s="47">
        <v>10</v>
      </c>
      <c r="AA1274" s="43" t="s">
        <v>80</v>
      </c>
      <c r="AB1274" s="43"/>
      <c r="AC1274" s="43"/>
    </row>
    <row r="1275" spans="1:29" x14ac:dyDescent="0.35">
      <c r="A1275" s="43">
        <v>776</v>
      </c>
      <c r="B1275" s="43" t="s">
        <v>227</v>
      </c>
      <c r="C1275" s="43" t="s">
        <v>228</v>
      </c>
      <c r="D1275" s="43" t="s">
        <v>184</v>
      </c>
      <c r="E1275" s="43" t="s">
        <v>77</v>
      </c>
      <c r="F1275" s="43" t="s">
        <v>78</v>
      </c>
      <c r="G1275" s="43" t="s">
        <v>232</v>
      </c>
      <c r="H1275" s="44">
        <v>3.3361547730896999E-3</v>
      </c>
      <c r="I1275" s="44">
        <v>2.5673871500252999E-3</v>
      </c>
      <c r="J1275" s="45">
        <v>0</v>
      </c>
      <c r="K1275" s="45">
        <v>0.50545547387571998</v>
      </c>
      <c r="L1275" s="45">
        <v>0.15941514151048</v>
      </c>
      <c r="M1275" s="45">
        <v>0.63207317772688998</v>
      </c>
      <c r="N1275" s="45">
        <v>3.2797437659310001E-2</v>
      </c>
      <c r="O1275" s="45">
        <v>0</v>
      </c>
      <c r="P1275" s="45">
        <v>0</v>
      </c>
      <c r="Q1275" s="45">
        <v>3.2797437659310001E-2</v>
      </c>
      <c r="R1275" s="45">
        <v>0.66487061538620007</v>
      </c>
      <c r="S1275" s="45">
        <v>0</v>
      </c>
      <c r="T1275" s="46">
        <v>105.6695</v>
      </c>
      <c r="U1275" s="46">
        <v>105.48950000000001</v>
      </c>
      <c r="V1275" s="46">
        <v>105.042</v>
      </c>
      <c r="W1275" s="45">
        <v>70.066163991812459</v>
      </c>
      <c r="X1275" s="46">
        <v>73.598899841308594</v>
      </c>
      <c r="Y1275" s="46">
        <v>0.48933744430541992</v>
      </c>
      <c r="Z1275" s="47">
        <v>10</v>
      </c>
      <c r="AA1275" s="43" t="s">
        <v>80</v>
      </c>
      <c r="AB1275" s="43"/>
      <c r="AC1275" s="43"/>
    </row>
    <row r="1276" spans="1:29" x14ac:dyDescent="0.35">
      <c r="A1276" s="43">
        <v>776</v>
      </c>
      <c r="B1276" s="43" t="s">
        <v>227</v>
      </c>
      <c r="C1276" s="43" t="s">
        <v>228</v>
      </c>
      <c r="D1276" s="43" t="s">
        <v>184</v>
      </c>
      <c r="E1276" s="43" t="s">
        <v>77</v>
      </c>
      <c r="F1276" s="43" t="s">
        <v>78</v>
      </c>
      <c r="G1276" s="43" t="s">
        <v>233</v>
      </c>
      <c r="H1276" s="44">
        <v>3.3361547730896999E-3</v>
      </c>
      <c r="I1276" s="44">
        <v>2.9460631047714E-3</v>
      </c>
      <c r="J1276" s="45">
        <v>0.63847072826299001</v>
      </c>
      <c r="K1276" s="45">
        <v>0.30045681330023</v>
      </c>
      <c r="L1276" s="45">
        <v>4.158571810384E-2</v>
      </c>
      <c r="M1276" s="45">
        <v>0.15368634951418</v>
      </c>
      <c r="N1276" s="45">
        <v>0.49170026447694004</v>
      </c>
      <c r="O1276" s="45">
        <v>0.3795996330666</v>
      </c>
      <c r="P1276" s="45">
        <v>0</v>
      </c>
      <c r="Q1276" s="45">
        <v>0</v>
      </c>
      <c r="R1276" s="45">
        <v>0.83374279588101008</v>
      </c>
      <c r="S1276" s="45">
        <v>0.19527206761801999</v>
      </c>
      <c r="T1276" s="46">
        <v>105.6695</v>
      </c>
      <c r="U1276" s="46">
        <v>105.48950000000001</v>
      </c>
      <c r="V1276" s="46">
        <v>105.042</v>
      </c>
      <c r="W1276" s="45">
        <v>15.91245956789901</v>
      </c>
      <c r="X1276" s="46">
        <v>16.714765548706055</v>
      </c>
      <c r="Y1276" s="46">
        <v>0.13935814797878265</v>
      </c>
      <c r="Z1276" s="47">
        <v>10</v>
      </c>
      <c r="AA1276" s="43" t="s">
        <v>80</v>
      </c>
      <c r="AB1276" s="43"/>
      <c r="AC1276" s="43"/>
    </row>
    <row r="1277" spans="1:29" x14ac:dyDescent="0.35">
      <c r="A1277" s="43">
        <v>780</v>
      </c>
      <c r="B1277" s="43" t="s">
        <v>187</v>
      </c>
      <c r="C1277" s="43" t="s">
        <v>188</v>
      </c>
      <c r="D1277" s="43" t="s">
        <v>125</v>
      </c>
      <c r="E1277" s="43" t="s">
        <v>77</v>
      </c>
      <c r="F1277" s="43" t="s">
        <v>1491</v>
      </c>
      <c r="G1277" s="43" t="s">
        <v>249</v>
      </c>
      <c r="H1277" s="44">
        <v>2.0729839665242999E-3</v>
      </c>
      <c r="I1277" s="44">
        <v>3.1813404287227998E-3</v>
      </c>
      <c r="J1277" s="45"/>
      <c r="K1277" s="45">
        <v>0.38876695084270002</v>
      </c>
      <c r="L1277" s="45">
        <v>0.42665583737420998</v>
      </c>
      <c r="M1277" s="45">
        <v>0.29765641993692998</v>
      </c>
      <c r="N1277" s="45">
        <v>0</v>
      </c>
      <c r="O1277" s="45">
        <v>0.53743438998956994</v>
      </c>
      <c r="P1277" s="45">
        <v>0</v>
      </c>
      <c r="Q1277" s="45">
        <v>0.12744985676267001</v>
      </c>
      <c r="R1277" s="45">
        <v>0.33191619360592001</v>
      </c>
      <c r="S1277" s="45">
        <v>0.22407385435211</v>
      </c>
      <c r="T1277" s="46">
        <v>1495.9214999999999</v>
      </c>
      <c r="U1277" s="46">
        <v>1487.7175</v>
      </c>
      <c r="V1277" s="46">
        <v>1495.9214999999999</v>
      </c>
      <c r="W1277" s="45">
        <v>8.7236722172259906</v>
      </c>
      <c r="X1277" s="46">
        <v>130.49928283691406</v>
      </c>
      <c r="Y1277" s="46">
        <v>1.1781796216964722</v>
      </c>
      <c r="Z1277" s="47">
        <v>9</v>
      </c>
      <c r="AA1277" s="43" t="s">
        <v>19</v>
      </c>
      <c r="AB1277" s="43"/>
      <c r="AC1277" s="43"/>
    </row>
    <row r="1278" spans="1:29" x14ac:dyDescent="0.35">
      <c r="A1278" s="43">
        <v>780</v>
      </c>
      <c r="B1278" s="43" t="s">
        <v>187</v>
      </c>
      <c r="C1278" s="43" t="s">
        <v>188</v>
      </c>
      <c r="D1278" s="43" t="s">
        <v>125</v>
      </c>
      <c r="E1278" s="43" t="s">
        <v>77</v>
      </c>
      <c r="F1278" s="43" t="s">
        <v>1491</v>
      </c>
      <c r="G1278" s="43" t="s">
        <v>1492</v>
      </c>
      <c r="H1278" s="44">
        <v>2.0729839665242999E-3</v>
      </c>
      <c r="I1278" s="44">
        <v>1.3696410262726999E-3</v>
      </c>
      <c r="J1278" s="45"/>
      <c r="K1278" s="45">
        <v>0.41089230788184999</v>
      </c>
      <c r="L1278" s="45">
        <v>0</v>
      </c>
      <c r="M1278" s="45">
        <v>0</v>
      </c>
      <c r="N1278" s="45">
        <v>0</v>
      </c>
      <c r="O1278" s="45">
        <v>0</v>
      </c>
      <c r="P1278" s="45">
        <v>0</v>
      </c>
      <c r="Q1278" s="45">
        <v>0</v>
      </c>
      <c r="R1278" s="45">
        <v>0</v>
      </c>
      <c r="S1278" s="45">
        <v>0</v>
      </c>
      <c r="T1278" s="46">
        <v>1495.9214999999999</v>
      </c>
      <c r="U1278" s="46">
        <v>1487.7175</v>
      </c>
      <c r="V1278" s="46">
        <v>1495.9214999999999</v>
      </c>
      <c r="W1278" s="45">
        <v>26.624975524664627</v>
      </c>
      <c r="X1278" s="46">
        <v>398.28872680664063</v>
      </c>
      <c r="Y1278" s="46">
        <v>1.6365377902984619</v>
      </c>
      <c r="Z1278" s="47">
        <v>9</v>
      </c>
      <c r="AA1278" s="43" t="s">
        <v>19</v>
      </c>
      <c r="AB1278" s="43"/>
      <c r="AC1278" s="43"/>
    </row>
    <row r="1279" spans="1:29" x14ac:dyDescent="0.35">
      <c r="A1279" s="43">
        <v>780</v>
      </c>
      <c r="B1279" s="43" t="s">
        <v>187</v>
      </c>
      <c r="C1279" s="43" t="s">
        <v>188</v>
      </c>
      <c r="D1279" s="43" t="s">
        <v>125</v>
      </c>
      <c r="E1279" s="43" t="s">
        <v>77</v>
      </c>
      <c r="F1279" s="43" t="s">
        <v>1491</v>
      </c>
      <c r="G1279" s="43" t="s">
        <v>189</v>
      </c>
      <c r="H1279" s="44">
        <v>2.0729839665242999E-3</v>
      </c>
      <c r="I1279" s="44">
        <v>5.0848920989009997E-4</v>
      </c>
      <c r="J1279" s="45"/>
      <c r="K1279" s="45">
        <v>0.13037513065735001</v>
      </c>
      <c r="L1279" s="45">
        <v>2.2171632309690003E-2</v>
      </c>
      <c r="M1279" s="45">
        <v>0</v>
      </c>
      <c r="N1279" s="45">
        <v>0</v>
      </c>
      <c r="O1279" s="45">
        <v>0</v>
      </c>
      <c r="P1279" s="45">
        <v>0</v>
      </c>
      <c r="Q1279" s="45">
        <v>2.2171632309690003E-2</v>
      </c>
      <c r="R1279" s="45">
        <v>2.2171632309690003E-2</v>
      </c>
      <c r="S1279" s="45">
        <v>2.2171632309690003E-2</v>
      </c>
      <c r="T1279" s="46">
        <v>1495.9214999999999</v>
      </c>
      <c r="U1279" s="46">
        <v>1487.7175</v>
      </c>
      <c r="V1279" s="46">
        <v>1495.9214999999999</v>
      </c>
      <c r="W1279" s="45">
        <v>20.008333266623911</v>
      </c>
      <c r="X1279" s="46">
        <v>299.3089599609375</v>
      </c>
      <c r="Y1279" s="46">
        <v>0.45658612251281738</v>
      </c>
      <c r="Z1279" s="47">
        <v>9</v>
      </c>
      <c r="AA1279" s="43" t="s">
        <v>19</v>
      </c>
      <c r="AB1279" s="43"/>
      <c r="AC1279" s="43"/>
    </row>
    <row r="1280" spans="1:29" x14ac:dyDescent="0.35">
      <c r="A1280" s="43">
        <v>780</v>
      </c>
      <c r="B1280" s="43" t="s">
        <v>187</v>
      </c>
      <c r="C1280" s="43" t="s">
        <v>188</v>
      </c>
      <c r="D1280" s="43" t="s">
        <v>125</v>
      </c>
      <c r="E1280" s="43" t="s">
        <v>77</v>
      </c>
      <c r="F1280" s="43" t="s">
        <v>1491</v>
      </c>
      <c r="G1280" s="43" t="s">
        <v>190</v>
      </c>
      <c r="H1280" s="44">
        <v>2.0729839665242999E-3</v>
      </c>
      <c r="I1280" s="44">
        <v>2.8953756239522002E-3</v>
      </c>
      <c r="J1280" s="45"/>
      <c r="K1280" s="45">
        <v>0.46834973875249003</v>
      </c>
      <c r="L1280" s="45">
        <v>9.3648615036069999E-2</v>
      </c>
      <c r="M1280" s="45">
        <v>0.44446176884164001</v>
      </c>
      <c r="N1280" s="45">
        <v>3.1924134446450002E-2</v>
      </c>
      <c r="O1280" s="45">
        <v>8.2582350779099992E-2</v>
      </c>
      <c r="P1280" s="45">
        <v>0</v>
      </c>
      <c r="Q1280" s="45">
        <v>0.20120140316831001</v>
      </c>
      <c r="R1280" s="45">
        <v>0.25723757127323998</v>
      </c>
      <c r="S1280" s="45">
        <v>0.21430107929807002</v>
      </c>
      <c r="T1280" s="46">
        <v>1495.9214999999999</v>
      </c>
      <c r="U1280" s="46">
        <v>1487.7175</v>
      </c>
      <c r="V1280" s="46">
        <v>1495.9214999999999</v>
      </c>
      <c r="W1280" s="45">
        <v>39.979173643930935</v>
      </c>
      <c r="X1280" s="46">
        <v>598.05706787109375</v>
      </c>
      <c r="Y1280" s="46">
        <v>4.0826416015625</v>
      </c>
      <c r="Z1280" s="47">
        <v>9</v>
      </c>
      <c r="AA1280" s="43" t="s">
        <v>19</v>
      </c>
      <c r="AB1280" s="43"/>
      <c r="AC1280" s="43"/>
    </row>
    <row r="1281" spans="1:29" x14ac:dyDescent="0.35">
      <c r="A1281" s="43">
        <v>780</v>
      </c>
      <c r="B1281" s="43" t="s">
        <v>187</v>
      </c>
      <c r="C1281" s="43" t="s">
        <v>188</v>
      </c>
      <c r="D1281" s="43" t="s">
        <v>125</v>
      </c>
      <c r="E1281" s="43" t="s">
        <v>77</v>
      </c>
      <c r="F1281" s="43" t="s">
        <v>1491</v>
      </c>
      <c r="G1281" s="43" t="s">
        <v>191</v>
      </c>
      <c r="H1281" s="44">
        <v>2.0729839665242999E-3</v>
      </c>
      <c r="I1281" s="44">
        <v>3.6772274919868002E-3</v>
      </c>
      <c r="J1281" s="45"/>
      <c r="K1281" s="45">
        <v>0.91515985749372997</v>
      </c>
      <c r="L1281" s="45">
        <v>0</v>
      </c>
      <c r="M1281" s="45">
        <v>0.25319788343507998</v>
      </c>
      <c r="N1281" s="45">
        <v>0</v>
      </c>
      <c r="O1281" s="45">
        <v>0</v>
      </c>
      <c r="P1281" s="45">
        <v>0</v>
      </c>
      <c r="Q1281" s="45">
        <v>0</v>
      </c>
      <c r="R1281" s="45">
        <v>0.36845669030873002</v>
      </c>
      <c r="S1281" s="45">
        <v>0</v>
      </c>
      <c r="T1281" s="46">
        <v>1495.9214999999999</v>
      </c>
      <c r="U1281" s="46">
        <v>1487.7175</v>
      </c>
      <c r="V1281" s="46">
        <v>1495.9214999999999</v>
      </c>
      <c r="W1281" s="45">
        <v>4.6638453475548003</v>
      </c>
      <c r="X1281" s="46">
        <v>69.767463684082031</v>
      </c>
      <c r="Y1281" s="46">
        <v>0.63848382234573364</v>
      </c>
      <c r="Z1281" s="47">
        <v>9</v>
      </c>
      <c r="AA1281" s="43" t="s">
        <v>19</v>
      </c>
      <c r="AB1281" s="43"/>
      <c r="AC1281" s="43"/>
    </row>
    <row r="1282" spans="1:29" x14ac:dyDescent="0.35">
      <c r="A1282" s="43">
        <v>788</v>
      </c>
      <c r="B1282" s="43" t="s">
        <v>224</v>
      </c>
      <c r="C1282" s="43" t="s">
        <v>225</v>
      </c>
      <c r="D1282" s="43" t="s">
        <v>135</v>
      </c>
      <c r="E1282" s="43" t="s">
        <v>77</v>
      </c>
      <c r="F1282" s="43" t="s">
        <v>1493</v>
      </c>
      <c r="G1282" s="43" t="s">
        <v>1494</v>
      </c>
      <c r="H1282" s="44">
        <v>3.4418494648616E-3</v>
      </c>
      <c r="I1282" s="44">
        <v>9.5864604534284994E-3</v>
      </c>
      <c r="J1282" s="45">
        <v>0.70029407675322997</v>
      </c>
      <c r="K1282" s="45">
        <v>0.18802047470336999</v>
      </c>
      <c r="L1282" s="45">
        <v>2.4337289425699402</v>
      </c>
      <c r="M1282" s="45">
        <v>1.3095148730195401</v>
      </c>
      <c r="N1282" s="45">
        <v>0.12239201265789</v>
      </c>
      <c r="O1282" s="45">
        <v>1.2388396538981101</v>
      </c>
      <c r="P1282" s="45">
        <v>0.67555958201301003</v>
      </c>
      <c r="Q1282" s="45">
        <v>0.16116040688860001</v>
      </c>
      <c r="R1282" s="45">
        <v>0.37989859904709</v>
      </c>
      <c r="S1282" s="45">
        <v>0.78310346052293001</v>
      </c>
      <c r="T1282" s="46">
        <v>12200.431</v>
      </c>
      <c r="U1282" s="46">
        <v>12048.622499999999</v>
      </c>
      <c r="V1282" s="46">
        <v>12119.333500000001</v>
      </c>
      <c r="W1282" s="45">
        <v>12.349038680752409</v>
      </c>
      <c r="X1282" s="46">
        <v>1496.6212158203125</v>
      </c>
      <c r="Y1282" s="46">
        <v>40.218517303466797</v>
      </c>
      <c r="Z1282" s="47">
        <v>10</v>
      </c>
      <c r="AA1282" s="43" t="s">
        <v>80</v>
      </c>
      <c r="AB1282" s="43"/>
      <c r="AC1282" s="43"/>
    </row>
    <row r="1283" spans="1:29" x14ac:dyDescent="0.35">
      <c r="A1283" s="43">
        <v>788</v>
      </c>
      <c r="B1283" s="43" t="s">
        <v>224</v>
      </c>
      <c r="C1283" s="43" t="s">
        <v>225</v>
      </c>
      <c r="D1283" s="43" t="s">
        <v>135</v>
      </c>
      <c r="E1283" s="43" t="s">
        <v>77</v>
      </c>
      <c r="F1283" s="43" t="s">
        <v>1493</v>
      </c>
      <c r="G1283" s="43" t="s">
        <v>1495</v>
      </c>
      <c r="H1283" s="44">
        <v>3.4418494648616E-3</v>
      </c>
      <c r="I1283" s="44">
        <v>1.9497541958510001E-3</v>
      </c>
      <c r="J1283" s="45">
        <v>0.42106156694318997</v>
      </c>
      <c r="K1283" s="45">
        <v>9.534243886336001E-2</v>
      </c>
      <c r="L1283" s="45">
        <v>0.55599592196546999</v>
      </c>
      <c r="M1283" s="45">
        <v>6.7467177511140008E-2</v>
      </c>
      <c r="N1283" s="45">
        <v>0</v>
      </c>
      <c r="O1283" s="45">
        <v>2.2489059170380001E-2</v>
      </c>
      <c r="P1283" s="45">
        <v>0</v>
      </c>
      <c r="Q1283" s="45">
        <v>2.2489059170380001E-2</v>
      </c>
      <c r="R1283" s="45">
        <v>2.2489059170380001E-2</v>
      </c>
      <c r="S1283" s="45">
        <v>2.2489059170380001E-2</v>
      </c>
      <c r="T1283" s="46">
        <v>12200.431</v>
      </c>
      <c r="U1283" s="46">
        <v>12048.622499999999</v>
      </c>
      <c r="V1283" s="46">
        <v>12119.333500000001</v>
      </c>
      <c r="W1283" s="45">
        <v>22.777913821427639</v>
      </c>
      <c r="X1283" s="46">
        <v>2760.53125</v>
      </c>
      <c r="Y1283" s="46">
        <v>15.348441123962402</v>
      </c>
      <c r="Z1283" s="47">
        <v>10</v>
      </c>
      <c r="AA1283" s="43" t="s">
        <v>80</v>
      </c>
      <c r="AB1283" s="43"/>
      <c r="AC1283" s="43"/>
    </row>
    <row r="1284" spans="1:29" x14ac:dyDescent="0.35">
      <c r="A1284" s="43">
        <v>788</v>
      </c>
      <c r="B1284" s="43" t="s">
        <v>224</v>
      </c>
      <c r="C1284" s="43" t="s">
        <v>225</v>
      </c>
      <c r="D1284" s="43" t="s">
        <v>135</v>
      </c>
      <c r="E1284" s="43" t="s">
        <v>77</v>
      </c>
      <c r="F1284" s="43" t="s">
        <v>1493</v>
      </c>
      <c r="G1284" s="43" t="s">
        <v>226</v>
      </c>
      <c r="H1284" s="44">
        <v>3.4418494648616E-3</v>
      </c>
      <c r="I1284" s="44">
        <v>2.4273184847902001E-3</v>
      </c>
      <c r="J1284" s="45">
        <v>0.62748955302168996</v>
      </c>
      <c r="K1284" s="45">
        <v>9.5261679130080004E-2</v>
      </c>
      <c r="L1284" s="45">
        <v>0.18837936369982999</v>
      </c>
      <c r="M1284" s="45">
        <v>0.54526049502225005</v>
      </c>
      <c r="N1284" s="45">
        <v>0</v>
      </c>
      <c r="O1284" s="45">
        <v>0</v>
      </c>
      <c r="P1284" s="45">
        <v>0</v>
      </c>
      <c r="Q1284" s="45">
        <v>0</v>
      </c>
      <c r="R1284" s="45">
        <v>0</v>
      </c>
      <c r="S1284" s="45">
        <v>0</v>
      </c>
      <c r="T1284" s="46">
        <v>12200.431</v>
      </c>
      <c r="U1284" s="46">
        <v>12048.622499999999</v>
      </c>
      <c r="V1284" s="46">
        <v>12119.333500000001</v>
      </c>
      <c r="W1284" s="45">
        <v>25.790991977818837</v>
      </c>
      <c r="X1284" s="46">
        <v>3125.6962890625</v>
      </c>
      <c r="Y1284" s="46">
        <v>22.761180877685547</v>
      </c>
      <c r="Z1284" s="47">
        <v>10</v>
      </c>
      <c r="AA1284" s="43" t="s">
        <v>80</v>
      </c>
      <c r="AB1284" s="43"/>
      <c r="AC1284" s="43"/>
    </row>
    <row r="1285" spans="1:29" x14ac:dyDescent="0.35">
      <c r="A1285" s="43">
        <v>788</v>
      </c>
      <c r="B1285" s="43" t="s">
        <v>224</v>
      </c>
      <c r="C1285" s="43" t="s">
        <v>225</v>
      </c>
      <c r="D1285" s="43" t="s">
        <v>135</v>
      </c>
      <c r="E1285" s="43" t="s">
        <v>77</v>
      </c>
      <c r="F1285" s="43" t="s">
        <v>1493</v>
      </c>
      <c r="G1285" s="43" t="s">
        <v>777</v>
      </c>
      <c r="H1285" s="44">
        <v>3.4418494648616E-3</v>
      </c>
      <c r="I1285" s="44">
        <v>1.8786518357483001E-3</v>
      </c>
      <c r="J1285" s="45">
        <v>0.20034320687957</v>
      </c>
      <c r="K1285" s="45">
        <v>0</v>
      </c>
      <c r="L1285" s="45">
        <v>0.39708982380488994</v>
      </c>
      <c r="M1285" s="45">
        <v>0.52975807076431003</v>
      </c>
      <c r="N1285" s="45">
        <v>0</v>
      </c>
      <c r="O1285" s="45">
        <v>0</v>
      </c>
      <c r="P1285" s="45">
        <v>0</v>
      </c>
      <c r="Q1285" s="45">
        <v>0</v>
      </c>
      <c r="R1285" s="45">
        <v>0</v>
      </c>
      <c r="S1285" s="45">
        <v>0</v>
      </c>
      <c r="T1285" s="46">
        <v>12200.431</v>
      </c>
      <c r="U1285" s="46">
        <v>12048.622499999999</v>
      </c>
      <c r="V1285" s="46">
        <v>12119.333500000001</v>
      </c>
      <c r="W1285" s="45">
        <v>13.35843994873969</v>
      </c>
      <c r="X1285" s="46">
        <v>1618.953857421875</v>
      </c>
      <c r="Y1285" s="46">
        <v>9.1243515014648438</v>
      </c>
      <c r="Z1285" s="47">
        <v>10</v>
      </c>
      <c r="AA1285" s="43" t="s">
        <v>80</v>
      </c>
      <c r="AB1285" s="43"/>
      <c r="AC1285" s="43"/>
    </row>
    <row r="1286" spans="1:29" x14ac:dyDescent="0.35">
      <c r="A1286" s="43">
        <v>788</v>
      </c>
      <c r="B1286" s="43" t="s">
        <v>224</v>
      </c>
      <c r="C1286" s="43" t="s">
        <v>225</v>
      </c>
      <c r="D1286" s="43" t="s">
        <v>135</v>
      </c>
      <c r="E1286" s="43" t="s">
        <v>77</v>
      </c>
      <c r="F1286" s="43" t="s">
        <v>1493</v>
      </c>
      <c r="G1286" s="43" t="s">
        <v>189</v>
      </c>
      <c r="H1286" s="44">
        <v>3.4418494648616E-3</v>
      </c>
      <c r="I1286" s="44">
        <v>2.8643260744989998E-3</v>
      </c>
      <c r="J1286" s="45">
        <v>0.34374827253481999</v>
      </c>
      <c r="K1286" s="45">
        <v>4.4024686327880001E-2</v>
      </c>
      <c r="L1286" s="45">
        <v>0.75524838572022002</v>
      </c>
      <c r="M1286" s="45">
        <v>0.26701521664386002</v>
      </c>
      <c r="N1286" s="45">
        <v>1.9521904828349999E-2</v>
      </c>
      <c r="O1286" s="45">
        <v>0.15712546731742</v>
      </c>
      <c r="P1286" s="45">
        <v>0.35289040955975004</v>
      </c>
      <c r="Q1286" s="45">
        <v>2.9757971587839997E-2</v>
      </c>
      <c r="R1286" s="45">
        <v>0.16831176276755999</v>
      </c>
      <c r="S1286" s="45">
        <v>0.19806973435539998</v>
      </c>
      <c r="T1286" s="46">
        <v>12200.431</v>
      </c>
      <c r="U1286" s="46">
        <v>12048.622499999999</v>
      </c>
      <c r="V1286" s="46">
        <v>12119.333500000001</v>
      </c>
      <c r="W1286" s="45">
        <v>11.357011218244239</v>
      </c>
      <c r="X1286" s="46">
        <v>1376.39404296875</v>
      </c>
      <c r="Y1286" s="46">
        <v>10.395194053649902</v>
      </c>
      <c r="Z1286" s="47">
        <v>10</v>
      </c>
      <c r="AA1286" s="43" t="s">
        <v>80</v>
      </c>
      <c r="AB1286" s="43"/>
      <c r="AC1286" s="43"/>
    </row>
    <row r="1287" spans="1:29" x14ac:dyDescent="0.35">
      <c r="A1287" s="43">
        <v>788</v>
      </c>
      <c r="B1287" s="43" t="s">
        <v>224</v>
      </c>
      <c r="C1287" s="43" t="s">
        <v>225</v>
      </c>
      <c r="D1287" s="43" t="s">
        <v>135</v>
      </c>
      <c r="E1287" s="43" t="s">
        <v>77</v>
      </c>
      <c r="F1287" s="43" t="s">
        <v>1493</v>
      </c>
      <c r="G1287" s="43" t="s">
        <v>780</v>
      </c>
      <c r="H1287" s="44">
        <v>3.4418494648616E-3</v>
      </c>
      <c r="I1287" s="44">
        <v>5.3813953973183004E-3</v>
      </c>
      <c r="J1287" s="45">
        <v>0.51803452666292993</v>
      </c>
      <c r="K1287" s="45">
        <v>9.5988820891550003E-2</v>
      </c>
      <c r="L1287" s="45">
        <v>1.2601143593436601</v>
      </c>
      <c r="M1287" s="45">
        <v>1.07744443044601</v>
      </c>
      <c r="N1287" s="45">
        <v>0</v>
      </c>
      <c r="O1287" s="45">
        <v>0.41586624546717998</v>
      </c>
      <c r="P1287" s="45">
        <v>0.15998136815259001</v>
      </c>
      <c r="Q1287" s="45">
        <v>0</v>
      </c>
      <c r="R1287" s="45">
        <v>0.25591768951826999</v>
      </c>
      <c r="S1287" s="45">
        <v>0</v>
      </c>
      <c r="T1287" s="46">
        <v>12200.431</v>
      </c>
      <c r="U1287" s="46">
        <v>12048.622499999999</v>
      </c>
      <c r="V1287" s="46">
        <v>12119.333500000001</v>
      </c>
      <c r="W1287" s="45">
        <v>8.3287279971771593</v>
      </c>
      <c r="X1287" s="46">
        <v>1009.3863525390625</v>
      </c>
      <c r="Y1287" s="46">
        <v>14.89643383026123</v>
      </c>
      <c r="Z1287" s="47">
        <v>10</v>
      </c>
      <c r="AA1287" s="43" t="s">
        <v>80</v>
      </c>
      <c r="AB1287" s="43"/>
      <c r="AC1287" s="43"/>
    </row>
    <row r="1288" spans="1:29" x14ac:dyDescent="0.35">
      <c r="A1288" s="43">
        <v>788</v>
      </c>
      <c r="B1288" s="43" t="s">
        <v>224</v>
      </c>
      <c r="C1288" s="43" t="s">
        <v>225</v>
      </c>
      <c r="D1288" s="43" t="s">
        <v>135</v>
      </c>
      <c r="E1288" s="43" t="s">
        <v>77</v>
      </c>
      <c r="F1288" s="43" t="s">
        <v>1493</v>
      </c>
      <c r="G1288" s="43" t="s">
        <v>1496</v>
      </c>
      <c r="H1288" s="44">
        <v>3.4418494648616E-3</v>
      </c>
      <c r="I1288" s="44">
        <v>2.7063938303095998E-3</v>
      </c>
      <c r="J1288" s="45">
        <v>0.61566359693712003</v>
      </c>
      <c r="K1288" s="45">
        <v>0.12085172235371999</v>
      </c>
      <c r="L1288" s="45">
        <v>0.59594502468784005</v>
      </c>
      <c r="M1288" s="45">
        <v>0.18819313447786001</v>
      </c>
      <c r="N1288" s="45">
        <v>0</v>
      </c>
      <c r="O1288" s="45">
        <v>0</v>
      </c>
      <c r="P1288" s="45">
        <v>0</v>
      </c>
      <c r="Q1288" s="45">
        <v>4.7622839874850005E-2</v>
      </c>
      <c r="R1288" s="45">
        <v>0.21430277943684001</v>
      </c>
      <c r="S1288" s="45">
        <v>4.7622839874850005E-2</v>
      </c>
      <c r="T1288" s="46">
        <v>12200.431</v>
      </c>
      <c r="U1288" s="46">
        <v>12048.622499999999</v>
      </c>
      <c r="V1288" s="46">
        <v>12119.333500000001</v>
      </c>
      <c r="W1288" s="45">
        <v>6.0378763558416999</v>
      </c>
      <c r="X1288" s="46">
        <v>731.7503662109375</v>
      </c>
      <c r="Y1288" s="46">
        <v>5.7379336357116699</v>
      </c>
      <c r="Z1288" s="47">
        <v>10</v>
      </c>
      <c r="AA1288" s="43" t="s">
        <v>80</v>
      </c>
      <c r="AB1288" s="43"/>
      <c r="AC1288" s="43"/>
    </row>
    <row r="1289" spans="1:29" x14ac:dyDescent="0.35">
      <c r="A1289" s="43">
        <v>795</v>
      </c>
      <c r="B1289" s="43" t="s">
        <v>92</v>
      </c>
      <c r="C1289" s="43" t="s">
        <v>93</v>
      </c>
      <c r="D1289" s="43" t="s">
        <v>76</v>
      </c>
      <c r="E1289" s="43" t="s">
        <v>77</v>
      </c>
      <c r="F1289" s="43" t="s">
        <v>78</v>
      </c>
      <c r="G1289" s="43" t="s">
        <v>94</v>
      </c>
      <c r="H1289" s="44">
        <v>8.4917738626189997E-4</v>
      </c>
      <c r="I1289" s="44">
        <v>2.9990936181097001E-3</v>
      </c>
      <c r="J1289" s="45">
        <v>0.89972808543272997</v>
      </c>
      <c r="K1289" s="45">
        <v>0.66887432454439</v>
      </c>
      <c r="L1289" s="45">
        <v>0</v>
      </c>
      <c r="M1289" s="45">
        <v>0.23085376088835</v>
      </c>
      <c r="N1289" s="45"/>
      <c r="O1289" s="45">
        <v>0</v>
      </c>
      <c r="P1289" s="45">
        <v>0</v>
      </c>
      <c r="Q1289" s="45">
        <v>0</v>
      </c>
      <c r="R1289" s="45">
        <v>0</v>
      </c>
      <c r="S1289" s="45">
        <v>0</v>
      </c>
      <c r="T1289" s="46">
        <v>6803.9444999999996</v>
      </c>
      <c r="U1289" s="46">
        <v>7092.0434999999998</v>
      </c>
      <c r="V1289" s="46">
        <v>7230.1930000000002</v>
      </c>
      <c r="W1289" s="45">
        <v>13.106806870547569</v>
      </c>
      <c r="X1289" s="46">
        <v>947.6474609375</v>
      </c>
      <c r="Y1289" s="46">
        <v>8.526249885559082</v>
      </c>
      <c r="Z1289" s="47">
        <v>9</v>
      </c>
      <c r="AA1289" s="43" t="s">
        <v>95</v>
      </c>
      <c r="AB1289" s="43"/>
      <c r="AC1289" s="43"/>
    </row>
    <row r="1290" spans="1:29" x14ac:dyDescent="0.35">
      <c r="A1290" s="43">
        <v>795</v>
      </c>
      <c r="B1290" s="43" t="s">
        <v>92</v>
      </c>
      <c r="C1290" s="43" t="s">
        <v>93</v>
      </c>
      <c r="D1290" s="43" t="s">
        <v>76</v>
      </c>
      <c r="E1290" s="43" t="s">
        <v>77</v>
      </c>
      <c r="F1290" s="43" t="s">
        <v>78</v>
      </c>
      <c r="G1290" s="43" t="s">
        <v>96</v>
      </c>
      <c r="H1290" s="44">
        <v>8.4917738626189997E-4</v>
      </c>
      <c r="I1290" s="44">
        <v>1.0255516933353999E-3</v>
      </c>
      <c r="J1290" s="45">
        <v>0.30766550800054998</v>
      </c>
      <c r="K1290" s="45">
        <v>0</v>
      </c>
      <c r="L1290" s="45">
        <v>0</v>
      </c>
      <c r="M1290" s="45">
        <v>0.30766550800054998</v>
      </c>
      <c r="N1290" s="45"/>
      <c r="O1290" s="45">
        <v>0</v>
      </c>
      <c r="P1290" s="45">
        <v>0</v>
      </c>
      <c r="Q1290" s="45">
        <v>0</v>
      </c>
      <c r="R1290" s="45">
        <v>0</v>
      </c>
      <c r="S1290" s="45">
        <v>0</v>
      </c>
      <c r="T1290" s="46">
        <v>6803.9444999999996</v>
      </c>
      <c r="U1290" s="46">
        <v>7092.0434999999998</v>
      </c>
      <c r="V1290" s="46">
        <v>7230.1930000000002</v>
      </c>
      <c r="W1290" s="45">
        <v>12.093234444213911</v>
      </c>
      <c r="X1290" s="46">
        <v>874.36419677734375</v>
      </c>
      <c r="Y1290" s="46">
        <v>2.6901171207427979</v>
      </c>
      <c r="Z1290" s="47">
        <v>9</v>
      </c>
      <c r="AA1290" s="43" t="s">
        <v>95</v>
      </c>
      <c r="AB1290" s="43"/>
      <c r="AC1290" s="43"/>
    </row>
    <row r="1291" spans="1:29" x14ac:dyDescent="0.35">
      <c r="A1291" s="43">
        <v>795</v>
      </c>
      <c r="B1291" s="43" t="s">
        <v>92</v>
      </c>
      <c r="C1291" s="43" t="s">
        <v>93</v>
      </c>
      <c r="D1291" s="43" t="s">
        <v>76</v>
      </c>
      <c r="E1291" s="43" t="s">
        <v>77</v>
      </c>
      <c r="F1291" s="43" t="s">
        <v>78</v>
      </c>
      <c r="G1291" s="43" t="s">
        <v>97</v>
      </c>
      <c r="H1291" s="44">
        <v>8.4917738626189997E-4</v>
      </c>
      <c r="I1291" s="44">
        <v>6.0353758446920005E-4</v>
      </c>
      <c r="J1291" s="45">
        <v>4.5750346177829998E-2</v>
      </c>
      <c r="K1291" s="45">
        <v>0.13531092916289</v>
      </c>
      <c r="L1291" s="45">
        <v>0</v>
      </c>
      <c r="M1291" s="45">
        <v>0.18106127534072</v>
      </c>
      <c r="N1291" s="45"/>
      <c r="O1291" s="45">
        <v>0</v>
      </c>
      <c r="P1291" s="45">
        <v>0</v>
      </c>
      <c r="Q1291" s="45">
        <v>0</v>
      </c>
      <c r="R1291" s="45">
        <v>0</v>
      </c>
      <c r="S1291" s="45">
        <v>0</v>
      </c>
      <c r="T1291" s="46">
        <v>6803.9444999999996</v>
      </c>
      <c r="U1291" s="46">
        <v>7092.0434999999998</v>
      </c>
      <c r="V1291" s="46">
        <v>7230.1930000000002</v>
      </c>
      <c r="W1291" s="45">
        <v>6.3482369001788399</v>
      </c>
      <c r="X1291" s="46">
        <v>458.98977661132813</v>
      </c>
      <c r="Y1291" s="46">
        <v>0.83105272054672241</v>
      </c>
      <c r="Z1291" s="47">
        <v>9</v>
      </c>
      <c r="AA1291" s="43" t="s">
        <v>95</v>
      </c>
      <c r="AB1291" s="43"/>
      <c r="AC1291" s="43"/>
    </row>
    <row r="1292" spans="1:29" x14ac:dyDescent="0.35">
      <c r="A1292" s="43">
        <v>795</v>
      </c>
      <c r="B1292" s="43" t="s">
        <v>92</v>
      </c>
      <c r="C1292" s="43" t="s">
        <v>93</v>
      </c>
      <c r="D1292" s="43" t="s">
        <v>76</v>
      </c>
      <c r="E1292" s="43" t="s">
        <v>77</v>
      </c>
      <c r="F1292" s="43" t="s">
        <v>78</v>
      </c>
      <c r="G1292" s="43" t="s">
        <v>98</v>
      </c>
      <c r="H1292" s="44">
        <v>8.4917738626189997E-4</v>
      </c>
      <c r="I1292" s="44">
        <v>0</v>
      </c>
      <c r="J1292" s="45">
        <v>0</v>
      </c>
      <c r="K1292" s="45">
        <v>0</v>
      </c>
      <c r="L1292" s="45">
        <v>0</v>
      </c>
      <c r="M1292" s="45">
        <v>0</v>
      </c>
      <c r="N1292" s="45"/>
      <c r="O1292" s="45">
        <v>0</v>
      </c>
      <c r="P1292" s="45">
        <v>0</v>
      </c>
      <c r="Q1292" s="45">
        <v>0</v>
      </c>
      <c r="R1292" s="45">
        <v>0</v>
      </c>
      <c r="S1292" s="45">
        <v>0</v>
      </c>
      <c r="T1292" s="46">
        <v>6803.9444999999996</v>
      </c>
      <c r="U1292" s="46">
        <v>7092.0434999999998</v>
      </c>
      <c r="V1292" s="46">
        <v>7230.1930000000002</v>
      </c>
      <c r="W1292" s="45">
        <v>19.02714359239577</v>
      </c>
      <c r="X1292" s="46">
        <v>1375.69921875</v>
      </c>
      <c r="Y1292" s="46">
        <v>0</v>
      </c>
      <c r="Z1292" s="47">
        <v>9</v>
      </c>
      <c r="AA1292" s="43" t="s">
        <v>95</v>
      </c>
      <c r="AB1292" s="43"/>
      <c r="AC1292" s="43"/>
    </row>
    <row r="1293" spans="1:29" x14ac:dyDescent="0.35">
      <c r="A1293" s="43">
        <v>795</v>
      </c>
      <c r="B1293" s="43" t="s">
        <v>92</v>
      </c>
      <c r="C1293" s="43" t="s">
        <v>93</v>
      </c>
      <c r="D1293" s="43" t="s">
        <v>76</v>
      </c>
      <c r="E1293" s="43" t="s">
        <v>77</v>
      </c>
      <c r="F1293" s="43" t="s">
        <v>78</v>
      </c>
      <c r="G1293" s="43" t="s">
        <v>99</v>
      </c>
      <c r="H1293" s="44">
        <v>8.4917738626189997E-4</v>
      </c>
      <c r="I1293" s="44">
        <v>9.8749399028149991E-4</v>
      </c>
      <c r="J1293" s="45">
        <v>0.27377204821371998</v>
      </c>
      <c r="K1293" s="45">
        <v>0.27377204821371998</v>
      </c>
      <c r="L1293" s="45">
        <v>0</v>
      </c>
      <c r="M1293" s="45">
        <v>0</v>
      </c>
      <c r="N1293" s="45"/>
      <c r="O1293" s="45">
        <v>0</v>
      </c>
      <c r="P1293" s="45">
        <v>0</v>
      </c>
      <c r="Q1293" s="45">
        <v>0</v>
      </c>
      <c r="R1293" s="45">
        <v>0.11238074435334</v>
      </c>
      <c r="S1293" s="45">
        <v>0</v>
      </c>
      <c r="T1293" s="46">
        <v>6803.9444999999996</v>
      </c>
      <c r="U1293" s="46">
        <v>7092.0434999999998</v>
      </c>
      <c r="V1293" s="46">
        <v>7230.1930000000002</v>
      </c>
      <c r="W1293" s="45">
        <v>23.785474423255852</v>
      </c>
      <c r="X1293" s="46">
        <v>1719.7357177734375</v>
      </c>
      <c r="Y1293" s="46">
        <v>4.708155632019043</v>
      </c>
      <c r="Z1293" s="47">
        <v>9</v>
      </c>
      <c r="AA1293" s="43" t="s">
        <v>95</v>
      </c>
      <c r="AB1293" s="43"/>
      <c r="AC1293" s="43"/>
    </row>
    <row r="1294" spans="1:29" x14ac:dyDescent="0.35">
      <c r="A1294" s="43">
        <v>795</v>
      </c>
      <c r="B1294" s="43" t="s">
        <v>92</v>
      </c>
      <c r="C1294" s="43" t="s">
        <v>93</v>
      </c>
      <c r="D1294" s="43" t="s">
        <v>76</v>
      </c>
      <c r="E1294" s="43" t="s">
        <v>77</v>
      </c>
      <c r="F1294" s="43" t="s">
        <v>78</v>
      </c>
      <c r="G1294" s="43" t="s">
        <v>100</v>
      </c>
      <c r="H1294" s="44">
        <v>8.4917738626189997E-4</v>
      </c>
      <c r="I1294" s="44">
        <v>2.296315879209E-4</v>
      </c>
      <c r="J1294" s="45">
        <v>6.8889476376270006E-2</v>
      </c>
      <c r="K1294" s="45">
        <v>6.8889476376270006E-2</v>
      </c>
      <c r="L1294" s="45">
        <v>0</v>
      </c>
      <c r="M1294" s="45">
        <v>0</v>
      </c>
      <c r="N1294" s="45"/>
      <c r="O1294" s="45">
        <v>0</v>
      </c>
      <c r="P1294" s="45">
        <v>0</v>
      </c>
      <c r="Q1294" s="45">
        <v>0</v>
      </c>
      <c r="R1294" s="45">
        <v>0</v>
      </c>
      <c r="S1294" s="45">
        <v>0</v>
      </c>
      <c r="T1294" s="46">
        <v>6803.9444999999996</v>
      </c>
      <c r="U1294" s="46">
        <v>7092.0434999999998</v>
      </c>
      <c r="V1294" s="46">
        <v>7230.1930000000002</v>
      </c>
      <c r="W1294" s="45">
        <v>25.639103769409001</v>
      </c>
      <c r="X1294" s="46">
        <v>1853.7567138671875</v>
      </c>
      <c r="Y1294" s="46">
        <v>1.277043342590332</v>
      </c>
      <c r="Z1294" s="47">
        <v>9</v>
      </c>
      <c r="AA1294" s="43" t="s">
        <v>95</v>
      </c>
      <c r="AB1294" s="43"/>
      <c r="AC1294" s="43"/>
    </row>
    <row r="1295" spans="1:29" x14ac:dyDescent="0.35">
      <c r="A1295" s="43">
        <v>800</v>
      </c>
      <c r="B1295" s="43" t="s">
        <v>1229</v>
      </c>
      <c r="C1295" s="43" t="s">
        <v>1230</v>
      </c>
      <c r="D1295" s="43" t="s">
        <v>649</v>
      </c>
      <c r="E1295" s="43" t="s">
        <v>136</v>
      </c>
      <c r="F1295" s="43" t="s">
        <v>370</v>
      </c>
      <c r="G1295" s="43" t="s">
        <v>1231</v>
      </c>
      <c r="H1295" s="44">
        <v>0.28102847842691392</v>
      </c>
      <c r="I1295" s="44">
        <v>0.35879347826193192</v>
      </c>
      <c r="J1295" s="45">
        <v>44.755870005170486</v>
      </c>
      <c r="K1295" s="45">
        <v>5.5331680945401898</v>
      </c>
      <c r="L1295" s="45">
        <v>18.65620336478554</v>
      </c>
      <c r="M1295" s="45">
        <v>23.64686626084627</v>
      </c>
      <c r="N1295" s="45">
        <v>71.91045270611589</v>
      </c>
      <c r="O1295" s="45">
        <v>64.620978539231217</v>
      </c>
      <c r="P1295" s="45">
        <v>51.247818532216627</v>
      </c>
      <c r="Q1295" s="45">
        <v>69.66294363150287</v>
      </c>
      <c r="R1295" s="45">
        <v>70.380210493468084</v>
      </c>
      <c r="S1295" s="45">
        <v>40.229533792562179</v>
      </c>
      <c r="T1295" s="46">
        <v>38799.152000000002</v>
      </c>
      <c r="U1295" s="46">
        <v>45910.93</v>
      </c>
      <c r="V1295" s="46">
        <v>47312.719499999999</v>
      </c>
      <c r="W1295" s="45">
        <v>5.3084231736431402</v>
      </c>
      <c r="X1295" s="46">
        <v>2511.559326171875</v>
      </c>
      <c r="Y1295" s="46">
        <v>1806.07373046875</v>
      </c>
      <c r="Z1295" s="47">
        <v>10</v>
      </c>
      <c r="AA1295" s="43" t="s">
        <v>80</v>
      </c>
      <c r="AB1295" s="43"/>
      <c r="AC1295" s="43"/>
    </row>
    <row r="1296" spans="1:29" x14ac:dyDescent="0.35">
      <c r="A1296" s="43">
        <v>800</v>
      </c>
      <c r="B1296" s="43" t="s">
        <v>1229</v>
      </c>
      <c r="C1296" s="43" t="s">
        <v>1230</v>
      </c>
      <c r="D1296" s="43" t="s">
        <v>649</v>
      </c>
      <c r="E1296" s="43" t="s">
        <v>136</v>
      </c>
      <c r="F1296" s="43" t="s">
        <v>370</v>
      </c>
      <c r="G1296" s="43" t="s">
        <v>1232</v>
      </c>
      <c r="H1296" s="44">
        <v>0.28102847842691392</v>
      </c>
      <c r="I1296" s="44">
        <v>0.2809893386111586</v>
      </c>
      <c r="J1296" s="45">
        <v>36.350362128028763</v>
      </c>
      <c r="K1296" s="45">
        <v>6.7178496383741804</v>
      </c>
      <c r="L1296" s="45">
        <v>26.254483812132378</v>
      </c>
      <c r="M1296" s="45">
        <v>7.5386707706410707</v>
      </c>
      <c r="N1296" s="45">
        <v>57.529676984993159</v>
      </c>
      <c r="O1296" s="45">
        <v>51.711910093391147</v>
      </c>
      <c r="P1296" s="45">
        <v>44.416062651509655</v>
      </c>
      <c r="Q1296" s="45">
        <v>46.584470720094153</v>
      </c>
      <c r="R1296" s="45">
        <v>51.001830204654972</v>
      </c>
      <c r="S1296" s="45">
        <v>23.952759797645527</v>
      </c>
      <c r="T1296" s="46">
        <v>38799.152000000002</v>
      </c>
      <c r="U1296" s="46">
        <v>45910.93</v>
      </c>
      <c r="V1296" s="46">
        <v>47312.719499999999</v>
      </c>
      <c r="W1296" s="45">
        <v>8.1124520232875703</v>
      </c>
      <c r="X1296" s="46">
        <v>3838.2216796875</v>
      </c>
      <c r="Y1296" s="46">
        <v>2233.796142578125</v>
      </c>
      <c r="Z1296" s="47">
        <v>10</v>
      </c>
      <c r="AA1296" s="43" t="s">
        <v>80</v>
      </c>
      <c r="AB1296" s="43"/>
      <c r="AC1296" s="43"/>
    </row>
    <row r="1297" spans="1:29" x14ac:dyDescent="0.35">
      <c r="A1297" s="43">
        <v>800</v>
      </c>
      <c r="B1297" s="43" t="s">
        <v>1229</v>
      </c>
      <c r="C1297" s="43" t="s">
        <v>1230</v>
      </c>
      <c r="D1297" s="43" t="s">
        <v>649</v>
      </c>
      <c r="E1297" s="43" t="s">
        <v>136</v>
      </c>
      <c r="F1297" s="43" t="s">
        <v>370</v>
      </c>
      <c r="G1297" s="43" t="s">
        <v>1233</v>
      </c>
      <c r="H1297" s="44">
        <v>0.28102847842691392</v>
      </c>
      <c r="I1297" s="44">
        <v>0.29712779247490601</v>
      </c>
      <c r="J1297" s="45">
        <v>36.058972724118135</v>
      </c>
      <c r="K1297" s="45">
        <v>3.21769280721333</v>
      </c>
      <c r="L1297" s="45">
        <v>22.974397142384912</v>
      </c>
      <c r="M1297" s="45">
        <v>9.5174231225467913</v>
      </c>
      <c r="N1297" s="45">
        <v>62.577969049234781</v>
      </c>
      <c r="O1297" s="45">
        <v>60.887597329643526</v>
      </c>
      <c r="P1297" s="45">
        <v>32.802240271091648</v>
      </c>
      <c r="Q1297" s="45">
        <v>60.463478103825821</v>
      </c>
      <c r="R1297" s="45">
        <v>61.845131959094665</v>
      </c>
      <c r="S1297" s="45">
        <v>40.948152352850819</v>
      </c>
      <c r="T1297" s="46">
        <v>38799.152000000002</v>
      </c>
      <c r="U1297" s="46">
        <v>45910.93</v>
      </c>
      <c r="V1297" s="46">
        <v>47312.719499999999</v>
      </c>
      <c r="W1297" s="45">
        <v>5.1375384033222806</v>
      </c>
      <c r="X1297" s="46">
        <v>2430.709228515625</v>
      </c>
      <c r="Y1297" s="46">
        <v>1528.01416015625</v>
      </c>
      <c r="Z1297" s="47">
        <v>10</v>
      </c>
      <c r="AA1297" s="43" t="s">
        <v>80</v>
      </c>
      <c r="AB1297" s="43"/>
      <c r="AC1297" s="43"/>
    </row>
    <row r="1298" spans="1:29" x14ac:dyDescent="0.35">
      <c r="A1298" s="43">
        <v>800</v>
      </c>
      <c r="B1298" s="43" t="s">
        <v>1229</v>
      </c>
      <c r="C1298" s="43" t="s">
        <v>1230</v>
      </c>
      <c r="D1298" s="43" t="s">
        <v>649</v>
      </c>
      <c r="E1298" s="43" t="s">
        <v>136</v>
      </c>
      <c r="F1298" s="43" t="s">
        <v>370</v>
      </c>
      <c r="G1298" s="43" t="s">
        <v>1234</v>
      </c>
      <c r="H1298" s="44">
        <v>0.28102847842691392</v>
      </c>
      <c r="I1298" s="44">
        <v>0.30292605719521049</v>
      </c>
      <c r="J1298" s="45">
        <v>36.320103631112048</v>
      </c>
      <c r="K1298" s="45">
        <v>4.8705047874787004</v>
      </c>
      <c r="L1298" s="45">
        <v>20.34717603957321</v>
      </c>
      <c r="M1298" s="45">
        <v>14.133654387798481</v>
      </c>
      <c r="N1298" s="45">
        <v>63.968353225393237</v>
      </c>
      <c r="O1298" s="45">
        <v>56.320205898991368</v>
      </c>
      <c r="P1298" s="45">
        <v>50.339154810915922</v>
      </c>
      <c r="Q1298" s="45">
        <v>58.724039230580438</v>
      </c>
      <c r="R1298" s="45">
        <v>58.888903455243934</v>
      </c>
      <c r="S1298" s="45">
        <v>30.01192979206666</v>
      </c>
      <c r="T1298" s="46">
        <v>38799.152000000002</v>
      </c>
      <c r="U1298" s="46">
        <v>45910.93</v>
      </c>
      <c r="V1298" s="46">
        <v>47312.719499999999</v>
      </c>
      <c r="W1298" s="45">
        <v>6.6597323418564098</v>
      </c>
      <c r="X1298" s="46">
        <v>3150.900390625</v>
      </c>
      <c r="Y1298" s="46">
        <v>2022.448486328125</v>
      </c>
      <c r="Z1298" s="47">
        <v>10</v>
      </c>
      <c r="AA1298" s="43" t="s">
        <v>80</v>
      </c>
      <c r="AB1298" s="43"/>
      <c r="AC1298" s="43"/>
    </row>
    <row r="1299" spans="1:29" x14ac:dyDescent="0.35">
      <c r="A1299" s="43">
        <v>800</v>
      </c>
      <c r="B1299" s="43" t="s">
        <v>1229</v>
      </c>
      <c r="C1299" s="43" t="s">
        <v>1230</v>
      </c>
      <c r="D1299" s="43" t="s">
        <v>649</v>
      </c>
      <c r="E1299" s="43" t="s">
        <v>136</v>
      </c>
      <c r="F1299" s="43" t="s">
        <v>370</v>
      </c>
      <c r="G1299" s="43" t="s">
        <v>1235</v>
      </c>
      <c r="H1299" s="44">
        <v>0.28102847842691392</v>
      </c>
      <c r="I1299" s="44">
        <v>0.34788348376675648</v>
      </c>
      <c r="J1299" s="45">
        <v>39.310582491009022</v>
      </c>
      <c r="K1299" s="45">
        <v>6.0936157168987197</v>
      </c>
      <c r="L1299" s="45">
        <v>35.003900778736309</v>
      </c>
      <c r="M1299" s="45">
        <v>18.135981872679722</v>
      </c>
      <c r="N1299" s="45">
        <v>67.372087962286614</v>
      </c>
      <c r="O1299" s="45">
        <v>65.535436988293299</v>
      </c>
      <c r="P1299" s="45">
        <v>56.924634240274663</v>
      </c>
      <c r="Q1299" s="45">
        <v>52.136792480109726</v>
      </c>
      <c r="R1299" s="45">
        <v>60.400186378612176</v>
      </c>
      <c r="S1299" s="45">
        <v>28.188890152290892</v>
      </c>
      <c r="T1299" s="46">
        <v>38799.152000000002</v>
      </c>
      <c r="U1299" s="46">
        <v>45910.93</v>
      </c>
      <c r="V1299" s="46">
        <v>47312.719499999999</v>
      </c>
      <c r="W1299" s="45">
        <v>5.5456248822780303</v>
      </c>
      <c r="X1299" s="46">
        <v>2623.785888671875</v>
      </c>
      <c r="Y1299" s="46">
        <v>1767.6993408203125</v>
      </c>
      <c r="Z1299" s="47">
        <v>10</v>
      </c>
      <c r="AA1299" s="43" t="s">
        <v>80</v>
      </c>
      <c r="AB1299" s="43"/>
      <c r="AC1299" s="43"/>
    </row>
    <row r="1300" spans="1:29" x14ac:dyDescent="0.35">
      <c r="A1300" s="43">
        <v>800</v>
      </c>
      <c r="B1300" s="43" t="s">
        <v>1229</v>
      </c>
      <c r="C1300" s="43" t="s">
        <v>1230</v>
      </c>
      <c r="D1300" s="43" t="s">
        <v>649</v>
      </c>
      <c r="E1300" s="43" t="s">
        <v>136</v>
      </c>
      <c r="F1300" s="43" t="s">
        <v>370</v>
      </c>
      <c r="G1300" s="43" t="s">
        <v>1236</v>
      </c>
      <c r="H1300" s="44">
        <v>0.28102847842691392</v>
      </c>
      <c r="I1300" s="44">
        <v>0.25386843317085911</v>
      </c>
      <c r="J1300" s="45">
        <v>32.759802017210397</v>
      </c>
      <c r="K1300" s="45">
        <v>4.2720532933191802</v>
      </c>
      <c r="L1300" s="45">
        <v>20.5358927584955</v>
      </c>
      <c r="M1300" s="45">
        <v>12.662737911777299</v>
      </c>
      <c r="N1300" s="45">
        <v>54.105209521475587</v>
      </c>
      <c r="O1300" s="45">
        <v>39.41808405062018</v>
      </c>
      <c r="P1300" s="45">
        <v>38.24934191143911</v>
      </c>
      <c r="Q1300" s="45">
        <v>48.451994576882477</v>
      </c>
      <c r="R1300" s="45">
        <v>43.102892927329442</v>
      </c>
      <c r="S1300" s="45">
        <v>22.944198777153481</v>
      </c>
      <c r="T1300" s="46">
        <v>38799.152000000002</v>
      </c>
      <c r="U1300" s="46">
        <v>45910.93</v>
      </c>
      <c r="V1300" s="46">
        <v>47312.719499999999</v>
      </c>
      <c r="W1300" s="45">
        <v>10.16948769790111</v>
      </c>
      <c r="X1300" s="46">
        <v>4811.46142578125</v>
      </c>
      <c r="Y1300" s="46">
        <v>2608.711669921875</v>
      </c>
      <c r="Z1300" s="47">
        <v>10</v>
      </c>
      <c r="AA1300" s="43" t="s">
        <v>80</v>
      </c>
      <c r="AB1300" s="43"/>
      <c r="AC1300" s="43"/>
    </row>
    <row r="1301" spans="1:29" x14ac:dyDescent="0.35">
      <c r="A1301" s="43">
        <v>800</v>
      </c>
      <c r="B1301" s="43" t="s">
        <v>1229</v>
      </c>
      <c r="C1301" s="43" t="s">
        <v>1230</v>
      </c>
      <c r="D1301" s="43" t="s">
        <v>649</v>
      </c>
      <c r="E1301" s="43" t="s">
        <v>136</v>
      </c>
      <c r="F1301" s="43" t="s">
        <v>370</v>
      </c>
      <c r="G1301" s="43" t="s">
        <v>1237</v>
      </c>
      <c r="H1301" s="44">
        <v>0.28102847842691392</v>
      </c>
      <c r="I1301" s="44">
        <v>3.0741298234878901E-2</v>
      </c>
      <c r="J1301" s="45">
        <v>5.7047379172259296</v>
      </c>
      <c r="K1301" s="45">
        <v>1.52397472249166</v>
      </c>
      <c r="L1301" s="45">
        <v>3.0608642009701201</v>
      </c>
      <c r="M1301" s="45">
        <v>1.5489509954016401</v>
      </c>
      <c r="N1301" s="45">
        <v>7.0780355632768295</v>
      </c>
      <c r="O1301" s="45">
        <v>6.62483553277381</v>
      </c>
      <c r="P1301" s="45">
        <v>2.04413347434159</v>
      </c>
      <c r="Q1301" s="45">
        <v>1.00691289138867</v>
      </c>
      <c r="R1301" s="45">
        <v>1.3934337849827201</v>
      </c>
      <c r="S1301" s="45">
        <v>1.67140206772735</v>
      </c>
      <c r="T1301" s="46">
        <v>38799.152000000002</v>
      </c>
      <c r="U1301" s="46">
        <v>45910.93</v>
      </c>
      <c r="V1301" s="46">
        <v>47312.719499999999</v>
      </c>
      <c r="W1301" s="45">
        <v>3.7222411202760002</v>
      </c>
      <c r="X1301" s="46">
        <v>1761.093505859375</v>
      </c>
      <c r="Y1301" s="46">
        <v>128.300537109375</v>
      </c>
      <c r="Z1301" s="47">
        <v>10</v>
      </c>
      <c r="AA1301" s="43" t="s">
        <v>80</v>
      </c>
      <c r="AB1301" s="43"/>
      <c r="AC1301" s="43"/>
    </row>
    <row r="1302" spans="1:29" x14ac:dyDescent="0.35">
      <c r="A1302" s="43">
        <v>800</v>
      </c>
      <c r="B1302" s="43" t="s">
        <v>1229</v>
      </c>
      <c r="C1302" s="43" t="s">
        <v>1230</v>
      </c>
      <c r="D1302" s="43" t="s">
        <v>649</v>
      </c>
      <c r="E1302" s="43" t="s">
        <v>136</v>
      </c>
      <c r="F1302" s="43" t="s">
        <v>370</v>
      </c>
      <c r="G1302" s="43" t="s">
        <v>1238</v>
      </c>
      <c r="H1302" s="44">
        <v>0.28102847842691392</v>
      </c>
      <c r="I1302" s="44">
        <v>0.62888123060448831</v>
      </c>
      <c r="J1302" s="45">
        <v>55.916184975095341</v>
      </c>
      <c r="K1302" s="45">
        <v>12.542179762691971</v>
      </c>
      <c r="L1302" s="45">
        <v>70.139166656079468</v>
      </c>
      <c r="M1302" s="45">
        <v>62.925043666403305</v>
      </c>
      <c r="N1302" s="45">
        <v>95.67853635681287</v>
      </c>
      <c r="O1302" s="45">
        <v>95.453795022837454</v>
      </c>
      <c r="P1302" s="45">
        <v>72.380974443371286</v>
      </c>
      <c r="Q1302" s="45">
        <v>86.936098267395153</v>
      </c>
      <c r="R1302" s="45">
        <v>94.722673278993284</v>
      </c>
      <c r="S1302" s="45">
        <v>82.246412537324943</v>
      </c>
      <c r="T1302" s="46">
        <v>38799.152000000002</v>
      </c>
      <c r="U1302" s="46">
        <v>45910.93</v>
      </c>
      <c r="V1302" s="46">
        <v>47312.719499999999</v>
      </c>
      <c r="W1302" s="45">
        <v>2.3164662452890799</v>
      </c>
      <c r="X1302" s="46">
        <v>1095.983154296875</v>
      </c>
      <c r="Y1302" s="46">
        <v>1054.9705810546875</v>
      </c>
      <c r="Z1302" s="47">
        <v>10</v>
      </c>
      <c r="AA1302" s="43" t="s">
        <v>80</v>
      </c>
      <c r="AB1302" s="43"/>
      <c r="AC1302" s="43"/>
    </row>
    <row r="1303" spans="1:29" x14ac:dyDescent="0.35">
      <c r="A1303" s="43">
        <v>800</v>
      </c>
      <c r="B1303" s="43" t="s">
        <v>1229</v>
      </c>
      <c r="C1303" s="43" t="s">
        <v>1230</v>
      </c>
      <c r="D1303" s="43" t="s">
        <v>649</v>
      </c>
      <c r="E1303" s="43" t="s">
        <v>136</v>
      </c>
      <c r="F1303" s="43" t="s">
        <v>370</v>
      </c>
      <c r="G1303" s="43" t="s">
        <v>1239</v>
      </c>
      <c r="H1303" s="44">
        <v>0.28102847842691392</v>
      </c>
      <c r="I1303" s="44">
        <v>0.26688274026778691</v>
      </c>
      <c r="J1303" s="45">
        <v>33.174148632290112</v>
      </c>
      <c r="K1303" s="45">
        <v>2.7090895065852698</v>
      </c>
      <c r="L1303" s="45">
        <v>25.860019236799147</v>
      </c>
      <c r="M1303" s="45">
        <v>4.4405323207226903</v>
      </c>
      <c r="N1303" s="45">
        <v>56.358875185605172</v>
      </c>
      <c r="O1303" s="45">
        <v>56.321458809136239</v>
      </c>
      <c r="P1303" s="45">
        <v>37.868520743059982</v>
      </c>
      <c r="Q1303" s="45">
        <v>52.343532159142129</v>
      </c>
      <c r="R1303" s="45">
        <v>51.91466966237509</v>
      </c>
      <c r="S1303" s="45">
        <v>27.030506833241507</v>
      </c>
      <c r="T1303" s="46">
        <v>38799.152000000002</v>
      </c>
      <c r="U1303" s="46">
        <v>45910.93</v>
      </c>
      <c r="V1303" s="46">
        <v>47312.719499999999</v>
      </c>
      <c r="W1303" s="45">
        <v>3.79681229520263</v>
      </c>
      <c r="X1303" s="46">
        <v>1796.3751220703125</v>
      </c>
      <c r="Y1303" s="46">
        <v>1030.3822021484375</v>
      </c>
      <c r="Z1303" s="47">
        <v>10</v>
      </c>
      <c r="AA1303" s="43" t="s">
        <v>80</v>
      </c>
      <c r="AB1303" s="43"/>
      <c r="AC1303" s="43"/>
    </row>
    <row r="1304" spans="1:29" x14ac:dyDescent="0.35">
      <c r="A1304" s="43">
        <v>800</v>
      </c>
      <c r="B1304" s="43" t="s">
        <v>1229</v>
      </c>
      <c r="C1304" s="43" t="s">
        <v>1230</v>
      </c>
      <c r="D1304" s="43" t="s">
        <v>649</v>
      </c>
      <c r="E1304" s="43" t="s">
        <v>136</v>
      </c>
      <c r="F1304" s="43" t="s">
        <v>370</v>
      </c>
      <c r="G1304" s="43" t="s">
        <v>1240</v>
      </c>
      <c r="H1304" s="44">
        <v>0.28102847842691392</v>
      </c>
      <c r="I1304" s="44">
        <v>0.35130572344321742</v>
      </c>
      <c r="J1304" s="45">
        <v>41.53932820394639</v>
      </c>
      <c r="K1304" s="45">
        <v>5.1137944471701102</v>
      </c>
      <c r="L1304" s="45">
        <v>23.216289347240192</v>
      </c>
      <c r="M1304" s="45">
        <v>25.185610012033372</v>
      </c>
      <c r="N1304" s="45">
        <v>69.86411181257192</v>
      </c>
      <c r="O1304" s="45">
        <v>65.741841111623643</v>
      </c>
      <c r="P1304" s="45">
        <v>53.902643131304373</v>
      </c>
      <c r="Q1304" s="45">
        <v>67.285129847052943</v>
      </c>
      <c r="R1304" s="45">
        <v>62.543242699773657</v>
      </c>
      <c r="S1304" s="45">
        <v>27.848267563959379</v>
      </c>
      <c r="T1304" s="46">
        <v>38799.152000000002</v>
      </c>
      <c r="U1304" s="46">
        <v>45910.93</v>
      </c>
      <c r="V1304" s="46">
        <v>47312.719499999999</v>
      </c>
      <c r="W1304" s="45">
        <v>6.1096598156718898</v>
      </c>
      <c r="X1304" s="46">
        <v>2890.646240234375</v>
      </c>
      <c r="Y1304" s="46">
        <v>2045.6951904296875</v>
      </c>
      <c r="Z1304" s="47">
        <v>10</v>
      </c>
      <c r="AA1304" s="43" t="s">
        <v>80</v>
      </c>
      <c r="AB1304" s="43"/>
      <c r="AC1304" s="43"/>
    </row>
    <row r="1305" spans="1:29" x14ac:dyDescent="0.35">
      <c r="A1305" s="43">
        <v>800</v>
      </c>
      <c r="B1305" s="43" t="s">
        <v>1229</v>
      </c>
      <c r="C1305" s="43" t="s">
        <v>1230</v>
      </c>
      <c r="D1305" s="43" t="s">
        <v>649</v>
      </c>
      <c r="E1305" s="43" t="s">
        <v>136</v>
      </c>
      <c r="F1305" s="43" t="s">
        <v>370</v>
      </c>
      <c r="G1305" s="43" t="s">
        <v>1241</v>
      </c>
      <c r="H1305" s="44">
        <v>0.28102847842691392</v>
      </c>
      <c r="I1305" s="44">
        <v>0.21104930031223779</v>
      </c>
      <c r="J1305" s="45">
        <v>28.953654498667969</v>
      </c>
      <c r="K1305" s="45">
        <v>4.8503285032689103</v>
      </c>
      <c r="L1305" s="45">
        <v>16.922004333332548</v>
      </c>
      <c r="M1305" s="45">
        <v>8.3930472924033896</v>
      </c>
      <c r="N1305" s="45">
        <v>45.538132825633134</v>
      </c>
      <c r="O1305" s="45">
        <v>33.202363418310171</v>
      </c>
      <c r="P1305" s="45">
        <v>35.564274597656059</v>
      </c>
      <c r="Q1305" s="45">
        <v>37.718184775595546</v>
      </c>
      <c r="R1305" s="45">
        <v>33.976051451927738</v>
      </c>
      <c r="S1305" s="45">
        <v>16.532629609687298</v>
      </c>
      <c r="T1305" s="46">
        <v>38799.152000000002</v>
      </c>
      <c r="U1305" s="46">
        <v>45910.93</v>
      </c>
      <c r="V1305" s="46">
        <v>47312.719499999999</v>
      </c>
      <c r="W1305" s="45">
        <v>10.959682693123311</v>
      </c>
      <c r="X1305" s="46">
        <v>5185.32373046875</v>
      </c>
      <c r="Y1305" s="46">
        <v>2367.8388671875</v>
      </c>
      <c r="Z1305" s="47">
        <v>10</v>
      </c>
      <c r="AA1305" s="43" t="s">
        <v>80</v>
      </c>
      <c r="AB1305" s="43"/>
      <c r="AC1305" s="43"/>
    </row>
    <row r="1306" spans="1:29" x14ac:dyDescent="0.35">
      <c r="A1306" s="43">
        <v>800</v>
      </c>
      <c r="B1306" s="43" t="s">
        <v>1229</v>
      </c>
      <c r="C1306" s="43" t="s">
        <v>1230</v>
      </c>
      <c r="D1306" s="43" t="s">
        <v>649</v>
      </c>
      <c r="E1306" s="43" t="s">
        <v>136</v>
      </c>
      <c r="F1306" s="43" t="s">
        <v>370</v>
      </c>
      <c r="G1306" s="43" t="s">
        <v>1242</v>
      </c>
      <c r="H1306" s="44">
        <v>0.28102847842691392</v>
      </c>
      <c r="I1306" s="44">
        <v>0.15298499114613029</v>
      </c>
      <c r="J1306" s="45">
        <v>19.937972835742958</v>
      </c>
      <c r="K1306" s="45">
        <v>3.6691894215941301</v>
      </c>
      <c r="L1306" s="45">
        <v>14.56897171709187</v>
      </c>
      <c r="M1306" s="45">
        <v>3.5597850940867302</v>
      </c>
      <c r="N1306" s="45">
        <v>32.498621152104917</v>
      </c>
      <c r="O1306" s="45">
        <v>27.050896809365049</v>
      </c>
      <c r="P1306" s="45">
        <v>27.022451038681673</v>
      </c>
      <c r="Q1306" s="45">
        <v>26.808736023013189</v>
      </c>
      <c r="R1306" s="45">
        <v>22.961139638051538</v>
      </c>
      <c r="S1306" s="45">
        <v>13.82338219612585</v>
      </c>
      <c r="T1306" s="46">
        <v>38799.152000000002</v>
      </c>
      <c r="U1306" s="46">
        <v>45910.93</v>
      </c>
      <c r="V1306" s="46">
        <v>47312.719499999999</v>
      </c>
      <c r="W1306" s="45">
        <v>11.74840447496168</v>
      </c>
      <c r="X1306" s="46">
        <v>5558.48974609375</v>
      </c>
      <c r="Y1306" s="46">
        <v>1831.3419189453125</v>
      </c>
      <c r="Z1306" s="47">
        <v>10</v>
      </c>
      <c r="AA1306" s="43" t="s">
        <v>80</v>
      </c>
      <c r="AB1306" s="43"/>
      <c r="AC1306" s="43"/>
    </row>
    <row r="1307" spans="1:29" x14ac:dyDescent="0.35">
      <c r="A1307" s="43">
        <v>800</v>
      </c>
      <c r="B1307" s="43" t="s">
        <v>1229</v>
      </c>
      <c r="C1307" s="43" t="s">
        <v>1230</v>
      </c>
      <c r="D1307" s="43" t="s">
        <v>649</v>
      </c>
      <c r="E1307" s="43" t="s">
        <v>136</v>
      </c>
      <c r="F1307" s="43" t="s">
        <v>370</v>
      </c>
      <c r="G1307" s="43" t="s">
        <v>1243</v>
      </c>
      <c r="H1307" s="44">
        <v>0.28102847842691392</v>
      </c>
      <c r="I1307" s="44">
        <v>0.31953906451273401</v>
      </c>
      <c r="J1307" s="45">
        <v>41.684219516039015</v>
      </c>
      <c r="K1307" s="45">
        <v>8.3918615400293106</v>
      </c>
      <c r="L1307" s="45">
        <v>19.259871132544291</v>
      </c>
      <c r="M1307" s="45">
        <v>18.80578500425873</v>
      </c>
      <c r="N1307" s="45">
        <v>65.033296751467333</v>
      </c>
      <c r="O1307" s="45">
        <v>50.355225531839146</v>
      </c>
      <c r="P1307" s="45">
        <v>49.343978946743789</v>
      </c>
      <c r="Q1307" s="45">
        <v>64.662124393023035</v>
      </c>
      <c r="R1307" s="45">
        <v>56.686436316533104</v>
      </c>
      <c r="S1307" s="45">
        <v>24.6640426043997</v>
      </c>
      <c r="T1307" s="46">
        <v>38799.152000000002</v>
      </c>
      <c r="U1307" s="46">
        <v>45910.93</v>
      </c>
      <c r="V1307" s="46">
        <v>47312.719499999999</v>
      </c>
      <c r="W1307" s="45">
        <v>5.9843641616749901</v>
      </c>
      <c r="X1307" s="46">
        <v>2831.365478515625</v>
      </c>
      <c r="Y1307" s="46">
        <v>1842.335693359375</v>
      </c>
      <c r="Z1307" s="47">
        <v>10</v>
      </c>
      <c r="AA1307" s="43" t="s">
        <v>80</v>
      </c>
      <c r="AB1307" s="43"/>
      <c r="AC1307" s="43"/>
    </row>
    <row r="1308" spans="1:29" x14ac:dyDescent="0.35">
      <c r="A1308" s="43">
        <v>800</v>
      </c>
      <c r="B1308" s="43" t="s">
        <v>1229</v>
      </c>
      <c r="C1308" s="43" t="s">
        <v>1230</v>
      </c>
      <c r="D1308" s="43" t="s">
        <v>649</v>
      </c>
      <c r="E1308" s="43" t="s">
        <v>136</v>
      </c>
      <c r="F1308" s="43" t="s">
        <v>370</v>
      </c>
      <c r="G1308" s="43" t="s">
        <v>1244</v>
      </c>
      <c r="H1308" s="44">
        <v>0.28102847842691392</v>
      </c>
      <c r="I1308" s="44">
        <v>0.30597915128463249</v>
      </c>
      <c r="J1308" s="45">
        <v>40.664340895784065</v>
      </c>
      <c r="K1308" s="45">
        <v>7.3944888624654208</v>
      </c>
      <c r="L1308" s="45">
        <v>22.295083747727251</v>
      </c>
      <c r="M1308" s="45">
        <v>12.411729808742541</v>
      </c>
      <c r="N1308" s="45">
        <v>63.206771340943291</v>
      </c>
      <c r="O1308" s="45">
        <v>59.977833585692345</v>
      </c>
      <c r="P1308" s="45">
        <v>44.729294818904123</v>
      </c>
      <c r="Q1308" s="45">
        <v>52.435654378374188</v>
      </c>
      <c r="R1308" s="45">
        <v>57.474117324778049</v>
      </c>
      <c r="S1308" s="45">
        <v>24.64187091919753</v>
      </c>
      <c r="T1308" s="46">
        <v>38799.152000000002</v>
      </c>
      <c r="U1308" s="46">
        <v>45910.93</v>
      </c>
      <c r="V1308" s="46">
        <v>47312.719499999999</v>
      </c>
      <c r="W1308" s="45">
        <v>7.8496552470413095</v>
      </c>
      <c r="X1308" s="46">
        <v>3713.88525390625</v>
      </c>
      <c r="Y1308" s="46">
        <v>2347.427001953125</v>
      </c>
      <c r="Z1308" s="47">
        <v>10</v>
      </c>
      <c r="AA1308" s="43" t="s">
        <v>80</v>
      </c>
      <c r="AB1308" s="43"/>
      <c r="AC1308" s="43"/>
    </row>
    <row r="1309" spans="1:29" x14ac:dyDescent="0.35">
      <c r="A1309" s="43">
        <v>800</v>
      </c>
      <c r="B1309" s="43" t="s">
        <v>1229</v>
      </c>
      <c r="C1309" s="43" t="s">
        <v>1230</v>
      </c>
      <c r="D1309" s="43" t="s">
        <v>649</v>
      </c>
      <c r="E1309" s="43" t="s">
        <v>136</v>
      </c>
      <c r="F1309" s="43" t="s">
        <v>370</v>
      </c>
      <c r="G1309" s="43" t="s">
        <v>1245</v>
      </c>
      <c r="H1309" s="44">
        <v>0.28102847842691392</v>
      </c>
      <c r="I1309" s="44">
        <v>0.41166779237220857</v>
      </c>
      <c r="J1309" s="45">
        <v>52.519079416455618</v>
      </c>
      <c r="K1309" s="45">
        <v>6.7005574218394495</v>
      </c>
      <c r="L1309" s="45">
        <v>34.559586866935348</v>
      </c>
      <c r="M1309" s="45">
        <v>23.77814889060787</v>
      </c>
      <c r="N1309" s="45">
        <v>77.418090742121009</v>
      </c>
      <c r="O1309" s="45">
        <v>77.121174595367293</v>
      </c>
      <c r="P1309" s="45">
        <v>53.181509451092936</v>
      </c>
      <c r="Q1309" s="45">
        <v>68.341962738251596</v>
      </c>
      <c r="R1309" s="45">
        <v>70.404824366043613</v>
      </c>
      <c r="S1309" s="45">
        <v>41.862346589206304</v>
      </c>
      <c r="T1309" s="46">
        <v>38799.152000000002</v>
      </c>
      <c r="U1309" s="46">
        <v>45910.93</v>
      </c>
      <c r="V1309" s="46">
        <v>47312.719499999999</v>
      </c>
      <c r="W1309" s="45">
        <v>6.5794554244703995</v>
      </c>
      <c r="X1309" s="46">
        <v>3112.919189453125</v>
      </c>
      <c r="Y1309" s="46">
        <v>2432.9296875</v>
      </c>
      <c r="Z1309" s="47">
        <v>10</v>
      </c>
      <c r="AA1309" s="43" t="s">
        <v>80</v>
      </c>
      <c r="AB1309" s="43"/>
      <c r="AC1309" s="43"/>
    </row>
    <row r="1310" spans="1:29" x14ac:dyDescent="0.35">
      <c r="A1310" s="43">
        <v>804</v>
      </c>
      <c r="B1310" s="43" t="s">
        <v>84</v>
      </c>
      <c r="C1310" s="43" t="s">
        <v>85</v>
      </c>
      <c r="D1310" s="43" t="s">
        <v>76</v>
      </c>
      <c r="E1310" s="43" t="s">
        <v>77</v>
      </c>
      <c r="F1310" s="43" t="s">
        <v>86</v>
      </c>
      <c r="G1310" s="43" t="s">
        <v>87</v>
      </c>
      <c r="H1310" s="44">
        <v>8.4043175883929998E-4</v>
      </c>
      <c r="I1310" s="44">
        <v>8.4620848866360002E-4</v>
      </c>
      <c r="J1310" s="45"/>
      <c r="K1310" s="45">
        <v>0.17827349661695002</v>
      </c>
      <c r="L1310" s="45">
        <v>6.1774589645440005E-2</v>
      </c>
      <c r="M1310" s="45">
        <v>6.1774589645440005E-2</v>
      </c>
      <c r="N1310" s="45">
        <v>6.8428096584049997E-2</v>
      </c>
      <c r="O1310" s="45">
        <v>0</v>
      </c>
      <c r="P1310" s="45">
        <v>0</v>
      </c>
      <c r="Q1310" s="45">
        <v>0</v>
      </c>
      <c r="R1310" s="45">
        <v>1.4458665436079999E-2</v>
      </c>
      <c r="S1310" s="45">
        <v>0</v>
      </c>
      <c r="T1310" s="46">
        <v>46210.055999999997</v>
      </c>
      <c r="U1310" s="46">
        <v>44298.64</v>
      </c>
      <c r="V1310" s="46">
        <v>41048.766000000003</v>
      </c>
      <c r="W1310" s="45">
        <v>11.37701297030114</v>
      </c>
      <c r="X1310" s="46">
        <v>4670.12353515625</v>
      </c>
      <c r="Y1310" s="46">
        <v>11.210541725158691</v>
      </c>
      <c r="Z1310" s="47">
        <v>9</v>
      </c>
      <c r="AA1310" s="43" t="s">
        <v>19</v>
      </c>
      <c r="AB1310" s="43"/>
      <c r="AC1310" s="43"/>
    </row>
    <row r="1311" spans="1:29" x14ac:dyDescent="0.35">
      <c r="A1311" s="43">
        <v>804</v>
      </c>
      <c r="B1311" s="43" t="s">
        <v>84</v>
      </c>
      <c r="C1311" s="43" t="s">
        <v>85</v>
      </c>
      <c r="D1311" s="43" t="s">
        <v>76</v>
      </c>
      <c r="E1311" s="43" t="s">
        <v>77</v>
      </c>
      <c r="F1311" s="43" t="s">
        <v>86</v>
      </c>
      <c r="G1311" s="43" t="s">
        <v>88</v>
      </c>
      <c r="H1311" s="44">
        <v>8.4043175883929998E-4</v>
      </c>
      <c r="I1311" s="44">
        <v>8.0718592859009997E-4</v>
      </c>
      <c r="J1311" s="45"/>
      <c r="K1311" s="45">
        <v>0.10069512296982999</v>
      </c>
      <c r="L1311" s="45">
        <v>0.14146065560717</v>
      </c>
      <c r="M1311" s="45">
        <v>0.14146065560717</v>
      </c>
      <c r="N1311" s="45">
        <v>0</v>
      </c>
      <c r="O1311" s="45">
        <v>0</v>
      </c>
      <c r="P1311" s="45">
        <v>0</v>
      </c>
      <c r="Q1311" s="45">
        <v>0</v>
      </c>
      <c r="R1311" s="45">
        <v>0</v>
      </c>
      <c r="S1311" s="45">
        <v>0</v>
      </c>
      <c r="T1311" s="46">
        <v>46210.055999999997</v>
      </c>
      <c r="U1311" s="46">
        <v>44298.64</v>
      </c>
      <c r="V1311" s="46">
        <v>41048.766000000003</v>
      </c>
      <c r="W1311" s="45">
        <v>31.269885656710862</v>
      </c>
      <c r="X1311" s="46">
        <v>12835.90234375</v>
      </c>
      <c r="Y1311" s="46">
        <v>31.082880020141602</v>
      </c>
      <c r="Z1311" s="47">
        <v>9</v>
      </c>
      <c r="AA1311" s="43" t="s">
        <v>19</v>
      </c>
      <c r="AB1311" s="43"/>
      <c r="AC1311" s="43"/>
    </row>
    <row r="1312" spans="1:29" x14ac:dyDescent="0.35">
      <c r="A1312" s="43">
        <v>804</v>
      </c>
      <c r="B1312" s="43" t="s">
        <v>84</v>
      </c>
      <c r="C1312" s="43" t="s">
        <v>85</v>
      </c>
      <c r="D1312" s="43" t="s">
        <v>76</v>
      </c>
      <c r="E1312" s="43" t="s">
        <v>77</v>
      </c>
      <c r="F1312" s="43" t="s">
        <v>86</v>
      </c>
      <c r="G1312" s="43" t="s">
        <v>89</v>
      </c>
      <c r="H1312" s="44">
        <v>8.4043175883929998E-4</v>
      </c>
      <c r="I1312" s="44">
        <v>6.4767480982809997E-4</v>
      </c>
      <c r="J1312" s="45"/>
      <c r="K1312" s="45">
        <v>8.4689861263260002E-2</v>
      </c>
      <c r="L1312" s="45">
        <v>0.10523367699309</v>
      </c>
      <c r="M1312" s="45">
        <v>0</v>
      </c>
      <c r="N1312" s="45">
        <v>8.3342586326899989E-2</v>
      </c>
      <c r="O1312" s="45">
        <v>7.2346984726650007E-2</v>
      </c>
      <c r="P1312" s="45">
        <v>8.3342586326899989E-2</v>
      </c>
      <c r="Q1312" s="45">
        <v>0</v>
      </c>
      <c r="R1312" s="45">
        <v>2.1891090666190001E-2</v>
      </c>
      <c r="S1312" s="45">
        <v>8.1051211084770008E-2</v>
      </c>
      <c r="T1312" s="46">
        <v>46210.055999999997</v>
      </c>
      <c r="U1312" s="46">
        <v>44298.64</v>
      </c>
      <c r="V1312" s="46">
        <v>41048.766000000003</v>
      </c>
      <c r="W1312" s="45">
        <v>17.473655786159021</v>
      </c>
      <c r="X1312" s="46">
        <v>7172.72021484375</v>
      </c>
      <c r="Y1312" s="46">
        <v>13.622684478759766</v>
      </c>
      <c r="Z1312" s="47">
        <v>9</v>
      </c>
      <c r="AA1312" s="43" t="s">
        <v>19</v>
      </c>
      <c r="AB1312" s="43"/>
      <c r="AC1312" s="43"/>
    </row>
    <row r="1313" spans="1:29" x14ac:dyDescent="0.35">
      <c r="A1313" s="43">
        <v>804</v>
      </c>
      <c r="B1313" s="43" t="s">
        <v>84</v>
      </c>
      <c r="C1313" s="43" t="s">
        <v>85</v>
      </c>
      <c r="D1313" s="43" t="s">
        <v>76</v>
      </c>
      <c r="E1313" s="43" t="s">
        <v>77</v>
      </c>
      <c r="F1313" s="43" t="s">
        <v>86</v>
      </c>
      <c r="G1313" s="43" t="s">
        <v>90</v>
      </c>
      <c r="H1313" s="44">
        <v>8.4043175883929998E-4</v>
      </c>
      <c r="I1313" s="44">
        <v>5.9207355528690005E-4</v>
      </c>
      <c r="J1313" s="45"/>
      <c r="K1313" s="45">
        <v>0.17762206658608001</v>
      </c>
      <c r="L1313" s="45">
        <v>0</v>
      </c>
      <c r="M1313" s="45">
        <v>0</v>
      </c>
      <c r="N1313" s="45">
        <v>0</v>
      </c>
      <c r="O1313" s="45">
        <v>0</v>
      </c>
      <c r="P1313" s="45">
        <v>0</v>
      </c>
      <c r="Q1313" s="45">
        <v>0</v>
      </c>
      <c r="R1313" s="45">
        <v>0</v>
      </c>
      <c r="S1313" s="45">
        <v>0</v>
      </c>
      <c r="T1313" s="46">
        <v>46210.055999999997</v>
      </c>
      <c r="U1313" s="46">
        <v>44298.64</v>
      </c>
      <c r="V1313" s="46">
        <v>41048.766000000003</v>
      </c>
      <c r="W1313" s="45">
        <v>15.296090369356442</v>
      </c>
      <c r="X1313" s="46">
        <v>6278.8564453125</v>
      </c>
      <c r="Y1313" s="46">
        <v>11.152634620666504</v>
      </c>
      <c r="Z1313" s="47">
        <v>9</v>
      </c>
      <c r="AA1313" s="43" t="s">
        <v>19</v>
      </c>
      <c r="AB1313" s="43"/>
      <c r="AC1313" s="43"/>
    </row>
    <row r="1314" spans="1:29" x14ac:dyDescent="0.35">
      <c r="A1314" s="43">
        <v>804</v>
      </c>
      <c r="B1314" s="43" t="s">
        <v>84</v>
      </c>
      <c r="C1314" s="43" t="s">
        <v>85</v>
      </c>
      <c r="D1314" s="43" t="s">
        <v>76</v>
      </c>
      <c r="E1314" s="43" t="s">
        <v>77</v>
      </c>
      <c r="F1314" s="43" t="s">
        <v>86</v>
      </c>
      <c r="G1314" s="43" t="s">
        <v>91</v>
      </c>
      <c r="H1314" s="44">
        <v>8.4043175883929998E-4</v>
      </c>
      <c r="I1314" s="44">
        <v>1.1715887311576001E-3</v>
      </c>
      <c r="J1314" s="45"/>
      <c r="K1314" s="45">
        <v>0.23901947068988</v>
      </c>
      <c r="L1314" s="45">
        <v>8.9859080535329997E-2</v>
      </c>
      <c r="M1314" s="45">
        <v>0</v>
      </c>
      <c r="N1314" s="45">
        <v>0.17966597002116999</v>
      </c>
      <c r="O1314" s="45">
        <v>6.8464097975279997E-2</v>
      </c>
      <c r="P1314" s="45">
        <v>3.4895352955769995E-2</v>
      </c>
      <c r="Q1314" s="45">
        <v>1.771391131955E-2</v>
      </c>
      <c r="R1314" s="45">
        <v>3.7249816259999999E-2</v>
      </c>
      <c r="S1314" s="45">
        <v>6.7176501806339994E-2</v>
      </c>
      <c r="T1314" s="46">
        <v>46210.055999999997</v>
      </c>
      <c r="U1314" s="46">
        <v>44298.64</v>
      </c>
      <c r="V1314" s="46">
        <v>41048.766000000003</v>
      </c>
      <c r="W1314" s="45">
        <v>24.583355217471961</v>
      </c>
      <c r="X1314" s="46">
        <v>10091.1640625</v>
      </c>
      <c r="Y1314" s="46">
        <v>33.187675476074219</v>
      </c>
      <c r="Z1314" s="47">
        <v>9</v>
      </c>
      <c r="AA1314" s="43" t="s">
        <v>19</v>
      </c>
      <c r="AB1314" s="43"/>
      <c r="AC1314" s="43"/>
    </row>
    <row r="1315" spans="1:29" x14ac:dyDescent="0.35">
      <c r="A1315" s="43">
        <v>860</v>
      </c>
      <c r="B1315" s="43" t="s">
        <v>252</v>
      </c>
      <c r="C1315" s="43" t="s">
        <v>253</v>
      </c>
      <c r="D1315" s="43" t="s">
        <v>76</v>
      </c>
      <c r="E1315" s="43" t="s">
        <v>77</v>
      </c>
      <c r="F1315" s="43" t="s">
        <v>254</v>
      </c>
      <c r="G1315" s="43" t="s">
        <v>186</v>
      </c>
      <c r="H1315" s="44">
        <v>6.1037555287794002E-3</v>
      </c>
      <c r="I1315" s="44">
        <v>5.8049820301199996E-3</v>
      </c>
      <c r="J1315" s="45"/>
      <c r="K1315" s="45">
        <v>1.62711668557259</v>
      </c>
      <c r="L1315" s="45">
        <v>0</v>
      </c>
      <c r="M1315" s="45">
        <v>0</v>
      </c>
      <c r="N1315" s="45">
        <v>0.17467608900761</v>
      </c>
      <c r="O1315" s="45">
        <v>0.23300745287421998</v>
      </c>
      <c r="P1315" s="45">
        <v>0.10898146043883999</v>
      </c>
      <c r="Q1315" s="45">
        <v>0</v>
      </c>
      <c r="R1315" s="45">
        <v>0.16960253846017001</v>
      </c>
      <c r="S1315" s="45">
        <v>0</v>
      </c>
      <c r="T1315" s="46">
        <v>34938.955499999996</v>
      </c>
      <c r="U1315" s="46">
        <v>34243.695500000002</v>
      </c>
      <c r="V1315" s="46">
        <v>34938.955499999996</v>
      </c>
      <c r="W1315" s="45">
        <v>15.778315535148199</v>
      </c>
      <c r="X1315" s="46">
        <v>5512.77880859375</v>
      </c>
      <c r="Y1315" s="46">
        <v>89.6993408203125</v>
      </c>
      <c r="Z1315" s="47">
        <v>9</v>
      </c>
      <c r="AA1315" s="43" t="s">
        <v>19</v>
      </c>
      <c r="AB1315" s="43"/>
      <c r="AC1315" s="43"/>
    </row>
    <row r="1316" spans="1:29" x14ac:dyDescent="0.35">
      <c r="A1316" s="43">
        <v>860</v>
      </c>
      <c r="B1316" s="43" t="s">
        <v>252</v>
      </c>
      <c r="C1316" s="43" t="s">
        <v>253</v>
      </c>
      <c r="D1316" s="43" t="s">
        <v>76</v>
      </c>
      <c r="E1316" s="43" t="s">
        <v>77</v>
      </c>
      <c r="F1316" s="43" t="s">
        <v>254</v>
      </c>
      <c r="G1316" s="43" t="s">
        <v>255</v>
      </c>
      <c r="H1316" s="44">
        <v>6.1037555287794002E-3</v>
      </c>
      <c r="I1316" s="44">
        <v>7.6528605823546004E-3</v>
      </c>
      <c r="J1316" s="45"/>
      <c r="K1316" s="45">
        <v>2.2653254172151702</v>
      </c>
      <c r="L1316" s="45">
        <v>0</v>
      </c>
      <c r="M1316" s="45">
        <v>0</v>
      </c>
      <c r="N1316" s="45">
        <v>0</v>
      </c>
      <c r="O1316" s="45">
        <v>0.18319654494846999</v>
      </c>
      <c r="P1316" s="45">
        <v>0</v>
      </c>
      <c r="Q1316" s="45">
        <v>0</v>
      </c>
      <c r="R1316" s="45">
        <v>0</v>
      </c>
      <c r="S1316" s="45">
        <v>0</v>
      </c>
      <c r="T1316" s="46">
        <v>34938.955499999996</v>
      </c>
      <c r="U1316" s="46">
        <v>34243.695500000002</v>
      </c>
      <c r="V1316" s="46">
        <v>34938.955499999996</v>
      </c>
      <c r="W1316" s="45">
        <v>20.136449855256469</v>
      </c>
      <c r="X1316" s="46">
        <v>7035.46533203125</v>
      </c>
      <c r="Y1316" s="46">
        <v>159.37619018554688</v>
      </c>
      <c r="Z1316" s="47">
        <v>9</v>
      </c>
      <c r="AA1316" s="43" t="s">
        <v>19</v>
      </c>
      <c r="AB1316" s="43"/>
      <c r="AC1316" s="43"/>
    </row>
    <row r="1317" spans="1:29" x14ac:dyDescent="0.35">
      <c r="A1317" s="43">
        <v>860</v>
      </c>
      <c r="B1317" s="43" t="s">
        <v>252</v>
      </c>
      <c r="C1317" s="43" t="s">
        <v>253</v>
      </c>
      <c r="D1317" s="43" t="s">
        <v>76</v>
      </c>
      <c r="E1317" s="43" t="s">
        <v>77</v>
      </c>
      <c r="F1317" s="43" t="s">
        <v>254</v>
      </c>
      <c r="G1317" s="43" t="s">
        <v>249</v>
      </c>
      <c r="H1317" s="44">
        <v>6.1037555287794002E-3</v>
      </c>
      <c r="I1317" s="44">
        <v>4.0870117569605999E-3</v>
      </c>
      <c r="J1317" s="45"/>
      <c r="K1317" s="45">
        <v>1.0809038947519101</v>
      </c>
      <c r="L1317" s="45">
        <v>0</v>
      </c>
      <c r="M1317" s="45">
        <v>0</v>
      </c>
      <c r="N1317" s="45">
        <v>0.11080926001535001</v>
      </c>
      <c r="O1317" s="45">
        <v>0.11080926001535001</v>
      </c>
      <c r="P1317" s="45">
        <v>0.11080926001535001</v>
      </c>
      <c r="Q1317" s="45">
        <v>0</v>
      </c>
      <c r="R1317" s="45">
        <v>0.53877001397159996</v>
      </c>
      <c r="S1317" s="45">
        <v>0</v>
      </c>
      <c r="T1317" s="46">
        <v>34938.955499999996</v>
      </c>
      <c r="U1317" s="46">
        <v>34243.695500000002</v>
      </c>
      <c r="V1317" s="46">
        <v>34938.955499999996</v>
      </c>
      <c r="W1317" s="45">
        <v>29.063600382927429</v>
      </c>
      <c r="X1317" s="46">
        <v>10154.5185546875</v>
      </c>
      <c r="Y1317" s="46">
        <v>109.76058959960938</v>
      </c>
      <c r="Z1317" s="47">
        <v>9</v>
      </c>
      <c r="AA1317" s="43" t="s">
        <v>19</v>
      </c>
      <c r="AB1317" s="43"/>
      <c r="AC1317" s="43"/>
    </row>
    <row r="1318" spans="1:29" x14ac:dyDescent="0.35">
      <c r="A1318" s="43">
        <v>860</v>
      </c>
      <c r="B1318" s="43" t="s">
        <v>252</v>
      </c>
      <c r="C1318" s="43" t="s">
        <v>253</v>
      </c>
      <c r="D1318" s="43" t="s">
        <v>76</v>
      </c>
      <c r="E1318" s="43" t="s">
        <v>77</v>
      </c>
      <c r="F1318" s="43" t="s">
        <v>254</v>
      </c>
      <c r="G1318" s="43" t="s">
        <v>256</v>
      </c>
      <c r="H1318" s="44">
        <v>6.1037555287794002E-3</v>
      </c>
      <c r="I1318" s="44">
        <v>9.5069386311549993E-3</v>
      </c>
      <c r="J1318" s="45"/>
      <c r="K1318" s="45">
        <v>2.7279510073004101</v>
      </c>
      <c r="L1318" s="45">
        <v>0</v>
      </c>
      <c r="M1318" s="45">
        <v>0</v>
      </c>
      <c r="N1318" s="45">
        <v>0</v>
      </c>
      <c r="O1318" s="45">
        <v>0</v>
      </c>
      <c r="P1318" s="45">
        <v>0.25646088338272</v>
      </c>
      <c r="Q1318" s="45">
        <v>0</v>
      </c>
      <c r="R1318" s="45">
        <v>0.25646088338272</v>
      </c>
      <c r="S1318" s="45">
        <v>0.23186172551216</v>
      </c>
      <c r="T1318" s="46">
        <v>34938.955499999996</v>
      </c>
      <c r="U1318" s="46">
        <v>34243.695500000002</v>
      </c>
      <c r="V1318" s="46">
        <v>34938.955499999996</v>
      </c>
      <c r="W1318" s="45">
        <v>17.087804443362181</v>
      </c>
      <c r="X1318" s="46">
        <v>5970.30029296875</v>
      </c>
      <c r="Y1318" s="46">
        <v>162.86686706542969</v>
      </c>
      <c r="Z1318" s="47">
        <v>9</v>
      </c>
      <c r="AA1318" s="43" t="s">
        <v>19</v>
      </c>
      <c r="AB1318" s="43"/>
      <c r="AC1318" s="43"/>
    </row>
    <row r="1319" spans="1:29" x14ac:dyDescent="0.35">
      <c r="A1319" s="43">
        <v>860</v>
      </c>
      <c r="B1319" s="43" t="s">
        <v>252</v>
      </c>
      <c r="C1319" s="43" t="s">
        <v>253</v>
      </c>
      <c r="D1319" s="43" t="s">
        <v>76</v>
      </c>
      <c r="E1319" s="43" t="s">
        <v>77</v>
      </c>
      <c r="F1319" s="43" t="s">
        <v>254</v>
      </c>
      <c r="G1319" s="43" t="s">
        <v>257</v>
      </c>
      <c r="H1319" s="44">
        <v>6.1037555287794002E-3</v>
      </c>
      <c r="I1319" s="44">
        <v>8.630076145996E-4</v>
      </c>
      <c r="J1319" s="45"/>
      <c r="K1319" s="45">
        <v>0.25890228437990997</v>
      </c>
      <c r="L1319" s="45">
        <v>0</v>
      </c>
      <c r="M1319" s="45">
        <v>0</v>
      </c>
      <c r="N1319" s="45">
        <v>0</v>
      </c>
      <c r="O1319" s="45">
        <v>0</v>
      </c>
      <c r="P1319" s="45">
        <v>0</v>
      </c>
      <c r="Q1319" s="45">
        <v>0</v>
      </c>
      <c r="R1319" s="45">
        <v>0</v>
      </c>
      <c r="S1319" s="45">
        <v>0</v>
      </c>
      <c r="T1319" s="46">
        <v>34938.955499999996</v>
      </c>
      <c r="U1319" s="46">
        <v>34243.695500000002</v>
      </c>
      <c r="V1319" s="46">
        <v>34938.955499999996</v>
      </c>
      <c r="W1319" s="45">
        <v>7.1645131516679506</v>
      </c>
      <c r="X1319" s="46">
        <v>2503.2060546875</v>
      </c>
      <c r="Y1319" s="46">
        <v>6.4808578491210938</v>
      </c>
      <c r="Z1319" s="47">
        <v>9</v>
      </c>
      <c r="AA1319" s="43" t="s">
        <v>19</v>
      </c>
      <c r="AB1319" s="43"/>
      <c r="AC1319" s="43"/>
    </row>
    <row r="1320" spans="1:29" x14ac:dyDescent="0.35">
      <c r="A1320" s="43">
        <v>860</v>
      </c>
      <c r="B1320" s="43" t="s">
        <v>252</v>
      </c>
      <c r="C1320" s="43" t="s">
        <v>253</v>
      </c>
      <c r="D1320" s="43" t="s">
        <v>76</v>
      </c>
      <c r="E1320" s="43" t="s">
        <v>77</v>
      </c>
      <c r="F1320" s="43" t="s">
        <v>254</v>
      </c>
      <c r="G1320" s="43" t="s">
        <v>251</v>
      </c>
      <c r="H1320" s="44">
        <v>6.1037555287794002E-3</v>
      </c>
      <c r="I1320" s="44">
        <v>7.1742952644154997E-3</v>
      </c>
      <c r="J1320" s="45"/>
      <c r="K1320" s="45">
        <v>2.0224418061437701</v>
      </c>
      <c r="L1320" s="45">
        <v>0</v>
      </c>
      <c r="M1320" s="45">
        <v>0</v>
      </c>
      <c r="N1320" s="45">
        <v>0</v>
      </c>
      <c r="O1320" s="45">
        <v>0.14833159516947</v>
      </c>
      <c r="P1320" s="45">
        <v>0.24798125648177999</v>
      </c>
      <c r="Q1320" s="45">
        <v>0</v>
      </c>
      <c r="R1320" s="45">
        <v>0.38276778743471002</v>
      </c>
      <c r="S1320" s="45">
        <v>0</v>
      </c>
      <c r="T1320" s="46">
        <v>34938.955499999996</v>
      </c>
      <c r="U1320" s="46">
        <v>34243.695500000002</v>
      </c>
      <c r="V1320" s="46">
        <v>34938.955499999996</v>
      </c>
      <c r="W1320" s="45">
        <v>10.76931663163754</v>
      </c>
      <c r="X1320" s="46">
        <v>3762.686767578125</v>
      </c>
      <c r="Y1320" s="46">
        <v>76.098152160644531</v>
      </c>
      <c r="Z1320" s="47">
        <v>9</v>
      </c>
      <c r="AA1320" s="43" t="s">
        <v>19</v>
      </c>
      <c r="AB1320" s="43"/>
      <c r="AC1320" s="43"/>
    </row>
    <row r="1321" spans="1:29" x14ac:dyDescent="0.35">
      <c r="A1321" s="43">
        <v>704</v>
      </c>
      <c r="B1321" s="43" t="s">
        <v>295</v>
      </c>
      <c r="C1321" s="43" t="s">
        <v>296</v>
      </c>
      <c r="D1321" s="43" t="s">
        <v>184</v>
      </c>
      <c r="E1321" s="43" t="s">
        <v>77</v>
      </c>
      <c r="F1321" s="43" t="s">
        <v>297</v>
      </c>
      <c r="G1321" s="43" t="s">
        <v>298</v>
      </c>
      <c r="H1321" s="44">
        <v>7.7293948535740002E-3</v>
      </c>
      <c r="I1321" s="44">
        <v>2.5965737550150102E-2</v>
      </c>
      <c r="J1321" s="45"/>
      <c r="K1321" s="45">
        <v>0.70852576420323998</v>
      </c>
      <c r="L1321" s="45">
        <v>4.8791150087854298</v>
      </c>
      <c r="M1321" s="45">
        <v>3.09032755452054</v>
      </c>
      <c r="N1321" s="45">
        <v>5.77270846748862</v>
      </c>
      <c r="O1321" s="45">
        <v>4.7880021311099394</v>
      </c>
      <c r="P1321" s="45">
        <v>2.48517256144586</v>
      </c>
      <c r="Q1321" s="45">
        <v>0.146232755549</v>
      </c>
      <c r="R1321" s="45">
        <v>2.9025795737876599</v>
      </c>
      <c r="S1321" s="45">
        <v>2.48414982573258</v>
      </c>
      <c r="T1321" s="46">
        <v>98935.098499999993</v>
      </c>
      <c r="U1321" s="46">
        <v>98935.098499999993</v>
      </c>
      <c r="V1321" s="46">
        <v>99680.654999999999</v>
      </c>
      <c r="W1321" s="45">
        <v>6.0603169765878606</v>
      </c>
      <c r="X1321" s="46">
        <v>6040.9638671875</v>
      </c>
      <c r="Y1321" s="46">
        <v>373.66189575195313</v>
      </c>
      <c r="Z1321" s="47">
        <v>9</v>
      </c>
      <c r="AA1321" s="43" t="s">
        <v>19</v>
      </c>
      <c r="AB1321" s="43"/>
      <c r="AC1321" s="43"/>
    </row>
    <row r="1322" spans="1:29" x14ac:dyDescent="0.35">
      <c r="A1322" s="43">
        <v>704</v>
      </c>
      <c r="B1322" s="43" t="s">
        <v>295</v>
      </c>
      <c r="C1322" s="43" t="s">
        <v>296</v>
      </c>
      <c r="D1322" s="43" t="s">
        <v>184</v>
      </c>
      <c r="E1322" s="43" t="s">
        <v>77</v>
      </c>
      <c r="F1322" s="43" t="s">
        <v>297</v>
      </c>
      <c r="G1322" s="43" t="s">
        <v>299</v>
      </c>
      <c r="H1322" s="44">
        <v>7.7293948535740002E-3</v>
      </c>
      <c r="I1322" s="44">
        <v>7.7798488418308002E-3</v>
      </c>
      <c r="J1322" s="45"/>
      <c r="K1322" s="45">
        <v>0.19458860953788001</v>
      </c>
      <c r="L1322" s="45">
        <v>1.5223735391750699</v>
      </c>
      <c r="M1322" s="45">
        <v>0.90469161252003005</v>
      </c>
      <c r="N1322" s="45">
        <v>1.30946042183484</v>
      </c>
      <c r="O1322" s="45">
        <v>1.7767340698874601</v>
      </c>
      <c r="P1322" s="45">
        <v>0.26801451017728001</v>
      </c>
      <c r="Q1322" s="45">
        <v>0.14576710245379998</v>
      </c>
      <c r="R1322" s="45">
        <v>1.6098000334173901</v>
      </c>
      <c r="S1322" s="45">
        <v>0.44522466520626003</v>
      </c>
      <c r="T1322" s="46">
        <v>98935.098499999993</v>
      </c>
      <c r="U1322" s="46">
        <v>98935.098499999993</v>
      </c>
      <c r="V1322" s="46">
        <v>99680.654999999999</v>
      </c>
      <c r="W1322" s="45">
        <v>17.539107502175192</v>
      </c>
      <c r="X1322" s="46">
        <v>17483.09765625</v>
      </c>
      <c r="Y1322" s="46">
        <v>336.65994262695313</v>
      </c>
      <c r="Z1322" s="47">
        <v>9</v>
      </c>
      <c r="AA1322" s="43" t="s">
        <v>19</v>
      </c>
      <c r="AB1322" s="43"/>
      <c r="AC1322" s="43"/>
    </row>
    <row r="1323" spans="1:29" x14ac:dyDescent="0.35">
      <c r="A1323" s="43">
        <v>704</v>
      </c>
      <c r="B1323" s="43" t="s">
        <v>295</v>
      </c>
      <c r="C1323" s="43" t="s">
        <v>296</v>
      </c>
      <c r="D1323" s="43" t="s">
        <v>184</v>
      </c>
      <c r="E1323" s="43" t="s">
        <v>77</v>
      </c>
      <c r="F1323" s="43" t="s">
        <v>297</v>
      </c>
      <c r="G1323" s="43" t="s">
        <v>300</v>
      </c>
      <c r="H1323" s="44">
        <v>7.7293948535740002E-3</v>
      </c>
      <c r="I1323" s="44">
        <v>3.3213352924266002E-3</v>
      </c>
      <c r="J1323" s="45"/>
      <c r="K1323" s="45">
        <v>0.21036053077528</v>
      </c>
      <c r="L1323" s="45">
        <v>0.64139002305895998</v>
      </c>
      <c r="M1323" s="45">
        <v>0.10135993675521</v>
      </c>
      <c r="N1323" s="45">
        <v>0.61968970227098996</v>
      </c>
      <c r="O1323" s="45">
        <v>0.55749268926968998</v>
      </c>
      <c r="P1323" s="45">
        <v>0.26874420797523002</v>
      </c>
      <c r="Q1323" s="45">
        <v>2.7636056516850003E-2</v>
      </c>
      <c r="R1323" s="45">
        <v>0.50474949419614001</v>
      </c>
      <c r="S1323" s="45">
        <v>0.50967831204241998</v>
      </c>
      <c r="T1323" s="46">
        <v>98935.098499999993</v>
      </c>
      <c r="U1323" s="46">
        <v>98935.098499999993</v>
      </c>
      <c r="V1323" s="46">
        <v>99680.654999999999</v>
      </c>
      <c r="W1323" s="45">
        <v>20.55852279395183</v>
      </c>
      <c r="X1323" s="46">
        <v>20492.87109375</v>
      </c>
      <c r="Y1323" s="46">
        <v>178.32119750976563</v>
      </c>
      <c r="Z1323" s="47">
        <v>9</v>
      </c>
      <c r="AA1323" s="43" t="s">
        <v>19</v>
      </c>
      <c r="AB1323" s="43"/>
      <c r="AC1323" s="43"/>
    </row>
    <row r="1324" spans="1:29" x14ac:dyDescent="0.35">
      <c r="A1324" s="43">
        <v>704</v>
      </c>
      <c r="B1324" s="43" t="s">
        <v>295</v>
      </c>
      <c r="C1324" s="43" t="s">
        <v>296</v>
      </c>
      <c r="D1324" s="43" t="s">
        <v>184</v>
      </c>
      <c r="E1324" s="43" t="s">
        <v>77</v>
      </c>
      <c r="F1324" s="43" t="s">
        <v>297</v>
      </c>
      <c r="G1324" s="43" t="s">
        <v>301</v>
      </c>
      <c r="H1324" s="44">
        <v>7.7293948535740002E-3</v>
      </c>
      <c r="I1324" s="44">
        <v>2.6242452479206799E-2</v>
      </c>
      <c r="J1324" s="45"/>
      <c r="K1324" s="45">
        <v>2.4004070819887899</v>
      </c>
      <c r="L1324" s="45">
        <v>3.7690552595612998</v>
      </c>
      <c r="M1324" s="45">
        <v>1.1033684035834201</v>
      </c>
      <c r="N1324" s="45">
        <v>5.64696345680031</v>
      </c>
      <c r="O1324" s="45">
        <v>4.3485921314278899</v>
      </c>
      <c r="P1324" s="45">
        <v>1.5594172759299301</v>
      </c>
      <c r="Q1324" s="45">
        <v>0.41918529294625001</v>
      </c>
      <c r="R1324" s="45">
        <v>4.6621654544265398</v>
      </c>
      <c r="S1324" s="45">
        <v>1.5803773696583101</v>
      </c>
      <c r="T1324" s="46">
        <v>98935.098499999993</v>
      </c>
      <c r="U1324" s="46">
        <v>98935.098499999993</v>
      </c>
      <c r="V1324" s="46">
        <v>99680.654999999999</v>
      </c>
      <c r="W1324" s="45">
        <v>12.71949746085995</v>
      </c>
      <c r="X1324" s="46">
        <v>12678.8779296875</v>
      </c>
      <c r="Y1324" s="46">
        <v>802.48834228515625</v>
      </c>
      <c r="Z1324" s="47">
        <v>9</v>
      </c>
      <c r="AA1324" s="43" t="s">
        <v>19</v>
      </c>
      <c r="AB1324" s="43"/>
      <c r="AC1324" s="43"/>
    </row>
    <row r="1325" spans="1:29" x14ac:dyDescent="0.35">
      <c r="A1325" s="43">
        <v>704</v>
      </c>
      <c r="B1325" s="43" t="s">
        <v>295</v>
      </c>
      <c r="C1325" s="43" t="s">
        <v>296</v>
      </c>
      <c r="D1325" s="43" t="s">
        <v>184</v>
      </c>
      <c r="E1325" s="43" t="s">
        <v>77</v>
      </c>
      <c r="F1325" s="43" t="s">
        <v>297</v>
      </c>
      <c r="G1325" s="43" t="s">
        <v>302</v>
      </c>
      <c r="H1325" s="44">
        <v>7.7293948535740002E-3</v>
      </c>
      <c r="I1325" s="44">
        <v>9.5069779411809997E-4</v>
      </c>
      <c r="J1325" s="45"/>
      <c r="K1325" s="45">
        <v>0.20248135980092002</v>
      </c>
      <c r="L1325" s="45">
        <v>7.8099952328900005E-2</v>
      </c>
      <c r="M1325" s="45">
        <v>0</v>
      </c>
      <c r="N1325" s="45">
        <v>6.6166518634109994E-2</v>
      </c>
      <c r="O1325" s="45">
        <v>6.5503550095519988E-2</v>
      </c>
      <c r="P1325" s="45">
        <v>1.5171754400119999E-2</v>
      </c>
      <c r="Q1325" s="45">
        <v>1.259640223339E-2</v>
      </c>
      <c r="R1325" s="45">
        <v>3.7341561276659996E-2</v>
      </c>
      <c r="S1325" s="45">
        <v>6.5288226980409994E-2</v>
      </c>
      <c r="T1325" s="46">
        <v>98935.098499999993</v>
      </c>
      <c r="U1325" s="46">
        <v>98935.098499999993</v>
      </c>
      <c r="V1325" s="46">
        <v>99680.654999999999</v>
      </c>
      <c r="W1325" s="45">
        <v>24.979850718384363</v>
      </c>
      <c r="X1325" s="46">
        <v>24900.078125</v>
      </c>
      <c r="Y1325" s="46">
        <v>69.864967346191406</v>
      </c>
      <c r="Z1325" s="47">
        <v>9</v>
      </c>
      <c r="AA1325" s="43" t="s">
        <v>19</v>
      </c>
      <c r="AB1325" s="43"/>
      <c r="AC1325" s="43"/>
    </row>
    <row r="1326" spans="1:29" x14ac:dyDescent="0.35">
      <c r="A1326" s="43">
        <v>704</v>
      </c>
      <c r="B1326" s="43" t="s">
        <v>295</v>
      </c>
      <c r="C1326" s="43" t="s">
        <v>296</v>
      </c>
      <c r="D1326" s="43" t="s">
        <v>184</v>
      </c>
      <c r="E1326" s="43" t="s">
        <v>77</v>
      </c>
      <c r="F1326" s="43" t="s">
        <v>297</v>
      </c>
      <c r="G1326" s="43" t="s">
        <v>108</v>
      </c>
      <c r="H1326" s="44">
        <v>7.7293948535740002E-3</v>
      </c>
      <c r="I1326" s="44">
        <v>2.9381747344679001E-3</v>
      </c>
      <c r="J1326" s="45"/>
      <c r="K1326" s="45">
        <v>0.29664479662491999</v>
      </c>
      <c r="L1326" s="45">
        <v>0.54381711062216997</v>
      </c>
      <c r="M1326" s="45">
        <v>0.49674245604323003</v>
      </c>
      <c r="N1326" s="45">
        <v>0.10213339450123</v>
      </c>
      <c r="O1326" s="45">
        <v>0.11452699613496999</v>
      </c>
      <c r="P1326" s="45">
        <v>1.5118893095429999E-2</v>
      </c>
      <c r="Q1326" s="45">
        <v>1.20468508915E-2</v>
      </c>
      <c r="R1326" s="45">
        <v>6.7386202093470002E-2</v>
      </c>
      <c r="S1326" s="45">
        <v>7.5954705579089996E-2</v>
      </c>
      <c r="T1326" s="46">
        <v>98935.098499999993</v>
      </c>
      <c r="U1326" s="46">
        <v>98935.098499999993</v>
      </c>
      <c r="V1326" s="46">
        <v>99680.654999999999</v>
      </c>
      <c r="W1326" s="45">
        <v>18.142704548041561</v>
      </c>
      <c r="X1326" s="46">
        <v>18084.767578125</v>
      </c>
      <c r="Y1326" s="46">
        <v>151.99557495117188</v>
      </c>
      <c r="Z1326" s="47">
        <v>9</v>
      </c>
      <c r="AA1326" s="43" t="s">
        <v>19</v>
      </c>
      <c r="AB1326" s="43"/>
      <c r="AC1326" s="43"/>
    </row>
    <row r="1327" spans="1:29" x14ac:dyDescent="0.35">
      <c r="A1327" s="43">
        <v>887</v>
      </c>
      <c r="B1327" s="43" t="s">
        <v>1096</v>
      </c>
      <c r="C1327" s="43" t="s">
        <v>1097</v>
      </c>
      <c r="D1327" s="43" t="s">
        <v>135</v>
      </c>
      <c r="E1327" s="43" t="s">
        <v>77</v>
      </c>
      <c r="F1327" s="43" t="s">
        <v>1586</v>
      </c>
      <c r="G1327" s="43" t="s">
        <v>1098</v>
      </c>
      <c r="H1327" s="44">
        <v>0.18783963067001311</v>
      </c>
      <c r="I1327" s="44">
        <v>0.113946561322243</v>
      </c>
      <c r="J1327" s="45">
        <v>18.591210276870328</v>
      </c>
      <c r="K1327" s="45">
        <v>2.14080640872398</v>
      </c>
      <c r="L1327" s="45">
        <v>8.6880232173573901</v>
      </c>
      <c r="M1327" s="45">
        <v>15.45840784303471</v>
      </c>
      <c r="N1327" s="45">
        <v>14.234772617840081</v>
      </c>
      <c r="O1327" s="45">
        <v>12.26172356000041</v>
      </c>
      <c r="P1327" s="45">
        <v>7.9944742473342103</v>
      </c>
      <c r="Q1327" s="45">
        <v>10.109982162933651</v>
      </c>
      <c r="R1327" s="45"/>
      <c r="S1327" s="45">
        <v>14.12277003023835</v>
      </c>
      <c r="T1327" s="46">
        <v>39390.798999999999</v>
      </c>
      <c r="U1327" s="46">
        <v>37140.230499999998</v>
      </c>
      <c r="V1327" s="46">
        <v>38222.875500000002</v>
      </c>
      <c r="W1327" s="45">
        <v>2.27618394196339</v>
      </c>
      <c r="X1327" s="46">
        <v>870.02294921875</v>
      </c>
      <c r="Y1327" s="46">
        <v>218.43890380859375</v>
      </c>
      <c r="Z1327" s="47">
        <v>9</v>
      </c>
      <c r="AA1327" s="43" t="s">
        <v>26</v>
      </c>
      <c r="AB1327" s="43"/>
      <c r="AC1327" s="43"/>
    </row>
    <row r="1328" spans="1:29" x14ac:dyDescent="0.35">
      <c r="A1328" s="43">
        <v>887</v>
      </c>
      <c r="B1328" s="43" t="s">
        <v>1096</v>
      </c>
      <c r="C1328" s="43" t="s">
        <v>1097</v>
      </c>
      <c r="D1328" s="43" t="s">
        <v>135</v>
      </c>
      <c r="E1328" s="43" t="s">
        <v>77</v>
      </c>
      <c r="F1328" s="43" t="s">
        <v>1586</v>
      </c>
      <c r="G1328" s="43" t="s">
        <v>1099</v>
      </c>
      <c r="H1328" s="44">
        <v>0.18783963067001311</v>
      </c>
      <c r="I1328" s="44">
        <v>3.8347949142005303E-2</v>
      </c>
      <c r="J1328" s="45">
        <v>8.1179202042204803</v>
      </c>
      <c r="K1328" s="45">
        <v>1.3893760472516901</v>
      </c>
      <c r="L1328" s="45">
        <v>2.7745419837818397</v>
      </c>
      <c r="M1328" s="45">
        <v>7.7164697999213701</v>
      </c>
      <c r="N1328" s="45">
        <v>1.71280419683284</v>
      </c>
      <c r="O1328" s="45">
        <v>0.89574509949080006</v>
      </c>
      <c r="P1328" s="45">
        <v>0.52616995583253001</v>
      </c>
      <c r="Q1328" s="45">
        <v>0.22755672567052998</v>
      </c>
      <c r="R1328" s="45"/>
      <c r="S1328" s="45">
        <v>4.1638776472290298</v>
      </c>
      <c r="T1328" s="46">
        <v>39390.798999999999</v>
      </c>
      <c r="U1328" s="46">
        <v>37140.230499999998</v>
      </c>
      <c r="V1328" s="46">
        <v>38222.875500000002</v>
      </c>
      <c r="W1328" s="45">
        <v>3.2506233235659896</v>
      </c>
      <c r="X1328" s="46">
        <v>1242.481689453125</v>
      </c>
      <c r="Y1328" s="46">
        <v>114.4005126953125</v>
      </c>
      <c r="Z1328" s="47">
        <v>9</v>
      </c>
      <c r="AA1328" s="43" t="s">
        <v>26</v>
      </c>
      <c r="AB1328" s="43"/>
      <c r="AC1328" s="43"/>
    </row>
    <row r="1329" spans="1:29" x14ac:dyDescent="0.35">
      <c r="A1329" s="43">
        <v>887</v>
      </c>
      <c r="B1329" s="43" t="s">
        <v>1096</v>
      </c>
      <c r="C1329" s="43" t="s">
        <v>1097</v>
      </c>
      <c r="D1329" s="43" t="s">
        <v>135</v>
      </c>
      <c r="E1329" s="43" t="s">
        <v>77</v>
      </c>
      <c r="F1329" s="43" t="s">
        <v>1586</v>
      </c>
      <c r="G1329" s="43" t="s">
        <v>1100</v>
      </c>
      <c r="H1329" s="44">
        <v>0.18783963067001311</v>
      </c>
      <c r="I1329" s="44">
        <v>0.1829672332171991</v>
      </c>
      <c r="J1329" s="45">
        <v>28.116290924764499</v>
      </c>
      <c r="K1329" s="45">
        <v>3.01540768059759</v>
      </c>
      <c r="L1329" s="45">
        <v>14.16774513193716</v>
      </c>
      <c r="M1329" s="45">
        <v>30.098062864153519</v>
      </c>
      <c r="N1329" s="45">
        <v>24.09955632858869</v>
      </c>
      <c r="O1329" s="45">
        <v>27.28151953616187</v>
      </c>
      <c r="P1329" s="45">
        <v>16.73259792061593</v>
      </c>
      <c r="Q1329" s="45">
        <v>1.8971047151074698</v>
      </c>
      <c r="R1329" s="45"/>
      <c r="S1329" s="45">
        <v>15.94630482160867</v>
      </c>
      <c r="T1329" s="46">
        <v>39390.798999999999</v>
      </c>
      <c r="U1329" s="46">
        <v>37140.230499999998</v>
      </c>
      <c r="V1329" s="46">
        <v>38222.875500000002</v>
      </c>
      <c r="W1329" s="45">
        <v>2.4264078635920598</v>
      </c>
      <c r="X1329" s="46">
        <v>927.44287109375</v>
      </c>
      <c r="Y1329" s="46">
        <v>357.25613403320313</v>
      </c>
      <c r="Z1329" s="47">
        <v>9</v>
      </c>
      <c r="AA1329" s="43" t="s">
        <v>26</v>
      </c>
      <c r="AB1329" s="43"/>
      <c r="AC1329" s="43"/>
    </row>
    <row r="1330" spans="1:29" x14ac:dyDescent="0.35">
      <c r="A1330" s="43">
        <v>887</v>
      </c>
      <c r="B1330" s="43" t="s">
        <v>1096</v>
      </c>
      <c r="C1330" s="43" t="s">
        <v>1097</v>
      </c>
      <c r="D1330" s="43" t="s">
        <v>135</v>
      </c>
      <c r="E1330" s="43" t="s">
        <v>77</v>
      </c>
      <c r="F1330" s="43" t="s">
        <v>1586</v>
      </c>
      <c r="G1330" s="43" t="s">
        <v>1105</v>
      </c>
      <c r="H1330" s="44">
        <v>0.18783963067001311</v>
      </c>
      <c r="I1330" s="44">
        <v>0.23411433756675579</v>
      </c>
      <c r="J1330" s="45">
        <v>36.58615870399224</v>
      </c>
      <c r="K1330" s="45">
        <v>1.4826177686781701</v>
      </c>
      <c r="L1330" s="45">
        <v>12.596307039688901</v>
      </c>
      <c r="M1330" s="45">
        <v>29.404131655225257</v>
      </c>
      <c r="N1330" s="45">
        <v>39.769634337839719</v>
      </c>
      <c r="O1330" s="45">
        <v>33.440328150762198</v>
      </c>
      <c r="P1330" s="45">
        <v>36.90062844379036</v>
      </c>
      <c r="Q1330" s="45">
        <v>11.93978598024729</v>
      </c>
      <c r="R1330" s="45"/>
      <c r="S1330" s="45">
        <v>28.948091518417939</v>
      </c>
      <c r="T1330" s="46">
        <v>39390.798999999999</v>
      </c>
      <c r="U1330" s="46">
        <v>37140.230499999998</v>
      </c>
      <c r="V1330" s="46">
        <v>38222.875500000002</v>
      </c>
      <c r="W1330" s="45">
        <v>2.2146965129720999</v>
      </c>
      <c r="X1330" s="46">
        <v>846.52069091796875</v>
      </c>
      <c r="Y1330" s="46">
        <v>400.40914916992188</v>
      </c>
      <c r="Z1330" s="47">
        <v>9</v>
      </c>
      <c r="AA1330" s="43" t="s">
        <v>26</v>
      </c>
      <c r="AB1330" s="43"/>
      <c r="AC1330" s="43"/>
    </row>
    <row r="1331" spans="1:29" x14ac:dyDescent="0.35">
      <c r="A1331" s="43">
        <v>887</v>
      </c>
      <c r="B1331" s="43" t="s">
        <v>1096</v>
      </c>
      <c r="C1331" s="43" t="s">
        <v>1097</v>
      </c>
      <c r="D1331" s="43" t="s">
        <v>135</v>
      </c>
      <c r="E1331" s="43" t="s">
        <v>77</v>
      </c>
      <c r="F1331" s="43" t="s">
        <v>1586</v>
      </c>
      <c r="G1331" s="43" t="s">
        <v>1101</v>
      </c>
      <c r="H1331" s="44">
        <v>0.18783963067001311</v>
      </c>
      <c r="I1331" s="44">
        <v>0.23434950626740519</v>
      </c>
      <c r="J1331" s="45">
        <v>33.599247657224716</v>
      </c>
      <c r="K1331" s="45">
        <v>4.2271214765000504</v>
      </c>
      <c r="L1331" s="45">
        <v>24.972759194720499</v>
      </c>
      <c r="M1331" s="45">
        <v>29.84589479920788</v>
      </c>
      <c r="N1331" s="45">
        <v>41.762676594832584</v>
      </c>
      <c r="O1331" s="45">
        <v>15.37765760282675</v>
      </c>
      <c r="P1331" s="45">
        <v>12.728093199591232</v>
      </c>
      <c r="Q1331" s="45">
        <v>17.168915434056039</v>
      </c>
      <c r="R1331" s="45"/>
      <c r="S1331" s="45">
        <v>32.874358750562941</v>
      </c>
      <c r="T1331" s="46">
        <v>39390.798999999999</v>
      </c>
      <c r="U1331" s="46">
        <v>37140.230499999998</v>
      </c>
      <c r="V1331" s="46">
        <v>38222.875500000002</v>
      </c>
      <c r="W1331" s="45">
        <v>12.10844010342738</v>
      </c>
      <c r="X1331" s="46">
        <v>4628.19384765625</v>
      </c>
      <c r="Y1331" s="46">
        <v>2118.173828125</v>
      </c>
      <c r="Z1331" s="47">
        <v>9</v>
      </c>
      <c r="AA1331" s="43" t="s">
        <v>26</v>
      </c>
      <c r="AB1331" s="43"/>
      <c r="AC1331" s="43"/>
    </row>
    <row r="1332" spans="1:29" x14ac:dyDescent="0.35">
      <c r="A1332" s="43">
        <v>887</v>
      </c>
      <c r="B1332" s="43" t="s">
        <v>1096</v>
      </c>
      <c r="C1332" s="43" t="s">
        <v>1097</v>
      </c>
      <c r="D1332" s="43" t="s">
        <v>135</v>
      </c>
      <c r="E1332" s="43" t="s">
        <v>77</v>
      </c>
      <c r="F1332" s="43" t="s">
        <v>1586</v>
      </c>
      <c r="G1332" s="43" t="s">
        <v>1102</v>
      </c>
      <c r="H1332" s="44">
        <v>0.18783963067001311</v>
      </c>
      <c r="I1332" s="44">
        <v>0.36543555825525359</v>
      </c>
      <c r="J1332" s="45">
        <v>50.246836712298048</v>
      </c>
      <c r="K1332" s="45">
        <v>5.8015672577167603</v>
      </c>
      <c r="L1332" s="45">
        <v>22.970112234388012</v>
      </c>
      <c r="M1332" s="45">
        <v>36.842048116746618</v>
      </c>
      <c r="N1332" s="45">
        <v>66.251860487002915</v>
      </c>
      <c r="O1332" s="45">
        <v>62.685516224313751</v>
      </c>
      <c r="P1332" s="45">
        <v>42.296848041656801</v>
      </c>
      <c r="Q1332" s="45">
        <v>26.673723424970053</v>
      </c>
      <c r="R1332" s="45"/>
      <c r="S1332" s="45">
        <v>60.59397840187323</v>
      </c>
      <c r="T1332" s="46">
        <v>39390.798999999999</v>
      </c>
      <c r="U1332" s="46">
        <v>37140.230499999998</v>
      </c>
      <c r="V1332" s="46">
        <v>38222.875500000002</v>
      </c>
      <c r="W1332" s="45">
        <v>0.92284712296899996</v>
      </c>
      <c r="X1332" s="46">
        <v>352.73870849609375</v>
      </c>
      <c r="Y1332" s="46">
        <v>249.98056030273438</v>
      </c>
      <c r="Z1332" s="47">
        <v>9</v>
      </c>
      <c r="AA1332" s="43" t="s">
        <v>26</v>
      </c>
      <c r="AB1332" s="43"/>
      <c r="AC1332" s="43"/>
    </row>
    <row r="1333" spans="1:29" x14ac:dyDescent="0.35">
      <c r="A1333" s="43">
        <v>887</v>
      </c>
      <c r="B1333" s="43" t="s">
        <v>1096</v>
      </c>
      <c r="C1333" s="43" t="s">
        <v>1097</v>
      </c>
      <c r="D1333" s="43" t="s">
        <v>135</v>
      </c>
      <c r="E1333" s="43" t="s">
        <v>77</v>
      </c>
      <c r="F1333" s="43" t="s">
        <v>1586</v>
      </c>
      <c r="G1333" s="43" t="s">
        <v>1103</v>
      </c>
      <c r="H1333" s="44">
        <v>0.18783963067001311</v>
      </c>
      <c r="I1333" s="44">
        <v>7.6089239408839507E-2</v>
      </c>
      <c r="J1333" s="45">
        <v>8.6889330014645498</v>
      </c>
      <c r="K1333" s="45">
        <v>0.34574059517626998</v>
      </c>
      <c r="L1333" s="45">
        <v>13.715414894205081</v>
      </c>
      <c r="M1333" s="45">
        <v>11.637789859757081</v>
      </c>
      <c r="N1333" s="45">
        <v>4.3567190170290298</v>
      </c>
      <c r="O1333" s="45">
        <v>8.4153688607052004</v>
      </c>
      <c r="P1333" s="45">
        <v>3.56310746654245</v>
      </c>
      <c r="Q1333" s="45">
        <v>5.5634888434803296</v>
      </c>
      <c r="R1333" s="45"/>
      <c r="S1333" s="45">
        <v>6.265479048963341</v>
      </c>
      <c r="T1333" s="46">
        <v>39390.798999999999</v>
      </c>
      <c r="U1333" s="46">
        <v>37140.230499999998</v>
      </c>
      <c r="V1333" s="46">
        <v>38222.875500000002</v>
      </c>
      <c r="W1333" s="45">
        <v>0.35242577781862999</v>
      </c>
      <c r="X1333" s="46">
        <v>134.70726013183594</v>
      </c>
      <c r="Y1333" s="46">
        <v>23.870168685913086</v>
      </c>
      <c r="Z1333" s="47">
        <v>9</v>
      </c>
      <c r="AA1333" s="43" t="s">
        <v>26</v>
      </c>
      <c r="AB1333" s="43"/>
      <c r="AC1333" s="43"/>
    </row>
    <row r="1334" spans="1:29" x14ac:dyDescent="0.35">
      <c r="A1334" s="43">
        <v>887</v>
      </c>
      <c r="B1334" s="43" t="s">
        <v>1096</v>
      </c>
      <c r="C1334" s="43" t="s">
        <v>1097</v>
      </c>
      <c r="D1334" s="43" t="s">
        <v>135</v>
      </c>
      <c r="E1334" s="43" t="s">
        <v>77</v>
      </c>
      <c r="F1334" s="43" t="s">
        <v>1586</v>
      </c>
      <c r="G1334" s="43" t="s">
        <v>1104</v>
      </c>
      <c r="H1334" s="44">
        <v>0.18783963067001311</v>
      </c>
      <c r="I1334" s="44">
        <v>0.29920354388428122</v>
      </c>
      <c r="J1334" s="45">
        <v>41.17657542686181</v>
      </c>
      <c r="K1334" s="45">
        <v>5.0436522880318302</v>
      </c>
      <c r="L1334" s="45">
        <v>19.943686067933182</v>
      </c>
      <c r="M1334" s="45">
        <v>32.887297504252757</v>
      </c>
      <c r="N1334" s="45">
        <v>52.65293424009927</v>
      </c>
      <c r="O1334" s="45">
        <v>45.905239437058533</v>
      </c>
      <c r="P1334" s="45">
        <v>38.613456952462762</v>
      </c>
      <c r="Q1334" s="45">
        <v>27.28494367400242</v>
      </c>
      <c r="R1334" s="45"/>
      <c r="S1334" s="45">
        <v>36.720713304940858</v>
      </c>
      <c r="T1334" s="46">
        <v>39390.798999999999</v>
      </c>
      <c r="U1334" s="46">
        <v>37140.230499999998</v>
      </c>
      <c r="V1334" s="46">
        <v>38222.875500000002</v>
      </c>
      <c r="W1334" s="45">
        <v>2.9123209455719601</v>
      </c>
      <c r="X1334" s="46">
        <v>1113.1728515625</v>
      </c>
      <c r="Y1334" s="46">
        <v>629.4227294921875</v>
      </c>
      <c r="Z1334" s="47">
        <v>9</v>
      </c>
      <c r="AA1334" s="43" t="s">
        <v>26</v>
      </c>
      <c r="AB1334" s="43"/>
      <c r="AC1334" s="43"/>
    </row>
    <row r="1335" spans="1:29" x14ac:dyDescent="0.35">
      <c r="A1335" s="43">
        <v>887</v>
      </c>
      <c r="B1335" s="43" t="s">
        <v>1096</v>
      </c>
      <c r="C1335" s="43" t="s">
        <v>1097</v>
      </c>
      <c r="D1335" s="43" t="s">
        <v>135</v>
      </c>
      <c r="E1335" s="43" t="s">
        <v>77</v>
      </c>
      <c r="F1335" s="43" t="s">
        <v>1586</v>
      </c>
      <c r="G1335" s="43" t="s">
        <v>1106</v>
      </c>
      <c r="H1335" s="44">
        <v>0.18783963067001311</v>
      </c>
      <c r="I1335" s="44">
        <v>0.24308538077906849</v>
      </c>
      <c r="J1335" s="45">
        <v>40.57686391796959</v>
      </c>
      <c r="K1335" s="45">
        <v>6.3480025419664399</v>
      </c>
      <c r="L1335" s="45">
        <v>11.32382547522664</v>
      </c>
      <c r="M1335" s="45">
        <v>27.949591879570669</v>
      </c>
      <c r="N1335" s="45">
        <v>39.559713943093662</v>
      </c>
      <c r="O1335" s="45">
        <v>38.82582076248071</v>
      </c>
      <c r="P1335" s="45">
        <v>31.555920089144312</v>
      </c>
      <c r="Q1335" s="45">
        <v>13.93961197611539</v>
      </c>
      <c r="R1335" s="45"/>
      <c r="S1335" s="45">
        <v>25.251294860816142</v>
      </c>
      <c r="T1335" s="46">
        <v>39390.798999999999</v>
      </c>
      <c r="U1335" s="46">
        <v>37140.230499999998</v>
      </c>
      <c r="V1335" s="46">
        <v>38222.875500000002</v>
      </c>
      <c r="W1335" s="45">
        <v>3.7121316479156299</v>
      </c>
      <c r="X1335" s="46">
        <v>1418.8834228515625</v>
      </c>
      <c r="Y1335" s="46">
        <v>688.86077880859375</v>
      </c>
      <c r="Z1335" s="47">
        <v>9</v>
      </c>
      <c r="AA1335" s="43" t="s">
        <v>26</v>
      </c>
      <c r="AB1335" s="43"/>
      <c r="AC1335" s="43"/>
    </row>
    <row r="1336" spans="1:29" x14ac:dyDescent="0.35">
      <c r="A1336" s="43">
        <v>887</v>
      </c>
      <c r="B1336" s="43" t="s">
        <v>1096</v>
      </c>
      <c r="C1336" s="43" t="s">
        <v>1097</v>
      </c>
      <c r="D1336" s="43" t="s">
        <v>135</v>
      </c>
      <c r="E1336" s="43" t="s">
        <v>77</v>
      </c>
      <c r="F1336" s="43" t="s">
        <v>1586</v>
      </c>
      <c r="G1336" s="43" t="s">
        <v>1107</v>
      </c>
      <c r="H1336" s="44">
        <v>0.18783963067001311</v>
      </c>
      <c r="I1336" s="44">
        <v>0.25175359276669718</v>
      </c>
      <c r="J1336" s="45">
        <v>38.337447364381589</v>
      </c>
      <c r="K1336" s="45">
        <v>5.8555409866665205</v>
      </c>
      <c r="L1336" s="45">
        <v>14.132788907781791</v>
      </c>
      <c r="M1336" s="45">
        <v>31.232155318116188</v>
      </c>
      <c r="N1336" s="45">
        <v>47.273491076191171</v>
      </c>
      <c r="O1336" s="45">
        <v>34.440535715350897</v>
      </c>
      <c r="P1336" s="45">
        <v>34.957031011147031</v>
      </c>
      <c r="Q1336" s="45">
        <v>10.112443357360471</v>
      </c>
      <c r="R1336" s="45"/>
      <c r="S1336" s="45">
        <v>26.952056547511887</v>
      </c>
      <c r="T1336" s="46">
        <v>39390.798999999999</v>
      </c>
      <c r="U1336" s="46">
        <v>37140.230499999998</v>
      </c>
      <c r="V1336" s="46">
        <v>38222.875500000002</v>
      </c>
      <c r="W1336" s="45">
        <v>7.2525647625887606</v>
      </c>
      <c r="X1336" s="46">
        <v>2772.138916015625</v>
      </c>
      <c r="Y1336" s="46">
        <v>1388.63818359375</v>
      </c>
      <c r="Z1336" s="47">
        <v>9</v>
      </c>
      <c r="AA1336" s="43" t="s">
        <v>26</v>
      </c>
      <c r="AB1336" s="43"/>
      <c r="AC1336" s="43"/>
    </row>
    <row r="1337" spans="1:29" x14ac:dyDescent="0.35">
      <c r="A1337" s="43">
        <v>887</v>
      </c>
      <c r="B1337" s="43" t="s">
        <v>1096</v>
      </c>
      <c r="C1337" s="43" t="s">
        <v>1097</v>
      </c>
      <c r="D1337" s="43" t="s">
        <v>135</v>
      </c>
      <c r="E1337" s="43" t="s">
        <v>77</v>
      </c>
      <c r="F1337" s="43" t="s">
        <v>1586</v>
      </c>
      <c r="G1337" s="43" t="s">
        <v>1108</v>
      </c>
      <c r="H1337" s="44">
        <v>0.18783963067001311</v>
      </c>
      <c r="I1337" s="44">
        <v>3.6789181483549198E-2</v>
      </c>
      <c r="J1337" s="45">
        <v>6.3304239617452103</v>
      </c>
      <c r="K1337" s="45">
        <v>0.88441917218151</v>
      </c>
      <c r="L1337" s="45">
        <v>3.6225719478401399</v>
      </c>
      <c r="M1337" s="45">
        <v>6.5729267924600698</v>
      </c>
      <c r="N1337" s="45">
        <v>3.4182033650799202</v>
      </c>
      <c r="O1337" s="45">
        <v>3.1982694878832603</v>
      </c>
      <c r="P1337" s="45">
        <v>0.78001921624752002</v>
      </c>
      <c r="Q1337" s="45">
        <v>1.7173559268699699</v>
      </c>
      <c r="R1337" s="45"/>
      <c r="S1337" s="45">
        <v>2.5440695436613301</v>
      </c>
      <c r="T1337" s="46">
        <v>39390.798999999999</v>
      </c>
      <c r="U1337" s="46">
        <v>37140.230499999998</v>
      </c>
      <c r="V1337" s="46">
        <v>38222.875500000002</v>
      </c>
      <c r="W1337" s="45">
        <v>4.2590730786954802</v>
      </c>
      <c r="X1337" s="46">
        <v>1627.940185546875</v>
      </c>
      <c r="Y1337" s="46">
        <v>136.322021484375</v>
      </c>
      <c r="Z1337" s="47">
        <v>9</v>
      </c>
      <c r="AA1337" s="43" t="s">
        <v>26</v>
      </c>
      <c r="AB1337" s="43"/>
      <c r="AC1337" s="43"/>
    </row>
    <row r="1338" spans="1:29" x14ac:dyDescent="0.35">
      <c r="A1338" s="43">
        <v>887</v>
      </c>
      <c r="B1338" s="43" t="s">
        <v>1096</v>
      </c>
      <c r="C1338" s="43" t="s">
        <v>1097</v>
      </c>
      <c r="D1338" s="43" t="s">
        <v>135</v>
      </c>
      <c r="E1338" s="43" t="s">
        <v>77</v>
      </c>
      <c r="F1338" s="43" t="s">
        <v>1586</v>
      </c>
      <c r="G1338" s="43" t="s">
        <v>1109</v>
      </c>
      <c r="H1338" s="44">
        <v>0.18783963067001311</v>
      </c>
      <c r="I1338" s="44">
        <v>0.38019859308169329</v>
      </c>
      <c r="J1338" s="45">
        <v>49.828681049703114</v>
      </c>
      <c r="K1338" s="45">
        <v>4.6157102064926203</v>
      </c>
      <c r="L1338" s="45">
        <v>27.142851935145902</v>
      </c>
      <c r="M1338" s="45">
        <v>38.215133311765882</v>
      </c>
      <c r="N1338" s="45">
        <v>67.344950971175479</v>
      </c>
      <c r="O1338" s="45">
        <v>59.257163668321546</v>
      </c>
      <c r="P1338" s="45">
        <v>48.895357653669031</v>
      </c>
      <c r="Q1338" s="45">
        <v>41.536678985459503</v>
      </c>
      <c r="R1338" s="45"/>
      <c r="S1338" s="45">
        <v>53.757797085935721</v>
      </c>
      <c r="T1338" s="46">
        <v>39390.798999999999</v>
      </c>
      <c r="U1338" s="46">
        <v>37140.230499999998</v>
      </c>
      <c r="V1338" s="46">
        <v>38222.875500000002</v>
      </c>
      <c r="W1338" s="45">
        <v>8.2166683510469696</v>
      </c>
      <c r="X1338" s="46">
        <v>3140.64697265625</v>
      </c>
      <c r="Y1338" s="46">
        <v>2172.78466796875</v>
      </c>
      <c r="Z1338" s="47">
        <v>9</v>
      </c>
      <c r="AA1338" s="43" t="s">
        <v>26</v>
      </c>
      <c r="AB1338" s="43"/>
      <c r="AC1338" s="43"/>
    </row>
    <row r="1339" spans="1:29" x14ac:dyDescent="0.35">
      <c r="A1339" s="43">
        <v>887</v>
      </c>
      <c r="B1339" s="43" t="s">
        <v>1096</v>
      </c>
      <c r="C1339" s="43" t="s">
        <v>1097</v>
      </c>
      <c r="D1339" s="43" t="s">
        <v>135</v>
      </c>
      <c r="E1339" s="43" t="s">
        <v>77</v>
      </c>
      <c r="F1339" s="43" t="s">
        <v>1586</v>
      </c>
      <c r="G1339" s="43" t="s">
        <v>1110</v>
      </c>
      <c r="H1339" s="44">
        <v>0.18783963067001311</v>
      </c>
      <c r="I1339" s="44">
        <v>0.14418606534932341</v>
      </c>
      <c r="J1339" s="45">
        <v>21.07334295969509</v>
      </c>
      <c r="K1339" s="45">
        <v>5.85530529725074</v>
      </c>
      <c r="L1339" s="45">
        <v>9.1723972373632314</v>
      </c>
      <c r="M1339" s="45">
        <v>17.807175158220382</v>
      </c>
      <c r="N1339" s="45">
        <v>23.883660286867961</v>
      </c>
      <c r="O1339" s="45">
        <v>17.818005054057849</v>
      </c>
      <c r="P1339" s="45">
        <v>16.38765524070358</v>
      </c>
      <c r="Q1339" s="45">
        <v>5.9331342720873304</v>
      </c>
      <c r="R1339" s="45"/>
      <c r="S1339" s="45">
        <v>17.48609153887756</v>
      </c>
      <c r="T1339" s="46">
        <v>39390.798999999999</v>
      </c>
      <c r="U1339" s="46">
        <v>37140.230499999998</v>
      </c>
      <c r="V1339" s="46">
        <v>38222.875500000002</v>
      </c>
      <c r="W1339" s="45">
        <v>10.643347226985039</v>
      </c>
      <c r="X1339" s="46">
        <v>4068.193359375</v>
      </c>
      <c r="Y1339" s="46">
        <v>1223.850341796875</v>
      </c>
      <c r="Z1339" s="47">
        <v>9</v>
      </c>
      <c r="AA1339" s="43" t="s">
        <v>26</v>
      </c>
      <c r="AB1339" s="43"/>
      <c r="AC1339" s="43"/>
    </row>
    <row r="1340" spans="1:29" x14ac:dyDescent="0.35">
      <c r="A1340" s="43">
        <v>887</v>
      </c>
      <c r="B1340" s="43" t="s">
        <v>1096</v>
      </c>
      <c r="C1340" s="43" t="s">
        <v>1097</v>
      </c>
      <c r="D1340" s="43" t="s">
        <v>135</v>
      </c>
      <c r="E1340" s="43" t="s">
        <v>77</v>
      </c>
      <c r="F1340" s="43" t="s">
        <v>1586</v>
      </c>
      <c r="G1340" s="43" t="s">
        <v>1111</v>
      </c>
      <c r="H1340" s="44">
        <v>0.18783963067001311</v>
      </c>
      <c r="I1340" s="44">
        <v>0.14022681408289861</v>
      </c>
      <c r="J1340" s="45">
        <v>21.111458494194473</v>
      </c>
      <c r="K1340" s="45">
        <v>0.95026659873847996</v>
      </c>
      <c r="L1340" s="45">
        <v>8.5812596775369805</v>
      </c>
      <c r="M1340" s="45">
        <v>15.46626613628346</v>
      </c>
      <c r="N1340" s="45">
        <v>22.636252954249837</v>
      </c>
      <c r="O1340" s="45">
        <v>22.484568526541189</v>
      </c>
      <c r="P1340" s="45">
        <v>17.07207404153473</v>
      </c>
      <c r="Q1340" s="45">
        <v>12.905173180162771</v>
      </c>
      <c r="R1340" s="45"/>
      <c r="S1340" s="45">
        <v>19.96902515490488</v>
      </c>
      <c r="T1340" s="46">
        <v>39390.798999999999</v>
      </c>
      <c r="U1340" s="46">
        <v>37140.230499999998</v>
      </c>
      <c r="V1340" s="46">
        <v>38222.875500000002</v>
      </c>
      <c r="W1340" s="45">
        <v>3.3372311406802897</v>
      </c>
      <c r="X1340" s="46">
        <v>1275.585693359375</v>
      </c>
      <c r="Y1340" s="46">
        <v>391.67062377929688</v>
      </c>
      <c r="Z1340" s="47">
        <v>9</v>
      </c>
      <c r="AA1340" s="43" t="s">
        <v>26</v>
      </c>
      <c r="AB1340" s="43"/>
      <c r="AC1340" s="43"/>
    </row>
    <row r="1341" spans="1:29" x14ac:dyDescent="0.35">
      <c r="A1341" s="43">
        <v>887</v>
      </c>
      <c r="B1341" s="43" t="s">
        <v>1096</v>
      </c>
      <c r="C1341" s="43" t="s">
        <v>1097</v>
      </c>
      <c r="D1341" s="43" t="s">
        <v>135</v>
      </c>
      <c r="E1341" s="43" t="s">
        <v>77</v>
      </c>
      <c r="F1341" s="43" t="s">
        <v>1586</v>
      </c>
      <c r="G1341" s="43" t="s">
        <v>1112</v>
      </c>
      <c r="H1341" s="44">
        <v>0.18783963067001311</v>
      </c>
      <c r="I1341" s="44">
        <v>0.21187318320358101</v>
      </c>
      <c r="J1341" s="45">
        <v>32.55472204477379</v>
      </c>
      <c r="K1341" s="45">
        <v>2.0583299754889901</v>
      </c>
      <c r="L1341" s="45">
        <v>8.2447020407329692</v>
      </c>
      <c r="M1341" s="45">
        <v>28.345786968415222</v>
      </c>
      <c r="N1341" s="45">
        <v>38.237177973650645</v>
      </c>
      <c r="O1341" s="45">
        <v>30.434497167795982</v>
      </c>
      <c r="P1341" s="45">
        <v>26.46281739831592</v>
      </c>
      <c r="Q1341" s="45">
        <v>15.312160999066791</v>
      </c>
      <c r="R1341" s="45"/>
      <c r="S1341" s="45">
        <v>29.354268692908249</v>
      </c>
      <c r="T1341" s="46">
        <v>39390.798999999999</v>
      </c>
      <c r="U1341" s="46">
        <v>37140.230499999998</v>
      </c>
      <c r="V1341" s="46">
        <v>38222.875500000002</v>
      </c>
      <c r="W1341" s="45">
        <v>0.77617797112804998</v>
      </c>
      <c r="X1341" s="46">
        <v>296.67755126953125</v>
      </c>
      <c r="Y1341" s="46">
        <v>131.62141418457031</v>
      </c>
      <c r="Z1341" s="47">
        <v>9</v>
      </c>
      <c r="AA1341" s="43" t="s">
        <v>26</v>
      </c>
      <c r="AB1341" s="43"/>
      <c r="AC1341" s="43"/>
    </row>
    <row r="1342" spans="1:29" x14ac:dyDescent="0.35">
      <c r="A1342" s="43">
        <v>887</v>
      </c>
      <c r="B1342" s="43" t="s">
        <v>1096</v>
      </c>
      <c r="C1342" s="43" t="s">
        <v>1097</v>
      </c>
      <c r="D1342" s="43" t="s">
        <v>135</v>
      </c>
      <c r="E1342" s="43" t="s">
        <v>77</v>
      </c>
      <c r="F1342" s="43" t="s">
        <v>1586</v>
      </c>
      <c r="G1342" s="43" t="s">
        <v>1113</v>
      </c>
      <c r="H1342" s="44">
        <v>0.18783963067001311</v>
      </c>
      <c r="I1342" s="44">
        <v>0.45894010162175891</v>
      </c>
      <c r="J1342" s="45">
        <v>67.384090208839552</v>
      </c>
      <c r="K1342" s="45">
        <v>11.805424749378259</v>
      </c>
      <c r="L1342" s="45">
        <v>24.466647438622498</v>
      </c>
      <c r="M1342" s="45">
        <v>46.394423221466205</v>
      </c>
      <c r="N1342" s="45">
        <v>82.209812951709765</v>
      </c>
      <c r="O1342" s="45">
        <v>66.077592876802953</v>
      </c>
      <c r="P1342" s="45">
        <v>73.758055260982374</v>
      </c>
      <c r="Q1342" s="45">
        <v>21.254725883227859</v>
      </c>
      <c r="R1342" s="45"/>
      <c r="S1342" s="45">
        <v>69.98350141393847</v>
      </c>
      <c r="T1342" s="46">
        <v>39390.798999999999</v>
      </c>
      <c r="U1342" s="46">
        <v>37140.230499999998</v>
      </c>
      <c r="V1342" s="46">
        <v>38222.875500000002</v>
      </c>
      <c r="W1342" s="45">
        <v>2.1849278127200802</v>
      </c>
      <c r="X1342" s="46">
        <v>835.1422119140625</v>
      </c>
      <c r="Y1342" s="46">
        <v>691.0238037109375</v>
      </c>
      <c r="Z1342" s="47">
        <v>9</v>
      </c>
      <c r="AA1342" s="43" t="s">
        <v>26</v>
      </c>
      <c r="AB1342" s="43"/>
      <c r="AC1342" s="43"/>
    </row>
    <row r="1343" spans="1:29" x14ac:dyDescent="0.35">
      <c r="A1343" s="43">
        <v>887</v>
      </c>
      <c r="B1343" s="43" t="s">
        <v>1096</v>
      </c>
      <c r="C1343" s="43" t="s">
        <v>1097</v>
      </c>
      <c r="D1343" s="43" t="s">
        <v>135</v>
      </c>
      <c r="E1343" s="43" t="s">
        <v>77</v>
      </c>
      <c r="F1343" s="43" t="s">
        <v>1586</v>
      </c>
      <c r="G1343" s="43" t="s">
        <v>1114</v>
      </c>
      <c r="H1343" s="44">
        <v>0.18783963067001311</v>
      </c>
      <c r="I1343" s="44">
        <v>0.26611386081661698</v>
      </c>
      <c r="J1343" s="45">
        <v>31.013533662380798</v>
      </c>
      <c r="K1343" s="45">
        <v>7.7080329326621397</v>
      </c>
      <c r="L1343" s="45">
        <v>23.634629214321802</v>
      </c>
      <c r="M1343" s="45">
        <v>37.189059538354272</v>
      </c>
      <c r="N1343" s="45">
        <v>44.493882036733254</v>
      </c>
      <c r="O1343" s="45">
        <v>31.418001582822942</v>
      </c>
      <c r="P1343" s="45">
        <v>40.58813580818137</v>
      </c>
      <c r="Q1343" s="45">
        <v>11.825503221683769</v>
      </c>
      <c r="R1343" s="45"/>
      <c r="S1343" s="45">
        <v>21.982130206077731</v>
      </c>
      <c r="T1343" s="46">
        <v>39390.798999999999</v>
      </c>
      <c r="U1343" s="46">
        <v>37140.230499999998</v>
      </c>
      <c r="V1343" s="46">
        <v>38222.875500000002</v>
      </c>
      <c r="W1343" s="45">
        <v>3.8172371106578797</v>
      </c>
      <c r="X1343" s="46">
        <v>1459.0577392578125</v>
      </c>
      <c r="Y1343" s="46">
        <v>738.09991455078125</v>
      </c>
      <c r="Z1343" s="47">
        <v>9</v>
      </c>
      <c r="AA1343" s="43" t="s">
        <v>26</v>
      </c>
      <c r="AB1343" s="43"/>
      <c r="AC1343" s="43"/>
    </row>
    <row r="1344" spans="1:29" x14ac:dyDescent="0.35">
      <c r="A1344" s="43">
        <v>887</v>
      </c>
      <c r="B1344" s="43" t="s">
        <v>1096</v>
      </c>
      <c r="C1344" s="43" t="s">
        <v>1097</v>
      </c>
      <c r="D1344" s="43" t="s">
        <v>135</v>
      </c>
      <c r="E1344" s="43" t="s">
        <v>77</v>
      </c>
      <c r="F1344" s="43" t="s">
        <v>1586</v>
      </c>
      <c r="G1344" s="43" t="s">
        <v>1115</v>
      </c>
      <c r="H1344" s="44">
        <v>0.18783963067001311</v>
      </c>
      <c r="I1344" s="44">
        <v>0.20858734482003941</v>
      </c>
      <c r="J1344" s="45">
        <v>32.531539499863101</v>
      </c>
      <c r="K1344" s="45">
        <v>5.1917767104305002</v>
      </c>
      <c r="L1344" s="45">
        <v>9.0531288568134496</v>
      </c>
      <c r="M1344" s="45">
        <v>25.334747310384092</v>
      </c>
      <c r="N1344" s="45">
        <v>42.483801040454225</v>
      </c>
      <c r="O1344" s="45">
        <v>34.363329324407196</v>
      </c>
      <c r="P1344" s="45">
        <v>26.627424529582139</v>
      </c>
      <c r="Q1344" s="45">
        <v>6.9892508845860597</v>
      </c>
      <c r="R1344" s="45"/>
      <c r="S1344" s="45">
        <v>22.13923050720226</v>
      </c>
      <c r="T1344" s="46">
        <v>39390.798999999999</v>
      </c>
      <c r="U1344" s="46">
        <v>37140.230499999998</v>
      </c>
      <c r="V1344" s="46">
        <v>38222.875500000002</v>
      </c>
      <c r="W1344" s="45">
        <v>5.0843709905011201</v>
      </c>
      <c r="X1344" s="46">
        <v>1943.392822265625</v>
      </c>
      <c r="Y1344" s="46">
        <v>850.15875244140625</v>
      </c>
      <c r="Z1344" s="47">
        <v>9</v>
      </c>
      <c r="AA1344" s="43" t="s">
        <v>26</v>
      </c>
      <c r="AB1344" s="43"/>
      <c r="AC1344" s="43"/>
    </row>
    <row r="1345" spans="1:29" x14ac:dyDescent="0.35">
      <c r="A1345" s="43">
        <v>887</v>
      </c>
      <c r="B1345" s="43" t="s">
        <v>1096</v>
      </c>
      <c r="C1345" s="43" t="s">
        <v>1097</v>
      </c>
      <c r="D1345" s="43" t="s">
        <v>135</v>
      </c>
      <c r="E1345" s="43" t="s">
        <v>77</v>
      </c>
      <c r="F1345" s="43" t="s">
        <v>1586</v>
      </c>
      <c r="G1345" s="43" t="s">
        <v>1116</v>
      </c>
      <c r="H1345" s="44">
        <v>0.18783963067001311</v>
      </c>
      <c r="I1345" s="44">
        <v>3.57231577079841E-2</v>
      </c>
      <c r="J1345" s="45">
        <v>8.4939206440361499</v>
      </c>
      <c r="K1345" s="45">
        <v>2.9531751173209502</v>
      </c>
      <c r="L1345" s="45">
        <v>1.8330983941866601</v>
      </c>
      <c r="M1345" s="45">
        <v>6.6065158647599302</v>
      </c>
      <c r="N1345" s="45">
        <v>0.48200288257275997</v>
      </c>
      <c r="O1345" s="45">
        <v>0.50258536645139995</v>
      </c>
      <c r="P1345" s="45">
        <v>0.62399006853219008</v>
      </c>
      <c r="Q1345" s="45">
        <v>0.31999476859146003</v>
      </c>
      <c r="R1345" s="45"/>
      <c r="S1345" s="45">
        <v>1.93938842505742</v>
      </c>
      <c r="T1345" s="46">
        <v>39390.798999999999</v>
      </c>
      <c r="U1345" s="46">
        <v>37140.230499999998</v>
      </c>
      <c r="V1345" s="46">
        <v>38222.875500000002</v>
      </c>
      <c r="W1345" s="45">
        <v>11.33118920109774</v>
      </c>
      <c r="X1345" s="46">
        <v>4331.1064453125</v>
      </c>
      <c r="Y1345" s="46">
        <v>404.45632934570313</v>
      </c>
      <c r="Z1345" s="47">
        <v>9</v>
      </c>
      <c r="AA1345" s="43" t="s">
        <v>26</v>
      </c>
      <c r="AB1345" s="43"/>
      <c r="AC1345" s="43"/>
    </row>
    <row r="1346" spans="1:29" x14ac:dyDescent="0.35">
      <c r="A1346" s="43">
        <v>887</v>
      </c>
      <c r="B1346" s="43" t="s">
        <v>1096</v>
      </c>
      <c r="C1346" s="43" t="s">
        <v>1097</v>
      </c>
      <c r="D1346" s="43" t="s">
        <v>135</v>
      </c>
      <c r="E1346" s="43" t="s">
        <v>77</v>
      </c>
      <c r="F1346" s="43" t="s">
        <v>1586</v>
      </c>
      <c r="G1346" s="43" t="s">
        <v>1117</v>
      </c>
      <c r="H1346" s="44">
        <v>0.18783963067001311</v>
      </c>
      <c r="I1346" s="44">
        <v>0.1647463606377032</v>
      </c>
      <c r="J1346" s="45">
        <v>27.271349897756092</v>
      </c>
      <c r="K1346" s="45">
        <v>3.46650940039842</v>
      </c>
      <c r="L1346" s="45">
        <v>9.0177344430602897</v>
      </c>
      <c r="M1346" s="45">
        <v>28.137486413060657</v>
      </c>
      <c r="N1346" s="45">
        <v>19.5303164302066</v>
      </c>
      <c r="O1346" s="45">
        <v>24.200665326804369</v>
      </c>
      <c r="P1346" s="45">
        <v>9.6470926444727692</v>
      </c>
      <c r="Q1346" s="45">
        <v>10.56159593448546</v>
      </c>
      <c r="R1346" s="45"/>
      <c r="S1346" s="45">
        <v>13.447170234821272</v>
      </c>
      <c r="T1346" s="46">
        <v>39390.798999999999</v>
      </c>
      <c r="U1346" s="46">
        <v>37140.230499999998</v>
      </c>
      <c r="V1346" s="46">
        <v>38222.875500000002</v>
      </c>
      <c r="W1346" s="45">
        <v>2.08112790500586</v>
      </c>
      <c r="X1346" s="46">
        <v>795.4669189453125</v>
      </c>
      <c r="Y1346" s="46">
        <v>274.07345581054688</v>
      </c>
      <c r="Z1346" s="47">
        <v>9</v>
      </c>
      <c r="AA1346" s="43" t="s">
        <v>26</v>
      </c>
      <c r="AB1346" s="43"/>
      <c r="AC1346" s="43"/>
    </row>
    <row r="1347" spans="1:29" x14ac:dyDescent="0.35">
      <c r="A1347" s="43">
        <v>887</v>
      </c>
      <c r="B1347" s="43" t="s">
        <v>1096</v>
      </c>
      <c r="C1347" s="43" t="s">
        <v>1097</v>
      </c>
      <c r="D1347" s="43" t="s">
        <v>135</v>
      </c>
      <c r="E1347" s="43" t="s">
        <v>77</v>
      </c>
      <c r="F1347" s="43" t="s">
        <v>1586</v>
      </c>
      <c r="G1347" s="43" t="s">
        <v>1587</v>
      </c>
      <c r="H1347" s="44">
        <v>0.18783963067001311</v>
      </c>
      <c r="I1347" s="44">
        <v>0.1526390277520247</v>
      </c>
      <c r="J1347" s="45">
        <v>27.844784451134853</v>
      </c>
      <c r="K1347" s="45">
        <v>1.21031122907021</v>
      </c>
      <c r="L1347" s="45">
        <v>8.366910893654909</v>
      </c>
      <c r="M1347" s="45">
        <v>23.60311009795122</v>
      </c>
      <c r="N1347" s="45">
        <v>25.200203633848229</v>
      </c>
      <c r="O1347" s="45">
        <v>17.490752114188091</v>
      </c>
      <c r="P1347" s="45">
        <v>7.7620123297394708</v>
      </c>
      <c r="Q1347" s="45">
        <v>2.7054468234616</v>
      </c>
      <c r="R1347" s="45"/>
      <c r="S1347" s="45">
        <v>23.237335047201231</v>
      </c>
      <c r="T1347" s="46">
        <v>39390.798999999999</v>
      </c>
      <c r="U1347" s="46">
        <v>37140.230499999998</v>
      </c>
      <c r="V1347" s="46">
        <v>38222.875500000002</v>
      </c>
      <c r="W1347" s="45">
        <v>0.18021846539765998</v>
      </c>
      <c r="X1347" s="46">
        <v>68.884681701660156</v>
      </c>
      <c r="Y1347" s="46">
        <v>22.719579696655273</v>
      </c>
      <c r="Z1347" s="47">
        <v>9</v>
      </c>
      <c r="AA1347" s="43" t="s">
        <v>26</v>
      </c>
      <c r="AB1347" s="43"/>
      <c r="AC1347" s="43"/>
    </row>
    <row r="1348" spans="1:29" x14ac:dyDescent="0.35">
      <c r="A1348" s="43">
        <v>887</v>
      </c>
      <c r="B1348" s="43" t="s">
        <v>1096</v>
      </c>
      <c r="C1348" s="43" t="s">
        <v>1097</v>
      </c>
      <c r="D1348" s="43" t="s">
        <v>135</v>
      </c>
      <c r="E1348" s="43" t="s">
        <v>77</v>
      </c>
      <c r="F1348" s="43" t="s">
        <v>1586</v>
      </c>
      <c r="G1348" s="43" t="s">
        <v>1118</v>
      </c>
      <c r="H1348" s="44">
        <v>0.18783963067001311</v>
      </c>
      <c r="I1348" s="44">
        <v>0.12516943051308829</v>
      </c>
      <c r="J1348" s="45">
        <v>19.41990002971724</v>
      </c>
      <c r="K1348" s="45">
        <v>3.5813772944036599</v>
      </c>
      <c r="L1348" s="45">
        <v>8.5313618347703297</v>
      </c>
      <c r="M1348" s="45">
        <v>10.635391754046621</v>
      </c>
      <c r="N1348" s="45">
        <v>23.039652439982461</v>
      </c>
      <c r="O1348" s="45">
        <v>18.485099665634511</v>
      </c>
      <c r="P1348" s="45">
        <v>15.923800413642711</v>
      </c>
      <c r="Q1348" s="45">
        <v>7.8115790538188206</v>
      </c>
      <c r="R1348" s="45"/>
      <c r="S1348" s="45">
        <v>17.073936914146781</v>
      </c>
      <c r="T1348" s="46">
        <v>39390.798999999999</v>
      </c>
      <c r="U1348" s="46">
        <v>37140.230499999998</v>
      </c>
      <c r="V1348" s="46">
        <v>38222.875500000002</v>
      </c>
      <c r="W1348" s="45">
        <v>10.659788743698421</v>
      </c>
      <c r="X1348" s="46">
        <v>4074.477783203125</v>
      </c>
      <c r="Y1348" s="46">
        <v>1076.47900390625</v>
      </c>
      <c r="Z1348" s="47">
        <v>9</v>
      </c>
      <c r="AA1348" s="43" t="s">
        <v>26</v>
      </c>
      <c r="AB1348" s="43"/>
      <c r="AC1348" s="43"/>
    </row>
    <row r="1349" spans="1:29" x14ac:dyDescent="0.35">
      <c r="A1349" s="43">
        <v>894</v>
      </c>
      <c r="B1349" s="43" t="s">
        <v>1076</v>
      </c>
      <c r="C1349" s="43" t="s">
        <v>1077</v>
      </c>
      <c r="D1349" s="43" t="s">
        <v>649</v>
      </c>
      <c r="E1349" s="43" t="s">
        <v>136</v>
      </c>
      <c r="F1349" s="43" t="s">
        <v>113</v>
      </c>
      <c r="G1349" s="43" t="s">
        <v>186</v>
      </c>
      <c r="H1349" s="44">
        <v>0.2316850733623361</v>
      </c>
      <c r="I1349" s="44">
        <v>0.24861412233882971</v>
      </c>
      <c r="J1349" s="45">
        <v>27.638529519773179</v>
      </c>
      <c r="K1349" s="45">
        <v>4.2155692200456301</v>
      </c>
      <c r="L1349" s="45">
        <v>10.426209681696829</v>
      </c>
      <c r="M1349" s="45">
        <v>27.632367852293111</v>
      </c>
      <c r="N1349" s="45">
        <v>50.830250428478266</v>
      </c>
      <c r="O1349" s="45">
        <v>44.470966633954781</v>
      </c>
      <c r="P1349" s="45">
        <v>28.476672256925561</v>
      </c>
      <c r="Q1349" s="45">
        <v>49.755674813390236</v>
      </c>
      <c r="R1349" s="45">
        <v>44.844482823155509</v>
      </c>
      <c r="S1349" s="45">
        <v>19.389344432323369</v>
      </c>
      <c r="T1349" s="46">
        <v>17973.569</v>
      </c>
      <c r="U1349" s="46">
        <v>19603.607499999998</v>
      </c>
      <c r="V1349" s="46">
        <v>20152.937999999998</v>
      </c>
      <c r="W1349" s="45">
        <v>9.1519899576096897</v>
      </c>
      <c r="X1349" s="46">
        <v>1844.3948974609375</v>
      </c>
      <c r="Y1349" s="46">
        <v>944.98779296875</v>
      </c>
      <c r="Z1349" s="47">
        <v>10</v>
      </c>
      <c r="AA1349" s="43" t="s">
        <v>80</v>
      </c>
      <c r="AB1349" s="43"/>
      <c r="AC1349" s="43"/>
    </row>
    <row r="1350" spans="1:29" x14ac:dyDescent="0.35">
      <c r="A1350" s="43">
        <v>894</v>
      </c>
      <c r="B1350" s="43" t="s">
        <v>1076</v>
      </c>
      <c r="C1350" s="43" t="s">
        <v>1077</v>
      </c>
      <c r="D1350" s="43" t="s">
        <v>649</v>
      </c>
      <c r="E1350" s="43" t="s">
        <v>136</v>
      </c>
      <c r="F1350" s="43" t="s">
        <v>113</v>
      </c>
      <c r="G1350" s="43" t="s">
        <v>1078</v>
      </c>
      <c r="H1350" s="44">
        <v>0.2316850733623361</v>
      </c>
      <c r="I1350" s="44">
        <v>0.1240374516860674</v>
      </c>
      <c r="J1350" s="45">
        <v>17.52835886770281</v>
      </c>
      <c r="K1350" s="45">
        <v>2.8548282768462401</v>
      </c>
      <c r="L1350" s="45">
        <v>3.5233385835653399</v>
      </c>
      <c r="M1350" s="45">
        <v>12.92247179345862</v>
      </c>
      <c r="N1350" s="45">
        <v>27.215852517116666</v>
      </c>
      <c r="O1350" s="45">
        <v>20.830500268360293</v>
      </c>
      <c r="P1350" s="45">
        <v>13.55298185417022</v>
      </c>
      <c r="Q1350" s="45">
        <v>20.48619454929457</v>
      </c>
      <c r="R1350" s="45">
        <v>19.068863786439589</v>
      </c>
      <c r="S1350" s="45">
        <v>11.62602749470893</v>
      </c>
      <c r="T1350" s="46">
        <v>17973.569</v>
      </c>
      <c r="U1350" s="46">
        <v>19603.607499999998</v>
      </c>
      <c r="V1350" s="46">
        <v>20152.937999999998</v>
      </c>
      <c r="W1350" s="45">
        <v>14.219528275869761</v>
      </c>
      <c r="X1350" s="46">
        <v>2865.65283203125</v>
      </c>
      <c r="Y1350" s="46">
        <v>799.11492919921875</v>
      </c>
      <c r="Z1350" s="47">
        <v>10</v>
      </c>
      <c r="AA1350" s="43" t="s">
        <v>80</v>
      </c>
      <c r="AB1350" s="43"/>
      <c r="AC1350" s="43"/>
    </row>
    <row r="1351" spans="1:29" x14ac:dyDescent="0.35">
      <c r="A1351" s="43">
        <v>894</v>
      </c>
      <c r="B1351" s="43" t="s">
        <v>1076</v>
      </c>
      <c r="C1351" s="43" t="s">
        <v>1077</v>
      </c>
      <c r="D1351" s="43" t="s">
        <v>649</v>
      </c>
      <c r="E1351" s="43" t="s">
        <v>136</v>
      </c>
      <c r="F1351" s="43" t="s">
        <v>113</v>
      </c>
      <c r="G1351" s="43" t="s">
        <v>249</v>
      </c>
      <c r="H1351" s="44">
        <v>0.2316850733623361</v>
      </c>
      <c r="I1351" s="44">
        <v>0.32167994453585858</v>
      </c>
      <c r="J1351" s="45">
        <v>29.860382991302281</v>
      </c>
      <c r="K1351" s="45">
        <v>4.8373496813457599</v>
      </c>
      <c r="L1351" s="45">
        <v>24.374183463061293</v>
      </c>
      <c r="M1351" s="45">
        <v>36.859073630736674</v>
      </c>
      <c r="N1351" s="45">
        <v>64.401699014754442</v>
      </c>
      <c r="O1351" s="45">
        <v>53.989679842581928</v>
      </c>
      <c r="P1351" s="45">
        <v>27.534303041719721</v>
      </c>
      <c r="Q1351" s="45">
        <v>60.766344694186984</v>
      </c>
      <c r="R1351" s="45">
        <v>57.112719220192986</v>
      </c>
      <c r="S1351" s="45">
        <v>27.426185051482481</v>
      </c>
      <c r="T1351" s="46">
        <v>17973.569</v>
      </c>
      <c r="U1351" s="46">
        <v>19603.607499999998</v>
      </c>
      <c r="V1351" s="46">
        <v>20152.937999999998</v>
      </c>
      <c r="W1351" s="45">
        <v>12.677558999967358</v>
      </c>
      <c r="X1351" s="46">
        <v>2554.900634765625</v>
      </c>
      <c r="Y1351" s="46">
        <v>1653.5841064453125</v>
      </c>
      <c r="Z1351" s="47">
        <v>10</v>
      </c>
      <c r="AA1351" s="43" t="s">
        <v>80</v>
      </c>
      <c r="AB1351" s="43"/>
      <c r="AC1351" s="43"/>
    </row>
    <row r="1352" spans="1:29" x14ac:dyDescent="0.35">
      <c r="A1352" s="43">
        <v>894</v>
      </c>
      <c r="B1352" s="43" t="s">
        <v>1076</v>
      </c>
      <c r="C1352" s="43" t="s">
        <v>1077</v>
      </c>
      <c r="D1352" s="43" t="s">
        <v>649</v>
      </c>
      <c r="E1352" s="43" t="s">
        <v>136</v>
      </c>
      <c r="F1352" s="43" t="s">
        <v>113</v>
      </c>
      <c r="G1352" s="43" t="s">
        <v>1079</v>
      </c>
      <c r="H1352" s="44">
        <v>0.2316850733623361</v>
      </c>
      <c r="I1352" s="44">
        <v>0.34744177768227708</v>
      </c>
      <c r="J1352" s="45">
        <v>38.576416228434688</v>
      </c>
      <c r="K1352" s="45">
        <v>8.2165164085549804</v>
      </c>
      <c r="L1352" s="45">
        <v>18.941848152508083</v>
      </c>
      <c r="M1352" s="45">
        <v>35.832934591909684</v>
      </c>
      <c r="N1352" s="45">
        <v>66.618975196334645</v>
      </c>
      <c r="O1352" s="45">
        <v>45.816373150613238</v>
      </c>
      <c r="P1352" s="45">
        <v>40.482911048492831</v>
      </c>
      <c r="Q1352" s="45">
        <v>65.63236851217566</v>
      </c>
      <c r="R1352" s="45">
        <v>62.394438186240485</v>
      </c>
      <c r="S1352" s="45">
        <v>39.746987589706727</v>
      </c>
      <c r="T1352" s="46">
        <v>17973.569</v>
      </c>
      <c r="U1352" s="46">
        <v>19603.607499999998</v>
      </c>
      <c r="V1352" s="46">
        <v>20152.937999999998</v>
      </c>
      <c r="W1352" s="45">
        <v>8.3113073998320797</v>
      </c>
      <c r="X1352" s="46">
        <v>1674.97265625</v>
      </c>
      <c r="Y1352" s="46">
        <v>1116.6751708984375</v>
      </c>
      <c r="Z1352" s="47">
        <v>10</v>
      </c>
      <c r="AA1352" s="43" t="s">
        <v>80</v>
      </c>
      <c r="AB1352" s="43"/>
      <c r="AC1352" s="43"/>
    </row>
    <row r="1353" spans="1:29" x14ac:dyDescent="0.35">
      <c r="A1353" s="43">
        <v>894</v>
      </c>
      <c r="B1353" s="43" t="s">
        <v>1076</v>
      </c>
      <c r="C1353" s="43" t="s">
        <v>1077</v>
      </c>
      <c r="D1353" s="43" t="s">
        <v>649</v>
      </c>
      <c r="E1353" s="43" t="s">
        <v>136</v>
      </c>
      <c r="F1353" s="43" t="s">
        <v>113</v>
      </c>
      <c r="G1353" s="43" t="s">
        <v>1080</v>
      </c>
      <c r="H1353" s="44">
        <v>0.2316850733623361</v>
      </c>
      <c r="I1353" s="44">
        <v>8.5044347778194501E-2</v>
      </c>
      <c r="J1353" s="45">
        <v>12.83079608327116</v>
      </c>
      <c r="K1353" s="45">
        <v>2.2460894301335501</v>
      </c>
      <c r="L1353" s="45">
        <v>2.9382588133376402</v>
      </c>
      <c r="M1353" s="45">
        <v>10.03764765339362</v>
      </c>
      <c r="N1353" s="45">
        <v>18.960235582382328</v>
      </c>
      <c r="O1353" s="45">
        <v>17.365734292702399</v>
      </c>
      <c r="P1353" s="45">
        <v>6.3985143067929906</v>
      </c>
      <c r="Q1353" s="45">
        <v>12.449265253128781</v>
      </c>
      <c r="R1353" s="45">
        <v>6.8489649222740701</v>
      </c>
      <c r="S1353" s="45">
        <v>6.8987357029899803</v>
      </c>
      <c r="T1353" s="46">
        <v>17973.569</v>
      </c>
      <c r="U1353" s="46">
        <v>19603.607499999998</v>
      </c>
      <c r="V1353" s="46">
        <v>20152.937999999998</v>
      </c>
      <c r="W1353" s="45">
        <v>16.961199340954849</v>
      </c>
      <c r="X1353" s="46">
        <v>3418.179931640625</v>
      </c>
      <c r="Y1353" s="46">
        <v>665.82965087890625</v>
      </c>
      <c r="Z1353" s="47">
        <v>10</v>
      </c>
      <c r="AA1353" s="43" t="s">
        <v>80</v>
      </c>
      <c r="AB1353" s="43"/>
      <c r="AC1353" s="43"/>
    </row>
    <row r="1354" spans="1:29" x14ac:dyDescent="0.35">
      <c r="A1354" s="43">
        <v>894</v>
      </c>
      <c r="B1354" s="43" t="s">
        <v>1076</v>
      </c>
      <c r="C1354" s="43" t="s">
        <v>1077</v>
      </c>
      <c r="D1354" s="43" t="s">
        <v>649</v>
      </c>
      <c r="E1354" s="43" t="s">
        <v>136</v>
      </c>
      <c r="F1354" s="43" t="s">
        <v>113</v>
      </c>
      <c r="G1354" s="43" t="s">
        <v>1081</v>
      </c>
      <c r="H1354" s="44">
        <v>0.2316850733623361</v>
      </c>
      <c r="I1354" s="44">
        <v>0.28907485751088791</v>
      </c>
      <c r="J1354" s="45">
        <v>30.601018552785092</v>
      </c>
      <c r="K1354" s="45">
        <v>5.3419783692201301</v>
      </c>
      <c r="L1354" s="45">
        <v>17.13647202643471</v>
      </c>
      <c r="M1354" s="45">
        <v>25.69048830446669</v>
      </c>
      <c r="N1354" s="45">
        <v>58.978883918921163</v>
      </c>
      <c r="O1354" s="45">
        <v>41.500618549974227</v>
      </c>
      <c r="P1354" s="45">
        <v>40.53728893915757</v>
      </c>
      <c r="Q1354" s="45">
        <v>58.056802323911953</v>
      </c>
      <c r="R1354" s="45">
        <v>53.874385872088169</v>
      </c>
      <c r="S1354" s="45">
        <v>31.076892156553921</v>
      </c>
      <c r="T1354" s="46">
        <v>17973.569</v>
      </c>
      <c r="U1354" s="46">
        <v>19603.607499999998</v>
      </c>
      <c r="V1354" s="46">
        <v>20152.937999999998</v>
      </c>
      <c r="W1354" s="45">
        <v>5.8392929411287593</v>
      </c>
      <c r="X1354" s="46">
        <v>1176.7890625</v>
      </c>
      <c r="Y1354" s="46">
        <v>694.56146240234375</v>
      </c>
      <c r="Z1354" s="47">
        <v>10</v>
      </c>
      <c r="AA1354" s="43" t="s">
        <v>80</v>
      </c>
      <c r="AB1354" s="43"/>
      <c r="AC1354" s="43"/>
    </row>
    <row r="1355" spans="1:29" x14ac:dyDescent="0.35">
      <c r="A1355" s="43">
        <v>894</v>
      </c>
      <c r="B1355" s="43" t="s">
        <v>1076</v>
      </c>
      <c r="C1355" s="43" t="s">
        <v>1077</v>
      </c>
      <c r="D1355" s="43" t="s">
        <v>649</v>
      </c>
      <c r="E1355" s="43" t="s">
        <v>136</v>
      </c>
      <c r="F1355" s="43" t="s">
        <v>113</v>
      </c>
      <c r="G1355" s="43" t="s">
        <v>250</v>
      </c>
      <c r="H1355" s="44">
        <v>0.2316850733623361</v>
      </c>
      <c r="I1355" s="44">
        <v>0.32947228229548248</v>
      </c>
      <c r="J1355" s="45">
        <v>37.5446286014636</v>
      </c>
      <c r="K1355" s="45">
        <v>5.0527938058248303</v>
      </c>
      <c r="L1355" s="45">
        <v>18.886040828557711</v>
      </c>
      <c r="M1355" s="45">
        <v>28.594896201908842</v>
      </c>
      <c r="N1355" s="45">
        <v>66.565594091172443</v>
      </c>
      <c r="O1355" s="45">
        <v>39.896548895780647</v>
      </c>
      <c r="P1355" s="45">
        <v>51.115682723504065</v>
      </c>
      <c r="Q1355" s="45">
        <v>64.828090494091057</v>
      </c>
      <c r="R1355" s="45">
        <v>60.381132739711141</v>
      </c>
      <c r="S1355" s="45">
        <v>40.027980874031741</v>
      </c>
      <c r="T1355" s="46">
        <v>17973.569</v>
      </c>
      <c r="U1355" s="46">
        <v>19603.607499999998</v>
      </c>
      <c r="V1355" s="46">
        <v>20152.937999999998</v>
      </c>
      <c r="W1355" s="45">
        <v>8.52476227892463</v>
      </c>
      <c r="X1355" s="46">
        <v>1717.9901123046875</v>
      </c>
      <c r="Y1355" s="46">
        <v>1143.59033203125</v>
      </c>
      <c r="Z1355" s="47">
        <v>10</v>
      </c>
      <c r="AA1355" s="43" t="s">
        <v>80</v>
      </c>
      <c r="AB1355" s="43"/>
      <c r="AC1355" s="43"/>
    </row>
    <row r="1356" spans="1:29" x14ac:dyDescent="0.35">
      <c r="A1356" s="43">
        <v>894</v>
      </c>
      <c r="B1356" s="43" t="s">
        <v>1076</v>
      </c>
      <c r="C1356" s="43" t="s">
        <v>1077</v>
      </c>
      <c r="D1356" s="43" t="s">
        <v>649</v>
      </c>
      <c r="E1356" s="43" t="s">
        <v>136</v>
      </c>
      <c r="F1356" s="43" t="s">
        <v>113</v>
      </c>
      <c r="G1356" s="43" t="s">
        <v>372</v>
      </c>
      <c r="H1356" s="44">
        <v>0.2316850733623361</v>
      </c>
      <c r="I1356" s="44">
        <v>0.25319205137469941</v>
      </c>
      <c r="J1356" s="45">
        <v>26.85953132631742</v>
      </c>
      <c r="K1356" s="45">
        <v>3.0478485772505999</v>
      </c>
      <c r="L1356" s="45">
        <v>12.68984707645081</v>
      </c>
      <c r="M1356" s="45">
        <v>21.445538927200509</v>
      </c>
      <c r="N1356" s="45">
        <v>54.13328680959907</v>
      </c>
      <c r="O1356" s="45">
        <v>43.202755969019911</v>
      </c>
      <c r="P1356" s="45">
        <v>32.196326376774643</v>
      </c>
      <c r="Q1356" s="45">
        <v>52.380038061958103</v>
      </c>
      <c r="R1356" s="45">
        <v>50.040244832728852</v>
      </c>
      <c r="S1356" s="45">
        <v>31.66474270247479</v>
      </c>
      <c r="T1356" s="46">
        <v>17973.569</v>
      </c>
      <c r="U1356" s="46">
        <v>19603.607499999998</v>
      </c>
      <c r="V1356" s="46">
        <v>20152.937999999998</v>
      </c>
      <c r="W1356" s="45">
        <v>5.5012215881698303</v>
      </c>
      <c r="X1356" s="46">
        <v>1108.6578369140625</v>
      </c>
      <c r="Y1356" s="46">
        <v>600.1529541015625</v>
      </c>
      <c r="Z1356" s="47">
        <v>10</v>
      </c>
      <c r="AA1356" s="43" t="s">
        <v>80</v>
      </c>
      <c r="AB1356" s="43"/>
      <c r="AC1356" s="43"/>
    </row>
    <row r="1357" spans="1:29" x14ac:dyDescent="0.35">
      <c r="A1357" s="43">
        <v>894</v>
      </c>
      <c r="B1357" s="43" t="s">
        <v>1076</v>
      </c>
      <c r="C1357" s="43" t="s">
        <v>1077</v>
      </c>
      <c r="D1357" s="43" t="s">
        <v>649</v>
      </c>
      <c r="E1357" s="43" t="s">
        <v>136</v>
      </c>
      <c r="F1357" s="43" t="s">
        <v>113</v>
      </c>
      <c r="G1357" s="43" t="s">
        <v>256</v>
      </c>
      <c r="H1357" s="44">
        <v>0.2316850733623361</v>
      </c>
      <c r="I1357" s="44">
        <v>0.21317271351760481</v>
      </c>
      <c r="J1357" s="45">
        <v>27.225854748762764</v>
      </c>
      <c r="K1357" s="45">
        <v>3.6184035033929098</v>
      </c>
      <c r="L1357" s="45">
        <v>6.1866702166950898</v>
      </c>
      <c r="M1357" s="45">
        <v>18.460640244504582</v>
      </c>
      <c r="N1357" s="45">
        <v>46.173592482781878</v>
      </c>
      <c r="O1357" s="45">
        <v>36.390239091446972</v>
      </c>
      <c r="P1357" s="45">
        <v>33.104665422153431</v>
      </c>
      <c r="Q1357" s="45">
        <v>45.637362028545617</v>
      </c>
      <c r="R1357" s="45">
        <v>36.070580208321353</v>
      </c>
      <c r="S1357" s="45">
        <v>19.859738958167188</v>
      </c>
      <c r="T1357" s="46">
        <v>17973.569</v>
      </c>
      <c r="U1357" s="46">
        <v>19603.607499999998</v>
      </c>
      <c r="V1357" s="46">
        <v>20152.937999999998</v>
      </c>
      <c r="W1357" s="45">
        <v>12.301606663983341</v>
      </c>
      <c r="X1357" s="46">
        <v>2479.13525390625</v>
      </c>
      <c r="Y1357" s="46">
        <v>1146.470458984375</v>
      </c>
      <c r="Z1357" s="47">
        <v>10</v>
      </c>
      <c r="AA1357" s="43" t="s">
        <v>80</v>
      </c>
      <c r="AB1357" s="43"/>
      <c r="AC1357" s="43"/>
    </row>
    <row r="1358" spans="1:29" x14ac:dyDescent="0.35">
      <c r="A1358" s="43">
        <v>894</v>
      </c>
      <c r="B1358" s="43" t="s">
        <v>1076</v>
      </c>
      <c r="C1358" s="43" t="s">
        <v>1077</v>
      </c>
      <c r="D1358" s="43" t="s">
        <v>649</v>
      </c>
      <c r="E1358" s="43" t="s">
        <v>136</v>
      </c>
      <c r="F1358" s="43" t="s">
        <v>113</v>
      </c>
      <c r="G1358" s="43" t="s">
        <v>251</v>
      </c>
      <c r="H1358" s="44">
        <v>0.2316850733623361</v>
      </c>
      <c r="I1358" s="44">
        <v>0.33928651590438308</v>
      </c>
      <c r="J1358" s="45">
        <v>26.074535406540512</v>
      </c>
      <c r="K1358" s="45">
        <v>5.4396132552527998</v>
      </c>
      <c r="L1358" s="45">
        <v>20.219179198679278</v>
      </c>
      <c r="M1358" s="45">
        <v>25.874581294712517</v>
      </c>
      <c r="N1358" s="45">
        <v>67.742634114878626</v>
      </c>
      <c r="O1358" s="45">
        <v>67.750013261318088</v>
      </c>
      <c r="P1358" s="45">
        <v>54.676159290919593</v>
      </c>
      <c r="Q1358" s="45">
        <v>66.523864607853028</v>
      </c>
      <c r="R1358" s="45">
        <v>66.786331887599104</v>
      </c>
      <c r="S1358" s="45">
        <v>54.412997999420924</v>
      </c>
      <c r="T1358" s="46">
        <v>17973.569</v>
      </c>
      <c r="U1358" s="46">
        <v>19603.607499999998</v>
      </c>
      <c r="V1358" s="46">
        <v>20152.937999999998</v>
      </c>
      <c r="W1358" s="45">
        <v>6.5115325535602402</v>
      </c>
      <c r="X1358" s="46">
        <v>1312.26513671875</v>
      </c>
      <c r="Y1358" s="46">
        <v>889.526123046875</v>
      </c>
      <c r="Z1358" s="47">
        <v>10</v>
      </c>
      <c r="AA1358" s="43" t="s">
        <v>80</v>
      </c>
      <c r="AB1358" s="43"/>
      <c r="AC1358" s="43"/>
    </row>
    <row r="1359" spans="1:29" x14ac:dyDescent="0.35">
      <c r="A1359" s="43">
        <v>716</v>
      </c>
      <c r="B1359" s="43" t="s">
        <v>856</v>
      </c>
      <c r="C1359" s="43" t="s">
        <v>857</v>
      </c>
      <c r="D1359" s="43" t="s">
        <v>649</v>
      </c>
      <c r="E1359" s="43" t="s">
        <v>77</v>
      </c>
      <c r="F1359" s="43" t="s">
        <v>78</v>
      </c>
      <c r="G1359" s="43" t="s">
        <v>858</v>
      </c>
      <c r="H1359" s="44">
        <v>0.1099417854663912</v>
      </c>
      <c r="I1359" s="44">
        <v>1.53449756384244E-2</v>
      </c>
      <c r="J1359" s="45">
        <v>2.3360414393135303</v>
      </c>
      <c r="K1359" s="45">
        <v>0.49189577098862997</v>
      </c>
      <c r="L1359" s="45">
        <v>0.68353756563416002</v>
      </c>
      <c r="M1359" s="45">
        <v>1.3015279815712699</v>
      </c>
      <c r="N1359" s="45">
        <v>2.98954035064558</v>
      </c>
      <c r="O1359" s="45">
        <v>2.9645202913788902</v>
      </c>
      <c r="P1359" s="45">
        <v>1.53754584970397</v>
      </c>
      <c r="Q1359" s="45">
        <v>2.1879700606069301</v>
      </c>
      <c r="R1359" s="45">
        <v>1.07487177715897</v>
      </c>
      <c r="S1359" s="45">
        <v>2.42749954713344</v>
      </c>
      <c r="T1359" s="46">
        <v>15271.3675</v>
      </c>
      <c r="U1359" s="46">
        <v>15797.21</v>
      </c>
      <c r="V1359" s="46">
        <v>16069.0555</v>
      </c>
      <c r="W1359" s="45">
        <v>4.92663546116672</v>
      </c>
      <c r="X1359" s="46">
        <v>791.66375732421875</v>
      </c>
      <c r="Y1359" s="46">
        <v>30.169845581054688</v>
      </c>
      <c r="Z1359" s="47">
        <v>10</v>
      </c>
      <c r="AA1359" s="43" t="s">
        <v>80</v>
      </c>
      <c r="AB1359" s="43"/>
      <c r="AC1359" s="43"/>
    </row>
    <row r="1360" spans="1:29" x14ac:dyDescent="0.35">
      <c r="A1360" s="43">
        <v>716</v>
      </c>
      <c r="B1360" s="43" t="s">
        <v>856</v>
      </c>
      <c r="C1360" s="43" t="s">
        <v>857</v>
      </c>
      <c r="D1360" s="43" t="s">
        <v>649</v>
      </c>
      <c r="E1360" s="43" t="s">
        <v>77</v>
      </c>
      <c r="F1360" s="43" t="s">
        <v>78</v>
      </c>
      <c r="G1360" s="43" t="s">
        <v>859</v>
      </c>
      <c r="H1360" s="44">
        <v>0.1099417854663912</v>
      </c>
      <c r="I1360" s="44">
        <v>1.8769392304240899E-2</v>
      </c>
      <c r="J1360" s="45">
        <v>2.9552521532444702</v>
      </c>
      <c r="K1360" s="45">
        <v>1.8185996616057398</v>
      </c>
      <c r="L1360" s="45">
        <v>0.19100841246037001</v>
      </c>
      <c r="M1360" s="45">
        <v>1.9870737729088699</v>
      </c>
      <c r="N1360" s="45">
        <v>2.5719870719775098</v>
      </c>
      <c r="O1360" s="45">
        <v>3.5128483659505001</v>
      </c>
      <c r="P1360" s="45">
        <v>1.6151550005163</v>
      </c>
      <c r="Q1360" s="45">
        <v>2.6798184460329102</v>
      </c>
      <c r="R1360" s="45">
        <v>0.60113287595948994</v>
      </c>
      <c r="S1360" s="45">
        <v>1.9481623865238999</v>
      </c>
      <c r="T1360" s="46">
        <v>15271.3675</v>
      </c>
      <c r="U1360" s="46">
        <v>15797.21</v>
      </c>
      <c r="V1360" s="46">
        <v>16069.0555</v>
      </c>
      <c r="W1360" s="45">
        <v>14.36983822388733</v>
      </c>
      <c r="X1360" s="46">
        <v>2309.09716796875</v>
      </c>
      <c r="Y1360" s="46">
        <v>106.93248748779297</v>
      </c>
      <c r="Z1360" s="47">
        <v>10</v>
      </c>
      <c r="AA1360" s="43" t="s">
        <v>80</v>
      </c>
      <c r="AB1360" s="43"/>
      <c r="AC1360" s="43"/>
    </row>
    <row r="1361" spans="1:29" x14ac:dyDescent="0.35">
      <c r="A1361" s="43">
        <v>716</v>
      </c>
      <c r="B1361" s="43" t="s">
        <v>856</v>
      </c>
      <c r="C1361" s="43" t="s">
        <v>857</v>
      </c>
      <c r="D1361" s="43" t="s">
        <v>649</v>
      </c>
      <c r="E1361" s="43" t="s">
        <v>77</v>
      </c>
      <c r="F1361" s="43" t="s">
        <v>78</v>
      </c>
      <c r="G1361" s="43" t="s">
        <v>860</v>
      </c>
      <c r="H1361" s="44">
        <v>0.1099417854663912</v>
      </c>
      <c r="I1361" s="44">
        <v>0.13856962910168891</v>
      </c>
      <c r="J1361" s="45">
        <v>19.015047963478921</v>
      </c>
      <c r="K1361" s="45">
        <v>4.4033725581371197</v>
      </c>
      <c r="L1361" s="45">
        <v>4.56435816586841</v>
      </c>
      <c r="M1361" s="45">
        <v>4.9740027347931601</v>
      </c>
      <c r="N1361" s="45">
        <v>31.45474139944524</v>
      </c>
      <c r="O1361" s="45">
        <v>26.982597855156698</v>
      </c>
      <c r="P1361" s="45">
        <v>24.418517278150141</v>
      </c>
      <c r="Q1361" s="45">
        <v>28.207462264092729</v>
      </c>
      <c r="R1361" s="45">
        <v>16.957656459509369</v>
      </c>
      <c r="S1361" s="45">
        <v>22.534012859712771</v>
      </c>
      <c r="T1361" s="46">
        <v>15271.3675</v>
      </c>
      <c r="U1361" s="46">
        <v>15797.21</v>
      </c>
      <c r="V1361" s="46">
        <v>16069.0555</v>
      </c>
      <c r="W1361" s="45">
        <v>14.70988040473498</v>
      </c>
      <c r="X1361" s="46">
        <v>2363.73876953125</v>
      </c>
      <c r="Y1361" s="46">
        <v>752.79376220703125</v>
      </c>
      <c r="Z1361" s="47">
        <v>10</v>
      </c>
      <c r="AA1361" s="43" t="s">
        <v>80</v>
      </c>
      <c r="AB1361" s="43"/>
      <c r="AC1361" s="43"/>
    </row>
    <row r="1362" spans="1:29" x14ac:dyDescent="0.35">
      <c r="A1362" s="43">
        <v>716</v>
      </c>
      <c r="B1362" s="43" t="s">
        <v>856</v>
      </c>
      <c r="C1362" s="43" t="s">
        <v>857</v>
      </c>
      <c r="D1362" s="43" t="s">
        <v>649</v>
      </c>
      <c r="E1362" s="43" t="s">
        <v>77</v>
      </c>
      <c r="F1362" s="43" t="s">
        <v>78</v>
      </c>
      <c r="G1362" s="43" t="s">
        <v>861</v>
      </c>
      <c r="H1362" s="44">
        <v>0.1099417854663912</v>
      </c>
      <c r="I1362" s="44">
        <v>0.15307129605144459</v>
      </c>
      <c r="J1362" s="45">
        <v>15.7149836978788</v>
      </c>
      <c r="K1362" s="45">
        <v>4.1101620814875997</v>
      </c>
      <c r="L1362" s="45">
        <v>6.7342491947954803</v>
      </c>
      <c r="M1362" s="45">
        <v>11.403744945940481</v>
      </c>
      <c r="N1362" s="45">
        <v>34.604937852536011</v>
      </c>
      <c r="O1362" s="45">
        <v>29.283669795791379</v>
      </c>
      <c r="P1362" s="45">
        <v>25.090731216564759</v>
      </c>
      <c r="Q1362" s="45">
        <v>27.880664972561743</v>
      </c>
      <c r="R1362" s="45">
        <v>23.758118855666659</v>
      </c>
      <c r="S1362" s="45">
        <v>21.02079043902123</v>
      </c>
      <c r="T1362" s="46">
        <v>15271.3675</v>
      </c>
      <c r="U1362" s="46">
        <v>15797.21</v>
      </c>
      <c r="V1362" s="46">
        <v>16069.0555</v>
      </c>
      <c r="W1362" s="45">
        <v>9.3386225712727295</v>
      </c>
      <c r="X1362" s="46">
        <v>1500.62841796875</v>
      </c>
      <c r="Y1362" s="46">
        <v>529.685791015625</v>
      </c>
      <c r="Z1362" s="47">
        <v>10</v>
      </c>
      <c r="AA1362" s="43" t="s">
        <v>80</v>
      </c>
      <c r="AB1362" s="43"/>
      <c r="AC1362" s="43"/>
    </row>
    <row r="1363" spans="1:29" x14ac:dyDescent="0.35">
      <c r="A1363" s="43">
        <v>716</v>
      </c>
      <c r="B1363" s="43" t="s">
        <v>856</v>
      </c>
      <c r="C1363" s="43" t="s">
        <v>857</v>
      </c>
      <c r="D1363" s="43" t="s">
        <v>649</v>
      </c>
      <c r="E1363" s="43" t="s">
        <v>77</v>
      </c>
      <c r="F1363" s="43" t="s">
        <v>78</v>
      </c>
      <c r="G1363" s="43" t="s">
        <v>862</v>
      </c>
      <c r="H1363" s="44">
        <v>0.1099417854663912</v>
      </c>
      <c r="I1363" s="44">
        <v>9.9935218269345497E-2</v>
      </c>
      <c r="J1363" s="45">
        <v>10.667277517450049</v>
      </c>
      <c r="K1363" s="45">
        <v>2.75091706911217</v>
      </c>
      <c r="L1363" s="45">
        <v>3.8566608891264895</v>
      </c>
      <c r="M1363" s="45">
        <v>7.4298158657534694</v>
      </c>
      <c r="N1363" s="45">
        <v>23.96367796819608</v>
      </c>
      <c r="O1363" s="45">
        <v>20.567752656477321</v>
      </c>
      <c r="P1363" s="45">
        <v>17.655218780706967</v>
      </c>
      <c r="Q1363" s="45">
        <v>18.916923426819778</v>
      </c>
      <c r="R1363" s="45">
        <v>11.9495594331813</v>
      </c>
      <c r="S1363" s="45">
        <v>12.71624659501455</v>
      </c>
      <c r="T1363" s="46">
        <v>15271.3675</v>
      </c>
      <c r="U1363" s="46">
        <v>15797.21</v>
      </c>
      <c r="V1363" s="46">
        <v>16069.0555</v>
      </c>
      <c r="W1363" s="45">
        <v>10.7058995734875</v>
      </c>
      <c r="X1363" s="46">
        <v>1720.3369140625</v>
      </c>
      <c r="Y1363" s="46">
        <v>414.61013793945313</v>
      </c>
      <c r="Z1363" s="47">
        <v>10</v>
      </c>
      <c r="AA1363" s="43" t="s">
        <v>80</v>
      </c>
      <c r="AB1363" s="43"/>
      <c r="AC1363" s="43"/>
    </row>
    <row r="1364" spans="1:29" x14ac:dyDescent="0.35">
      <c r="A1364" s="43">
        <v>716</v>
      </c>
      <c r="B1364" s="43" t="s">
        <v>856</v>
      </c>
      <c r="C1364" s="43" t="s">
        <v>857</v>
      </c>
      <c r="D1364" s="43" t="s">
        <v>649</v>
      </c>
      <c r="E1364" s="43" t="s">
        <v>77</v>
      </c>
      <c r="F1364" s="43" t="s">
        <v>78</v>
      </c>
      <c r="G1364" s="43" t="s">
        <v>863</v>
      </c>
      <c r="H1364" s="44">
        <v>0.1099417854663912</v>
      </c>
      <c r="I1364" s="44">
        <v>0.1204353121012291</v>
      </c>
      <c r="J1364" s="45">
        <v>12.98848670297931</v>
      </c>
      <c r="K1364" s="45">
        <v>4.2328540735927902</v>
      </c>
      <c r="L1364" s="45">
        <v>2.4405914563215001</v>
      </c>
      <c r="M1364" s="45">
        <v>9.7613639198729611</v>
      </c>
      <c r="N1364" s="45">
        <v>28.104808912357992</v>
      </c>
      <c r="O1364" s="45">
        <v>22.626278908075982</v>
      </c>
      <c r="P1364" s="45">
        <v>22.349899258765831</v>
      </c>
      <c r="Q1364" s="45">
        <v>18.43995970360033</v>
      </c>
      <c r="R1364" s="45">
        <v>20.626946844683978</v>
      </c>
      <c r="S1364" s="45">
        <v>16.365779696308881</v>
      </c>
      <c r="T1364" s="46">
        <v>15271.3675</v>
      </c>
      <c r="U1364" s="46">
        <v>15797.21</v>
      </c>
      <c r="V1364" s="46">
        <v>16069.0555</v>
      </c>
      <c r="W1364" s="45">
        <v>13.182508479991609</v>
      </c>
      <c r="X1364" s="46">
        <v>2118.3046875</v>
      </c>
      <c r="Y1364" s="46">
        <v>606.26446533203125</v>
      </c>
      <c r="Z1364" s="47">
        <v>10</v>
      </c>
      <c r="AA1364" s="43" t="s">
        <v>80</v>
      </c>
      <c r="AB1364" s="43"/>
      <c r="AC1364" s="43"/>
    </row>
    <row r="1365" spans="1:29" x14ac:dyDescent="0.35">
      <c r="A1365" s="43">
        <v>716</v>
      </c>
      <c r="B1365" s="43" t="s">
        <v>856</v>
      </c>
      <c r="C1365" s="43" t="s">
        <v>857</v>
      </c>
      <c r="D1365" s="43" t="s">
        <v>649</v>
      </c>
      <c r="E1365" s="43" t="s">
        <v>77</v>
      </c>
      <c r="F1365" s="43" t="s">
        <v>78</v>
      </c>
      <c r="G1365" s="43" t="s">
        <v>864</v>
      </c>
      <c r="H1365" s="44">
        <v>0.1099417854663912</v>
      </c>
      <c r="I1365" s="44">
        <v>0.13236934696355801</v>
      </c>
      <c r="J1365" s="45">
        <v>14.12592960006068</v>
      </c>
      <c r="K1365" s="45">
        <v>3.8707001782623105</v>
      </c>
      <c r="L1365" s="45">
        <v>5.5645900383673101</v>
      </c>
      <c r="M1365" s="45">
        <v>9.1378988561765109</v>
      </c>
      <c r="N1365" s="45">
        <v>30.894036529641077</v>
      </c>
      <c r="O1365" s="45">
        <v>26.864357544076938</v>
      </c>
      <c r="P1365" s="45">
        <v>24.874173322904792</v>
      </c>
      <c r="Q1365" s="45">
        <v>21.504150718359462</v>
      </c>
      <c r="R1365" s="45">
        <v>18.558646134275179</v>
      </c>
      <c r="S1365" s="45">
        <v>17.472104266412781</v>
      </c>
      <c r="T1365" s="46">
        <v>15271.3675</v>
      </c>
      <c r="U1365" s="46">
        <v>15797.21</v>
      </c>
      <c r="V1365" s="46">
        <v>16069.0555</v>
      </c>
      <c r="W1365" s="45">
        <v>11.529485204056559</v>
      </c>
      <c r="X1365" s="46">
        <v>1852.6793212890625</v>
      </c>
      <c r="Y1365" s="46">
        <v>575.92816162109375</v>
      </c>
      <c r="Z1365" s="47">
        <v>10</v>
      </c>
      <c r="AA1365" s="43" t="s">
        <v>80</v>
      </c>
      <c r="AB1365" s="43"/>
      <c r="AC1365" s="43"/>
    </row>
    <row r="1366" spans="1:29" x14ac:dyDescent="0.35">
      <c r="A1366" s="43">
        <v>716</v>
      </c>
      <c r="B1366" s="43" t="s">
        <v>856</v>
      </c>
      <c r="C1366" s="43" t="s">
        <v>857</v>
      </c>
      <c r="D1366" s="43" t="s">
        <v>649</v>
      </c>
      <c r="E1366" s="43" t="s">
        <v>77</v>
      </c>
      <c r="F1366" s="43" t="s">
        <v>78</v>
      </c>
      <c r="G1366" s="43" t="s">
        <v>865</v>
      </c>
      <c r="H1366" s="44">
        <v>0.1099417854663912</v>
      </c>
      <c r="I1366" s="44">
        <v>0.19133366443007879</v>
      </c>
      <c r="J1366" s="45">
        <v>19.059837503605589</v>
      </c>
      <c r="K1366" s="45">
        <v>2.3854586348098699</v>
      </c>
      <c r="L1366" s="45">
        <v>4.7606067995011605</v>
      </c>
      <c r="M1366" s="45">
        <v>16.53612868976138</v>
      </c>
      <c r="N1366" s="45">
        <v>44.072595288091335</v>
      </c>
      <c r="O1366" s="45">
        <v>39.698509083896376</v>
      </c>
      <c r="P1366" s="45">
        <v>36.170317976912777</v>
      </c>
      <c r="Q1366" s="45">
        <v>31.259341041383831</v>
      </c>
      <c r="R1366" s="45">
        <v>40.861129091017773</v>
      </c>
      <c r="S1366" s="45">
        <v>24.112608609609783</v>
      </c>
      <c r="T1366" s="46">
        <v>15271.3675</v>
      </c>
      <c r="U1366" s="46">
        <v>15797.21</v>
      </c>
      <c r="V1366" s="46">
        <v>16069.0555</v>
      </c>
      <c r="W1366" s="45">
        <v>5.2781082713547196</v>
      </c>
      <c r="X1366" s="46">
        <v>848.14215087890625</v>
      </c>
      <c r="Y1366" s="46">
        <v>374.06793212890625</v>
      </c>
      <c r="Z1366" s="47">
        <v>10</v>
      </c>
      <c r="AA1366" s="43" t="s">
        <v>80</v>
      </c>
      <c r="AB1366" s="43"/>
      <c r="AC1366" s="43"/>
    </row>
    <row r="1367" spans="1:29" x14ac:dyDescent="0.35">
      <c r="A1367" s="43">
        <v>716</v>
      </c>
      <c r="B1367" s="43" t="s">
        <v>856</v>
      </c>
      <c r="C1367" s="43" t="s">
        <v>857</v>
      </c>
      <c r="D1367" s="43" t="s">
        <v>649</v>
      </c>
      <c r="E1367" s="43" t="s">
        <v>77</v>
      </c>
      <c r="F1367" s="43" t="s">
        <v>78</v>
      </c>
      <c r="G1367" s="43" t="s">
        <v>866</v>
      </c>
      <c r="H1367" s="44">
        <v>0.1099417854663912</v>
      </c>
      <c r="I1367" s="44">
        <v>0.113581498168019</v>
      </c>
      <c r="J1367" s="45">
        <v>12.85330726740826</v>
      </c>
      <c r="K1367" s="45">
        <v>1.35124554292871</v>
      </c>
      <c r="L1367" s="45">
        <v>2.3428208749966299</v>
      </c>
      <c r="M1367" s="45">
        <v>13.297991669434319</v>
      </c>
      <c r="N1367" s="45">
        <v>27.354943500906682</v>
      </c>
      <c r="O1367" s="45">
        <v>20.744598042204661</v>
      </c>
      <c r="P1367" s="45">
        <v>21.993576487342281</v>
      </c>
      <c r="Q1367" s="45">
        <v>18.158902846705928</v>
      </c>
      <c r="R1367" s="45">
        <v>15.030753832096542</v>
      </c>
      <c r="S1367" s="45">
        <v>11.627825928764619</v>
      </c>
      <c r="T1367" s="46">
        <v>15271.3675</v>
      </c>
      <c r="U1367" s="46">
        <v>15797.21</v>
      </c>
      <c r="V1367" s="46">
        <v>16069.0555</v>
      </c>
      <c r="W1367" s="45">
        <v>5.3453644813817203</v>
      </c>
      <c r="X1367" s="46">
        <v>858.9495849609375</v>
      </c>
      <c r="Y1367" s="46">
        <v>237.80528259277344</v>
      </c>
      <c r="Z1367" s="47">
        <v>10</v>
      </c>
      <c r="AA1367" s="43" t="s">
        <v>80</v>
      </c>
      <c r="AB1367" s="43"/>
      <c r="AC1367" s="43"/>
    </row>
    <row r="1368" spans="1:29" x14ac:dyDescent="0.35">
      <c r="A1368" s="43">
        <v>716</v>
      </c>
      <c r="B1368" s="43" t="s">
        <v>856</v>
      </c>
      <c r="C1368" s="43" t="s">
        <v>857</v>
      </c>
      <c r="D1368" s="43" t="s">
        <v>649</v>
      </c>
      <c r="E1368" s="43" t="s">
        <v>77</v>
      </c>
      <c r="F1368" s="43" t="s">
        <v>78</v>
      </c>
      <c r="G1368" s="43" t="s">
        <v>867</v>
      </c>
      <c r="H1368" s="44">
        <v>0.1099417854663912</v>
      </c>
      <c r="I1368" s="44">
        <v>0.13005393671497331</v>
      </c>
      <c r="J1368" s="45">
        <v>12.742908751482352</v>
      </c>
      <c r="K1368" s="45">
        <v>3.7175802524569499</v>
      </c>
      <c r="L1368" s="45">
        <v>4.0253888374266298</v>
      </c>
      <c r="M1368" s="45">
        <v>9.2932638041097491</v>
      </c>
      <c r="N1368" s="45">
        <v>29.933080682958678</v>
      </c>
      <c r="O1368" s="45">
        <v>24.089945378625998</v>
      </c>
      <c r="P1368" s="45">
        <v>26.20699902266459</v>
      </c>
      <c r="Q1368" s="45">
        <v>24.017111582972621</v>
      </c>
      <c r="R1368" s="45">
        <v>22.617469830184511</v>
      </c>
      <c r="S1368" s="45">
        <v>17.89505465298468</v>
      </c>
      <c r="T1368" s="46">
        <v>15271.3675</v>
      </c>
      <c r="U1368" s="46">
        <v>15797.21</v>
      </c>
      <c r="V1368" s="46">
        <v>16069.0555</v>
      </c>
      <c r="W1368" s="45">
        <v>10.61365732866574</v>
      </c>
      <c r="X1368" s="46">
        <v>1705.5145263671875</v>
      </c>
      <c r="Y1368" s="46">
        <v>517.56463623046875</v>
      </c>
      <c r="Z1368" s="47">
        <v>10</v>
      </c>
      <c r="AA1368" s="43" t="s">
        <v>80</v>
      </c>
      <c r="AB1368" s="43"/>
      <c r="AC1368" s="43"/>
    </row>
    <row r="1370" spans="1:29" ht="23" x14ac:dyDescent="0.5">
      <c r="A1370" s="11" t="str">
        <f>'5.1 MPI Region'!A1370</f>
        <v>Notes</v>
      </c>
    </row>
    <row r="1371" spans="1:29" ht="23" x14ac:dyDescent="0.5">
      <c r="A1371" s="23" t="str">
        <f>'5.1 MPI Region'!A1371</f>
        <v>ᵃUnited Nations, Department of Economic and Social Affairs, Population Division (2024). World Population Prospects 2024, Online Edition.</v>
      </c>
    </row>
    <row r="1372" spans="1:29" s="23" customFormat="1" ht="23" x14ac:dyDescent="0.5">
      <c r="A1372" s="23" t="str">
        <f>'5.1 MPI Region'!A1372</f>
        <v xml:space="preserve">ᵇOwn calculations based on data in sheet 5.1. This was computed by multiplying the headcount (column J) by population size of region for 2022 (column R), and rounding to the nearest thousand. </v>
      </c>
      <c r="Y1372" s="28"/>
      <c r="Z1372" s="4"/>
      <c r="AA1372" s="4"/>
    </row>
    <row r="1373" spans="1:29" ht="20.5" x14ac:dyDescent="0.45">
      <c r="A1373" s="24" t="str">
        <f>'5.1 MPI Region'!A1373</f>
        <v>Tables 5.1 - 5.6 updated on 04 July 2024.</v>
      </c>
    </row>
  </sheetData>
  <autoFilter ref="A9:Z9" xr:uid="{00000000-0009-0000-0000-000001000000}">
    <sortState xmlns:xlrd2="http://schemas.microsoft.com/office/spreadsheetml/2017/richdata2" ref="A12:AA10">
      <sortCondition ref="C9"/>
    </sortState>
  </autoFilter>
  <sortState xmlns:xlrd2="http://schemas.microsoft.com/office/spreadsheetml/2017/richdata2" ref="A10:AA1368">
    <sortCondition ref="C10:C1368"/>
    <sortCondition ref="G10:G1368"/>
  </sortState>
  <mergeCells count="25">
    <mergeCell ref="X6:X7"/>
    <mergeCell ref="G5:G8"/>
    <mergeCell ref="A5:A8"/>
    <mergeCell ref="B5:B8"/>
    <mergeCell ref="C5:C8"/>
    <mergeCell ref="D5:D8"/>
    <mergeCell ref="E5:F6"/>
    <mergeCell ref="E7:E8"/>
    <mergeCell ref="F7:F8"/>
    <mergeCell ref="Z5:AA5"/>
    <mergeCell ref="Y6:Y7"/>
    <mergeCell ref="AA6:AA8"/>
    <mergeCell ref="W5:Y5"/>
    <mergeCell ref="H5:H7"/>
    <mergeCell ref="I5:I7"/>
    <mergeCell ref="T5:V5"/>
    <mergeCell ref="T6:T7"/>
    <mergeCell ref="U6:U7"/>
    <mergeCell ref="V6:V7"/>
    <mergeCell ref="W6:W7"/>
    <mergeCell ref="Z6:Z8"/>
    <mergeCell ref="N6:S6"/>
    <mergeCell ref="L6:M6"/>
    <mergeCell ref="J6:K6"/>
    <mergeCell ref="J5:S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373"/>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27.7265625" customWidth="1"/>
    <col min="8" max="9" width="13.26953125" customWidth="1"/>
    <col min="10" max="22" width="12.7265625" customWidth="1"/>
    <col min="23" max="25" width="12.7265625" style="29" customWidth="1"/>
    <col min="26" max="26" width="12.7265625" customWidth="1"/>
    <col min="27" max="28" width="12.7265625" style="29" customWidth="1"/>
    <col min="29" max="29" width="12.7265625" customWidth="1"/>
    <col min="30" max="30" width="11.453125" customWidth="1"/>
  </cols>
  <sheetData>
    <row r="1" spans="1:34" s="2" customFormat="1" ht="21" customHeight="1" x14ac:dyDescent="0.35">
      <c r="A1" s="1" t="s">
        <v>54</v>
      </c>
      <c r="B1" s="3"/>
      <c r="C1" s="3"/>
      <c r="D1" s="3"/>
      <c r="W1" s="25"/>
      <c r="X1" s="25"/>
      <c r="Y1" s="25"/>
      <c r="AA1" s="25"/>
      <c r="AB1" s="25"/>
    </row>
    <row r="2" spans="1:34" s="2" customFormat="1" ht="21" customHeight="1" x14ac:dyDescent="0.35">
      <c r="A2" s="2" t="s">
        <v>61</v>
      </c>
      <c r="W2" s="25"/>
      <c r="X2" s="25"/>
      <c r="Y2" s="25"/>
      <c r="AA2" s="25"/>
      <c r="AB2" s="25"/>
    </row>
    <row r="3" spans="1:34" s="2" customFormat="1" ht="21" customHeight="1" x14ac:dyDescent="0.35">
      <c r="A3" s="2" t="str">
        <f>'5.1 MPI Region'!A3</f>
        <v>Citation: Alkire, S., Kanagaratnam, U., and Suppa, N. (2024). The global Multidimensional Poverty Index (MPI) 2024 disaggregation results and methodological note. OPHI MPI Methodological Note 59, Oxford Poverty and Human Development Initiative, University of Oxford.</v>
      </c>
      <c r="W3" s="25"/>
      <c r="X3" s="25"/>
      <c r="Y3" s="25"/>
      <c r="AA3" s="25"/>
      <c r="AB3" s="25"/>
    </row>
    <row r="4" spans="1:34" x14ac:dyDescent="0.35">
      <c r="W4" s="26"/>
      <c r="X4" s="26"/>
      <c r="Y4" s="26"/>
      <c r="Z4" s="21"/>
      <c r="AA4" s="26"/>
    </row>
    <row r="5" spans="1:34" ht="30" customHeight="1" x14ac:dyDescent="0.35">
      <c r="A5" s="58" t="s">
        <v>0</v>
      </c>
      <c r="B5" s="58" t="s">
        <v>1</v>
      </c>
      <c r="C5" s="61" t="s">
        <v>2</v>
      </c>
      <c r="D5" s="61" t="s">
        <v>3</v>
      </c>
      <c r="E5" s="61" t="s">
        <v>4</v>
      </c>
      <c r="F5" s="61"/>
      <c r="G5" s="53" t="s">
        <v>59</v>
      </c>
      <c r="H5" s="53" t="s">
        <v>42</v>
      </c>
      <c r="I5" s="53" t="s">
        <v>51</v>
      </c>
      <c r="J5" s="53" t="s">
        <v>30</v>
      </c>
      <c r="K5" s="53"/>
      <c r="L5" s="53"/>
      <c r="M5" s="56" t="s">
        <v>29</v>
      </c>
      <c r="N5" s="56"/>
      <c r="O5" s="56"/>
      <c r="P5" s="56"/>
      <c r="Q5" s="56"/>
      <c r="R5" s="56"/>
      <c r="S5" s="56"/>
      <c r="T5" s="56"/>
      <c r="U5" s="56"/>
      <c r="V5" s="56"/>
      <c r="W5" s="65" t="s">
        <v>43</v>
      </c>
      <c r="X5" s="65"/>
      <c r="Y5" s="65"/>
      <c r="Z5" s="52" t="str">
        <f>'5.1 MPI Region'!Q5</f>
        <v>Population 2022</v>
      </c>
      <c r="AA5" s="52"/>
      <c r="AB5" s="52"/>
      <c r="AC5" s="52" t="s">
        <v>44</v>
      </c>
      <c r="AD5" s="52"/>
    </row>
    <row r="6" spans="1:34" ht="30" customHeight="1" x14ac:dyDescent="0.35">
      <c r="A6" s="59"/>
      <c r="B6" s="59"/>
      <c r="C6" s="62"/>
      <c r="D6" s="62"/>
      <c r="E6" s="57"/>
      <c r="F6" s="57"/>
      <c r="G6" s="55"/>
      <c r="H6" s="55"/>
      <c r="I6" s="55"/>
      <c r="J6" s="54"/>
      <c r="K6" s="54"/>
      <c r="L6" s="54"/>
      <c r="M6" s="52" t="s">
        <v>16</v>
      </c>
      <c r="N6" s="52"/>
      <c r="O6" s="52" t="s">
        <v>17</v>
      </c>
      <c r="P6" s="52"/>
      <c r="Q6" s="52" t="s">
        <v>18</v>
      </c>
      <c r="R6" s="52"/>
      <c r="S6" s="52"/>
      <c r="T6" s="52"/>
      <c r="U6" s="52"/>
      <c r="V6" s="52"/>
      <c r="W6" s="63" t="s">
        <v>10</v>
      </c>
      <c r="X6" s="63" t="str">
        <f>'5.1 MPI Region'!O6:O7</f>
        <v>Population 2021</v>
      </c>
      <c r="Y6" s="63" t="str">
        <f>'5.1 MPI Region'!P6:P7</f>
        <v>Population 2022</v>
      </c>
      <c r="Z6" s="55" t="s">
        <v>48</v>
      </c>
      <c r="AA6" s="66" t="s">
        <v>49</v>
      </c>
      <c r="AB6" s="63" t="s">
        <v>50</v>
      </c>
      <c r="AC6" s="55" t="s">
        <v>39</v>
      </c>
      <c r="AD6" s="55" t="s">
        <v>11</v>
      </c>
    </row>
    <row r="7" spans="1:34" ht="30" customHeight="1" x14ac:dyDescent="0.35">
      <c r="A7" s="59"/>
      <c r="B7" s="59"/>
      <c r="C7" s="62"/>
      <c r="D7" s="62"/>
      <c r="E7" s="62" t="s">
        <v>5</v>
      </c>
      <c r="F7" s="62" t="s">
        <v>6</v>
      </c>
      <c r="G7" s="55"/>
      <c r="H7" s="54"/>
      <c r="I7" s="54"/>
      <c r="J7" s="10" t="s">
        <v>31</v>
      </c>
      <c r="K7" s="10" t="s">
        <v>17</v>
      </c>
      <c r="L7" s="10" t="s">
        <v>18</v>
      </c>
      <c r="M7" s="10" t="s">
        <v>19</v>
      </c>
      <c r="N7" s="10" t="s">
        <v>20</v>
      </c>
      <c r="O7" s="10" t="s">
        <v>21</v>
      </c>
      <c r="P7" s="10" t="s">
        <v>22</v>
      </c>
      <c r="Q7" s="7" t="s">
        <v>28</v>
      </c>
      <c r="R7" s="7" t="s">
        <v>23</v>
      </c>
      <c r="S7" s="7" t="s">
        <v>24</v>
      </c>
      <c r="T7" s="7" t="s">
        <v>25</v>
      </c>
      <c r="U7" s="7" t="s">
        <v>26</v>
      </c>
      <c r="V7" s="7" t="s">
        <v>27</v>
      </c>
      <c r="W7" s="64"/>
      <c r="X7" s="64"/>
      <c r="Y7" s="64"/>
      <c r="Z7" s="54"/>
      <c r="AA7" s="64"/>
      <c r="AB7" s="64"/>
      <c r="AC7" s="55"/>
      <c r="AD7" s="55"/>
    </row>
    <row r="8" spans="1:34" ht="30" customHeight="1" x14ac:dyDescent="0.35">
      <c r="A8" s="60"/>
      <c r="B8" s="60"/>
      <c r="C8" s="57"/>
      <c r="D8" s="57"/>
      <c r="E8" s="57"/>
      <c r="F8" s="57"/>
      <c r="G8" s="54"/>
      <c r="H8" s="8" t="s">
        <v>33</v>
      </c>
      <c r="I8" s="8" t="s">
        <v>33</v>
      </c>
      <c r="J8" s="8" t="s">
        <v>32</v>
      </c>
      <c r="K8" s="8" t="s">
        <v>32</v>
      </c>
      <c r="L8" s="8" t="s">
        <v>32</v>
      </c>
      <c r="M8" s="8" t="s">
        <v>32</v>
      </c>
      <c r="N8" s="8" t="s">
        <v>32</v>
      </c>
      <c r="O8" s="8" t="s">
        <v>32</v>
      </c>
      <c r="P8" s="8" t="s">
        <v>32</v>
      </c>
      <c r="Q8" s="8" t="s">
        <v>32</v>
      </c>
      <c r="R8" s="8" t="s">
        <v>32</v>
      </c>
      <c r="S8" s="8" t="s">
        <v>32</v>
      </c>
      <c r="T8" s="8" t="s">
        <v>32</v>
      </c>
      <c r="U8" s="8" t="s">
        <v>32</v>
      </c>
      <c r="V8" s="8" t="s">
        <v>32</v>
      </c>
      <c r="W8" s="27" t="s">
        <v>14</v>
      </c>
      <c r="X8" s="27" t="s">
        <v>14</v>
      </c>
      <c r="Y8" s="27" t="s">
        <v>14</v>
      </c>
      <c r="Z8" s="8" t="s">
        <v>12</v>
      </c>
      <c r="AA8" s="27" t="s">
        <v>14</v>
      </c>
      <c r="AB8" s="27" t="s">
        <v>14</v>
      </c>
      <c r="AC8" s="54"/>
      <c r="AD8" s="54"/>
    </row>
    <row r="9" spans="1:34" x14ac:dyDescent="0.35">
      <c r="G9" s="4"/>
      <c r="H9" s="4"/>
      <c r="I9" s="4"/>
      <c r="W9" s="28"/>
      <c r="X9" s="28"/>
      <c r="Y9" s="28"/>
      <c r="Z9" s="4"/>
      <c r="AA9" s="28"/>
    </row>
    <row r="10" spans="1:34" x14ac:dyDescent="0.35">
      <c r="A10" s="43">
        <v>4</v>
      </c>
      <c r="B10" s="43" t="s">
        <v>1175</v>
      </c>
      <c r="C10" s="43" t="s">
        <v>1176</v>
      </c>
      <c r="D10" s="43" t="s">
        <v>368</v>
      </c>
      <c r="E10" s="43" t="s">
        <v>77</v>
      </c>
      <c r="F10" s="43" t="s">
        <v>1586</v>
      </c>
      <c r="G10" s="43" t="s">
        <v>1177</v>
      </c>
      <c r="H10" s="44">
        <v>0.36030531890498368</v>
      </c>
      <c r="I10" s="44">
        <v>0.42818429761279242</v>
      </c>
      <c r="J10" s="45">
        <v>23.796801269054413</v>
      </c>
      <c r="K10" s="45">
        <v>36.312204599380493</v>
      </c>
      <c r="L10" s="45">
        <v>39.890995621681213</v>
      </c>
      <c r="M10" s="45">
        <v>21.48083043840327</v>
      </c>
      <c r="N10" s="45">
        <v>2.3159710874624402</v>
      </c>
      <c r="O10" s="45">
        <v>11.448219429878501</v>
      </c>
      <c r="P10" s="45">
        <v>24.86398555841695</v>
      </c>
      <c r="Q10" s="45"/>
      <c r="R10" s="45">
        <v>8.319933268352429</v>
      </c>
      <c r="S10" s="45">
        <v>5.8116514748431403</v>
      </c>
      <c r="T10" s="45">
        <v>3.3157395817129398</v>
      </c>
      <c r="U10" s="45">
        <v>12.308819802708209</v>
      </c>
      <c r="V10" s="45">
        <v>10.1348493582224</v>
      </c>
      <c r="W10" s="46">
        <v>41454.760999999999</v>
      </c>
      <c r="X10" s="46">
        <v>40000.411999999997</v>
      </c>
      <c r="Y10" s="46">
        <v>40578.841999999997</v>
      </c>
      <c r="Z10" s="45">
        <v>3.4728354766169902</v>
      </c>
      <c r="AA10" s="46">
        <v>1409.2364501953125</v>
      </c>
      <c r="AB10" s="46">
        <v>1133.447998046875</v>
      </c>
      <c r="AC10" s="43">
        <v>9</v>
      </c>
      <c r="AD10" s="43" t="s">
        <v>95</v>
      </c>
      <c r="AE10" s="43"/>
      <c r="AF10" s="43"/>
      <c r="AG10" s="43"/>
      <c r="AH10" s="43"/>
    </row>
    <row r="11" spans="1:34" x14ac:dyDescent="0.35">
      <c r="A11" s="43">
        <v>4</v>
      </c>
      <c r="B11" s="43" t="s">
        <v>1175</v>
      </c>
      <c r="C11" s="43" t="s">
        <v>1176</v>
      </c>
      <c r="D11" s="43" t="s">
        <v>368</v>
      </c>
      <c r="E11" s="43" t="s">
        <v>77</v>
      </c>
      <c r="F11" s="43" t="s">
        <v>1586</v>
      </c>
      <c r="G11" s="43" t="s">
        <v>1178</v>
      </c>
      <c r="H11" s="44">
        <v>0.36030531890498368</v>
      </c>
      <c r="I11" s="44">
        <v>0.54771628787595539</v>
      </c>
      <c r="J11" s="45">
        <v>19.342908263206482</v>
      </c>
      <c r="K11" s="45">
        <v>46.656408905982971</v>
      </c>
      <c r="L11" s="45">
        <v>34.000682830810547</v>
      </c>
      <c r="M11" s="45">
        <v>17.332681739912559</v>
      </c>
      <c r="N11" s="45">
        <v>2.0102260406163301</v>
      </c>
      <c r="O11" s="45">
        <v>24.617443679642221</v>
      </c>
      <c r="P11" s="45">
        <v>22.038964483636232</v>
      </c>
      <c r="Q11" s="45"/>
      <c r="R11" s="45">
        <v>6.8758014533824889</v>
      </c>
      <c r="S11" s="45">
        <v>7.7271412465978102</v>
      </c>
      <c r="T11" s="45">
        <v>0.38134736094982002</v>
      </c>
      <c r="U11" s="45">
        <v>10.67650221718025</v>
      </c>
      <c r="V11" s="45">
        <v>8.3398917780792914</v>
      </c>
      <c r="W11" s="46">
        <v>41454.760999999999</v>
      </c>
      <c r="X11" s="46">
        <v>40000.411999999997</v>
      </c>
      <c r="Y11" s="46">
        <v>40578.841999999997</v>
      </c>
      <c r="Z11" s="45">
        <v>2.2389358950574598</v>
      </c>
      <c r="AA11" s="46">
        <v>908.53424072265625</v>
      </c>
      <c r="AB11" s="46">
        <v>806.1983642578125</v>
      </c>
      <c r="AC11" s="43">
        <v>9</v>
      </c>
      <c r="AD11" s="43" t="s">
        <v>95</v>
      </c>
      <c r="AE11" s="43"/>
      <c r="AF11" s="43"/>
      <c r="AG11" s="43"/>
      <c r="AH11" s="43"/>
    </row>
    <row r="12" spans="1:34" x14ac:dyDescent="0.35">
      <c r="A12" s="43">
        <v>4</v>
      </c>
      <c r="B12" s="43" t="s">
        <v>1175</v>
      </c>
      <c r="C12" s="43" t="s">
        <v>1176</v>
      </c>
      <c r="D12" s="43" t="s">
        <v>368</v>
      </c>
      <c r="E12" s="43" t="s">
        <v>77</v>
      </c>
      <c r="F12" s="43" t="s">
        <v>1586</v>
      </c>
      <c r="G12" s="43" t="s">
        <v>1179</v>
      </c>
      <c r="H12" s="44">
        <v>0.36030531890498368</v>
      </c>
      <c r="I12" s="44">
        <v>0.41246147953383622</v>
      </c>
      <c r="J12" s="45">
        <v>17.153747379779816</v>
      </c>
      <c r="K12" s="45">
        <v>42.922654747962952</v>
      </c>
      <c r="L12" s="45">
        <v>39.923596382141113</v>
      </c>
      <c r="M12" s="45">
        <v>15.92088243773925</v>
      </c>
      <c r="N12" s="45">
        <v>1.23286505575419</v>
      </c>
      <c r="O12" s="45">
        <v>19.670820585661509</v>
      </c>
      <c r="P12" s="45">
        <v>23.25183377795198</v>
      </c>
      <c r="Q12" s="45"/>
      <c r="R12" s="45">
        <v>9.1859024973830401</v>
      </c>
      <c r="S12" s="45">
        <v>7.9568688737416595</v>
      </c>
      <c r="T12" s="45">
        <v>1.4581608472571501</v>
      </c>
      <c r="U12" s="45">
        <v>11.906084187134351</v>
      </c>
      <c r="V12" s="45">
        <v>9.41658173737307</v>
      </c>
      <c r="W12" s="46">
        <v>41454.760999999999</v>
      </c>
      <c r="X12" s="46">
        <v>40000.411999999997</v>
      </c>
      <c r="Y12" s="46">
        <v>40578.841999999997</v>
      </c>
      <c r="Z12" s="45">
        <v>2.61285761036847</v>
      </c>
      <c r="AA12" s="46">
        <v>1060.267333984375</v>
      </c>
      <c r="AB12" s="46">
        <v>810.2918701171875</v>
      </c>
      <c r="AC12" s="43">
        <v>9</v>
      </c>
      <c r="AD12" s="43" t="s">
        <v>95</v>
      </c>
      <c r="AE12" s="43"/>
      <c r="AF12" s="43"/>
      <c r="AG12" s="43"/>
      <c r="AH12" s="43"/>
    </row>
    <row r="13" spans="1:34" x14ac:dyDescent="0.35">
      <c r="A13" s="43">
        <v>4</v>
      </c>
      <c r="B13" s="43" t="s">
        <v>1175</v>
      </c>
      <c r="C13" s="43" t="s">
        <v>1176</v>
      </c>
      <c r="D13" s="43" t="s">
        <v>368</v>
      </c>
      <c r="E13" s="43" t="s">
        <v>77</v>
      </c>
      <c r="F13" s="43" t="s">
        <v>1586</v>
      </c>
      <c r="G13" s="43" t="s">
        <v>1180</v>
      </c>
      <c r="H13" s="44">
        <v>0.36030531890498368</v>
      </c>
      <c r="I13" s="44">
        <v>0.2237808269284938</v>
      </c>
      <c r="J13" s="45">
        <v>23.456521332263947</v>
      </c>
      <c r="K13" s="45">
        <v>39.426177740097046</v>
      </c>
      <c r="L13" s="45">
        <v>37.117299437522888</v>
      </c>
      <c r="M13" s="45">
        <v>19.487032756274868</v>
      </c>
      <c r="N13" s="45">
        <v>3.9694888046465602</v>
      </c>
      <c r="O13" s="45">
        <v>17.167446487124622</v>
      </c>
      <c r="P13" s="45">
        <v>22.258732462137708</v>
      </c>
      <c r="Q13" s="45"/>
      <c r="R13" s="45">
        <v>9.0236162936997903</v>
      </c>
      <c r="S13" s="45">
        <v>6.7858226373694306</v>
      </c>
      <c r="T13" s="45">
        <v>1.4026899400062101</v>
      </c>
      <c r="U13" s="45">
        <v>12.41398728661358</v>
      </c>
      <c r="V13" s="45">
        <v>7.4911833321295003</v>
      </c>
      <c r="W13" s="46">
        <v>41454.760999999999</v>
      </c>
      <c r="X13" s="46">
        <v>40000.411999999997</v>
      </c>
      <c r="Y13" s="46">
        <v>40578.841999999997</v>
      </c>
      <c r="Z13" s="45">
        <v>5.0338735310371101</v>
      </c>
      <c r="AA13" s="46">
        <v>2042.6876220703125</v>
      </c>
      <c r="AB13" s="46">
        <v>878.21612548828125</v>
      </c>
      <c r="AC13" s="43">
        <v>9</v>
      </c>
      <c r="AD13" s="43" t="s">
        <v>95</v>
      </c>
      <c r="AE13" s="43"/>
      <c r="AF13" s="43"/>
      <c r="AG13" s="43"/>
      <c r="AH13" s="43"/>
    </row>
    <row r="14" spans="1:34" x14ac:dyDescent="0.35">
      <c r="A14" s="43">
        <v>4</v>
      </c>
      <c r="B14" s="43" t="s">
        <v>1175</v>
      </c>
      <c r="C14" s="43" t="s">
        <v>1176</v>
      </c>
      <c r="D14" s="43" t="s">
        <v>368</v>
      </c>
      <c r="E14" s="43" t="s">
        <v>77</v>
      </c>
      <c r="F14" s="43" t="s">
        <v>1586</v>
      </c>
      <c r="G14" s="43" t="s">
        <v>1181</v>
      </c>
      <c r="H14" s="44">
        <v>0.36030531890498368</v>
      </c>
      <c r="I14" s="44">
        <v>0.24281582953323191</v>
      </c>
      <c r="J14" s="45">
        <v>25.774955749511719</v>
      </c>
      <c r="K14" s="45">
        <v>33.747914433479309</v>
      </c>
      <c r="L14" s="45">
        <v>40.477126836776733</v>
      </c>
      <c r="M14" s="45">
        <v>22.833188341228741</v>
      </c>
      <c r="N14" s="45">
        <v>2.9417683329996098</v>
      </c>
      <c r="O14" s="45">
        <v>10.24819583511036</v>
      </c>
      <c r="P14" s="45">
        <v>23.499719705891881</v>
      </c>
      <c r="Q14" s="45"/>
      <c r="R14" s="45">
        <v>8.8986823453558497</v>
      </c>
      <c r="S14" s="45">
        <v>7.6476940801510196</v>
      </c>
      <c r="T14" s="45">
        <v>4.2357038295514098</v>
      </c>
      <c r="U14" s="45">
        <v>13.703790310385461</v>
      </c>
      <c r="V14" s="45">
        <v>5.9912572193221401</v>
      </c>
      <c r="W14" s="46">
        <v>41454.760999999999</v>
      </c>
      <c r="X14" s="46">
        <v>40000.411999999997</v>
      </c>
      <c r="Y14" s="46">
        <v>40578.841999999997</v>
      </c>
      <c r="Z14" s="45">
        <v>1.0586087830072799</v>
      </c>
      <c r="AA14" s="46">
        <v>429.57119750976563</v>
      </c>
      <c r="AB14" s="46">
        <v>214.4095458984375</v>
      </c>
      <c r="AC14" s="43">
        <v>9</v>
      </c>
      <c r="AD14" s="43" t="s">
        <v>95</v>
      </c>
      <c r="AE14" s="43"/>
      <c r="AF14" s="43"/>
      <c r="AG14" s="43"/>
      <c r="AH14" s="43"/>
    </row>
    <row r="15" spans="1:34" x14ac:dyDescent="0.35">
      <c r="A15" s="43">
        <v>4</v>
      </c>
      <c r="B15" s="43" t="s">
        <v>1175</v>
      </c>
      <c r="C15" s="43" t="s">
        <v>1176</v>
      </c>
      <c r="D15" s="43" t="s">
        <v>368</v>
      </c>
      <c r="E15" s="43" t="s">
        <v>77</v>
      </c>
      <c r="F15" s="43" t="s">
        <v>1586</v>
      </c>
      <c r="G15" s="43" t="s">
        <v>1182</v>
      </c>
      <c r="H15" s="44">
        <v>0.36030531890498368</v>
      </c>
      <c r="I15" s="44">
        <v>0.29313122812976639</v>
      </c>
      <c r="J15" s="45">
        <v>20.707462728023529</v>
      </c>
      <c r="K15" s="45">
        <v>40.096798539161682</v>
      </c>
      <c r="L15" s="45">
        <v>39.195737242698669</v>
      </c>
      <c r="M15" s="45">
        <v>17.521183132591581</v>
      </c>
      <c r="N15" s="45">
        <v>3.1862801423363099</v>
      </c>
      <c r="O15" s="45">
        <v>18.991584416089243</v>
      </c>
      <c r="P15" s="45">
        <v>21.105213902385312</v>
      </c>
      <c r="Q15" s="45"/>
      <c r="R15" s="45">
        <v>10.695744356695529</v>
      </c>
      <c r="S15" s="45">
        <v>9.8278683492053904</v>
      </c>
      <c r="T15" s="45">
        <v>0.54715599639323997</v>
      </c>
      <c r="U15" s="45">
        <v>12.928746812340819</v>
      </c>
      <c r="V15" s="45">
        <v>5.19622289196188</v>
      </c>
      <c r="W15" s="46">
        <v>41454.760999999999</v>
      </c>
      <c r="X15" s="46">
        <v>40000.411999999997</v>
      </c>
      <c r="Y15" s="46">
        <v>40578.841999999997</v>
      </c>
      <c r="Z15" s="45">
        <v>2.1871468628632198</v>
      </c>
      <c r="AA15" s="46">
        <v>887.51885986328125</v>
      </c>
      <c r="AB15" s="46">
        <v>504.53042602539063</v>
      </c>
      <c r="AC15" s="43">
        <v>9</v>
      </c>
      <c r="AD15" s="43" t="s">
        <v>95</v>
      </c>
      <c r="AE15" s="43"/>
      <c r="AF15" s="43"/>
      <c r="AG15" s="43"/>
      <c r="AH15" s="43"/>
    </row>
    <row r="16" spans="1:34" x14ac:dyDescent="0.35">
      <c r="A16" s="43">
        <v>4</v>
      </c>
      <c r="B16" s="43" t="s">
        <v>1175</v>
      </c>
      <c r="C16" s="43" t="s">
        <v>1176</v>
      </c>
      <c r="D16" s="43" t="s">
        <v>368</v>
      </c>
      <c r="E16" s="43" t="s">
        <v>77</v>
      </c>
      <c r="F16" s="43" t="s">
        <v>1586</v>
      </c>
      <c r="G16" s="43" t="s">
        <v>1183</v>
      </c>
      <c r="H16" s="44">
        <v>0.36030531890498368</v>
      </c>
      <c r="I16" s="44">
        <v>0.49102350320652521</v>
      </c>
      <c r="J16" s="45">
        <v>19.785010814666748</v>
      </c>
      <c r="K16" s="45">
        <v>43.022358417510986</v>
      </c>
      <c r="L16" s="45">
        <v>37.192633748054504</v>
      </c>
      <c r="M16" s="45">
        <v>17.117473420594532</v>
      </c>
      <c r="N16" s="45">
        <v>2.6675376830680197</v>
      </c>
      <c r="O16" s="45">
        <v>21.63660351271146</v>
      </c>
      <c r="P16" s="45">
        <v>21.385753177976529</v>
      </c>
      <c r="Q16" s="45"/>
      <c r="R16" s="45">
        <v>9.5181887554071007</v>
      </c>
      <c r="S16" s="45">
        <v>5.4750085961775508</v>
      </c>
      <c r="T16" s="45">
        <v>5.8512048548959497</v>
      </c>
      <c r="U16" s="45">
        <v>10.94233493730748</v>
      </c>
      <c r="V16" s="45">
        <v>5.4058950618585602</v>
      </c>
      <c r="W16" s="46">
        <v>41454.760999999999</v>
      </c>
      <c r="X16" s="46">
        <v>40000.411999999997</v>
      </c>
      <c r="Y16" s="46">
        <v>40578.841999999997</v>
      </c>
      <c r="Z16" s="45">
        <v>1.7914783171036699</v>
      </c>
      <c r="AA16" s="46">
        <v>726.961181640625</v>
      </c>
      <c r="AB16" s="46">
        <v>594.37493896484375</v>
      </c>
      <c r="AC16" s="43">
        <v>9</v>
      </c>
      <c r="AD16" s="43" t="s">
        <v>95</v>
      </c>
      <c r="AE16" s="43"/>
      <c r="AF16" s="43"/>
      <c r="AG16" s="43"/>
      <c r="AH16" s="43"/>
    </row>
    <row r="17" spans="1:34" x14ac:dyDescent="0.35">
      <c r="A17" s="43">
        <v>4</v>
      </c>
      <c r="B17" s="43" t="s">
        <v>1175</v>
      </c>
      <c r="C17" s="43" t="s">
        <v>1176</v>
      </c>
      <c r="D17" s="43" t="s">
        <v>368</v>
      </c>
      <c r="E17" s="43" t="s">
        <v>77</v>
      </c>
      <c r="F17" s="43" t="s">
        <v>1586</v>
      </c>
      <c r="G17" s="43" t="s">
        <v>1184</v>
      </c>
      <c r="H17" s="44">
        <v>0.36030531890498368</v>
      </c>
      <c r="I17" s="44">
        <v>0.46728271348037359</v>
      </c>
      <c r="J17" s="45">
        <v>23.083694279193878</v>
      </c>
      <c r="K17" s="45">
        <v>42.188268899917603</v>
      </c>
      <c r="L17" s="45">
        <v>34.7280353307724</v>
      </c>
      <c r="M17" s="45">
        <v>19.097193567701858</v>
      </c>
      <c r="N17" s="45">
        <v>3.9865007194813402</v>
      </c>
      <c r="O17" s="45">
        <v>21.387474484418039</v>
      </c>
      <c r="P17" s="45">
        <v>20.800793434265909</v>
      </c>
      <c r="Q17" s="45"/>
      <c r="R17" s="45">
        <v>6.1588746735919404</v>
      </c>
      <c r="S17" s="45">
        <v>7.6765904815102495</v>
      </c>
      <c r="T17" s="45">
        <v>1.9906110734150499</v>
      </c>
      <c r="U17" s="45">
        <v>10.850849913626499</v>
      </c>
      <c r="V17" s="45">
        <v>8.0511116519904</v>
      </c>
      <c r="W17" s="46">
        <v>41454.760999999999</v>
      </c>
      <c r="X17" s="46">
        <v>40000.411999999997</v>
      </c>
      <c r="Y17" s="46">
        <v>40578.841999999997</v>
      </c>
      <c r="Z17" s="45">
        <v>3.8753662449543702</v>
      </c>
      <c r="AA17" s="46">
        <v>1572.5787353515625</v>
      </c>
      <c r="AB17" s="46">
        <v>1215.80615234375</v>
      </c>
      <c r="AC17" s="43">
        <v>9</v>
      </c>
      <c r="AD17" s="43" t="s">
        <v>95</v>
      </c>
      <c r="AE17" s="43"/>
      <c r="AF17" s="43"/>
      <c r="AG17" s="43"/>
      <c r="AH17" s="43"/>
    </row>
    <row r="18" spans="1:34" x14ac:dyDescent="0.35">
      <c r="A18" s="43">
        <v>4</v>
      </c>
      <c r="B18" s="43" t="s">
        <v>1175</v>
      </c>
      <c r="C18" s="43" t="s">
        <v>1176</v>
      </c>
      <c r="D18" s="43" t="s">
        <v>368</v>
      </c>
      <c r="E18" s="43" t="s">
        <v>77</v>
      </c>
      <c r="F18" s="43" t="s">
        <v>1586</v>
      </c>
      <c r="G18" s="43" t="s">
        <v>1185</v>
      </c>
      <c r="H18" s="44">
        <v>0.36030531890498368</v>
      </c>
      <c r="I18" s="44">
        <v>0.33485880229638498</v>
      </c>
      <c r="J18" s="45">
        <v>27.9481440782547</v>
      </c>
      <c r="K18" s="45">
        <v>44.452136754989624</v>
      </c>
      <c r="L18" s="45">
        <v>27.599719166755676</v>
      </c>
      <c r="M18" s="45">
        <v>23.173887346255569</v>
      </c>
      <c r="N18" s="45">
        <v>4.7742562235062698</v>
      </c>
      <c r="O18" s="45">
        <v>18.91931467027554</v>
      </c>
      <c r="P18" s="45">
        <v>25.532821240150138</v>
      </c>
      <c r="Q18" s="45"/>
      <c r="R18" s="45">
        <v>6.92537910218525</v>
      </c>
      <c r="S18" s="45">
        <v>5.0722397355722899</v>
      </c>
      <c r="T18" s="45">
        <v>9.2486682373940005E-2</v>
      </c>
      <c r="U18" s="45">
        <v>12.273507973736301</v>
      </c>
      <c r="V18" s="45">
        <v>3.2361070259451599</v>
      </c>
      <c r="W18" s="46">
        <v>41454.760999999999</v>
      </c>
      <c r="X18" s="46">
        <v>40000.411999999997</v>
      </c>
      <c r="Y18" s="46">
        <v>40578.841999999997</v>
      </c>
      <c r="Z18" s="45">
        <v>3.0389752179830798</v>
      </c>
      <c r="AA18" s="46">
        <v>1233.180908203125</v>
      </c>
      <c r="AB18" s="46">
        <v>760.236083984375</v>
      </c>
      <c r="AC18" s="43">
        <v>9</v>
      </c>
      <c r="AD18" s="43" t="s">
        <v>95</v>
      </c>
      <c r="AE18" s="43"/>
      <c r="AF18" s="43"/>
      <c r="AG18" s="43"/>
      <c r="AH18" s="43"/>
    </row>
    <row r="19" spans="1:34" x14ac:dyDescent="0.35">
      <c r="A19" s="43">
        <v>4</v>
      </c>
      <c r="B19" s="43" t="s">
        <v>1175</v>
      </c>
      <c r="C19" s="43" t="s">
        <v>1176</v>
      </c>
      <c r="D19" s="43" t="s">
        <v>368</v>
      </c>
      <c r="E19" s="43" t="s">
        <v>77</v>
      </c>
      <c r="F19" s="43" t="s">
        <v>1586</v>
      </c>
      <c r="G19" s="43" t="s">
        <v>1186</v>
      </c>
      <c r="H19" s="44">
        <v>0.36030531890498368</v>
      </c>
      <c r="I19" s="44">
        <v>0.52750287484050273</v>
      </c>
      <c r="J19" s="45">
        <v>20.648936927318573</v>
      </c>
      <c r="K19" s="45">
        <v>42.583036422729492</v>
      </c>
      <c r="L19" s="45">
        <v>36.768025159835815</v>
      </c>
      <c r="M19" s="45">
        <v>18.681145865536291</v>
      </c>
      <c r="N19" s="45">
        <v>1.9677905479315201</v>
      </c>
      <c r="O19" s="45">
        <v>19.955197783850732</v>
      </c>
      <c r="P19" s="45">
        <v>22.627838835843701</v>
      </c>
      <c r="Q19" s="45"/>
      <c r="R19" s="45">
        <v>9.7062945476260314</v>
      </c>
      <c r="S19" s="45">
        <v>9.6534171276890604</v>
      </c>
      <c r="T19" s="45">
        <v>0.11833577256055</v>
      </c>
      <c r="U19" s="45">
        <v>11.23518715485536</v>
      </c>
      <c r="V19" s="45">
        <v>6.0547923641066195</v>
      </c>
      <c r="W19" s="46">
        <v>41454.760999999999</v>
      </c>
      <c r="X19" s="46">
        <v>40000.411999999997</v>
      </c>
      <c r="Y19" s="46">
        <v>40578.841999999997</v>
      </c>
      <c r="Z19" s="45">
        <v>2.4450455246197702</v>
      </c>
      <c r="AA19" s="46">
        <v>992.171142578125</v>
      </c>
      <c r="AB19" s="46">
        <v>882.02923583984375</v>
      </c>
      <c r="AC19" s="43">
        <v>9</v>
      </c>
      <c r="AD19" s="43" t="s">
        <v>95</v>
      </c>
      <c r="AE19" s="43"/>
      <c r="AF19" s="43"/>
      <c r="AG19" s="43"/>
      <c r="AH19" s="43"/>
    </row>
    <row r="20" spans="1:34" x14ac:dyDescent="0.35">
      <c r="A20" s="43">
        <v>4</v>
      </c>
      <c r="B20" s="43" t="s">
        <v>1175</v>
      </c>
      <c r="C20" s="43" t="s">
        <v>1176</v>
      </c>
      <c r="D20" s="43" t="s">
        <v>368</v>
      </c>
      <c r="E20" s="43" t="s">
        <v>77</v>
      </c>
      <c r="F20" s="43" t="s">
        <v>1586</v>
      </c>
      <c r="G20" s="43" t="s">
        <v>1187</v>
      </c>
      <c r="H20" s="44">
        <v>0.36030531890498368</v>
      </c>
      <c r="I20" s="44">
        <v>0.54362406514439732</v>
      </c>
      <c r="J20" s="45">
        <v>24.489876627922058</v>
      </c>
      <c r="K20" s="45">
        <v>45.298495888710022</v>
      </c>
      <c r="L20" s="45">
        <v>30.21162748336792</v>
      </c>
      <c r="M20" s="45">
        <v>20.36800586674417</v>
      </c>
      <c r="N20" s="45">
        <v>4.1218713691823696</v>
      </c>
      <c r="O20" s="45">
        <v>20.64009218636123</v>
      </c>
      <c r="P20" s="45">
        <v>24.65840526090226</v>
      </c>
      <c r="Q20" s="45"/>
      <c r="R20" s="45">
        <v>9.564620772831681</v>
      </c>
      <c r="S20" s="45">
        <v>3.5878963853513102</v>
      </c>
      <c r="T20" s="45">
        <v>3.2603968230542102</v>
      </c>
      <c r="U20" s="45">
        <v>10.504236035709571</v>
      </c>
      <c r="V20" s="45">
        <v>3.2944752998585098</v>
      </c>
      <c r="W20" s="46">
        <v>41454.760999999999</v>
      </c>
      <c r="X20" s="46">
        <v>40000.411999999997</v>
      </c>
      <c r="Y20" s="46">
        <v>40578.841999999997</v>
      </c>
      <c r="Z20" s="45">
        <v>6.9632156399997704</v>
      </c>
      <c r="AA20" s="46">
        <v>2825.59228515625</v>
      </c>
      <c r="AB20" s="46">
        <v>2481.3349609375</v>
      </c>
      <c r="AC20" s="43">
        <v>9</v>
      </c>
      <c r="AD20" s="43" t="s">
        <v>95</v>
      </c>
      <c r="AE20" s="43"/>
      <c r="AF20" s="43"/>
      <c r="AG20" s="43"/>
      <c r="AH20" s="43"/>
    </row>
    <row r="21" spans="1:34" x14ac:dyDescent="0.35">
      <c r="A21" s="43">
        <v>4</v>
      </c>
      <c r="B21" s="43" t="s">
        <v>1175</v>
      </c>
      <c r="C21" s="43" t="s">
        <v>1176</v>
      </c>
      <c r="D21" s="43" t="s">
        <v>368</v>
      </c>
      <c r="E21" s="43" t="s">
        <v>77</v>
      </c>
      <c r="F21" s="43" t="s">
        <v>1586</v>
      </c>
      <c r="G21" s="43" t="s">
        <v>1188</v>
      </c>
      <c r="H21" s="44">
        <v>0.36030531890498368</v>
      </c>
      <c r="I21" s="44">
        <v>0.28871314229796918</v>
      </c>
      <c r="J21" s="45">
        <v>20.758232474327087</v>
      </c>
      <c r="K21" s="45">
        <v>43.528571724891663</v>
      </c>
      <c r="L21" s="45">
        <v>35.71319580078125</v>
      </c>
      <c r="M21" s="45">
        <v>16.84748505072174</v>
      </c>
      <c r="N21" s="45">
        <v>3.9107476805218102</v>
      </c>
      <c r="O21" s="45">
        <v>20.698895619604109</v>
      </c>
      <c r="P21" s="45">
        <v>22.829674439134202</v>
      </c>
      <c r="Q21" s="45"/>
      <c r="R21" s="45">
        <v>7.0790897992610402</v>
      </c>
      <c r="S21" s="45">
        <v>4.8773188700696197</v>
      </c>
      <c r="T21" s="45">
        <v>6.0745676664032393</v>
      </c>
      <c r="U21" s="45">
        <v>10.99392604576974</v>
      </c>
      <c r="V21" s="45">
        <v>6.6882948285109798</v>
      </c>
      <c r="W21" s="46">
        <v>41454.760999999999</v>
      </c>
      <c r="X21" s="46">
        <v>40000.411999999997</v>
      </c>
      <c r="Y21" s="46">
        <v>40578.841999999997</v>
      </c>
      <c r="Z21" s="45">
        <v>8.1440149740194112</v>
      </c>
      <c r="AA21" s="46">
        <v>3304.7470703125</v>
      </c>
      <c r="AB21" s="46">
        <v>1734.485595703125</v>
      </c>
      <c r="AC21" s="43">
        <v>9</v>
      </c>
      <c r="AD21" s="43" t="s">
        <v>95</v>
      </c>
      <c r="AE21" s="43"/>
      <c r="AF21" s="43"/>
      <c r="AG21" s="43"/>
      <c r="AH21" s="43"/>
    </row>
    <row r="22" spans="1:34" x14ac:dyDescent="0.35">
      <c r="A22" s="43">
        <v>4</v>
      </c>
      <c r="B22" s="43" t="s">
        <v>1175</v>
      </c>
      <c r="C22" s="43" t="s">
        <v>1176</v>
      </c>
      <c r="D22" s="43" t="s">
        <v>368</v>
      </c>
      <c r="E22" s="43" t="s">
        <v>77</v>
      </c>
      <c r="F22" s="43" t="s">
        <v>1586</v>
      </c>
      <c r="G22" s="43" t="s">
        <v>1189</v>
      </c>
      <c r="H22" s="44">
        <v>0.36030531890498368</v>
      </c>
      <c r="I22" s="44">
        <v>0.3198981875846903</v>
      </c>
      <c r="J22" s="45">
        <v>25.842195749282837</v>
      </c>
      <c r="K22" s="45">
        <v>44.50724720954895</v>
      </c>
      <c r="L22" s="45">
        <v>29.650557041168213</v>
      </c>
      <c r="M22" s="45">
        <v>22.570151521464702</v>
      </c>
      <c r="N22" s="45">
        <v>3.2720453569290098</v>
      </c>
      <c r="O22" s="45">
        <v>19.840086328545002</v>
      </c>
      <c r="P22" s="45">
        <v>24.667160108930599</v>
      </c>
      <c r="Q22" s="45"/>
      <c r="R22" s="45">
        <v>2.7284087935221102</v>
      </c>
      <c r="S22" s="45">
        <v>8.8476094972882198</v>
      </c>
      <c r="T22" s="45">
        <v>1.45809422993129</v>
      </c>
      <c r="U22" s="45">
        <v>12.148505243001551</v>
      </c>
      <c r="V22" s="45">
        <v>4.46793892038741</v>
      </c>
      <c r="W22" s="46">
        <v>41454.760999999999</v>
      </c>
      <c r="X22" s="46">
        <v>40000.411999999997</v>
      </c>
      <c r="Y22" s="46">
        <v>40578.841999999997</v>
      </c>
      <c r="Z22" s="45">
        <v>2.3014538752271001</v>
      </c>
      <c r="AA22" s="46">
        <v>933.9033203125</v>
      </c>
      <c r="AB22" s="46">
        <v>554.63775634765625</v>
      </c>
      <c r="AC22" s="43">
        <v>9</v>
      </c>
      <c r="AD22" s="43" t="s">
        <v>95</v>
      </c>
      <c r="AE22" s="43"/>
      <c r="AF22" s="43"/>
      <c r="AG22" s="43"/>
      <c r="AH22" s="43"/>
    </row>
    <row r="23" spans="1:34" x14ac:dyDescent="0.35">
      <c r="A23" s="43">
        <v>4</v>
      </c>
      <c r="B23" s="43" t="s">
        <v>1175</v>
      </c>
      <c r="C23" s="43" t="s">
        <v>1176</v>
      </c>
      <c r="D23" s="43" t="s">
        <v>368</v>
      </c>
      <c r="E23" s="43" t="s">
        <v>77</v>
      </c>
      <c r="F23" s="43" t="s">
        <v>1586</v>
      </c>
      <c r="G23" s="43" t="s">
        <v>1190</v>
      </c>
      <c r="H23" s="44">
        <v>0.36030531890498368</v>
      </c>
      <c r="I23" s="44">
        <v>0.12683076919997269</v>
      </c>
      <c r="J23" s="45">
        <v>30.653077363967896</v>
      </c>
      <c r="K23" s="45">
        <v>42.241117358207703</v>
      </c>
      <c r="L23" s="45">
        <v>27.105805277824402</v>
      </c>
      <c r="M23" s="45">
        <v>26.909850715606531</v>
      </c>
      <c r="N23" s="45">
        <v>3.7432267340550101</v>
      </c>
      <c r="O23" s="45">
        <v>13.6812234738236</v>
      </c>
      <c r="P23" s="45">
        <v>28.559892567991103</v>
      </c>
      <c r="Q23" s="45"/>
      <c r="R23" s="45">
        <v>6.6832863430807397</v>
      </c>
      <c r="S23" s="45">
        <v>2.3455312776469999</v>
      </c>
      <c r="T23" s="45">
        <v>1.3145159694223501</v>
      </c>
      <c r="U23" s="45">
        <v>11.82118384741395</v>
      </c>
      <c r="V23" s="45">
        <v>4.9412890709606794</v>
      </c>
      <c r="W23" s="46">
        <v>41454.760999999999</v>
      </c>
      <c r="X23" s="46">
        <v>40000.411999999997</v>
      </c>
      <c r="Y23" s="46">
        <v>40578.841999999997</v>
      </c>
      <c r="Z23" s="45">
        <v>12.618985154252659</v>
      </c>
      <c r="AA23" s="46">
        <v>5120.63818359375</v>
      </c>
      <c r="AB23" s="46">
        <v>1429.1065673828125</v>
      </c>
      <c r="AC23" s="43">
        <v>9</v>
      </c>
      <c r="AD23" s="43" t="s">
        <v>95</v>
      </c>
      <c r="AE23" s="43"/>
      <c r="AF23" s="43"/>
      <c r="AG23" s="43"/>
      <c r="AH23" s="43"/>
    </row>
    <row r="24" spans="1:34" x14ac:dyDescent="0.35">
      <c r="A24" s="43">
        <v>4</v>
      </c>
      <c r="B24" s="43" t="s">
        <v>1175</v>
      </c>
      <c r="C24" s="43" t="s">
        <v>1176</v>
      </c>
      <c r="D24" s="43" t="s">
        <v>368</v>
      </c>
      <c r="E24" s="43" t="s">
        <v>77</v>
      </c>
      <c r="F24" s="43" t="s">
        <v>1586</v>
      </c>
      <c r="G24" s="43" t="s">
        <v>1191</v>
      </c>
      <c r="H24" s="44">
        <v>0.36030531890498368</v>
      </c>
      <c r="I24" s="44">
        <v>0.49960967915968729</v>
      </c>
      <c r="J24" s="45">
        <v>25.69231390953064</v>
      </c>
      <c r="K24" s="45">
        <v>45.201504230499268</v>
      </c>
      <c r="L24" s="45">
        <v>29.106181859970093</v>
      </c>
      <c r="M24" s="45">
        <v>21.317853223230269</v>
      </c>
      <c r="N24" s="45">
        <v>4.3744619265885598</v>
      </c>
      <c r="O24" s="45">
        <v>20.54067904421801</v>
      </c>
      <c r="P24" s="45">
        <v>24.66082441683076</v>
      </c>
      <c r="Q24" s="45"/>
      <c r="R24" s="45">
        <v>8.9943647511693108</v>
      </c>
      <c r="S24" s="45">
        <v>2.7777211088527398</v>
      </c>
      <c r="T24" s="45">
        <v>5.5124104920184296</v>
      </c>
      <c r="U24" s="45">
        <v>10.201111542649011</v>
      </c>
      <c r="V24" s="45">
        <v>1.62057349444756</v>
      </c>
      <c r="W24" s="46">
        <v>41454.760999999999</v>
      </c>
      <c r="X24" s="46">
        <v>40000.411999999997</v>
      </c>
      <c r="Y24" s="46">
        <v>40578.841999999997</v>
      </c>
      <c r="Z24" s="45">
        <v>4.7628873479045595</v>
      </c>
      <c r="AA24" s="46">
        <v>1932.7244873046875</v>
      </c>
      <c r="AB24" s="46">
        <v>1595.823486328125</v>
      </c>
      <c r="AC24" s="43">
        <v>9</v>
      </c>
      <c r="AD24" s="43" t="s">
        <v>95</v>
      </c>
      <c r="AE24" s="43"/>
      <c r="AF24" s="43"/>
      <c r="AG24" s="43"/>
      <c r="AH24" s="43"/>
    </row>
    <row r="25" spans="1:34" x14ac:dyDescent="0.35">
      <c r="A25" s="43">
        <v>4</v>
      </c>
      <c r="B25" s="43" t="s">
        <v>1175</v>
      </c>
      <c r="C25" s="43" t="s">
        <v>1176</v>
      </c>
      <c r="D25" s="43" t="s">
        <v>368</v>
      </c>
      <c r="E25" s="43" t="s">
        <v>77</v>
      </c>
      <c r="F25" s="43" t="s">
        <v>1586</v>
      </c>
      <c r="G25" s="43" t="s">
        <v>1192</v>
      </c>
      <c r="H25" s="44">
        <v>0.36030531890498368</v>
      </c>
      <c r="I25" s="44">
        <v>0.41989562304498551</v>
      </c>
      <c r="J25" s="45">
        <v>21.20765745639801</v>
      </c>
      <c r="K25" s="45">
        <v>38.796535134315491</v>
      </c>
      <c r="L25" s="45">
        <v>39.995807409286499</v>
      </c>
      <c r="M25" s="45">
        <v>20.34157793566283</v>
      </c>
      <c r="N25" s="45">
        <v>0.86607997062320008</v>
      </c>
      <c r="O25" s="45">
        <v>14.63540172510149</v>
      </c>
      <c r="P25" s="45">
        <v>24.161132923494648</v>
      </c>
      <c r="Q25" s="45"/>
      <c r="R25" s="45">
        <v>6.5087591738989898</v>
      </c>
      <c r="S25" s="45">
        <v>7.4912401950399303</v>
      </c>
      <c r="T25" s="45">
        <v>8.1098405329465795</v>
      </c>
      <c r="U25" s="45">
        <v>11.88581602814576</v>
      </c>
      <c r="V25" s="45">
        <v>6.0001515150826901</v>
      </c>
      <c r="W25" s="46">
        <v>41454.760999999999</v>
      </c>
      <c r="X25" s="46">
        <v>40000.411999999997</v>
      </c>
      <c r="Y25" s="46">
        <v>40578.841999999997</v>
      </c>
      <c r="Z25" s="45">
        <v>1.2722575834089001</v>
      </c>
      <c r="AA25" s="46">
        <v>516.26739501953125</v>
      </c>
      <c r="AB25" s="46">
        <v>396.20303344726563</v>
      </c>
      <c r="AC25" s="43">
        <v>9</v>
      </c>
      <c r="AD25" s="43" t="s">
        <v>95</v>
      </c>
      <c r="AE25" s="43"/>
      <c r="AF25" s="43"/>
      <c r="AG25" s="43"/>
      <c r="AH25" s="43"/>
    </row>
    <row r="26" spans="1:34" x14ac:dyDescent="0.35">
      <c r="A26" s="43">
        <v>4</v>
      </c>
      <c r="B26" s="43" t="s">
        <v>1175</v>
      </c>
      <c r="C26" s="43" t="s">
        <v>1176</v>
      </c>
      <c r="D26" s="43" t="s">
        <v>368</v>
      </c>
      <c r="E26" s="43" t="s">
        <v>77</v>
      </c>
      <c r="F26" s="43" t="s">
        <v>1586</v>
      </c>
      <c r="G26" s="43" t="s">
        <v>1193</v>
      </c>
      <c r="H26" s="44">
        <v>0.36030531890498368</v>
      </c>
      <c r="I26" s="44">
        <v>0.34902503000102503</v>
      </c>
      <c r="J26" s="45">
        <v>29.900616407394409</v>
      </c>
      <c r="K26" s="45">
        <v>44.194045662879944</v>
      </c>
      <c r="L26" s="45">
        <v>25.905337929725647</v>
      </c>
      <c r="M26" s="45">
        <v>24.927478935598739</v>
      </c>
      <c r="N26" s="45">
        <v>4.9731382601298302</v>
      </c>
      <c r="O26" s="45">
        <v>13.417759443179611</v>
      </c>
      <c r="P26" s="45">
        <v>30.776286654339962</v>
      </c>
      <c r="Q26" s="45"/>
      <c r="R26" s="45">
        <v>8.2517319793087793</v>
      </c>
      <c r="S26" s="45">
        <v>2.8608172123803803</v>
      </c>
      <c r="T26" s="45">
        <v>0.53430763098962997</v>
      </c>
      <c r="U26" s="45">
        <v>10.35041090682566</v>
      </c>
      <c r="V26" s="45">
        <v>3.9080689772435298</v>
      </c>
      <c r="W26" s="46">
        <v>41454.760999999999</v>
      </c>
      <c r="X26" s="46">
        <v>40000.411999999997</v>
      </c>
      <c r="Y26" s="46">
        <v>40578.841999999997</v>
      </c>
      <c r="Z26" s="45">
        <v>2.6980611107133199</v>
      </c>
      <c r="AA26" s="46">
        <v>1094.8419189453125</v>
      </c>
      <c r="AB26" s="46">
        <v>770.59967041015625</v>
      </c>
      <c r="AC26" s="43">
        <v>9</v>
      </c>
      <c r="AD26" s="43" t="s">
        <v>95</v>
      </c>
      <c r="AE26" s="43"/>
      <c r="AF26" s="43"/>
      <c r="AG26" s="43"/>
      <c r="AH26" s="43"/>
    </row>
    <row r="27" spans="1:34" x14ac:dyDescent="0.35">
      <c r="A27" s="43">
        <v>4</v>
      </c>
      <c r="B27" s="43" t="s">
        <v>1175</v>
      </c>
      <c r="C27" s="43" t="s">
        <v>1176</v>
      </c>
      <c r="D27" s="43" t="s">
        <v>368</v>
      </c>
      <c r="E27" s="43" t="s">
        <v>77</v>
      </c>
      <c r="F27" s="43" t="s">
        <v>1586</v>
      </c>
      <c r="G27" s="43" t="s">
        <v>1194</v>
      </c>
      <c r="H27" s="44">
        <v>0.36030531890498368</v>
      </c>
      <c r="I27" s="44">
        <v>0.37154720235942701</v>
      </c>
      <c r="J27" s="45">
        <v>28.314757347106934</v>
      </c>
      <c r="K27" s="45">
        <v>36.987984180450439</v>
      </c>
      <c r="L27" s="45">
        <v>34.697255492210388</v>
      </c>
      <c r="M27" s="45">
        <v>23.9534564210777</v>
      </c>
      <c r="N27" s="45">
        <v>4.3613008135872002</v>
      </c>
      <c r="O27" s="45">
        <v>13.36270661130991</v>
      </c>
      <c r="P27" s="45">
        <v>23.625278345643441</v>
      </c>
      <c r="Q27" s="45"/>
      <c r="R27" s="45">
        <v>8.0450128949011912</v>
      </c>
      <c r="S27" s="45">
        <v>5.8817316067185006</v>
      </c>
      <c r="T27" s="45">
        <v>0.67129958204358997</v>
      </c>
      <c r="U27" s="45">
        <v>11.95489370515144</v>
      </c>
      <c r="V27" s="45">
        <v>8.1443200195634091</v>
      </c>
      <c r="W27" s="46">
        <v>41454.760999999999</v>
      </c>
      <c r="X27" s="46">
        <v>40000.411999999997</v>
      </c>
      <c r="Y27" s="46">
        <v>40578.841999999997</v>
      </c>
      <c r="Z27" s="45">
        <v>1.47183643902918</v>
      </c>
      <c r="AA27" s="46">
        <v>597.25421142578125</v>
      </c>
      <c r="AB27" s="46">
        <v>409.91827392578125</v>
      </c>
      <c r="AC27" s="43">
        <v>9</v>
      </c>
      <c r="AD27" s="43" t="s">
        <v>95</v>
      </c>
      <c r="AE27" s="43"/>
      <c r="AF27" s="43"/>
      <c r="AG27" s="43"/>
      <c r="AH27" s="43"/>
    </row>
    <row r="28" spans="1:34" x14ac:dyDescent="0.35">
      <c r="A28" s="43">
        <v>4</v>
      </c>
      <c r="B28" s="43" t="s">
        <v>1175</v>
      </c>
      <c r="C28" s="43" t="s">
        <v>1176</v>
      </c>
      <c r="D28" s="43" t="s">
        <v>368</v>
      </c>
      <c r="E28" s="43" t="s">
        <v>77</v>
      </c>
      <c r="F28" s="43" t="s">
        <v>1586</v>
      </c>
      <c r="G28" s="43" t="s">
        <v>1195</v>
      </c>
      <c r="H28" s="44">
        <v>0.36030531890498368</v>
      </c>
      <c r="I28" s="44">
        <v>0.38184728673311319</v>
      </c>
      <c r="J28" s="45">
        <v>23.929221928119659</v>
      </c>
      <c r="K28" s="45">
        <v>44.154730439186096</v>
      </c>
      <c r="L28" s="45">
        <v>31.916046142578125</v>
      </c>
      <c r="M28" s="45">
        <v>19.531597815040012</v>
      </c>
      <c r="N28" s="45">
        <v>4.3976249093968498</v>
      </c>
      <c r="O28" s="45">
        <v>20.71917135501398</v>
      </c>
      <c r="P28" s="45">
        <v>23.435557961145669</v>
      </c>
      <c r="Q28" s="45"/>
      <c r="R28" s="45">
        <v>5.56515505203435</v>
      </c>
      <c r="S28" s="45">
        <v>7.3223700915587902</v>
      </c>
      <c r="T28" s="45">
        <v>2.67223156136401</v>
      </c>
      <c r="U28" s="45">
        <v>11.70909651265972</v>
      </c>
      <c r="V28" s="45">
        <v>4.6471947417893897</v>
      </c>
      <c r="W28" s="46">
        <v>41454.760999999999</v>
      </c>
      <c r="X28" s="46">
        <v>40000.411999999997</v>
      </c>
      <c r="Y28" s="46">
        <v>40578.841999999997</v>
      </c>
      <c r="Z28" s="45">
        <v>3.4017368237468899</v>
      </c>
      <c r="AA28" s="46">
        <v>1380.3853759765625</v>
      </c>
      <c r="AB28" s="46">
        <v>932.23028564453125</v>
      </c>
      <c r="AC28" s="43">
        <v>9</v>
      </c>
      <c r="AD28" s="43" t="s">
        <v>95</v>
      </c>
      <c r="AE28" s="43"/>
      <c r="AF28" s="43"/>
      <c r="AG28" s="43"/>
      <c r="AH28" s="43"/>
    </row>
    <row r="29" spans="1:34" x14ac:dyDescent="0.35">
      <c r="A29" s="43">
        <v>4</v>
      </c>
      <c r="B29" s="43" t="s">
        <v>1175</v>
      </c>
      <c r="C29" s="43" t="s">
        <v>1176</v>
      </c>
      <c r="D29" s="43" t="s">
        <v>368</v>
      </c>
      <c r="E29" s="43" t="s">
        <v>77</v>
      </c>
      <c r="F29" s="43" t="s">
        <v>1586</v>
      </c>
      <c r="G29" s="43" t="s">
        <v>1196</v>
      </c>
      <c r="H29" s="44">
        <v>0.36030531890498368</v>
      </c>
      <c r="I29" s="44">
        <v>0.3873294964439733</v>
      </c>
      <c r="J29" s="45">
        <v>26.691317558288574</v>
      </c>
      <c r="K29" s="45">
        <v>34.908962249755859</v>
      </c>
      <c r="L29" s="45">
        <v>38.399720191955566</v>
      </c>
      <c r="M29" s="45">
        <v>21.522809201883121</v>
      </c>
      <c r="N29" s="45">
        <v>5.1685081656727405</v>
      </c>
      <c r="O29" s="45">
        <v>11.85351966306361</v>
      </c>
      <c r="P29" s="45">
        <v>23.055443222997198</v>
      </c>
      <c r="Q29" s="45"/>
      <c r="R29" s="45">
        <v>10.577845948046519</v>
      </c>
      <c r="S29" s="45">
        <v>7.5114416270504591</v>
      </c>
      <c r="T29" s="45">
        <v>1.04157164133191</v>
      </c>
      <c r="U29" s="45">
        <v>11.432502992734509</v>
      </c>
      <c r="V29" s="45">
        <v>7.8363575372202803</v>
      </c>
      <c r="W29" s="46">
        <v>41454.760999999999</v>
      </c>
      <c r="X29" s="46">
        <v>40000.411999999997</v>
      </c>
      <c r="Y29" s="46">
        <v>40578.841999999997</v>
      </c>
      <c r="Z29" s="45">
        <v>1.9369877082426601</v>
      </c>
      <c r="AA29" s="46">
        <v>786.0072021484375</v>
      </c>
      <c r="AB29" s="46">
        <v>563.1337890625</v>
      </c>
      <c r="AC29" s="43">
        <v>9</v>
      </c>
      <c r="AD29" s="43" t="s">
        <v>95</v>
      </c>
      <c r="AE29" s="43"/>
      <c r="AF29" s="43"/>
      <c r="AG29" s="43"/>
      <c r="AH29" s="43"/>
    </row>
    <row r="30" spans="1:34" x14ac:dyDescent="0.35">
      <c r="A30" s="43">
        <v>4</v>
      </c>
      <c r="B30" s="43" t="s">
        <v>1175</v>
      </c>
      <c r="C30" s="43" t="s">
        <v>1176</v>
      </c>
      <c r="D30" s="43" t="s">
        <v>368</v>
      </c>
      <c r="E30" s="43" t="s">
        <v>77</v>
      </c>
      <c r="F30" s="43" t="s">
        <v>1586</v>
      </c>
      <c r="G30" s="43" t="s">
        <v>1197</v>
      </c>
      <c r="H30" s="44">
        <v>0.36030531890498368</v>
      </c>
      <c r="I30" s="44">
        <v>0.33325732339723291</v>
      </c>
      <c r="J30" s="45">
        <v>28.665179014205933</v>
      </c>
      <c r="K30" s="45">
        <v>42.962551116943359</v>
      </c>
      <c r="L30" s="45">
        <v>28.372269868850708</v>
      </c>
      <c r="M30" s="45">
        <v>23.337875025642209</v>
      </c>
      <c r="N30" s="45">
        <v>5.3273032301367795</v>
      </c>
      <c r="O30" s="45">
        <v>15.791179819426009</v>
      </c>
      <c r="P30" s="45">
        <v>27.171372093664598</v>
      </c>
      <c r="Q30" s="45"/>
      <c r="R30" s="45">
        <v>9.5690700595507803</v>
      </c>
      <c r="S30" s="45">
        <v>1.7810876715051198</v>
      </c>
      <c r="T30" s="45">
        <v>0.86693263959507993</v>
      </c>
      <c r="U30" s="45">
        <v>12.403271701072329</v>
      </c>
      <c r="V30" s="45">
        <v>3.7519077594070498</v>
      </c>
      <c r="W30" s="46">
        <v>41454.760999999999</v>
      </c>
      <c r="X30" s="46">
        <v>40000.411999999997</v>
      </c>
      <c r="Y30" s="46">
        <v>40578.841999999997</v>
      </c>
      <c r="Z30" s="45">
        <v>1.2765638885080099</v>
      </c>
      <c r="AA30" s="46">
        <v>518.01483154296875</v>
      </c>
      <c r="AB30" s="46">
        <v>328.59371948242188</v>
      </c>
      <c r="AC30" s="43">
        <v>9</v>
      </c>
      <c r="AD30" s="43" t="s">
        <v>95</v>
      </c>
      <c r="AE30" s="43"/>
      <c r="AF30" s="43"/>
      <c r="AG30" s="43"/>
      <c r="AH30" s="43"/>
    </row>
    <row r="31" spans="1:34" x14ac:dyDescent="0.35">
      <c r="A31" s="43">
        <v>4</v>
      </c>
      <c r="B31" s="43" t="s">
        <v>1175</v>
      </c>
      <c r="C31" s="43" t="s">
        <v>1176</v>
      </c>
      <c r="D31" s="43" t="s">
        <v>368</v>
      </c>
      <c r="E31" s="43" t="s">
        <v>77</v>
      </c>
      <c r="F31" s="43" t="s">
        <v>1586</v>
      </c>
      <c r="G31" s="43" t="s">
        <v>1198</v>
      </c>
      <c r="H31" s="44">
        <v>0.36030531890498368</v>
      </c>
      <c r="I31" s="44">
        <v>0.35955300674217472</v>
      </c>
      <c r="J31" s="45">
        <v>23.681385815143585</v>
      </c>
      <c r="K31" s="45">
        <v>42.428463697433472</v>
      </c>
      <c r="L31" s="45">
        <v>33.890151977539063</v>
      </c>
      <c r="M31" s="45">
        <v>20.731143491204609</v>
      </c>
      <c r="N31" s="45">
        <v>2.95024163585646</v>
      </c>
      <c r="O31" s="45">
        <v>17.311549849124351</v>
      </c>
      <c r="P31" s="45">
        <v>25.11691359786435</v>
      </c>
      <c r="Q31" s="45"/>
      <c r="R31" s="45">
        <v>10.00925375502273</v>
      </c>
      <c r="S31" s="45">
        <v>1.4443996907055701</v>
      </c>
      <c r="T31" s="45">
        <v>1.81887075541451</v>
      </c>
      <c r="U31" s="45">
        <v>11.187463866671051</v>
      </c>
      <c r="V31" s="45">
        <v>9.4301633581397102</v>
      </c>
      <c r="W31" s="46">
        <v>41454.760999999999</v>
      </c>
      <c r="X31" s="46">
        <v>40000.411999999997</v>
      </c>
      <c r="Y31" s="46">
        <v>40578.841999999997</v>
      </c>
      <c r="Z31" s="45">
        <v>6.6400875962795993</v>
      </c>
      <c r="AA31" s="46">
        <v>2694.470703125</v>
      </c>
      <c r="AB31" s="46">
        <v>1842.0927734375</v>
      </c>
      <c r="AC31" s="43">
        <v>9</v>
      </c>
      <c r="AD31" s="43" t="s">
        <v>95</v>
      </c>
      <c r="AE31" s="43"/>
      <c r="AF31" s="43"/>
      <c r="AG31" s="43"/>
      <c r="AH31" s="43"/>
    </row>
    <row r="32" spans="1:34" x14ac:dyDescent="0.35">
      <c r="A32" s="43">
        <v>4</v>
      </c>
      <c r="B32" s="43" t="s">
        <v>1175</v>
      </c>
      <c r="C32" s="43" t="s">
        <v>1176</v>
      </c>
      <c r="D32" s="43" t="s">
        <v>368</v>
      </c>
      <c r="E32" s="43" t="s">
        <v>77</v>
      </c>
      <c r="F32" s="43" t="s">
        <v>1586</v>
      </c>
      <c r="G32" s="43" t="s">
        <v>1199</v>
      </c>
      <c r="H32" s="44">
        <v>0.36030531890498368</v>
      </c>
      <c r="I32" s="44">
        <v>0.33656531483917818</v>
      </c>
      <c r="J32" s="45">
        <v>25.16227662563324</v>
      </c>
      <c r="K32" s="45">
        <v>48.22724461555481</v>
      </c>
      <c r="L32" s="45">
        <v>26.610481739044189</v>
      </c>
      <c r="M32" s="45">
        <v>21.378648770701968</v>
      </c>
      <c r="N32" s="45">
        <v>3.7836267633173</v>
      </c>
      <c r="O32" s="45">
        <v>21.777019846840652</v>
      </c>
      <c r="P32" s="45">
        <v>26.450225083266471</v>
      </c>
      <c r="Q32" s="45"/>
      <c r="R32" s="45">
        <v>6.26428744841325</v>
      </c>
      <c r="S32" s="45">
        <v>3.7161919515820605</v>
      </c>
      <c r="T32" s="45">
        <v>2.59714058247806</v>
      </c>
      <c r="U32" s="45">
        <v>9.6635863220977907</v>
      </c>
      <c r="V32" s="45">
        <v>4.3692732313037199</v>
      </c>
      <c r="W32" s="46">
        <v>41454.760999999999</v>
      </c>
      <c r="X32" s="46">
        <v>40000.411999999997</v>
      </c>
      <c r="Y32" s="46">
        <v>40578.841999999997</v>
      </c>
      <c r="Z32" s="45">
        <v>0.99552991556771009</v>
      </c>
      <c r="AA32" s="46">
        <v>403.97451782226563</v>
      </c>
      <c r="AB32" s="46">
        <v>260.08859252929688</v>
      </c>
      <c r="AC32" s="43">
        <v>9</v>
      </c>
      <c r="AD32" s="43" t="s">
        <v>95</v>
      </c>
      <c r="AE32" s="43"/>
      <c r="AF32" s="43"/>
      <c r="AG32" s="43"/>
      <c r="AH32" s="43"/>
    </row>
    <row r="33" spans="1:34" x14ac:dyDescent="0.35">
      <c r="A33" s="43">
        <v>4</v>
      </c>
      <c r="B33" s="43" t="s">
        <v>1175</v>
      </c>
      <c r="C33" s="43" t="s">
        <v>1176</v>
      </c>
      <c r="D33" s="43" t="s">
        <v>368</v>
      </c>
      <c r="E33" s="43" t="s">
        <v>77</v>
      </c>
      <c r="F33" s="43" t="s">
        <v>1586</v>
      </c>
      <c r="G33" s="43" t="s">
        <v>1200</v>
      </c>
      <c r="H33" s="44">
        <v>0.36030531890498368</v>
      </c>
      <c r="I33" s="44">
        <v>0.53098181907836217</v>
      </c>
      <c r="J33" s="45">
        <v>25.699377059936523</v>
      </c>
      <c r="K33" s="45">
        <v>34.8946213722229</v>
      </c>
      <c r="L33" s="45">
        <v>39.406001567840576</v>
      </c>
      <c r="M33" s="45">
        <v>20.454927332052531</v>
      </c>
      <c r="N33" s="45">
        <v>5.2444511836883096</v>
      </c>
      <c r="O33" s="45">
        <v>12.566162166821659</v>
      </c>
      <c r="P33" s="45">
        <v>22.328457365498362</v>
      </c>
      <c r="Q33" s="45"/>
      <c r="R33" s="45">
        <v>8.5137705898703704</v>
      </c>
      <c r="S33" s="45">
        <v>10.06236838089486</v>
      </c>
      <c r="T33" s="45">
        <v>0.26172000587186001</v>
      </c>
      <c r="U33" s="45">
        <v>11.22036082039693</v>
      </c>
      <c r="V33" s="45">
        <v>9.3477821549038591</v>
      </c>
      <c r="W33" s="46">
        <v>41454.760999999999</v>
      </c>
      <c r="X33" s="46">
        <v>40000.411999999997</v>
      </c>
      <c r="Y33" s="46">
        <v>40578.841999999997</v>
      </c>
      <c r="Z33" s="45">
        <v>0.47402465153848999</v>
      </c>
      <c r="AA33" s="46">
        <v>192.35371398925781</v>
      </c>
      <c r="AB33" s="46">
        <v>172.62091064453125</v>
      </c>
      <c r="AC33" s="43">
        <v>9</v>
      </c>
      <c r="AD33" s="43" t="s">
        <v>95</v>
      </c>
      <c r="AE33" s="43"/>
      <c r="AF33" s="43"/>
      <c r="AG33" s="43"/>
      <c r="AH33" s="43"/>
    </row>
    <row r="34" spans="1:34" x14ac:dyDescent="0.35">
      <c r="A34" s="43">
        <v>4</v>
      </c>
      <c r="B34" s="43" t="s">
        <v>1175</v>
      </c>
      <c r="C34" s="43" t="s">
        <v>1176</v>
      </c>
      <c r="D34" s="43" t="s">
        <v>368</v>
      </c>
      <c r="E34" s="43" t="s">
        <v>77</v>
      </c>
      <c r="F34" s="43" t="s">
        <v>1586</v>
      </c>
      <c r="G34" s="43" t="s">
        <v>1201</v>
      </c>
      <c r="H34" s="44">
        <v>0.36030531890498368</v>
      </c>
      <c r="I34" s="44">
        <v>0.49005330360111637</v>
      </c>
      <c r="J34" s="45">
        <v>23.580335080623627</v>
      </c>
      <c r="K34" s="45">
        <v>44.611012935638428</v>
      </c>
      <c r="L34" s="45">
        <v>31.808653473854065</v>
      </c>
      <c r="M34" s="45">
        <v>21.15899830165089</v>
      </c>
      <c r="N34" s="45">
        <v>2.4213361639400399</v>
      </c>
      <c r="O34" s="45">
        <v>16.63162323007565</v>
      </c>
      <c r="P34" s="45">
        <v>27.979390990571162</v>
      </c>
      <c r="Q34" s="45"/>
      <c r="R34" s="45">
        <v>11.015837063769961</v>
      </c>
      <c r="S34" s="45">
        <v>2.3095875795309402</v>
      </c>
      <c r="T34" s="45">
        <v>3.2851928022055299</v>
      </c>
      <c r="U34" s="45">
        <v>11.86368703656855</v>
      </c>
      <c r="V34" s="45">
        <v>3.3343468316829799</v>
      </c>
      <c r="W34" s="46">
        <v>41454.760999999999</v>
      </c>
      <c r="X34" s="46">
        <v>40000.411999999997</v>
      </c>
      <c r="Y34" s="46">
        <v>40578.841999999997</v>
      </c>
      <c r="Z34" s="45">
        <v>1.5968306406130999</v>
      </c>
      <c r="AA34" s="46">
        <v>647.97540283203125</v>
      </c>
      <c r="AB34" s="46">
        <v>567.39984130859375</v>
      </c>
      <c r="AC34" s="43">
        <v>9</v>
      </c>
      <c r="AD34" s="43" t="s">
        <v>95</v>
      </c>
      <c r="AE34" s="43"/>
      <c r="AF34" s="43"/>
      <c r="AG34" s="43"/>
      <c r="AH34" s="43"/>
    </row>
    <row r="35" spans="1:34" x14ac:dyDescent="0.35">
      <c r="A35" s="43">
        <v>4</v>
      </c>
      <c r="B35" s="43" t="s">
        <v>1175</v>
      </c>
      <c r="C35" s="43" t="s">
        <v>1176</v>
      </c>
      <c r="D35" s="43" t="s">
        <v>368</v>
      </c>
      <c r="E35" s="43" t="s">
        <v>77</v>
      </c>
      <c r="F35" s="43" t="s">
        <v>1586</v>
      </c>
      <c r="G35" s="43" t="s">
        <v>1202</v>
      </c>
      <c r="H35" s="44">
        <v>0.36030531890498368</v>
      </c>
      <c r="I35" s="44">
        <v>0.34223577993960808</v>
      </c>
      <c r="J35" s="45">
        <v>30.391016602516174</v>
      </c>
      <c r="K35" s="45">
        <v>42.328223586082458</v>
      </c>
      <c r="L35" s="45">
        <v>27.280759811401367</v>
      </c>
      <c r="M35" s="45">
        <v>24.508389695242862</v>
      </c>
      <c r="N35" s="45">
        <v>5.8826270981051998</v>
      </c>
      <c r="O35" s="45">
        <v>13.67752398211455</v>
      </c>
      <c r="P35" s="45">
        <v>28.650700567398268</v>
      </c>
      <c r="Q35" s="45"/>
      <c r="R35" s="45">
        <v>6.3243438521601805</v>
      </c>
      <c r="S35" s="45">
        <v>3.3252500680409498</v>
      </c>
      <c r="T35" s="45">
        <v>0.55111805913335998</v>
      </c>
      <c r="U35" s="45">
        <v>12.698261284248741</v>
      </c>
      <c r="V35" s="45">
        <v>4.3817853935560702</v>
      </c>
      <c r="W35" s="46">
        <v>41454.760999999999</v>
      </c>
      <c r="X35" s="46">
        <v>40000.411999999997</v>
      </c>
      <c r="Y35" s="46">
        <v>40578.841999999997</v>
      </c>
      <c r="Z35" s="45">
        <v>1.9463347096008599</v>
      </c>
      <c r="AA35" s="46">
        <v>789.80010986328125</v>
      </c>
      <c r="AB35" s="46">
        <v>526.126708984375</v>
      </c>
      <c r="AC35" s="43">
        <v>9</v>
      </c>
      <c r="AD35" s="43" t="s">
        <v>95</v>
      </c>
      <c r="AE35" s="43"/>
      <c r="AF35" s="43"/>
      <c r="AG35" s="43"/>
      <c r="AH35" s="43"/>
    </row>
    <row r="36" spans="1:34" x14ac:dyDescent="0.35">
      <c r="A36" s="43">
        <v>4</v>
      </c>
      <c r="B36" s="43" t="s">
        <v>1175</v>
      </c>
      <c r="C36" s="43" t="s">
        <v>1176</v>
      </c>
      <c r="D36" s="43" t="s">
        <v>368</v>
      </c>
      <c r="E36" s="43" t="s">
        <v>77</v>
      </c>
      <c r="F36" s="43" t="s">
        <v>1586</v>
      </c>
      <c r="G36" s="43" t="s">
        <v>1203</v>
      </c>
      <c r="H36" s="44">
        <v>0.36030531890498368</v>
      </c>
      <c r="I36" s="44">
        <v>0.1970313912824444</v>
      </c>
      <c r="J36" s="45">
        <v>25.743091106414795</v>
      </c>
      <c r="K36" s="45">
        <v>36.278697848320007</v>
      </c>
      <c r="L36" s="45">
        <v>37.978211045265198</v>
      </c>
      <c r="M36" s="45">
        <v>24.095088465117101</v>
      </c>
      <c r="N36" s="45">
        <v>1.6480014032318202</v>
      </c>
      <c r="O36" s="45">
        <v>8.2012036762424891</v>
      </c>
      <c r="P36" s="45">
        <v>28.077495597207029</v>
      </c>
      <c r="Q36" s="45"/>
      <c r="R36" s="45">
        <v>9.3653348618823404</v>
      </c>
      <c r="S36" s="45">
        <v>6.7213251492838895</v>
      </c>
      <c r="T36" s="45">
        <v>0.42402648687759997</v>
      </c>
      <c r="U36" s="45">
        <v>14.243881937076299</v>
      </c>
      <c r="V36" s="45">
        <v>7.2236424230816594</v>
      </c>
      <c r="W36" s="46">
        <v>41454.760999999999</v>
      </c>
      <c r="X36" s="46">
        <v>40000.411999999997</v>
      </c>
      <c r="Y36" s="46">
        <v>40578.841999999997</v>
      </c>
      <c r="Z36" s="45">
        <v>0.26141779081382999</v>
      </c>
      <c r="AA36" s="46">
        <v>106.08031463623047</v>
      </c>
      <c r="AB36" s="46">
        <v>45.082714080810547</v>
      </c>
      <c r="AC36" s="43">
        <v>9</v>
      </c>
      <c r="AD36" s="43" t="s">
        <v>95</v>
      </c>
      <c r="AE36" s="43"/>
      <c r="AF36" s="43"/>
      <c r="AG36" s="43"/>
      <c r="AH36" s="43"/>
    </row>
    <row r="37" spans="1:34" x14ac:dyDescent="0.35">
      <c r="A37" s="43">
        <v>4</v>
      </c>
      <c r="B37" s="43" t="s">
        <v>1175</v>
      </c>
      <c r="C37" s="43" t="s">
        <v>1176</v>
      </c>
      <c r="D37" s="43" t="s">
        <v>368</v>
      </c>
      <c r="E37" s="43" t="s">
        <v>77</v>
      </c>
      <c r="F37" s="43" t="s">
        <v>1586</v>
      </c>
      <c r="G37" s="43" t="s">
        <v>1204</v>
      </c>
      <c r="H37" s="44">
        <v>0.36030531890498368</v>
      </c>
      <c r="I37" s="44">
        <v>0.30209806277757417</v>
      </c>
      <c r="J37" s="45">
        <v>27.464878559112549</v>
      </c>
      <c r="K37" s="45">
        <v>37.9534512758255</v>
      </c>
      <c r="L37" s="45">
        <v>34.581670165061951</v>
      </c>
      <c r="M37" s="45">
        <v>21.798138754177181</v>
      </c>
      <c r="N37" s="45">
        <v>5.66673919547664</v>
      </c>
      <c r="O37" s="45">
        <v>12.39040392064655</v>
      </c>
      <c r="P37" s="45">
        <v>25.563045953203773</v>
      </c>
      <c r="Q37" s="45"/>
      <c r="R37" s="45">
        <v>7.7554090424350104</v>
      </c>
      <c r="S37" s="45">
        <v>7.8671379011197402</v>
      </c>
      <c r="T37" s="45">
        <v>1.7764695498773302</v>
      </c>
      <c r="U37" s="45">
        <v>12.336400093395369</v>
      </c>
      <c r="V37" s="45">
        <v>4.8462555896689494</v>
      </c>
      <c r="W37" s="46">
        <v>41454.760999999999</v>
      </c>
      <c r="X37" s="46">
        <v>40000.411999999997</v>
      </c>
      <c r="Y37" s="46">
        <v>40578.841999999997</v>
      </c>
      <c r="Z37" s="45">
        <v>2.2675943168497801</v>
      </c>
      <c r="AA37" s="46">
        <v>920.16351318359375</v>
      </c>
      <c r="AB37" s="46">
        <v>531.19415283203125</v>
      </c>
      <c r="AC37" s="43">
        <v>9</v>
      </c>
      <c r="AD37" s="43" t="s">
        <v>95</v>
      </c>
      <c r="AE37" s="43"/>
      <c r="AF37" s="43"/>
      <c r="AG37" s="43"/>
      <c r="AH37" s="43"/>
    </row>
    <row r="38" spans="1:34" x14ac:dyDescent="0.35">
      <c r="A38" s="43">
        <v>4</v>
      </c>
      <c r="B38" s="43" t="s">
        <v>1175</v>
      </c>
      <c r="C38" s="43" t="s">
        <v>1176</v>
      </c>
      <c r="D38" s="43" t="s">
        <v>368</v>
      </c>
      <c r="E38" s="43" t="s">
        <v>77</v>
      </c>
      <c r="F38" s="43" t="s">
        <v>1586</v>
      </c>
      <c r="G38" s="43" t="s">
        <v>1205</v>
      </c>
      <c r="H38" s="44">
        <v>0.36030531890498368</v>
      </c>
      <c r="I38" s="44">
        <v>0.49065312304245601</v>
      </c>
      <c r="J38" s="45">
        <v>18.793474137783051</v>
      </c>
      <c r="K38" s="45">
        <v>41.398292779922485</v>
      </c>
      <c r="L38" s="45">
        <v>39.808231592178345</v>
      </c>
      <c r="M38" s="45">
        <v>16.585720872745949</v>
      </c>
      <c r="N38" s="45">
        <v>2.2077534590349299</v>
      </c>
      <c r="O38" s="45">
        <v>19.51911178959725</v>
      </c>
      <c r="P38" s="45">
        <v>21.879181156821588</v>
      </c>
      <c r="Q38" s="45"/>
      <c r="R38" s="45">
        <v>8.0676653925107296</v>
      </c>
      <c r="S38" s="45">
        <v>8.1493856462716998</v>
      </c>
      <c r="T38" s="45">
        <v>4.4154965283655905</v>
      </c>
      <c r="U38" s="45">
        <v>11.219611745905119</v>
      </c>
      <c r="V38" s="45">
        <v>7.9560734087447793</v>
      </c>
      <c r="W38" s="46">
        <v>41454.760999999999</v>
      </c>
      <c r="X38" s="46">
        <v>40000.411999999997</v>
      </c>
      <c r="Y38" s="46">
        <v>40578.841999999997</v>
      </c>
      <c r="Z38" s="45">
        <v>1.50350181196043</v>
      </c>
      <c r="AA38" s="46">
        <v>610.1036376953125</v>
      </c>
      <c r="AB38" s="46">
        <v>509.36587524414063</v>
      </c>
      <c r="AC38" s="43">
        <v>9</v>
      </c>
      <c r="AD38" s="43" t="s">
        <v>95</v>
      </c>
      <c r="AE38" s="43"/>
      <c r="AF38" s="43"/>
      <c r="AG38" s="43"/>
      <c r="AH38" s="43"/>
    </row>
    <row r="39" spans="1:34" x14ac:dyDescent="0.35">
      <c r="A39" s="43">
        <v>4</v>
      </c>
      <c r="B39" s="43" t="s">
        <v>1175</v>
      </c>
      <c r="C39" s="43" t="s">
        <v>1176</v>
      </c>
      <c r="D39" s="43" t="s">
        <v>368</v>
      </c>
      <c r="E39" s="43" t="s">
        <v>77</v>
      </c>
      <c r="F39" s="43" t="s">
        <v>1586</v>
      </c>
      <c r="G39" s="43" t="s">
        <v>1206</v>
      </c>
      <c r="H39" s="44">
        <v>0.36030531890498368</v>
      </c>
      <c r="I39" s="44">
        <v>0.4086025636386787</v>
      </c>
      <c r="J39" s="45">
        <v>22.813999652862549</v>
      </c>
      <c r="K39" s="45">
        <v>39.33664858341217</v>
      </c>
      <c r="L39" s="45">
        <v>37.849351763725281</v>
      </c>
      <c r="M39" s="45">
        <v>19.09002038254966</v>
      </c>
      <c r="N39" s="45">
        <v>3.7239791838696004</v>
      </c>
      <c r="O39" s="45">
        <v>19.6644351386444</v>
      </c>
      <c r="P39" s="45">
        <v>19.672214010801088</v>
      </c>
      <c r="Q39" s="45"/>
      <c r="R39" s="45">
        <v>5.6185726156140898</v>
      </c>
      <c r="S39" s="45">
        <v>8.5333892438390695</v>
      </c>
      <c r="T39" s="45">
        <v>3.8286755010603897</v>
      </c>
      <c r="U39" s="45">
        <v>11.79829082989062</v>
      </c>
      <c r="V39" s="45">
        <v>8.0704230937293389</v>
      </c>
      <c r="W39" s="46">
        <v>41454.760999999999</v>
      </c>
      <c r="X39" s="46">
        <v>40000.411999999997</v>
      </c>
      <c r="Y39" s="46">
        <v>40578.841999999997</v>
      </c>
      <c r="Z39" s="45">
        <v>1.8049546146954198</v>
      </c>
      <c r="AA39" s="46">
        <v>732.4296875</v>
      </c>
      <c r="AB39" s="46">
        <v>529.6358642578125</v>
      </c>
      <c r="AC39" s="43">
        <v>9</v>
      </c>
      <c r="AD39" s="43" t="s">
        <v>95</v>
      </c>
      <c r="AE39" s="43"/>
      <c r="AF39" s="43"/>
      <c r="AG39" s="43"/>
      <c r="AH39" s="43"/>
    </row>
    <row r="40" spans="1:34" x14ac:dyDescent="0.35">
      <c r="A40" s="43">
        <v>4</v>
      </c>
      <c r="B40" s="43" t="s">
        <v>1175</v>
      </c>
      <c r="C40" s="43" t="s">
        <v>1176</v>
      </c>
      <c r="D40" s="43" t="s">
        <v>368</v>
      </c>
      <c r="E40" s="43" t="s">
        <v>77</v>
      </c>
      <c r="F40" s="43" t="s">
        <v>1586</v>
      </c>
      <c r="G40" s="43" t="s">
        <v>1207</v>
      </c>
      <c r="H40" s="44">
        <v>0.36030531890498368</v>
      </c>
      <c r="I40" s="44">
        <v>0.33891944933324242</v>
      </c>
      <c r="J40" s="45">
        <v>24.541518092155457</v>
      </c>
      <c r="K40" s="45">
        <v>40.172103047370911</v>
      </c>
      <c r="L40" s="45">
        <v>35.286378860473633</v>
      </c>
      <c r="M40" s="45">
        <v>20.6949774399997</v>
      </c>
      <c r="N40" s="45">
        <v>3.8465398060969802</v>
      </c>
      <c r="O40" s="45">
        <v>15.958983604098901</v>
      </c>
      <c r="P40" s="45">
        <v>24.213119417053381</v>
      </c>
      <c r="Q40" s="45"/>
      <c r="R40" s="45">
        <v>6.5517727025929302</v>
      </c>
      <c r="S40" s="45">
        <v>7.3085657120369598</v>
      </c>
      <c r="T40" s="45">
        <v>1.13614709163425</v>
      </c>
      <c r="U40" s="45">
        <v>12.478486782754571</v>
      </c>
      <c r="V40" s="45">
        <v>7.8114074437316798</v>
      </c>
      <c r="W40" s="46">
        <v>41454.760999999999</v>
      </c>
      <c r="X40" s="46">
        <v>40000.411999999997</v>
      </c>
      <c r="Y40" s="46">
        <v>40578.841999999997</v>
      </c>
      <c r="Z40" s="45">
        <v>3.30790241551562</v>
      </c>
      <c r="AA40" s="46">
        <v>1342.3084716796875</v>
      </c>
      <c r="AB40" s="46">
        <v>864.24688720703125</v>
      </c>
      <c r="AC40" s="43">
        <v>9</v>
      </c>
      <c r="AD40" s="43" t="s">
        <v>95</v>
      </c>
      <c r="AE40" s="43"/>
      <c r="AF40" s="43"/>
      <c r="AG40" s="43"/>
      <c r="AH40" s="43"/>
    </row>
    <row r="41" spans="1:34" x14ac:dyDescent="0.35">
      <c r="A41" s="43">
        <v>4</v>
      </c>
      <c r="B41" s="43" t="s">
        <v>1175</v>
      </c>
      <c r="C41" s="43" t="s">
        <v>1176</v>
      </c>
      <c r="D41" s="43" t="s">
        <v>368</v>
      </c>
      <c r="E41" s="43" t="s">
        <v>77</v>
      </c>
      <c r="F41" s="43" t="s">
        <v>1586</v>
      </c>
      <c r="G41" s="43" t="s">
        <v>1208</v>
      </c>
      <c r="H41" s="44">
        <v>0.36030531890498368</v>
      </c>
      <c r="I41" s="44">
        <v>0.51525930411815679</v>
      </c>
      <c r="J41" s="45">
        <v>21.794137358665466</v>
      </c>
      <c r="K41" s="45">
        <v>48.287904262542725</v>
      </c>
      <c r="L41" s="45">
        <v>29.91795539855957</v>
      </c>
      <c r="M41" s="45">
        <v>20.019412721528422</v>
      </c>
      <c r="N41" s="45">
        <v>1.7747244570940099</v>
      </c>
      <c r="O41" s="45">
        <v>23.96959853314581</v>
      </c>
      <c r="P41" s="45">
        <v>24.31830748441655</v>
      </c>
      <c r="Q41" s="45"/>
      <c r="R41" s="45">
        <v>6.3509638471428307</v>
      </c>
      <c r="S41" s="45">
        <v>5.7690140863536596</v>
      </c>
      <c r="T41" s="45">
        <v>0.54515771845692995</v>
      </c>
      <c r="U41" s="45">
        <v>11.27209624076059</v>
      </c>
      <c r="V41" s="45">
        <v>5.9807249111054999</v>
      </c>
      <c r="W41" s="46">
        <v>41454.760999999999</v>
      </c>
      <c r="X41" s="46">
        <v>40000.411999999997</v>
      </c>
      <c r="Y41" s="46">
        <v>40578.841999999997</v>
      </c>
      <c r="Z41" s="45">
        <v>1.47174504083073</v>
      </c>
      <c r="AA41" s="46">
        <v>597.21710205078125</v>
      </c>
      <c r="AB41" s="46">
        <v>523.559814453125</v>
      </c>
      <c r="AC41" s="43">
        <v>9</v>
      </c>
      <c r="AD41" s="43" t="s">
        <v>95</v>
      </c>
      <c r="AE41" s="43"/>
      <c r="AF41" s="43"/>
      <c r="AG41" s="43"/>
      <c r="AH41" s="43"/>
    </row>
    <row r="42" spans="1:34" x14ac:dyDescent="0.35">
      <c r="A42" s="43">
        <v>4</v>
      </c>
      <c r="B42" s="43" t="s">
        <v>1175</v>
      </c>
      <c r="C42" s="43" t="s">
        <v>1176</v>
      </c>
      <c r="D42" s="43" t="s">
        <v>368</v>
      </c>
      <c r="E42" s="43" t="s">
        <v>77</v>
      </c>
      <c r="F42" s="43" t="s">
        <v>1586</v>
      </c>
      <c r="G42" s="43" t="s">
        <v>1209</v>
      </c>
      <c r="H42" s="44">
        <v>0.36030531890498368</v>
      </c>
      <c r="I42" s="44">
        <v>0.33929352064321899</v>
      </c>
      <c r="J42" s="45">
        <v>26.87714695930481</v>
      </c>
      <c r="K42" s="45">
        <v>37.142097949981689</v>
      </c>
      <c r="L42" s="45">
        <v>35.980752110481262</v>
      </c>
      <c r="M42" s="45">
        <v>20.840760403420099</v>
      </c>
      <c r="N42" s="45">
        <v>6.0363861925039304</v>
      </c>
      <c r="O42" s="45">
        <v>11.566341093970591</v>
      </c>
      <c r="P42" s="45">
        <v>25.575758126924221</v>
      </c>
      <c r="Q42" s="45"/>
      <c r="R42" s="45">
        <v>8.2046161047503396</v>
      </c>
      <c r="S42" s="45">
        <v>9.0567981326757199</v>
      </c>
      <c r="T42" s="45">
        <v>1.8645428088767999</v>
      </c>
      <c r="U42" s="45">
        <v>12.715901116739209</v>
      </c>
      <c r="V42" s="45">
        <v>4.1388960201410505</v>
      </c>
      <c r="W42" s="46">
        <v>41454.760999999999</v>
      </c>
      <c r="X42" s="46">
        <v>40000.411999999997</v>
      </c>
      <c r="Y42" s="46">
        <v>40578.841999999997</v>
      </c>
      <c r="Z42" s="45">
        <v>1.8191106270539901</v>
      </c>
      <c r="AA42" s="46">
        <v>738.17401123046875</v>
      </c>
      <c r="AB42" s="46">
        <v>478.24044799804688</v>
      </c>
      <c r="AC42" s="43">
        <v>9</v>
      </c>
      <c r="AD42" s="43" t="s">
        <v>95</v>
      </c>
      <c r="AE42" s="43"/>
      <c r="AF42" s="43"/>
      <c r="AG42" s="43"/>
      <c r="AH42" s="43"/>
    </row>
    <row r="43" spans="1:34" x14ac:dyDescent="0.35">
      <c r="A43" s="43">
        <v>4</v>
      </c>
      <c r="B43" s="43" t="s">
        <v>1175</v>
      </c>
      <c r="C43" s="43" t="s">
        <v>1176</v>
      </c>
      <c r="D43" s="43" t="s">
        <v>368</v>
      </c>
      <c r="E43" s="43" t="s">
        <v>77</v>
      </c>
      <c r="F43" s="43" t="s">
        <v>1586</v>
      </c>
      <c r="G43" s="43" t="s">
        <v>1210</v>
      </c>
      <c r="H43" s="44">
        <v>0.36030531890498368</v>
      </c>
      <c r="I43" s="44">
        <v>0.56223843355788461</v>
      </c>
      <c r="J43" s="45">
        <v>25.95980167388916</v>
      </c>
      <c r="K43" s="45">
        <v>45.445087552070618</v>
      </c>
      <c r="L43" s="45">
        <v>28.595110774040222</v>
      </c>
      <c r="M43" s="45">
        <v>21.74965409383875</v>
      </c>
      <c r="N43" s="45">
        <v>4.2101468784624299</v>
      </c>
      <c r="O43" s="45">
        <v>22.441093684823528</v>
      </c>
      <c r="P43" s="45">
        <v>23.003993956450039</v>
      </c>
      <c r="Q43" s="45"/>
      <c r="R43" s="45">
        <v>9.3597147443650996</v>
      </c>
      <c r="S43" s="45">
        <v>3.3864518575259503</v>
      </c>
      <c r="T43" s="45">
        <v>0.61970565068847006</v>
      </c>
      <c r="U43" s="45">
        <v>10.74176924104343</v>
      </c>
      <c r="V43" s="45">
        <v>4.4874698927997896</v>
      </c>
      <c r="W43" s="46">
        <v>41454.760999999999</v>
      </c>
      <c r="X43" s="46">
        <v>40000.411999999997</v>
      </c>
      <c r="Y43" s="46">
        <v>40578.841999999997</v>
      </c>
      <c r="Z43" s="45">
        <v>1.3078418600239901</v>
      </c>
      <c r="AA43" s="46">
        <v>530.70709228515625</v>
      </c>
      <c r="AB43" s="46">
        <v>483.44705200195313</v>
      </c>
      <c r="AC43" s="43">
        <v>9</v>
      </c>
      <c r="AD43" s="43" t="s">
        <v>95</v>
      </c>
      <c r="AE43" s="43"/>
      <c r="AF43" s="43"/>
      <c r="AG43" s="43"/>
      <c r="AH43" s="43"/>
    </row>
    <row r="44" spans="1:34" x14ac:dyDescent="0.35">
      <c r="A44" s="43">
        <v>8</v>
      </c>
      <c r="B44" s="43" t="s">
        <v>210</v>
      </c>
      <c r="C44" s="43" t="s">
        <v>211</v>
      </c>
      <c r="D44" s="43" t="s">
        <v>76</v>
      </c>
      <c r="E44" s="43" t="s">
        <v>136</v>
      </c>
      <c r="F44" s="43" t="s">
        <v>137</v>
      </c>
      <c r="G44" s="43" t="s">
        <v>212</v>
      </c>
      <c r="H44" s="44">
        <v>2.7478785548485001E-3</v>
      </c>
      <c r="I44" s="44">
        <v>1.6438462003434001E-3</v>
      </c>
      <c r="J44" s="45">
        <v>29.431316256523132</v>
      </c>
      <c r="K44" s="45">
        <v>58.467024564743042</v>
      </c>
      <c r="L44" s="45">
        <v>12.101659923791885</v>
      </c>
      <c r="M44" s="45">
        <v>29.43131535543592</v>
      </c>
      <c r="N44" s="45">
        <v>0</v>
      </c>
      <c r="O44" s="45">
        <v>33.951243725002776</v>
      </c>
      <c r="P44" s="45">
        <v>24.515781507992099</v>
      </c>
      <c r="Q44" s="45">
        <v>7.602568891976361</v>
      </c>
      <c r="R44" s="45">
        <v>0</v>
      </c>
      <c r="S44" s="45">
        <v>0.95589772975139009</v>
      </c>
      <c r="T44" s="45">
        <v>0</v>
      </c>
      <c r="U44" s="45">
        <v>2.2495452597960899</v>
      </c>
      <c r="V44" s="45">
        <v>1.2936475300447101</v>
      </c>
      <c r="W44" s="46">
        <v>2894.2310000000002</v>
      </c>
      <c r="X44" s="46">
        <v>2849.6354999999999</v>
      </c>
      <c r="Y44" s="46">
        <v>2827.6080000000002</v>
      </c>
      <c r="Z44" s="45">
        <v>4.5392022536808501</v>
      </c>
      <c r="AA44" s="46">
        <v>128.35084533691406</v>
      </c>
      <c r="AB44" s="46">
        <v>0.59908425807952881</v>
      </c>
      <c r="AC44" s="43">
        <v>10</v>
      </c>
      <c r="AD44" s="43" t="s">
        <v>80</v>
      </c>
      <c r="AE44" s="43"/>
      <c r="AF44" s="43"/>
      <c r="AG44" s="43"/>
      <c r="AH44" s="43"/>
    </row>
    <row r="45" spans="1:34" x14ac:dyDescent="0.35">
      <c r="A45" s="43">
        <v>8</v>
      </c>
      <c r="B45" s="43" t="s">
        <v>210</v>
      </c>
      <c r="C45" s="43" t="s">
        <v>211</v>
      </c>
      <c r="D45" s="43" t="s">
        <v>76</v>
      </c>
      <c r="E45" s="43" t="s">
        <v>136</v>
      </c>
      <c r="F45" s="43" t="s">
        <v>137</v>
      </c>
      <c r="G45" s="43" t="s">
        <v>213</v>
      </c>
      <c r="H45" s="44">
        <v>2.7478785548485001E-3</v>
      </c>
      <c r="I45" s="44">
        <v>7.4819459502361001E-3</v>
      </c>
      <c r="J45" s="45">
        <v>29.850566387176514</v>
      </c>
      <c r="K45" s="45">
        <v>52.712613344192505</v>
      </c>
      <c r="L45" s="45">
        <v>17.43682473897934</v>
      </c>
      <c r="M45" s="45">
        <v>29.850565982094899</v>
      </c>
      <c r="N45" s="45">
        <v>0</v>
      </c>
      <c r="O45" s="45">
        <v>33.021130240031482</v>
      </c>
      <c r="P45" s="45">
        <v>19.691479884213191</v>
      </c>
      <c r="Q45" s="45">
        <v>10.564554696770029</v>
      </c>
      <c r="R45" s="45">
        <v>1.50066814603531</v>
      </c>
      <c r="S45" s="45">
        <v>0</v>
      </c>
      <c r="T45" s="45">
        <v>0</v>
      </c>
      <c r="U45" s="45">
        <v>3.4278996809445803</v>
      </c>
      <c r="V45" s="45">
        <v>1.9437013699101402</v>
      </c>
      <c r="W45" s="46">
        <v>2894.2310000000002</v>
      </c>
      <c r="X45" s="46">
        <v>2849.6354999999999</v>
      </c>
      <c r="Y45" s="46">
        <v>2827.6080000000002</v>
      </c>
      <c r="Z45" s="45">
        <v>4.5235709116366607</v>
      </c>
      <c r="AA45" s="46">
        <v>127.90885162353516</v>
      </c>
      <c r="AB45" s="46">
        <v>2.2428209781646729</v>
      </c>
      <c r="AC45" s="43">
        <v>10</v>
      </c>
      <c r="AD45" s="43" t="s">
        <v>80</v>
      </c>
      <c r="AE45" s="43"/>
      <c r="AF45" s="43"/>
      <c r="AG45" s="43"/>
      <c r="AH45" s="43"/>
    </row>
    <row r="46" spans="1:34" x14ac:dyDescent="0.35">
      <c r="A46" s="43">
        <v>8</v>
      </c>
      <c r="B46" s="43" t="s">
        <v>210</v>
      </c>
      <c r="C46" s="43" t="s">
        <v>211</v>
      </c>
      <c r="D46" s="43" t="s">
        <v>76</v>
      </c>
      <c r="E46" s="43" t="s">
        <v>136</v>
      </c>
      <c r="F46" s="43" t="s">
        <v>137</v>
      </c>
      <c r="G46" s="43" t="s">
        <v>214</v>
      </c>
      <c r="H46" s="44">
        <v>2.7478785548485001E-3</v>
      </c>
      <c r="I46" s="44">
        <v>4.0892401989201001E-3</v>
      </c>
      <c r="J46" s="45">
        <v>35.754925012588501</v>
      </c>
      <c r="K46" s="45">
        <v>62.16280460357666</v>
      </c>
      <c r="L46" s="45">
        <v>2.0822694525122643</v>
      </c>
      <c r="M46" s="45">
        <v>35.754926159370342</v>
      </c>
      <c r="N46" s="45">
        <v>0</v>
      </c>
      <c r="O46" s="45">
        <v>46.031570271149938</v>
      </c>
      <c r="P46" s="45">
        <v>16.131234214612363</v>
      </c>
      <c r="Q46" s="45">
        <v>0.14933628058516002</v>
      </c>
      <c r="R46" s="45">
        <v>0.89179839684668993</v>
      </c>
      <c r="S46" s="45">
        <v>0.89179839684668993</v>
      </c>
      <c r="T46" s="45">
        <v>0</v>
      </c>
      <c r="U46" s="45">
        <v>0.14933628058516002</v>
      </c>
      <c r="V46" s="45">
        <v>0</v>
      </c>
      <c r="W46" s="46">
        <v>2894.2310000000002</v>
      </c>
      <c r="X46" s="46">
        <v>2849.6354999999999</v>
      </c>
      <c r="Y46" s="46">
        <v>2827.6080000000002</v>
      </c>
      <c r="Z46" s="45">
        <v>9.8678812452021205</v>
      </c>
      <c r="AA46" s="46">
        <v>279.02499389648438</v>
      </c>
      <c r="AB46" s="46">
        <v>3.2155842781066895</v>
      </c>
      <c r="AC46" s="43">
        <v>10</v>
      </c>
      <c r="AD46" s="43" t="s">
        <v>80</v>
      </c>
      <c r="AE46" s="43"/>
      <c r="AF46" s="43"/>
      <c r="AG46" s="43"/>
      <c r="AH46" s="43"/>
    </row>
    <row r="47" spans="1:34" x14ac:dyDescent="0.35">
      <c r="A47" s="43">
        <v>8</v>
      </c>
      <c r="B47" s="43" t="s">
        <v>210</v>
      </c>
      <c r="C47" s="43" t="s">
        <v>211</v>
      </c>
      <c r="D47" s="43" t="s">
        <v>76</v>
      </c>
      <c r="E47" s="43" t="s">
        <v>136</v>
      </c>
      <c r="F47" s="43" t="s">
        <v>137</v>
      </c>
      <c r="G47" s="43" t="s">
        <v>215</v>
      </c>
      <c r="H47" s="44">
        <v>2.7478785548485001E-3</v>
      </c>
      <c r="I47" s="44">
        <v>1.8708153111054E-3</v>
      </c>
      <c r="J47" s="45">
        <v>31.721124053001404</v>
      </c>
      <c r="K47" s="45">
        <v>55.699914693832397</v>
      </c>
      <c r="L47" s="45">
        <v>12.57895827293396</v>
      </c>
      <c r="M47" s="45">
        <v>31.721124472477701</v>
      </c>
      <c r="N47" s="45">
        <v>0</v>
      </c>
      <c r="O47" s="45">
        <v>34.561571795636368</v>
      </c>
      <c r="P47" s="45">
        <v>21.138346167417492</v>
      </c>
      <c r="Q47" s="45">
        <v>8.8687904144276395</v>
      </c>
      <c r="R47" s="45">
        <v>1.2367223833465102</v>
      </c>
      <c r="S47" s="45">
        <v>0</v>
      </c>
      <c r="T47" s="45">
        <v>0</v>
      </c>
      <c r="U47" s="45">
        <v>1.23672238334652</v>
      </c>
      <c r="V47" s="45">
        <v>1.2367223833465102</v>
      </c>
      <c r="W47" s="46">
        <v>2894.2310000000002</v>
      </c>
      <c r="X47" s="46">
        <v>2849.6354999999999</v>
      </c>
      <c r="Y47" s="46">
        <v>2827.6080000000002</v>
      </c>
      <c r="Z47" s="45">
        <v>9.8970865899807308</v>
      </c>
      <c r="AA47" s="46">
        <v>279.85079956054688</v>
      </c>
      <c r="AB47" s="46">
        <v>1.2927416563034058</v>
      </c>
      <c r="AC47" s="43">
        <v>10</v>
      </c>
      <c r="AD47" s="43" t="s">
        <v>80</v>
      </c>
      <c r="AE47" s="43"/>
      <c r="AF47" s="43"/>
      <c r="AG47" s="43"/>
      <c r="AH47" s="43"/>
    </row>
    <row r="48" spans="1:34" x14ac:dyDescent="0.35">
      <c r="A48" s="43">
        <v>8</v>
      </c>
      <c r="B48" s="43" t="s">
        <v>210</v>
      </c>
      <c r="C48" s="43" t="s">
        <v>211</v>
      </c>
      <c r="D48" s="43" t="s">
        <v>76</v>
      </c>
      <c r="E48" s="43" t="s">
        <v>136</v>
      </c>
      <c r="F48" s="43" t="s">
        <v>137</v>
      </c>
      <c r="G48" s="43" t="s">
        <v>216</v>
      </c>
      <c r="H48" s="44">
        <v>2.7478785548485001E-3</v>
      </c>
      <c r="I48" s="44">
        <v>3.5516600111089001E-3</v>
      </c>
      <c r="J48" s="45">
        <v>13.939893245697021</v>
      </c>
      <c r="K48" s="45">
        <v>64.545083045959473</v>
      </c>
      <c r="L48" s="45">
        <v>21.515026688575745</v>
      </c>
      <c r="M48" s="45">
        <v>13.939893655404759</v>
      </c>
      <c r="N48" s="45">
        <v>0</v>
      </c>
      <c r="O48" s="45">
        <v>39.242486706919721</v>
      </c>
      <c r="P48" s="45">
        <v>25.30259305151505</v>
      </c>
      <c r="Q48" s="45">
        <v>4.6466312184710095</v>
      </c>
      <c r="R48" s="45">
        <v>6.1108820746078498</v>
      </c>
      <c r="S48" s="45">
        <v>8.4341976838433901</v>
      </c>
      <c r="T48" s="45">
        <v>0</v>
      </c>
      <c r="U48" s="45">
        <v>0</v>
      </c>
      <c r="V48" s="45">
        <v>2.3233156092355203</v>
      </c>
      <c r="W48" s="46">
        <v>2894.2310000000002</v>
      </c>
      <c r="X48" s="46">
        <v>2849.6354999999999</v>
      </c>
      <c r="Y48" s="46">
        <v>2827.6080000000002</v>
      </c>
      <c r="Z48" s="45">
        <v>10.552146394479161</v>
      </c>
      <c r="AA48" s="46">
        <v>298.37332153320313</v>
      </c>
      <c r="AB48" s="46">
        <v>2.4951643943786621</v>
      </c>
      <c r="AC48" s="43">
        <v>10</v>
      </c>
      <c r="AD48" s="43" t="s">
        <v>80</v>
      </c>
      <c r="AE48" s="43"/>
      <c r="AF48" s="43"/>
      <c r="AG48" s="43"/>
      <c r="AH48" s="43"/>
    </row>
    <row r="49" spans="1:34" x14ac:dyDescent="0.35">
      <c r="A49" s="43">
        <v>8</v>
      </c>
      <c r="B49" s="43" t="s">
        <v>210</v>
      </c>
      <c r="C49" s="43" t="s">
        <v>211</v>
      </c>
      <c r="D49" s="43" t="s">
        <v>76</v>
      </c>
      <c r="E49" s="43" t="s">
        <v>136</v>
      </c>
      <c r="F49" s="43" t="s">
        <v>137</v>
      </c>
      <c r="G49" s="43" t="s">
        <v>217</v>
      </c>
      <c r="H49" s="44">
        <v>2.7478785548485001E-3</v>
      </c>
      <c r="I49" s="44">
        <v>1.6423757946214001E-3</v>
      </c>
      <c r="J49" s="45">
        <v>16.674834489822388</v>
      </c>
      <c r="K49" s="45">
        <v>59.853309392929077</v>
      </c>
      <c r="L49" s="45">
        <v>23.471856117248535</v>
      </c>
      <c r="M49" s="45">
        <v>16.674833861357367</v>
      </c>
      <c r="N49" s="45">
        <v>0</v>
      </c>
      <c r="O49" s="45">
        <v>44.694371044108024</v>
      </c>
      <c r="P49" s="45">
        <v>15.158939873961231</v>
      </c>
      <c r="Q49" s="45">
        <v>9.8451437233881602</v>
      </c>
      <c r="R49" s="45">
        <v>6.8133557485940699</v>
      </c>
      <c r="S49" s="45">
        <v>0</v>
      </c>
      <c r="T49" s="45">
        <v>0</v>
      </c>
      <c r="U49" s="45">
        <v>6.8133557485940601</v>
      </c>
      <c r="V49" s="45">
        <v>0</v>
      </c>
      <c r="W49" s="46">
        <v>2894.2310000000002</v>
      </c>
      <c r="X49" s="46">
        <v>2849.6354999999999</v>
      </c>
      <c r="Y49" s="46">
        <v>2827.6080000000002</v>
      </c>
      <c r="Z49" s="45">
        <v>2.3187691034521798</v>
      </c>
      <c r="AA49" s="46">
        <v>65.565704345703125</v>
      </c>
      <c r="AB49" s="46">
        <v>0.28877085447311401</v>
      </c>
      <c r="AC49" s="43">
        <v>10</v>
      </c>
      <c r="AD49" s="43" t="s">
        <v>80</v>
      </c>
      <c r="AE49" s="43"/>
      <c r="AF49" s="43"/>
      <c r="AG49" s="43"/>
      <c r="AH49" s="43"/>
    </row>
    <row r="50" spans="1:34" x14ac:dyDescent="0.35">
      <c r="A50" s="43">
        <v>8</v>
      </c>
      <c r="B50" s="43" t="s">
        <v>210</v>
      </c>
      <c r="C50" s="43" t="s">
        <v>211</v>
      </c>
      <c r="D50" s="43" t="s">
        <v>76</v>
      </c>
      <c r="E50" s="43" t="s">
        <v>136</v>
      </c>
      <c r="F50" s="43" t="s">
        <v>137</v>
      </c>
      <c r="G50" s="43" t="s">
        <v>218</v>
      </c>
      <c r="H50" s="44">
        <v>2.7478785548485001E-3</v>
      </c>
      <c r="I50" s="44">
        <v>2.7461770865449999E-4</v>
      </c>
      <c r="J50" s="45">
        <v>0</v>
      </c>
      <c r="K50" s="45">
        <v>50</v>
      </c>
      <c r="L50" s="45">
        <v>50</v>
      </c>
      <c r="M50" s="45">
        <v>0</v>
      </c>
      <c r="N50" s="45">
        <v>0</v>
      </c>
      <c r="O50" s="45">
        <v>49.999999999985114</v>
      </c>
      <c r="P50" s="45">
        <v>0</v>
      </c>
      <c r="Q50" s="45">
        <v>16.66666666667167</v>
      </c>
      <c r="R50" s="45">
        <v>0</v>
      </c>
      <c r="S50" s="45">
        <v>11.25009694150612</v>
      </c>
      <c r="T50" s="45">
        <v>0</v>
      </c>
      <c r="U50" s="45">
        <v>16.666666666671702</v>
      </c>
      <c r="V50" s="45">
        <v>5.4165697251655907</v>
      </c>
      <c r="W50" s="46">
        <v>2894.2310000000002</v>
      </c>
      <c r="X50" s="46">
        <v>2849.6354999999999</v>
      </c>
      <c r="Y50" s="46">
        <v>2827.6080000000002</v>
      </c>
      <c r="Z50" s="45">
        <v>8.72778113809097</v>
      </c>
      <c r="AA50" s="46">
        <v>246.78744506835938</v>
      </c>
      <c r="AB50" s="46">
        <v>0.20331661403179169</v>
      </c>
      <c r="AC50" s="43">
        <v>10</v>
      </c>
      <c r="AD50" s="43" t="s">
        <v>80</v>
      </c>
      <c r="AE50" s="43"/>
      <c r="AF50" s="43"/>
      <c r="AG50" s="43"/>
      <c r="AH50" s="43"/>
    </row>
    <row r="51" spans="1:34" x14ac:dyDescent="0.35">
      <c r="A51" s="43">
        <v>8</v>
      </c>
      <c r="B51" s="43" t="s">
        <v>210</v>
      </c>
      <c r="C51" s="43" t="s">
        <v>211</v>
      </c>
      <c r="D51" s="43" t="s">
        <v>76</v>
      </c>
      <c r="E51" s="43" t="s">
        <v>136</v>
      </c>
      <c r="F51" s="43" t="s">
        <v>137</v>
      </c>
      <c r="G51" s="43" t="s">
        <v>219</v>
      </c>
      <c r="H51" s="44">
        <v>2.7478785548485001E-3</v>
      </c>
      <c r="I51" s="44">
        <v>8.6888145950758996E-3</v>
      </c>
      <c r="J51" s="45">
        <v>30.519643425941467</v>
      </c>
      <c r="K51" s="45">
        <v>41.697672009468079</v>
      </c>
      <c r="L51" s="45">
        <v>27.782687544822693</v>
      </c>
      <c r="M51" s="45">
        <v>28.880703641344439</v>
      </c>
      <c r="N51" s="45">
        <v>1.63893883089933</v>
      </c>
      <c r="O51" s="45">
        <v>4.7081792185330196</v>
      </c>
      <c r="P51" s="45">
        <v>36.989492082603711</v>
      </c>
      <c r="Q51" s="45">
        <v>12.4399680019858</v>
      </c>
      <c r="R51" s="45">
        <v>2.7897283113026599</v>
      </c>
      <c r="S51" s="45">
        <v>0.67463897129224004</v>
      </c>
      <c r="T51" s="45">
        <v>0</v>
      </c>
      <c r="U51" s="45">
        <v>9.879362272956719</v>
      </c>
      <c r="V51" s="45">
        <v>1.99898866908393</v>
      </c>
      <c r="W51" s="46">
        <v>2894.2310000000002</v>
      </c>
      <c r="X51" s="46">
        <v>2849.6354999999999</v>
      </c>
      <c r="Y51" s="46">
        <v>2827.6080000000002</v>
      </c>
      <c r="Z51" s="45">
        <v>2.82869904802733</v>
      </c>
      <c r="AA51" s="46">
        <v>79.984519958496094</v>
      </c>
      <c r="AB51" s="46">
        <v>1.6239829063415527</v>
      </c>
      <c r="AC51" s="43">
        <v>10</v>
      </c>
      <c r="AD51" s="43" t="s">
        <v>80</v>
      </c>
      <c r="AE51" s="43"/>
      <c r="AF51" s="43"/>
      <c r="AG51" s="43"/>
      <c r="AH51" s="43"/>
    </row>
    <row r="52" spans="1:34" x14ac:dyDescent="0.35">
      <c r="A52" s="43">
        <v>8</v>
      </c>
      <c r="B52" s="43" t="s">
        <v>210</v>
      </c>
      <c r="C52" s="43" t="s">
        <v>211</v>
      </c>
      <c r="D52" s="43" t="s">
        <v>76</v>
      </c>
      <c r="E52" s="43" t="s">
        <v>136</v>
      </c>
      <c r="F52" s="43" t="s">
        <v>137</v>
      </c>
      <c r="G52" s="43" t="s">
        <v>220</v>
      </c>
      <c r="H52" s="44">
        <v>2.7478785548485001E-3</v>
      </c>
      <c r="I52" s="44">
        <v>2.4105835221195E-3</v>
      </c>
      <c r="J52" s="45">
        <v>17.216886579990387</v>
      </c>
      <c r="K52" s="45">
        <v>56.720542907714844</v>
      </c>
      <c r="L52" s="45">
        <v>26.062572002410889</v>
      </c>
      <c r="M52" s="45">
        <v>17.216886497797201</v>
      </c>
      <c r="N52" s="45">
        <v>0</v>
      </c>
      <c r="O52" s="45">
        <v>32.783113502195988</v>
      </c>
      <c r="P52" s="45">
        <v>23.937427574492652</v>
      </c>
      <c r="Q52" s="45">
        <v>8.6875241418387006</v>
      </c>
      <c r="R52" s="45">
        <v>6.7510039258265806</v>
      </c>
      <c r="S52" s="45">
        <v>8.6875241418387095</v>
      </c>
      <c r="T52" s="45">
        <v>0</v>
      </c>
      <c r="U52" s="45">
        <v>1.93652021601214</v>
      </c>
      <c r="V52" s="45">
        <v>0</v>
      </c>
      <c r="W52" s="46">
        <v>2894.2310000000002</v>
      </c>
      <c r="X52" s="46">
        <v>2849.6354999999999</v>
      </c>
      <c r="Y52" s="46">
        <v>2827.6080000000002</v>
      </c>
      <c r="Z52" s="45">
        <v>4.4049763949689202</v>
      </c>
      <c r="AA52" s="46">
        <v>124.55546569824219</v>
      </c>
      <c r="AB52" s="46">
        <v>0.90075403451919556</v>
      </c>
      <c r="AC52" s="43">
        <v>10</v>
      </c>
      <c r="AD52" s="43" t="s">
        <v>80</v>
      </c>
      <c r="AE52" s="43"/>
      <c r="AF52" s="43"/>
      <c r="AG52" s="43"/>
      <c r="AH52" s="43"/>
    </row>
    <row r="53" spans="1:34" x14ac:dyDescent="0.35">
      <c r="A53" s="43">
        <v>8</v>
      </c>
      <c r="B53" s="43" t="s">
        <v>210</v>
      </c>
      <c r="C53" s="43" t="s">
        <v>211</v>
      </c>
      <c r="D53" s="43" t="s">
        <v>76</v>
      </c>
      <c r="E53" s="43" t="s">
        <v>136</v>
      </c>
      <c r="F53" s="43" t="s">
        <v>137</v>
      </c>
      <c r="G53" s="43" t="s">
        <v>221</v>
      </c>
      <c r="H53" s="44">
        <v>2.7478785548485001E-3</v>
      </c>
      <c r="I53" s="44">
        <v>2.682706407069E-3</v>
      </c>
      <c r="J53" s="45">
        <v>37.655213475227356</v>
      </c>
      <c r="K53" s="45">
        <v>38.676705956459045</v>
      </c>
      <c r="L53" s="45">
        <v>23.668080568313599</v>
      </c>
      <c r="M53" s="45">
        <v>37.655214697551529</v>
      </c>
      <c r="N53" s="45">
        <v>0</v>
      </c>
      <c r="O53" s="45">
        <v>1.02149013459593</v>
      </c>
      <c r="P53" s="45">
        <v>37.655214697551529</v>
      </c>
      <c r="Q53" s="45">
        <v>12.892234944056879</v>
      </c>
      <c r="R53" s="45">
        <v>0</v>
      </c>
      <c r="S53" s="45">
        <v>0</v>
      </c>
      <c r="T53" s="45">
        <v>0</v>
      </c>
      <c r="U53" s="45">
        <v>10.435348814711091</v>
      </c>
      <c r="V53" s="45">
        <v>0.34049671153217997</v>
      </c>
      <c r="W53" s="46">
        <v>2894.2310000000002</v>
      </c>
      <c r="X53" s="46">
        <v>2849.6354999999999</v>
      </c>
      <c r="Y53" s="46">
        <v>2827.6080000000002</v>
      </c>
      <c r="Z53" s="45">
        <v>7.12212425021462</v>
      </c>
      <c r="AA53" s="46">
        <v>201.38575744628906</v>
      </c>
      <c r="AB53" s="46">
        <v>1.2537260055541992</v>
      </c>
      <c r="AC53" s="43">
        <v>10</v>
      </c>
      <c r="AD53" s="43" t="s">
        <v>80</v>
      </c>
      <c r="AE53" s="43"/>
      <c r="AF53" s="43"/>
      <c r="AG53" s="43"/>
      <c r="AH53" s="43"/>
    </row>
    <row r="54" spans="1:34" x14ac:dyDescent="0.35">
      <c r="A54" s="43">
        <v>8</v>
      </c>
      <c r="B54" s="43" t="s">
        <v>210</v>
      </c>
      <c r="C54" s="43" t="s">
        <v>211</v>
      </c>
      <c r="D54" s="43" t="s">
        <v>76</v>
      </c>
      <c r="E54" s="43" t="s">
        <v>136</v>
      </c>
      <c r="F54" s="43" t="s">
        <v>137</v>
      </c>
      <c r="G54" s="43" t="s">
        <v>222</v>
      </c>
      <c r="H54" s="44">
        <v>2.7478785548485001E-3</v>
      </c>
      <c r="I54" s="44">
        <v>2.5415935401317999E-3</v>
      </c>
      <c r="J54" s="45">
        <v>29.037141799926758</v>
      </c>
      <c r="K54" s="45">
        <v>55.786693096160889</v>
      </c>
      <c r="L54" s="45">
        <v>15.176162123680115</v>
      </c>
      <c r="M54" s="45">
        <v>29.037142395397343</v>
      </c>
      <c r="N54" s="45">
        <v>0</v>
      </c>
      <c r="O54" s="45">
        <v>33.738991921523755</v>
      </c>
      <c r="P54" s="45">
        <v>22.047703051133631</v>
      </c>
      <c r="Q54" s="45">
        <v>1.3992994812239998</v>
      </c>
      <c r="R54" s="45">
        <v>3.98806605873598</v>
      </c>
      <c r="S54" s="45">
        <v>8.3894976107626498</v>
      </c>
      <c r="T54" s="45">
        <v>0</v>
      </c>
      <c r="U54" s="45">
        <v>1.13123302898398</v>
      </c>
      <c r="V54" s="45">
        <v>0.26806645224002001</v>
      </c>
      <c r="W54" s="46">
        <v>2894.2310000000002</v>
      </c>
      <c r="X54" s="46">
        <v>2849.6354999999999</v>
      </c>
      <c r="Y54" s="46">
        <v>2827.6080000000002</v>
      </c>
      <c r="Z54" s="45">
        <v>28.950694310912599</v>
      </c>
      <c r="AA54" s="46">
        <v>818.61212158203125</v>
      </c>
      <c r="AB54" s="46">
        <v>5.5565032958984375</v>
      </c>
      <c r="AC54" s="43">
        <v>10</v>
      </c>
      <c r="AD54" s="43" t="s">
        <v>80</v>
      </c>
      <c r="AE54" s="43"/>
      <c r="AF54" s="43"/>
      <c r="AG54" s="43"/>
      <c r="AH54" s="43"/>
    </row>
    <row r="55" spans="1:34" x14ac:dyDescent="0.35">
      <c r="A55" s="43">
        <v>8</v>
      </c>
      <c r="B55" s="43" t="s">
        <v>210</v>
      </c>
      <c r="C55" s="43" t="s">
        <v>211</v>
      </c>
      <c r="D55" s="43" t="s">
        <v>76</v>
      </c>
      <c r="E55" s="43" t="s">
        <v>136</v>
      </c>
      <c r="F55" s="43" t="s">
        <v>137</v>
      </c>
      <c r="G55" s="43" t="s">
        <v>223</v>
      </c>
      <c r="H55" s="44">
        <v>2.7478785548485001E-3</v>
      </c>
      <c r="I55" s="44">
        <v>4.8610181048189998E-4</v>
      </c>
      <c r="J55" s="45">
        <v>42.85714328289032</v>
      </c>
      <c r="K55" s="45">
        <v>42.85714328289032</v>
      </c>
      <c r="L55" s="45">
        <v>14.28571492433548</v>
      </c>
      <c r="M55" s="45">
        <v>42.857142857138278</v>
      </c>
      <c r="N55" s="45">
        <v>0</v>
      </c>
      <c r="O55" s="45">
        <v>0</v>
      </c>
      <c r="P55" s="45">
        <v>42.857142857138172</v>
      </c>
      <c r="Q55" s="45">
        <v>0</v>
      </c>
      <c r="R55" s="45">
        <v>0</v>
      </c>
      <c r="S55" s="45">
        <v>14.2857142857213</v>
      </c>
      <c r="T55" s="45">
        <v>0</v>
      </c>
      <c r="U55" s="45">
        <v>0</v>
      </c>
      <c r="V55" s="45">
        <v>0</v>
      </c>
      <c r="W55" s="46">
        <v>2894.2310000000002</v>
      </c>
      <c r="X55" s="46">
        <v>2849.6354999999999</v>
      </c>
      <c r="Y55" s="46">
        <v>2827.6080000000002</v>
      </c>
      <c r="Z55" s="45">
        <v>6.2670683593544592</v>
      </c>
      <c r="AA55" s="46">
        <v>177.2081298828125</v>
      </c>
      <c r="AB55" s="46">
        <v>0.22150592505931854</v>
      </c>
      <c r="AC55" s="43">
        <v>10</v>
      </c>
      <c r="AD55" s="43" t="s">
        <v>80</v>
      </c>
      <c r="AE55" s="43"/>
      <c r="AF55" s="43"/>
      <c r="AG55" s="43"/>
      <c r="AH55" s="43"/>
    </row>
    <row r="56" spans="1:34" x14ac:dyDescent="0.35">
      <c r="A56" s="43">
        <v>12</v>
      </c>
      <c r="B56" s="43" t="s">
        <v>237</v>
      </c>
      <c r="C56" s="43" t="s">
        <v>238</v>
      </c>
      <c r="D56" s="43" t="s">
        <v>135</v>
      </c>
      <c r="E56" s="43" t="s">
        <v>77</v>
      </c>
      <c r="F56" s="43" t="s">
        <v>103</v>
      </c>
      <c r="G56" s="43" t="s">
        <v>239</v>
      </c>
      <c r="H56" s="44">
        <v>5.4090931224496002E-3</v>
      </c>
      <c r="I56" s="44">
        <v>1.9212283348571502E-2</v>
      </c>
      <c r="J56" s="45">
        <v>20.28467059135437</v>
      </c>
      <c r="K56" s="45">
        <v>50.807923078536987</v>
      </c>
      <c r="L56" s="45">
        <v>28.907409310340881</v>
      </c>
      <c r="M56" s="45">
        <v>16.457648158719891</v>
      </c>
      <c r="N56" s="45">
        <v>3.8270229718051101</v>
      </c>
      <c r="O56" s="45">
        <v>28.654849409442061</v>
      </c>
      <c r="P56" s="45">
        <v>22.153071358251232</v>
      </c>
      <c r="Q56" s="45">
        <v>3.5532893383623199</v>
      </c>
      <c r="R56" s="45">
        <v>7.7693588746419291</v>
      </c>
      <c r="S56" s="45">
        <v>4.00957152074617</v>
      </c>
      <c r="T56" s="45">
        <v>5.8626051037925002</v>
      </c>
      <c r="U56" s="45">
        <v>5.9892353868300701</v>
      </c>
      <c r="V56" s="45">
        <v>1.7233478774099202</v>
      </c>
      <c r="W56" s="46">
        <v>43294.546000000002</v>
      </c>
      <c r="X56" s="46">
        <v>44761.099000000002</v>
      </c>
      <c r="Y56" s="46">
        <v>45477.389499999997</v>
      </c>
      <c r="Z56" s="45">
        <v>7.4562238340109905</v>
      </c>
      <c r="AA56" s="46">
        <v>3390.89599609375</v>
      </c>
      <c r="AB56" s="46">
        <v>147.92611694335938</v>
      </c>
      <c r="AC56" s="43">
        <v>10</v>
      </c>
      <c r="AD56" s="43" t="s">
        <v>80</v>
      </c>
      <c r="AE56" s="43"/>
      <c r="AF56" s="43"/>
      <c r="AG56" s="43"/>
      <c r="AH56" s="43"/>
    </row>
    <row r="57" spans="1:34" x14ac:dyDescent="0.35">
      <c r="A57" s="43">
        <v>12</v>
      </c>
      <c r="B57" s="43" t="s">
        <v>237</v>
      </c>
      <c r="C57" s="43" t="s">
        <v>238</v>
      </c>
      <c r="D57" s="43" t="s">
        <v>135</v>
      </c>
      <c r="E57" s="43" t="s">
        <v>77</v>
      </c>
      <c r="F57" s="43" t="s">
        <v>103</v>
      </c>
      <c r="G57" s="43" t="s">
        <v>240</v>
      </c>
      <c r="H57" s="44">
        <v>5.4090931224496002E-3</v>
      </c>
      <c r="I57" s="44">
        <v>3.8034845605432999E-3</v>
      </c>
      <c r="J57" s="45">
        <v>38.186776638031006</v>
      </c>
      <c r="K57" s="45">
        <v>51.636260747909546</v>
      </c>
      <c r="L57" s="45">
        <v>10.176965594291687</v>
      </c>
      <c r="M57" s="45">
        <v>26.674617166766502</v>
      </c>
      <c r="N57" s="45">
        <v>11.51215867737047</v>
      </c>
      <c r="O57" s="45">
        <v>31.847893778664933</v>
      </c>
      <c r="P57" s="45">
        <v>19.78836490875781</v>
      </c>
      <c r="Q57" s="45">
        <v>0.38297579998387998</v>
      </c>
      <c r="R57" s="45">
        <v>3.7620140875212695</v>
      </c>
      <c r="S57" s="45">
        <v>3.61291901705202</v>
      </c>
      <c r="T57" s="45">
        <v>0</v>
      </c>
      <c r="U57" s="45">
        <v>2.1580666300797002</v>
      </c>
      <c r="V57" s="45">
        <v>0.26098993380573998</v>
      </c>
      <c r="W57" s="46">
        <v>43294.546000000002</v>
      </c>
      <c r="X57" s="46">
        <v>44761.099000000002</v>
      </c>
      <c r="Y57" s="46">
        <v>45477.389499999997</v>
      </c>
      <c r="Z57" s="45">
        <v>13.906089377031469</v>
      </c>
      <c r="AA57" s="46">
        <v>6324.12646484375</v>
      </c>
      <c r="AB57" s="46">
        <v>65.074234008789063</v>
      </c>
      <c r="AC57" s="43">
        <v>10</v>
      </c>
      <c r="AD57" s="43" t="s">
        <v>80</v>
      </c>
      <c r="AE57" s="43"/>
      <c r="AF57" s="43"/>
      <c r="AG57" s="43"/>
      <c r="AH57" s="43"/>
    </row>
    <row r="58" spans="1:34" x14ac:dyDescent="0.35">
      <c r="A58" s="43">
        <v>12</v>
      </c>
      <c r="B58" s="43" t="s">
        <v>237</v>
      </c>
      <c r="C58" s="43" t="s">
        <v>238</v>
      </c>
      <c r="D58" s="43" t="s">
        <v>135</v>
      </c>
      <c r="E58" s="43" t="s">
        <v>77</v>
      </c>
      <c r="F58" s="43" t="s">
        <v>103</v>
      </c>
      <c r="G58" s="43" t="s">
        <v>241</v>
      </c>
      <c r="H58" s="44">
        <v>5.4090931224496002E-3</v>
      </c>
      <c r="I58" s="44">
        <v>1.0036950480921E-2</v>
      </c>
      <c r="J58" s="45">
        <v>32.120826840400696</v>
      </c>
      <c r="K58" s="45">
        <v>48.287826776504517</v>
      </c>
      <c r="L58" s="45">
        <v>19.591346383094788</v>
      </c>
      <c r="M58" s="45">
        <v>28.294180384876327</v>
      </c>
      <c r="N58" s="45">
        <v>3.8266456488088698</v>
      </c>
      <c r="O58" s="45">
        <v>34.265363916693346</v>
      </c>
      <c r="P58" s="45">
        <v>14.022462935060432</v>
      </c>
      <c r="Q58" s="45">
        <v>2.1246846882778399</v>
      </c>
      <c r="R58" s="45">
        <v>7.5773292540091006</v>
      </c>
      <c r="S58" s="45">
        <v>2.8230416702321999</v>
      </c>
      <c r="T58" s="45">
        <v>1.25048762878993</v>
      </c>
      <c r="U58" s="45">
        <v>3.7662311448864902</v>
      </c>
      <c r="V58" s="45">
        <v>2.0495727283632004</v>
      </c>
      <c r="W58" s="46">
        <v>43294.546000000002</v>
      </c>
      <c r="X58" s="46">
        <v>44761.099000000002</v>
      </c>
      <c r="Y58" s="46">
        <v>45477.389499999997</v>
      </c>
      <c r="Z58" s="45">
        <v>5.16359815449443</v>
      </c>
      <c r="AA58" s="46">
        <v>2348.26953125</v>
      </c>
      <c r="AB58" s="46">
        <v>61.838218688964844</v>
      </c>
      <c r="AC58" s="43">
        <v>10</v>
      </c>
      <c r="AD58" s="43" t="s">
        <v>80</v>
      </c>
      <c r="AE58" s="43"/>
      <c r="AF58" s="43"/>
      <c r="AG58" s="43"/>
      <c r="AH58" s="43"/>
    </row>
    <row r="59" spans="1:34" x14ac:dyDescent="0.35">
      <c r="A59" s="43">
        <v>12</v>
      </c>
      <c r="B59" s="43" t="s">
        <v>237</v>
      </c>
      <c r="C59" s="43" t="s">
        <v>238</v>
      </c>
      <c r="D59" s="43" t="s">
        <v>135</v>
      </c>
      <c r="E59" s="43" t="s">
        <v>77</v>
      </c>
      <c r="F59" s="43" t="s">
        <v>103</v>
      </c>
      <c r="G59" s="43" t="s">
        <v>242</v>
      </c>
      <c r="H59" s="44">
        <v>5.4090931224496002E-3</v>
      </c>
      <c r="I59" s="44">
        <v>2.8622755901281001E-3</v>
      </c>
      <c r="J59" s="45">
        <v>32.129576802253723</v>
      </c>
      <c r="K59" s="45">
        <v>38.198581337928772</v>
      </c>
      <c r="L59" s="45">
        <v>29.671841859817505</v>
      </c>
      <c r="M59" s="45">
        <v>22.939161962320121</v>
      </c>
      <c r="N59" s="45">
        <v>9.1904153120938492</v>
      </c>
      <c r="O59" s="45">
        <v>28.15668106959988</v>
      </c>
      <c r="P59" s="45">
        <v>10.04190042445725</v>
      </c>
      <c r="Q59" s="45">
        <v>0</v>
      </c>
      <c r="R59" s="45">
        <v>9.8101885362577299</v>
      </c>
      <c r="S59" s="45">
        <v>9.454199183170541</v>
      </c>
      <c r="T59" s="45">
        <v>0</v>
      </c>
      <c r="U59" s="45">
        <v>8.4907577915590107</v>
      </c>
      <c r="V59" s="45">
        <v>1.9166957205349999</v>
      </c>
      <c r="W59" s="46">
        <v>43294.546000000002</v>
      </c>
      <c r="X59" s="46">
        <v>44761.099000000002</v>
      </c>
      <c r="Y59" s="46">
        <v>45477.389499999997</v>
      </c>
      <c r="Z59" s="45">
        <v>32.488245576480118</v>
      </c>
      <c r="AA59" s="46">
        <v>14774.8056640625</v>
      </c>
      <c r="AB59" s="46">
        <v>109.85211944580078</v>
      </c>
      <c r="AC59" s="43">
        <v>10</v>
      </c>
      <c r="AD59" s="43" t="s">
        <v>80</v>
      </c>
      <c r="AE59" s="43"/>
      <c r="AF59" s="43"/>
      <c r="AG59" s="43"/>
      <c r="AH59" s="43"/>
    </row>
    <row r="60" spans="1:34" x14ac:dyDescent="0.35">
      <c r="A60" s="43">
        <v>12</v>
      </c>
      <c r="B60" s="43" t="s">
        <v>237</v>
      </c>
      <c r="C60" s="43" t="s">
        <v>238</v>
      </c>
      <c r="D60" s="43" t="s">
        <v>135</v>
      </c>
      <c r="E60" s="43" t="s">
        <v>77</v>
      </c>
      <c r="F60" s="43" t="s">
        <v>103</v>
      </c>
      <c r="G60" s="43" t="s">
        <v>243</v>
      </c>
      <c r="H60" s="44">
        <v>5.4090931224496002E-3</v>
      </c>
      <c r="I60" s="44">
        <v>2.7126658120796001E-3</v>
      </c>
      <c r="J60" s="45">
        <v>50.52606463432312</v>
      </c>
      <c r="K60" s="45">
        <v>37.101885676383972</v>
      </c>
      <c r="L60" s="45">
        <v>12.372047454118729</v>
      </c>
      <c r="M60" s="45">
        <v>34.943532912078616</v>
      </c>
      <c r="N60" s="45">
        <v>15.582533199709712</v>
      </c>
      <c r="O60" s="45">
        <v>26.692615381273459</v>
      </c>
      <c r="P60" s="45">
        <v>10.409271309642639</v>
      </c>
      <c r="Q60" s="45">
        <v>0.93834897978084997</v>
      </c>
      <c r="R60" s="45">
        <v>4.95058733260369</v>
      </c>
      <c r="S60" s="45">
        <v>3.5059182986641497</v>
      </c>
      <c r="T60" s="45">
        <v>0</v>
      </c>
      <c r="U60" s="45">
        <v>2.1935910316721396</v>
      </c>
      <c r="V60" s="45">
        <v>0.78360155457604996</v>
      </c>
      <c r="W60" s="46">
        <v>43294.546000000002</v>
      </c>
      <c r="X60" s="46">
        <v>44761.099000000002</v>
      </c>
      <c r="Y60" s="46">
        <v>45477.389499999997</v>
      </c>
      <c r="Z60" s="45">
        <v>14.478193868621611</v>
      </c>
      <c r="AA60" s="46">
        <v>6584.3046875</v>
      </c>
      <c r="AB60" s="46">
        <v>47.074642181396484</v>
      </c>
      <c r="AC60" s="43">
        <v>10</v>
      </c>
      <c r="AD60" s="43" t="s">
        <v>80</v>
      </c>
      <c r="AE60" s="43"/>
      <c r="AF60" s="43"/>
      <c r="AG60" s="43"/>
      <c r="AH60" s="43"/>
    </row>
    <row r="61" spans="1:34" x14ac:dyDescent="0.35">
      <c r="A61" s="43">
        <v>12</v>
      </c>
      <c r="B61" s="43" t="s">
        <v>237</v>
      </c>
      <c r="C61" s="43" t="s">
        <v>238</v>
      </c>
      <c r="D61" s="43" t="s">
        <v>135</v>
      </c>
      <c r="E61" s="43" t="s">
        <v>77</v>
      </c>
      <c r="F61" s="43" t="s">
        <v>103</v>
      </c>
      <c r="G61" s="43" t="s">
        <v>244</v>
      </c>
      <c r="H61" s="44">
        <v>5.4090931224496002E-3</v>
      </c>
      <c r="I61" s="44">
        <v>4.4658942764250996E-3</v>
      </c>
      <c r="J61" s="45">
        <v>31.182187795639038</v>
      </c>
      <c r="K61" s="45">
        <v>58.897548913955688</v>
      </c>
      <c r="L61" s="45">
        <v>9.9202647805213928</v>
      </c>
      <c r="M61" s="45">
        <v>25.334195074843429</v>
      </c>
      <c r="N61" s="45">
        <v>5.8479913127810095</v>
      </c>
      <c r="O61" s="45">
        <v>30.276476836637165</v>
      </c>
      <c r="P61" s="45">
        <v>28.621071758622513</v>
      </c>
      <c r="Q61" s="45">
        <v>0.34382253089025999</v>
      </c>
      <c r="R61" s="45">
        <v>5.5382583567253096</v>
      </c>
      <c r="S61" s="45">
        <v>2.3855704151314603</v>
      </c>
      <c r="T61" s="45">
        <v>0.12523016157007999</v>
      </c>
      <c r="U61" s="45">
        <v>0.35847129653039</v>
      </c>
      <c r="V61" s="45">
        <v>1.16891225626503</v>
      </c>
      <c r="W61" s="46">
        <v>43294.546000000002</v>
      </c>
      <c r="X61" s="46">
        <v>44761.099000000002</v>
      </c>
      <c r="Y61" s="46">
        <v>45477.389499999997</v>
      </c>
      <c r="Z61" s="45">
        <v>16.590317415030739</v>
      </c>
      <c r="AA61" s="46">
        <v>7544.84326171875</v>
      </c>
      <c r="AB61" s="46">
        <v>91.08245849609375</v>
      </c>
      <c r="AC61" s="43">
        <v>10</v>
      </c>
      <c r="AD61" s="43" t="s">
        <v>80</v>
      </c>
      <c r="AE61" s="43"/>
      <c r="AF61" s="43"/>
      <c r="AG61" s="43"/>
      <c r="AH61" s="43"/>
    </row>
    <row r="62" spans="1:34" x14ac:dyDescent="0.35">
      <c r="A62" s="43">
        <v>12</v>
      </c>
      <c r="B62" s="43" t="s">
        <v>237</v>
      </c>
      <c r="C62" s="43" t="s">
        <v>238</v>
      </c>
      <c r="D62" s="43" t="s">
        <v>135</v>
      </c>
      <c r="E62" s="43" t="s">
        <v>77</v>
      </c>
      <c r="F62" s="43" t="s">
        <v>103</v>
      </c>
      <c r="G62" s="43" t="s">
        <v>245</v>
      </c>
      <c r="H62" s="44">
        <v>5.4090931224496002E-3</v>
      </c>
      <c r="I62" s="44">
        <v>8.7306179310240994E-3</v>
      </c>
      <c r="J62" s="45">
        <v>34.780198335647583</v>
      </c>
      <c r="K62" s="45">
        <v>55.234932899475098</v>
      </c>
      <c r="L62" s="45">
        <v>9.9848702549934387</v>
      </c>
      <c r="M62" s="45">
        <v>28.6594644047725</v>
      </c>
      <c r="N62" s="45">
        <v>6.1207336096521798</v>
      </c>
      <c r="O62" s="45">
        <v>29.363710539288252</v>
      </c>
      <c r="P62" s="45">
        <v>25.871221250667308</v>
      </c>
      <c r="Q62" s="45">
        <v>5.651679754161E-2</v>
      </c>
      <c r="R62" s="45">
        <v>2.33069591127727</v>
      </c>
      <c r="S62" s="45">
        <v>2.1957652237899499</v>
      </c>
      <c r="T62" s="45">
        <v>5.7854465461769998E-2</v>
      </c>
      <c r="U62" s="45">
        <v>4.4867908572059898</v>
      </c>
      <c r="V62" s="45">
        <v>0.8572469403394799</v>
      </c>
      <c r="W62" s="46">
        <v>43294.546000000002</v>
      </c>
      <c r="X62" s="46">
        <v>44761.099000000002</v>
      </c>
      <c r="Y62" s="46">
        <v>45477.389499999997</v>
      </c>
      <c r="Z62" s="45">
        <v>9.9173317743298508</v>
      </c>
      <c r="AA62" s="46">
        <v>4510.1435546875</v>
      </c>
      <c r="AB62" s="46">
        <v>105.119873046875</v>
      </c>
      <c r="AC62" s="43">
        <v>10</v>
      </c>
      <c r="AD62" s="43" t="s">
        <v>80</v>
      </c>
      <c r="AE62" s="43"/>
      <c r="AF62" s="43"/>
      <c r="AG62" s="43"/>
      <c r="AH62" s="43"/>
    </row>
    <row r="63" spans="1:34" x14ac:dyDescent="0.35">
      <c r="A63" s="43">
        <v>24</v>
      </c>
      <c r="B63" s="43" t="s">
        <v>1246</v>
      </c>
      <c r="C63" s="43" t="s">
        <v>1247</v>
      </c>
      <c r="D63" s="43" t="s">
        <v>649</v>
      </c>
      <c r="E63" s="43" t="s">
        <v>136</v>
      </c>
      <c r="F63" s="43" t="s">
        <v>462</v>
      </c>
      <c r="G63" s="43" t="s">
        <v>1248</v>
      </c>
      <c r="H63" s="44">
        <v>0.28243504758584909</v>
      </c>
      <c r="I63" s="44">
        <v>0.33242115148960161</v>
      </c>
      <c r="J63" s="45">
        <v>18.607571721076965</v>
      </c>
      <c r="K63" s="45">
        <v>31.879407167434692</v>
      </c>
      <c r="L63" s="45">
        <v>49.513021111488342</v>
      </c>
      <c r="M63" s="45">
        <v>17.738946526457163</v>
      </c>
      <c r="N63" s="45">
        <v>0.8686247564475299</v>
      </c>
      <c r="O63" s="45">
        <v>18.22065110688294</v>
      </c>
      <c r="P63" s="45">
        <v>13.658755960835181</v>
      </c>
      <c r="Q63" s="45">
        <v>7.0157587961458194</v>
      </c>
      <c r="R63" s="45">
        <v>9.1270933230265499</v>
      </c>
      <c r="S63" s="45">
        <v>8.7573139947932201</v>
      </c>
      <c r="T63" s="45">
        <v>9.0151535649864396</v>
      </c>
      <c r="U63" s="45">
        <v>9.65133137019758</v>
      </c>
      <c r="V63" s="45">
        <v>5.9463706002285504</v>
      </c>
      <c r="W63" s="46">
        <v>29183.07</v>
      </c>
      <c r="X63" s="46">
        <v>34532.428999999996</v>
      </c>
      <c r="Y63" s="46">
        <v>35635.029000000002</v>
      </c>
      <c r="Z63" s="45">
        <v>1.2945409673041099</v>
      </c>
      <c r="AA63" s="46">
        <v>461.31005859375</v>
      </c>
      <c r="AB63" s="46">
        <v>288.90762329101563</v>
      </c>
      <c r="AC63" s="43">
        <v>10</v>
      </c>
      <c r="AD63" s="43" t="s">
        <v>80</v>
      </c>
      <c r="AE63" s="43"/>
      <c r="AF63" s="43"/>
      <c r="AG63" s="43"/>
      <c r="AH63" s="43"/>
    </row>
    <row r="64" spans="1:34" x14ac:dyDescent="0.35">
      <c r="A64" s="43">
        <v>24</v>
      </c>
      <c r="B64" s="43" t="s">
        <v>1246</v>
      </c>
      <c r="C64" s="43" t="s">
        <v>1247</v>
      </c>
      <c r="D64" s="43" t="s">
        <v>649</v>
      </c>
      <c r="E64" s="43" t="s">
        <v>136</v>
      </c>
      <c r="F64" s="43" t="s">
        <v>462</v>
      </c>
      <c r="G64" s="43" t="s">
        <v>1249</v>
      </c>
      <c r="H64" s="44">
        <v>0.28243504758584909</v>
      </c>
      <c r="I64" s="44">
        <v>0.32226484269832489</v>
      </c>
      <c r="J64" s="45">
        <v>23.0870321393013</v>
      </c>
      <c r="K64" s="45">
        <v>31.731274724006653</v>
      </c>
      <c r="L64" s="45">
        <v>45.181697607040405</v>
      </c>
      <c r="M64" s="45">
        <v>16.612826075030977</v>
      </c>
      <c r="N64" s="45">
        <v>6.4742058152093493</v>
      </c>
      <c r="O64" s="45">
        <v>19.240254917277451</v>
      </c>
      <c r="P64" s="45">
        <v>12.49101844245804</v>
      </c>
      <c r="Q64" s="45">
        <v>7.8070097405526599</v>
      </c>
      <c r="R64" s="45">
        <v>9.1101664447034789</v>
      </c>
      <c r="S64" s="45">
        <v>6.5493723955291694</v>
      </c>
      <c r="T64" s="45">
        <v>8.376363427942179</v>
      </c>
      <c r="U64" s="45">
        <v>8.2853128102303089</v>
      </c>
      <c r="V64" s="45">
        <v>5.0534699310664806</v>
      </c>
      <c r="W64" s="46">
        <v>29183.07</v>
      </c>
      <c r="X64" s="46">
        <v>34532.428999999996</v>
      </c>
      <c r="Y64" s="46">
        <v>35635.029000000002</v>
      </c>
      <c r="Z64" s="45">
        <v>9.4465064510530308</v>
      </c>
      <c r="AA64" s="46">
        <v>3366.265380859375</v>
      </c>
      <c r="AB64" s="46">
        <v>2005.7540283203125</v>
      </c>
      <c r="AC64" s="43">
        <v>10</v>
      </c>
      <c r="AD64" s="43" t="s">
        <v>80</v>
      </c>
      <c r="AE64" s="43"/>
      <c r="AF64" s="43"/>
      <c r="AG64" s="43"/>
      <c r="AH64" s="43"/>
    </row>
    <row r="65" spans="1:34" x14ac:dyDescent="0.35">
      <c r="A65" s="43">
        <v>24</v>
      </c>
      <c r="B65" s="43" t="s">
        <v>1246</v>
      </c>
      <c r="C65" s="43" t="s">
        <v>1247</v>
      </c>
      <c r="D65" s="43" t="s">
        <v>649</v>
      </c>
      <c r="E65" s="43" t="s">
        <v>136</v>
      </c>
      <c r="F65" s="43" t="s">
        <v>462</v>
      </c>
      <c r="G65" s="43" t="s">
        <v>1250</v>
      </c>
      <c r="H65" s="44">
        <v>0.28243504758584909</v>
      </c>
      <c r="I65" s="44">
        <v>0.47513896449178927</v>
      </c>
      <c r="J65" s="45">
        <v>19.807368516921997</v>
      </c>
      <c r="K65" s="45">
        <v>32.210627198219299</v>
      </c>
      <c r="L65" s="45">
        <v>47.982001304626465</v>
      </c>
      <c r="M65" s="45">
        <v>16.26395838914371</v>
      </c>
      <c r="N65" s="45">
        <v>3.5434098801836802</v>
      </c>
      <c r="O65" s="45">
        <v>19.30973483302386</v>
      </c>
      <c r="P65" s="45">
        <v>12.900893388880199</v>
      </c>
      <c r="Q65" s="45">
        <v>8.4518087320950208</v>
      </c>
      <c r="R65" s="45">
        <v>8.94680739833362</v>
      </c>
      <c r="S65" s="45">
        <v>5.6820901041056997</v>
      </c>
      <c r="T65" s="45">
        <v>9.4266530957943289</v>
      </c>
      <c r="U65" s="45">
        <v>8.9456111050222393</v>
      </c>
      <c r="V65" s="45">
        <v>6.5290330734185593</v>
      </c>
      <c r="W65" s="46">
        <v>29183.07</v>
      </c>
      <c r="X65" s="46">
        <v>34532.428999999996</v>
      </c>
      <c r="Y65" s="46">
        <v>35635.029000000002</v>
      </c>
      <c r="Z65" s="45">
        <v>4.7513134807231001</v>
      </c>
      <c r="AA65" s="46">
        <v>1693.1319580078125</v>
      </c>
      <c r="AB65" s="46">
        <v>1368.498779296875</v>
      </c>
      <c r="AC65" s="43">
        <v>10</v>
      </c>
      <c r="AD65" s="43" t="s">
        <v>80</v>
      </c>
      <c r="AE65" s="43"/>
      <c r="AF65" s="43"/>
      <c r="AG65" s="43"/>
      <c r="AH65" s="43"/>
    </row>
    <row r="66" spans="1:34" x14ac:dyDescent="0.35">
      <c r="A66" s="43">
        <v>24</v>
      </c>
      <c r="B66" s="43" t="s">
        <v>1246</v>
      </c>
      <c r="C66" s="43" t="s">
        <v>1247</v>
      </c>
      <c r="D66" s="43" t="s">
        <v>649</v>
      </c>
      <c r="E66" s="43" t="s">
        <v>136</v>
      </c>
      <c r="F66" s="43" t="s">
        <v>462</v>
      </c>
      <c r="G66" s="43" t="s">
        <v>1251</v>
      </c>
      <c r="H66" s="44">
        <v>0.28243504758584909</v>
      </c>
      <c r="I66" s="44">
        <v>0.15399822146226311</v>
      </c>
      <c r="J66" s="45">
        <v>21.351757645606995</v>
      </c>
      <c r="K66" s="45">
        <v>37.798497080802917</v>
      </c>
      <c r="L66" s="45">
        <v>40.849748253822327</v>
      </c>
      <c r="M66" s="45">
        <v>18.161879703341839</v>
      </c>
      <c r="N66" s="45">
        <v>3.1898779942542999</v>
      </c>
      <c r="O66" s="45">
        <v>17.895203783844298</v>
      </c>
      <c r="P66" s="45">
        <v>19.903291859421891</v>
      </c>
      <c r="Q66" s="45">
        <v>6.3075962336825597</v>
      </c>
      <c r="R66" s="45">
        <v>8.997548240668241</v>
      </c>
      <c r="S66" s="45">
        <v>6.7005774041387207</v>
      </c>
      <c r="T66" s="45">
        <v>8.2122022671326</v>
      </c>
      <c r="U66" s="45">
        <v>4.2883070470916103</v>
      </c>
      <c r="V66" s="45">
        <v>6.3435154664241908</v>
      </c>
      <c r="W66" s="46">
        <v>29183.07</v>
      </c>
      <c r="X66" s="46">
        <v>34532.428999999996</v>
      </c>
      <c r="Y66" s="46">
        <v>35635.029000000002</v>
      </c>
      <c r="Z66" s="45">
        <v>2.2527397091701302</v>
      </c>
      <c r="AA66" s="46">
        <v>802.76446533203125</v>
      </c>
      <c r="AB66" s="46">
        <v>249.16999816894531</v>
      </c>
      <c r="AC66" s="43">
        <v>10</v>
      </c>
      <c r="AD66" s="43" t="s">
        <v>80</v>
      </c>
      <c r="AE66" s="43"/>
      <c r="AF66" s="43"/>
      <c r="AG66" s="43"/>
      <c r="AH66" s="43"/>
    </row>
    <row r="67" spans="1:34" x14ac:dyDescent="0.35">
      <c r="A67" s="43">
        <v>24</v>
      </c>
      <c r="B67" s="43" t="s">
        <v>1246</v>
      </c>
      <c r="C67" s="43" t="s">
        <v>1247</v>
      </c>
      <c r="D67" s="43" t="s">
        <v>649</v>
      </c>
      <c r="E67" s="43" t="s">
        <v>136</v>
      </c>
      <c r="F67" s="43" t="s">
        <v>462</v>
      </c>
      <c r="G67" s="43" t="s">
        <v>1252</v>
      </c>
      <c r="H67" s="44">
        <v>0.28243504758584909</v>
      </c>
      <c r="I67" s="44">
        <v>0.419756668197174</v>
      </c>
      <c r="J67" s="45">
        <v>16.819661855697632</v>
      </c>
      <c r="K67" s="45">
        <v>36.424341797828674</v>
      </c>
      <c r="L67" s="45">
        <v>46.755996346473694</v>
      </c>
      <c r="M67" s="45">
        <v>14.093372517094268</v>
      </c>
      <c r="N67" s="45">
        <v>2.7262893333852398</v>
      </c>
      <c r="O67" s="45">
        <v>21.927482319055841</v>
      </c>
      <c r="P67" s="45">
        <v>14.49685956981059</v>
      </c>
      <c r="Q67" s="45">
        <v>8.0837667580107109</v>
      </c>
      <c r="R67" s="45">
        <v>8.6630112630999712</v>
      </c>
      <c r="S67" s="45">
        <v>6.1921234466908901</v>
      </c>
      <c r="T67" s="45">
        <v>8.5571427686089798</v>
      </c>
      <c r="U67" s="45">
        <v>9.1077760724977299</v>
      </c>
      <c r="V67" s="45">
        <v>6.1521759517466004</v>
      </c>
      <c r="W67" s="46">
        <v>29183.07</v>
      </c>
      <c r="X67" s="46">
        <v>34532.428999999996</v>
      </c>
      <c r="Y67" s="46">
        <v>35635.029000000002</v>
      </c>
      <c r="Z67" s="45">
        <v>1.6039149428495498</v>
      </c>
      <c r="AA67" s="46">
        <v>571.5555419921875</v>
      </c>
      <c r="AB67" s="46">
        <v>427.10202026367188</v>
      </c>
      <c r="AC67" s="43">
        <v>10</v>
      </c>
      <c r="AD67" s="43" t="s">
        <v>80</v>
      </c>
      <c r="AE67" s="43"/>
      <c r="AF67" s="43"/>
      <c r="AG67" s="43"/>
      <c r="AH67" s="43"/>
    </row>
    <row r="68" spans="1:34" x14ac:dyDescent="0.35">
      <c r="A68" s="43">
        <v>24</v>
      </c>
      <c r="B68" s="43" t="s">
        <v>1246</v>
      </c>
      <c r="C68" s="43" t="s">
        <v>1247</v>
      </c>
      <c r="D68" s="43" t="s">
        <v>649</v>
      </c>
      <c r="E68" s="43" t="s">
        <v>136</v>
      </c>
      <c r="F68" s="43" t="s">
        <v>462</v>
      </c>
      <c r="G68" s="43" t="s">
        <v>1253</v>
      </c>
      <c r="H68" s="44">
        <v>0.28243504758584909</v>
      </c>
      <c r="I68" s="44">
        <v>0.33014352889057619</v>
      </c>
      <c r="J68" s="45">
        <v>19.620509445667267</v>
      </c>
      <c r="K68" s="45">
        <v>31.897270679473877</v>
      </c>
      <c r="L68" s="45">
        <v>48.482221364974976</v>
      </c>
      <c r="M68" s="45">
        <v>16.524023073113039</v>
      </c>
      <c r="N68" s="45">
        <v>3.0964860693444201</v>
      </c>
      <c r="O68" s="45">
        <v>19.370185594064452</v>
      </c>
      <c r="P68" s="45">
        <v>12.527085536406771</v>
      </c>
      <c r="Q68" s="45">
        <v>6.9822002353990404</v>
      </c>
      <c r="R68" s="45">
        <v>9.651743502063189</v>
      </c>
      <c r="S68" s="45">
        <v>6.0307890507472601</v>
      </c>
      <c r="T68" s="45">
        <v>9.1111359072630798</v>
      </c>
      <c r="U68" s="45">
        <v>9.9203323426324701</v>
      </c>
      <c r="V68" s="45">
        <v>6.7860186889661005</v>
      </c>
      <c r="W68" s="46">
        <v>29183.07</v>
      </c>
      <c r="X68" s="46">
        <v>34532.428999999996</v>
      </c>
      <c r="Y68" s="46">
        <v>35635.029000000002</v>
      </c>
      <c r="Z68" s="45">
        <v>1.49585648379349</v>
      </c>
      <c r="AA68" s="46">
        <v>533.04888916015625</v>
      </c>
      <c r="AB68" s="46">
        <v>333.53192138671875</v>
      </c>
      <c r="AC68" s="43">
        <v>10</v>
      </c>
      <c r="AD68" s="43" t="s">
        <v>80</v>
      </c>
      <c r="AE68" s="43"/>
      <c r="AF68" s="43"/>
      <c r="AG68" s="43"/>
      <c r="AH68" s="43"/>
    </row>
    <row r="69" spans="1:34" x14ac:dyDescent="0.35">
      <c r="A69" s="43">
        <v>24</v>
      </c>
      <c r="B69" s="43" t="s">
        <v>1246</v>
      </c>
      <c r="C69" s="43" t="s">
        <v>1247</v>
      </c>
      <c r="D69" s="43" t="s">
        <v>649</v>
      </c>
      <c r="E69" s="43" t="s">
        <v>136</v>
      </c>
      <c r="F69" s="43" t="s">
        <v>462</v>
      </c>
      <c r="G69" s="43" t="s">
        <v>1254</v>
      </c>
      <c r="H69" s="44">
        <v>0.28243504758584909</v>
      </c>
      <c r="I69" s="44">
        <v>0.45976691722779661</v>
      </c>
      <c r="J69" s="45">
        <v>19.141514599323273</v>
      </c>
      <c r="K69" s="45">
        <v>34.080797433853149</v>
      </c>
      <c r="L69" s="45">
        <v>46.777689456939697</v>
      </c>
      <c r="M69" s="45">
        <v>15.4958178410911</v>
      </c>
      <c r="N69" s="45">
        <v>3.6456970256647598</v>
      </c>
      <c r="O69" s="45">
        <v>21.472552535335719</v>
      </c>
      <c r="P69" s="45">
        <v>12.608245568733631</v>
      </c>
      <c r="Q69" s="45">
        <v>8.2209498957208105</v>
      </c>
      <c r="R69" s="45">
        <v>8.5928849721150904</v>
      </c>
      <c r="S69" s="45">
        <v>7.7893841255434211</v>
      </c>
      <c r="T69" s="45">
        <v>8.3324979235677805</v>
      </c>
      <c r="U69" s="45">
        <v>9.0086504977370598</v>
      </c>
      <c r="V69" s="45">
        <v>4.8333196144911099</v>
      </c>
      <c r="W69" s="46">
        <v>29183.07</v>
      </c>
      <c r="X69" s="46">
        <v>34532.428999999996</v>
      </c>
      <c r="Y69" s="46">
        <v>35635.029000000002</v>
      </c>
      <c r="Z69" s="45">
        <v>7.3091607715144402</v>
      </c>
      <c r="AA69" s="46">
        <v>2604.62158203125</v>
      </c>
      <c r="AB69" s="46">
        <v>2000.6522216796875</v>
      </c>
      <c r="AC69" s="43">
        <v>10</v>
      </c>
      <c r="AD69" s="43" t="s">
        <v>80</v>
      </c>
      <c r="AE69" s="43"/>
      <c r="AF69" s="43"/>
      <c r="AG69" s="43"/>
      <c r="AH69" s="43"/>
    </row>
    <row r="70" spans="1:34" x14ac:dyDescent="0.35">
      <c r="A70" s="43">
        <v>24</v>
      </c>
      <c r="B70" s="43" t="s">
        <v>1246</v>
      </c>
      <c r="C70" s="43" t="s">
        <v>1247</v>
      </c>
      <c r="D70" s="43" t="s">
        <v>649</v>
      </c>
      <c r="E70" s="43" t="s">
        <v>136</v>
      </c>
      <c r="F70" s="43" t="s">
        <v>462</v>
      </c>
      <c r="G70" s="43" t="s">
        <v>1255</v>
      </c>
      <c r="H70" s="44">
        <v>0.28243504758584909</v>
      </c>
      <c r="I70" s="44">
        <v>0.41969894139551589</v>
      </c>
      <c r="J70" s="45">
        <v>18.579205870628357</v>
      </c>
      <c r="K70" s="45">
        <v>30.815598368644714</v>
      </c>
      <c r="L70" s="45">
        <v>50.605201721191406</v>
      </c>
      <c r="M70" s="45">
        <v>15.93465359081617</v>
      </c>
      <c r="N70" s="45">
        <v>2.6445515754036699</v>
      </c>
      <c r="O70" s="45">
        <v>16.556037805181507</v>
      </c>
      <c r="P70" s="45">
        <v>14.259559556178381</v>
      </c>
      <c r="Q70" s="45">
        <v>8.8654736418672897</v>
      </c>
      <c r="R70" s="45">
        <v>9.4273509677965901</v>
      </c>
      <c r="S70" s="45">
        <v>7.4433234502164796</v>
      </c>
      <c r="T70" s="45">
        <v>9.1368587587644292</v>
      </c>
      <c r="U70" s="45">
        <v>9.1686820901066408</v>
      </c>
      <c r="V70" s="45">
        <v>6.5635085636682895</v>
      </c>
      <c r="W70" s="46">
        <v>29183.07</v>
      </c>
      <c r="X70" s="46">
        <v>34532.428999999996</v>
      </c>
      <c r="Y70" s="46">
        <v>35635.029000000002</v>
      </c>
      <c r="Z70" s="45">
        <v>3.6231169905852201</v>
      </c>
      <c r="AA70" s="46">
        <v>1291.0987548828125</v>
      </c>
      <c r="AB70" s="46">
        <v>928.02520751953125</v>
      </c>
      <c r="AC70" s="43">
        <v>10</v>
      </c>
      <c r="AD70" s="43" t="s">
        <v>80</v>
      </c>
      <c r="AE70" s="43"/>
      <c r="AF70" s="43"/>
      <c r="AG70" s="43"/>
      <c r="AH70" s="43"/>
    </row>
    <row r="71" spans="1:34" x14ac:dyDescent="0.35">
      <c r="A71" s="43">
        <v>24</v>
      </c>
      <c r="B71" s="43" t="s">
        <v>1246</v>
      </c>
      <c r="C71" s="43" t="s">
        <v>1247</v>
      </c>
      <c r="D71" s="43" t="s">
        <v>649</v>
      </c>
      <c r="E71" s="43" t="s">
        <v>136</v>
      </c>
      <c r="F71" s="43" t="s">
        <v>462</v>
      </c>
      <c r="G71" s="43" t="s">
        <v>1256</v>
      </c>
      <c r="H71" s="44">
        <v>0.28243504758584909</v>
      </c>
      <c r="I71" s="44">
        <v>0.37591387233073492</v>
      </c>
      <c r="J71" s="45">
        <v>21.97110503911972</v>
      </c>
      <c r="K71" s="45">
        <v>30.347689986228943</v>
      </c>
      <c r="L71" s="45">
        <v>47.681203484535217</v>
      </c>
      <c r="M71" s="45">
        <v>18.317346999515628</v>
      </c>
      <c r="N71" s="45">
        <v>3.6537585191697799</v>
      </c>
      <c r="O71" s="45">
        <v>19.966979562910488</v>
      </c>
      <c r="P71" s="45">
        <v>10.38071100418748</v>
      </c>
      <c r="Q71" s="45">
        <v>8.7269272384355503</v>
      </c>
      <c r="R71" s="45">
        <v>8.0226565090155599</v>
      </c>
      <c r="S71" s="45">
        <v>6.1395467886322104</v>
      </c>
      <c r="T71" s="45">
        <v>9.3785980494650509</v>
      </c>
      <c r="U71" s="45">
        <v>9.5045320369987092</v>
      </c>
      <c r="V71" s="45">
        <v>5.9089432916700897</v>
      </c>
      <c r="W71" s="46">
        <v>29183.07</v>
      </c>
      <c r="X71" s="46">
        <v>34532.428999999996</v>
      </c>
      <c r="Y71" s="46">
        <v>35635.029000000002</v>
      </c>
      <c r="Z71" s="45">
        <v>7.8671984659619705</v>
      </c>
      <c r="AA71" s="46">
        <v>2803.478515625</v>
      </c>
      <c r="AB71" s="46">
        <v>1864.214111328125</v>
      </c>
      <c r="AC71" s="43">
        <v>10</v>
      </c>
      <c r="AD71" s="43" t="s">
        <v>80</v>
      </c>
      <c r="AE71" s="43"/>
      <c r="AF71" s="43"/>
      <c r="AG71" s="43"/>
      <c r="AH71" s="43"/>
    </row>
    <row r="72" spans="1:34" x14ac:dyDescent="0.35">
      <c r="A72" s="43">
        <v>24</v>
      </c>
      <c r="B72" s="43" t="s">
        <v>1246</v>
      </c>
      <c r="C72" s="43" t="s">
        <v>1247</v>
      </c>
      <c r="D72" s="43" t="s">
        <v>649</v>
      </c>
      <c r="E72" s="43" t="s">
        <v>136</v>
      </c>
      <c r="F72" s="43" t="s">
        <v>462</v>
      </c>
      <c r="G72" s="43" t="s">
        <v>1257</v>
      </c>
      <c r="H72" s="44">
        <v>0.28243504758584909</v>
      </c>
      <c r="I72" s="44">
        <v>0.40220756628957383</v>
      </c>
      <c r="J72" s="45">
        <v>20.665076375007629</v>
      </c>
      <c r="K72" s="45">
        <v>31.137946248054504</v>
      </c>
      <c r="L72" s="45">
        <v>48.196977376937866</v>
      </c>
      <c r="M72" s="45">
        <v>16.362350899164092</v>
      </c>
      <c r="N72" s="45">
        <v>4.3027251776223698</v>
      </c>
      <c r="O72" s="45">
        <v>19.579830803296119</v>
      </c>
      <c r="P72" s="45">
        <v>11.558115180087331</v>
      </c>
      <c r="Q72" s="45">
        <v>8.4253257295901403</v>
      </c>
      <c r="R72" s="45">
        <v>9.0809774321269998</v>
      </c>
      <c r="S72" s="45">
        <v>8.1069401161068804</v>
      </c>
      <c r="T72" s="45">
        <v>7.3507182013082897</v>
      </c>
      <c r="U72" s="45">
        <v>9.15029089361588</v>
      </c>
      <c r="V72" s="45">
        <v>6.0827255670835303</v>
      </c>
      <c r="W72" s="46">
        <v>29183.07</v>
      </c>
      <c r="X72" s="46">
        <v>34532.428999999996</v>
      </c>
      <c r="Y72" s="46">
        <v>35635.029000000002</v>
      </c>
      <c r="Z72" s="45">
        <v>9.0386348118369906</v>
      </c>
      <c r="AA72" s="46">
        <v>3220.920166015625</v>
      </c>
      <c r="AB72" s="46">
        <v>2213.330810546875</v>
      </c>
      <c r="AC72" s="43">
        <v>10</v>
      </c>
      <c r="AD72" s="43" t="s">
        <v>80</v>
      </c>
      <c r="AE72" s="43"/>
      <c r="AF72" s="43"/>
      <c r="AG72" s="43"/>
      <c r="AH72" s="43"/>
    </row>
    <row r="73" spans="1:34" x14ac:dyDescent="0.35">
      <c r="A73" s="43">
        <v>24</v>
      </c>
      <c r="B73" s="43" t="s">
        <v>1246</v>
      </c>
      <c r="C73" s="43" t="s">
        <v>1247</v>
      </c>
      <c r="D73" s="43" t="s">
        <v>649</v>
      </c>
      <c r="E73" s="43" t="s">
        <v>136</v>
      </c>
      <c r="F73" s="43" t="s">
        <v>462</v>
      </c>
      <c r="G73" s="43" t="s">
        <v>1258</v>
      </c>
      <c r="H73" s="44">
        <v>0.28243504758584909</v>
      </c>
      <c r="I73" s="44">
        <v>7.4341960681907404E-2</v>
      </c>
      <c r="J73" s="45">
        <v>34.183752536773682</v>
      </c>
      <c r="K73" s="45">
        <v>35.982784628868103</v>
      </c>
      <c r="L73" s="45">
        <v>29.833462834358215</v>
      </c>
      <c r="M73" s="45">
        <v>27.919639841827319</v>
      </c>
      <c r="N73" s="45">
        <v>6.2641125146662704</v>
      </c>
      <c r="O73" s="45">
        <v>13.539511745587628</v>
      </c>
      <c r="P73" s="45">
        <v>22.44327173932211</v>
      </c>
      <c r="Q73" s="45">
        <v>1.64328891549682</v>
      </c>
      <c r="R73" s="45">
        <v>8.4671466284252492</v>
      </c>
      <c r="S73" s="45">
        <v>6.8475934897647504</v>
      </c>
      <c r="T73" s="45">
        <v>6.3133871539160005</v>
      </c>
      <c r="U73" s="45">
        <v>3.9650158157947999</v>
      </c>
      <c r="V73" s="45">
        <v>2.5970321551997699</v>
      </c>
      <c r="W73" s="46">
        <v>29183.07</v>
      </c>
      <c r="X73" s="46">
        <v>34532.428999999996</v>
      </c>
      <c r="Y73" s="46">
        <v>35635.029000000002</v>
      </c>
      <c r="Z73" s="45">
        <v>31.32470140769804</v>
      </c>
      <c r="AA73" s="46">
        <v>11162.56640625</v>
      </c>
      <c r="AB73" s="46">
        <v>1790.5570068359375</v>
      </c>
      <c r="AC73" s="43">
        <v>10</v>
      </c>
      <c r="AD73" s="43" t="s">
        <v>80</v>
      </c>
      <c r="AE73" s="43"/>
      <c r="AF73" s="43"/>
      <c r="AG73" s="43"/>
      <c r="AH73" s="43"/>
    </row>
    <row r="74" spans="1:34" x14ac:dyDescent="0.35">
      <c r="A74" s="43">
        <v>24</v>
      </c>
      <c r="B74" s="43" t="s">
        <v>1246</v>
      </c>
      <c r="C74" s="43" t="s">
        <v>1247</v>
      </c>
      <c r="D74" s="43" t="s">
        <v>649</v>
      </c>
      <c r="E74" s="43" t="s">
        <v>136</v>
      </c>
      <c r="F74" s="43" t="s">
        <v>462</v>
      </c>
      <c r="G74" s="43" t="s">
        <v>1259</v>
      </c>
      <c r="H74" s="44">
        <v>0.28243504758584909</v>
      </c>
      <c r="I74" s="44">
        <v>0.43151137500824249</v>
      </c>
      <c r="J74" s="45">
        <v>17.635148763656616</v>
      </c>
      <c r="K74" s="45">
        <v>33.58791172504425</v>
      </c>
      <c r="L74" s="45">
        <v>48.776942491531372</v>
      </c>
      <c r="M74" s="45">
        <v>14.495387105657459</v>
      </c>
      <c r="N74" s="45">
        <v>3.1397616408086102</v>
      </c>
      <c r="O74" s="45">
        <v>18.635977063194158</v>
      </c>
      <c r="P74" s="45">
        <v>14.951932631103759</v>
      </c>
      <c r="Q74" s="45">
        <v>8.9461617182281703</v>
      </c>
      <c r="R74" s="45">
        <v>7.3332523798465497</v>
      </c>
      <c r="S74" s="45">
        <v>8.2780197725082392</v>
      </c>
      <c r="T74" s="45">
        <v>8.3028504627667292</v>
      </c>
      <c r="U74" s="45">
        <v>9.0635256979432004</v>
      </c>
      <c r="V74" s="45">
        <v>6.8531315279442602</v>
      </c>
      <c r="W74" s="46">
        <v>29183.07</v>
      </c>
      <c r="X74" s="46">
        <v>34532.428999999996</v>
      </c>
      <c r="Y74" s="46">
        <v>35635.029000000002</v>
      </c>
      <c r="Z74" s="45">
        <v>2.66689668672125</v>
      </c>
      <c r="AA74" s="46">
        <v>950.34942626953125</v>
      </c>
      <c r="AB74" s="46">
        <v>724.062255859375</v>
      </c>
      <c r="AC74" s="43">
        <v>10</v>
      </c>
      <c r="AD74" s="43" t="s">
        <v>80</v>
      </c>
      <c r="AE74" s="43"/>
      <c r="AF74" s="43"/>
      <c r="AG74" s="43"/>
      <c r="AH74" s="43"/>
    </row>
    <row r="75" spans="1:34" x14ac:dyDescent="0.35">
      <c r="A75" s="43">
        <v>24</v>
      </c>
      <c r="B75" s="43" t="s">
        <v>1246</v>
      </c>
      <c r="C75" s="43" t="s">
        <v>1247</v>
      </c>
      <c r="D75" s="43" t="s">
        <v>649</v>
      </c>
      <c r="E75" s="43" t="s">
        <v>136</v>
      </c>
      <c r="F75" s="43" t="s">
        <v>462</v>
      </c>
      <c r="G75" s="43" t="s">
        <v>1260</v>
      </c>
      <c r="H75" s="44">
        <v>0.28243504758584909</v>
      </c>
      <c r="I75" s="44">
        <v>0.35498405545040718</v>
      </c>
      <c r="J75" s="45">
        <v>20.222698152065277</v>
      </c>
      <c r="K75" s="45">
        <v>28.988826274871826</v>
      </c>
      <c r="L75" s="45">
        <v>50.788474082946777</v>
      </c>
      <c r="M75" s="45">
        <v>18.114916804335479</v>
      </c>
      <c r="N75" s="45">
        <v>2.1077812659842503</v>
      </c>
      <c r="O75" s="45">
        <v>16.936703529454718</v>
      </c>
      <c r="P75" s="45">
        <v>12.05212473130903</v>
      </c>
      <c r="Q75" s="45">
        <v>9.1918297901195913</v>
      </c>
      <c r="R75" s="45">
        <v>8.6766438157031605</v>
      </c>
      <c r="S75" s="45">
        <v>8.94032900099287</v>
      </c>
      <c r="T75" s="45">
        <v>9.4747723926315288</v>
      </c>
      <c r="U75" s="45">
        <v>8.3738034370905403</v>
      </c>
      <c r="V75" s="45">
        <v>6.1310952323784704</v>
      </c>
      <c r="W75" s="46">
        <v>29183.07</v>
      </c>
      <c r="X75" s="46">
        <v>34532.428999999996</v>
      </c>
      <c r="Y75" s="46">
        <v>35635.029000000002</v>
      </c>
      <c r="Z75" s="45">
        <v>1.7986549877670102</v>
      </c>
      <c r="AA75" s="46">
        <v>640.95123291015625</v>
      </c>
      <c r="AB75" s="46">
        <v>434.78604125976563</v>
      </c>
      <c r="AC75" s="43">
        <v>10</v>
      </c>
      <c r="AD75" s="43" t="s">
        <v>80</v>
      </c>
      <c r="AE75" s="43"/>
      <c r="AF75" s="43"/>
      <c r="AG75" s="43"/>
      <c r="AH75" s="43"/>
    </row>
    <row r="76" spans="1:34" x14ac:dyDescent="0.35">
      <c r="A76" s="43">
        <v>24</v>
      </c>
      <c r="B76" s="43" t="s">
        <v>1246</v>
      </c>
      <c r="C76" s="43" t="s">
        <v>1247</v>
      </c>
      <c r="D76" s="43" t="s">
        <v>649</v>
      </c>
      <c r="E76" s="43" t="s">
        <v>136</v>
      </c>
      <c r="F76" s="43" t="s">
        <v>462</v>
      </c>
      <c r="G76" s="43" t="s">
        <v>1261</v>
      </c>
      <c r="H76" s="44">
        <v>0.28243504758584909</v>
      </c>
      <c r="I76" s="44">
        <v>0.33940907171577078</v>
      </c>
      <c r="J76" s="45">
        <v>19.84061598777771</v>
      </c>
      <c r="K76" s="45">
        <v>33.296039700508118</v>
      </c>
      <c r="L76" s="45">
        <v>46.863344311714172</v>
      </c>
      <c r="M76" s="45">
        <v>17.154449331177641</v>
      </c>
      <c r="N76" s="45">
        <v>2.68616732526419</v>
      </c>
      <c r="O76" s="45">
        <v>20.317147750676988</v>
      </c>
      <c r="P76" s="45">
        <v>12.9788923003604</v>
      </c>
      <c r="Q76" s="45">
        <v>7.2940936281436093</v>
      </c>
      <c r="R76" s="45">
        <v>8.3286639339362392</v>
      </c>
      <c r="S76" s="45">
        <v>6.6274734984120798</v>
      </c>
      <c r="T76" s="45">
        <v>8.6096569629111297</v>
      </c>
      <c r="U76" s="45">
        <v>9.6581036108837193</v>
      </c>
      <c r="V76" s="45">
        <v>6.3453516582338709</v>
      </c>
      <c r="W76" s="46">
        <v>29183.07</v>
      </c>
      <c r="X76" s="46">
        <v>34532.428999999996</v>
      </c>
      <c r="Y76" s="46">
        <v>35635.029000000002</v>
      </c>
      <c r="Z76" s="45">
        <v>4.1528499861181993</v>
      </c>
      <c r="AA76" s="46">
        <v>1479.8692626953125</v>
      </c>
      <c r="AB76" s="46">
        <v>907.57354736328125</v>
      </c>
      <c r="AC76" s="43">
        <v>10</v>
      </c>
      <c r="AD76" s="43" t="s">
        <v>80</v>
      </c>
      <c r="AE76" s="43"/>
      <c r="AF76" s="43"/>
      <c r="AG76" s="43"/>
      <c r="AH76" s="43"/>
    </row>
    <row r="77" spans="1:34" x14ac:dyDescent="0.35">
      <c r="A77" s="43">
        <v>24</v>
      </c>
      <c r="B77" s="43" t="s">
        <v>1246</v>
      </c>
      <c r="C77" s="43" t="s">
        <v>1247</v>
      </c>
      <c r="D77" s="43" t="s">
        <v>649</v>
      </c>
      <c r="E77" s="43" t="s">
        <v>136</v>
      </c>
      <c r="F77" s="43" t="s">
        <v>462</v>
      </c>
      <c r="G77" s="43" t="s">
        <v>1262</v>
      </c>
      <c r="H77" s="44">
        <v>0.28243504758584909</v>
      </c>
      <c r="I77" s="44">
        <v>0.42480800425919618</v>
      </c>
      <c r="J77" s="45">
        <v>14.868070185184479</v>
      </c>
      <c r="K77" s="45">
        <v>33.450749516487122</v>
      </c>
      <c r="L77" s="45">
        <v>51.681184768676758</v>
      </c>
      <c r="M77" s="45">
        <v>14.595566198389179</v>
      </c>
      <c r="N77" s="45">
        <v>0.27250327791124002</v>
      </c>
      <c r="O77" s="45">
        <v>19.934229975120381</v>
      </c>
      <c r="P77" s="45">
        <v>13.516519200638118</v>
      </c>
      <c r="Q77" s="45">
        <v>9.0638922703946498</v>
      </c>
      <c r="R77" s="45">
        <v>8.7066925439221095</v>
      </c>
      <c r="S77" s="45">
        <v>8.0288017334538004</v>
      </c>
      <c r="T77" s="45">
        <v>9.1408930859634996</v>
      </c>
      <c r="U77" s="45">
        <v>9.6903378800408397</v>
      </c>
      <c r="V77" s="45">
        <v>7.0505638341664207</v>
      </c>
      <c r="W77" s="46">
        <v>29183.07</v>
      </c>
      <c r="X77" s="46">
        <v>34532.428999999996</v>
      </c>
      <c r="Y77" s="46">
        <v>35635.029000000002</v>
      </c>
      <c r="Z77" s="45">
        <v>2.11023369161411</v>
      </c>
      <c r="AA77" s="46">
        <v>751.98236083984375</v>
      </c>
      <c r="AB77" s="46">
        <v>570.98858642578125</v>
      </c>
      <c r="AC77" s="43">
        <v>10</v>
      </c>
      <c r="AD77" s="43" t="s">
        <v>80</v>
      </c>
      <c r="AE77" s="43"/>
      <c r="AF77" s="43"/>
      <c r="AG77" s="43"/>
      <c r="AH77" s="43"/>
    </row>
    <row r="78" spans="1:34" x14ac:dyDescent="0.35">
      <c r="A78" s="43">
        <v>24</v>
      </c>
      <c r="B78" s="43" t="s">
        <v>1246</v>
      </c>
      <c r="C78" s="43" t="s">
        <v>1247</v>
      </c>
      <c r="D78" s="43" t="s">
        <v>649</v>
      </c>
      <c r="E78" s="43" t="s">
        <v>136</v>
      </c>
      <c r="F78" s="43" t="s">
        <v>462</v>
      </c>
      <c r="G78" s="43" t="s">
        <v>1263</v>
      </c>
      <c r="H78" s="44">
        <v>0.28243504758584909</v>
      </c>
      <c r="I78" s="44">
        <v>0.27500028380887942</v>
      </c>
      <c r="J78" s="45">
        <v>19.066038727760315</v>
      </c>
      <c r="K78" s="45">
        <v>33.387297391891479</v>
      </c>
      <c r="L78" s="45">
        <v>47.546660900115967</v>
      </c>
      <c r="M78" s="45">
        <v>16.478970729241148</v>
      </c>
      <c r="N78" s="45">
        <v>2.5870681412572103</v>
      </c>
      <c r="O78" s="45">
        <v>20.13003018656002</v>
      </c>
      <c r="P78" s="45">
        <v>13.257266267917938</v>
      </c>
      <c r="Q78" s="45">
        <v>6.9533696697796801</v>
      </c>
      <c r="R78" s="45">
        <v>9.8110124163502306</v>
      </c>
      <c r="S78" s="45">
        <v>6.8878752434559596</v>
      </c>
      <c r="T78" s="45">
        <v>8.07190237076294</v>
      </c>
      <c r="U78" s="45">
        <v>9.3672755242630998</v>
      </c>
      <c r="V78" s="45">
        <v>6.45522945041124</v>
      </c>
      <c r="W78" s="46">
        <v>29183.07</v>
      </c>
      <c r="X78" s="46">
        <v>34532.428999999996</v>
      </c>
      <c r="Y78" s="46">
        <v>35635.029000000002</v>
      </c>
      <c r="Z78" s="45">
        <v>1.3136317484318401</v>
      </c>
      <c r="AA78" s="46">
        <v>468.11306762695313</v>
      </c>
      <c r="AB78" s="46">
        <v>234.20315551757813</v>
      </c>
      <c r="AC78" s="43">
        <v>10</v>
      </c>
      <c r="AD78" s="43" t="s">
        <v>80</v>
      </c>
      <c r="AE78" s="43"/>
      <c r="AF78" s="43"/>
      <c r="AG78" s="43"/>
      <c r="AH78" s="43"/>
    </row>
    <row r="79" spans="1:34" x14ac:dyDescent="0.35">
      <c r="A79" s="43">
        <v>24</v>
      </c>
      <c r="B79" s="43" t="s">
        <v>1246</v>
      </c>
      <c r="C79" s="43" t="s">
        <v>1247</v>
      </c>
      <c r="D79" s="43" t="s">
        <v>649</v>
      </c>
      <c r="E79" s="43" t="s">
        <v>136</v>
      </c>
      <c r="F79" s="43" t="s">
        <v>462</v>
      </c>
      <c r="G79" s="43" t="s">
        <v>1264</v>
      </c>
      <c r="H79" s="44">
        <v>0.28243504758584909</v>
      </c>
      <c r="I79" s="44">
        <v>0.39146131701802372</v>
      </c>
      <c r="J79" s="45">
        <v>19.211834669113159</v>
      </c>
      <c r="K79" s="45">
        <v>26.534667611122131</v>
      </c>
      <c r="L79" s="45">
        <v>54.253500699996948</v>
      </c>
      <c r="M79" s="45">
        <v>15.469444342923849</v>
      </c>
      <c r="N79" s="45">
        <v>3.74239057197217</v>
      </c>
      <c r="O79" s="45">
        <v>13.721207354048682</v>
      </c>
      <c r="P79" s="45">
        <v>12.81346203354204</v>
      </c>
      <c r="Q79" s="45">
        <v>9.4967271280799306</v>
      </c>
      <c r="R79" s="45">
        <v>8.7864294093036097</v>
      </c>
      <c r="S79" s="45">
        <v>8.6922304549013099</v>
      </c>
      <c r="T79" s="45">
        <v>9.4723121306017806</v>
      </c>
      <c r="U79" s="45">
        <v>9.9151637955654106</v>
      </c>
      <c r="V79" s="45">
        <v>7.8906327790607991</v>
      </c>
      <c r="W79" s="46">
        <v>29183.07</v>
      </c>
      <c r="X79" s="46">
        <v>34532.428999999996</v>
      </c>
      <c r="Y79" s="46">
        <v>35635.029000000002</v>
      </c>
      <c r="Z79" s="45">
        <v>5.8180865035573301</v>
      </c>
      <c r="AA79" s="46">
        <v>2073.27685546875</v>
      </c>
      <c r="AB79" s="46">
        <v>1517.2626953125</v>
      </c>
      <c r="AC79" s="43">
        <v>10</v>
      </c>
      <c r="AD79" s="43" t="s">
        <v>80</v>
      </c>
      <c r="AE79" s="43"/>
      <c r="AF79" s="43"/>
      <c r="AG79" s="43"/>
      <c r="AH79" s="43"/>
    </row>
    <row r="80" spans="1:34" x14ac:dyDescent="0.35">
      <c r="A80" s="43">
        <v>24</v>
      </c>
      <c r="B80" s="43" t="s">
        <v>1246</v>
      </c>
      <c r="C80" s="43" t="s">
        <v>1247</v>
      </c>
      <c r="D80" s="43" t="s">
        <v>649</v>
      </c>
      <c r="E80" s="43" t="s">
        <v>136</v>
      </c>
      <c r="F80" s="43" t="s">
        <v>462</v>
      </c>
      <c r="G80" s="43" t="s">
        <v>1265</v>
      </c>
      <c r="H80" s="44">
        <v>0.28243504758584909</v>
      </c>
      <c r="I80" s="44">
        <v>0.21605580962801779</v>
      </c>
      <c r="J80" s="45">
        <v>19.333116710186005</v>
      </c>
      <c r="K80" s="45">
        <v>30.55860698223114</v>
      </c>
      <c r="L80" s="45">
        <v>50.108271837234497</v>
      </c>
      <c r="M80" s="45">
        <v>15.78308963764124</v>
      </c>
      <c r="N80" s="45">
        <v>3.55002765631553</v>
      </c>
      <c r="O80" s="45">
        <v>13.820868906664948</v>
      </c>
      <c r="P80" s="45">
        <v>16.737737290661372</v>
      </c>
      <c r="Q80" s="45">
        <v>8.8358429704582804</v>
      </c>
      <c r="R80" s="45">
        <v>8.8693192320493601</v>
      </c>
      <c r="S80" s="45">
        <v>8.4802042514669989</v>
      </c>
      <c r="T80" s="45">
        <v>10.12745961254344</v>
      </c>
      <c r="U80" s="45">
        <v>9.1196416389045396</v>
      </c>
      <c r="V80" s="45">
        <v>4.6758088032944398</v>
      </c>
      <c r="W80" s="46">
        <v>29183.07</v>
      </c>
      <c r="X80" s="46">
        <v>34532.428999999996</v>
      </c>
      <c r="Y80" s="46">
        <v>35635.029000000002</v>
      </c>
      <c r="Z80" s="45">
        <v>2.1319619133006702</v>
      </c>
      <c r="AA80" s="46">
        <v>759.7252197265625</v>
      </c>
      <c r="AB80" s="46">
        <v>352.34500122070313</v>
      </c>
      <c r="AC80" s="43">
        <v>10</v>
      </c>
      <c r="AD80" s="43" t="s">
        <v>80</v>
      </c>
      <c r="AE80" s="43"/>
      <c r="AF80" s="43"/>
      <c r="AG80" s="43"/>
      <c r="AH80" s="43"/>
    </row>
    <row r="81" spans="1:34" x14ac:dyDescent="0.35">
      <c r="A81" s="43">
        <v>32</v>
      </c>
      <c r="B81" s="43" t="s">
        <v>123</v>
      </c>
      <c r="C81" s="43" t="s">
        <v>124</v>
      </c>
      <c r="D81" s="43" t="s">
        <v>125</v>
      </c>
      <c r="E81" s="43" t="s">
        <v>77</v>
      </c>
      <c r="F81" s="43" t="s">
        <v>126</v>
      </c>
      <c r="G81" s="43" t="s">
        <v>127</v>
      </c>
      <c r="H81" s="44">
        <v>1.4692951081311E-3</v>
      </c>
      <c r="I81" s="44">
        <v>1.1301247451812001E-3</v>
      </c>
      <c r="J81" s="45">
        <v>66.40859842300415</v>
      </c>
      <c r="K81" s="45">
        <v>19.321715831756592</v>
      </c>
      <c r="L81" s="45">
        <v>14.269685745239258</v>
      </c>
      <c r="M81" s="45">
        <v>36.050484864202495</v>
      </c>
      <c r="N81" s="45">
        <v>30.358113962816731</v>
      </c>
      <c r="O81" s="45">
        <v>11.032298368367311</v>
      </c>
      <c r="P81" s="45">
        <v>8.2894176655558596</v>
      </c>
      <c r="Q81" s="45">
        <v>0</v>
      </c>
      <c r="R81" s="45">
        <v>4.5431150441819099</v>
      </c>
      <c r="S81" s="45">
        <v>0</v>
      </c>
      <c r="T81" s="45">
        <v>0</v>
      </c>
      <c r="U81" s="45">
        <v>5.1834550506933708</v>
      </c>
      <c r="V81" s="45">
        <v>4.5431150441819206</v>
      </c>
      <c r="W81" s="46">
        <v>45191.964500000002</v>
      </c>
      <c r="X81" s="46">
        <v>45312.281499999997</v>
      </c>
      <c r="Y81" s="46">
        <v>45407.904000000002</v>
      </c>
      <c r="Z81" s="45">
        <v>45.11981622756479</v>
      </c>
      <c r="AA81" s="46">
        <v>20487.962890625</v>
      </c>
      <c r="AB81" s="46">
        <v>69.017066955566406</v>
      </c>
      <c r="AC81" s="43">
        <v>10</v>
      </c>
      <c r="AD81" s="43" t="s">
        <v>80</v>
      </c>
      <c r="AE81" s="43"/>
      <c r="AF81" s="43"/>
      <c r="AG81" s="43"/>
      <c r="AH81" s="43"/>
    </row>
    <row r="82" spans="1:34" x14ac:dyDescent="0.35">
      <c r="A82" s="43">
        <v>32</v>
      </c>
      <c r="B82" s="43" t="s">
        <v>123</v>
      </c>
      <c r="C82" s="43" t="s">
        <v>124</v>
      </c>
      <c r="D82" s="43" t="s">
        <v>125</v>
      </c>
      <c r="E82" s="43" t="s">
        <v>77</v>
      </c>
      <c r="F82" s="43" t="s">
        <v>126</v>
      </c>
      <c r="G82" s="43" t="s">
        <v>128</v>
      </c>
      <c r="H82" s="44">
        <v>1.4692951081311E-3</v>
      </c>
      <c r="I82" s="44">
        <v>1.9125724258503001E-3</v>
      </c>
      <c r="J82" s="45">
        <v>72.607916593551636</v>
      </c>
      <c r="K82" s="45">
        <v>23.572540283203125</v>
      </c>
      <c r="L82" s="45">
        <v>3.8195420056581497</v>
      </c>
      <c r="M82" s="45">
        <v>29.687549137413772</v>
      </c>
      <c r="N82" s="45">
        <v>42.920368480477926</v>
      </c>
      <c r="O82" s="45">
        <v>6.4276135946528301</v>
      </c>
      <c r="P82" s="45">
        <v>17.144926892270878</v>
      </c>
      <c r="Q82" s="45">
        <v>0</v>
      </c>
      <c r="R82" s="45">
        <v>2.14253786488556</v>
      </c>
      <c r="S82" s="45">
        <v>0</v>
      </c>
      <c r="T82" s="45">
        <v>0</v>
      </c>
      <c r="U82" s="45">
        <v>0.83850201514913991</v>
      </c>
      <c r="V82" s="45">
        <v>0.83850201514913991</v>
      </c>
      <c r="W82" s="46">
        <v>45191.964500000002</v>
      </c>
      <c r="X82" s="46">
        <v>45312.281499999997</v>
      </c>
      <c r="Y82" s="46">
        <v>45407.904000000002</v>
      </c>
      <c r="Z82" s="45">
        <v>7.0780657557203597</v>
      </c>
      <c r="AA82" s="46">
        <v>3214.001220703125</v>
      </c>
      <c r="AB82" s="46">
        <v>18.200551986694336</v>
      </c>
      <c r="AC82" s="43">
        <v>10</v>
      </c>
      <c r="AD82" s="43" t="s">
        <v>80</v>
      </c>
      <c r="AE82" s="43"/>
      <c r="AF82" s="43"/>
      <c r="AG82" s="43"/>
      <c r="AH82" s="43"/>
    </row>
    <row r="83" spans="1:34" x14ac:dyDescent="0.35">
      <c r="A83" s="43">
        <v>32</v>
      </c>
      <c r="B83" s="43" t="s">
        <v>123</v>
      </c>
      <c r="C83" s="43" t="s">
        <v>124</v>
      </c>
      <c r="D83" s="43" t="s">
        <v>125</v>
      </c>
      <c r="E83" s="43" t="s">
        <v>77</v>
      </c>
      <c r="F83" s="43" t="s">
        <v>126</v>
      </c>
      <c r="G83" s="43" t="s">
        <v>129</v>
      </c>
      <c r="H83" s="44">
        <v>1.4692951081311E-3</v>
      </c>
      <c r="I83" s="44">
        <v>2.8598603528915E-3</v>
      </c>
      <c r="J83" s="45">
        <v>52.732175588607788</v>
      </c>
      <c r="K83" s="45">
        <v>35.358604788780212</v>
      </c>
      <c r="L83" s="45">
        <v>11.90921738743782</v>
      </c>
      <c r="M83" s="45">
        <v>31.946919714480533</v>
      </c>
      <c r="N83" s="45">
        <v>20.785258671862969</v>
      </c>
      <c r="O83" s="45">
        <v>17.687843379450459</v>
      </c>
      <c r="P83" s="45">
        <v>17.670761048817479</v>
      </c>
      <c r="Q83" s="45">
        <v>1.3416740969130601</v>
      </c>
      <c r="R83" s="45">
        <v>2.29224606356303</v>
      </c>
      <c r="S83" s="45">
        <v>1.2406392662288599</v>
      </c>
      <c r="T83" s="45">
        <v>1.00914711782974</v>
      </c>
      <c r="U83" s="45">
        <v>4.3575069807119897</v>
      </c>
      <c r="V83" s="45">
        <v>1.6680036601405002</v>
      </c>
      <c r="W83" s="46">
        <v>45191.964500000002</v>
      </c>
      <c r="X83" s="46">
        <v>45312.281499999997</v>
      </c>
      <c r="Y83" s="46">
        <v>45407.904000000002</v>
      </c>
      <c r="Z83" s="45">
        <v>9.1370562757174802</v>
      </c>
      <c r="AA83" s="46">
        <v>4148.94580078125</v>
      </c>
      <c r="AB83" s="46">
        <v>33.52001953125</v>
      </c>
      <c r="AC83" s="43">
        <v>10</v>
      </c>
      <c r="AD83" s="43" t="s">
        <v>80</v>
      </c>
      <c r="AE83" s="43"/>
      <c r="AF83" s="43"/>
      <c r="AG83" s="43"/>
      <c r="AH83" s="43"/>
    </row>
    <row r="84" spans="1:34" x14ac:dyDescent="0.35">
      <c r="A84" s="43">
        <v>32</v>
      </c>
      <c r="B84" s="43" t="s">
        <v>123</v>
      </c>
      <c r="C84" s="43" t="s">
        <v>124</v>
      </c>
      <c r="D84" s="43" t="s">
        <v>125</v>
      </c>
      <c r="E84" s="43" t="s">
        <v>77</v>
      </c>
      <c r="F84" s="43" t="s">
        <v>126</v>
      </c>
      <c r="G84" s="43" t="s">
        <v>130</v>
      </c>
      <c r="H84" s="44">
        <v>1.4692951081311E-3</v>
      </c>
      <c r="I84" s="44">
        <v>2.6672271356129001E-3</v>
      </c>
      <c r="J84" s="45">
        <v>76.573699712753296</v>
      </c>
      <c r="K84" s="45">
        <v>17.087769508361816</v>
      </c>
      <c r="L84" s="45">
        <v>6.3385345041751862</v>
      </c>
      <c r="M84" s="45">
        <v>36.114937229953846</v>
      </c>
      <c r="N84" s="45">
        <v>40.458758576031514</v>
      </c>
      <c r="O84" s="45">
        <v>10.06564161759429</v>
      </c>
      <c r="P84" s="45">
        <v>7.0221286164102503</v>
      </c>
      <c r="Q84" s="45">
        <v>0</v>
      </c>
      <c r="R84" s="45">
        <v>0.98161712037052007</v>
      </c>
      <c r="S84" s="45">
        <v>0.40730483824883995</v>
      </c>
      <c r="T84" s="45">
        <v>0</v>
      </c>
      <c r="U84" s="45">
        <v>3.4096781327156198</v>
      </c>
      <c r="V84" s="45">
        <v>1.53993386867383</v>
      </c>
      <c r="W84" s="46">
        <v>45191.964500000002</v>
      </c>
      <c r="X84" s="46">
        <v>45312.281499999997</v>
      </c>
      <c r="Y84" s="46">
        <v>45407.904000000002</v>
      </c>
      <c r="Z84" s="45">
        <v>12.45111073243317</v>
      </c>
      <c r="AA84" s="46">
        <v>5653.78857421875</v>
      </c>
      <c r="AB84" s="46">
        <v>44.257312774658203</v>
      </c>
      <c r="AC84" s="43">
        <v>10</v>
      </c>
      <c r="AD84" s="43" t="s">
        <v>80</v>
      </c>
      <c r="AE84" s="43"/>
      <c r="AF84" s="43"/>
      <c r="AG84" s="43"/>
      <c r="AH84" s="43"/>
    </row>
    <row r="85" spans="1:34" x14ac:dyDescent="0.35">
      <c r="A85" s="43">
        <v>32</v>
      </c>
      <c r="B85" s="43" t="s">
        <v>123</v>
      </c>
      <c r="C85" s="43" t="s">
        <v>124</v>
      </c>
      <c r="D85" s="43" t="s">
        <v>125</v>
      </c>
      <c r="E85" s="43" t="s">
        <v>77</v>
      </c>
      <c r="F85" s="43" t="s">
        <v>126</v>
      </c>
      <c r="G85" s="43" t="s">
        <v>131</v>
      </c>
      <c r="H85" s="44">
        <v>1.4692951081311E-3</v>
      </c>
      <c r="I85" s="44">
        <v>8.5498405875740003E-4</v>
      </c>
      <c r="J85" s="45">
        <v>92.174232006072998</v>
      </c>
      <c r="K85" s="45">
        <v>7.8257717192173004</v>
      </c>
      <c r="L85" s="45">
        <v>0</v>
      </c>
      <c r="M85" s="45">
        <v>50.000000000000476</v>
      </c>
      <c r="N85" s="45">
        <v>42.174228083712563</v>
      </c>
      <c r="O85" s="45">
        <v>7.8257719162878505</v>
      </c>
      <c r="P85" s="45">
        <v>0</v>
      </c>
      <c r="Q85" s="45">
        <v>0</v>
      </c>
      <c r="R85" s="45">
        <v>0</v>
      </c>
      <c r="S85" s="45">
        <v>0</v>
      </c>
      <c r="T85" s="45">
        <v>0</v>
      </c>
      <c r="U85" s="45">
        <v>0</v>
      </c>
      <c r="V85" s="45">
        <v>0</v>
      </c>
      <c r="W85" s="46">
        <v>45191.964500000002</v>
      </c>
      <c r="X85" s="46">
        <v>45312.281499999997</v>
      </c>
      <c r="Y85" s="46">
        <v>45407.904000000002</v>
      </c>
      <c r="Z85" s="45">
        <v>21.25590594743657</v>
      </c>
      <c r="AA85" s="46">
        <v>9651.861328125</v>
      </c>
      <c r="AB85" s="46">
        <v>24.756563186645508</v>
      </c>
      <c r="AC85" s="43">
        <v>10</v>
      </c>
      <c r="AD85" s="43" t="s">
        <v>80</v>
      </c>
      <c r="AE85" s="43"/>
      <c r="AF85" s="43"/>
      <c r="AG85" s="43"/>
      <c r="AH85" s="43"/>
    </row>
    <row r="86" spans="1:34" x14ac:dyDescent="0.35">
      <c r="A86" s="43">
        <v>32</v>
      </c>
      <c r="B86" s="43" t="s">
        <v>123</v>
      </c>
      <c r="C86" s="43" t="s">
        <v>124</v>
      </c>
      <c r="D86" s="43" t="s">
        <v>125</v>
      </c>
      <c r="E86" s="43" t="s">
        <v>77</v>
      </c>
      <c r="F86" s="43" t="s">
        <v>126</v>
      </c>
      <c r="G86" s="43" t="s">
        <v>132</v>
      </c>
      <c r="H86" s="44">
        <v>1.4692951081311E-3</v>
      </c>
      <c r="I86" s="44">
        <v>9.8568496346470007E-4</v>
      </c>
      <c r="J86" s="45">
        <v>55.812537670135498</v>
      </c>
      <c r="K86" s="45">
        <v>41.671529412269592</v>
      </c>
      <c r="L86" s="45">
        <v>2.5159353390336037</v>
      </c>
      <c r="M86" s="45">
        <v>17.21419842457523</v>
      </c>
      <c r="N86" s="45">
        <v>38.598336546133162</v>
      </c>
      <c r="O86" s="45">
        <v>37.169838276329692</v>
      </c>
      <c r="P86" s="45">
        <v>4.50169146483608</v>
      </c>
      <c r="Q86" s="45">
        <v>0</v>
      </c>
      <c r="R86" s="45">
        <v>0</v>
      </c>
      <c r="S86" s="45">
        <v>0</v>
      </c>
      <c r="T86" s="45">
        <v>0.33845715550384003</v>
      </c>
      <c r="U86" s="45">
        <v>1.83902097711677</v>
      </c>
      <c r="V86" s="45">
        <v>0.33845715550384003</v>
      </c>
      <c r="W86" s="46">
        <v>45191.964500000002</v>
      </c>
      <c r="X86" s="46">
        <v>45312.281499999997</v>
      </c>
      <c r="Y86" s="46">
        <v>45407.904000000002</v>
      </c>
      <c r="Z86" s="45">
        <v>4.9580450611280398</v>
      </c>
      <c r="AA86" s="46">
        <v>2251.34423828125</v>
      </c>
      <c r="AB86" s="46">
        <v>6.5574507713317871</v>
      </c>
      <c r="AC86" s="43">
        <v>10</v>
      </c>
      <c r="AD86" s="43" t="s">
        <v>80</v>
      </c>
      <c r="AE86" s="43"/>
      <c r="AF86" s="43"/>
      <c r="AG86" s="43"/>
      <c r="AH86" s="43"/>
    </row>
    <row r="87" spans="1:34" x14ac:dyDescent="0.35">
      <c r="A87" s="43">
        <v>50</v>
      </c>
      <c r="B87" s="43" t="s">
        <v>826</v>
      </c>
      <c r="C87" s="43" t="s">
        <v>827</v>
      </c>
      <c r="D87" s="43" t="s">
        <v>368</v>
      </c>
      <c r="E87" s="43" t="s">
        <v>77</v>
      </c>
      <c r="F87" s="43" t="s">
        <v>78</v>
      </c>
      <c r="G87" s="43" t="s">
        <v>828</v>
      </c>
      <c r="H87" s="44">
        <v>0.10406026630943251</v>
      </c>
      <c r="I87" s="44">
        <v>0.12532790118951539</v>
      </c>
      <c r="J87" s="45">
        <v>18.080829083919525</v>
      </c>
      <c r="K87" s="45">
        <v>32.823729515075684</v>
      </c>
      <c r="L87" s="45">
        <v>49.095442891120911</v>
      </c>
      <c r="M87" s="45">
        <v>16.369202601763298</v>
      </c>
      <c r="N87" s="45">
        <v>1.71162580250632</v>
      </c>
      <c r="O87" s="45">
        <v>23.642220468611459</v>
      </c>
      <c r="P87" s="45">
        <v>9.1815079826765089</v>
      </c>
      <c r="Q87" s="45">
        <v>12.953801405094911</v>
      </c>
      <c r="R87" s="45">
        <v>7.1314559081343196</v>
      </c>
      <c r="S87" s="45">
        <v>0.84706218647527998</v>
      </c>
      <c r="T87" s="45">
        <v>4.5812503652443297</v>
      </c>
      <c r="U87" s="45">
        <v>12.910048018450579</v>
      </c>
      <c r="V87" s="45">
        <v>10.671825261039029</v>
      </c>
      <c r="W87" s="46">
        <v>164913.05499999999</v>
      </c>
      <c r="X87" s="46">
        <v>167658.85449999999</v>
      </c>
      <c r="Y87" s="46">
        <v>169384.89749999999</v>
      </c>
      <c r="Z87" s="45">
        <v>5.6814057339445698</v>
      </c>
      <c r="AA87" s="46">
        <v>9623.443359375</v>
      </c>
      <c r="AB87" s="46">
        <v>2833.91943359375</v>
      </c>
      <c r="AC87" s="43">
        <v>10</v>
      </c>
      <c r="AD87" s="43" t="s">
        <v>80</v>
      </c>
      <c r="AE87" s="43"/>
      <c r="AF87" s="43"/>
      <c r="AG87" s="43"/>
      <c r="AH87" s="43"/>
    </row>
    <row r="88" spans="1:34" x14ac:dyDescent="0.35">
      <c r="A88" s="43">
        <v>50</v>
      </c>
      <c r="B88" s="43" t="s">
        <v>826</v>
      </c>
      <c r="C88" s="43" t="s">
        <v>827</v>
      </c>
      <c r="D88" s="43" t="s">
        <v>368</v>
      </c>
      <c r="E88" s="43" t="s">
        <v>77</v>
      </c>
      <c r="F88" s="43" t="s">
        <v>78</v>
      </c>
      <c r="G88" s="43" t="s">
        <v>829</v>
      </c>
      <c r="H88" s="44">
        <v>0.10406026630943251</v>
      </c>
      <c r="I88" s="44">
        <v>0.11379604866479209</v>
      </c>
      <c r="J88" s="45">
        <v>18.223920464515686</v>
      </c>
      <c r="K88" s="45">
        <v>35.487037897109985</v>
      </c>
      <c r="L88" s="45">
        <v>46.289041638374329</v>
      </c>
      <c r="M88" s="45">
        <v>15.7487108642454</v>
      </c>
      <c r="N88" s="45">
        <v>2.4752089605219201</v>
      </c>
      <c r="O88" s="45">
        <v>23.110932329361809</v>
      </c>
      <c r="P88" s="45">
        <v>12.376107007328969</v>
      </c>
      <c r="Q88" s="45">
        <v>11.78514775887513</v>
      </c>
      <c r="R88" s="45">
        <v>8.0228466579510496</v>
      </c>
      <c r="S88" s="45">
        <v>1.7445744599983499</v>
      </c>
      <c r="T88" s="45">
        <v>3.6358670705095402</v>
      </c>
      <c r="U88" s="45">
        <v>11.97486708046997</v>
      </c>
      <c r="V88" s="45">
        <v>9.1257378107370997</v>
      </c>
      <c r="W88" s="46">
        <v>164913.05499999999</v>
      </c>
      <c r="X88" s="46">
        <v>167658.85449999999</v>
      </c>
      <c r="Y88" s="46">
        <v>169384.89749999999</v>
      </c>
      <c r="Z88" s="45">
        <v>19.362513189710668</v>
      </c>
      <c r="AA88" s="46">
        <v>32797.171875</v>
      </c>
      <c r="AB88" s="46">
        <v>8460.8154296875</v>
      </c>
      <c r="AC88" s="43">
        <v>10</v>
      </c>
      <c r="AD88" s="43" t="s">
        <v>80</v>
      </c>
      <c r="AE88" s="43"/>
      <c r="AF88" s="43"/>
      <c r="AG88" s="43"/>
      <c r="AH88" s="43"/>
    </row>
    <row r="89" spans="1:34" x14ac:dyDescent="0.35">
      <c r="A89" s="43">
        <v>50</v>
      </c>
      <c r="B89" s="43" t="s">
        <v>826</v>
      </c>
      <c r="C89" s="43" t="s">
        <v>827</v>
      </c>
      <c r="D89" s="43" t="s">
        <v>368</v>
      </c>
      <c r="E89" s="43" t="s">
        <v>77</v>
      </c>
      <c r="F89" s="43" t="s">
        <v>78</v>
      </c>
      <c r="G89" s="43" t="s">
        <v>830</v>
      </c>
      <c r="H89" s="44">
        <v>0.10406026630943251</v>
      </c>
      <c r="I89" s="44">
        <v>7.8994821248514993E-2</v>
      </c>
      <c r="J89" s="45">
        <v>16.208565235137939</v>
      </c>
      <c r="K89" s="45">
        <v>43.387597799301147</v>
      </c>
      <c r="L89" s="45">
        <v>40.403836965560913</v>
      </c>
      <c r="M89" s="45">
        <v>14.265820048191891</v>
      </c>
      <c r="N89" s="45">
        <v>1.94274460438345</v>
      </c>
      <c r="O89" s="45">
        <v>29.831673705657003</v>
      </c>
      <c r="P89" s="45">
        <v>13.55592347763444</v>
      </c>
      <c r="Q89" s="45">
        <v>10.99102730179639</v>
      </c>
      <c r="R89" s="45">
        <v>9.0297173980724406</v>
      </c>
      <c r="S89" s="45">
        <v>0.14499526017993999</v>
      </c>
      <c r="T89" s="45">
        <v>0.86313012690585988</v>
      </c>
      <c r="U89" s="45">
        <v>11.86117188115853</v>
      </c>
      <c r="V89" s="45">
        <v>7.5137961960135096</v>
      </c>
      <c r="W89" s="46">
        <v>164913.05499999999</v>
      </c>
      <c r="X89" s="46">
        <v>167658.85449999999</v>
      </c>
      <c r="Y89" s="46">
        <v>169384.89749999999</v>
      </c>
      <c r="Z89" s="45">
        <v>24.151147752848932</v>
      </c>
      <c r="AA89" s="46">
        <v>40908.3984375</v>
      </c>
      <c r="AB89" s="46">
        <v>7790.1982421875</v>
      </c>
      <c r="AC89" s="43">
        <v>10</v>
      </c>
      <c r="AD89" s="43" t="s">
        <v>80</v>
      </c>
      <c r="AE89" s="43"/>
      <c r="AF89" s="43"/>
      <c r="AG89" s="43"/>
      <c r="AH89" s="43"/>
    </row>
    <row r="90" spans="1:34" x14ac:dyDescent="0.35">
      <c r="A90" s="43">
        <v>50</v>
      </c>
      <c r="B90" s="43" t="s">
        <v>826</v>
      </c>
      <c r="C90" s="43" t="s">
        <v>827</v>
      </c>
      <c r="D90" s="43" t="s">
        <v>368</v>
      </c>
      <c r="E90" s="43" t="s">
        <v>77</v>
      </c>
      <c r="F90" s="43" t="s">
        <v>78</v>
      </c>
      <c r="G90" s="43" t="s">
        <v>831</v>
      </c>
      <c r="H90" s="44">
        <v>0.10406026630943251</v>
      </c>
      <c r="I90" s="44">
        <v>6.2695798116219295E-2</v>
      </c>
      <c r="J90" s="45">
        <v>16.687346994876862</v>
      </c>
      <c r="K90" s="45">
        <v>36.285635828971863</v>
      </c>
      <c r="L90" s="45">
        <v>47.027015686035156</v>
      </c>
      <c r="M90" s="45">
        <v>14.56761950853012</v>
      </c>
      <c r="N90" s="45">
        <v>2.11972772715772</v>
      </c>
      <c r="O90" s="45">
        <v>28.649809118945178</v>
      </c>
      <c r="P90" s="45">
        <v>7.6358252080564499</v>
      </c>
      <c r="Q90" s="45">
        <v>14.023492151815621</v>
      </c>
      <c r="R90" s="45">
        <v>8.28331224793458</v>
      </c>
      <c r="S90" s="45">
        <v>2.2391150730503799</v>
      </c>
      <c r="T90" s="45">
        <v>1.93738634967266</v>
      </c>
      <c r="U90" s="45">
        <v>13.089735040246401</v>
      </c>
      <c r="V90" s="45">
        <v>7.4539775745874</v>
      </c>
      <c r="W90" s="46">
        <v>164913.05499999999</v>
      </c>
      <c r="X90" s="46">
        <v>167658.85449999999</v>
      </c>
      <c r="Y90" s="46">
        <v>169384.89749999999</v>
      </c>
      <c r="Z90" s="45">
        <v>11.487081155471419</v>
      </c>
      <c r="AA90" s="46">
        <v>19457.380859375</v>
      </c>
      <c r="AB90" s="46">
        <v>3098.431396484375</v>
      </c>
      <c r="AC90" s="43">
        <v>10</v>
      </c>
      <c r="AD90" s="43" t="s">
        <v>80</v>
      </c>
      <c r="AE90" s="43"/>
      <c r="AF90" s="43"/>
      <c r="AG90" s="43"/>
      <c r="AH90" s="43"/>
    </row>
    <row r="91" spans="1:34" x14ac:dyDescent="0.35">
      <c r="A91" s="43">
        <v>50</v>
      </c>
      <c r="B91" s="43" t="s">
        <v>826</v>
      </c>
      <c r="C91" s="43" t="s">
        <v>827</v>
      </c>
      <c r="D91" s="43" t="s">
        <v>368</v>
      </c>
      <c r="E91" s="43" t="s">
        <v>77</v>
      </c>
      <c r="F91" s="43" t="s">
        <v>78</v>
      </c>
      <c r="G91" s="43" t="s">
        <v>832</v>
      </c>
      <c r="H91" s="44">
        <v>0.10406026630943251</v>
      </c>
      <c r="I91" s="44">
        <v>0.1632923300152708</v>
      </c>
      <c r="J91" s="45">
        <v>16.05527251958847</v>
      </c>
      <c r="K91" s="45">
        <v>39.383050799369812</v>
      </c>
      <c r="L91" s="45">
        <v>44.561678171157837</v>
      </c>
      <c r="M91" s="45">
        <v>14.758909713619788</v>
      </c>
      <c r="N91" s="45">
        <v>1.2963621416836202</v>
      </c>
      <c r="O91" s="45">
        <v>26.533752659501957</v>
      </c>
      <c r="P91" s="45">
        <v>12.849296840717059</v>
      </c>
      <c r="Q91" s="45">
        <v>12.666000287297779</v>
      </c>
      <c r="R91" s="45">
        <v>8.1396972026100602</v>
      </c>
      <c r="S91" s="45">
        <v>0.11950585642431001</v>
      </c>
      <c r="T91" s="45">
        <v>2.5669271618878198</v>
      </c>
      <c r="U91" s="45">
        <v>12.461131571892441</v>
      </c>
      <c r="V91" s="45">
        <v>8.6084165643640009</v>
      </c>
      <c r="W91" s="46">
        <v>164913.05499999999</v>
      </c>
      <c r="X91" s="46">
        <v>167658.85449999999</v>
      </c>
      <c r="Y91" s="46">
        <v>169384.89749999999</v>
      </c>
      <c r="Z91" s="45">
        <v>7.3398613757030899</v>
      </c>
      <c r="AA91" s="46">
        <v>12432.6162109375</v>
      </c>
      <c r="AB91" s="46">
        <v>4683.00244140625</v>
      </c>
      <c r="AC91" s="43">
        <v>10</v>
      </c>
      <c r="AD91" s="43" t="s">
        <v>80</v>
      </c>
      <c r="AE91" s="43"/>
      <c r="AF91" s="43"/>
      <c r="AG91" s="43"/>
      <c r="AH91" s="43"/>
    </row>
    <row r="92" spans="1:34" x14ac:dyDescent="0.35">
      <c r="A92" s="43">
        <v>50</v>
      </c>
      <c r="B92" s="43" t="s">
        <v>826</v>
      </c>
      <c r="C92" s="43" t="s">
        <v>827</v>
      </c>
      <c r="D92" s="43" t="s">
        <v>368</v>
      </c>
      <c r="E92" s="43" t="s">
        <v>77</v>
      </c>
      <c r="F92" s="43" t="s">
        <v>78</v>
      </c>
      <c r="G92" s="43" t="s">
        <v>833</v>
      </c>
      <c r="H92" s="44">
        <v>0.10406026630943251</v>
      </c>
      <c r="I92" s="44">
        <v>9.6600675493971305E-2</v>
      </c>
      <c r="J92" s="45">
        <v>15.739680826663971</v>
      </c>
      <c r="K92" s="45">
        <v>37.617284059524536</v>
      </c>
      <c r="L92" s="45">
        <v>46.643036603927612</v>
      </c>
      <c r="M92" s="45">
        <v>13.92138269178766</v>
      </c>
      <c r="N92" s="45">
        <v>1.8182980956610999</v>
      </c>
      <c r="O92" s="45">
        <v>30.65475514539321</v>
      </c>
      <c r="P92" s="45">
        <v>6.9625275359050995</v>
      </c>
      <c r="Q92" s="45">
        <v>13.74522743609892</v>
      </c>
      <c r="R92" s="45">
        <v>9.5648802521160707</v>
      </c>
      <c r="S92" s="45">
        <v>0.11246475550151</v>
      </c>
      <c r="T92" s="45">
        <v>1.75737831119732</v>
      </c>
      <c r="U92" s="45">
        <v>13.36218366918219</v>
      </c>
      <c r="V92" s="45">
        <v>8.1009021071619696</v>
      </c>
      <c r="W92" s="46">
        <v>164913.05499999999</v>
      </c>
      <c r="X92" s="46">
        <v>167658.85449999999</v>
      </c>
      <c r="Y92" s="46">
        <v>169384.89749999999</v>
      </c>
      <c r="Z92" s="45">
        <v>13.096351687957512</v>
      </c>
      <c r="AA92" s="46">
        <v>22183.2421875</v>
      </c>
      <c r="AB92" s="46">
        <v>5329.6875</v>
      </c>
      <c r="AC92" s="43">
        <v>10</v>
      </c>
      <c r="AD92" s="43" t="s">
        <v>80</v>
      </c>
      <c r="AE92" s="43"/>
      <c r="AF92" s="43"/>
      <c r="AG92" s="43"/>
      <c r="AH92" s="43"/>
    </row>
    <row r="93" spans="1:34" x14ac:dyDescent="0.35">
      <c r="A93" s="43">
        <v>50</v>
      </c>
      <c r="B93" s="43" t="s">
        <v>826</v>
      </c>
      <c r="C93" s="43" t="s">
        <v>827</v>
      </c>
      <c r="D93" s="43" t="s">
        <v>368</v>
      </c>
      <c r="E93" s="43" t="s">
        <v>77</v>
      </c>
      <c r="F93" s="43" t="s">
        <v>78</v>
      </c>
      <c r="G93" s="43" t="s">
        <v>834</v>
      </c>
      <c r="H93" s="44">
        <v>0.10406026630943251</v>
      </c>
      <c r="I93" s="44">
        <v>0.10516821634228669</v>
      </c>
      <c r="J93" s="45">
        <v>16.061919927597046</v>
      </c>
      <c r="K93" s="45">
        <v>36.692178249359131</v>
      </c>
      <c r="L93" s="45">
        <v>47.245901823043823</v>
      </c>
      <c r="M93" s="45">
        <v>14.270510546026149</v>
      </c>
      <c r="N93" s="45">
        <v>1.7914094755145</v>
      </c>
      <c r="O93" s="45">
        <v>29.714552159506152</v>
      </c>
      <c r="P93" s="45">
        <v>6.9776274509382104</v>
      </c>
      <c r="Q93" s="45">
        <v>13.65441089737274</v>
      </c>
      <c r="R93" s="45">
        <v>8.3987503753335595</v>
      </c>
      <c r="S93" s="45">
        <v>1.1610293672599999E-2</v>
      </c>
      <c r="T93" s="45">
        <v>3.5681265185914399</v>
      </c>
      <c r="U93" s="45">
        <v>13.40315468034532</v>
      </c>
      <c r="V93" s="45">
        <v>8.2098476027014886</v>
      </c>
      <c r="W93" s="46">
        <v>164913.05499999999</v>
      </c>
      <c r="X93" s="46">
        <v>167658.85449999999</v>
      </c>
      <c r="Y93" s="46">
        <v>169384.89749999999</v>
      </c>
      <c r="Z93" s="45">
        <v>11.387370419500451</v>
      </c>
      <c r="AA93" s="46">
        <v>19288.486328125</v>
      </c>
      <c r="AB93" s="46">
        <v>5005.6123046875</v>
      </c>
      <c r="AC93" s="43">
        <v>10</v>
      </c>
      <c r="AD93" s="43" t="s">
        <v>80</v>
      </c>
      <c r="AE93" s="43"/>
      <c r="AF93" s="43"/>
      <c r="AG93" s="43"/>
      <c r="AH93" s="43"/>
    </row>
    <row r="94" spans="1:34" x14ac:dyDescent="0.35">
      <c r="A94" s="43">
        <v>50</v>
      </c>
      <c r="B94" s="43" t="s">
        <v>826</v>
      </c>
      <c r="C94" s="43" t="s">
        <v>827</v>
      </c>
      <c r="D94" s="43" t="s">
        <v>368</v>
      </c>
      <c r="E94" s="43" t="s">
        <v>77</v>
      </c>
      <c r="F94" s="43" t="s">
        <v>78</v>
      </c>
      <c r="G94" s="43" t="s">
        <v>835</v>
      </c>
      <c r="H94" s="44">
        <v>0.10406026630943251</v>
      </c>
      <c r="I94" s="44">
        <v>0.16030306486466639</v>
      </c>
      <c r="J94" s="45">
        <v>21.175149083137512</v>
      </c>
      <c r="K94" s="45">
        <v>35.304054617881775</v>
      </c>
      <c r="L94" s="45">
        <v>43.520796298980713</v>
      </c>
      <c r="M94" s="45">
        <v>17.994745326847848</v>
      </c>
      <c r="N94" s="45">
        <v>3.1804042730378499</v>
      </c>
      <c r="O94" s="45">
        <v>22.621217651292849</v>
      </c>
      <c r="P94" s="45">
        <v>12.682837188012519</v>
      </c>
      <c r="Q94" s="45">
        <v>12.103181116477669</v>
      </c>
      <c r="R94" s="45">
        <v>7.2750842707290095</v>
      </c>
      <c r="S94" s="45">
        <v>1.0821780645760499</v>
      </c>
      <c r="T94" s="45">
        <v>1.4638646375142002</v>
      </c>
      <c r="U94" s="45">
        <v>11.723721626588469</v>
      </c>
      <c r="V94" s="45">
        <v>9.8727658449213997</v>
      </c>
      <c r="W94" s="46">
        <v>164913.05499999999</v>
      </c>
      <c r="X94" s="46">
        <v>167658.85449999999</v>
      </c>
      <c r="Y94" s="46">
        <v>169384.89749999999</v>
      </c>
      <c r="Z94" s="45">
        <v>7.4942686848662703</v>
      </c>
      <c r="AA94" s="46">
        <v>12694.1591796875</v>
      </c>
      <c r="AB94" s="46">
        <v>4535.74267578125</v>
      </c>
      <c r="AC94" s="43">
        <v>10</v>
      </c>
      <c r="AD94" s="43" t="s">
        <v>80</v>
      </c>
      <c r="AE94" s="43"/>
      <c r="AF94" s="43"/>
      <c r="AG94" s="43"/>
      <c r="AH94" s="43"/>
    </row>
    <row r="95" spans="1:34" x14ac:dyDescent="0.35">
      <c r="A95" s="43">
        <v>52</v>
      </c>
      <c r="B95" s="43" t="s">
        <v>331</v>
      </c>
      <c r="C95" s="43" t="s">
        <v>332</v>
      </c>
      <c r="D95" s="43" t="s">
        <v>125</v>
      </c>
      <c r="E95" s="43" t="s">
        <v>77</v>
      </c>
      <c r="F95" s="43" t="s">
        <v>86</v>
      </c>
      <c r="G95" s="43" t="s">
        <v>333</v>
      </c>
      <c r="H95" s="44">
        <v>8.5288617206524999E-3</v>
      </c>
      <c r="I95" s="44">
        <v>8.9174636231418008E-3</v>
      </c>
      <c r="J95" s="45">
        <v>97.852259874343872</v>
      </c>
      <c r="K95" s="45">
        <v>0.92045990750193596</v>
      </c>
      <c r="L95" s="45">
        <v>1.2272798456251621</v>
      </c>
      <c r="M95" s="45">
        <v>97.852260124065253</v>
      </c>
      <c r="N95" s="45"/>
      <c r="O95" s="45">
        <v>0.92045994682890997</v>
      </c>
      <c r="P95" s="45">
        <v>0</v>
      </c>
      <c r="Q95" s="45">
        <v>0</v>
      </c>
      <c r="R95" s="45">
        <v>0</v>
      </c>
      <c r="S95" s="45">
        <v>0.30681998227648999</v>
      </c>
      <c r="T95" s="45">
        <v>0.30681998227648999</v>
      </c>
      <c r="U95" s="45">
        <v>0.30681998227648999</v>
      </c>
      <c r="V95" s="45">
        <v>0.30681998227648999</v>
      </c>
      <c r="W95" s="46">
        <v>276.9375</v>
      </c>
      <c r="X95" s="46">
        <v>282.1465</v>
      </c>
      <c r="Y95" s="46">
        <v>282.31799999999998</v>
      </c>
      <c r="Z95" s="45">
        <v>27.497613979009451</v>
      </c>
      <c r="AA95" s="46">
        <v>77.630714416503906</v>
      </c>
      <c r="AB95" s="46">
        <v>2.0704350471496582</v>
      </c>
      <c r="AC95" s="43">
        <v>9</v>
      </c>
      <c r="AD95" s="43" t="s">
        <v>20</v>
      </c>
      <c r="AE95" s="43"/>
      <c r="AF95" s="43"/>
      <c r="AG95" s="43"/>
      <c r="AH95" s="43"/>
    </row>
    <row r="96" spans="1:34" x14ac:dyDescent="0.35">
      <c r="A96" s="43">
        <v>52</v>
      </c>
      <c r="B96" s="43" t="s">
        <v>331</v>
      </c>
      <c r="C96" s="43" t="s">
        <v>332</v>
      </c>
      <c r="D96" s="43" t="s">
        <v>125</v>
      </c>
      <c r="E96" s="43" t="s">
        <v>77</v>
      </c>
      <c r="F96" s="43" t="s">
        <v>86</v>
      </c>
      <c r="G96" s="43" t="s">
        <v>334</v>
      </c>
      <c r="H96" s="44">
        <v>8.5288617206524999E-3</v>
      </c>
      <c r="I96" s="44">
        <v>1.0772211358202E-2</v>
      </c>
      <c r="J96" s="45">
        <v>95.444762706756592</v>
      </c>
      <c r="K96" s="45">
        <v>0.49515995196998119</v>
      </c>
      <c r="L96" s="45">
        <v>4.0600761771202087</v>
      </c>
      <c r="M96" s="45">
        <v>95.444763681379825</v>
      </c>
      <c r="N96" s="45"/>
      <c r="O96" s="45">
        <v>0.49515995788182998</v>
      </c>
      <c r="P96" s="45">
        <v>0</v>
      </c>
      <c r="Q96" s="45">
        <v>0</v>
      </c>
      <c r="R96" s="45">
        <v>0</v>
      </c>
      <c r="S96" s="45">
        <v>0</v>
      </c>
      <c r="T96" s="45">
        <v>1.94751152072251</v>
      </c>
      <c r="U96" s="45">
        <v>1.94751152072251</v>
      </c>
      <c r="V96" s="45">
        <v>0.16505331929403999</v>
      </c>
      <c r="W96" s="46">
        <v>276.9375</v>
      </c>
      <c r="X96" s="46">
        <v>282.1465</v>
      </c>
      <c r="Y96" s="46">
        <v>282.31799999999998</v>
      </c>
      <c r="Z96" s="45">
        <v>30.431548800367182</v>
      </c>
      <c r="AA96" s="46">
        <v>85.913742065429688</v>
      </c>
      <c r="AB96" s="46">
        <v>2.6774652004241943</v>
      </c>
      <c r="AC96" s="43">
        <v>9</v>
      </c>
      <c r="AD96" s="43" t="s">
        <v>20</v>
      </c>
      <c r="AE96" s="43"/>
      <c r="AF96" s="43"/>
      <c r="AG96" s="43"/>
      <c r="AH96" s="43"/>
    </row>
    <row r="97" spans="1:34" x14ac:dyDescent="0.35">
      <c r="A97" s="43">
        <v>52</v>
      </c>
      <c r="B97" s="43" t="s">
        <v>331</v>
      </c>
      <c r="C97" s="43" t="s">
        <v>332</v>
      </c>
      <c r="D97" s="43" t="s">
        <v>125</v>
      </c>
      <c r="E97" s="43" t="s">
        <v>77</v>
      </c>
      <c r="F97" s="43" t="s">
        <v>86</v>
      </c>
      <c r="G97" s="43" t="s">
        <v>335</v>
      </c>
      <c r="H97" s="44">
        <v>8.5288617206524999E-3</v>
      </c>
      <c r="I97" s="44">
        <v>7.8157578548804004E-3</v>
      </c>
      <c r="J97" s="45">
        <v>95.797806978225708</v>
      </c>
      <c r="K97" s="45">
        <v>0</v>
      </c>
      <c r="L97" s="45">
        <v>4.202193021774292</v>
      </c>
      <c r="M97" s="45">
        <v>95.797806957305582</v>
      </c>
      <c r="N97" s="45"/>
      <c r="O97" s="45">
        <v>0</v>
      </c>
      <c r="P97" s="45">
        <v>0</v>
      </c>
      <c r="Q97" s="45">
        <v>0</v>
      </c>
      <c r="R97" s="45">
        <v>0</v>
      </c>
      <c r="S97" s="45">
        <v>0</v>
      </c>
      <c r="T97" s="45">
        <v>0</v>
      </c>
      <c r="U97" s="45">
        <v>4.2021930426951304</v>
      </c>
      <c r="V97" s="45">
        <v>0</v>
      </c>
      <c r="W97" s="46">
        <v>276.9375</v>
      </c>
      <c r="X97" s="46">
        <v>282.1465</v>
      </c>
      <c r="Y97" s="46">
        <v>282.31799999999998</v>
      </c>
      <c r="Z97" s="45">
        <v>18.898813265822557</v>
      </c>
      <c r="AA97" s="46">
        <v>53.354751586914063</v>
      </c>
      <c r="AB97" s="46">
        <v>1.1984530687332153</v>
      </c>
      <c r="AC97" s="43">
        <v>9</v>
      </c>
      <c r="AD97" s="43" t="s">
        <v>20</v>
      </c>
      <c r="AE97" s="43"/>
      <c r="AF97" s="43"/>
      <c r="AG97" s="43"/>
      <c r="AH97" s="43"/>
    </row>
    <row r="98" spans="1:34" x14ac:dyDescent="0.35">
      <c r="A98" s="43">
        <v>52</v>
      </c>
      <c r="B98" s="43" t="s">
        <v>331</v>
      </c>
      <c r="C98" s="43" t="s">
        <v>332</v>
      </c>
      <c r="D98" s="43" t="s">
        <v>125</v>
      </c>
      <c r="E98" s="43" t="s">
        <v>77</v>
      </c>
      <c r="F98" s="43" t="s">
        <v>86</v>
      </c>
      <c r="G98" s="43" t="s">
        <v>336</v>
      </c>
      <c r="H98" s="44">
        <v>8.5288617206524999E-3</v>
      </c>
      <c r="I98" s="44">
        <v>5.7031520456197003E-3</v>
      </c>
      <c r="J98" s="45">
        <v>94.469493627548218</v>
      </c>
      <c r="K98" s="45">
        <v>1.3294783420860767</v>
      </c>
      <c r="L98" s="45">
        <v>4.2010307312011719</v>
      </c>
      <c r="M98" s="45">
        <v>94.469490753795242</v>
      </c>
      <c r="N98" s="45"/>
      <c r="O98" s="45">
        <v>1.3294783445082801</v>
      </c>
      <c r="P98" s="45">
        <v>0</v>
      </c>
      <c r="Q98" s="45">
        <v>0</v>
      </c>
      <c r="R98" s="45">
        <v>2.0197383773085598</v>
      </c>
      <c r="S98" s="45">
        <v>0</v>
      </c>
      <c r="T98" s="45">
        <v>0.44315944816969</v>
      </c>
      <c r="U98" s="45">
        <v>1.29497362804959</v>
      </c>
      <c r="V98" s="45">
        <v>0.44315944816969</v>
      </c>
      <c r="W98" s="46">
        <v>276.9375</v>
      </c>
      <c r="X98" s="46">
        <v>282.1465</v>
      </c>
      <c r="Y98" s="46">
        <v>282.31799999999998</v>
      </c>
      <c r="Z98" s="45">
        <v>23.172023954800892</v>
      </c>
      <c r="AA98" s="46">
        <v>65.418792724609375</v>
      </c>
      <c r="AB98" s="46">
        <v>1.0871392488479614</v>
      </c>
      <c r="AC98" s="43">
        <v>9</v>
      </c>
      <c r="AD98" s="43" t="s">
        <v>20</v>
      </c>
      <c r="AE98" s="43"/>
      <c r="AF98" s="43"/>
      <c r="AG98" s="43"/>
      <c r="AH98" s="43"/>
    </row>
    <row r="99" spans="1:34" x14ac:dyDescent="0.35">
      <c r="A99" s="43">
        <v>84</v>
      </c>
      <c r="B99" s="43" t="s">
        <v>460</v>
      </c>
      <c r="C99" s="43" t="s">
        <v>461</v>
      </c>
      <c r="D99" s="43" t="s">
        <v>125</v>
      </c>
      <c r="E99" s="43" t="s">
        <v>77</v>
      </c>
      <c r="F99" s="43" t="s">
        <v>462</v>
      </c>
      <c r="G99" s="43" t="s">
        <v>463</v>
      </c>
      <c r="H99" s="44">
        <v>1.71088313258261E-2</v>
      </c>
      <c r="I99" s="44">
        <v>3.3906852576388999E-3</v>
      </c>
      <c r="J99" s="45">
        <v>50.025790929794312</v>
      </c>
      <c r="K99" s="45">
        <v>39.67631459236145</v>
      </c>
      <c r="L99" s="45">
        <v>10.297898948192596</v>
      </c>
      <c r="M99" s="45">
        <v>42.266919970991161</v>
      </c>
      <c r="N99" s="45">
        <v>7.7588681300286595</v>
      </c>
      <c r="O99" s="45">
        <v>4.55790867160069</v>
      </c>
      <c r="P99" s="45">
        <v>35.11840468976478</v>
      </c>
      <c r="Q99" s="45">
        <v>0</v>
      </c>
      <c r="R99" s="45">
        <v>2.7311026580222499</v>
      </c>
      <c r="S99" s="45">
        <v>1.1151414703687901</v>
      </c>
      <c r="T99" s="45">
        <v>0.70153018784945997</v>
      </c>
      <c r="U99" s="45">
        <v>3.4326328458717201</v>
      </c>
      <c r="V99" s="45">
        <v>2.3174913755029203</v>
      </c>
      <c r="W99" s="46">
        <v>364.70499999999998</v>
      </c>
      <c r="X99" s="46">
        <v>395.34649999999999</v>
      </c>
      <c r="Y99" s="46">
        <v>402.733</v>
      </c>
      <c r="Z99" s="45">
        <v>16.172598492299489</v>
      </c>
      <c r="AA99" s="46">
        <v>65.132392883300781</v>
      </c>
      <c r="AB99" s="46">
        <v>0.64036589860916138</v>
      </c>
      <c r="AC99" s="43">
        <v>10</v>
      </c>
      <c r="AD99" s="43" t="s">
        <v>80</v>
      </c>
      <c r="AE99" s="43"/>
      <c r="AF99" s="43"/>
      <c r="AG99" s="43"/>
      <c r="AH99" s="43"/>
    </row>
    <row r="100" spans="1:34" x14ac:dyDescent="0.35">
      <c r="A100" s="43">
        <v>84</v>
      </c>
      <c r="B100" s="43" t="s">
        <v>460</v>
      </c>
      <c r="C100" s="43" t="s">
        <v>461</v>
      </c>
      <c r="D100" s="43" t="s">
        <v>125</v>
      </c>
      <c r="E100" s="43" t="s">
        <v>77</v>
      </c>
      <c r="F100" s="43" t="s">
        <v>462</v>
      </c>
      <c r="G100" s="43" t="s">
        <v>464</v>
      </c>
      <c r="H100" s="44">
        <v>1.71088313258261E-2</v>
      </c>
      <c r="I100" s="44">
        <v>2.2175017952748999E-3</v>
      </c>
      <c r="J100" s="45">
        <v>64.210361242294312</v>
      </c>
      <c r="K100" s="45">
        <v>7.4490867555141449</v>
      </c>
      <c r="L100" s="45">
        <v>28.340551257133484</v>
      </c>
      <c r="M100" s="45">
        <v>35.501760199778431</v>
      </c>
      <c r="N100" s="45">
        <v>28.708603165832258</v>
      </c>
      <c r="O100" s="45">
        <v>7.4490869279250598</v>
      </c>
      <c r="P100" s="45">
        <v>0</v>
      </c>
      <c r="Q100" s="45">
        <v>2.2643856779834302</v>
      </c>
      <c r="R100" s="45">
        <v>4.7474146539599404</v>
      </c>
      <c r="S100" s="45">
        <v>0</v>
      </c>
      <c r="T100" s="45">
        <v>4.7474146539599298</v>
      </c>
      <c r="U100" s="45">
        <v>11.833920066599921</v>
      </c>
      <c r="V100" s="45">
        <v>4.7474146539599298</v>
      </c>
      <c r="W100" s="46">
        <v>364.70499999999998</v>
      </c>
      <c r="X100" s="46">
        <v>395.34649999999999</v>
      </c>
      <c r="Y100" s="46">
        <v>402.733</v>
      </c>
      <c r="Z100" s="45">
        <v>12.04610922828326</v>
      </c>
      <c r="AA100" s="46">
        <v>48.513656616210938</v>
      </c>
      <c r="AB100" s="46">
        <v>0.27723684906959534</v>
      </c>
      <c r="AC100" s="43">
        <v>10</v>
      </c>
      <c r="AD100" s="43" t="s">
        <v>80</v>
      </c>
      <c r="AE100" s="43"/>
      <c r="AF100" s="43"/>
      <c r="AG100" s="43"/>
      <c r="AH100" s="43"/>
    </row>
    <row r="101" spans="1:34" x14ac:dyDescent="0.35">
      <c r="A101" s="43">
        <v>84</v>
      </c>
      <c r="B101" s="43" t="s">
        <v>460</v>
      </c>
      <c r="C101" s="43" t="s">
        <v>461</v>
      </c>
      <c r="D101" s="43" t="s">
        <v>125</v>
      </c>
      <c r="E101" s="43" t="s">
        <v>77</v>
      </c>
      <c r="F101" s="43" t="s">
        <v>462</v>
      </c>
      <c r="G101" s="43" t="s">
        <v>465</v>
      </c>
      <c r="H101" s="44">
        <v>1.71088313258261E-2</v>
      </c>
      <c r="I101" s="44">
        <v>1.40687703086673E-2</v>
      </c>
      <c r="J101" s="45">
        <v>33.391082286834717</v>
      </c>
      <c r="K101" s="45">
        <v>26.313453912734985</v>
      </c>
      <c r="L101" s="45">
        <v>40.295463800430298</v>
      </c>
      <c r="M101" s="45">
        <v>26.737129224309491</v>
      </c>
      <c r="N101" s="45">
        <v>6.6539541917966289</v>
      </c>
      <c r="O101" s="45">
        <v>11.261563543047901</v>
      </c>
      <c r="P101" s="45">
        <v>15.05188927966584</v>
      </c>
      <c r="Q101" s="45">
        <v>9.7863240227026598</v>
      </c>
      <c r="R101" s="45">
        <v>8.3952371479634209</v>
      </c>
      <c r="S101" s="45">
        <v>1.32310744064646</v>
      </c>
      <c r="T101" s="45">
        <v>9.9863417881533891</v>
      </c>
      <c r="U101" s="45">
        <v>8.3401799214024894</v>
      </c>
      <c r="V101" s="45">
        <v>2.46427344031216</v>
      </c>
      <c r="W101" s="46">
        <v>364.70499999999998</v>
      </c>
      <c r="X101" s="46">
        <v>395.34649999999999</v>
      </c>
      <c r="Y101" s="46">
        <v>402.733</v>
      </c>
      <c r="Z101" s="45">
        <v>22.186721695098459</v>
      </c>
      <c r="AA101" s="46">
        <v>89.353248596191406</v>
      </c>
      <c r="AB101" s="46">
        <v>3.2700128555297852</v>
      </c>
      <c r="AC101" s="43">
        <v>10</v>
      </c>
      <c r="AD101" s="43" t="s">
        <v>80</v>
      </c>
      <c r="AE101" s="43"/>
      <c r="AF101" s="43"/>
      <c r="AG101" s="43"/>
      <c r="AH101" s="43"/>
    </row>
    <row r="102" spans="1:34" x14ac:dyDescent="0.35">
      <c r="A102" s="43">
        <v>84</v>
      </c>
      <c r="B102" s="43" t="s">
        <v>460</v>
      </c>
      <c r="C102" s="43" t="s">
        <v>461</v>
      </c>
      <c r="D102" s="43" t="s">
        <v>125</v>
      </c>
      <c r="E102" s="43" t="s">
        <v>77</v>
      </c>
      <c r="F102" s="43" t="s">
        <v>462</v>
      </c>
      <c r="G102" s="43" t="s">
        <v>466</v>
      </c>
      <c r="H102" s="44">
        <v>1.71088313258261E-2</v>
      </c>
      <c r="I102" s="44">
        <v>8.6257158736317008E-3</v>
      </c>
      <c r="J102" s="45">
        <v>52.541232109069824</v>
      </c>
      <c r="K102" s="45">
        <v>27.378103137016296</v>
      </c>
      <c r="L102" s="45">
        <v>20.08066326379776</v>
      </c>
      <c r="M102" s="45">
        <v>41.01466064179327</v>
      </c>
      <c r="N102" s="45">
        <v>11.52657221335711</v>
      </c>
      <c r="O102" s="45">
        <v>8.4634128143337399</v>
      </c>
      <c r="P102" s="45">
        <v>18.914691860366609</v>
      </c>
      <c r="Q102" s="45">
        <v>4.7942769360887603</v>
      </c>
      <c r="R102" s="45">
        <v>2.4942135587119099</v>
      </c>
      <c r="S102" s="45">
        <v>1.6133956952353299</v>
      </c>
      <c r="T102" s="45">
        <v>2.4461576032965797</v>
      </c>
      <c r="U102" s="45">
        <v>7.50108008749267</v>
      </c>
      <c r="V102" s="45">
        <v>1.23153858932376</v>
      </c>
      <c r="W102" s="46">
        <v>364.70499999999998</v>
      </c>
      <c r="X102" s="46">
        <v>395.34649999999999</v>
      </c>
      <c r="Y102" s="46">
        <v>402.733</v>
      </c>
      <c r="Z102" s="45">
        <v>12.669629948161251</v>
      </c>
      <c r="AA102" s="46">
        <v>51.0247802734375</v>
      </c>
      <c r="AB102" s="46">
        <v>1.1520485877990723</v>
      </c>
      <c r="AC102" s="43">
        <v>10</v>
      </c>
      <c r="AD102" s="43" t="s">
        <v>80</v>
      </c>
      <c r="AE102" s="43"/>
      <c r="AF102" s="43"/>
      <c r="AG102" s="43"/>
      <c r="AH102" s="43"/>
    </row>
    <row r="103" spans="1:34" x14ac:dyDescent="0.35">
      <c r="A103" s="43">
        <v>84</v>
      </c>
      <c r="B103" s="43" t="s">
        <v>460</v>
      </c>
      <c r="C103" s="43" t="s">
        <v>461</v>
      </c>
      <c r="D103" s="43" t="s">
        <v>125</v>
      </c>
      <c r="E103" s="43" t="s">
        <v>77</v>
      </c>
      <c r="F103" s="43" t="s">
        <v>462</v>
      </c>
      <c r="G103" s="43" t="s">
        <v>467</v>
      </c>
      <c r="H103" s="44">
        <v>1.71088313258261E-2</v>
      </c>
      <c r="I103" s="44">
        <v>1.4935558940663399E-2</v>
      </c>
      <c r="J103" s="45">
        <v>40.122246742248535</v>
      </c>
      <c r="K103" s="45">
        <v>32.661780714988708</v>
      </c>
      <c r="L103" s="45">
        <v>27.215972542762756</v>
      </c>
      <c r="M103" s="45">
        <v>32.673504935864962</v>
      </c>
      <c r="N103" s="45">
        <v>7.4487407745135004</v>
      </c>
      <c r="O103" s="45">
        <v>5.4891276938117199</v>
      </c>
      <c r="P103" s="45">
        <v>27.172653813781224</v>
      </c>
      <c r="Q103" s="45">
        <v>8.7003913931824197</v>
      </c>
      <c r="R103" s="45">
        <v>6.2421716116086499</v>
      </c>
      <c r="S103" s="45">
        <v>5.4290834949258393</v>
      </c>
      <c r="T103" s="45">
        <v>2.2403265410689497</v>
      </c>
      <c r="U103" s="45">
        <v>4.41681862622832</v>
      </c>
      <c r="V103" s="45">
        <v>0.18718111501287998</v>
      </c>
      <c r="W103" s="46">
        <v>364.70499999999998</v>
      </c>
      <c r="X103" s="46">
        <v>395.34649999999999</v>
      </c>
      <c r="Y103" s="46">
        <v>402.733</v>
      </c>
      <c r="Z103" s="45">
        <v>15.499992647730309</v>
      </c>
      <c r="AA103" s="46">
        <v>62.423583984375</v>
      </c>
      <c r="AB103" s="46">
        <v>2.6040971279144287</v>
      </c>
      <c r="AC103" s="43">
        <v>10</v>
      </c>
      <c r="AD103" s="43" t="s">
        <v>80</v>
      </c>
      <c r="AE103" s="43"/>
      <c r="AF103" s="43"/>
      <c r="AG103" s="43"/>
      <c r="AH103" s="43"/>
    </row>
    <row r="104" spans="1:34" x14ac:dyDescent="0.35">
      <c r="A104" s="43">
        <v>84</v>
      </c>
      <c r="B104" s="43" t="s">
        <v>460</v>
      </c>
      <c r="C104" s="43" t="s">
        <v>461</v>
      </c>
      <c r="D104" s="43" t="s">
        <v>125</v>
      </c>
      <c r="E104" s="43" t="s">
        <v>77</v>
      </c>
      <c r="F104" s="43" t="s">
        <v>462</v>
      </c>
      <c r="G104" s="43" t="s">
        <v>468</v>
      </c>
      <c r="H104" s="44">
        <v>1.71088313258261E-2</v>
      </c>
      <c r="I104" s="44">
        <v>1.7133127602556801E-2</v>
      </c>
      <c r="J104" s="45">
        <v>47.954332828521729</v>
      </c>
      <c r="K104" s="45">
        <v>14.252567291259766</v>
      </c>
      <c r="L104" s="45">
        <v>37.793099880218506</v>
      </c>
      <c r="M104" s="45">
        <v>35.434437928125689</v>
      </c>
      <c r="N104" s="45">
        <v>12.519895441489631</v>
      </c>
      <c r="O104" s="45">
        <v>5.1920200414755504</v>
      </c>
      <c r="P104" s="45">
        <v>9.0605469499077902</v>
      </c>
      <c r="Q104" s="45">
        <v>9.4365040033297998</v>
      </c>
      <c r="R104" s="45">
        <v>5.5343840486273699</v>
      </c>
      <c r="S104" s="45">
        <v>0.29086494193685003</v>
      </c>
      <c r="T104" s="45">
        <v>8.2242416272269896</v>
      </c>
      <c r="U104" s="45">
        <v>9.1598323884698996</v>
      </c>
      <c r="V104" s="45">
        <v>5.1472726294100202</v>
      </c>
      <c r="W104" s="46">
        <v>364.70499999999998</v>
      </c>
      <c r="X104" s="46">
        <v>395.34649999999999</v>
      </c>
      <c r="Y104" s="46">
        <v>402.733</v>
      </c>
      <c r="Z104" s="45">
        <v>11.248642006394</v>
      </c>
      <c r="AA104" s="46">
        <v>45.301994323730469</v>
      </c>
      <c r="AB104" s="46">
        <v>2.0168900489807129</v>
      </c>
      <c r="AC104" s="43">
        <v>10</v>
      </c>
      <c r="AD104" s="43" t="s">
        <v>80</v>
      </c>
      <c r="AE104" s="43"/>
      <c r="AF104" s="43"/>
      <c r="AG104" s="43"/>
      <c r="AH104" s="43"/>
    </row>
    <row r="105" spans="1:34" x14ac:dyDescent="0.35">
      <c r="A105" s="43">
        <v>84</v>
      </c>
      <c r="B105" s="43" t="s">
        <v>460</v>
      </c>
      <c r="C105" s="43" t="s">
        <v>461</v>
      </c>
      <c r="D105" s="43" t="s">
        <v>125</v>
      </c>
      <c r="E105" s="43" t="s">
        <v>77</v>
      </c>
      <c r="F105" s="43" t="s">
        <v>462</v>
      </c>
      <c r="G105" s="43" t="s">
        <v>469</v>
      </c>
      <c r="H105" s="44">
        <v>1.71088313258261E-2</v>
      </c>
      <c r="I105" s="44">
        <v>7.7010722911857205E-2</v>
      </c>
      <c r="J105" s="45">
        <v>36.269062757492065</v>
      </c>
      <c r="K105" s="45">
        <v>15.235619246959686</v>
      </c>
      <c r="L105" s="45">
        <v>48.495319485664368</v>
      </c>
      <c r="M105" s="45">
        <v>29.046598259944151</v>
      </c>
      <c r="N105" s="45">
        <v>7.2224636019777497</v>
      </c>
      <c r="O105" s="45">
        <v>5.0926359585905301</v>
      </c>
      <c r="P105" s="45">
        <v>10.142983583772299</v>
      </c>
      <c r="Q105" s="45">
        <v>12.48026743471222</v>
      </c>
      <c r="R105" s="45">
        <v>7.1746361872422408</v>
      </c>
      <c r="S105" s="45">
        <v>2.4563777972736798</v>
      </c>
      <c r="T105" s="45">
        <v>10.25438610991942</v>
      </c>
      <c r="U105" s="45">
        <v>11.628884014897089</v>
      </c>
      <c r="V105" s="45">
        <v>4.5007670516687703</v>
      </c>
      <c r="W105" s="46">
        <v>364.70499999999998</v>
      </c>
      <c r="X105" s="46">
        <v>395.34649999999999</v>
      </c>
      <c r="Y105" s="46">
        <v>402.733</v>
      </c>
      <c r="Z105" s="45">
        <v>10.176305982033309</v>
      </c>
      <c r="AA105" s="46">
        <v>40.983341217041016</v>
      </c>
      <c r="AB105" s="46">
        <v>7.3711376190185547</v>
      </c>
      <c r="AC105" s="43">
        <v>10</v>
      </c>
      <c r="AD105" s="43" t="s">
        <v>80</v>
      </c>
      <c r="AE105" s="43"/>
      <c r="AF105" s="43"/>
      <c r="AG105" s="43"/>
      <c r="AH105" s="43"/>
    </row>
    <row r="106" spans="1:34" x14ac:dyDescent="0.35">
      <c r="A106" s="43">
        <v>204</v>
      </c>
      <c r="B106" s="43" t="s">
        <v>1356</v>
      </c>
      <c r="C106" s="43" t="s">
        <v>1357</v>
      </c>
      <c r="D106" s="43" t="s">
        <v>649</v>
      </c>
      <c r="E106" s="43" t="s">
        <v>77</v>
      </c>
      <c r="F106" s="43" t="s">
        <v>254</v>
      </c>
      <c r="G106" s="43" t="s">
        <v>1358</v>
      </c>
      <c r="H106" s="44">
        <v>0.28950980051867292</v>
      </c>
      <c r="I106" s="44">
        <v>0.45964747026145891</v>
      </c>
      <c r="J106" s="45">
        <v>17.95075535774231</v>
      </c>
      <c r="K106" s="45">
        <v>42.257460951805115</v>
      </c>
      <c r="L106" s="45">
        <v>39.791783690452576</v>
      </c>
      <c r="M106" s="45">
        <v>14.291348396940739</v>
      </c>
      <c r="N106" s="45">
        <v>3.6594063149946199</v>
      </c>
      <c r="O106" s="45">
        <v>22.46542662576449</v>
      </c>
      <c r="P106" s="45">
        <v>19.792034468823719</v>
      </c>
      <c r="Q106" s="45">
        <v>9.6323764514928101</v>
      </c>
      <c r="R106" s="45">
        <v>8.9463455059240591</v>
      </c>
      <c r="S106" s="45">
        <v>6.0989029619051802</v>
      </c>
      <c r="T106" s="45">
        <v>6.1764192740875004</v>
      </c>
      <c r="U106" s="45">
        <v>6.36222908971284</v>
      </c>
      <c r="V106" s="45">
        <v>2.5755109103531901</v>
      </c>
      <c r="W106" s="46">
        <v>13759.5005</v>
      </c>
      <c r="X106" s="46">
        <v>13413.416999999999</v>
      </c>
      <c r="Y106" s="46">
        <v>13759.5005</v>
      </c>
      <c r="Z106" s="45">
        <v>8.2858083089075585</v>
      </c>
      <c r="AA106" s="46">
        <v>1140.0858154296875</v>
      </c>
      <c r="AB106" s="46">
        <v>915.14715576171875</v>
      </c>
      <c r="AC106" s="43">
        <v>10</v>
      </c>
      <c r="AD106" s="43" t="s">
        <v>80</v>
      </c>
      <c r="AE106" s="43"/>
      <c r="AF106" s="43"/>
      <c r="AG106" s="43"/>
      <c r="AH106" s="43"/>
    </row>
    <row r="107" spans="1:34" x14ac:dyDescent="0.35">
      <c r="A107" s="43">
        <v>204</v>
      </c>
      <c r="B107" s="43" t="s">
        <v>1356</v>
      </c>
      <c r="C107" s="43" t="s">
        <v>1357</v>
      </c>
      <c r="D107" s="43" t="s">
        <v>649</v>
      </c>
      <c r="E107" s="43" t="s">
        <v>77</v>
      </c>
      <c r="F107" s="43" t="s">
        <v>254</v>
      </c>
      <c r="G107" s="43" t="s">
        <v>1359</v>
      </c>
      <c r="H107" s="44">
        <v>0.28950980051867292</v>
      </c>
      <c r="I107" s="44">
        <v>0.41355290208804518</v>
      </c>
      <c r="J107" s="45">
        <v>21.14788144826889</v>
      </c>
      <c r="K107" s="45">
        <v>37.764191627502441</v>
      </c>
      <c r="L107" s="45">
        <v>41.087928414344788</v>
      </c>
      <c r="M107" s="45">
        <v>17.566602861762533</v>
      </c>
      <c r="N107" s="45">
        <v>3.58127865857593</v>
      </c>
      <c r="O107" s="45">
        <v>19.56637869929088</v>
      </c>
      <c r="P107" s="45">
        <v>18.197812216007151</v>
      </c>
      <c r="Q107" s="45">
        <v>10.516858615007301</v>
      </c>
      <c r="R107" s="45">
        <v>10.16725922132148</v>
      </c>
      <c r="S107" s="45">
        <v>5.9852876106883599</v>
      </c>
      <c r="T107" s="45">
        <v>5.4277863868866598</v>
      </c>
      <c r="U107" s="45">
        <v>6.9912899245638496</v>
      </c>
      <c r="V107" s="45">
        <v>1.99944580589969</v>
      </c>
      <c r="W107" s="46">
        <v>13759.5005</v>
      </c>
      <c r="X107" s="46">
        <v>13413.416999999999</v>
      </c>
      <c r="Y107" s="46">
        <v>13759.5005</v>
      </c>
      <c r="Z107" s="45">
        <v>6.9426737826508003</v>
      </c>
      <c r="AA107" s="46">
        <v>955.2772216796875</v>
      </c>
      <c r="AB107" s="46">
        <v>751.56524658203125</v>
      </c>
      <c r="AC107" s="43">
        <v>10</v>
      </c>
      <c r="AD107" s="43" t="s">
        <v>80</v>
      </c>
      <c r="AE107" s="43"/>
      <c r="AF107" s="43"/>
      <c r="AG107" s="43"/>
      <c r="AH107" s="43"/>
    </row>
    <row r="108" spans="1:34" x14ac:dyDescent="0.35">
      <c r="A108" s="43">
        <v>204</v>
      </c>
      <c r="B108" s="43" t="s">
        <v>1356</v>
      </c>
      <c r="C108" s="43" t="s">
        <v>1357</v>
      </c>
      <c r="D108" s="43" t="s">
        <v>649</v>
      </c>
      <c r="E108" s="43" t="s">
        <v>77</v>
      </c>
      <c r="F108" s="43" t="s">
        <v>254</v>
      </c>
      <c r="G108" s="43" t="s">
        <v>1360</v>
      </c>
      <c r="H108" s="44">
        <v>0.28950980051867292</v>
      </c>
      <c r="I108" s="44">
        <v>0.22044562654598679</v>
      </c>
      <c r="J108" s="45">
        <v>17.659473419189453</v>
      </c>
      <c r="K108" s="45">
        <v>38.007837533950806</v>
      </c>
      <c r="L108" s="45">
        <v>44.33269202709198</v>
      </c>
      <c r="M108" s="45">
        <v>13.546743003605069</v>
      </c>
      <c r="N108" s="45">
        <v>4.1127302494628193</v>
      </c>
      <c r="O108" s="45">
        <v>22.503802679087741</v>
      </c>
      <c r="P108" s="45">
        <v>15.504034974492781</v>
      </c>
      <c r="Q108" s="45">
        <v>10.37041869231083</v>
      </c>
      <c r="R108" s="45">
        <v>10.432456855427109</v>
      </c>
      <c r="S108" s="45">
        <v>4.5358826242371597</v>
      </c>
      <c r="T108" s="45">
        <v>7.58303340046408</v>
      </c>
      <c r="U108" s="45">
        <v>5.9746025623727501</v>
      </c>
      <c r="V108" s="45">
        <v>5.4362949585398299</v>
      </c>
      <c r="W108" s="46">
        <v>13759.5005</v>
      </c>
      <c r="X108" s="46">
        <v>13413.416999999999</v>
      </c>
      <c r="Y108" s="46">
        <v>13759.5005</v>
      </c>
      <c r="Z108" s="45">
        <v>14.89590175956573</v>
      </c>
      <c r="AA108" s="46">
        <v>2049.6015625</v>
      </c>
      <c r="AB108" s="46">
        <v>906.25238037109375</v>
      </c>
      <c r="AC108" s="43">
        <v>10</v>
      </c>
      <c r="AD108" s="43" t="s">
        <v>80</v>
      </c>
      <c r="AE108" s="43"/>
      <c r="AF108" s="43"/>
      <c r="AG108" s="43"/>
      <c r="AH108" s="43"/>
    </row>
    <row r="109" spans="1:34" x14ac:dyDescent="0.35">
      <c r="A109" s="43">
        <v>204</v>
      </c>
      <c r="B109" s="43" t="s">
        <v>1356</v>
      </c>
      <c r="C109" s="43" t="s">
        <v>1357</v>
      </c>
      <c r="D109" s="43" t="s">
        <v>649</v>
      </c>
      <c r="E109" s="43" t="s">
        <v>77</v>
      </c>
      <c r="F109" s="43" t="s">
        <v>254</v>
      </c>
      <c r="G109" s="43" t="s">
        <v>1361</v>
      </c>
      <c r="H109" s="44">
        <v>0.28950980051867292</v>
      </c>
      <c r="I109" s="44">
        <v>0.38139980372953508</v>
      </c>
      <c r="J109" s="45">
        <v>19.40070241689682</v>
      </c>
      <c r="K109" s="45">
        <v>41.699796915054321</v>
      </c>
      <c r="L109" s="45">
        <v>38.899502158164978</v>
      </c>
      <c r="M109" s="45">
        <v>16.476724760453322</v>
      </c>
      <c r="N109" s="45">
        <v>2.9239769440903798</v>
      </c>
      <c r="O109" s="45">
        <v>21.728149670673162</v>
      </c>
      <c r="P109" s="45">
        <v>19.971646840028757</v>
      </c>
      <c r="Q109" s="45">
        <v>9.7302482307254206</v>
      </c>
      <c r="R109" s="45">
        <v>9.3578826260170995</v>
      </c>
      <c r="S109" s="45">
        <v>4.6812453715216504</v>
      </c>
      <c r="T109" s="45">
        <v>6.5128849314572603</v>
      </c>
      <c r="U109" s="45">
        <v>6.1645998365853698</v>
      </c>
      <c r="V109" s="45">
        <v>2.4526407884446497</v>
      </c>
      <c r="W109" s="46">
        <v>13759.5005</v>
      </c>
      <c r="X109" s="46">
        <v>13413.416999999999</v>
      </c>
      <c r="Y109" s="46">
        <v>13759.5005</v>
      </c>
      <c r="Z109" s="45">
        <v>11.32474969488492</v>
      </c>
      <c r="AA109" s="46">
        <v>1558.22900390625</v>
      </c>
      <c r="AB109" s="46">
        <v>1054.4105224609375</v>
      </c>
      <c r="AC109" s="43">
        <v>10</v>
      </c>
      <c r="AD109" s="43" t="s">
        <v>80</v>
      </c>
      <c r="AE109" s="43"/>
      <c r="AF109" s="43"/>
      <c r="AG109" s="43"/>
      <c r="AH109" s="43"/>
    </row>
    <row r="110" spans="1:34" x14ac:dyDescent="0.35">
      <c r="A110" s="43">
        <v>204</v>
      </c>
      <c r="B110" s="43" t="s">
        <v>1356</v>
      </c>
      <c r="C110" s="43" t="s">
        <v>1357</v>
      </c>
      <c r="D110" s="43" t="s">
        <v>649</v>
      </c>
      <c r="E110" s="43" t="s">
        <v>77</v>
      </c>
      <c r="F110" s="43" t="s">
        <v>254</v>
      </c>
      <c r="G110" s="43" t="s">
        <v>1362</v>
      </c>
      <c r="H110" s="44">
        <v>0.28950980051867292</v>
      </c>
      <c r="I110" s="44">
        <v>0.23302254180794871</v>
      </c>
      <c r="J110" s="45">
        <v>17.732791602611542</v>
      </c>
      <c r="K110" s="45">
        <v>41.441068053245544</v>
      </c>
      <c r="L110" s="45">
        <v>40.826141834259033</v>
      </c>
      <c r="M110" s="45">
        <v>13.807506800501651</v>
      </c>
      <c r="N110" s="45">
        <v>3.9252847090015197</v>
      </c>
      <c r="O110" s="45">
        <v>22.426393617658409</v>
      </c>
      <c r="P110" s="45">
        <v>19.014673880608029</v>
      </c>
      <c r="Q110" s="45">
        <v>11.55588385494805</v>
      </c>
      <c r="R110" s="45">
        <v>11.22631343502551</v>
      </c>
      <c r="S110" s="45">
        <v>3.0473282475121097</v>
      </c>
      <c r="T110" s="45">
        <v>6.1574146656099602</v>
      </c>
      <c r="U110" s="45">
        <v>5.0057332543674304</v>
      </c>
      <c r="V110" s="45">
        <v>3.83346753476946</v>
      </c>
      <c r="W110" s="46">
        <v>13759.5005</v>
      </c>
      <c r="X110" s="46">
        <v>13413.416999999999</v>
      </c>
      <c r="Y110" s="46">
        <v>13759.5005</v>
      </c>
      <c r="Z110" s="45">
        <v>7.3500897000154595</v>
      </c>
      <c r="AA110" s="46">
        <v>1011.3356323242188</v>
      </c>
      <c r="AB110" s="46">
        <v>492.70663452148438</v>
      </c>
      <c r="AC110" s="43">
        <v>10</v>
      </c>
      <c r="AD110" s="43" t="s">
        <v>80</v>
      </c>
      <c r="AE110" s="43"/>
      <c r="AF110" s="43"/>
      <c r="AG110" s="43"/>
      <c r="AH110" s="43"/>
    </row>
    <row r="111" spans="1:34" x14ac:dyDescent="0.35">
      <c r="A111" s="43">
        <v>204</v>
      </c>
      <c r="B111" s="43" t="s">
        <v>1356</v>
      </c>
      <c r="C111" s="43" t="s">
        <v>1357</v>
      </c>
      <c r="D111" s="43" t="s">
        <v>649</v>
      </c>
      <c r="E111" s="43" t="s">
        <v>77</v>
      </c>
      <c r="F111" s="43" t="s">
        <v>254</v>
      </c>
      <c r="G111" s="43" t="s">
        <v>1363</v>
      </c>
      <c r="H111" s="44">
        <v>0.28950980051867292</v>
      </c>
      <c r="I111" s="44">
        <v>0.35298078315914472</v>
      </c>
      <c r="J111" s="45">
        <v>19.160084426403046</v>
      </c>
      <c r="K111" s="45">
        <v>37.907740473747253</v>
      </c>
      <c r="L111" s="45">
        <v>42.932173609733582</v>
      </c>
      <c r="M111" s="45">
        <v>13.095600893116041</v>
      </c>
      <c r="N111" s="45">
        <v>6.0644833002124896</v>
      </c>
      <c r="O111" s="45">
        <v>23.318706921786099</v>
      </c>
      <c r="P111" s="45">
        <v>14.58903519823698</v>
      </c>
      <c r="Q111" s="45">
        <v>10.4922397266467</v>
      </c>
      <c r="R111" s="45">
        <v>9.8857103556184995</v>
      </c>
      <c r="S111" s="45">
        <v>4.6307326131603803</v>
      </c>
      <c r="T111" s="45">
        <v>6.4492804234149101</v>
      </c>
      <c r="U111" s="45">
        <v>6.5022101680883697</v>
      </c>
      <c r="V111" s="45">
        <v>4.9720003997208</v>
      </c>
      <c r="W111" s="46">
        <v>13759.5005</v>
      </c>
      <c r="X111" s="46">
        <v>13413.416999999999</v>
      </c>
      <c r="Y111" s="46">
        <v>13759.5005</v>
      </c>
      <c r="Z111" s="45">
        <v>7.76525194953126</v>
      </c>
      <c r="AA111" s="46">
        <v>1068.4598388671875</v>
      </c>
      <c r="AB111" s="46">
        <v>715.21185302734375</v>
      </c>
      <c r="AC111" s="43">
        <v>10</v>
      </c>
      <c r="AD111" s="43" t="s">
        <v>80</v>
      </c>
      <c r="AE111" s="43"/>
      <c r="AF111" s="43"/>
      <c r="AG111" s="43"/>
      <c r="AH111" s="43"/>
    </row>
    <row r="112" spans="1:34" x14ac:dyDescent="0.35">
      <c r="A112" s="43">
        <v>204</v>
      </c>
      <c r="B112" s="43" t="s">
        <v>1356</v>
      </c>
      <c r="C112" s="43" t="s">
        <v>1357</v>
      </c>
      <c r="D112" s="43" t="s">
        <v>649</v>
      </c>
      <c r="E112" s="43" t="s">
        <v>77</v>
      </c>
      <c r="F112" s="43" t="s">
        <v>254</v>
      </c>
      <c r="G112" s="43" t="s">
        <v>1364</v>
      </c>
      <c r="H112" s="44">
        <v>0.28950980051867292</v>
      </c>
      <c r="I112" s="44">
        <v>0.34409562014887962</v>
      </c>
      <c r="J112" s="45">
        <v>19.880308210849762</v>
      </c>
      <c r="K112" s="45">
        <v>40.922698378562927</v>
      </c>
      <c r="L112" s="45">
        <v>39.19699490070343</v>
      </c>
      <c r="M112" s="45">
        <v>15.985526396643321</v>
      </c>
      <c r="N112" s="45">
        <v>3.8947812557107802</v>
      </c>
      <c r="O112" s="45">
        <v>21.50906782250965</v>
      </c>
      <c r="P112" s="45">
        <v>19.413629565576301</v>
      </c>
      <c r="Q112" s="45">
        <v>10.62541663951715</v>
      </c>
      <c r="R112" s="45">
        <v>10.23130505583004</v>
      </c>
      <c r="S112" s="45">
        <v>6.0414204120529602</v>
      </c>
      <c r="T112" s="45">
        <v>4.8594183449849497</v>
      </c>
      <c r="U112" s="45">
        <v>5.3242456413661001</v>
      </c>
      <c r="V112" s="45">
        <v>2.1151888658072502</v>
      </c>
      <c r="W112" s="46">
        <v>13759.5005</v>
      </c>
      <c r="X112" s="46">
        <v>13413.416999999999</v>
      </c>
      <c r="Y112" s="46">
        <v>13759.5005</v>
      </c>
      <c r="Z112" s="45">
        <v>4.8504519410094007</v>
      </c>
      <c r="AA112" s="46">
        <v>667.39794921875</v>
      </c>
      <c r="AB112" s="46">
        <v>441.4376220703125</v>
      </c>
      <c r="AC112" s="43">
        <v>10</v>
      </c>
      <c r="AD112" s="43" t="s">
        <v>80</v>
      </c>
      <c r="AE112" s="43"/>
      <c r="AF112" s="43"/>
      <c r="AG112" s="43"/>
      <c r="AH112" s="43"/>
    </row>
    <row r="113" spans="1:34" x14ac:dyDescent="0.35">
      <c r="A113" s="43">
        <v>204</v>
      </c>
      <c r="B113" s="43" t="s">
        <v>1356</v>
      </c>
      <c r="C113" s="43" t="s">
        <v>1357</v>
      </c>
      <c r="D113" s="43" t="s">
        <v>649</v>
      </c>
      <c r="E113" s="43" t="s">
        <v>77</v>
      </c>
      <c r="F113" s="43" t="s">
        <v>254</v>
      </c>
      <c r="G113" s="43" t="s">
        <v>1088</v>
      </c>
      <c r="H113" s="44">
        <v>0.28950980051867292</v>
      </c>
      <c r="I113" s="44">
        <v>7.6963256307082506E-2</v>
      </c>
      <c r="J113" s="45">
        <v>27.631685137748718</v>
      </c>
      <c r="K113" s="45">
        <v>31.141954660415649</v>
      </c>
      <c r="L113" s="45">
        <v>41.226360201835632</v>
      </c>
      <c r="M113" s="45">
        <v>18.313841373853272</v>
      </c>
      <c r="N113" s="45">
        <v>9.3178445192052095</v>
      </c>
      <c r="O113" s="45">
        <v>17.621389743108072</v>
      </c>
      <c r="P113" s="45">
        <v>13.520565127816351</v>
      </c>
      <c r="Q113" s="45">
        <v>11.827065916236339</v>
      </c>
      <c r="R113" s="45">
        <v>11.345147629620071</v>
      </c>
      <c r="S113" s="45">
        <v>1.7953844289434002</v>
      </c>
      <c r="T113" s="45">
        <v>4.0824780772055096</v>
      </c>
      <c r="U113" s="45">
        <v>5.8206850653515803</v>
      </c>
      <c r="V113" s="45">
        <v>6.3555981186586799</v>
      </c>
      <c r="W113" s="46">
        <v>13759.5005</v>
      </c>
      <c r="X113" s="46">
        <v>13413.416999999999</v>
      </c>
      <c r="Y113" s="46">
        <v>13759.5005</v>
      </c>
      <c r="Z113" s="45">
        <v>5.9804878262037704</v>
      </c>
      <c r="AA113" s="46">
        <v>822.88525390625</v>
      </c>
      <c r="AB113" s="46">
        <v>145.09207153320313</v>
      </c>
      <c r="AC113" s="43">
        <v>10</v>
      </c>
      <c r="AD113" s="43" t="s">
        <v>80</v>
      </c>
      <c r="AE113" s="43"/>
      <c r="AF113" s="43"/>
      <c r="AG113" s="43"/>
      <c r="AH113" s="43"/>
    </row>
    <row r="114" spans="1:34" x14ac:dyDescent="0.35">
      <c r="A114" s="43">
        <v>204</v>
      </c>
      <c r="B114" s="43" t="s">
        <v>1356</v>
      </c>
      <c r="C114" s="43" t="s">
        <v>1357</v>
      </c>
      <c r="D114" s="43" t="s">
        <v>649</v>
      </c>
      <c r="E114" s="43" t="s">
        <v>77</v>
      </c>
      <c r="F114" s="43" t="s">
        <v>254</v>
      </c>
      <c r="G114" s="43" t="s">
        <v>1365</v>
      </c>
      <c r="H114" s="44">
        <v>0.28950980051867292</v>
      </c>
      <c r="I114" s="44">
        <v>0.26542869520940648</v>
      </c>
      <c r="J114" s="45">
        <v>18.561917543411255</v>
      </c>
      <c r="K114" s="45">
        <v>31.45841658115387</v>
      </c>
      <c r="L114" s="45">
        <v>49.979665875434875</v>
      </c>
      <c r="M114" s="45">
        <v>14.95958946841627</v>
      </c>
      <c r="N114" s="45">
        <v>3.6023283543074101</v>
      </c>
      <c r="O114" s="45">
        <v>21.320030953290338</v>
      </c>
      <c r="P114" s="45">
        <v>10.138384520093989</v>
      </c>
      <c r="Q114" s="45">
        <v>11.270750972989401</v>
      </c>
      <c r="R114" s="45">
        <v>10.742974465476459</v>
      </c>
      <c r="S114" s="45">
        <v>4.2070059489559304</v>
      </c>
      <c r="T114" s="45">
        <v>8.1818997835489498</v>
      </c>
      <c r="U114" s="45">
        <v>9.2746058246396803</v>
      </c>
      <c r="V114" s="45">
        <v>6.3024297082827401</v>
      </c>
      <c r="W114" s="46">
        <v>13759.5005</v>
      </c>
      <c r="X114" s="46">
        <v>13413.416999999999</v>
      </c>
      <c r="Y114" s="46">
        <v>13759.5005</v>
      </c>
      <c r="Z114" s="45">
        <v>6.1354566271433502</v>
      </c>
      <c r="AA114" s="46">
        <v>844.20819091796875</v>
      </c>
      <c r="AB114" s="46">
        <v>462.26193237304688</v>
      </c>
      <c r="AC114" s="43">
        <v>10</v>
      </c>
      <c r="AD114" s="43" t="s">
        <v>80</v>
      </c>
      <c r="AE114" s="43"/>
      <c r="AF114" s="43"/>
      <c r="AG114" s="43"/>
      <c r="AH114" s="43"/>
    </row>
    <row r="115" spans="1:34" x14ac:dyDescent="0.35">
      <c r="A115" s="43">
        <v>204</v>
      </c>
      <c r="B115" s="43" t="s">
        <v>1356</v>
      </c>
      <c r="C115" s="43" t="s">
        <v>1357</v>
      </c>
      <c r="D115" s="43" t="s">
        <v>649</v>
      </c>
      <c r="E115" s="43" t="s">
        <v>77</v>
      </c>
      <c r="F115" s="43" t="s">
        <v>254</v>
      </c>
      <c r="G115" s="43" t="s">
        <v>1366</v>
      </c>
      <c r="H115" s="44">
        <v>0.28950980051867292</v>
      </c>
      <c r="I115" s="44">
        <v>0.16745075187661851</v>
      </c>
      <c r="J115" s="45">
        <v>18.558675050735474</v>
      </c>
      <c r="K115" s="45">
        <v>34.694084525108337</v>
      </c>
      <c r="L115" s="45">
        <v>46.747240424156189</v>
      </c>
      <c r="M115" s="45">
        <v>14.131991458530861</v>
      </c>
      <c r="N115" s="45">
        <v>4.4266830493480001</v>
      </c>
      <c r="O115" s="45">
        <v>23.650534515792099</v>
      </c>
      <c r="P115" s="45">
        <v>11.043549620987021</v>
      </c>
      <c r="Q115" s="45">
        <v>10.81754556683307</v>
      </c>
      <c r="R115" s="45">
        <v>11.265823004113249</v>
      </c>
      <c r="S115" s="45">
        <v>5.0394781073862003</v>
      </c>
      <c r="T115" s="45">
        <v>8.124674641641521</v>
      </c>
      <c r="U115" s="45">
        <v>5.4574406669876998</v>
      </c>
      <c r="V115" s="45">
        <v>6.0422793683827001</v>
      </c>
      <c r="W115" s="46">
        <v>13759.5005</v>
      </c>
      <c r="X115" s="46">
        <v>13413.416999999999</v>
      </c>
      <c r="Y115" s="46">
        <v>13759.5005</v>
      </c>
      <c r="Z115" s="45">
        <v>10.703492980337421</v>
      </c>
      <c r="AA115" s="46">
        <v>1472.7471923828125</v>
      </c>
      <c r="AB115" s="46">
        <v>538.83819580078125</v>
      </c>
      <c r="AC115" s="43">
        <v>10</v>
      </c>
      <c r="AD115" s="43" t="s">
        <v>80</v>
      </c>
      <c r="AE115" s="43"/>
      <c r="AF115" s="43"/>
      <c r="AG115" s="43"/>
      <c r="AH115" s="43"/>
    </row>
    <row r="116" spans="1:34" x14ac:dyDescent="0.35">
      <c r="A116" s="43">
        <v>204</v>
      </c>
      <c r="B116" s="43" t="s">
        <v>1356</v>
      </c>
      <c r="C116" s="43" t="s">
        <v>1357</v>
      </c>
      <c r="D116" s="43" t="s">
        <v>649</v>
      </c>
      <c r="E116" s="43" t="s">
        <v>77</v>
      </c>
      <c r="F116" s="43" t="s">
        <v>254</v>
      </c>
      <c r="G116" s="43" t="s">
        <v>951</v>
      </c>
      <c r="H116" s="44">
        <v>0.28950980051867292</v>
      </c>
      <c r="I116" s="44">
        <v>0.35159876631644149</v>
      </c>
      <c r="J116" s="45">
        <v>15.54701179265976</v>
      </c>
      <c r="K116" s="45">
        <v>39.891746640205383</v>
      </c>
      <c r="L116" s="45">
        <v>44.561240077018738</v>
      </c>
      <c r="M116" s="45">
        <v>13.806075189017411</v>
      </c>
      <c r="N116" s="45">
        <v>1.7409369531502499</v>
      </c>
      <c r="O116" s="45">
        <v>24.148578684465448</v>
      </c>
      <c r="P116" s="45">
        <v>15.743167170651931</v>
      </c>
      <c r="Q116" s="45">
        <v>10.245274350068801</v>
      </c>
      <c r="R116" s="45">
        <v>9.6891266559327889</v>
      </c>
      <c r="S116" s="45">
        <v>3.4829535317887697</v>
      </c>
      <c r="T116" s="45">
        <v>8.5058806148370589</v>
      </c>
      <c r="U116" s="45">
        <v>8.3615124474459002</v>
      </c>
      <c r="V116" s="45">
        <v>4.2764944026455103</v>
      </c>
      <c r="W116" s="46">
        <v>13759.5005</v>
      </c>
      <c r="X116" s="46">
        <v>13413.416999999999</v>
      </c>
      <c r="Y116" s="46">
        <v>13759.5005</v>
      </c>
      <c r="Z116" s="45">
        <v>7.0103166489549107</v>
      </c>
      <c r="AA116" s="46">
        <v>964.58453369140625</v>
      </c>
      <c r="AB116" s="46">
        <v>654.513671875</v>
      </c>
      <c r="AC116" s="43">
        <v>10</v>
      </c>
      <c r="AD116" s="43" t="s">
        <v>80</v>
      </c>
      <c r="AE116" s="43"/>
      <c r="AF116" s="43"/>
      <c r="AG116" s="43"/>
      <c r="AH116" s="43"/>
    </row>
    <row r="117" spans="1:34" x14ac:dyDescent="0.35">
      <c r="A117" s="43">
        <v>204</v>
      </c>
      <c r="B117" s="43" t="s">
        <v>1356</v>
      </c>
      <c r="C117" s="43" t="s">
        <v>1357</v>
      </c>
      <c r="D117" s="43" t="s">
        <v>649</v>
      </c>
      <c r="E117" s="43" t="s">
        <v>77</v>
      </c>
      <c r="F117" s="43" t="s">
        <v>254</v>
      </c>
      <c r="G117" s="43" t="s">
        <v>1367</v>
      </c>
      <c r="H117" s="44">
        <v>0.28950980051867292</v>
      </c>
      <c r="I117" s="44">
        <v>0.25123029962928362</v>
      </c>
      <c r="J117" s="45">
        <v>21.177583932876587</v>
      </c>
      <c r="K117" s="45">
        <v>35.773110389709473</v>
      </c>
      <c r="L117" s="45">
        <v>43.04930567741394</v>
      </c>
      <c r="M117" s="45">
        <v>16.116782033130239</v>
      </c>
      <c r="N117" s="45">
        <v>5.0608024826567597</v>
      </c>
      <c r="O117" s="45">
        <v>22.95316413509607</v>
      </c>
      <c r="P117" s="45">
        <v>12.819945849113601</v>
      </c>
      <c r="Q117" s="45">
        <v>11.146188193497739</v>
      </c>
      <c r="R117" s="45">
        <v>9.9726664470661195</v>
      </c>
      <c r="S117" s="45">
        <v>4.0759147877098005</v>
      </c>
      <c r="T117" s="45">
        <v>6.7877088889730599</v>
      </c>
      <c r="U117" s="45">
        <v>6.1822953323009706</v>
      </c>
      <c r="V117" s="45">
        <v>4.8845318504537802</v>
      </c>
      <c r="W117" s="46">
        <v>13759.5005</v>
      </c>
      <c r="X117" s="46">
        <v>13413.416999999999</v>
      </c>
      <c r="Y117" s="46">
        <v>13759.5005</v>
      </c>
      <c r="Z117" s="45">
        <v>8.7553187807955908</v>
      </c>
      <c r="AA117" s="46">
        <v>1204.6881103515625</v>
      </c>
      <c r="AB117" s="46">
        <v>617.33319091796875</v>
      </c>
      <c r="AC117" s="43">
        <v>10</v>
      </c>
      <c r="AD117" s="43" t="s">
        <v>80</v>
      </c>
      <c r="AE117" s="43"/>
      <c r="AF117" s="43"/>
      <c r="AG117" s="43"/>
      <c r="AH117" s="43"/>
    </row>
    <row r="118" spans="1:34" x14ac:dyDescent="0.35">
      <c r="A118" s="43">
        <v>64</v>
      </c>
      <c r="B118" s="43" t="s">
        <v>1501</v>
      </c>
      <c r="C118" s="43" t="s">
        <v>1502</v>
      </c>
      <c r="D118" s="43" t="s">
        <v>368</v>
      </c>
      <c r="E118" s="43" t="s">
        <v>1503</v>
      </c>
      <c r="F118" s="43" t="s">
        <v>1491</v>
      </c>
      <c r="G118" s="43" t="s">
        <v>1504</v>
      </c>
      <c r="H118" s="44">
        <v>3.8603500150850602E-2</v>
      </c>
      <c r="I118" s="44">
        <v>3.12693999713951E-2</v>
      </c>
      <c r="J118" s="45">
        <v>74.708569049835205</v>
      </c>
      <c r="K118" s="45">
        <v>13.06525319814682</v>
      </c>
      <c r="L118" s="45">
        <v>12.226178497076035</v>
      </c>
      <c r="M118" s="45"/>
      <c r="N118" s="45">
        <v>74.708568180333884</v>
      </c>
      <c r="O118" s="45">
        <v>6.8946943564553003</v>
      </c>
      <c r="P118" s="45">
        <v>6.1705588707703605</v>
      </c>
      <c r="Q118" s="45">
        <v>0.91062908748898996</v>
      </c>
      <c r="R118" s="45">
        <v>1.19715573376982</v>
      </c>
      <c r="S118" s="45">
        <v>0</v>
      </c>
      <c r="T118" s="45">
        <v>0</v>
      </c>
      <c r="U118" s="45">
        <v>9.4835687148932113</v>
      </c>
      <c r="V118" s="45">
        <v>0.63482505628842001</v>
      </c>
      <c r="W118" s="46">
        <v>780.91449999999998</v>
      </c>
      <c r="X118" s="46">
        <v>775.44150000000002</v>
      </c>
      <c r="Y118" s="46">
        <v>780.91449999999998</v>
      </c>
      <c r="Z118" s="45">
        <v>2.4195465334652</v>
      </c>
      <c r="AA118" s="46">
        <v>18.894590377807617</v>
      </c>
      <c r="AB118" s="46">
        <v>1.532259464263916</v>
      </c>
      <c r="AC118" s="43">
        <v>9</v>
      </c>
      <c r="AD118" s="43" t="s">
        <v>19</v>
      </c>
      <c r="AE118" s="43"/>
      <c r="AF118" s="43"/>
      <c r="AG118" s="43"/>
      <c r="AH118" s="43"/>
    </row>
    <row r="119" spans="1:34" x14ac:dyDescent="0.35">
      <c r="A119" s="43">
        <v>64</v>
      </c>
      <c r="B119" s="43" t="s">
        <v>1501</v>
      </c>
      <c r="C119" s="43" t="s">
        <v>1502</v>
      </c>
      <c r="D119" s="43" t="s">
        <v>368</v>
      </c>
      <c r="E119" s="43" t="s">
        <v>1503</v>
      </c>
      <c r="F119" s="43" t="s">
        <v>1491</v>
      </c>
      <c r="G119" s="43" t="s">
        <v>1505</v>
      </c>
      <c r="H119" s="44">
        <v>3.8603500150850602E-2</v>
      </c>
      <c r="I119" s="44">
        <v>5.9821038964149198E-2</v>
      </c>
      <c r="J119" s="45">
        <v>66.718471050262451</v>
      </c>
      <c r="K119" s="45">
        <v>15.850639343261719</v>
      </c>
      <c r="L119" s="45">
        <v>17.430888116359711</v>
      </c>
      <c r="M119" s="45"/>
      <c r="N119" s="45">
        <v>66.718472014898694</v>
      </c>
      <c r="O119" s="45">
        <v>12.12536838593355</v>
      </c>
      <c r="P119" s="45">
        <v>3.7252712627904701</v>
      </c>
      <c r="Q119" s="45">
        <v>5.1361174127310498</v>
      </c>
      <c r="R119" s="45">
        <v>0.40040535965619001</v>
      </c>
      <c r="S119" s="45">
        <v>0</v>
      </c>
      <c r="T119" s="45">
        <v>0.12665548598057999</v>
      </c>
      <c r="U119" s="45">
        <v>7.8674216269639707</v>
      </c>
      <c r="V119" s="45">
        <v>3.90028845104584</v>
      </c>
      <c r="W119" s="46">
        <v>780.91449999999998</v>
      </c>
      <c r="X119" s="46">
        <v>775.44150000000002</v>
      </c>
      <c r="Y119" s="46">
        <v>780.91449999999998</v>
      </c>
      <c r="Z119" s="45">
        <v>5.1637828731616997</v>
      </c>
      <c r="AA119" s="46">
        <v>40.324729919433594</v>
      </c>
      <c r="AB119" s="46">
        <v>6.1953954696655273</v>
      </c>
      <c r="AC119" s="43">
        <v>9</v>
      </c>
      <c r="AD119" s="43" t="s">
        <v>19</v>
      </c>
      <c r="AE119" s="43"/>
      <c r="AF119" s="43"/>
      <c r="AG119" s="43"/>
      <c r="AH119" s="43"/>
    </row>
    <row r="120" spans="1:34" x14ac:dyDescent="0.35">
      <c r="A120" s="43">
        <v>64</v>
      </c>
      <c r="B120" s="43" t="s">
        <v>1501</v>
      </c>
      <c r="C120" s="43" t="s">
        <v>1502</v>
      </c>
      <c r="D120" s="43" t="s">
        <v>368</v>
      </c>
      <c r="E120" s="43" t="s">
        <v>1503</v>
      </c>
      <c r="F120" s="43" t="s">
        <v>1491</v>
      </c>
      <c r="G120" s="43" t="s">
        <v>1506</v>
      </c>
      <c r="H120" s="44">
        <v>3.8603500150850602E-2</v>
      </c>
      <c r="I120" s="44">
        <v>4.2801873131750302E-2</v>
      </c>
      <c r="J120" s="45">
        <v>65.537667274475098</v>
      </c>
      <c r="K120" s="45">
        <v>14.497190713882446</v>
      </c>
      <c r="L120" s="45">
        <v>19.965144991874695</v>
      </c>
      <c r="M120" s="45"/>
      <c r="N120" s="45">
        <v>65.53766480207058</v>
      </c>
      <c r="O120" s="45">
        <v>12.496605457263039</v>
      </c>
      <c r="P120" s="45">
        <v>2.0005848520886298</v>
      </c>
      <c r="Q120" s="45">
        <v>5.6940290010697199</v>
      </c>
      <c r="R120" s="45">
        <v>0.78870905113487011</v>
      </c>
      <c r="S120" s="45">
        <v>0</v>
      </c>
      <c r="T120" s="45">
        <v>0.10005184060732999</v>
      </c>
      <c r="U120" s="45">
        <v>8.5885134821069791</v>
      </c>
      <c r="V120" s="45">
        <v>4.7938415136573296</v>
      </c>
      <c r="W120" s="46">
        <v>780.91449999999998</v>
      </c>
      <c r="X120" s="46">
        <v>775.44150000000002</v>
      </c>
      <c r="Y120" s="46">
        <v>780.91449999999998</v>
      </c>
      <c r="Z120" s="45">
        <v>3.8287495267657401</v>
      </c>
      <c r="AA120" s="46">
        <v>29.899259567260742</v>
      </c>
      <c r="AB120" s="46">
        <v>3.1051287651062012</v>
      </c>
      <c r="AC120" s="43">
        <v>9</v>
      </c>
      <c r="AD120" s="43" t="s">
        <v>19</v>
      </c>
      <c r="AE120" s="43"/>
      <c r="AF120" s="43"/>
      <c r="AG120" s="43"/>
      <c r="AH120" s="43"/>
    </row>
    <row r="121" spans="1:34" x14ac:dyDescent="0.35">
      <c r="A121" s="43">
        <v>64</v>
      </c>
      <c r="B121" s="43" t="s">
        <v>1501</v>
      </c>
      <c r="C121" s="43" t="s">
        <v>1502</v>
      </c>
      <c r="D121" s="43" t="s">
        <v>368</v>
      </c>
      <c r="E121" s="43" t="s">
        <v>1503</v>
      </c>
      <c r="F121" s="43" t="s">
        <v>1491</v>
      </c>
      <c r="G121" s="43" t="s">
        <v>1507</v>
      </c>
      <c r="H121" s="44">
        <v>3.8603500150850602E-2</v>
      </c>
      <c r="I121" s="44">
        <v>8.0074226929393394E-2</v>
      </c>
      <c r="J121" s="45">
        <v>31.796577572822571</v>
      </c>
      <c r="K121" s="45">
        <v>35.369575023651123</v>
      </c>
      <c r="L121" s="45">
        <v>32.833844423294067</v>
      </c>
      <c r="M121" s="45"/>
      <c r="N121" s="45">
        <v>31.796578953291288</v>
      </c>
      <c r="O121" s="45">
        <v>26.371273893651431</v>
      </c>
      <c r="P121" s="45">
        <v>8.9983020736968502</v>
      </c>
      <c r="Q121" s="45">
        <v>9.7598261945222795</v>
      </c>
      <c r="R121" s="45">
        <v>5.0149124716508595</v>
      </c>
      <c r="S121" s="45">
        <v>3.9147266014519996E-2</v>
      </c>
      <c r="T121" s="45">
        <v>0</v>
      </c>
      <c r="U121" s="45">
        <v>11.13619312154446</v>
      </c>
      <c r="V121" s="45">
        <v>6.8837660256281001</v>
      </c>
      <c r="W121" s="46">
        <v>780.91449999999998</v>
      </c>
      <c r="X121" s="46">
        <v>775.44150000000002</v>
      </c>
      <c r="Y121" s="46">
        <v>780.91449999999998</v>
      </c>
      <c r="Z121" s="45">
        <v>0.52579584355950004</v>
      </c>
      <c r="AA121" s="46">
        <v>4.1060161590576172</v>
      </c>
      <c r="AB121" s="46">
        <v>0.78314059972763062</v>
      </c>
      <c r="AC121" s="43">
        <v>9</v>
      </c>
      <c r="AD121" s="43" t="s">
        <v>19</v>
      </c>
      <c r="AE121" s="43"/>
      <c r="AF121" s="43"/>
      <c r="AG121" s="43"/>
      <c r="AH121" s="43"/>
    </row>
    <row r="122" spans="1:34" x14ac:dyDescent="0.35">
      <c r="A122" s="43">
        <v>64</v>
      </c>
      <c r="B122" s="43" t="s">
        <v>1501</v>
      </c>
      <c r="C122" s="43" t="s">
        <v>1502</v>
      </c>
      <c r="D122" s="43" t="s">
        <v>368</v>
      </c>
      <c r="E122" s="43" t="s">
        <v>1503</v>
      </c>
      <c r="F122" s="43" t="s">
        <v>1491</v>
      </c>
      <c r="G122" s="43" t="s">
        <v>1508</v>
      </c>
      <c r="H122" s="44">
        <v>3.8603500150850602E-2</v>
      </c>
      <c r="I122" s="44">
        <v>1.22681131721121E-2</v>
      </c>
      <c r="J122" s="45">
        <v>91.986632347106934</v>
      </c>
      <c r="K122" s="45">
        <v>5.2635520696640015</v>
      </c>
      <c r="L122" s="45">
        <v>2.7498146519064903</v>
      </c>
      <c r="M122" s="45"/>
      <c r="N122" s="45">
        <v>91.986633114938343</v>
      </c>
      <c r="O122" s="45">
        <v>5.2635520715031197</v>
      </c>
      <c r="P122" s="45">
        <v>0</v>
      </c>
      <c r="Q122" s="45">
        <v>0</v>
      </c>
      <c r="R122" s="45">
        <v>1.0504201976273599</v>
      </c>
      <c r="S122" s="45">
        <v>0</v>
      </c>
      <c r="T122" s="45">
        <v>0</v>
      </c>
      <c r="U122" s="45">
        <v>1.69939461593184</v>
      </c>
      <c r="V122" s="45">
        <v>0</v>
      </c>
      <c r="W122" s="46">
        <v>780.91449999999998</v>
      </c>
      <c r="X122" s="46">
        <v>775.44150000000002</v>
      </c>
      <c r="Y122" s="46">
        <v>780.91449999999998</v>
      </c>
      <c r="Z122" s="45">
        <v>1.4163851835389201</v>
      </c>
      <c r="AA122" s="46">
        <v>11.060757637023926</v>
      </c>
      <c r="AB122" s="46">
        <v>0.37446275353431702</v>
      </c>
      <c r="AC122" s="43">
        <v>9</v>
      </c>
      <c r="AD122" s="43" t="s">
        <v>19</v>
      </c>
      <c r="AE122" s="43"/>
      <c r="AF122" s="43"/>
      <c r="AG122" s="43"/>
      <c r="AH122" s="43"/>
    </row>
    <row r="123" spans="1:34" x14ac:dyDescent="0.35">
      <c r="A123" s="43">
        <v>64</v>
      </c>
      <c r="B123" s="43" t="s">
        <v>1501</v>
      </c>
      <c r="C123" s="43" t="s">
        <v>1502</v>
      </c>
      <c r="D123" s="43" t="s">
        <v>368</v>
      </c>
      <c r="E123" s="43" t="s">
        <v>1503</v>
      </c>
      <c r="F123" s="43" t="s">
        <v>1491</v>
      </c>
      <c r="G123" s="43" t="s">
        <v>1509</v>
      </c>
      <c r="H123" s="44">
        <v>3.8603500150850602E-2</v>
      </c>
      <c r="I123" s="44">
        <v>3.6179737321976498E-2</v>
      </c>
      <c r="J123" s="45">
        <v>59.312278032302856</v>
      </c>
      <c r="K123" s="45">
        <v>24.422439932823181</v>
      </c>
      <c r="L123" s="45">
        <v>16.265280544757843</v>
      </c>
      <c r="M123" s="45"/>
      <c r="N123" s="45">
        <v>59.312280428131217</v>
      </c>
      <c r="O123" s="45">
        <v>13.843175191461871</v>
      </c>
      <c r="P123" s="45">
        <v>10.579263732673081</v>
      </c>
      <c r="Q123" s="45">
        <v>4.8413610291095903</v>
      </c>
      <c r="R123" s="45">
        <v>1.09788604285131</v>
      </c>
      <c r="S123" s="45">
        <v>0</v>
      </c>
      <c r="T123" s="45">
        <v>0.16070656379562001</v>
      </c>
      <c r="U123" s="45">
        <v>5.1022728740284498</v>
      </c>
      <c r="V123" s="45">
        <v>5.0630541379489102</v>
      </c>
      <c r="W123" s="46">
        <v>780.91449999999998</v>
      </c>
      <c r="X123" s="46">
        <v>775.44150000000002</v>
      </c>
      <c r="Y123" s="46">
        <v>780.91449999999998</v>
      </c>
      <c r="Z123" s="45">
        <v>1.4689304231656</v>
      </c>
      <c r="AA123" s="46">
        <v>11.471090316772461</v>
      </c>
      <c r="AB123" s="46">
        <v>0.99944597482681274</v>
      </c>
      <c r="AC123" s="43">
        <v>9</v>
      </c>
      <c r="AD123" s="43" t="s">
        <v>19</v>
      </c>
      <c r="AE123" s="43"/>
      <c r="AF123" s="43"/>
      <c r="AG123" s="43"/>
      <c r="AH123" s="43"/>
    </row>
    <row r="124" spans="1:34" x14ac:dyDescent="0.35">
      <c r="A124" s="43">
        <v>64</v>
      </c>
      <c r="B124" s="43" t="s">
        <v>1501</v>
      </c>
      <c r="C124" s="43" t="s">
        <v>1502</v>
      </c>
      <c r="D124" s="43" t="s">
        <v>368</v>
      </c>
      <c r="E124" s="43" t="s">
        <v>1503</v>
      </c>
      <c r="F124" s="43" t="s">
        <v>1491</v>
      </c>
      <c r="G124" s="43" t="s">
        <v>1510</v>
      </c>
      <c r="H124" s="44">
        <v>3.8603500150850602E-2</v>
      </c>
      <c r="I124" s="44">
        <v>7.0827958673543107E-2</v>
      </c>
      <c r="J124" s="45">
        <v>59.241282939910889</v>
      </c>
      <c r="K124" s="45">
        <v>19.689619541168213</v>
      </c>
      <c r="L124" s="45">
        <v>21.06909453868866</v>
      </c>
      <c r="M124" s="45"/>
      <c r="N124" s="45">
        <v>59.241284942865803</v>
      </c>
      <c r="O124" s="45">
        <v>11.24555478291944</v>
      </c>
      <c r="P124" s="45">
        <v>8.4440644549239998</v>
      </c>
      <c r="Q124" s="45">
        <v>4.8706590944590102</v>
      </c>
      <c r="R124" s="45">
        <v>0.30091890694846002</v>
      </c>
      <c r="S124" s="45">
        <v>0</v>
      </c>
      <c r="T124" s="45">
        <v>9.8446233913710005E-2</v>
      </c>
      <c r="U124" s="45">
        <v>10.537005379520171</v>
      </c>
      <c r="V124" s="45">
        <v>5.2620662044489901</v>
      </c>
      <c r="W124" s="46">
        <v>780.91449999999998</v>
      </c>
      <c r="X124" s="46">
        <v>775.44150000000002</v>
      </c>
      <c r="Y124" s="46">
        <v>780.91449999999998</v>
      </c>
      <c r="Z124" s="45">
        <v>2.15823788474871</v>
      </c>
      <c r="AA124" s="46">
        <v>16.853992462158203</v>
      </c>
      <c r="AB124" s="46">
        <v>2.6859259605407715</v>
      </c>
      <c r="AC124" s="43">
        <v>9</v>
      </c>
      <c r="AD124" s="43" t="s">
        <v>19</v>
      </c>
      <c r="AE124" s="43"/>
      <c r="AF124" s="43"/>
      <c r="AG124" s="43"/>
      <c r="AH124" s="43"/>
    </row>
    <row r="125" spans="1:34" x14ac:dyDescent="0.35">
      <c r="A125" s="43">
        <v>64</v>
      </c>
      <c r="B125" s="43" t="s">
        <v>1501</v>
      </c>
      <c r="C125" s="43" t="s">
        <v>1502</v>
      </c>
      <c r="D125" s="43" t="s">
        <v>368</v>
      </c>
      <c r="E125" s="43" t="s">
        <v>1503</v>
      </c>
      <c r="F125" s="43" t="s">
        <v>1491</v>
      </c>
      <c r="G125" s="43" t="s">
        <v>1511</v>
      </c>
      <c r="H125" s="44">
        <v>3.8603500150850602E-2</v>
      </c>
      <c r="I125" s="44">
        <v>5.6549887803755403E-2</v>
      </c>
      <c r="J125" s="45">
        <v>58.678001165390015</v>
      </c>
      <c r="K125" s="45">
        <v>19.571515917778015</v>
      </c>
      <c r="L125" s="45">
        <v>21.75048440694809</v>
      </c>
      <c r="M125" s="45"/>
      <c r="N125" s="45">
        <v>58.6780007607112</v>
      </c>
      <c r="O125" s="45">
        <v>15.140384835782731</v>
      </c>
      <c r="P125" s="45">
        <v>4.4311312029612102</v>
      </c>
      <c r="Q125" s="45">
        <v>4.0372137179880596</v>
      </c>
      <c r="R125" s="45">
        <v>0.81512558781334998</v>
      </c>
      <c r="S125" s="45">
        <v>3.7165050336750001E-2</v>
      </c>
      <c r="T125" s="45">
        <v>0.23334430512806001</v>
      </c>
      <c r="U125" s="45">
        <v>11.54350119004601</v>
      </c>
      <c r="V125" s="45">
        <v>5.0841333492328502</v>
      </c>
      <c r="W125" s="46">
        <v>780.91449999999998</v>
      </c>
      <c r="X125" s="46">
        <v>775.44150000000002</v>
      </c>
      <c r="Y125" s="46">
        <v>780.91449999999998</v>
      </c>
      <c r="Z125" s="45">
        <v>5.3756050387976497</v>
      </c>
      <c r="AA125" s="46">
        <v>41.978878021240234</v>
      </c>
      <c r="AB125" s="46">
        <v>5.8197269439697266</v>
      </c>
      <c r="AC125" s="43">
        <v>9</v>
      </c>
      <c r="AD125" s="43" t="s">
        <v>19</v>
      </c>
      <c r="AE125" s="43"/>
      <c r="AF125" s="43"/>
      <c r="AG125" s="43"/>
      <c r="AH125" s="43"/>
    </row>
    <row r="126" spans="1:34" x14ac:dyDescent="0.35">
      <c r="A126" s="43">
        <v>64</v>
      </c>
      <c r="B126" s="43" t="s">
        <v>1501</v>
      </c>
      <c r="C126" s="43" t="s">
        <v>1502</v>
      </c>
      <c r="D126" s="43" t="s">
        <v>368</v>
      </c>
      <c r="E126" s="43" t="s">
        <v>1503</v>
      </c>
      <c r="F126" s="43" t="s">
        <v>1491</v>
      </c>
      <c r="G126" s="43" t="s">
        <v>1512</v>
      </c>
      <c r="H126" s="44">
        <v>3.8603500150850602E-2</v>
      </c>
      <c r="I126" s="44">
        <v>4.5514165825147099E-2</v>
      </c>
      <c r="J126" s="45">
        <v>86.027663946151733</v>
      </c>
      <c r="K126" s="45">
        <v>12.436206638813019</v>
      </c>
      <c r="L126" s="45">
        <v>1.5361313708126545</v>
      </c>
      <c r="M126" s="45"/>
      <c r="N126" s="45">
        <v>86.027662425953451</v>
      </c>
      <c r="O126" s="45">
        <v>8.95849830562622</v>
      </c>
      <c r="P126" s="45">
        <v>3.4777079313977</v>
      </c>
      <c r="Q126" s="45">
        <v>0</v>
      </c>
      <c r="R126" s="45">
        <v>0.64242618816088004</v>
      </c>
      <c r="S126" s="45">
        <v>0</v>
      </c>
      <c r="T126" s="45">
        <v>0</v>
      </c>
      <c r="U126" s="45">
        <v>0.89370514886082009</v>
      </c>
      <c r="V126" s="45">
        <v>0</v>
      </c>
      <c r="W126" s="46">
        <v>780.91449999999998</v>
      </c>
      <c r="X126" s="46">
        <v>775.44150000000002</v>
      </c>
      <c r="Y126" s="46">
        <v>780.91449999999998</v>
      </c>
      <c r="Z126" s="45">
        <v>6.7217869689495595</v>
      </c>
      <c r="AA126" s="46">
        <v>52.491409301757813</v>
      </c>
      <c r="AB126" s="46">
        <v>6.5682458877563477</v>
      </c>
      <c r="AC126" s="43">
        <v>9</v>
      </c>
      <c r="AD126" s="43" t="s">
        <v>19</v>
      </c>
      <c r="AE126" s="43"/>
      <c r="AF126" s="43"/>
      <c r="AG126" s="43"/>
      <c r="AH126" s="43"/>
    </row>
    <row r="127" spans="1:34" x14ac:dyDescent="0.35">
      <c r="A127" s="43">
        <v>64</v>
      </c>
      <c r="B127" s="43" t="s">
        <v>1501</v>
      </c>
      <c r="C127" s="43" t="s">
        <v>1502</v>
      </c>
      <c r="D127" s="43" t="s">
        <v>368</v>
      </c>
      <c r="E127" s="43" t="s">
        <v>1503</v>
      </c>
      <c r="F127" s="43" t="s">
        <v>1491</v>
      </c>
      <c r="G127" s="43" t="s">
        <v>1513</v>
      </c>
      <c r="H127" s="44">
        <v>3.8603500150850602E-2</v>
      </c>
      <c r="I127" s="44">
        <v>6.1499366083834002E-2</v>
      </c>
      <c r="J127" s="45">
        <v>57.397907972335815</v>
      </c>
      <c r="K127" s="45">
        <v>19.593475759029388</v>
      </c>
      <c r="L127" s="45">
        <v>23.008617758750916</v>
      </c>
      <c r="M127" s="45"/>
      <c r="N127" s="45">
        <v>57.397906991487105</v>
      </c>
      <c r="O127" s="45">
        <v>16.066596447686969</v>
      </c>
      <c r="P127" s="45">
        <v>3.52688025477641</v>
      </c>
      <c r="Q127" s="45">
        <v>6.3102514809777102</v>
      </c>
      <c r="R127" s="45">
        <v>0.65445717932393999</v>
      </c>
      <c r="S127" s="45">
        <v>0</v>
      </c>
      <c r="T127" s="45">
        <v>0.57804525777823001</v>
      </c>
      <c r="U127" s="45">
        <v>8.0124392529251605</v>
      </c>
      <c r="V127" s="45">
        <v>7.4534231350437006</v>
      </c>
      <c r="W127" s="46">
        <v>780.91449999999998</v>
      </c>
      <c r="X127" s="46">
        <v>775.44150000000002</v>
      </c>
      <c r="Y127" s="46">
        <v>780.91449999999998</v>
      </c>
      <c r="Z127" s="45">
        <v>3.2383561690654803</v>
      </c>
      <c r="AA127" s="46">
        <v>25.288793563842773</v>
      </c>
      <c r="AB127" s="46">
        <v>3.8715999126434326</v>
      </c>
      <c r="AC127" s="43">
        <v>9</v>
      </c>
      <c r="AD127" s="43" t="s">
        <v>19</v>
      </c>
      <c r="AE127" s="43"/>
      <c r="AF127" s="43"/>
      <c r="AG127" s="43"/>
      <c r="AH127" s="43"/>
    </row>
    <row r="128" spans="1:34" x14ac:dyDescent="0.35">
      <c r="A128" s="43">
        <v>64</v>
      </c>
      <c r="B128" s="43" t="s">
        <v>1501</v>
      </c>
      <c r="C128" s="43" t="s">
        <v>1502</v>
      </c>
      <c r="D128" s="43" t="s">
        <v>368</v>
      </c>
      <c r="E128" s="43" t="s">
        <v>1503</v>
      </c>
      <c r="F128" s="43" t="s">
        <v>1491</v>
      </c>
      <c r="G128" s="43" t="s">
        <v>1514</v>
      </c>
      <c r="H128" s="44">
        <v>3.8603500150850602E-2</v>
      </c>
      <c r="I128" s="44">
        <v>1.92420372335169E-2</v>
      </c>
      <c r="J128" s="45">
        <v>82.621973752975464</v>
      </c>
      <c r="K128" s="45">
        <v>9.403248131275177</v>
      </c>
      <c r="L128" s="45">
        <v>7.9747758805751801</v>
      </c>
      <c r="M128" s="45"/>
      <c r="N128" s="45">
        <v>82.621976306572023</v>
      </c>
      <c r="O128" s="45">
        <v>9.4032478607604393</v>
      </c>
      <c r="P128" s="45">
        <v>0</v>
      </c>
      <c r="Q128" s="45">
        <v>0</v>
      </c>
      <c r="R128" s="45">
        <v>1.2253765819165299</v>
      </c>
      <c r="S128" s="45">
        <v>0</v>
      </c>
      <c r="T128" s="45">
        <v>0</v>
      </c>
      <c r="U128" s="45">
        <v>3.35617939326852</v>
      </c>
      <c r="V128" s="45">
        <v>3.3932198574824697</v>
      </c>
      <c r="W128" s="46">
        <v>780.91449999999998</v>
      </c>
      <c r="X128" s="46">
        <v>775.44150000000002</v>
      </c>
      <c r="Y128" s="46">
        <v>780.91449999999998</v>
      </c>
      <c r="Z128" s="45">
        <v>3.3933229111955399</v>
      </c>
      <c r="AA128" s="46">
        <v>26.498950958251953</v>
      </c>
      <c r="AB128" s="46">
        <v>1.3763191699981689</v>
      </c>
      <c r="AC128" s="43">
        <v>9</v>
      </c>
      <c r="AD128" s="43" t="s">
        <v>19</v>
      </c>
      <c r="AE128" s="43"/>
      <c r="AF128" s="43"/>
      <c r="AG128" s="43"/>
      <c r="AH128" s="43"/>
    </row>
    <row r="129" spans="1:34" x14ac:dyDescent="0.35">
      <c r="A129" s="43">
        <v>64</v>
      </c>
      <c r="B129" s="43" t="s">
        <v>1501</v>
      </c>
      <c r="C129" s="43" t="s">
        <v>1502</v>
      </c>
      <c r="D129" s="43" t="s">
        <v>368</v>
      </c>
      <c r="E129" s="43" t="s">
        <v>1503</v>
      </c>
      <c r="F129" s="43" t="s">
        <v>1491</v>
      </c>
      <c r="G129" s="43" t="s">
        <v>1515</v>
      </c>
      <c r="H129" s="44">
        <v>3.8603500150850602E-2</v>
      </c>
      <c r="I129" s="44">
        <v>2.2261825758018799E-2</v>
      </c>
      <c r="J129" s="45">
        <v>79.594916105270386</v>
      </c>
      <c r="K129" s="45">
        <v>15.774202346801758</v>
      </c>
      <c r="L129" s="45">
        <v>4.6308849006891251</v>
      </c>
      <c r="M129" s="45"/>
      <c r="N129" s="45">
        <v>79.594913212631155</v>
      </c>
      <c r="O129" s="45">
        <v>10.1806607133946</v>
      </c>
      <c r="P129" s="45">
        <v>5.5935411604101297</v>
      </c>
      <c r="Q129" s="45">
        <v>0.42597447631480995</v>
      </c>
      <c r="R129" s="45">
        <v>0.43831054021807003</v>
      </c>
      <c r="S129" s="45">
        <v>0.22937087186181998</v>
      </c>
      <c r="T129" s="45">
        <v>0</v>
      </c>
      <c r="U129" s="45">
        <v>3.11125454885374</v>
      </c>
      <c r="V129" s="45">
        <v>0.42597447631480995</v>
      </c>
      <c r="W129" s="46">
        <v>780.91449999999998</v>
      </c>
      <c r="X129" s="46">
        <v>775.44150000000002</v>
      </c>
      <c r="Y129" s="46">
        <v>780.91449999999998</v>
      </c>
      <c r="Z129" s="45">
        <v>3.5174481986971298</v>
      </c>
      <c r="AA129" s="46">
        <v>27.468263626098633</v>
      </c>
      <c r="AB129" s="46">
        <v>1.7122650146484375</v>
      </c>
      <c r="AC129" s="43">
        <v>9</v>
      </c>
      <c r="AD129" s="43" t="s">
        <v>19</v>
      </c>
      <c r="AE129" s="43"/>
      <c r="AF129" s="43"/>
      <c r="AG129" s="43"/>
      <c r="AH129" s="43"/>
    </row>
    <row r="130" spans="1:34" x14ac:dyDescent="0.35">
      <c r="A130" s="43">
        <v>64</v>
      </c>
      <c r="B130" s="43" t="s">
        <v>1501</v>
      </c>
      <c r="C130" s="43" t="s">
        <v>1502</v>
      </c>
      <c r="D130" s="43" t="s">
        <v>368</v>
      </c>
      <c r="E130" s="43" t="s">
        <v>1503</v>
      </c>
      <c r="F130" s="43" t="s">
        <v>1491</v>
      </c>
      <c r="G130" s="43" t="s">
        <v>1516</v>
      </c>
      <c r="H130" s="44">
        <v>3.8603500150850602E-2</v>
      </c>
      <c r="I130" s="44">
        <v>7.7602420446405196E-2</v>
      </c>
      <c r="J130" s="45">
        <v>60.987311601638794</v>
      </c>
      <c r="K130" s="45">
        <v>19.05016154050827</v>
      </c>
      <c r="L130" s="45">
        <v>19.962528347969055</v>
      </c>
      <c r="M130" s="45"/>
      <c r="N130" s="45">
        <v>60.987310494535976</v>
      </c>
      <c r="O130" s="45">
        <v>16.99645025923617</v>
      </c>
      <c r="P130" s="45">
        <v>2.0537112781816602</v>
      </c>
      <c r="Q130" s="45">
        <v>6.0251312448087404</v>
      </c>
      <c r="R130" s="45">
        <v>0.52012611251148999</v>
      </c>
      <c r="S130" s="45">
        <v>0</v>
      </c>
      <c r="T130" s="45">
        <v>0.16308254910524</v>
      </c>
      <c r="U130" s="45">
        <v>7.6324172979152198</v>
      </c>
      <c r="V130" s="45">
        <v>5.62177076370486</v>
      </c>
      <c r="W130" s="46">
        <v>780.91449999999998</v>
      </c>
      <c r="X130" s="46">
        <v>775.44150000000002</v>
      </c>
      <c r="Y130" s="46">
        <v>780.91449999999998</v>
      </c>
      <c r="Z130" s="45">
        <v>3.5076924067965303</v>
      </c>
      <c r="AA130" s="46">
        <v>27.392078399658203</v>
      </c>
      <c r="AB130" s="46">
        <v>5.2196259498596191</v>
      </c>
      <c r="AC130" s="43">
        <v>9</v>
      </c>
      <c r="AD130" s="43" t="s">
        <v>19</v>
      </c>
      <c r="AE130" s="43"/>
      <c r="AF130" s="43"/>
      <c r="AG130" s="43"/>
      <c r="AH130" s="43"/>
    </row>
    <row r="131" spans="1:34" x14ac:dyDescent="0.35">
      <c r="A131" s="43">
        <v>64</v>
      </c>
      <c r="B131" s="43" t="s">
        <v>1501</v>
      </c>
      <c r="C131" s="43" t="s">
        <v>1502</v>
      </c>
      <c r="D131" s="43" t="s">
        <v>368</v>
      </c>
      <c r="E131" s="43" t="s">
        <v>1503</v>
      </c>
      <c r="F131" s="43" t="s">
        <v>1491</v>
      </c>
      <c r="G131" s="43" t="s">
        <v>1517</v>
      </c>
      <c r="H131" s="44">
        <v>3.8603500150850602E-2</v>
      </c>
      <c r="I131" s="44">
        <v>2.1668747151280601E-2</v>
      </c>
      <c r="J131" s="45">
        <v>89.175403118133545</v>
      </c>
      <c r="K131" s="45">
        <v>4.4599585235118866</v>
      </c>
      <c r="L131" s="45">
        <v>6.3646376132965088</v>
      </c>
      <c r="M131" s="45"/>
      <c r="N131" s="45">
        <v>89.175404036641496</v>
      </c>
      <c r="O131" s="45">
        <v>3.4676680468167604</v>
      </c>
      <c r="P131" s="45">
        <v>0.99229035311773994</v>
      </c>
      <c r="Q131" s="45">
        <v>0</v>
      </c>
      <c r="R131" s="45">
        <v>3.3954942479856696</v>
      </c>
      <c r="S131" s="45">
        <v>0</v>
      </c>
      <c r="T131" s="45">
        <v>0</v>
      </c>
      <c r="U131" s="45">
        <v>2.3499802051187499</v>
      </c>
      <c r="V131" s="45">
        <v>0.61916311032014004</v>
      </c>
      <c r="W131" s="46">
        <v>780.91449999999998</v>
      </c>
      <c r="X131" s="46">
        <v>775.44150000000002</v>
      </c>
      <c r="Y131" s="46">
        <v>780.91449999999998</v>
      </c>
      <c r="Z131" s="45">
        <v>1.1964522226377601</v>
      </c>
      <c r="AA131" s="46">
        <v>9.3432693481445313</v>
      </c>
      <c r="AB131" s="46">
        <v>0.57624286413192749</v>
      </c>
      <c r="AC131" s="43">
        <v>9</v>
      </c>
      <c r="AD131" s="43" t="s">
        <v>19</v>
      </c>
      <c r="AE131" s="43"/>
      <c r="AF131" s="43"/>
      <c r="AG131" s="43"/>
      <c r="AH131" s="43"/>
    </row>
    <row r="132" spans="1:34" x14ac:dyDescent="0.35">
      <c r="A132" s="43">
        <v>64</v>
      </c>
      <c r="B132" s="43" t="s">
        <v>1501</v>
      </c>
      <c r="C132" s="43" t="s">
        <v>1502</v>
      </c>
      <c r="D132" s="43" t="s">
        <v>368</v>
      </c>
      <c r="E132" s="43" t="s">
        <v>1503</v>
      </c>
      <c r="F132" s="43" t="s">
        <v>1491</v>
      </c>
      <c r="G132" s="43" t="s">
        <v>1518</v>
      </c>
      <c r="H132" s="44">
        <v>3.8603500150850602E-2</v>
      </c>
      <c r="I132" s="44">
        <v>4.6829919938667801E-2</v>
      </c>
      <c r="J132" s="45">
        <v>40.767946839332581</v>
      </c>
      <c r="K132" s="45">
        <v>27.273464202880859</v>
      </c>
      <c r="L132" s="45">
        <v>31.958591938018799</v>
      </c>
      <c r="M132" s="45"/>
      <c r="N132" s="45">
        <v>40.767946047723008</v>
      </c>
      <c r="O132" s="45">
        <v>24.910798288642848</v>
      </c>
      <c r="P132" s="45">
        <v>2.36266407169507</v>
      </c>
      <c r="Q132" s="45">
        <v>11.46228894988273</v>
      </c>
      <c r="R132" s="45">
        <v>1.3930068611853201</v>
      </c>
      <c r="S132" s="45">
        <v>0</v>
      </c>
      <c r="T132" s="45">
        <v>0.39733940454388</v>
      </c>
      <c r="U132" s="45">
        <v>8.8109670470672299</v>
      </c>
      <c r="V132" s="45">
        <v>9.8949893292600404</v>
      </c>
      <c r="W132" s="46">
        <v>780.91449999999998</v>
      </c>
      <c r="X132" s="46">
        <v>775.44150000000002</v>
      </c>
      <c r="Y132" s="46">
        <v>780.91449999999998</v>
      </c>
      <c r="Z132" s="45">
        <v>8.5377637338220698</v>
      </c>
      <c r="AA132" s="46">
        <v>66.672637939453125</v>
      </c>
      <c r="AB132" s="46">
        <v>8.0606422424316406</v>
      </c>
      <c r="AC132" s="43">
        <v>9</v>
      </c>
      <c r="AD132" s="43" t="s">
        <v>19</v>
      </c>
      <c r="AE132" s="43"/>
      <c r="AF132" s="43"/>
      <c r="AG132" s="43"/>
      <c r="AH132" s="43"/>
    </row>
    <row r="133" spans="1:34" x14ac:dyDescent="0.35">
      <c r="A133" s="43">
        <v>64</v>
      </c>
      <c r="B133" s="43" t="s">
        <v>1501</v>
      </c>
      <c r="C133" s="43" t="s">
        <v>1502</v>
      </c>
      <c r="D133" s="43" t="s">
        <v>368</v>
      </c>
      <c r="E133" s="43" t="s">
        <v>1503</v>
      </c>
      <c r="F133" s="43" t="s">
        <v>1491</v>
      </c>
      <c r="G133" s="43" t="s">
        <v>1519</v>
      </c>
      <c r="H133" s="44">
        <v>3.8603500150850602E-2</v>
      </c>
      <c r="I133" s="44">
        <v>3.3956229067222399E-2</v>
      </c>
      <c r="J133" s="45">
        <v>75.844621658325195</v>
      </c>
      <c r="K133" s="45">
        <v>11.183247715234756</v>
      </c>
      <c r="L133" s="45">
        <v>12.972129881381989</v>
      </c>
      <c r="M133" s="45"/>
      <c r="N133" s="45">
        <v>75.844622206550596</v>
      </c>
      <c r="O133" s="45">
        <v>10.419905620895261</v>
      </c>
      <c r="P133" s="45">
        <v>0.76334167723755997</v>
      </c>
      <c r="Q133" s="45">
        <v>3.7452110822846398</v>
      </c>
      <c r="R133" s="45">
        <v>0.17816012142995</v>
      </c>
      <c r="S133" s="45">
        <v>0</v>
      </c>
      <c r="T133" s="45">
        <v>1.0518216891096599</v>
      </c>
      <c r="U133" s="45">
        <v>5.2300515722611198</v>
      </c>
      <c r="V133" s="45">
        <v>2.7668860302310998</v>
      </c>
      <c r="W133" s="46">
        <v>780.91449999999998</v>
      </c>
      <c r="X133" s="46">
        <v>775.44150000000002</v>
      </c>
      <c r="Y133" s="46">
        <v>780.91449999999998</v>
      </c>
      <c r="Z133" s="45">
        <v>4.9381692273506497</v>
      </c>
      <c r="AA133" s="46">
        <v>38.562877655029297</v>
      </c>
      <c r="AB133" s="46">
        <v>3.3032548427581787</v>
      </c>
      <c r="AC133" s="43">
        <v>9</v>
      </c>
      <c r="AD133" s="43" t="s">
        <v>19</v>
      </c>
      <c r="AE133" s="43"/>
      <c r="AF133" s="43"/>
      <c r="AG133" s="43"/>
      <c r="AH133" s="43"/>
    </row>
    <row r="134" spans="1:34" x14ac:dyDescent="0.35">
      <c r="A134" s="43">
        <v>64</v>
      </c>
      <c r="B134" s="43" t="s">
        <v>1501</v>
      </c>
      <c r="C134" s="43" t="s">
        <v>1502</v>
      </c>
      <c r="D134" s="43" t="s">
        <v>368</v>
      </c>
      <c r="E134" s="43" t="s">
        <v>1503</v>
      </c>
      <c r="F134" s="43" t="s">
        <v>1491</v>
      </c>
      <c r="G134" s="43" t="s">
        <v>1520</v>
      </c>
      <c r="H134" s="44">
        <v>3.8603500150850602E-2</v>
      </c>
      <c r="I134" s="44">
        <v>4.0437548112516097E-2</v>
      </c>
      <c r="J134" s="45">
        <v>77.589970827102661</v>
      </c>
      <c r="K134" s="45">
        <v>16.165553033351898</v>
      </c>
      <c r="L134" s="45">
        <v>6.2444761395454407</v>
      </c>
      <c r="M134" s="45"/>
      <c r="N134" s="45">
        <v>77.589970738310129</v>
      </c>
      <c r="O134" s="45">
        <v>8.5556958051617702</v>
      </c>
      <c r="P134" s="45">
        <v>7.6098574856509904</v>
      </c>
      <c r="Q134" s="45">
        <v>0.29766449348652996</v>
      </c>
      <c r="R134" s="45">
        <v>1.1311250752488</v>
      </c>
      <c r="S134" s="45">
        <v>0</v>
      </c>
      <c r="T134" s="45">
        <v>0</v>
      </c>
      <c r="U134" s="45">
        <v>3.7544477731885699</v>
      </c>
      <c r="V134" s="45">
        <v>1.06123862895197</v>
      </c>
      <c r="W134" s="46">
        <v>780.91449999999998</v>
      </c>
      <c r="X134" s="46">
        <v>775.44150000000002</v>
      </c>
      <c r="Y134" s="46">
        <v>780.91449999999998</v>
      </c>
      <c r="Z134" s="45">
        <v>3.35609159512684</v>
      </c>
      <c r="AA134" s="46">
        <v>26.208206176757813</v>
      </c>
      <c r="AB134" s="46">
        <v>2.7122883796691895</v>
      </c>
      <c r="AC134" s="43">
        <v>9</v>
      </c>
      <c r="AD134" s="43" t="s">
        <v>19</v>
      </c>
      <c r="AE134" s="43"/>
      <c r="AF134" s="43"/>
      <c r="AG134" s="43"/>
      <c r="AH134" s="43"/>
    </row>
    <row r="135" spans="1:34" x14ac:dyDescent="0.35">
      <c r="A135" s="43">
        <v>64</v>
      </c>
      <c r="B135" s="43" t="s">
        <v>1501</v>
      </c>
      <c r="C135" s="43" t="s">
        <v>1502</v>
      </c>
      <c r="D135" s="43" t="s">
        <v>368</v>
      </c>
      <c r="E135" s="43" t="s">
        <v>1503</v>
      </c>
      <c r="F135" s="43" t="s">
        <v>1491</v>
      </c>
      <c r="G135" s="43" t="s">
        <v>1521</v>
      </c>
      <c r="H135" s="44">
        <v>3.8603500150850602E-2</v>
      </c>
      <c r="I135" s="44">
        <v>1.0163725140424301E-2</v>
      </c>
      <c r="J135" s="45">
        <v>92.327076196670532</v>
      </c>
      <c r="K135" s="45">
        <v>2.1387534216046333</v>
      </c>
      <c r="L135" s="45">
        <v>5.5341720581054688</v>
      </c>
      <c r="M135" s="45"/>
      <c r="N135" s="45">
        <v>92.327074756455545</v>
      </c>
      <c r="O135" s="45">
        <v>2.13875344675357</v>
      </c>
      <c r="P135" s="45">
        <v>0</v>
      </c>
      <c r="Q135" s="45">
        <v>0</v>
      </c>
      <c r="R135" s="45">
        <v>3.05779577576337</v>
      </c>
      <c r="S135" s="45">
        <v>0</v>
      </c>
      <c r="T135" s="45">
        <v>0</v>
      </c>
      <c r="U135" s="45">
        <v>2.3437401483606299</v>
      </c>
      <c r="V135" s="45">
        <v>0.13263587266697</v>
      </c>
      <c r="W135" s="46">
        <v>780.91449999999998</v>
      </c>
      <c r="X135" s="46">
        <v>775.44150000000002</v>
      </c>
      <c r="Y135" s="46">
        <v>780.91449999999998</v>
      </c>
      <c r="Z135" s="45">
        <v>18.8374832897</v>
      </c>
      <c r="AA135" s="46">
        <v>147.10464477539063</v>
      </c>
      <c r="AB135" s="46">
        <v>4.1769280433654785</v>
      </c>
      <c r="AC135" s="43">
        <v>9</v>
      </c>
      <c r="AD135" s="43" t="s">
        <v>19</v>
      </c>
      <c r="AE135" s="43"/>
      <c r="AF135" s="43"/>
      <c r="AG135" s="43"/>
      <c r="AH135" s="43"/>
    </row>
    <row r="136" spans="1:34" x14ac:dyDescent="0.35">
      <c r="A136" s="43">
        <v>64</v>
      </c>
      <c r="B136" s="43" t="s">
        <v>1501</v>
      </c>
      <c r="C136" s="43" t="s">
        <v>1502</v>
      </c>
      <c r="D136" s="43" t="s">
        <v>368</v>
      </c>
      <c r="E136" s="43" t="s">
        <v>1503</v>
      </c>
      <c r="F136" s="43" t="s">
        <v>1491</v>
      </c>
      <c r="G136" s="43" t="s">
        <v>1522</v>
      </c>
      <c r="H136" s="44">
        <v>3.8603500150850602E-2</v>
      </c>
      <c r="I136" s="44">
        <v>4.4739403575945601E-2</v>
      </c>
      <c r="J136" s="45">
        <v>65.52664041519165</v>
      </c>
      <c r="K136" s="45">
        <v>14.783081412315369</v>
      </c>
      <c r="L136" s="45">
        <v>19.6902796626091</v>
      </c>
      <c r="M136" s="45"/>
      <c r="N136" s="45">
        <v>65.526638714102788</v>
      </c>
      <c r="O136" s="45">
        <v>13.48230022959916</v>
      </c>
      <c r="P136" s="45">
        <v>1.3007810255499801</v>
      </c>
      <c r="Q136" s="45">
        <v>3.2181567293889497</v>
      </c>
      <c r="R136" s="45">
        <v>1.8830389163196899</v>
      </c>
      <c r="S136" s="45">
        <v>0</v>
      </c>
      <c r="T136" s="45">
        <v>0</v>
      </c>
      <c r="U136" s="45">
        <v>11.09085029301991</v>
      </c>
      <c r="V136" s="45">
        <v>3.4982340920189503</v>
      </c>
      <c r="W136" s="46">
        <v>780.91449999999998</v>
      </c>
      <c r="X136" s="46">
        <v>775.44150000000002</v>
      </c>
      <c r="Y136" s="46">
        <v>780.91449999999998</v>
      </c>
      <c r="Z136" s="45">
        <v>2.17413917305824</v>
      </c>
      <c r="AA136" s="46">
        <v>16.978168487548828</v>
      </c>
      <c r="AB136" s="46">
        <v>1.8273755311965942</v>
      </c>
      <c r="AC136" s="43">
        <v>9</v>
      </c>
      <c r="AD136" s="43" t="s">
        <v>19</v>
      </c>
      <c r="AE136" s="43"/>
      <c r="AF136" s="43"/>
      <c r="AG136" s="43"/>
      <c r="AH136" s="43"/>
    </row>
    <row r="137" spans="1:34" x14ac:dyDescent="0.35">
      <c r="A137" s="43">
        <v>64</v>
      </c>
      <c r="B137" s="43" t="s">
        <v>1501</v>
      </c>
      <c r="C137" s="43" t="s">
        <v>1502</v>
      </c>
      <c r="D137" s="43" t="s">
        <v>368</v>
      </c>
      <c r="E137" s="43" t="s">
        <v>1503</v>
      </c>
      <c r="F137" s="43" t="s">
        <v>1491</v>
      </c>
      <c r="G137" s="43" t="s">
        <v>1523</v>
      </c>
      <c r="H137" s="44">
        <v>3.8603500150850602E-2</v>
      </c>
      <c r="I137" s="44">
        <v>4.9401673627060202E-2</v>
      </c>
      <c r="J137" s="45">
        <v>54.385286569595337</v>
      </c>
      <c r="K137" s="45">
        <v>23.15278947353363</v>
      </c>
      <c r="L137" s="45">
        <v>22.461920976638794</v>
      </c>
      <c r="M137" s="45"/>
      <c r="N137" s="45">
        <v>54.38528834679289</v>
      </c>
      <c r="O137" s="45">
        <v>18.7235767489335</v>
      </c>
      <c r="P137" s="45">
        <v>4.4292123260994405</v>
      </c>
      <c r="Q137" s="45">
        <v>5.2877823642101101</v>
      </c>
      <c r="R137" s="45">
        <v>1.69719381773214</v>
      </c>
      <c r="S137" s="45">
        <v>0</v>
      </c>
      <c r="T137" s="45">
        <v>0.13547424700093</v>
      </c>
      <c r="U137" s="45">
        <v>8.7936194514599002</v>
      </c>
      <c r="V137" s="45">
        <v>6.5478526977714999</v>
      </c>
      <c r="W137" s="46">
        <v>780.91449999999998</v>
      </c>
      <c r="X137" s="46">
        <v>775.44150000000002</v>
      </c>
      <c r="Y137" s="46">
        <v>780.91449999999998</v>
      </c>
      <c r="Z137" s="45">
        <v>5.7369041647152796</v>
      </c>
      <c r="AA137" s="46">
        <v>44.800315856933594</v>
      </c>
      <c r="AB137" s="46">
        <v>5.6040053367614746</v>
      </c>
      <c r="AC137" s="43">
        <v>9</v>
      </c>
      <c r="AD137" s="43" t="s">
        <v>19</v>
      </c>
      <c r="AE137" s="43"/>
      <c r="AF137" s="43"/>
      <c r="AG137" s="43"/>
      <c r="AH137" s="43"/>
    </row>
    <row r="138" spans="1:34" x14ac:dyDescent="0.35">
      <c r="A138" s="43">
        <v>64</v>
      </c>
      <c r="B138" s="43" t="s">
        <v>1501</v>
      </c>
      <c r="C138" s="43" t="s">
        <v>1502</v>
      </c>
      <c r="D138" s="43" t="s">
        <v>368</v>
      </c>
      <c r="E138" s="43" t="s">
        <v>1503</v>
      </c>
      <c r="F138" s="43" t="s">
        <v>1491</v>
      </c>
      <c r="G138" s="43" t="s">
        <v>1524</v>
      </c>
      <c r="H138" s="44">
        <v>3.8603500150850602E-2</v>
      </c>
      <c r="I138" s="44">
        <v>2.89339766278312E-2</v>
      </c>
      <c r="J138" s="45">
        <v>73.809069395065308</v>
      </c>
      <c r="K138" s="45">
        <v>11.832866817712784</v>
      </c>
      <c r="L138" s="45">
        <v>14.358067512512207</v>
      </c>
      <c r="M138" s="45"/>
      <c r="N138" s="45">
        <v>73.809066443251396</v>
      </c>
      <c r="O138" s="45">
        <v>9.9520354344857207</v>
      </c>
      <c r="P138" s="45">
        <v>1.8808309626878099</v>
      </c>
      <c r="Q138" s="45">
        <v>2.5077746169185899</v>
      </c>
      <c r="R138" s="45">
        <v>1.66913570281919</v>
      </c>
      <c r="S138" s="45">
        <v>8.9563379175659999E-2</v>
      </c>
      <c r="T138" s="45">
        <v>0</v>
      </c>
      <c r="U138" s="45">
        <v>8.2107624979736702</v>
      </c>
      <c r="V138" s="45">
        <v>1.8808309626889401</v>
      </c>
      <c r="W138" s="46">
        <v>780.91449999999998</v>
      </c>
      <c r="X138" s="46">
        <v>775.44150000000002</v>
      </c>
      <c r="Y138" s="46">
        <v>780.91449999999998</v>
      </c>
      <c r="Z138" s="45">
        <v>2.04293429731158</v>
      </c>
      <c r="AA138" s="46">
        <v>15.953570365905762</v>
      </c>
      <c r="AB138" s="46">
        <v>1.1411747932434082</v>
      </c>
      <c r="AC138" s="43">
        <v>9</v>
      </c>
      <c r="AD138" s="43" t="s">
        <v>19</v>
      </c>
      <c r="AE138" s="43"/>
      <c r="AF138" s="43"/>
      <c r="AG138" s="43"/>
      <c r="AH138" s="43"/>
    </row>
    <row r="139" spans="1:34" x14ac:dyDescent="0.35">
      <c r="A139" s="43">
        <v>64</v>
      </c>
      <c r="B139" s="43" t="s">
        <v>1501</v>
      </c>
      <c r="C139" s="43" t="s">
        <v>1502</v>
      </c>
      <c r="D139" s="43" t="s">
        <v>368</v>
      </c>
      <c r="E139" s="43" t="s">
        <v>1503</v>
      </c>
      <c r="F139" s="43" t="s">
        <v>1491</v>
      </c>
      <c r="G139" s="43" t="s">
        <v>1525</v>
      </c>
      <c r="H139" s="44">
        <v>3.8603500150850602E-2</v>
      </c>
      <c r="I139" s="44">
        <v>5.3874494298544198E-2</v>
      </c>
      <c r="J139" s="45">
        <v>66.783803701400757</v>
      </c>
      <c r="K139" s="45">
        <v>16.289667785167694</v>
      </c>
      <c r="L139" s="45">
        <v>16.926530003547668</v>
      </c>
      <c r="M139" s="45"/>
      <c r="N139" s="45">
        <v>66.783801676895607</v>
      </c>
      <c r="O139" s="45">
        <v>12.82495543883298</v>
      </c>
      <c r="P139" s="45">
        <v>3.4647121010431001</v>
      </c>
      <c r="Q139" s="45">
        <v>4.3914257256557194</v>
      </c>
      <c r="R139" s="45">
        <v>0.89967550380273997</v>
      </c>
      <c r="S139" s="45">
        <v>0</v>
      </c>
      <c r="T139" s="45">
        <v>0.14098088697224001</v>
      </c>
      <c r="U139" s="45">
        <v>7.7844718045084695</v>
      </c>
      <c r="V139" s="45">
        <v>3.7099768622890799</v>
      </c>
      <c r="W139" s="46">
        <v>780.91449999999998</v>
      </c>
      <c r="X139" s="46">
        <v>775.44150000000002</v>
      </c>
      <c r="Y139" s="46">
        <v>780.91449999999998</v>
      </c>
      <c r="Z139" s="45">
        <v>3.2824824626083298</v>
      </c>
      <c r="AA139" s="46">
        <v>25.633380889892578</v>
      </c>
      <c r="AB139" s="46">
        <v>3.3807475566864014</v>
      </c>
      <c r="AC139" s="43">
        <v>9</v>
      </c>
      <c r="AD139" s="43" t="s">
        <v>19</v>
      </c>
      <c r="AE139" s="43"/>
      <c r="AF139" s="43"/>
      <c r="AG139" s="43"/>
      <c r="AH139" s="43"/>
    </row>
    <row r="140" spans="1:34" x14ac:dyDescent="0.35">
      <c r="A140" s="43">
        <v>64</v>
      </c>
      <c r="B140" s="43" t="s">
        <v>1501</v>
      </c>
      <c r="C140" s="43" t="s">
        <v>1502</v>
      </c>
      <c r="D140" s="43" t="s">
        <v>368</v>
      </c>
      <c r="E140" s="43" t="s">
        <v>1503</v>
      </c>
      <c r="F140" s="43" t="s">
        <v>1491</v>
      </c>
      <c r="G140" s="43" t="s">
        <v>1526</v>
      </c>
      <c r="H140" s="44">
        <v>3.8603500150850602E-2</v>
      </c>
      <c r="I140" s="44">
        <v>3.1083975008233601E-2</v>
      </c>
      <c r="J140" s="45">
        <v>71.518540382385254</v>
      </c>
      <c r="K140" s="45">
        <v>19.390399754047394</v>
      </c>
      <c r="L140" s="45">
        <v>9.0910613536834717</v>
      </c>
      <c r="M140" s="45"/>
      <c r="N140" s="45">
        <v>71.518539257102262</v>
      </c>
      <c r="O140" s="45">
        <v>11.817011569486571</v>
      </c>
      <c r="P140" s="45">
        <v>7.5733879261090697</v>
      </c>
      <c r="Q140" s="45">
        <v>0.92250181793009001</v>
      </c>
      <c r="R140" s="45">
        <v>1.8888708755606598</v>
      </c>
      <c r="S140" s="45">
        <v>0</v>
      </c>
      <c r="T140" s="45">
        <v>0.22889894288185003</v>
      </c>
      <c r="U140" s="45">
        <v>3.8619362415696399</v>
      </c>
      <c r="V140" s="45">
        <v>2.1888533693593999</v>
      </c>
      <c r="W140" s="46">
        <v>780.91449999999998</v>
      </c>
      <c r="X140" s="46">
        <v>775.44150000000002</v>
      </c>
      <c r="Y140" s="46">
        <v>780.91449999999998</v>
      </c>
      <c r="Z140" s="45">
        <v>4.8386848778366298</v>
      </c>
      <c r="AA140" s="46">
        <v>37.785991668701172</v>
      </c>
      <c r="AB140" s="46">
        <v>2.9955217838287354</v>
      </c>
      <c r="AC140" s="43">
        <v>9</v>
      </c>
      <c r="AD140" s="43" t="s">
        <v>19</v>
      </c>
      <c r="AE140" s="43"/>
      <c r="AF140" s="43"/>
      <c r="AG140" s="43"/>
      <c r="AH140" s="43"/>
    </row>
    <row r="141" spans="1:34" x14ac:dyDescent="0.35">
      <c r="A141" s="43">
        <v>64</v>
      </c>
      <c r="B141" s="43" t="s">
        <v>1501</v>
      </c>
      <c r="C141" s="43" t="s">
        <v>1502</v>
      </c>
      <c r="D141" s="43" t="s">
        <v>368</v>
      </c>
      <c r="E141" s="43" t="s">
        <v>1503</v>
      </c>
      <c r="F141" s="43" t="s">
        <v>1491</v>
      </c>
      <c r="G141" s="43" t="s">
        <v>1527</v>
      </c>
      <c r="H141" s="44">
        <v>3.8603500150850602E-2</v>
      </c>
      <c r="I141" s="44">
        <v>5.7632199003568897E-2</v>
      </c>
      <c r="J141" s="45">
        <v>61.504155397415161</v>
      </c>
      <c r="K141" s="45">
        <v>21.044373512268066</v>
      </c>
      <c r="L141" s="45">
        <v>17.451469600200653</v>
      </c>
      <c r="M141" s="45"/>
      <c r="N141" s="45">
        <v>61.504156374842601</v>
      </c>
      <c r="O141" s="45">
        <v>10.533410955144481</v>
      </c>
      <c r="P141" s="45">
        <v>10.51096279687029</v>
      </c>
      <c r="Q141" s="45">
        <v>2.6147113111903799</v>
      </c>
      <c r="R141" s="45">
        <v>1.6821989650611799</v>
      </c>
      <c r="S141" s="45">
        <v>8.3846410803239999E-2</v>
      </c>
      <c r="T141" s="45">
        <v>9.7043222678470001E-2</v>
      </c>
      <c r="U141" s="45">
        <v>8.2212692874255389</v>
      </c>
      <c r="V141" s="45">
        <v>4.7524006759828703</v>
      </c>
      <c r="W141" s="46">
        <v>780.91449999999998</v>
      </c>
      <c r="X141" s="46">
        <v>775.44150000000002</v>
      </c>
      <c r="Y141" s="46">
        <v>780.91449999999998</v>
      </c>
      <c r="Z141" s="45">
        <v>2.32325499392535</v>
      </c>
      <c r="AA141" s="46">
        <v>18.142635345458984</v>
      </c>
      <c r="AB141" s="46">
        <v>2.4564368724822998</v>
      </c>
      <c r="AC141" s="43">
        <v>9</v>
      </c>
      <c r="AD141" s="43" t="s">
        <v>19</v>
      </c>
      <c r="AE141" s="43"/>
      <c r="AF141" s="43"/>
      <c r="AG141" s="43"/>
      <c r="AH141" s="43"/>
    </row>
    <row r="142" spans="1:34" x14ac:dyDescent="0.35">
      <c r="A142" s="43">
        <v>68</v>
      </c>
      <c r="B142" s="43" t="s">
        <v>636</v>
      </c>
      <c r="C142" s="43" t="s">
        <v>637</v>
      </c>
      <c r="D142" s="43" t="s">
        <v>125</v>
      </c>
      <c r="E142" s="43" t="s">
        <v>638</v>
      </c>
      <c r="F142" s="43" t="s">
        <v>370</v>
      </c>
      <c r="G142" s="43" t="s">
        <v>639</v>
      </c>
      <c r="H142" s="44">
        <v>3.7754270156395202E-2</v>
      </c>
      <c r="I142" s="44">
        <v>4.0771141724062099E-2</v>
      </c>
      <c r="J142" s="45">
        <v>19.33474987745285</v>
      </c>
      <c r="K142" s="45">
        <v>27.200686931610107</v>
      </c>
      <c r="L142" s="45">
        <v>53.464561700820923</v>
      </c>
      <c r="M142" s="45">
        <v>16.895050368932878</v>
      </c>
      <c r="N142" s="45">
        <v>2.4396999105397903</v>
      </c>
      <c r="O142" s="45">
        <v>21.109084883081529</v>
      </c>
      <c r="P142" s="45">
        <v>6.0916010753022602</v>
      </c>
      <c r="Q142" s="45">
        <v>10.311167651459261</v>
      </c>
      <c r="R142" s="45">
        <v>11.832285943582111</v>
      </c>
      <c r="S142" s="45">
        <v>5.7855998019444597</v>
      </c>
      <c r="T142" s="45">
        <v>7.1338355009897398</v>
      </c>
      <c r="U142" s="45">
        <v>11.211282209287241</v>
      </c>
      <c r="V142" s="45">
        <v>7.19039265488097</v>
      </c>
      <c r="W142" s="46">
        <v>11180.0195</v>
      </c>
      <c r="X142" s="46">
        <v>11937.3595</v>
      </c>
      <c r="Y142" s="46">
        <v>12077.154</v>
      </c>
      <c r="Z142" s="45">
        <v>4.1977701052758203</v>
      </c>
      <c r="AA142" s="46">
        <v>506.97116088867188</v>
      </c>
      <c r="AB142" s="46">
        <v>45.80908203125</v>
      </c>
      <c r="AC142" s="43">
        <v>10</v>
      </c>
      <c r="AD142" s="43" t="s">
        <v>80</v>
      </c>
      <c r="AE142" s="43"/>
      <c r="AF142" s="43"/>
      <c r="AG142" s="43"/>
      <c r="AH142" s="43"/>
    </row>
    <row r="143" spans="1:34" x14ac:dyDescent="0.35">
      <c r="A143" s="43">
        <v>68</v>
      </c>
      <c r="B143" s="43" t="s">
        <v>636</v>
      </c>
      <c r="C143" s="43" t="s">
        <v>637</v>
      </c>
      <c r="D143" s="43" t="s">
        <v>125</v>
      </c>
      <c r="E143" s="43" t="s">
        <v>638</v>
      </c>
      <c r="F143" s="43" t="s">
        <v>370</v>
      </c>
      <c r="G143" s="43" t="s">
        <v>640</v>
      </c>
      <c r="H143" s="44">
        <v>3.7754270156395202E-2</v>
      </c>
      <c r="I143" s="44">
        <v>9.3895399553062794E-2</v>
      </c>
      <c r="J143" s="45">
        <v>17.853401601314545</v>
      </c>
      <c r="K143" s="45">
        <v>33.147948980331421</v>
      </c>
      <c r="L143" s="45">
        <v>48.998647928237915</v>
      </c>
      <c r="M143" s="45">
        <v>16.47851254760333</v>
      </c>
      <c r="N143" s="45">
        <v>1.3748893120827501</v>
      </c>
      <c r="O143" s="45">
        <v>24.892690420488989</v>
      </c>
      <c r="P143" s="45">
        <v>8.2552589148090103</v>
      </c>
      <c r="Q143" s="45">
        <v>9.3190211642300813</v>
      </c>
      <c r="R143" s="45">
        <v>11.121107565450169</v>
      </c>
      <c r="S143" s="45">
        <v>4.6246640731547899</v>
      </c>
      <c r="T143" s="45">
        <v>7.6014261412247803</v>
      </c>
      <c r="U143" s="45">
        <v>9.3385096138608397</v>
      </c>
      <c r="V143" s="45">
        <v>6.9939202470951898</v>
      </c>
      <c r="W143" s="46">
        <v>11180.0195</v>
      </c>
      <c r="X143" s="46">
        <v>11937.3595</v>
      </c>
      <c r="Y143" s="46">
        <v>12077.154</v>
      </c>
      <c r="Z143" s="45">
        <v>5.68377318618671</v>
      </c>
      <c r="AA143" s="46">
        <v>686.43804931640625</v>
      </c>
      <c r="AB143" s="46">
        <v>143.11677551269531</v>
      </c>
      <c r="AC143" s="43">
        <v>10</v>
      </c>
      <c r="AD143" s="43" t="s">
        <v>80</v>
      </c>
      <c r="AE143" s="43"/>
      <c r="AF143" s="43"/>
      <c r="AG143" s="43"/>
      <c r="AH143" s="43"/>
    </row>
    <row r="144" spans="1:34" x14ac:dyDescent="0.35">
      <c r="A144" s="43">
        <v>68</v>
      </c>
      <c r="B144" s="43" t="s">
        <v>636</v>
      </c>
      <c r="C144" s="43" t="s">
        <v>637</v>
      </c>
      <c r="D144" s="43" t="s">
        <v>125</v>
      </c>
      <c r="E144" s="43" t="s">
        <v>638</v>
      </c>
      <c r="F144" s="43" t="s">
        <v>370</v>
      </c>
      <c r="G144" s="43" t="s">
        <v>641</v>
      </c>
      <c r="H144" s="44">
        <v>3.7754270156395202E-2</v>
      </c>
      <c r="I144" s="44">
        <v>3.4945648234712197E-2</v>
      </c>
      <c r="J144" s="45">
        <v>21.694286167621613</v>
      </c>
      <c r="K144" s="45">
        <v>33.264702558517456</v>
      </c>
      <c r="L144" s="45">
        <v>45.041012763977051</v>
      </c>
      <c r="M144" s="45">
        <v>17.436993853968712</v>
      </c>
      <c r="N144" s="45">
        <v>4.2572932030157302</v>
      </c>
      <c r="O144" s="45">
        <v>26.878372109076544</v>
      </c>
      <c r="P144" s="45">
        <v>6.3863295594101501</v>
      </c>
      <c r="Q144" s="45">
        <v>8.9807071269188388</v>
      </c>
      <c r="R144" s="45">
        <v>11.96135144486635</v>
      </c>
      <c r="S144" s="45">
        <v>3.87334022756691</v>
      </c>
      <c r="T144" s="45">
        <v>5.6095384010291394</v>
      </c>
      <c r="U144" s="45">
        <v>10.308395448637039</v>
      </c>
      <c r="V144" s="45">
        <v>4.3076786255131001</v>
      </c>
      <c r="W144" s="46">
        <v>11180.0195</v>
      </c>
      <c r="X144" s="46">
        <v>11937.3595</v>
      </c>
      <c r="Y144" s="46">
        <v>12077.154</v>
      </c>
      <c r="Z144" s="45">
        <v>17.538239938649287</v>
      </c>
      <c r="AA144" s="46">
        <v>2118.120361328125</v>
      </c>
      <c r="AB144" s="46">
        <v>174.67941284179688</v>
      </c>
      <c r="AC144" s="43">
        <v>10</v>
      </c>
      <c r="AD144" s="43" t="s">
        <v>80</v>
      </c>
      <c r="AE144" s="43"/>
      <c r="AF144" s="43"/>
      <c r="AG144" s="43"/>
      <c r="AH144" s="43"/>
    </row>
    <row r="145" spans="1:34" x14ac:dyDescent="0.35">
      <c r="A145" s="43">
        <v>68</v>
      </c>
      <c r="B145" s="43" t="s">
        <v>636</v>
      </c>
      <c r="C145" s="43" t="s">
        <v>637</v>
      </c>
      <c r="D145" s="43" t="s">
        <v>125</v>
      </c>
      <c r="E145" s="43" t="s">
        <v>638</v>
      </c>
      <c r="F145" s="43" t="s">
        <v>370</v>
      </c>
      <c r="G145" s="43" t="s">
        <v>607</v>
      </c>
      <c r="H145" s="44">
        <v>3.7754270156395202E-2</v>
      </c>
      <c r="I145" s="44">
        <v>2.92410249468401E-2</v>
      </c>
      <c r="J145" s="45">
        <v>16.013731062412262</v>
      </c>
      <c r="K145" s="45">
        <v>30.140861868858337</v>
      </c>
      <c r="L145" s="45">
        <v>53.845405578613281</v>
      </c>
      <c r="M145" s="45">
        <v>13.98357917612851</v>
      </c>
      <c r="N145" s="45">
        <v>2.03015163611428</v>
      </c>
      <c r="O145" s="45">
        <v>26.743233776462123</v>
      </c>
      <c r="P145" s="45">
        <v>3.39762757069653</v>
      </c>
      <c r="Q145" s="45">
        <v>10.791519175348149</v>
      </c>
      <c r="R145" s="45">
        <v>14.051656937535389</v>
      </c>
      <c r="S145" s="45">
        <v>7.1778586657726295</v>
      </c>
      <c r="T145" s="45">
        <v>3.4987512838527004</v>
      </c>
      <c r="U145" s="45">
        <v>12.54170722506738</v>
      </c>
      <c r="V145" s="45">
        <v>5.7839145530223899</v>
      </c>
      <c r="W145" s="46">
        <v>11180.0195</v>
      </c>
      <c r="X145" s="46">
        <v>11937.3595</v>
      </c>
      <c r="Y145" s="46">
        <v>12077.154</v>
      </c>
      <c r="Z145" s="45">
        <v>25.272821687722068</v>
      </c>
      <c r="AA145" s="46">
        <v>3052.237548828125</v>
      </c>
      <c r="AB145" s="46">
        <v>230.931884765625</v>
      </c>
      <c r="AC145" s="43">
        <v>10</v>
      </c>
      <c r="AD145" s="43" t="s">
        <v>80</v>
      </c>
      <c r="AE145" s="43"/>
      <c r="AF145" s="43"/>
      <c r="AG145" s="43"/>
      <c r="AH145" s="43"/>
    </row>
    <row r="146" spans="1:34" x14ac:dyDescent="0.35">
      <c r="A146" s="43">
        <v>68</v>
      </c>
      <c r="B146" s="43" t="s">
        <v>636</v>
      </c>
      <c r="C146" s="43" t="s">
        <v>637</v>
      </c>
      <c r="D146" s="43" t="s">
        <v>125</v>
      </c>
      <c r="E146" s="43" t="s">
        <v>638</v>
      </c>
      <c r="F146" s="43" t="s">
        <v>370</v>
      </c>
      <c r="G146" s="43" t="s">
        <v>642</v>
      </c>
      <c r="H146" s="44">
        <v>3.7754270156395202E-2</v>
      </c>
      <c r="I146" s="44">
        <v>2.76120364353525E-2</v>
      </c>
      <c r="J146" s="45">
        <v>19.828478991985321</v>
      </c>
      <c r="K146" s="45">
        <v>35.470959544181824</v>
      </c>
      <c r="L146" s="45">
        <v>44.700562953948975</v>
      </c>
      <c r="M146" s="45">
        <v>17.611094186917132</v>
      </c>
      <c r="N146" s="45">
        <v>2.2173842770012198</v>
      </c>
      <c r="O146" s="45">
        <v>30.606159718238253</v>
      </c>
      <c r="P146" s="45">
        <v>4.8648011130768101</v>
      </c>
      <c r="Q146" s="45">
        <v>8.1141766685151211</v>
      </c>
      <c r="R146" s="45">
        <v>14.175694156718119</v>
      </c>
      <c r="S146" s="45">
        <v>3.6662218907573498</v>
      </c>
      <c r="T146" s="45">
        <v>3.2908812113019001</v>
      </c>
      <c r="U146" s="45">
        <v>10.153416150008169</v>
      </c>
      <c r="V146" s="45">
        <v>5.3001706274659899</v>
      </c>
      <c r="W146" s="46">
        <v>11180.0195</v>
      </c>
      <c r="X146" s="46">
        <v>11937.3595</v>
      </c>
      <c r="Y146" s="46">
        <v>12077.154</v>
      </c>
      <c r="Z146" s="45">
        <v>4.8357677513613595</v>
      </c>
      <c r="AA146" s="46">
        <v>584.02313232421875</v>
      </c>
      <c r="AB146" s="46">
        <v>41.380744934082031</v>
      </c>
      <c r="AC146" s="43">
        <v>10</v>
      </c>
      <c r="AD146" s="43" t="s">
        <v>80</v>
      </c>
      <c r="AE146" s="43"/>
      <c r="AF146" s="43"/>
      <c r="AG146" s="43"/>
      <c r="AH146" s="43"/>
    </row>
    <row r="147" spans="1:34" x14ac:dyDescent="0.35">
      <c r="A147" s="43">
        <v>68</v>
      </c>
      <c r="B147" s="43" t="s">
        <v>636</v>
      </c>
      <c r="C147" s="43" t="s">
        <v>637</v>
      </c>
      <c r="D147" s="43" t="s">
        <v>125</v>
      </c>
      <c r="E147" s="43" t="s">
        <v>638</v>
      </c>
      <c r="F147" s="43" t="s">
        <v>370</v>
      </c>
      <c r="G147" s="43" t="s">
        <v>643</v>
      </c>
      <c r="H147" s="44">
        <v>3.7754270156395202E-2</v>
      </c>
      <c r="I147" s="44">
        <v>5.9801028467464303E-2</v>
      </c>
      <c r="J147" s="45">
        <v>27.357137203216553</v>
      </c>
      <c r="K147" s="45">
        <v>23.170210421085358</v>
      </c>
      <c r="L147" s="45">
        <v>49.47265088558197</v>
      </c>
      <c r="M147" s="45">
        <v>25.343061464332678</v>
      </c>
      <c r="N147" s="45">
        <v>2.0140750405670103</v>
      </c>
      <c r="O147" s="45">
        <v>15.028260482804431</v>
      </c>
      <c r="P147" s="45">
        <v>8.1419496298679803</v>
      </c>
      <c r="Q147" s="45">
        <v>8.8480422317782601</v>
      </c>
      <c r="R147" s="45">
        <v>14.302326588434969</v>
      </c>
      <c r="S147" s="45">
        <v>8.646568603704841</v>
      </c>
      <c r="T147" s="45">
        <v>4.1670477820823697</v>
      </c>
      <c r="U147" s="45">
        <v>10.24232637665073</v>
      </c>
      <c r="V147" s="45">
        <v>3.2663417997768098</v>
      </c>
      <c r="W147" s="46">
        <v>11180.0195</v>
      </c>
      <c r="X147" s="46">
        <v>11937.3595</v>
      </c>
      <c r="Y147" s="46">
        <v>12077.154</v>
      </c>
      <c r="Z147" s="45">
        <v>1.2113266582879498</v>
      </c>
      <c r="AA147" s="46">
        <v>146.29379272460938</v>
      </c>
      <c r="AB147" s="46">
        <v>22.883111953735352</v>
      </c>
      <c r="AC147" s="43">
        <v>10</v>
      </c>
      <c r="AD147" s="43" t="s">
        <v>80</v>
      </c>
      <c r="AE147" s="43"/>
      <c r="AF147" s="43"/>
      <c r="AG147" s="43"/>
      <c r="AH147" s="43"/>
    </row>
    <row r="148" spans="1:34" x14ac:dyDescent="0.35">
      <c r="A148" s="43">
        <v>68</v>
      </c>
      <c r="B148" s="43" t="s">
        <v>636</v>
      </c>
      <c r="C148" s="43" t="s">
        <v>637</v>
      </c>
      <c r="D148" s="43" t="s">
        <v>125</v>
      </c>
      <c r="E148" s="43" t="s">
        <v>638</v>
      </c>
      <c r="F148" s="43" t="s">
        <v>370</v>
      </c>
      <c r="G148" s="43" t="s">
        <v>644</v>
      </c>
      <c r="H148" s="44">
        <v>3.7754270156395202E-2</v>
      </c>
      <c r="I148" s="44">
        <v>0.1060928561303071</v>
      </c>
      <c r="J148" s="45">
        <v>18.492642045021057</v>
      </c>
      <c r="K148" s="45">
        <v>32.968354225158691</v>
      </c>
      <c r="L148" s="45">
        <v>48.539003729820251</v>
      </c>
      <c r="M148" s="45">
        <v>16.27825828617781</v>
      </c>
      <c r="N148" s="45">
        <v>2.2143830855723903</v>
      </c>
      <c r="O148" s="45">
        <v>27.414765164603359</v>
      </c>
      <c r="P148" s="45">
        <v>5.5535897429608196</v>
      </c>
      <c r="Q148" s="45">
        <v>12.287529228799981</v>
      </c>
      <c r="R148" s="45">
        <v>12.96043324485964</v>
      </c>
      <c r="S148" s="45">
        <v>2.8679771560130201</v>
      </c>
      <c r="T148" s="45">
        <v>4.1211606688358593</v>
      </c>
      <c r="U148" s="45">
        <v>11.64395098517684</v>
      </c>
      <c r="V148" s="45">
        <v>4.6579524370004899</v>
      </c>
      <c r="W148" s="46">
        <v>11180.0195</v>
      </c>
      <c r="X148" s="46">
        <v>11937.3595</v>
      </c>
      <c r="Y148" s="46">
        <v>12077.154</v>
      </c>
      <c r="Z148" s="45">
        <v>8.0062994045689297</v>
      </c>
      <c r="AA148" s="46">
        <v>966.93310546875</v>
      </c>
      <c r="AB148" s="46">
        <v>247.51577758789063</v>
      </c>
      <c r="AC148" s="43">
        <v>10</v>
      </c>
      <c r="AD148" s="43" t="s">
        <v>80</v>
      </c>
      <c r="AE148" s="43"/>
      <c r="AF148" s="43"/>
      <c r="AG148" s="43"/>
      <c r="AH148" s="43"/>
    </row>
    <row r="149" spans="1:34" x14ac:dyDescent="0.35">
      <c r="A149" s="43">
        <v>68</v>
      </c>
      <c r="B149" s="43" t="s">
        <v>636</v>
      </c>
      <c r="C149" s="43" t="s">
        <v>637</v>
      </c>
      <c r="D149" s="43" t="s">
        <v>125</v>
      </c>
      <c r="E149" s="43" t="s">
        <v>638</v>
      </c>
      <c r="F149" s="43" t="s">
        <v>370</v>
      </c>
      <c r="G149" s="43" t="s">
        <v>645</v>
      </c>
      <c r="H149" s="44">
        <v>3.7754270156395202E-2</v>
      </c>
      <c r="I149" s="44">
        <v>2.0038364175932199E-2</v>
      </c>
      <c r="J149" s="45">
        <v>19.345965981483459</v>
      </c>
      <c r="K149" s="45">
        <v>27.716436982154846</v>
      </c>
      <c r="L149" s="45">
        <v>52.937597036361694</v>
      </c>
      <c r="M149" s="45">
        <v>17.529030004109909</v>
      </c>
      <c r="N149" s="45">
        <v>1.8169359112898902</v>
      </c>
      <c r="O149" s="45">
        <v>18.856170182921268</v>
      </c>
      <c r="P149" s="45">
        <v>8.8602671752279996</v>
      </c>
      <c r="Q149" s="45">
        <v>10.46297982701774</v>
      </c>
      <c r="R149" s="45">
        <v>12.591451281732699</v>
      </c>
      <c r="S149" s="45">
        <v>2.98459783006358</v>
      </c>
      <c r="T149" s="45">
        <v>8.3676562338270202</v>
      </c>
      <c r="U149" s="45">
        <v>11.543145780214591</v>
      </c>
      <c r="V149" s="45">
        <v>6.987765773595191</v>
      </c>
      <c r="W149" s="46">
        <v>11180.0195</v>
      </c>
      <c r="X149" s="46">
        <v>11937.3595</v>
      </c>
      <c r="Y149" s="46">
        <v>12077.154</v>
      </c>
      <c r="Z149" s="45">
        <v>28.313403585628937</v>
      </c>
      <c r="AA149" s="46">
        <v>3419.453369140625</v>
      </c>
      <c r="AB149" s="46">
        <v>157.55848693847656</v>
      </c>
      <c r="AC149" s="43">
        <v>10</v>
      </c>
      <c r="AD149" s="43" t="s">
        <v>80</v>
      </c>
      <c r="AE149" s="43"/>
      <c r="AF149" s="43"/>
      <c r="AG149" s="43"/>
      <c r="AH149" s="43"/>
    </row>
    <row r="150" spans="1:34" x14ac:dyDescent="0.35">
      <c r="A150" s="43">
        <v>68</v>
      </c>
      <c r="B150" s="43" t="s">
        <v>636</v>
      </c>
      <c r="C150" s="43" t="s">
        <v>637</v>
      </c>
      <c r="D150" s="43" t="s">
        <v>125</v>
      </c>
      <c r="E150" s="43" t="s">
        <v>638</v>
      </c>
      <c r="F150" s="43" t="s">
        <v>370</v>
      </c>
      <c r="G150" s="43" t="s">
        <v>646</v>
      </c>
      <c r="H150" s="44">
        <v>3.7754270156395202E-2</v>
      </c>
      <c r="I150" s="44">
        <v>1.9427036230210901E-2</v>
      </c>
      <c r="J150" s="45">
        <v>12.12899312376976</v>
      </c>
      <c r="K150" s="45">
        <v>39.00642991065979</v>
      </c>
      <c r="L150" s="45">
        <v>48.86457622051239</v>
      </c>
      <c r="M150" s="45">
        <v>12.12899304658683</v>
      </c>
      <c r="N150" s="45">
        <v>0</v>
      </c>
      <c r="O150" s="45">
        <v>31.316134932475869</v>
      </c>
      <c r="P150" s="45">
        <v>7.6902949984555793</v>
      </c>
      <c r="Q150" s="45">
        <v>12.397296027855869</v>
      </c>
      <c r="R150" s="45">
        <v>13.942874133852909</v>
      </c>
      <c r="S150" s="45">
        <v>3.8977009509657399</v>
      </c>
      <c r="T150" s="45">
        <v>7.3587893669971995</v>
      </c>
      <c r="U150" s="45">
        <v>6.67564316325379</v>
      </c>
      <c r="V150" s="45">
        <v>4.5922733795564197</v>
      </c>
      <c r="W150" s="46">
        <v>11180.0195</v>
      </c>
      <c r="X150" s="46">
        <v>11937.3595</v>
      </c>
      <c r="Y150" s="46">
        <v>12077.154</v>
      </c>
      <c r="Z150" s="45">
        <v>4.94059768231965</v>
      </c>
      <c r="AA150" s="46">
        <v>596.68359375</v>
      </c>
      <c r="AB150" s="46">
        <v>30.341133117675781</v>
      </c>
      <c r="AC150" s="43">
        <v>10</v>
      </c>
      <c r="AD150" s="43" t="s">
        <v>80</v>
      </c>
      <c r="AE150" s="43"/>
      <c r="AF150" s="43"/>
      <c r="AG150" s="43"/>
      <c r="AH150" s="43"/>
    </row>
    <row r="151" spans="1:34" x14ac:dyDescent="0.35">
      <c r="A151" s="43">
        <v>72</v>
      </c>
      <c r="B151" s="43" t="s">
        <v>753</v>
      </c>
      <c r="C151" s="43" t="s">
        <v>754</v>
      </c>
      <c r="D151" s="43" t="s">
        <v>649</v>
      </c>
      <c r="E151" s="43" t="s">
        <v>755</v>
      </c>
      <c r="F151" s="43" t="s">
        <v>462</v>
      </c>
      <c r="G151" s="43" t="s">
        <v>756</v>
      </c>
      <c r="H151" s="44">
        <v>7.2638698681445305E-2</v>
      </c>
      <c r="I151" s="44">
        <v>8.3654853646330199E-2</v>
      </c>
      <c r="J151" s="45">
        <v>28.629839420318604</v>
      </c>
      <c r="K151" s="45">
        <v>17.384533584117889</v>
      </c>
      <c r="L151" s="45">
        <v>53.985625505447388</v>
      </c>
      <c r="M151" s="45">
        <v>28.629840070768157</v>
      </c>
      <c r="N151" s="45">
        <v>0</v>
      </c>
      <c r="O151" s="45">
        <v>15.183623893730491</v>
      </c>
      <c r="P151" s="45">
        <v>2.2009093578349401</v>
      </c>
      <c r="Q151" s="45">
        <v>13.208594258520071</v>
      </c>
      <c r="R151" s="45">
        <v>8.2045282177337402</v>
      </c>
      <c r="S151" s="45">
        <v>7.5746423613950302</v>
      </c>
      <c r="T151" s="45">
        <v>13.39860433777417</v>
      </c>
      <c r="U151" s="45">
        <v>3.1589722273282597</v>
      </c>
      <c r="V151" s="45">
        <v>8.44028527491575</v>
      </c>
      <c r="W151" s="46">
        <v>2234.7755000000002</v>
      </c>
      <c r="X151" s="46">
        <v>2401.4405000000002</v>
      </c>
      <c r="Y151" s="46">
        <v>2439.8915000000002</v>
      </c>
      <c r="Z151" s="45">
        <v>2.7292423607726199</v>
      </c>
      <c r="AA151" s="46">
        <v>66.590553283691406</v>
      </c>
      <c r="AB151" s="46">
        <v>13.434943199157715</v>
      </c>
      <c r="AC151" s="43">
        <v>10</v>
      </c>
      <c r="AD151" s="43" t="s">
        <v>80</v>
      </c>
      <c r="AE151" s="43"/>
      <c r="AF151" s="43"/>
      <c r="AG151" s="43"/>
      <c r="AH151" s="43"/>
    </row>
    <row r="152" spans="1:34" x14ac:dyDescent="0.35">
      <c r="A152" s="43">
        <v>72</v>
      </c>
      <c r="B152" s="43" t="s">
        <v>753</v>
      </c>
      <c r="C152" s="43" t="s">
        <v>754</v>
      </c>
      <c r="D152" s="43" t="s">
        <v>649</v>
      </c>
      <c r="E152" s="43" t="s">
        <v>755</v>
      </c>
      <c r="F152" s="43" t="s">
        <v>462</v>
      </c>
      <c r="G152" s="43" t="s">
        <v>757</v>
      </c>
      <c r="H152" s="44">
        <v>7.2638698681445305E-2</v>
      </c>
      <c r="I152" s="44">
        <v>7.6188058849060103E-2</v>
      </c>
      <c r="J152" s="45">
        <v>30.756720900535583</v>
      </c>
      <c r="K152" s="45">
        <v>17.343959212303162</v>
      </c>
      <c r="L152" s="45">
        <v>51.899319887161255</v>
      </c>
      <c r="M152" s="45">
        <v>30.28576840657027</v>
      </c>
      <c r="N152" s="45">
        <v>0.47095390140959004</v>
      </c>
      <c r="O152" s="45">
        <v>11.669151301222721</v>
      </c>
      <c r="P152" s="45">
        <v>5.6748081942521598</v>
      </c>
      <c r="Q152" s="45">
        <v>13.823605358024309</v>
      </c>
      <c r="R152" s="45">
        <v>11.01822163545728</v>
      </c>
      <c r="S152" s="45">
        <v>2.6268411715380102</v>
      </c>
      <c r="T152" s="45">
        <v>13.045370517897839</v>
      </c>
      <c r="U152" s="45">
        <v>4.0185032618752805</v>
      </c>
      <c r="V152" s="45">
        <v>7.3667762517527509</v>
      </c>
      <c r="W152" s="46">
        <v>2234.7755000000002</v>
      </c>
      <c r="X152" s="46">
        <v>2401.4405000000002</v>
      </c>
      <c r="Y152" s="46">
        <v>2439.8915000000002</v>
      </c>
      <c r="Z152" s="45">
        <v>3.2269726838815598</v>
      </c>
      <c r="AA152" s="46">
        <v>78.734634399414063</v>
      </c>
      <c r="AB152" s="46">
        <v>15.575910568237305</v>
      </c>
      <c r="AC152" s="43">
        <v>10</v>
      </c>
      <c r="AD152" s="43" t="s">
        <v>80</v>
      </c>
      <c r="AE152" s="43"/>
      <c r="AF152" s="43"/>
      <c r="AG152" s="43"/>
      <c r="AH152" s="43"/>
    </row>
    <row r="153" spans="1:34" x14ac:dyDescent="0.35">
      <c r="A153" s="43">
        <v>72</v>
      </c>
      <c r="B153" s="43" t="s">
        <v>753</v>
      </c>
      <c r="C153" s="43" t="s">
        <v>754</v>
      </c>
      <c r="D153" s="43" t="s">
        <v>649</v>
      </c>
      <c r="E153" s="43" t="s">
        <v>755</v>
      </c>
      <c r="F153" s="43" t="s">
        <v>462</v>
      </c>
      <c r="G153" s="43" t="s">
        <v>758</v>
      </c>
      <c r="H153" s="44">
        <v>7.2638698681445305E-2</v>
      </c>
      <c r="I153" s="44">
        <v>0.13007922497178859</v>
      </c>
      <c r="J153" s="45">
        <v>31.597179174423218</v>
      </c>
      <c r="K153" s="45">
        <v>13.091392815113068</v>
      </c>
      <c r="L153" s="45">
        <v>55.311423540115356</v>
      </c>
      <c r="M153" s="45">
        <v>25.88744947252485</v>
      </c>
      <c r="N153" s="45">
        <v>5.7097301884434302</v>
      </c>
      <c r="O153" s="45">
        <v>11.81321053422446</v>
      </c>
      <c r="P153" s="45">
        <v>1.2781822746078499</v>
      </c>
      <c r="Q153" s="45">
        <v>13.324272248812811</v>
      </c>
      <c r="R153" s="45">
        <v>10.24460928602239</v>
      </c>
      <c r="S153" s="45">
        <v>4.49791012367319</v>
      </c>
      <c r="T153" s="45">
        <v>10.570162116874251</v>
      </c>
      <c r="U153" s="45">
        <v>8.7500165670276804</v>
      </c>
      <c r="V153" s="45">
        <v>7.9244571877893994</v>
      </c>
      <c r="W153" s="46">
        <v>2234.7755000000002</v>
      </c>
      <c r="X153" s="46">
        <v>2401.4405000000002</v>
      </c>
      <c r="Y153" s="46">
        <v>2439.8915000000002</v>
      </c>
      <c r="Z153" s="45">
        <v>2.8784323863244698</v>
      </c>
      <c r="AA153" s="46">
        <v>70.230628967285156</v>
      </c>
      <c r="AB153" s="46">
        <v>21.910409927368164</v>
      </c>
      <c r="AC153" s="43">
        <v>10</v>
      </c>
      <c r="AD153" s="43" t="s">
        <v>80</v>
      </c>
      <c r="AE153" s="43"/>
      <c r="AF153" s="43"/>
      <c r="AG153" s="43"/>
      <c r="AH153" s="43"/>
    </row>
    <row r="154" spans="1:34" x14ac:dyDescent="0.35">
      <c r="A154" s="43">
        <v>72</v>
      </c>
      <c r="B154" s="43" t="s">
        <v>753</v>
      </c>
      <c r="C154" s="43" t="s">
        <v>754</v>
      </c>
      <c r="D154" s="43" t="s">
        <v>649</v>
      </c>
      <c r="E154" s="43" t="s">
        <v>755</v>
      </c>
      <c r="F154" s="43" t="s">
        <v>462</v>
      </c>
      <c r="G154" s="43" t="s">
        <v>759</v>
      </c>
      <c r="H154" s="44">
        <v>7.2638698681445305E-2</v>
      </c>
      <c r="I154" s="44">
        <v>9.8926739777309494E-2</v>
      </c>
      <c r="J154" s="45">
        <v>34.158217906951904</v>
      </c>
      <c r="K154" s="45">
        <v>10.196881741285324</v>
      </c>
      <c r="L154" s="45">
        <v>55.644899606704712</v>
      </c>
      <c r="M154" s="45">
        <v>33.712877635763363</v>
      </c>
      <c r="N154" s="45">
        <v>0.44533986714152002</v>
      </c>
      <c r="O154" s="45">
        <v>5.7022054473229495</v>
      </c>
      <c r="P154" s="45">
        <v>4.4946763647487797</v>
      </c>
      <c r="Q154" s="45">
        <v>14.185258479814919</v>
      </c>
      <c r="R154" s="45">
        <v>11.59303499371994</v>
      </c>
      <c r="S154" s="45">
        <v>2.4177717429669099</v>
      </c>
      <c r="T154" s="45">
        <v>12.589592098377889</v>
      </c>
      <c r="U154" s="45">
        <v>5.4849191825657497</v>
      </c>
      <c r="V154" s="45">
        <v>9.3743241875784289</v>
      </c>
      <c r="W154" s="46">
        <v>2234.7755000000002</v>
      </c>
      <c r="X154" s="46">
        <v>2401.4405000000002</v>
      </c>
      <c r="Y154" s="46">
        <v>2439.8915000000002</v>
      </c>
      <c r="Z154" s="45">
        <v>6.8255932480339707</v>
      </c>
      <c r="AA154" s="46">
        <v>166.53706359863281</v>
      </c>
      <c r="AB154" s="46">
        <v>42.066303253173828</v>
      </c>
      <c r="AC154" s="43">
        <v>10</v>
      </c>
      <c r="AD154" s="43" t="s">
        <v>80</v>
      </c>
      <c r="AE154" s="43"/>
      <c r="AF154" s="43"/>
      <c r="AG154" s="43"/>
      <c r="AH154" s="43"/>
    </row>
    <row r="155" spans="1:34" x14ac:dyDescent="0.35">
      <c r="A155" s="43">
        <v>72</v>
      </c>
      <c r="B155" s="43" t="s">
        <v>753</v>
      </c>
      <c r="C155" s="43" t="s">
        <v>754</v>
      </c>
      <c r="D155" s="43" t="s">
        <v>649</v>
      </c>
      <c r="E155" s="43" t="s">
        <v>755</v>
      </c>
      <c r="F155" s="43" t="s">
        <v>462</v>
      </c>
      <c r="G155" s="43" t="s">
        <v>760</v>
      </c>
      <c r="H155" s="44">
        <v>7.2638698681445305E-2</v>
      </c>
      <c r="I155" s="44">
        <v>9.9163499987377196E-2</v>
      </c>
      <c r="J155" s="45">
        <v>29.655274748802185</v>
      </c>
      <c r="K155" s="45">
        <v>21.064057946205139</v>
      </c>
      <c r="L155" s="45">
        <v>49.280664324760437</v>
      </c>
      <c r="M155" s="45">
        <v>27.917644567041677</v>
      </c>
      <c r="N155" s="45">
        <v>1.7376306679251898</v>
      </c>
      <c r="O155" s="45">
        <v>10.22537603552731</v>
      </c>
      <c r="P155" s="45">
        <v>10.838682268609929</v>
      </c>
      <c r="Q155" s="45">
        <v>12.544395310912099</v>
      </c>
      <c r="R155" s="45">
        <v>9.7211880135485398</v>
      </c>
      <c r="S155" s="45">
        <v>1.0228151332087101</v>
      </c>
      <c r="T155" s="45">
        <v>11.390873658555741</v>
      </c>
      <c r="U155" s="45">
        <v>6.5846089120040601</v>
      </c>
      <c r="V155" s="45">
        <v>8.0167854326662997</v>
      </c>
      <c r="W155" s="46">
        <v>2234.7755000000002</v>
      </c>
      <c r="X155" s="46">
        <v>2401.4405000000002</v>
      </c>
      <c r="Y155" s="46">
        <v>2439.8915000000002</v>
      </c>
      <c r="Z155" s="45">
        <v>8.6317543028484405</v>
      </c>
      <c r="AA155" s="46">
        <v>210.60543823242188</v>
      </c>
      <c r="AB155" s="46">
        <v>47.629508972167969</v>
      </c>
      <c r="AC155" s="43">
        <v>10</v>
      </c>
      <c r="AD155" s="43" t="s">
        <v>80</v>
      </c>
      <c r="AE155" s="43"/>
      <c r="AF155" s="43"/>
      <c r="AG155" s="43"/>
      <c r="AH155" s="43"/>
    </row>
    <row r="156" spans="1:34" x14ac:dyDescent="0.35">
      <c r="A156" s="43">
        <v>72</v>
      </c>
      <c r="B156" s="43" t="s">
        <v>753</v>
      </c>
      <c r="C156" s="43" t="s">
        <v>754</v>
      </c>
      <c r="D156" s="43" t="s">
        <v>649</v>
      </c>
      <c r="E156" s="43" t="s">
        <v>755</v>
      </c>
      <c r="F156" s="43" t="s">
        <v>462</v>
      </c>
      <c r="G156" s="43" t="s">
        <v>761</v>
      </c>
      <c r="H156" s="44">
        <v>7.2638698681445305E-2</v>
      </c>
      <c r="I156" s="44">
        <v>0.13446783854601679</v>
      </c>
      <c r="J156" s="45">
        <v>27.702277898788452</v>
      </c>
      <c r="K156" s="45">
        <v>15.523366630077362</v>
      </c>
      <c r="L156" s="45">
        <v>56.774353981018066</v>
      </c>
      <c r="M156" s="45">
        <v>25.262103155534582</v>
      </c>
      <c r="N156" s="45">
        <v>2.4401745313833101</v>
      </c>
      <c r="O156" s="45">
        <v>3.8854374339785003</v>
      </c>
      <c r="P156" s="45">
        <v>11.637928905915711</v>
      </c>
      <c r="Q156" s="45">
        <v>12.703544709469131</v>
      </c>
      <c r="R156" s="45">
        <v>10.29254322062779</v>
      </c>
      <c r="S156" s="45">
        <v>3.4512302541946198</v>
      </c>
      <c r="T156" s="45">
        <v>12.157406593856241</v>
      </c>
      <c r="U156" s="45">
        <v>9.4858354520541095</v>
      </c>
      <c r="V156" s="45">
        <v>8.6837957429867494</v>
      </c>
      <c r="W156" s="46">
        <v>2234.7755000000002</v>
      </c>
      <c r="X156" s="46">
        <v>2401.4405000000002</v>
      </c>
      <c r="Y156" s="46">
        <v>2439.8915000000002</v>
      </c>
      <c r="Z156" s="45">
        <v>7.0309816504841001</v>
      </c>
      <c r="AA156" s="46">
        <v>171.54832458496094</v>
      </c>
      <c r="AB156" s="46">
        <v>52.747554779052734</v>
      </c>
      <c r="AC156" s="43">
        <v>10</v>
      </c>
      <c r="AD156" s="43" t="s">
        <v>80</v>
      </c>
      <c r="AE156" s="43"/>
      <c r="AF156" s="43"/>
      <c r="AG156" s="43"/>
      <c r="AH156" s="43"/>
    </row>
    <row r="157" spans="1:34" x14ac:dyDescent="0.35">
      <c r="A157" s="43">
        <v>72</v>
      </c>
      <c r="B157" s="43" t="s">
        <v>753</v>
      </c>
      <c r="C157" s="43" t="s">
        <v>754</v>
      </c>
      <c r="D157" s="43" t="s">
        <v>649</v>
      </c>
      <c r="E157" s="43" t="s">
        <v>755</v>
      </c>
      <c r="F157" s="43" t="s">
        <v>462</v>
      </c>
      <c r="G157" s="43" t="s">
        <v>762</v>
      </c>
      <c r="H157" s="44">
        <v>7.2638698681445305E-2</v>
      </c>
      <c r="I157" s="44">
        <v>4.2946141777467799E-2</v>
      </c>
      <c r="J157" s="45">
        <v>34.003502130508423</v>
      </c>
      <c r="K157" s="45">
        <v>32.601076364517212</v>
      </c>
      <c r="L157" s="45">
        <v>33.395421504974365</v>
      </c>
      <c r="M157" s="45">
        <v>34.003501003957723</v>
      </c>
      <c r="N157" s="45">
        <v>0</v>
      </c>
      <c r="O157" s="45">
        <v>5.8799949985646203</v>
      </c>
      <c r="P157" s="45">
        <v>26.721081780799572</v>
      </c>
      <c r="Q157" s="45">
        <v>11.43655165820071</v>
      </c>
      <c r="R157" s="45">
        <v>6.7096446775205303</v>
      </c>
      <c r="S157" s="45">
        <v>2.1921114633371803</v>
      </c>
      <c r="T157" s="45">
        <v>4.6195845377246902</v>
      </c>
      <c r="U157" s="45">
        <v>2.1921114633371896</v>
      </c>
      <c r="V157" s="45">
        <v>6.24541841655825</v>
      </c>
      <c r="W157" s="46">
        <v>2234.7755000000002</v>
      </c>
      <c r="X157" s="46">
        <v>2401.4405000000002</v>
      </c>
      <c r="Y157" s="46">
        <v>2439.8915000000002</v>
      </c>
      <c r="Z157" s="45">
        <v>1.1155350858376101</v>
      </c>
      <c r="AA157" s="46">
        <v>27.217845916748047</v>
      </c>
      <c r="AB157" s="46">
        <v>2.8460297584533691</v>
      </c>
      <c r="AC157" s="43">
        <v>10</v>
      </c>
      <c r="AD157" s="43" t="s">
        <v>80</v>
      </c>
      <c r="AE157" s="43"/>
      <c r="AF157" s="43"/>
      <c r="AG157" s="43"/>
      <c r="AH157" s="43"/>
    </row>
    <row r="158" spans="1:34" x14ac:dyDescent="0.35">
      <c r="A158" s="43">
        <v>72</v>
      </c>
      <c r="B158" s="43" t="s">
        <v>753</v>
      </c>
      <c r="C158" s="43" t="s">
        <v>754</v>
      </c>
      <c r="D158" s="43" t="s">
        <v>649</v>
      </c>
      <c r="E158" s="43" t="s">
        <v>755</v>
      </c>
      <c r="F158" s="43" t="s">
        <v>462</v>
      </c>
      <c r="G158" s="43" t="s">
        <v>763</v>
      </c>
      <c r="H158" s="44">
        <v>7.2638698681445305E-2</v>
      </c>
      <c r="I158" s="44">
        <v>2.5329497431853001E-2</v>
      </c>
      <c r="J158" s="45">
        <v>35.153800249099731</v>
      </c>
      <c r="K158" s="45">
        <v>20.368701219558716</v>
      </c>
      <c r="L158" s="45">
        <v>44.477498531341553</v>
      </c>
      <c r="M158" s="45">
        <v>35.153801327217153</v>
      </c>
      <c r="N158" s="45">
        <v>0</v>
      </c>
      <c r="O158" s="45">
        <v>6.4223059237445392</v>
      </c>
      <c r="P158" s="45">
        <v>13.94639539306354</v>
      </c>
      <c r="Q158" s="45">
        <v>13.263964156169761</v>
      </c>
      <c r="R158" s="45">
        <v>7.9279429278292</v>
      </c>
      <c r="S158" s="45">
        <v>0</v>
      </c>
      <c r="T158" s="45">
        <v>12.548072534623081</v>
      </c>
      <c r="U158" s="45">
        <v>1.6647210568347701</v>
      </c>
      <c r="V158" s="45">
        <v>9.0727966805187901</v>
      </c>
      <c r="W158" s="46">
        <v>2234.7755000000002</v>
      </c>
      <c r="X158" s="46">
        <v>2401.4405000000002</v>
      </c>
      <c r="Y158" s="46">
        <v>2439.8915000000002</v>
      </c>
      <c r="Z158" s="45">
        <v>4.3307618512249899</v>
      </c>
      <c r="AA158" s="46">
        <v>105.6658935546875</v>
      </c>
      <c r="AB158" s="46">
        <v>7.221318244934082</v>
      </c>
      <c r="AC158" s="43">
        <v>10</v>
      </c>
      <c r="AD158" s="43" t="s">
        <v>80</v>
      </c>
      <c r="AE158" s="43"/>
      <c r="AF158" s="43"/>
      <c r="AG158" s="43"/>
      <c r="AH158" s="43"/>
    </row>
    <row r="159" spans="1:34" x14ac:dyDescent="0.35">
      <c r="A159" s="43">
        <v>72</v>
      </c>
      <c r="B159" s="43" t="s">
        <v>753</v>
      </c>
      <c r="C159" s="43" t="s">
        <v>754</v>
      </c>
      <c r="D159" s="43" t="s">
        <v>649</v>
      </c>
      <c r="E159" s="43" t="s">
        <v>755</v>
      </c>
      <c r="F159" s="43" t="s">
        <v>462</v>
      </c>
      <c r="G159" s="43" t="s">
        <v>764</v>
      </c>
      <c r="H159" s="44">
        <v>7.2638698681445305E-2</v>
      </c>
      <c r="I159" s="44">
        <v>4.2174931076805998E-3</v>
      </c>
      <c r="J159" s="45">
        <v>31.123676896095276</v>
      </c>
      <c r="K159" s="45">
        <v>18.364404141902924</v>
      </c>
      <c r="L159" s="45">
        <v>50.51192045211792</v>
      </c>
      <c r="M159" s="45">
        <v>31.123676674643452</v>
      </c>
      <c r="N159" s="45">
        <v>0</v>
      </c>
      <c r="O159" s="45">
        <v>4.3952331703145999</v>
      </c>
      <c r="P159" s="45">
        <v>13.969170482239651</v>
      </c>
      <c r="Q159" s="45">
        <v>0</v>
      </c>
      <c r="R159" s="45">
        <v>16.496026775742489</v>
      </c>
      <c r="S159" s="45">
        <v>0.51191967278732997</v>
      </c>
      <c r="T159" s="45">
        <v>16.496026775742521</v>
      </c>
      <c r="U159" s="45">
        <v>2.09653193911076</v>
      </c>
      <c r="V159" s="45">
        <v>14.91141450941905</v>
      </c>
      <c r="W159" s="46">
        <v>2234.7755000000002</v>
      </c>
      <c r="X159" s="46">
        <v>2401.4405000000002</v>
      </c>
      <c r="Y159" s="46">
        <v>2439.8915000000002</v>
      </c>
      <c r="Z159" s="45">
        <v>10.717211660706049</v>
      </c>
      <c r="AA159" s="46">
        <v>261.48834228515625</v>
      </c>
      <c r="AB159" s="46">
        <v>3.2746024131774902</v>
      </c>
      <c r="AC159" s="43">
        <v>10</v>
      </c>
      <c r="AD159" s="43" t="s">
        <v>80</v>
      </c>
      <c r="AE159" s="43"/>
      <c r="AF159" s="43"/>
      <c r="AG159" s="43"/>
      <c r="AH159" s="43"/>
    </row>
    <row r="160" spans="1:34" x14ac:dyDescent="0.35">
      <c r="A160" s="43">
        <v>72</v>
      </c>
      <c r="B160" s="43" t="s">
        <v>753</v>
      </c>
      <c r="C160" s="43" t="s">
        <v>754</v>
      </c>
      <c r="D160" s="43" t="s">
        <v>649</v>
      </c>
      <c r="E160" s="43" t="s">
        <v>755</v>
      </c>
      <c r="F160" s="43" t="s">
        <v>462</v>
      </c>
      <c r="G160" s="43" t="s">
        <v>765</v>
      </c>
      <c r="H160" s="44">
        <v>7.2638698681445305E-2</v>
      </c>
      <c r="I160" s="44">
        <v>0.19201709107137291</v>
      </c>
      <c r="J160" s="45">
        <v>32.040354609489441</v>
      </c>
      <c r="K160" s="45">
        <v>21.806824207305908</v>
      </c>
      <c r="L160" s="45">
        <v>46.152821183204651</v>
      </c>
      <c r="M160" s="45">
        <v>29.950311670782582</v>
      </c>
      <c r="N160" s="45">
        <v>2.0900422798285803</v>
      </c>
      <c r="O160" s="45">
        <v>10.69075976073735</v>
      </c>
      <c r="P160" s="45">
        <v>11.116064843432341</v>
      </c>
      <c r="Q160" s="45">
        <v>11.529056954850581</v>
      </c>
      <c r="R160" s="45">
        <v>10.770217443071051</v>
      </c>
      <c r="S160" s="45">
        <v>0.59891590606638001</v>
      </c>
      <c r="T160" s="45">
        <v>10.68112622460203</v>
      </c>
      <c r="U160" s="45">
        <v>7.0704492556441805</v>
      </c>
      <c r="V160" s="45">
        <v>5.5030556609853098</v>
      </c>
      <c r="W160" s="46">
        <v>2234.7755000000002</v>
      </c>
      <c r="X160" s="46">
        <v>2401.4405000000002</v>
      </c>
      <c r="Y160" s="46">
        <v>2439.8915000000002</v>
      </c>
      <c r="Z160" s="45">
        <v>2.2144219720293901</v>
      </c>
      <c r="AA160" s="46">
        <v>54.029495239257813</v>
      </c>
      <c r="AB160" s="46">
        <v>21.592935562133789</v>
      </c>
      <c r="AC160" s="43">
        <v>10</v>
      </c>
      <c r="AD160" s="43" t="s">
        <v>80</v>
      </c>
      <c r="AE160" s="43"/>
      <c r="AF160" s="43"/>
      <c r="AG160" s="43"/>
      <c r="AH160" s="43"/>
    </row>
    <row r="161" spans="1:34" x14ac:dyDescent="0.35">
      <c r="A161" s="43">
        <v>72</v>
      </c>
      <c r="B161" s="43" t="s">
        <v>753</v>
      </c>
      <c r="C161" s="43" t="s">
        <v>754</v>
      </c>
      <c r="D161" s="43" t="s">
        <v>649</v>
      </c>
      <c r="E161" s="43" t="s">
        <v>755</v>
      </c>
      <c r="F161" s="43" t="s">
        <v>462</v>
      </c>
      <c r="G161" s="43" t="s">
        <v>766</v>
      </c>
      <c r="H161" s="44">
        <v>7.2638698681445305E-2</v>
      </c>
      <c r="I161" s="44">
        <v>0</v>
      </c>
      <c r="J161" s="45"/>
      <c r="K161" s="45"/>
      <c r="L161" s="45"/>
      <c r="M161" s="45"/>
      <c r="N161" s="45"/>
      <c r="O161" s="45"/>
      <c r="P161" s="45"/>
      <c r="Q161" s="45"/>
      <c r="R161" s="45"/>
      <c r="S161" s="45"/>
      <c r="T161" s="45"/>
      <c r="U161" s="45"/>
      <c r="V161" s="45"/>
      <c r="W161" s="46">
        <v>2234.7755000000002</v>
      </c>
      <c r="X161" s="46">
        <v>2401.4405000000002</v>
      </c>
      <c r="Y161" s="46">
        <v>2439.8915000000002</v>
      </c>
      <c r="Z161" s="45">
        <v>0.81451229556860005</v>
      </c>
      <c r="AA161" s="46">
        <v>19.87321662902832</v>
      </c>
      <c r="AB161" s="46">
        <v>0</v>
      </c>
      <c r="AC161" s="43">
        <v>10</v>
      </c>
      <c r="AD161" s="43" t="s">
        <v>80</v>
      </c>
      <c r="AE161" s="43"/>
      <c r="AF161" s="43"/>
      <c r="AG161" s="43"/>
      <c r="AH161" s="43"/>
    </row>
    <row r="162" spans="1:34" x14ac:dyDescent="0.35">
      <c r="A162" s="43">
        <v>72</v>
      </c>
      <c r="B162" s="43" t="s">
        <v>753</v>
      </c>
      <c r="C162" s="43" t="s">
        <v>754</v>
      </c>
      <c r="D162" s="43" t="s">
        <v>649</v>
      </c>
      <c r="E162" s="43" t="s">
        <v>755</v>
      </c>
      <c r="F162" s="43" t="s">
        <v>462</v>
      </c>
      <c r="G162" s="43" t="s">
        <v>767</v>
      </c>
      <c r="H162" s="44">
        <v>7.2638698681445305E-2</v>
      </c>
      <c r="I162" s="44">
        <v>9.4308656400158203E-2</v>
      </c>
      <c r="J162" s="45">
        <v>37.732529640197754</v>
      </c>
      <c r="K162" s="45">
        <v>6.3698112964630127</v>
      </c>
      <c r="L162" s="45">
        <v>55.897659063339233</v>
      </c>
      <c r="M162" s="45">
        <v>37.732530019612859</v>
      </c>
      <c r="N162" s="45">
        <v>0</v>
      </c>
      <c r="O162" s="45">
        <v>6.3698110926099103</v>
      </c>
      <c r="P162" s="45">
        <v>0</v>
      </c>
      <c r="Q162" s="45">
        <v>13.65168243220559</v>
      </c>
      <c r="R162" s="45">
        <v>9.9562766053123593</v>
      </c>
      <c r="S162" s="45">
        <v>1.6804944518341702</v>
      </c>
      <c r="T162" s="45">
        <v>13.4868574032943</v>
      </c>
      <c r="U162" s="45">
        <v>9.8316017597897805</v>
      </c>
      <c r="V162" s="45">
        <v>7.2907462353408903</v>
      </c>
      <c r="W162" s="46">
        <v>2234.7755000000002</v>
      </c>
      <c r="X162" s="46">
        <v>2401.4405000000002</v>
      </c>
      <c r="Y162" s="46">
        <v>2439.8915000000002</v>
      </c>
      <c r="Z162" s="45">
        <v>0.80340116302193998</v>
      </c>
      <c r="AA162" s="46">
        <v>19.602117538452148</v>
      </c>
      <c r="AB162" s="46">
        <v>4.8141522407531738</v>
      </c>
      <c r="AC162" s="43">
        <v>10</v>
      </c>
      <c r="AD162" s="43" t="s">
        <v>80</v>
      </c>
      <c r="AE162" s="43"/>
      <c r="AF162" s="43"/>
      <c r="AG162" s="43"/>
      <c r="AH162" s="43"/>
    </row>
    <row r="163" spans="1:34" x14ac:dyDescent="0.35">
      <c r="A163" s="43">
        <v>72</v>
      </c>
      <c r="B163" s="43" t="s">
        <v>753</v>
      </c>
      <c r="C163" s="43" t="s">
        <v>754</v>
      </c>
      <c r="D163" s="43" t="s">
        <v>649</v>
      </c>
      <c r="E163" s="43" t="s">
        <v>755</v>
      </c>
      <c r="F163" s="43" t="s">
        <v>462</v>
      </c>
      <c r="G163" s="43" t="s">
        <v>768</v>
      </c>
      <c r="H163" s="44">
        <v>7.2638698681445305E-2</v>
      </c>
      <c r="I163" s="44">
        <v>0.11338101101834649</v>
      </c>
      <c r="J163" s="45">
        <v>34.739917516708374</v>
      </c>
      <c r="K163" s="45">
        <v>14.878170192241669</v>
      </c>
      <c r="L163" s="45">
        <v>50.381910800933838</v>
      </c>
      <c r="M163" s="45">
        <v>34.266267999555971</v>
      </c>
      <c r="N163" s="45">
        <v>0.47364974451586001</v>
      </c>
      <c r="O163" s="45">
        <v>7.5025262834048601</v>
      </c>
      <c r="P163" s="45">
        <v>7.3756442266045701</v>
      </c>
      <c r="Q163" s="45">
        <v>14.16477533439196</v>
      </c>
      <c r="R163" s="45">
        <v>13.013274697168939</v>
      </c>
      <c r="S163" s="45">
        <v>0</v>
      </c>
      <c r="T163" s="45">
        <v>11.11385138855594</v>
      </c>
      <c r="U163" s="45">
        <v>4.1653226687516698</v>
      </c>
      <c r="V163" s="45">
        <v>7.9246876570500007</v>
      </c>
      <c r="W163" s="46">
        <v>2234.7755000000002</v>
      </c>
      <c r="X163" s="46">
        <v>2401.4405000000002</v>
      </c>
      <c r="Y163" s="46">
        <v>2439.8915000000002</v>
      </c>
      <c r="Z163" s="45">
        <v>1.1971243720884799</v>
      </c>
      <c r="AA163" s="46">
        <v>29.208536148071289</v>
      </c>
      <c r="AB163" s="46">
        <v>8.443690299987793</v>
      </c>
      <c r="AC163" s="43">
        <v>10</v>
      </c>
      <c r="AD163" s="43" t="s">
        <v>80</v>
      </c>
      <c r="AE163" s="43"/>
      <c r="AF163" s="43"/>
      <c r="AG163" s="43"/>
      <c r="AH163" s="43"/>
    </row>
    <row r="164" spans="1:34" x14ac:dyDescent="0.35">
      <c r="A164" s="43">
        <v>72</v>
      </c>
      <c r="B164" s="43" t="s">
        <v>753</v>
      </c>
      <c r="C164" s="43" t="s">
        <v>754</v>
      </c>
      <c r="D164" s="43" t="s">
        <v>649</v>
      </c>
      <c r="E164" s="43" t="s">
        <v>755</v>
      </c>
      <c r="F164" s="43" t="s">
        <v>462</v>
      </c>
      <c r="G164" s="43" t="s">
        <v>769</v>
      </c>
      <c r="H164" s="44">
        <v>7.2638698681445305E-2</v>
      </c>
      <c r="I164" s="44">
        <v>3.1057692260248002E-2</v>
      </c>
      <c r="J164" s="45">
        <v>23.745355010032654</v>
      </c>
      <c r="K164" s="45">
        <v>27.288413047790527</v>
      </c>
      <c r="L164" s="45">
        <v>48.966231942176819</v>
      </c>
      <c r="M164" s="45">
        <v>23.745354719907461</v>
      </c>
      <c r="N164" s="45">
        <v>0</v>
      </c>
      <c r="O164" s="45">
        <v>17.270876718577192</v>
      </c>
      <c r="P164" s="45">
        <v>10.017535205990519</v>
      </c>
      <c r="Q164" s="45">
        <v>12.040093184714539</v>
      </c>
      <c r="R164" s="45">
        <v>12.124938392370781</v>
      </c>
      <c r="S164" s="45">
        <v>2.65992010525575</v>
      </c>
      <c r="T164" s="45">
        <v>11.524943120340501</v>
      </c>
      <c r="U164" s="45">
        <v>3.3729098846961798</v>
      </c>
      <c r="V164" s="45">
        <v>7.2434286681470006</v>
      </c>
      <c r="W164" s="46">
        <v>2234.7755000000002</v>
      </c>
      <c r="X164" s="46">
        <v>2401.4405000000002</v>
      </c>
      <c r="Y164" s="46">
        <v>2439.8915000000002</v>
      </c>
      <c r="Z164" s="45">
        <v>4.7593195337774601</v>
      </c>
      <c r="AA164" s="46">
        <v>116.12223052978516</v>
      </c>
      <c r="AB164" s="46">
        <v>8.8754739761352539</v>
      </c>
      <c r="AC164" s="43">
        <v>10</v>
      </c>
      <c r="AD164" s="43" t="s">
        <v>80</v>
      </c>
      <c r="AE164" s="43"/>
      <c r="AF164" s="43"/>
      <c r="AG164" s="43"/>
      <c r="AH164" s="43"/>
    </row>
    <row r="165" spans="1:34" x14ac:dyDescent="0.35">
      <c r="A165" s="43">
        <v>72</v>
      </c>
      <c r="B165" s="43" t="s">
        <v>753</v>
      </c>
      <c r="C165" s="43" t="s">
        <v>754</v>
      </c>
      <c r="D165" s="43" t="s">
        <v>649</v>
      </c>
      <c r="E165" s="43" t="s">
        <v>755</v>
      </c>
      <c r="F165" s="43" t="s">
        <v>462</v>
      </c>
      <c r="G165" s="43" t="s">
        <v>770</v>
      </c>
      <c r="H165" s="44">
        <v>7.2638698681445305E-2</v>
      </c>
      <c r="I165" s="44">
        <v>4.0924400068992901E-2</v>
      </c>
      <c r="J165" s="45">
        <v>27.996858954429626</v>
      </c>
      <c r="K165" s="45">
        <v>21.606960892677307</v>
      </c>
      <c r="L165" s="45">
        <v>50.396180152893066</v>
      </c>
      <c r="M165" s="45">
        <v>25.880656531946411</v>
      </c>
      <c r="N165" s="45">
        <v>2.1162033082955301</v>
      </c>
      <c r="O165" s="45">
        <v>13.53681713823314</v>
      </c>
      <c r="P165" s="45">
        <v>8.0701435658696301</v>
      </c>
      <c r="Q165" s="45">
        <v>11.00039274494042</v>
      </c>
      <c r="R165" s="45">
        <v>11.01637550415758</v>
      </c>
      <c r="S165" s="45">
        <v>4.2662768679843897</v>
      </c>
      <c r="T165" s="45">
        <v>12.658380295086392</v>
      </c>
      <c r="U165" s="45">
        <v>4.4962146307101101</v>
      </c>
      <c r="V165" s="45">
        <v>6.9585394127764104</v>
      </c>
      <c r="W165" s="46">
        <v>2234.7755000000002</v>
      </c>
      <c r="X165" s="46">
        <v>2401.4405000000002</v>
      </c>
      <c r="Y165" s="46">
        <v>2439.8915000000002</v>
      </c>
      <c r="Z165" s="45">
        <v>14.352261855704471</v>
      </c>
      <c r="AA165" s="46">
        <v>350.17962646484375</v>
      </c>
      <c r="AB165" s="46">
        <v>35.94073486328125</v>
      </c>
      <c r="AC165" s="43">
        <v>10</v>
      </c>
      <c r="AD165" s="43" t="s">
        <v>80</v>
      </c>
      <c r="AE165" s="43"/>
      <c r="AF165" s="43"/>
      <c r="AG165" s="43"/>
      <c r="AH165" s="43"/>
    </row>
    <row r="166" spans="1:34" x14ac:dyDescent="0.35">
      <c r="A166" s="43">
        <v>72</v>
      </c>
      <c r="B166" s="43" t="s">
        <v>753</v>
      </c>
      <c r="C166" s="43" t="s">
        <v>754</v>
      </c>
      <c r="D166" s="43" t="s">
        <v>649</v>
      </c>
      <c r="E166" s="43" t="s">
        <v>755</v>
      </c>
      <c r="F166" s="43" t="s">
        <v>462</v>
      </c>
      <c r="G166" s="43" t="s">
        <v>771</v>
      </c>
      <c r="H166" s="44">
        <v>7.2638698681445305E-2</v>
      </c>
      <c r="I166" s="44">
        <v>0.20643821098589871</v>
      </c>
      <c r="J166" s="45">
        <v>28.400599956512451</v>
      </c>
      <c r="K166" s="45">
        <v>14.039468765258789</v>
      </c>
      <c r="L166" s="45">
        <v>57.55993127822876</v>
      </c>
      <c r="M166" s="45">
        <v>27.749429102178567</v>
      </c>
      <c r="N166" s="45">
        <v>0.65117142116104998</v>
      </c>
      <c r="O166" s="45">
        <v>7.2934804840429095</v>
      </c>
      <c r="P166" s="45">
        <v>6.7459879009703601</v>
      </c>
      <c r="Q166" s="45">
        <v>12.015907121307489</v>
      </c>
      <c r="R166" s="45">
        <v>11.646810879428079</v>
      </c>
      <c r="S166" s="45">
        <v>3.8624847918736798</v>
      </c>
      <c r="T166" s="45">
        <v>11.47302178373438</v>
      </c>
      <c r="U166" s="45">
        <v>8.7904082841880999</v>
      </c>
      <c r="V166" s="45">
        <v>9.7712982311154306</v>
      </c>
      <c r="W166" s="46">
        <v>2234.7755000000002</v>
      </c>
      <c r="X166" s="46">
        <v>2401.4405000000002</v>
      </c>
      <c r="Y166" s="46">
        <v>2439.8915000000002</v>
      </c>
      <c r="Z166" s="45">
        <v>2.6983096273904201</v>
      </c>
      <c r="AA166" s="46">
        <v>65.835830688476563</v>
      </c>
      <c r="AB166" s="46">
        <v>30.187459945678711</v>
      </c>
      <c r="AC166" s="43">
        <v>10</v>
      </c>
      <c r="AD166" s="43" t="s">
        <v>80</v>
      </c>
      <c r="AE166" s="43"/>
      <c r="AF166" s="43"/>
      <c r="AG166" s="43"/>
      <c r="AH166" s="43"/>
    </row>
    <row r="167" spans="1:34" x14ac:dyDescent="0.35">
      <c r="A167" s="43">
        <v>72</v>
      </c>
      <c r="B167" s="43" t="s">
        <v>753</v>
      </c>
      <c r="C167" s="43" t="s">
        <v>754</v>
      </c>
      <c r="D167" s="43" t="s">
        <v>649</v>
      </c>
      <c r="E167" s="43" t="s">
        <v>755</v>
      </c>
      <c r="F167" s="43" t="s">
        <v>462</v>
      </c>
      <c r="G167" s="43" t="s">
        <v>772</v>
      </c>
      <c r="H167" s="44">
        <v>7.2638698681445305E-2</v>
      </c>
      <c r="I167" s="44">
        <v>9.3978473655697004E-3</v>
      </c>
      <c r="J167" s="45">
        <v>36.707976460456848</v>
      </c>
      <c r="K167" s="45">
        <v>12.237901240587234</v>
      </c>
      <c r="L167" s="45">
        <v>51.054120063781738</v>
      </c>
      <c r="M167" s="45">
        <v>36.707976959318522</v>
      </c>
      <c r="N167" s="45">
        <v>0</v>
      </c>
      <c r="O167" s="45">
        <v>12.23790146622073</v>
      </c>
      <c r="P167" s="45">
        <v>0</v>
      </c>
      <c r="Q167" s="45">
        <v>4.0793004887426898</v>
      </c>
      <c r="R167" s="45">
        <v>14.3442354686724</v>
      </c>
      <c r="S167" s="45">
        <v>0</v>
      </c>
      <c r="T167" s="45">
        <v>16.315292808522869</v>
      </c>
      <c r="U167" s="45">
        <v>0</v>
      </c>
      <c r="V167" s="45">
        <v>16.315292808522869</v>
      </c>
      <c r="W167" s="46">
        <v>2234.7755000000002</v>
      </c>
      <c r="X167" s="46">
        <v>2401.4405000000002</v>
      </c>
      <c r="Y167" s="46">
        <v>2439.8915000000002</v>
      </c>
      <c r="Z167" s="45">
        <v>1.14562425687826</v>
      </c>
      <c r="AA167" s="46">
        <v>27.951988220214844</v>
      </c>
      <c r="AB167" s="46">
        <v>0.77145123481750488</v>
      </c>
      <c r="AC167" s="43">
        <v>10</v>
      </c>
      <c r="AD167" s="43" t="s">
        <v>80</v>
      </c>
      <c r="AE167" s="43"/>
      <c r="AF167" s="43"/>
      <c r="AG167" s="43"/>
      <c r="AH167" s="43"/>
    </row>
    <row r="168" spans="1:34" x14ac:dyDescent="0.35">
      <c r="A168" s="43">
        <v>72</v>
      </c>
      <c r="B168" s="43" t="s">
        <v>753</v>
      </c>
      <c r="C168" s="43" t="s">
        <v>754</v>
      </c>
      <c r="D168" s="43" t="s">
        <v>649</v>
      </c>
      <c r="E168" s="43" t="s">
        <v>755</v>
      </c>
      <c r="F168" s="43" t="s">
        <v>462</v>
      </c>
      <c r="G168" s="43" t="s">
        <v>773</v>
      </c>
      <c r="H168" s="44">
        <v>7.2638698681445305E-2</v>
      </c>
      <c r="I168" s="44">
        <v>5.6374957020618503E-2</v>
      </c>
      <c r="J168" s="45">
        <v>31.744971871376038</v>
      </c>
      <c r="K168" s="45">
        <v>12.006355077028275</v>
      </c>
      <c r="L168" s="45">
        <v>56.248670816421509</v>
      </c>
      <c r="M168" s="45">
        <v>27.173941935610912</v>
      </c>
      <c r="N168" s="45">
        <v>4.5710310155551301</v>
      </c>
      <c r="O168" s="45">
        <v>7.1268508962685999</v>
      </c>
      <c r="P168" s="45">
        <v>4.8795045344361503</v>
      </c>
      <c r="Q168" s="45">
        <v>13.072265340391221</v>
      </c>
      <c r="R168" s="45">
        <v>12.52138149825311</v>
      </c>
      <c r="S168" s="45">
        <v>4.8025043498445301</v>
      </c>
      <c r="T168" s="45">
        <v>11.54858833520524</v>
      </c>
      <c r="U168" s="45">
        <v>7.4113281780666203</v>
      </c>
      <c r="V168" s="45">
        <v>6.8926039163684099</v>
      </c>
      <c r="W168" s="46">
        <v>2234.7755000000002</v>
      </c>
      <c r="X168" s="46">
        <v>2401.4405000000002</v>
      </c>
      <c r="Y168" s="46">
        <v>2439.8915000000002</v>
      </c>
      <c r="Z168" s="45">
        <v>4.9576803642392004</v>
      </c>
      <c r="AA168" s="46">
        <v>120.96202087402344</v>
      </c>
      <c r="AB168" s="46">
        <v>16.045698165893555</v>
      </c>
      <c r="AC168" s="43">
        <v>10</v>
      </c>
      <c r="AD168" s="43" t="s">
        <v>80</v>
      </c>
      <c r="AE168" s="43"/>
      <c r="AF168" s="43"/>
      <c r="AG168" s="43"/>
      <c r="AH168" s="43"/>
    </row>
    <row r="169" spans="1:34" x14ac:dyDescent="0.35">
      <c r="A169" s="43">
        <v>72</v>
      </c>
      <c r="B169" s="43" t="s">
        <v>753</v>
      </c>
      <c r="C169" s="43" t="s">
        <v>754</v>
      </c>
      <c r="D169" s="43" t="s">
        <v>649</v>
      </c>
      <c r="E169" s="43" t="s">
        <v>755</v>
      </c>
      <c r="F169" s="43" t="s">
        <v>462</v>
      </c>
      <c r="G169" s="43" t="s">
        <v>774</v>
      </c>
      <c r="H169" s="44">
        <v>7.2638698681445305E-2</v>
      </c>
      <c r="I169" s="44">
        <v>0.14461653602030841</v>
      </c>
      <c r="J169" s="45">
        <v>24.290032684803009</v>
      </c>
      <c r="K169" s="45">
        <v>15.336039662361145</v>
      </c>
      <c r="L169" s="45">
        <v>60.373926162719727</v>
      </c>
      <c r="M169" s="45">
        <v>23.1021351146962</v>
      </c>
      <c r="N169" s="45">
        <v>1.18789768131271</v>
      </c>
      <c r="O169" s="45">
        <v>12.824246087502519</v>
      </c>
      <c r="P169" s="45">
        <v>2.5117940651445498</v>
      </c>
      <c r="Q169" s="45">
        <v>13.074200830991781</v>
      </c>
      <c r="R169" s="45">
        <v>12.99153607625917</v>
      </c>
      <c r="S169" s="45">
        <v>4.0504520432404805</v>
      </c>
      <c r="T169" s="45">
        <v>11.03851679812754</v>
      </c>
      <c r="U169" s="45">
        <v>11.53390699843008</v>
      </c>
      <c r="V169" s="45">
        <v>7.6853143042952006</v>
      </c>
      <c r="W169" s="46">
        <v>2234.7755000000002</v>
      </c>
      <c r="X169" s="46">
        <v>2401.4405000000002</v>
      </c>
      <c r="Y169" s="46">
        <v>2439.8915000000002</v>
      </c>
      <c r="Z169" s="45">
        <v>3.1899383943144803</v>
      </c>
      <c r="AA169" s="46">
        <v>77.831039428710938</v>
      </c>
      <c r="AB169" s="46">
        <v>26.93425178527832</v>
      </c>
      <c r="AC169" s="43">
        <v>10</v>
      </c>
      <c r="AD169" s="43" t="s">
        <v>80</v>
      </c>
      <c r="AE169" s="43"/>
      <c r="AF169" s="43"/>
      <c r="AG169" s="43"/>
      <c r="AH169" s="43"/>
    </row>
    <row r="170" spans="1:34" x14ac:dyDescent="0.35">
      <c r="A170" s="43">
        <v>72</v>
      </c>
      <c r="B170" s="43" t="s">
        <v>753</v>
      </c>
      <c r="C170" s="43" t="s">
        <v>754</v>
      </c>
      <c r="D170" s="43" t="s">
        <v>649</v>
      </c>
      <c r="E170" s="43" t="s">
        <v>755</v>
      </c>
      <c r="F170" s="43" t="s">
        <v>462</v>
      </c>
      <c r="G170" s="43" t="s">
        <v>775</v>
      </c>
      <c r="H170" s="44">
        <v>7.2638698681445305E-2</v>
      </c>
      <c r="I170" s="44">
        <v>0.1003977983818742</v>
      </c>
      <c r="J170" s="45">
        <v>31.489267945289612</v>
      </c>
      <c r="K170" s="45">
        <v>16.401813924312592</v>
      </c>
      <c r="L170" s="45">
        <v>52.108919620513916</v>
      </c>
      <c r="M170" s="45">
        <v>27.858860447648809</v>
      </c>
      <c r="N170" s="45">
        <v>3.63040618881708</v>
      </c>
      <c r="O170" s="45">
        <v>9.3745661439728707</v>
      </c>
      <c r="P170" s="45">
        <v>7.0272481066177201</v>
      </c>
      <c r="Q170" s="45">
        <v>12.665796140420561</v>
      </c>
      <c r="R170" s="45">
        <v>8.1866172367878001</v>
      </c>
      <c r="S170" s="45">
        <v>4.0092457815616402</v>
      </c>
      <c r="T170" s="45">
        <v>11.43318080844023</v>
      </c>
      <c r="U170" s="45">
        <v>7.130714500200459</v>
      </c>
      <c r="V170" s="45">
        <v>8.6833646455340006</v>
      </c>
      <c r="W170" s="46">
        <v>2234.7755000000002</v>
      </c>
      <c r="X170" s="46">
        <v>2401.4405000000002</v>
      </c>
      <c r="Y170" s="46">
        <v>2439.8915000000002</v>
      </c>
      <c r="Z170" s="45">
        <v>6.0797863567374097</v>
      </c>
      <c r="AA170" s="46">
        <v>148.34019470214844</v>
      </c>
      <c r="AB170" s="46">
        <v>34.504959106445313</v>
      </c>
      <c r="AC170" s="43">
        <v>10</v>
      </c>
      <c r="AD170" s="43" t="s">
        <v>80</v>
      </c>
      <c r="AE170" s="43"/>
      <c r="AF170" s="43"/>
      <c r="AG170" s="43"/>
      <c r="AH170" s="43"/>
    </row>
    <row r="171" spans="1:34" x14ac:dyDescent="0.35">
      <c r="A171" s="43">
        <v>72</v>
      </c>
      <c r="B171" s="43" t="s">
        <v>753</v>
      </c>
      <c r="C171" s="43" t="s">
        <v>754</v>
      </c>
      <c r="D171" s="43" t="s">
        <v>649</v>
      </c>
      <c r="E171" s="43" t="s">
        <v>755</v>
      </c>
      <c r="F171" s="43" t="s">
        <v>462</v>
      </c>
      <c r="G171" s="43" t="s">
        <v>776</v>
      </c>
      <c r="H171" s="44">
        <v>7.2638698681445305E-2</v>
      </c>
      <c r="I171" s="44">
        <v>9.8928164785959102E-2</v>
      </c>
      <c r="J171" s="45">
        <v>25.676253437995911</v>
      </c>
      <c r="K171" s="45">
        <v>11.168478429317474</v>
      </c>
      <c r="L171" s="45">
        <v>63.155269622802734</v>
      </c>
      <c r="M171" s="45">
        <v>25.676252063831811</v>
      </c>
      <c r="N171" s="45">
        <v>0</v>
      </c>
      <c r="O171" s="45">
        <v>11.168478260865349</v>
      </c>
      <c r="P171" s="45">
        <v>0</v>
      </c>
      <c r="Q171" s="45">
        <v>11.950502201433599</v>
      </c>
      <c r="R171" s="45">
        <v>12.499312052837141</v>
      </c>
      <c r="S171" s="45">
        <v>3.9460649422133196</v>
      </c>
      <c r="T171" s="45">
        <v>12.49931205283713</v>
      </c>
      <c r="U171" s="45">
        <v>12.060401761147441</v>
      </c>
      <c r="V171" s="45">
        <v>10.199676664834421</v>
      </c>
      <c r="W171" s="46">
        <v>2234.7755000000002</v>
      </c>
      <c r="X171" s="46">
        <v>2401.4405000000002</v>
      </c>
      <c r="Y171" s="46">
        <v>2439.8915000000002</v>
      </c>
      <c r="Z171" s="45">
        <v>0.69032998219031005</v>
      </c>
      <c r="AA171" s="46">
        <v>16.843301773071289</v>
      </c>
      <c r="AB171" s="46">
        <v>3.7489168643951416</v>
      </c>
      <c r="AC171" s="43">
        <v>10</v>
      </c>
      <c r="AD171" s="43" t="s">
        <v>80</v>
      </c>
      <c r="AE171" s="43"/>
      <c r="AF171" s="43"/>
      <c r="AG171" s="43"/>
      <c r="AH171" s="43"/>
    </row>
    <row r="172" spans="1:34" x14ac:dyDescent="0.35">
      <c r="A172" s="43">
        <v>72</v>
      </c>
      <c r="B172" s="43" t="s">
        <v>753</v>
      </c>
      <c r="C172" s="43" t="s">
        <v>754</v>
      </c>
      <c r="D172" s="43" t="s">
        <v>649</v>
      </c>
      <c r="E172" s="43" t="s">
        <v>755</v>
      </c>
      <c r="F172" s="43" t="s">
        <v>462</v>
      </c>
      <c r="G172" s="43" t="s">
        <v>777</v>
      </c>
      <c r="H172" s="44">
        <v>7.2638698681445305E-2</v>
      </c>
      <c r="I172" s="44">
        <v>9.5356414085130195E-2</v>
      </c>
      <c r="J172" s="45">
        <v>35.48329770565033</v>
      </c>
      <c r="K172" s="45">
        <v>12.360312789678574</v>
      </c>
      <c r="L172" s="45">
        <v>52.156388759613037</v>
      </c>
      <c r="M172" s="45">
        <v>31.165170199146601</v>
      </c>
      <c r="N172" s="45">
        <v>4.3181270568329504</v>
      </c>
      <c r="O172" s="45">
        <v>5.8748506626942101</v>
      </c>
      <c r="P172" s="45">
        <v>6.4854618965447202</v>
      </c>
      <c r="Q172" s="45">
        <v>13.175061151867279</v>
      </c>
      <c r="R172" s="45">
        <v>8.8390792306491104</v>
      </c>
      <c r="S172" s="45">
        <v>1.29105048305891</v>
      </c>
      <c r="T172" s="45">
        <v>12.448791160072769</v>
      </c>
      <c r="U172" s="45">
        <v>7.2861806700104097</v>
      </c>
      <c r="V172" s="45">
        <v>9.1162274891228599</v>
      </c>
      <c r="W172" s="46">
        <v>2234.7755000000002</v>
      </c>
      <c r="X172" s="46">
        <v>2401.4405000000002</v>
      </c>
      <c r="Y172" s="46">
        <v>2439.8915000000002</v>
      </c>
      <c r="Z172" s="45">
        <v>2.2058494547249401</v>
      </c>
      <c r="AA172" s="46">
        <v>53.820331573486328</v>
      </c>
      <c r="AB172" s="46">
        <v>12.170864105224609</v>
      </c>
      <c r="AC172" s="43">
        <v>10</v>
      </c>
      <c r="AD172" s="43" t="s">
        <v>80</v>
      </c>
      <c r="AE172" s="43"/>
      <c r="AF172" s="43"/>
      <c r="AG172" s="43"/>
      <c r="AH172" s="43"/>
    </row>
    <row r="173" spans="1:34" x14ac:dyDescent="0.35">
      <c r="A173" s="43">
        <v>72</v>
      </c>
      <c r="B173" s="43" t="s">
        <v>753</v>
      </c>
      <c r="C173" s="43" t="s">
        <v>754</v>
      </c>
      <c r="D173" s="43" t="s">
        <v>649</v>
      </c>
      <c r="E173" s="43" t="s">
        <v>755</v>
      </c>
      <c r="F173" s="43" t="s">
        <v>462</v>
      </c>
      <c r="G173" s="43" t="s">
        <v>778</v>
      </c>
      <c r="H173" s="44">
        <v>7.2638698681445305E-2</v>
      </c>
      <c r="I173" s="44">
        <v>0</v>
      </c>
      <c r="J173" s="45"/>
      <c r="K173" s="45"/>
      <c r="L173" s="45"/>
      <c r="M173" s="45"/>
      <c r="N173" s="45"/>
      <c r="O173" s="45"/>
      <c r="P173" s="45"/>
      <c r="Q173" s="45"/>
      <c r="R173" s="45"/>
      <c r="S173" s="45"/>
      <c r="T173" s="45"/>
      <c r="U173" s="45"/>
      <c r="V173" s="45"/>
      <c r="W173" s="46">
        <v>2234.7755000000002</v>
      </c>
      <c r="X173" s="46">
        <v>2401.4405000000002</v>
      </c>
      <c r="Y173" s="46">
        <v>2439.8915000000002</v>
      </c>
      <c r="Z173" s="45">
        <v>0.43126754729254002</v>
      </c>
      <c r="AA173" s="46">
        <v>10.522459983825684</v>
      </c>
      <c r="AB173" s="46">
        <v>0</v>
      </c>
      <c r="AC173" s="43">
        <v>10</v>
      </c>
      <c r="AD173" s="43" t="s">
        <v>80</v>
      </c>
      <c r="AE173" s="43"/>
      <c r="AF173" s="43"/>
      <c r="AG173" s="43"/>
      <c r="AH173" s="43"/>
    </row>
    <row r="174" spans="1:34" x14ac:dyDescent="0.35">
      <c r="A174" s="43">
        <v>72</v>
      </c>
      <c r="B174" s="43" t="s">
        <v>753</v>
      </c>
      <c r="C174" s="43" t="s">
        <v>754</v>
      </c>
      <c r="D174" s="43" t="s">
        <v>649</v>
      </c>
      <c r="E174" s="43" t="s">
        <v>755</v>
      </c>
      <c r="F174" s="43" t="s">
        <v>462</v>
      </c>
      <c r="G174" s="43" t="s">
        <v>779</v>
      </c>
      <c r="H174" s="44">
        <v>7.2638698681445305E-2</v>
      </c>
      <c r="I174" s="44">
        <v>2.8505874549085201E-2</v>
      </c>
      <c r="J174" s="45">
        <v>40.92007577419281</v>
      </c>
      <c r="K174" s="45">
        <v>19.446244835853577</v>
      </c>
      <c r="L174" s="45">
        <v>39.633679389953613</v>
      </c>
      <c r="M174" s="45">
        <v>32.138079873241679</v>
      </c>
      <c r="N174" s="45">
        <v>8.7819961110558999</v>
      </c>
      <c r="O174" s="45">
        <v>10.664248769502679</v>
      </c>
      <c r="P174" s="45">
        <v>8.7819961110558893</v>
      </c>
      <c r="Q174" s="45">
        <v>5.6133466034350104</v>
      </c>
      <c r="R174" s="45">
        <v>11.340110843902949</v>
      </c>
      <c r="S174" s="45">
        <v>0</v>
      </c>
      <c r="T174" s="45">
        <v>11.340110843902949</v>
      </c>
      <c r="U174" s="45">
        <v>0</v>
      </c>
      <c r="V174" s="45">
        <v>11.340110843902949</v>
      </c>
      <c r="W174" s="46">
        <v>2234.7755000000002</v>
      </c>
      <c r="X174" s="46">
        <v>2401.4405000000002</v>
      </c>
      <c r="Y174" s="46">
        <v>2439.8915000000002</v>
      </c>
      <c r="Z174" s="45">
        <v>2.6175247909414798</v>
      </c>
      <c r="AA174" s="46">
        <v>63.864765167236328</v>
      </c>
      <c r="AB174" s="46">
        <v>3.7160837650299072</v>
      </c>
      <c r="AC174" s="43">
        <v>10</v>
      </c>
      <c r="AD174" s="43" t="s">
        <v>80</v>
      </c>
      <c r="AE174" s="43"/>
      <c r="AF174" s="43"/>
      <c r="AG174" s="43"/>
      <c r="AH174" s="43"/>
    </row>
    <row r="175" spans="1:34" x14ac:dyDescent="0.35">
      <c r="A175" s="43">
        <v>72</v>
      </c>
      <c r="B175" s="43" t="s">
        <v>753</v>
      </c>
      <c r="C175" s="43" t="s">
        <v>754</v>
      </c>
      <c r="D175" s="43" t="s">
        <v>649</v>
      </c>
      <c r="E175" s="43" t="s">
        <v>755</v>
      </c>
      <c r="F175" s="43" t="s">
        <v>462</v>
      </c>
      <c r="G175" s="43" t="s">
        <v>780</v>
      </c>
      <c r="H175" s="44">
        <v>7.2638698681445305E-2</v>
      </c>
      <c r="I175" s="44">
        <v>2.1351120188059299E-2</v>
      </c>
      <c r="J175" s="45">
        <v>39.611166715621948</v>
      </c>
      <c r="K175" s="45">
        <v>7.483624666929245</v>
      </c>
      <c r="L175" s="45">
        <v>52.905213832855225</v>
      </c>
      <c r="M175" s="45">
        <v>39.611165467312233</v>
      </c>
      <c r="N175" s="45">
        <v>0</v>
      </c>
      <c r="O175" s="45">
        <v>7.4836247592765996</v>
      </c>
      <c r="P175" s="45">
        <v>0</v>
      </c>
      <c r="Q175" s="45">
        <v>11.38514415802149</v>
      </c>
      <c r="R175" s="45">
        <v>14.133065972683658</v>
      </c>
      <c r="S175" s="45">
        <v>1.82998647614548</v>
      </c>
      <c r="T175" s="45">
        <v>14.133065972683658</v>
      </c>
      <c r="U175" s="45">
        <v>1.78157257883981</v>
      </c>
      <c r="V175" s="45">
        <v>9.6423746150370491</v>
      </c>
      <c r="W175" s="46">
        <v>2234.7755000000002</v>
      </c>
      <c r="X175" s="46">
        <v>2401.4405000000002</v>
      </c>
      <c r="Y175" s="46">
        <v>2439.8915000000002</v>
      </c>
      <c r="Z175" s="45">
        <v>4.20703514607884</v>
      </c>
      <c r="AA175" s="46">
        <v>102.6470947265625</v>
      </c>
      <c r="AB175" s="46">
        <v>5.5754022598266602</v>
      </c>
      <c r="AC175" s="43">
        <v>10</v>
      </c>
      <c r="AD175" s="43" t="s">
        <v>80</v>
      </c>
      <c r="AE175" s="43"/>
      <c r="AF175" s="43"/>
      <c r="AG175" s="43"/>
      <c r="AH175" s="43"/>
    </row>
    <row r="176" spans="1:34" x14ac:dyDescent="0.35">
      <c r="A176" s="43">
        <v>72</v>
      </c>
      <c r="B176" s="43" t="s">
        <v>753</v>
      </c>
      <c r="C176" s="43" t="s">
        <v>754</v>
      </c>
      <c r="D176" s="43" t="s">
        <v>649</v>
      </c>
      <c r="E176" s="43" t="s">
        <v>755</v>
      </c>
      <c r="F176" s="43" t="s">
        <v>462</v>
      </c>
      <c r="G176" s="43" t="s">
        <v>781</v>
      </c>
      <c r="H176" s="44">
        <v>7.2638698681445305E-2</v>
      </c>
      <c r="I176" s="44">
        <v>1.26396341689177E-2</v>
      </c>
      <c r="J176" s="45">
        <v>37.5</v>
      </c>
      <c r="K176" s="45">
        <v>37.5</v>
      </c>
      <c r="L176" s="45">
        <v>25</v>
      </c>
      <c r="M176" s="45">
        <v>37.49999999999433</v>
      </c>
      <c r="N176" s="45">
        <v>0</v>
      </c>
      <c r="O176" s="45">
        <v>0</v>
      </c>
      <c r="P176" s="45">
        <v>37.49999999999433</v>
      </c>
      <c r="Q176" s="45">
        <v>0</v>
      </c>
      <c r="R176" s="45">
        <v>0</v>
      </c>
      <c r="S176" s="45">
        <v>0</v>
      </c>
      <c r="T176" s="45">
        <v>0</v>
      </c>
      <c r="U176" s="45">
        <v>12.50000000000562</v>
      </c>
      <c r="V176" s="45">
        <v>12.50000000000561</v>
      </c>
      <c r="W176" s="46">
        <v>2234.7755000000002</v>
      </c>
      <c r="X176" s="46">
        <v>2401.4405000000002</v>
      </c>
      <c r="Y176" s="46">
        <v>2439.8915000000002</v>
      </c>
      <c r="Z176" s="45">
        <v>0.14912765690755</v>
      </c>
      <c r="AA176" s="46">
        <v>3.6385531425476074</v>
      </c>
      <c r="AB176" s="46">
        <v>0.10347745567560196</v>
      </c>
      <c r="AC176" s="43">
        <v>10</v>
      </c>
      <c r="AD176" s="43" t="s">
        <v>80</v>
      </c>
      <c r="AE176" s="43"/>
      <c r="AF176" s="43"/>
      <c r="AG176" s="43"/>
      <c r="AH176" s="43"/>
    </row>
    <row r="177" spans="1:34" x14ac:dyDescent="0.35">
      <c r="A177" s="43">
        <v>76</v>
      </c>
      <c r="B177" s="43" t="s">
        <v>430</v>
      </c>
      <c r="C177" s="43" t="s">
        <v>431</v>
      </c>
      <c r="D177" s="43" t="s">
        <v>125</v>
      </c>
      <c r="E177" s="43" t="s">
        <v>432</v>
      </c>
      <c r="F177" s="43" t="s">
        <v>152</v>
      </c>
      <c r="G177" s="43" t="s">
        <v>433</v>
      </c>
      <c r="H177" s="44">
        <v>1.6346040777111701E-2</v>
      </c>
      <c r="I177" s="44">
        <v>6.7899205822587905E-2</v>
      </c>
      <c r="J177" s="45">
        <v>45.355850458145142</v>
      </c>
      <c r="K177" s="45">
        <v>20.962019264698029</v>
      </c>
      <c r="L177" s="45">
        <v>33.682131767272949</v>
      </c>
      <c r="M177" s="45"/>
      <c r="N177" s="45">
        <v>45.355849435479264</v>
      </c>
      <c r="O177" s="45">
        <v>15.642222190411051</v>
      </c>
      <c r="P177" s="45">
        <v>5.3197972242043203</v>
      </c>
      <c r="Q177" s="45">
        <v>3.6913129098837101</v>
      </c>
      <c r="R177" s="45">
        <v>10.96371671101344</v>
      </c>
      <c r="S177" s="45">
        <v>8.8859600869554889</v>
      </c>
      <c r="T177" s="45">
        <v>3.2441877823306298</v>
      </c>
      <c r="U177" s="45">
        <v>2.7768177942114498</v>
      </c>
      <c r="V177" s="45">
        <v>4.1201358655108899</v>
      </c>
      <c r="W177" s="46">
        <v>201675.53200000001</v>
      </c>
      <c r="X177" s="46">
        <v>209550.29399999999</v>
      </c>
      <c r="Y177" s="46">
        <v>210306.41450000001</v>
      </c>
      <c r="Z177" s="45">
        <v>0.39191154577661996</v>
      </c>
      <c r="AA177" s="46">
        <v>824.21514892578125</v>
      </c>
      <c r="AB177" s="46">
        <v>118.55855560302734</v>
      </c>
      <c r="AC177" s="43">
        <v>9</v>
      </c>
      <c r="AD177" s="43" t="s">
        <v>19</v>
      </c>
      <c r="AE177" s="43"/>
      <c r="AF177" s="43"/>
      <c r="AG177" s="43"/>
      <c r="AH177" s="43"/>
    </row>
    <row r="178" spans="1:34" x14ac:dyDescent="0.35">
      <c r="A178" s="43">
        <v>76</v>
      </c>
      <c r="B178" s="43" t="s">
        <v>430</v>
      </c>
      <c r="C178" s="43" t="s">
        <v>431</v>
      </c>
      <c r="D178" s="43" t="s">
        <v>125</v>
      </c>
      <c r="E178" s="43" t="s">
        <v>432</v>
      </c>
      <c r="F178" s="43" t="s">
        <v>152</v>
      </c>
      <c r="G178" s="43" t="s">
        <v>434</v>
      </c>
      <c r="H178" s="44">
        <v>1.6346040777111701E-2</v>
      </c>
      <c r="I178" s="44">
        <v>3.15460247474732E-2</v>
      </c>
      <c r="J178" s="45">
        <v>51.732355356216431</v>
      </c>
      <c r="K178" s="45">
        <v>27.062329649925232</v>
      </c>
      <c r="L178" s="45">
        <v>21.205316483974457</v>
      </c>
      <c r="M178" s="45"/>
      <c r="N178" s="45">
        <v>51.732353328638602</v>
      </c>
      <c r="O178" s="45">
        <v>19.573515959026182</v>
      </c>
      <c r="P178" s="45">
        <v>7.48881384126123</v>
      </c>
      <c r="Q178" s="45">
        <v>1.8311597680295499</v>
      </c>
      <c r="R178" s="45">
        <v>10.951827429732679</v>
      </c>
      <c r="S178" s="45">
        <v>6.4250375252876495</v>
      </c>
      <c r="T178" s="45">
        <v>3.3332292801460002E-2</v>
      </c>
      <c r="U178" s="45">
        <v>1.1317107032115601</v>
      </c>
      <c r="V178" s="45">
        <v>0.83224915201112004</v>
      </c>
      <c r="W178" s="46">
        <v>201675.53200000001</v>
      </c>
      <c r="X178" s="46">
        <v>209550.29399999999</v>
      </c>
      <c r="Y178" s="46">
        <v>210306.41450000001</v>
      </c>
      <c r="Z178" s="45">
        <v>1.6301706660383501</v>
      </c>
      <c r="AA178" s="46">
        <v>3428.353515625</v>
      </c>
      <c r="AB178" s="46">
        <v>242.36689758300781</v>
      </c>
      <c r="AC178" s="43">
        <v>9</v>
      </c>
      <c r="AD178" s="43" t="s">
        <v>19</v>
      </c>
      <c r="AE178" s="43"/>
      <c r="AF178" s="43"/>
      <c r="AG178" s="43"/>
      <c r="AH178" s="43"/>
    </row>
    <row r="179" spans="1:34" x14ac:dyDescent="0.35">
      <c r="A179" s="43">
        <v>76</v>
      </c>
      <c r="B179" s="43" t="s">
        <v>430</v>
      </c>
      <c r="C179" s="43" t="s">
        <v>431</v>
      </c>
      <c r="D179" s="43" t="s">
        <v>125</v>
      </c>
      <c r="E179" s="43" t="s">
        <v>432</v>
      </c>
      <c r="F179" s="43" t="s">
        <v>152</v>
      </c>
      <c r="G179" s="43" t="s">
        <v>435</v>
      </c>
      <c r="H179" s="44">
        <v>1.6346040777111701E-2</v>
      </c>
      <c r="I179" s="44">
        <v>2.68816738235108E-2</v>
      </c>
      <c r="J179" s="45">
        <v>61.813151836395264</v>
      </c>
      <c r="K179" s="45">
        <v>13.34264874458313</v>
      </c>
      <c r="L179" s="45">
        <v>24.844202399253845</v>
      </c>
      <c r="M179" s="45"/>
      <c r="N179" s="45">
        <v>61.813149160861236</v>
      </c>
      <c r="O179" s="45">
        <v>12.282493315239019</v>
      </c>
      <c r="P179" s="45">
        <v>1.0601561345283399</v>
      </c>
      <c r="Q179" s="45">
        <v>0.49473952944686</v>
      </c>
      <c r="R179" s="45">
        <v>12.561708074124869</v>
      </c>
      <c r="S179" s="45">
        <v>8.7507894065062395</v>
      </c>
      <c r="T179" s="45">
        <v>0.28270830254106</v>
      </c>
      <c r="U179" s="45">
        <v>0.98840412238214992</v>
      </c>
      <c r="V179" s="45">
        <v>1.7658519543700699</v>
      </c>
      <c r="W179" s="46">
        <v>201675.53200000001</v>
      </c>
      <c r="X179" s="46">
        <v>209550.29399999999</v>
      </c>
      <c r="Y179" s="46">
        <v>210306.41450000001</v>
      </c>
      <c r="Z179" s="45">
        <v>0.37663720825779001</v>
      </c>
      <c r="AA179" s="46">
        <v>792.09222412109375</v>
      </c>
      <c r="AB179" s="46">
        <v>48.957881927490234</v>
      </c>
      <c r="AC179" s="43">
        <v>9</v>
      </c>
      <c r="AD179" s="43" t="s">
        <v>19</v>
      </c>
      <c r="AE179" s="43"/>
      <c r="AF179" s="43"/>
      <c r="AG179" s="43"/>
      <c r="AH179" s="43"/>
    </row>
    <row r="180" spans="1:34" x14ac:dyDescent="0.35">
      <c r="A180" s="43">
        <v>76</v>
      </c>
      <c r="B180" s="43" t="s">
        <v>430</v>
      </c>
      <c r="C180" s="43" t="s">
        <v>431</v>
      </c>
      <c r="D180" s="43" t="s">
        <v>125</v>
      </c>
      <c r="E180" s="43" t="s">
        <v>432</v>
      </c>
      <c r="F180" s="43" t="s">
        <v>152</v>
      </c>
      <c r="G180" s="43" t="s">
        <v>436</v>
      </c>
      <c r="H180" s="44">
        <v>1.6346040777111701E-2</v>
      </c>
      <c r="I180" s="44">
        <v>3.17918995014062E-2</v>
      </c>
      <c r="J180" s="45">
        <v>54.298073053359985</v>
      </c>
      <c r="K180" s="45">
        <v>18.462297320365906</v>
      </c>
      <c r="L180" s="45">
        <v>27.23962664604187</v>
      </c>
      <c r="M180" s="45"/>
      <c r="N180" s="45">
        <v>54.298075990397997</v>
      </c>
      <c r="O180" s="45">
        <v>15.075323894079458</v>
      </c>
      <c r="P180" s="45">
        <v>3.3869723345201401</v>
      </c>
      <c r="Q180" s="45">
        <v>0.82571966821762999</v>
      </c>
      <c r="R180" s="45">
        <v>12.43883187230599</v>
      </c>
      <c r="S180" s="45">
        <v>6.8350794262450707</v>
      </c>
      <c r="T180" s="45">
        <v>2.1440324201100798</v>
      </c>
      <c r="U180" s="45">
        <v>1.1870109553136099</v>
      </c>
      <c r="V180" s="45">
        <v>3.80895343881014</v>
      </c>
      <c r="W180" s="46">
        <v>201675.53200000001</v>
      </c>
      <c r="X180" s="46">
        <v>209550.29399999999</v>
      </c>
      <c r="Y180" s="46">
        <v>210306.41450000001</v>
      </c>
      <c r="Z180" s="45">
        <v>1.9234655683261499</v>
      </c>
      <c r="AA180" s="46">
        <v>4045.17138671875</v>
      </c>
      <c r="AB180" s="46">
        <v>298.00106811523438</v>
      </c>
      <c r="AC180" s="43">
        <v>9</v>
      </c>
      <c r="AD180" s="43" t="s">
        <v>19</v>
      </c>
      <c r="AE180" s="43"/>
      <c r="AF180" s="43"/>
      <c r="AG180" s="43"/>
      <c r="AH180" s="43"/>
    </row>
    <row r="181" spans="1:34" x14ac:dyDescent="0.35">
      <c r="A181" s="43">
        <v>76</v>
      </c>
      <c r="B181" s="43" t="s">
        <v>430</v>
      </c>
      <c r="C181" s="43" t="s">
        <v>431</v>
      </c>
      <c r="D181" s="43" t="s">
        <v>125</v>
      </c>
      <c r="E181" s="43" t="s">
        <v>432</v>
      </c>
      <c r="F181" s="43" t="s">
        <v>152</v>
      </c>
      <c r="G181" s="43" t="s">
        <v>437</v>
      </c>
      <c r="H181" s="44">
        <v>1.6346040777111701E-2</v>
      </c>
      <c r="I181" s="44">
        <v>2.7699015431302602E-2</v>
      </c>
      <c r="J181" s="45">
        <v>44.182026386260986</v>
      </c>
      <c r="K181" s="45">
        <v>27.548810839653015</v>
      </c>
      <c r="L181" s="45">
        <v>28.269162774085999</v>
      </c>
      <c r="M181" s="45"/>
      <c r="N181" s="45">
        <v>44.182026766200458</v>
      </c>
      <c r="O181" s="45">
        <v>24.138663762575931</v>
      </c>
      <c r="P181" s="45">
        <v>3.4101457316385004</v>
      </c>
      <c r="Q181" s="45">
        <v>5.91456612931119</v>
      </c>
      <c r="R181" s="45">
        <v>11.622869072138061</v>
      </c>
      <c r="S181" s="45">
        <v>6.6753029486457605</v>
      </c>
      <c r="T181" s="45">
        <v>0.96382652259812995</v>
      </c>
      <c r="U181" s="45">
        <v>1.6121559216941601</v>
      </c>
      <c r="V181" s="45">
        <v>1.48044314519775</v>
      </c>
      <c r="W181" s="46">
        <v>201675.53200000001</v>
      </c>
      <c r="X181" s="46">
        <v>209550.29399999999</v>
      </c>
      <c r="Y181" s="46">
        <v>210306.41450000001</v>
      </c>
      <c r="Z181" s="45">
        <v>7.4287040250117498</v>
      </c>
      <c r="AA181" s="46">
        <v>15623.041015625</v>
      </c>
      <c r="AB181" s="46">
        <v>1020.5534057617188</v>
      </c>
      <c r="AC181" s="43">
        <v>9</v>
      </c>
      <c r="AD181" s="43" t="s">
        <v>19</v>
      </c>
      <c r="AE181" s="43"/>
      <c r="AF181" s="43"/>
      <c r="AG181" s="43"/>
      <c r="AH181" s="43"/>
    </row>
    <row r="182" spans="1:34" x14ac:dyDescent="0.35">
      <c r="A182" s="43">
        <v>76</v>
      </c>
      <c r="B182" s="43" t="s">
        <v>430</v>
      </c>
      <c r="C182" s="43" t="s">
        <v>431</v>
      </c>
      <c r="D182" s="43" t="s">
        <v>125</v>
      </c>
      <c r="E182" s="43" t="s">
        <v>432</v>
      </c>
      <c r="F182" s="43" t="s">
        <v>152</v>
      </c>
      <c r="G182" s="43" t="s">
        <v>438</v>
      </c>
      <c r="H182" s="44">
        <v>1.6346040777111701E-2</v>
      </c>
      <c r="I182" s="44">
        <v>2.5827890707610601E-2</v>
      </c>
      <c r="J182" s="45">
        <v>51.51246190071106</v>
      </c>
      <c r="K182" s="45">
        <v>20.512264966964722</v>
      </c>
      <c r="L182" s="45">
        <v>27.975276112556458</v>
      </c>
      <c r="M182" s="45"/>
      <c r="N182" s="45">
        <v>51.512459449602865</v>
      </c>
      <c r="O182" s="45">
        <v>18.01998894898653</v>
      </c>
      <c r="P182" s="45">
        <v>2.4922764918082398</v>
      </c>
      <c r="Q182" s="45">
        <v>5.2472984331704104</v>
      </c>
      <c r="R182" s="45">
        <v>12.827220766828191</v>
      </c>
      <c r="S182" s="45">
        <v>7.6505676388978001</v>
      </c>
      <c r="T182" s="45">
        <v>0.17526027503841998</v>
      </c>
      <c r="U182" s="45">
        <v>1.5654796693016499</v>
      </c>
      <c r="V182" s="45">
        <v>0.50944832636615001</v>
      </c>
      <c r="W182" s="46">
        <v>201675.53200000001</v>
      </c>
      <c r="X182" s="46">
        <v>209550.29399999999</v>
      </c>
      <c r="Y182" s="46">
        <v>210306.41450000001</v>
      </c>
      <c r="Z182" s="45">
        <v>4.3602106837937606</v>
      </c>
      <c r="AA182" s="46">
        <v>9169.802734375</v>
      </c>
      <c r="AB182" s="46">
        <v>559.5203857421875</v>
      </c>
      <c r="AC182" s="43">
        <v>9</v>
      </c>
      <c r="AD182" s="43" t="s">
        <v>19</v>
      </c>
      <c r="AE182" s="43"/>
      <c r="AF182" s="43"/>
      <c r="AG182" s="43"/>
      <c r="AH182" s="43"/>
    </row>
    <row r="183" spans="1:34" x14ac:dyDescent="0.35">
      <c r="A183" s="43">
        <v>76</v>
      </c>
      <c r="B183" s="43" t="s">
        <v>430</v>
      </c>
      <c r="C183" s="43" t="s">
        <v>431</v>
      </c>
      <c r="D183" s="43" t="s">
        <v>125</v>
      </c>
      <c r="E183" s="43" t="s">
        <v>432</v>
      </c>
      <c r="F183" s="43" t="s">
        <v>152</v>
      </c>
      <c r="G183" s="43" t="s">
        <v>439</v>
      </c>
      <c r="H183" s="44">
        <v>1.6346040777111701E-2</v>
      </c>
      <c r="I183" s="44">
        <v>3.0909352954438E-3</v>
      </c>
      <c r="J183" s="45">
        <v>65.990573167800903</v>
      </c>
      <c r="K183" s="45">
        <v>20.404177904129028</v>
      </c>
      <c r="L183" s="45">
        <v>13.605248928070068</v>
      </c>
      <c r="M183" s="45"/>
      <c r="N183" s="45">
        <v>65.990573303336575</v>
      </c>
      <c r="O183" s="45">
        <v>18.602014725364899</v>
      </c>
      <c r="P183" s="45">
        <v>1.8021625951143501</v>
      </c>
      <c r="Q183" s="45">
        <v>0</v>
      </c>
      <c r="R183" s="45">
        <v>7.8038261298229106</v>
      </c>
      <c r="S183" s="45">
        <v>5.2007023813228495</v>
      </c>
      <c r="T183" s="45">
        <v>0</v>
      </c>
      <c r="U183" s="45">
        <v>0.60072086503847999</v>
      </c>
      <c r="V183" s="45">
        <v>0</v>
      </c>
      <c r="W183" s="46">
        <v>201675.53200000001</v>
      </c>
      <c r="X183" s="46">
        <v>209550.29399999999</v>
      </c>
      <c r="Y183" s="46">
        <v>210306.41450000001</v>
      </c>
      <c r="Z183" s="45">
        <v>1.4287108325432201</v>
      </c>
      <c r="AA183" s="46">
        <v>3004.67041015625</v>
      </c>
      <c r="AB183" s="46">
        <v>20.394567489624023</v>
      </c>
      <c r="AC183" s="43">
        <v>9</v>
      </c>
      <c r="AD183" s="43" t="s">
        <v>19</v>
      </c>
      <c r="AE183" s="43"/>
      <c r="AF183" s="43"/>
      <c r="AG183" s="43"/>
      <c r="AH183" s="43"/>
    </row>
    <row r="184" spans="1:34" x14ac:dyDescent="0.35">
      <c r="A184" s="43">
        <v>76</v>
      </c>
      <c r="B184" s="43" t="s">
        <v>430</v>
      </c>
      <c r="C184" s="43" t="s">
        <v>431</v>
      </c>
      <c r="D184" s="43" t="s">
        <v>125</v>
      </c>
      <c r="E184" s="43" t="s">
        <v>432</v>
      </c>
      <c r="F184" s="43" t="s">
        <v>152</v>
      </c>
      <c r="G184" s="43" t="s">
        <v>440</v>
      </c>
      <c r="H184" s="44">
        <v>1.6346040777111701E-2</v>
      </c>
      <c r="I184" s="44">
        <v>1.05237791817615E-2</v>
      </c>
      <c r="J184" s="45">
        <v>49.841338396072388</v>
      </c>
      <c r="K184" s="45">
        <v>28.0621737241745</v>
      </c>
      <c r="L184" s="45">
        <v>22.096487879753113</v>
      </c>
      <c r="M184" s="45"/>
      <c r="N184" s="45">
        <v>49.84133813799491</v>
      </c>
      <c r="O184" s="45">
        <v>24.433388909805171</v>
      </c>
      <c r="P184" s="45">
        <v>3.62878502662298</v>
      </c>
      <c r="Q184" s="45">
        <v>4.19311031033443</v>
      </c>
      <c r="R184" s="45">
        <v>10.88756521272118</v>
      </c>
      <c r="S184" s="45">
        <v>6.2901360727194193</v>
      </c>
      <c r="T184" s="45">
        <v>0</v>
      </c>
      <c r="U184" s="45">
        <v>0.24162319152383999</v>
      </c>
      <c r="V184" s="45">
        <v>0.48405313827815005</v>
      </c>
      <c r="W184" s="46">
        <v>201675.53200000001</v>
      </c>
      <c r="X184" s="46">
        <v>209550.29399999999</v>
      </c>
      <c r="Y184" s="46">
        <v>210306.41450000001</v>
      </c>
      <c r="Z184" s="45">
        <v>1.92282644396864</v>
      </c>
      <c r="AA184" s="46">
        <v>4043.827392578125</v>
      </c>
      <c r="AB184" s="46">
        <v>102.54550933837891</v>
      </c>
      <c r="AC184" s="43">
        <v>9</v>
      </c>
      <c r="AD184" s="43" t="s">
        <v>19</v>
      </c>
      <c r="AE184" s="43"/>
      <c r="AF184" s="43"/>
      <c r="AG184" s="43"/>
      <c r="AH184" s="43"/>
    </row>
    <row r="185" spans="1:34" x14ac:dyDescent="0.35">
      <c r="A185" s="43">
        <v>76</v>
      </c>
      <c r="B185" s="43" t="s">
        <v>430</v>
      </c>
      <c r="C185" s="43" t="s">
        <v>431</v>
      </c>
      <c r="D185" s="43" t="s">
        <v>125</v>
      </c>
      <c r="E185" s="43" t="s">
        <v>432</v>
      </c>
      <c r="F185" s="43" t="s">
        <v>152</v>
      </c>
      <c r="G185" s="43" t="s">
        <v>441</v>
      </c>
      <c r="H185" s="44">
        <v>1.6346040777111701E-2</v>
      </c>
      <c r="I185" s="44">
        <v>1.29101496987562E-2</v>
      </c>
      <c r="J185" s="45">
        <v>67.557549476623535</v>
      </c>
      <c r="K185" s="45">
        <v>14.884699881076813</v>
      </c>
      <c r="L185" s="45">
        <v>17.557747662067413</v>
      </c>
      <c r="M185" s="45"/>
      <c r="N185" s="45">
        <v>67.557551361546004</v>
      </c>
      <c r="O185" s="45">
        <v>10.695741652638869</v>
      </c>
      <c r="P185" s="45">
        <v>4.1889584967852702</v>
      </c>
      <c r="Q185" s="45">
        <v>0.98018343367190008</v>
      </c>
      <c r="R185" s="45">
        <v>11.08132296180843</v>
      </c>
      <c r="S185" s="45">
        <v>4.9318661793710596</v>
      </c>
      <c r="T185" s="45">
        <v>2.9700537106640001E-2</v>
      </c>
      <c r="U185" s="45">
        <v>0.35640644527963999</v>
      </c>
      <c r="V185" s="45">
        <v>0.17826893179271</v>
      </c>
      <c r="W185" s="46">
        <v>201675.53200000001</v>
      </c>
      <c r="X185" s="46">
        <v>209550.29399999999</v>
      </c>
      <c r="Y185" s="46">
        <v>210306.41450000001</v>
      </c>
      <c r="Z185" s="45">
        <v>3.2073415161983898</v>
      </c>
      <c r="AA185" s="46">
        <v>6745.2451171875</v>
      </c>
      <c r="AB185" s="46">
        <v>203.50175476074219</v>
      </c>
      <c r="AC185" s="43">
        <v>9</v>
      </c>
      <c r="AD185" s="43" t="s">
        <v>19</v>
      </c>
      <c r="AE185" s="43"/>
      <c r="AF185" s="43"/>
      <c r="AG185" s="43"/>
      <c r="AH185" s="43"/>
    </row>
    <row r="186" spans="1:34" x14ac:dyDescent="0.35">
      <c r="A186" s="43">
        <v>76</v>
      </c>
      <c r="B186" s="43" t="s">
        <v>430</v>
      </c>
      <c r="C186" s="43" t="s">
        <v>431</v>
      </c>
      <c r="D186" s="43" t="s">
        <v>125</v>
      </c>
      <c r="E186" s="43" t="s">
        <v>432</v>
      </c>
      <c r="F186" s="43" t="s">
        <v>152</v>
      </c>
      <c r="G186" s="43" t="s">
        <v>442</v>
      </c>
      <c r="H186" s="44">
        <v>1.6346040777111701E-2</v>
      </c>
      <c r="I186" s="44">
        <v>6.0373497750709E-2</v>
      </c>
      <c r="J186" s="45">
        <v>43.277370929718018</v>
      </c>
      <c r="K186" s="45">
        <v>22.543275356292725</v>
      </c>
      <c r="L186" s="45">
        <v>34.179353713989258</v>
      </c>
      <c r="M186" s="45"/>
      <c r="N186" s="45">
        <v>43.277371265160767</v>
      </c>
      <c r="O186" s="45">
        <v>20.857539904136573</v>
      </c>
      <c r="P186" s="45">
        <v>1.6857356252741498</v>
      </c>
      <c r="Q186" s="45">
        <v>6.6711235941894405</v>
      </c>
      <c r="R186" s="45">
        <v>12.52000679083744</v>
      </c>
      <c r="S186" s="45">
        <v>8.025659409949359</v>
      </c>
      <c r="T186" s="45">
        <v>0.14046128532493998</v>
      </c>
      <c r="U186" s="45">
        <v>5.9189937184847299</v>
      </c>
      <c r="V186" s="45">
        <v>0.90310840664309999</v>
      </c>
      <c r="W186" s="46">
        <v>201675.53200000001</v>
      </c>
      <c r="X186" s="46">
        <v>209550.29399999999</v>
      </c>
      <c r="Y186" s="46">
        <v>210306.41450000001</v>
      </c>
      <c r="Z186" s="45">
        <v>3.3766046643393604</v>
      </c>
      <c r="AA186" s="46">
        <v>7101.21630859375</v>
      </c>
      <c r="AB186" s="46">
        <v>990.9498291015625</v>
      </c>
      <c r="AC186" s="43">
        <v>9</v>
      </c>
      <c r="AD186" s="43" t="s">
        <v>19</v>
      </c>
      <c r="AE186" s="43"/>
      <c r="AF186" s="43"/>
      <c r="AG186" s="43"/>
      <c r="AH186" s="43"/>
    </row>
    <row r="187" spans="1:34" x14ac:dyDescent="0.35">
      <c r="A187" s="43">
        <v>76</v>
      </c>
      <c r="B187" s="43" t="s">
        <v>430</v>
      </c>
      <c r="C187" s="43" t="s">
        <v>431</v>
      </c>
      <c r="D187" s="43" t="s">
        <v>125</v>
      </c>
      <c r="E187" s="43" t="s">
        <v>432</v>
      </c>
      <c r="F187" s="43" t="s">
        <v>152</v>
      </c>
      <c r="G187" s="43" t="s">
        <v>443</v>
      </c>
      <c r="H187" s="44">
        <v>1.6346040777111701E-2</v>
      </c>
      <c r="I187" s="44">
        <v>1.81695238713151E-2</v>
      </c>
      <c r="J187" s="45">
        <v>61.651480197906494</v>
      </c>
      <c r="K187" s="45">
        <v>15.289808809757233</v>
      </c>
      <c r="L187" s="45">
        <v>23.058712482452393</v>
      </c>
      <c r="M187" s="45"/>
      <c r="N187" s="45">
        <v>61.651477419805701</v>
      </c>
      <c r="O187" s="45">
        <v>13.811685879680011</v>
      </c>
      <c r="P187" s="45">
        <v>1.4781238237290901</v>
      </c>
      <c r="Q187" s="45">
        <v>2.54848935125858</v>
      </c>
      <c r="R187" s="45">
        <v>12.53593933188148</v>
      </c>
      <c r="S187" s="45">
        <v>6.5358661156089806</v>
      </c>
      <c r="T187" s="45">
        <v>0.16445500344032998</v>
      </c>
      <c r="U187" s="45">
        <v>0.86282556599517002</v>
      </c>
      <c r="V187" s="45">
        <v>0.41113750860082998</v>
      </c>
      <c r="W187" s="46">
        <v>201675.53200000001</v>
      </c>
      <c r="X187" s="46">
        <v>209550.29399999999</v>
      </c>
      <c r="Y187" s="46">
        <v>210306.41450000001</v>
      </c>
      <c r="Z187" s="45">
        <v>1.59531267665452</v>
      </c>
      <c r="AA187" s="46">
        <v>3355.044921875</v>
      </c>
      <c r="AB187" s="46">
        <v>149.28276062011719</v>
      </c>
      <c r="AC187" s="43">
        <v>9</v>
      </c>
      <c r="AD187" s="43" t="s">
        <v>19</v>
      </c>
      <c r="AE187" s="43"/>
      <c r="AF187" s="43"/>
      <c r="AG187" s="43"/>
      <c r="AH187" s="43"/>
    </row>
    <row r="188" spans="1:34" x14ac:dyDescent="0.35">
      <c r="A188" s="43">
        <v>76</v>
      </c>
      <c r="B188" s="43" t="s">
        <v>430</v>
      </c>
      <c r="C188" s="43" t="s">
        <v>431</v>
      </c>
      <c r="D188" s="43" t="s">
        <v>125</v>
      </c>
      <c r="E188" s="43" t="s">
        <v>432</v>
      </c>
      <c r="F188" s="43" t="s">
        <v>152</v>
      </c>
      <c r="G188" s="43" t="s">
        <v>444</v>
      </c>
      <c r="H188" s="44">
        <v>1.6346040777111701E-2</v>
      </c>
      <c r="I188" s="44">
        <v>1.3764225724612E-2</v>
      </c>
      <c r="J188" s="45">
        <v>54.885762929916382</v>
      </c>
      <c r="K188" s="45">
        <v>22.38820344209671</v>
      </c>
      <c r="L188" s="45">
        <v>22.726033627986908</v>
      </c>
      <c r="M188" s="45"/>
      <c r="N188" s="45">
        <v>54.88576313452235</v>
      </c>
      <c r="O188" s="45">
        <v>16.34104047122851</v>
      </c>
      <c r="P188" s="45">
        <v>6.04716238579757</v>
      </c>
      <c r="Q188" s="45">
        <v>2.9570502270749399</v>
      </c>
      <c r="R188" s="45">
        <v>12.844891502770531</v>
      </c>
      <c r="S188" s="45">
        <v>5.7140508223537303</v>
      </c>
      <c r="T188" s="45">
        <v>0.13458437938188</v>
      </c>
      <c r="U188" s="45">
        <v>1.00816488717964</v>
      </c>
      <c r="V188" s="45">
        <v>6.7292189690940002E-2</v>
      </c>
      <c r="W188" s="46">
        <v>201675.53200000001</v>
      </c>
      <c r="X188" s="46">
        <v>209550.29399999999</v>
      </c>
      <c r="Y188" s="46">
        <v>210306.41450000001</v>
      </c>
      <c r="Z188" s="45">
        <v>1.2983990081769501</v>
      </c>
      <c r="AA188" s="46">
        <v>2730.616455078125</v>
      </c>
      <c r="AB188" s="46">
        <v>89.627540588378906</v>
      </c>
      <c r="AC188" s="43">
        <v>9</v>
      </c>
      <c r="AD188" s="43" t="s">
        <v>19</v>
      </c>
      <c r="AE188" s="43"/>
      <c r="AF188" s="43"/>
      <c r="AG188" s="43"/>
      <c r="AH188" s="43"/>
    </row>
    <row r="189" spans="1:34" x14ac:dyDescent="0.35">
      <c r="A189" s="43">
        <v>76</v>
      </c>
      <c r="B189" s="43" t="s">
        <v>430</v>
      </c>
      <c r="C189" s="43" t="s">
        <v>431</v>
      </c>
      <c r="D189" s="43" t="s">
        <v>125</v>
      </c>
      <c r="E189" s="43" t="s">
        <v>432</v>
      </c>
      <c r="F189" s="43" t="s">
        <v>152</v>
      </c>
      <c r="G189" s="43" t="s">
        <v>445</v>
      </c>
      <c r="H189" s="44">
        <v>1.6346040777111701E-2</v>
      </c>
      <c r="I189" s="44">
        <v>1.09362561538824E-2</v>
      </c>
      <c r="J189" s="45">
        <v>36.925613880157471</v>
      </c>
      <c r="K189" s="45">
        <v>29.888752102851868</v>
      </c>
      <c r="L189" s="45">
        <v>33.185634016990662</v>
      </c>
      <c r="M189" s="45"/>
      <c r="N189" s="45">
        <v>36.925612892489148</v>
      </c>
      <c r="O189" s="45">
        <v>27.906462336312448</v>
      </c>
      <c r="P189" s="45">
        <v>1.9822902555522899</v>
      </c>
      <c r="Q189" s="45">
        <v>8.9832823497079488</v>
      </c>
      <c r="R189" s="45">
        <v>12.734673337737801</v>
      </c>
      <c r="S189" s="45">
        <v>10.49699853193964</v>
      </c>
      <c r="T189" s="45">
        <v>0.22606216977353999</v>
      </c>
      <c r="U189" s="45">
        <v>0.13184120945458</v>
      </c>
      <c r="V189" s="45">
        <v>0.61277691703307002</v>
      </c>
      <c r="W189" s="46">
        <v>201675.53200000001</v>
      </c>
      <c r="X189" s="46">
        <v>209550.29399999999</v>
      </c>
      <c r="Y189" s="46">
        <v>210306.41450000001</v>
      </c>
      <c r="Z189" s="45">
        <v>10.22401553606017</v>
      </c>
      <c r="AA189" s="46">
        <v>21501.759765625</v>
      </c>
      <c r="AB189" s="46">
        <v>596.06292724609375</v>
      </c>
      <c r="AC189" s="43">
        <v>9</v>
      </c>
      <c r="AD189" s="43" t="s">
        <v>19</v>
      </c>
      <c r="AE189" s="43"/>
      <c r="AF189" s="43"/>
      <c r="AG189" s="43"/>
      <c r="AH189" s="43"/>
    </row>
    <row r="190" spans="1:34" x14ac:dyDescent="0.35">
      <c r="A190" s="43">
        <v>76</v>
      </c>
      <c r="B190" s="43" t="s">
        <v>430</v>
      </c>
      <c r="C190" s="43" t="s">
        <v>431</v>
      </c>
      <c r="D190" s="43" t="s">
        <v>125</v>
      </c>
      <c r="E190" s="43" t="s">
        <v>432</v>
      </c>
      <c r="F190" s="43" t="s">
        <v>152</v>
      </c>
      <c r="G190" s="43" t="s">
        <v>448</v>
      </c>
      <c r="H190" s="44">
        <v>1.6346040777111701E-2</v>
      </c>
      <c r="I190" s="44">
        <v>4.3934892199623397E-2</v>
      </c>
      <c r="J190" s="45">
        <v>48.232990503311157</v>
      </c>
      <c r="K190" s="45">
        <v>21.386866271495819</v>
      </c>
      <c r="L190" s="45">
        <v>30.380144715309143</v>
      </c>
      <c r="M190" s="45"/>
      <c r="N190" s="45">
        <v>48.232989874179836</v>
      </c>
      <c r="O190" s="45">
        <v>18.002916127500828</v>
      </c>
      <c r="P190" s="45">
        <v>3.3839499901744099</v>
      </c>
      <c r="Q190" s="45">
        <v>2.6782613478098098</v>
      </c>
      <c r="R190" s="45">
        <v>12.56916456253907</v>
      </c>
      <c r="S190" s="45">
        <v>8.9046941063255503</v>
      </c>
      <c r="T190" s="45">
        <v>1.2099858982779499</v>
      </c>
      <c r="U190" s="45">
        <v>2.9932018820440502</v>
      </c>
      <c r="V190" s="45">
        <v>2.0248362111487901</v>
      </c>
      <c r="W190" s="46">
        <v>201675.53200000001</v>
      </c>
      <c r="X190" s="46">
        <v>209550.29399999999</v>
      </c>
      <c r="Y190" s="46">
        <v>210306.41450000001</v>
      </c>
      <c r="Z190" s="45">
        <v>4.0086325376055498</v>
      </c>
      <c r="AA190" s="46">
        <v>8430.4111328125</v>
      </c>
      <c r="AB190" s="46">
        <v>855.84259033203125</v>
      </c>
      <c r="AC190" s="43">
        <v>9</v>
      </c>
      <c r="AD190" s="43" t="s">
        <v>19</v>
      </c>
      <c r="AE190" s="43"/>
      <c r="AF190" s="43"/>
      <c r="AG190" s="43"/>
      <c r="AH190" s="43"/>
    </row>
    <row r="191" spans="1:34" x14ac:dyDescent="0.35">
      <c r="A191" s="43">
        <v>76</v>
      </c>
      <c r="B191" s="43" t="s">
        <v>430</v>
      </c>
      <c r="C191" s="43" t="s">
        <v>431</v>
      </c>
      <c r="D191" s="43" t="s">
        <v>125</v>
      </c>
      <c r="E191" s="43" t="s">
        <v>432</v>
      </c>
      <c r="F191" s="43" t="s">
        <v>152</v>
      </c>
      <c r="G191" s="43" t="s">
        <v>447</v>
      </c>
      <c r="H191" s="44">
        <v>1.6346040777111701E-2</v>
      </c>
      <c r="I191" s="44">
        <v>2.5672233152006799E-2</v>
      </c>
      <c r="J191" s="45">
        <v>49.630802869796753</v>
      </c>
      <c r="K191" s="45">
        <v>25.448217988014221</v>
      </c>
      <c r="L191" s="45">
        <v>24.920980632305145</v>
      </c>
      <c r="M191" s="45"/>
      <c r="N191" s="45">
        <v>49.630802922633897</v>
      </c>
      <c r="O191" s="45">
        <v>21.541550938088839</v>
      </c>
      <c r="P191" s="45">
        <v>3.9066664561273097</v>
      </c>
      <c r="Q191" s="45">
        <v>4.3998730229973404</v>
      </c>
      <c r="R191" s="45">
        <v>10.91136493202867</v>
      </c>
      <c r="S191" s="45">
        <v>7.1459413368456497</v>
      </c>
      <c r="T191" s="45">
        <v>0.35180035642879998</v>
      </c>
      <c r="U191" s="45">
        <v>1.05627226657829</v>
      </c>
      <c r="V191" s="45">
        <v>1.0557277682708599</v>
      </c>
      <c r="W191" s="46">
        <v>201675.53200000001</v>
      </c>
      <c r="X191" s="46">
        <v>209550.29399999999</v>
      </c>
      <c r="Y191" s="46">
        <v>210306.41450000001</v>
      </c>
      <c r="Z191" s="45">
        <v>1.9464451499191098</v>
      </c>
      <c r="AA191" s="46">
        <v>4093.4990234375</v>
      </c>
      <c r="AB191" s="46">
        <v>239.69410705566406</v>
      </c>
      <c r="AC191" s="43">
        <v>9</v>
      </c>
      <c r="AD191" s="43" t="s">
        <v>19</v>
      </c>
      <c r="AE191" s="43"/>
      <c r="AF191" s="43"/>
      <c r="AG191" s="43"/>
      <c r="AH191" s="43"/>
    </row>
    <row r="192" spans="1:34" x14ac:dyDescent="0.35">
      <c r="A192" s="43">
        <v>76</v>
      </c>
      <c r="B192" s="43" t="s">
        <v>430</v>
      </c>
      <c r="C192" s="43" t="s">
        <v>431</v>
      </c>
      <c r="D192" s="43" t="s">
        <v>125</v>
      </c>
      <c r="E192" s="43" t="s">
        <v>432</v>
      </c>
      <c r="F192" s="43" t="s">
        <v>152</v>
      </c>
      <c r="G192" s="43" t="s">
        <v>446</v>
      </c>
      <c r="H192" s="44">
        <v>1.6346040777111701E-2</v>
      </c>
      <c r="I192" s="44">
        <v>9.8864167166227996E-3</v>
      </c>
      <c r="J192" s="45">
        <v>50.843077898025513</v>
      </c>
      <c r="K192" s="45">
        <v>27.222827076911926</v>
      </c>
      <c r="L192" s="45">
        <v>21.934092044830322</v>
      </c>
      <c r="M192" s="45"/>
      <c r="N192" s="45">
        <v>50.843080746707784</v>
      </c>
      <c r="O192" s="45">
        <v>21.24536203295186</v>
      </c>
      <c r="P192" s="45">
        <v>5.9774649737193597</v>
      </c>
      <c r="Q192" s="45">
        <v>4.8515724255366504</v>
      </c>
      <c r="R192" s="45">
        <v>10.703506037888239</v>
      </c>
      <c r="S192" s="45">
        <v>5.2640326128994097</v>
      </c>
      <c r="T192" s="45">
        <v>0.16963151367595</v>
      </c>
      <c r="U192" s="45">
        <v>0.75142012088439003</v>
      </c>
      <c r="V192" s="45">
        <v>0.19392953573614999</v>
      </c>
      <c r="W192" s="46">
        <v>201675.53200000001</v>
      </c>
      <c r="X192" s="46">
        <v>209550.29399999999</v>
      </c>
      <c r="Y192" s="46">
        <v>210306.41450000001</v>
      </c>
      <c r="Z192" s="45">
        <v>5.4480062172842096</v>
      </c>
      <c r="AA192" s="46">
        <v>11457.5068359375</v>
      </c>
      <c r="AB192" s="46">
        <v>266.5723876953125</v>
      </c>
      <c r="AC192" s="43">
        <v>9</v>
      </c>
      <c r="AD192" s="43" t="s">
        <v>19</v>
      </c>
      <c r="AE192" s="43"/>
      <c r="AF192" s="43"/>
      <c r="AG192" s="43"/>
      <c r="AH192" s="43"/>
    </row>
    <row r="193" spans="1:34" x14ac:dyDescent="0.35">
      <c r="A193" s="43">
        <v>76</v>
      </c>
      <c r="B193" s="43" t="s">
        <v>430</v>
      </c>
      <c r="C193" s="43" t="s">
        <v>431</v>
      </c>
      <c r="D193" s="43" t="s">
        <v>125</v>
      </c>
      <c r="E193" s="43" t="s">
        <v>432</v>
      </c>
      <c r="F193" s="43" t="s">
        <v>152</v>
      </c>
      <c r="G193" s="43" t="s">
        <v>449</v>
      </c>
      <c r="H193" s="44">
        <v>1.6346040777111701E-2</v>
      </c>
      <c r="I193" s="44">
        <v>2.4908951403528699E-2</v>
      </c>
      <c r="J193" s="45">
        <v>54.807007312774658</v>
      </c>
      <c r="K193" s="45">
        <v>20.452620089054108</v>
      </c>
      <c r="L193" s="45">
        <v>24.740371108055115</v>
      </c>
      <c r="M193" s="45"/>
      <c r="N193" s="45">
        <v>54.807007412818365</v>
      </c>
      <c r="O193" s="45">
        <v>17.859954351356482</v>
      </c>
      <c r="P193" s="45">
        <v>2.59266638906823</v>
      </c>
      <c r="Q193" s="45">
        <v>3.3789064131235005</v>
      </c>
      <c r="R193" s="45">
        <v>10.88740438661948</v>
      </c>
      <c r="S193" s="45">
        <v>8.238709238665411</v>
      </c>
      <c r="T193" s="45">
        <v>0.24513775128543999</v>
      </c>
      <c r="U193" s="45">
        <v>1.4199281505149299</v>
      </c>
      <c r="V193" s="45">
        <v>0.57028590654830003</v>
      </c>
      <c r="W193" s="46">
        <v>201675.53200000001</v>
      </c>
      <c r="X193" s="46">
        <v>209550.29399999999</v>
      </c>
      <c r="Y193" s="46">
        <v>210306.41450000001</v>
      </c>
      <c r="Z193" s="45">
        <v>4.57755949164196</v>
      </c>
      <c r="AA193" s="46">
        <v>9626.9013671875</v>
      </c>
      <c r="AB193" s="46">
        <v>540.404052734375</v>
      </c>
      <c r="AC193" s="43">
        <v>9</v>
      </c>
      <c r="AD193" s="43" t="s">
        <v>19</v>
      </c>
      <c r="AE193" s="43"/>
      <c r="AF193" s="43"/>
      <c r="AG193" s="43"/>
      <c r="AH193" s="43"/>
    </row>
    <row r="194" spans="1:34" x14ac:dyDescent="0.35">
      <c r="A194" s="43">
        <v>76</v>
      </c>
      <c r="B194" s="43" t="s">
        <v>430</v>
      </c>
      <c r="C194" s="43" t="s">
        <v>431</v>
      </c>
      <c r="D194" s="43" t="s">
        <v>125</v>
      </c>
      <c r="E194" s="43" t="s">
        <v>432</v>
      </c>
      <c r="F194" s="43" t="s">
        <v>152</v>
      </c>
      <c r="G194" s="43" t="s">
        <v>450</v>
      </c>
      <c r="H194" s="44">
        <v>1.6346040777111701E-2</v>
      </c>
      <c r="I194" s="44">
        <v>3.7535480727269102E-2</v>
      </c>
      <c r="J194" s="45">
        <v>44.632476568222046</v>
      </c>
      <c r="K194" s="45">
        <v>26.760080456733704</v>
      </c>
      <c r="L194" s="45">
        <v>28.60744297504425</v>
      </c>
      <c r="M194" s="45"/>
      <c r="N194" s="45">
        <v>44.632477558299883</v>
      </c>
      <c r="O194" s="45">
        <v>22.15655489410705</v>
      </c>
      <c r="P194" s="45">
        <v>4.6035256131841003</v>
      </c>
      <c r="Q194" s="45">
        <v>5.4094764253757699</v>
      </c>
      <c r="R194" s="45">
        <v>12.977596203079289</v>
      </c>
      <c r="S194" s="45">
        <v>5.33175990493194</v>
      </c>
      <c r="T194" s="45">
        <v>1.4042571280195801</v>
      </c>
      <c r="U194" s="45">
        <v>2.21034655469205</v>
      </c>
      <c r="V194" s="45">
        <v>1.27400571831021</v>
      </c>
      <c r="W194" s="46">
        <v>201675.53200000001</v>
      </c>
      <c r="X194" s="46">
        <v>209550.29399999999</v>
      </c>
      <c r="Y194" s="46">
        <v>210306.41450000001</v>
      </c>
      <c r="Z194" s="45">
        <v>1.56881962522188</v>
      </c>
      <c r="AA194" s="46">
        <v>3299.328369140625</v>
      </c>
      <c r="AB194" s="46">
        <v>297.98873901367188</v>
      </c>
      <c r="AC194" s="43">
        <v>9</v>
      </c>
      <c r="AD194" s="43" t="s">
        <v>19</v>
      </c>
      <c r="AE194" s="43"/>
      <c r="AF194" s="43"/>
      <c r="AG194" s="43"/>
      <c r="AH194" s="43"/>
    </row>
    <row r="195" spans="1:34" x14ac:dyDescent="0.35">
      <c r="A195" s="43">
        <v>76</v>
      </c>
      <c r="B195" s="43" t="s">
        <v>430</v>
      </c>
      <c r="C195" s="43" t="s">
        <v>431</v>
      </c>
      <c r="D195" s="43" t="s">
        <v>125</v>
      </c>
      <c r="E195" s="43" t="s">
        <v>432</v>
      </c>
      <c r="F195" s="43" t="s">
        <v>152</v>
      </c>
      <c r="G195" s="43" t="s">
        <v>453</v>
      </c>
      <c r="H195" s="44">
        <v>1.6346040777111701E-2</v>
      </c>
      <c r="I195" s="44">
        <v>3.1665388486853E-3</v>
      </c>
      <c r="J195" s="45">
        <v>71.488910913467407</v>
      </c>
      <c r="K195" s="45">
        <v>15.801487863063812</v>
      </c>
      <c r="L195" s="45">
        <v>12.709599733352661</v>
      </c>
      <c r="M195" s="45"/>
      <c r="N195" s="45">
        <v>71.488911906528983</v>
      </c>
      <c r="O195" s="45">
        <v>13.136652686274969</v>
      </c>
      <c r="P195" s="45">
        <v>2.6648356313254999</v>
      </c>
      <c r="Q195" s="45">
        <v>6.7390307681909997E-2</v>
      </c>
      <c r="R195" s="45">
        <v>7.2771980914269392</v>
      </c>
      <c r="S195" s="45">
        <v>4.6115134483495197</v>
      </c>
      <c r="T195" s="45">
        <v>0.13711539767719999</v>
      </c>
      <c r="U195" s="45">
        <v>0.20471795829669001</v>
      </c>
      <c r="V195" s="45">
        <v>0.41166457243799004</v>
      </c>
      <c r="W195" s="46">
        <v>201675.53200000001</v>
      </c>
      <c r="X195" s="46">
        <v>209550.29399999999</v>
      </c>
      <c r="Y195" s="46">
        <v>210306.41450000001</v>
      </c>
      <c r="Z195" s="45">
        <v>8.0964347072148097</v>
      </c>
      <c r="AA195" s="46">
        <v>17027.322265625</v>
      </c>
      <c r="AB195" s="46">
        <v>126.31324768066406</v>
      </c>
      <c r="AC195" s="43">
        <v>9</v>
      </c>
      <c r="AD195" s="43" t="s">
        <v>19</v>
      </c>
      <c r="AE195" s="43"/>
      <c r="AF195" s="43"/>
      <c r="AG195" s="43"/>
      <c r="AH195" s="43"/>
    </row>
    <row r="196" spans="1:34" x14ac:dyDescent="0.35">
      <c r="A196" s="43">
        <v>76</v>
      </c>
      <c r="B196" s="43" t="s">
        <v>430</v>
      </c>
      <c r="C196" s="43" t="s">
        <v>431</v>
      </c>
      <c r="D196" s="43" t="s">
        <v>125</v>
      </c>
      <c r="E196" s="43" t="s">
        <v>432</v>
      </c>
      <c r="F196" s="43" t="s">
        <v>152</v>
      </c>
      <c r="G196" s="43" t="s">
        <v>451</v>
      </c>
      <c r="H196" s="44">
        <v>1.6346040777111701E-2</v>
      </c>
      <c r="I196" s="44">
        <v>2.0376845800139199E-2</v>
      </c>
      <c r="J196" s="45">
        <v>59.436827898025513</v>
      </c>
      <c r="K196" s="45">
        <v>20.643478631973267</v>
      </c>
      <c r="L196" s="45">
        <v>19.919691979885101</v>
      </c>
      <c r="M196" s="45"/>
      <c r="N196" s="45">
        <v>59.436829693527073</v>
      </c>
      <c r="O196" s="45">
        <v>15.441436831278729</v>
      </c>
      <c r="P196" s="45">
        <v>5.2020415260275401</v>
      </c>
      <c r="Q196" s="45">
        <v>1.9021870437730199</v>
      </c>
      <c r="R196" s="45">
        <v>13.038374066956271</v>
      </c>
      <c r="S196" s="45">
        <v>3.9719927851108401</v>
      </c>
      <c r="T196" s="45">
        <v>0.11200984799463001</v>
      </c>
      <c r="U196" s="45">
        <v>0.67118772422808004</v>
      </c>
      <c r="V196" s="45">
        <v>0.22394048110383</v>
      </c>
      <c r="W196" s="46">
        <v>201675.53200000001</v>
      </c>
      <c r="X196" s="46">
        <v>209550.29399999999</v>
      </c>
      <c r="Y196" s="46">
        <v>210306.41450000001</v>
      </c>
      <c r="Z196" s="45">
        <v>1.6856158059910298</v>
      </c>
      <c r="AA196" s="46">
        <v>3544.958251953125</v>
      </c>
      <c r="AB196" s="46">
        <v>172.44178771972656</v>
      </c>
      <c r="AC196" s="43">
        <v>9</v>
      </c>
      <c r="AD196" s="43" t="s">
        <v>19</v>
      </c>
      <c r="AE196" s="43"/>
      <c r="AF196" s="43"/>
      <c r="AG196" s="43"/>
      <c r="AH196" s="43"/>
    </row>
    <row r="197" spans="1:34" x14ac:dyDescent="0.35">
      <c r="A197" s="43">
        <v>76</v>
      </c>
      <c r="B197" s="43" t="s">
        <v>430</v>
      </c>
      <c r="C197" s="43" t="s">
        <v>431</v>
      </c>
      <c r="D197" s="43" t="s">
        <v>125</v>
      </c>
      <c r="E197" s="43" t="s">
        <v>432</v>
      </c>
      <c r="F197" s="43" t="s">
        <v>152</v>
      </c>
      <c r="G197" s="43" t="s">
        <v>452</v>
      </c>
      <c r="H197" s="44">
        <v>1.6346040777111701E-2</v>
      </c>
      <c r="I197" s="44">
        <v>1.0061543388186401E-2</v>
      </c>
      <c r="J197" s="45">
        <v>45.370581746101379</v>
      </c>
      <c r="K197" s="45">
        <v>26.849180459976196</v>
      </c>
      <c r="L197" s="45">
        <v>27.780234813690186</v>
      </c>
      <c r="M197" s="45"/>
      <c r="N197" s="45">
        <v>45.370582765704349</v>
      </c>
      <c r="O197" s="45">
        <v>25.510582500474438</v>
      </c>
      <c r="P197" s="45">
        <v>1.33859826383035</v>
      </c>
      <c r="Q197" s="45">
        <v>6.487721902432229</v>
      </c>
      <c r="R197" s="45">
        <v>12.553067228074349</v>
      </c>
      <c r="S197" s="45">
        <v>7.8297585149522204</v>
      </c>
      <c r="T197" s="45">
        <v>0.14416504859623</v>
      </c>
      <c r="U197" s="45">
        <v>0.68103863672460996</v>
      </c>
      <c r="V197" s="45">
        <v>8.4485139211420007E-2</v>
      </c>
      <c r="W197" s="46">
        <v>201675.53200000001</v>
      </c>
      <c r="X197" s="46">
        <v>209550.29399999999</v>
      </c>
      <c r="Y197" s="46">
        <v>210306.41450000001</v>
      </c>
      <c r="Z197" s="45">
        <v>5.5053618738029098</v>
      </c>
      <c r="AA197" s="46">
        <v>11578.12890625</v>
      </c>
      <c r="AB197" s="46">
        <v>291.1610107421875</v>
      </c>
      <c r="AC197" s="43">
        <v>9</v>
      </c>
      <c r="AD197" s="43" t="s">
        <v>19</v>
      </c>
      <c r="AE197" s="43"/>
      <c r="AF197" s="43"/>
      <c r="AG197" s="43"/>
      <c r="AH197" s="43"/>
    </row>
    <row r="198" spans="1:34" x14ac:dyDescent="0.35">
      <c r="A198" s="43">
        <v>76</v>
      </c>
      <c r="B198" s="43" t="s">
        <v>430</v>
      </c>
      <c r="C198" s="43" t="s">
        <v>431</v>
      </c>
      <c r="D198" s="43" t="s">
        <v>125</v>
      </c>
      <c r="E198" s="43" t="s">
        <v>432</v>
      </c>
      <c r="F198" s="43" t="s">
        <v>152</v>
      </c>
      <c r="G198" s="43" t="s">
        <v>454</v>
      </c>
      <c r="H198" s="44">
        <v>1.6346040777111701E-2</v>
      </c>
      <c r="I198" s="44">
        <v>2.37822646521097E-2</v>
      </c>
      <c r="J198" s="45">
        <v>62.421011924743652</v>
      </c>
      <c r="K198" s="45">
        <v>14.208774268627167</v>
      </c>
      <c r="L198" s="45">
        <v>23.370213806629181</v>
      </c>
      <c r="M198" s="45"/>
      <c r="N198" s="45">
        <v>62.421011839311191</v>
      </c>
      <c r="O198" s="45">
        <v>12.180191865109791</v>
      </c>
      <c r="P198" s="45">
        <v>2.0285820488284303</v>
      </c>
      <c r="Q198" s="45">
        <v>1.4250162787457599</v>
      </c>
      <c r="R198" s="45">
        <v>12.327030097891379</v>
      </c>
      <c r="S198" s="45">
        <v>7.9084383213567895</v>
      </c>
      <c r="T198" s="45">
        <v>0.14235663500559001</v>
      </c>
      <c r="U198" s="45">
        <v>1.10431841488595</v>
      </c>
      <c r="V198" s="45">
        <v>0.46305449886540001</v>
      </c>
      <c r="W198" s="46">
        <v>201675.53200000001</v>
      </c>
      <c r="X198" s="46">
        <v>209550.29399999999</v>
      </c>
      <c r="Y198" s="46">
        <v>210306.41450000001</v>
      </c>
      <c r="Z198" s="45">
        <v>0.86795095726992999</v>
      </c>
      <c r="AA198" s="46">
        <v>1825.3565673828125</v>
      </c>
      <c r="AB198" s="46">
        <v>102.72266387939453</v>
      </c>
      <c r="AC198" s="43">
        <v>9</v>
      </c>
      <c r="AD198" s="43" t="s">
        <v>19</v>
      </c>
      <c r="AE198" s="43"/>
      <c r="AF198" s="43"/>
      <c r="AG198" s="43"/>
      <c r="AH198" s="43"/>
    </row>
    <row r="199" spans="1:34" x14ac:dyDescent="0.35">
      <c r="A199" s="43">
        <v>76</v>
      </c>
      <c r="B199" s="43" t="s">
        <v>430</v>
      </c>
      <c r="C199" s="43" t="s">
        <v>431</v>
      </c>
      <c r="D199" s="43" t="s">
        <v>125</v>
      </c>
      <c r="E199" s="43" t="s">
        <v>432</v>
      </c>
      <c r="F199" s="43" t="s">
        <v>152</v>
      </c>
      <c r="G199" s="43" t="s">
        <v>455</v>
      </c>
      <c r="H199" s="44">
        <v>1.6346040777111701E-2</v>
      </c>
      <c r="I199" s="44">
        <v>3.07251248913844E-2</v>
      </c>
      <c r="J199" s="45">
        <v>67.725133895874023</v>
      </c>
      <c r="K199" s="45">
        <v>10.608327388763428</v>
      </c>
      <c r="L199" s="45">
        <v>21.666538715362549</v>
      </c>
      <c r="M199" s="45"/>
      <c r="N199" s="45">
        <v>67.725133491287508</v>
      </c>
      <c r="O199" s="45">
        <v>10.608327236594342</v>
      </c>
      <c r="P199" s="45">
        <v>0</v>
      </c>
      <c r="Q199" s="45">
        <v>1.6528534562155999</v>
      </c>
      <c r="R199" s="45">
        <v>12.415510106037059</v>
      </c>
      <c r="S199" s="45">
        <v>5.4171807947273294</v>
      </c>
      <c r="T199" s="45">
        <v>1.50361982550686</v>
      </c>
      <c r="U199" s="45">
        <v>0.22567036838882998</v>
      </c>
      <c r="V199" s="45">
        <v>0.45170472124280003</v>
      </c>
      <c r="W199" s="46">
        <v>201675.53200000001</v>
      </c>
      <c r="X199" s="46">
        <v>209550.29399999999</v>
      </c>
      <c r="Y199" s="46">
        <v>210306.41450000001</v>
      </c>
      <c r="Z199" s="45">
        <v>0.24329089000710999</v>
      </c>
      <c r="AA199" s="46">
        <v>511.65634155273438</v>
      </c>
      <c r="AB199" s="46">
        <v>37.047229766845703</v>
      </c>
      <c r="AC199" s="43">
        <v>9</v>
      </c>
      <c r="AD199" s="43" t="s">
        <v>19</v>
      </c>
      <c r="AE199" s="43"/>
      <c r="AF199" s="43"/>
      <c r="AG199" s="43"/>
      <c r="AH199" s="43"/>
    </row>
    <row r="200" spans="1:34" x14ac:dyDescent="0.35">
      <c r="A200" s="43">
        <v>76</v>
      </c>
      <c r="B200" s="43" t="s">
        <v>430</v>
      </c>
      <c r="C200" s="43" t="s">
        <v>431</v>
      </c>
      <c r="D200" s="43" t="s">
        <v>125</v>
      </c>
      <c r="E200" s="43" t="s">
        <v>432</v>
      </c>
      <c r="F200" s="43" t="s">
        <v>152</v>
      </c>
      <c r="G200" s="43" t="s">
        <v>456</v>
      </c>
      <c r="H200" s="44">
        <v>1.6346040777111701E-2</v>
      </c>
      <c r="I200" s="44">
        <v>1.15140410681338E-2</v>
      </c>
      <c r="J200" s="45">
        <v>47.049435973167419</v>
      </c>
      <c r="K200" s="45">
        <v>21.68857753276825</v>
      </c>
      <c r="L200" s="45">
        <v>31.261986494064331</v>
      </c>
      <c r="M200" s="45"/>
      <c r="N200" s="45">
        <v>47.049436233516303</v>
      </c>
      <c r="O200" s="45">
        <v>20.466758419193479</v>
      </c>
      <c r="P200" s="45">
        <v>1.2218196700461099</v>
      </c>
      <c r="Q200" s="45">
        <v>7.0769051498217603</v>
      </c>
      <c r="R200" s="45">
        <v>13.645784558725019</v>
      </c>
      <c r="S200" s="45">
        <v>9.4698840209259512</v>
      </c>
      <c r="T200" s="45">
        <v>5.0873626643030002E-2</v>
      </c>
      <c r="U200" s="45">
        <v>0.86577533609681001</v>
      </c>
      <c r="V200" s="45">
        <v>0.15276298503144001</v>
      </c>
      <c r="W200" s="46">
        <v>201675.53200000001</v>
      </c>
      <c r="X200" s="46">
        <v>209550.29399999999</v>
      </c>
      <c r="Y200" s="46">
        <v>210306.41450000001</v>
      </c>
      <c r="Z200" s="45">
        <v>3.3257906047886898</v>
      </c>
      <c r="AA200" s="46">
        <v>6994.35107421875</v>
      </c>
      <c r="AB200" s="46">
        <v>208.8792724609375</v>
      </c>
      <c r="AC200" s="43">
        <v>9</v>
      </c>
      <c r="AD200" s="43" t="s">
        <v>19</v>
      </c>
      <c r="AE200" s="43"/>
      <c r="AF200" s="43"/>
      <c r="AG200" s="43"/>
      <c r="AH200" s="43"/>
    </row>
    <row r="201" spans="1:34" x14ac:dyDescent="0.35">
      <c r="A201" s="43">
        <v>76</v>
      </c>
      <c r="B201" s="43" t="s">
        <v>430</v>
      </c>
      <c r="C201" s="43" t="s">
        <v>431</v>
      </c>
      <c r="D201" s="43" t="s">
        <v>125</v>
      </c>
      <c r="E201" s="43" t="s">
        <v>432</v>
      </c>
      <c r="F201" s="43" t="s">
        <v>152</v>
      </c>
      <c r="G201" s="43" t="s">
        <v>458</v>
      </c>
      <c r="H201" s="44">
        <v>1.6346040777111701E-2</v>
      </c>
      <c r="I201" s="44">
        <v>2.5220322917264E-3</v>
      </c>
      <c r="J201" s="45">
        <v>71.929764747619629</v>
      </c>
      <c r="K201" s="45">
        <v>13.838812708854675</v>
      </c>
      <c r="L201" s="45">
        <v>14.231422543525696</v>
      </c>
      <c r="M201" s="45"/>
      <c r="N201" s="45">
        <v>71.929765318261644</v>
      </c>
      <c r="O201" s="45">
        <v>11.6372002665747</v>
      </c>
      <c r="P201" s="45">
        <v>2.2016123505618901</v>
      </c>
      <c r="Q201" s="45">
        <v>0.66623429636747999</v>
      </c>
      <c r="R201" s="45">
        <v>8.6542424763161812</v>
      </c>
      <c r="S201" s="45">
        <v>3.8992782461817801</v>
      </c>
      <c r="T201" s="45">
        <v>0.17102794548969</v>
      </c>
      <c r="U201" s="45">
        <v>0.78362978508339998</v>
      </c>
      <c r="V201" s="45">
        <v>5.7009315163229997E-2</v>
      </c>
      <c r="W201" s="46">
        <v>201675.53200000001</v>
      </c>
      <c r="X201" s="46">
        <v>209550.29399999999</v>
      </c>
      <c r="Y201" s="46">
        <v>210306.41450000001</v>
      </c>
      <c r="Z201" s="45">
        <v>21.724399145356049</v>
      </c>
      <c r="AA201" s="46">
        <v>45687.8046875</v>
      </c>
      <c r="AB201" s="46">
        <v>263.71728515625</v>
      </c>
      <c r="AC201" s="43">
        <v>9</v>
      </c>
      <c r="AD201" s="43" t="s">
        <v>19</v>
      </c>
      <c r="AE201" s="43"/>
      <c r="AF201" s="43"/>
      <c r="AG201" s="43"/>
      <c r="AH201" s="43"/>
    </row>
    <row r="202" spans="1:34" x14ac:dyDescent="0.35">
      <c r="A202" s="43">
        <v>76</v>
      </c>
      <c r="B202" s="43" t="s">
        <v>430</v>
      </c>
      <c r="C202" s="43" t="s">
        <v>431</v>
      </c>
      <c r="D202" s="43" t="s">
        <v>125</v>
      </c>
      <c r="E202" s="43" t="s">
        <v>432</v>
      </c>
      <c r="F202" s="43" t="s">
        <v>152</v>
      </c>
      <c r="G202" s="43" t="s">
        <v>457</v>
      </c>
      <c r="H202" s="44">
        <v>1.6346040777111701E-2</v>
      </c>
      <c r="I202" s="44">
        <v>2.84073524335401E-2</v>
      </c>
      <c r="J202" s="45">
        <v>51.773887872695923</v>
      </c>
      <c r="K202" s="45">
        <v>24.2574542760849</v>
      </c>
      <c r="L202" s="45">
        <v>23.968656361103058</v>
      </c>
      <c r="M202" s="45"/>
      <c r="N202" s="45">
        <v>51.773888590070868</v>
      </c>
      <c r="O202" s="45">
        <v>22.052374148883281</v>
      </c>
      <c r="P202" s="45">
        <v>2.2050805068826298</v>
      </c>
      <c r="Q202" s="45">
        <v>4.6660082341863296</v>
      </c>
      <c r="R202" s="45">
        <v>11.824674481273799</v>
      </c>
      <c r="S202" s="45">
        <v>6.1037214220435896</v>
      </c>
      <c r="T202" s="45">
        <v>0.15969748136509002</v>
      </c>
      <c r="U202" s="45">
        <v>0.73502683562797999</v>
      </c>
      <c r="V202" s="45">
        <v>0.47952829966668997</v>
      </c>
      <c r="W202" s="46">
        <v>201675.53200000001</v>
      </c>
      <c r="X202" s="46">
        <v>209550.29399999999</v>
      </c>
      <c r="Y202" s="46">
        <v>210306.41450000001</v>
      </c>
      <c r="Z202" s="45">
        <v>1.09875027190334</v>
      </c>
      <c r="AA202" s="46">
        <v>2310.7421875</v>
      </c>
      <c r="AB202" s="46">
        <v>144.62725830078125</v>
      </c>
      <c r="AC202" s="43">
        <v>9</v>
      </c>
      <c r="AD202" s="43" t="s">
        <v>19</v>
      </c>
      <c r="AE202" s="43"/>
      <c r="AF202" s="43"/>
      <c r="AG202" s="43"/>
      <c r="AH202" s="43"/>
    </row>
    <row r="203" spans="1:34" x14ac:dyDescent="0.35">
      <c r="A203" s="43">
        <v>76</v>
      </c>
      <c r="B203" s="43" t="s">
        <v>430</v>
      </c>
      <c r="C203" s="43" t="s">
        <v>431</v>
      </c>
      <c r="D203" s="43" t="s">
        <v>125</v>
      </c>
      <c r="E203" s="43" t="s">
        <v>432</v>
      </c>
      <c r="F203" s="43" t="s">
        <v>152</v>
      </c>
      <c r="G203" s="43" t="s">
        <v>459</v>
      </c>
      <c r="H203" s="44">
        <v>1.6346040777111701E-2</v>
      </c>
      <c r="I203" s="44">
        <v>2.39300779474741E-2</v>
      </c>
      <c r="J203" s="45">
        <v>38.8297438621521</v>
      </c>
      <c r="K203" s="45">
        <v>25.964540243148804</v>
      </c>
      <c r="L203" s="45">
        <v>35.205715894699097</v>
      </c>
      <c r="M203" s="45"/>
      <c r="N203" s="45">
        <v>38.82974465699273</v>
      </c>
      <c r="O203" s="45">
        <v>23.74191085469176</v>
      </c>
      <c r="P203" s="45">
        <v>2.22262928778557</v>
      </c>
      <c r="Q203" s="45">
        <v>7.9142781496139802</v>
      </c>
      <c r="R203" s="45">
        <v>13.645025829856181</v>
      </c>
      <c r="S203" s="45">
        <v>9.4736129155452105</v>
      </c>
      <c r="T203" s="45">
        <v>0.93575479191471</v>
      </c>
      <c r="U203" s="45">
        <v>2.3009808569733803</v>
      </c>
      <c r="V203" s="45">
        <v>0.93606265662664989</v>
      </c>
      <c r="W203" s="46">
        <v>201675.53200000001</v>
      </c>
      <c r="X203" s="46">
        <v>209550.29399999999</v>
      </c>
      <c r="Y203" s="46">
        <v>210306.41450000001</v>
      </c>
      <c r="Z203" s="45">
        <v>0.73863234684774004</v>
      </c>
      <c r="AA203" s="46">
        <v>1553.3912353515625</v>
      </c>
      <c r="AB203" s="46">
        <v>92.084030151367188</v>
      </c>
      <c r="AC203" s="43">
        <v>9</v>
      </c>
      <c r="AD203" s="43" t="s">
        <v>19</v>
      </c>
      <c r="AE203" s="43"/>
      <c r="AF203" s="43"/>
      <c r="AG203" s="43"/>
      <c r="AH203" s="43"/>
    </row>
    <row r="204" spans="1:34" x14ac:dyDescent="0.35">
      <c r="A204" s="43">
        <v>854</v>
      </c>
      <c r="B204" s="43" t="s">
        <v>1605</v>
      </c>
      <c r="C204" s="43" t="s">
        <v>1606</v>
      </c>
      <c r="D204" s="43" t="s">
        <v>649</v>
      </c>
      <c r="E204" s="43" t="s">
        <v>136</v>
      </c>
      <c r="F204" s="43" t="s">
        <v>248</v>
      </c>
      <c r="G204" s="43" t="s">
        <v>1607</v>
      </c>
      <c r="H204" s="44">
        <v>0.34289196472889161</v>
      </c>
      <c r="I204" s="44">
        <v>0.39543418905178268</v>
      </c>
      <c r="J204" s="45">
        <v>15.271171927452087</v>
      </c>
      <c r="K204" s="45">
        <v>41.652360558509827</v>
      </c>
      <c r="L204" s="45">
        <v>43.076467514038086</v>
      </c>
      <c r="M204" s="45">
        <v>13.615624840305959</v>
      </c>
      <c r="N204" s="45">
        <v>1.6555472535553</v>
      </c>
      <c r="O204" s="45">
        <v>17.559475317163052</v>
      </c>
      <c r="P204" s="45">
        <v>24.092886594926043</v>
      </c>
      <c r="Q204" s="45">
        <v>10.16782875338842</v>
      </c>
      <c r="R204" s="45">
        <v>7.425433293235149</v>
      </c>
      <c r="S204" s="45">
        <v>7.3246350277867203</v>
      </c>
      <c r="T204" s="45">
        <v>10.03055423405055</v>
      </c>
      <c r="U204" s="45">
        <v>7.8000129818806396</v>
      </c>
      <c r="V204" s="45">
        <v>0.32800170370877002</v>
      </c>
      <c r="W204" s="46">
        <v>21995.242999999999</v>
      </c>
      <c r="X204" s="46">
        <v>21995.242999999999</v>
      </c>
      <c r="Y204" s="46">
        <v>22509.038499999999</v>
      </c>
      <c r="Z204" s="45">
        <v>10.1475551037966</v>
      </c>
      <c r="AA204" s="46">
        <v>2284.1171875</v>
      </c>
      <c r="AB204" s="46">
        <v>1680.9332275390625</v>
      </c>
      <c r="AC204" s="43">
        <v>10</v>
      </c>
      <c r="AD204" s="43" t="s">
        <v>80</v>
      </c>
      <c r="AE204" s="43"/>
      <c r="AF204" s="43"/>
      <c r="AG204" s="43"/>
      <c r="AH204" s="43"/>
    </row>
    <row r="205" spans="1:34" x14ac:dyDescent="0.35">
      <c r="A205" s="43">
        <v>854</v>
      </c>
      <c r="B205" s="43" t="s">
        <v>1605</v>
      </c>
      <c r="C205" s="43" t="s">
        <v>1606</v>
      </c>
      <c r="D205" s="43" t="s">
        <v>649</v>
      </c>
      <c r="E205" s="43" t="s">
        <v>136</v>
      </c>
      <c r="F205" s="43" t="s">
        <v>248</v>
      </c>
      <c r="G205" s="43" t="s">
        <v>1608</v>
      </c>
      <c r="H205" s="44">
        <v>0.34289196472889161</v>
      </c>
      <c r="I205" s="44">
        <v>0.30761183424300681</v>
      </c>
      <c r="J205" s="45">
        <v>18.191526830196381</v>
      </c>
      <c r="K205" s="45">
        <v>43.6187744140625</v>
      </c>
      <c r="L205" s="45">
        <v>38.189700245857239</v>
      </c>
      <c r="M205" s="45">
        <v>13.74087186720887</v>
      </c>
      <c r="N205" s="45">
        <v>4.4506550237143401</v>
      </c>
      <c r="O205" s="45">
        <v>16.868960240363709</v>
      </c>
      <c r="P205" s="45">
        <v>26.749812924524967</v>
      </c>
      <c r="Q205" s="45">
        <v>10.815304007135559</v>
      </c>
      <c r="R205" s="45">
        <v>7.7275567306775708</v>
      </c>
      <c r="S205" s="45">
        <v>5.6159652748041999</v>
      </c>
      <c r="T205" s="45">
        <v>8.4190553841206999</v>
      </c>
      <c r="U205" s="45">
        <v>5.1981789440510306</v>
      </c>
      <c r="V205" s="45">
        <v>0.41363960340097999</v>
      </c>
      <c r="W205" s="46">
        <v>21995.242999999999</v>
      </c>
      <c r="X205" s="46">
        <v>21995.242999999999</v>
      </c>
      <c r="Y205" s="46">
        <v>22509.038499999999</v>
      </c>
      <c r="Z205" s="45">
        <v>3.2311943475360696</v>
      </c>
      <c r="AA205" s="46">
        <v>727.310791015625</v>
      </c>
      <c r="AB205" s="46">
        <v>441.11605834960938</v>
      </c>
      <c r="AC205" s="43">
        <v>10</v>
      </c>
      <c r="AD205" s="43" t="s">
        <v>80</v>
      </c>
      <c r="AE205" s="43"/>
      <c r="AF205" s="43"/>
      <c r="AG205" s="43"/>
      <c r="AH205" s="43"/>
    </row>
    <row r="206" spans="1:34" x14ac:dyDescent="0.35">
      <c r="A206" s="43">
        <v>854</v>
      </c>
      <c r="B206" s="43" t="s">
        <v>1605</v>
      </c>
      <c r="C206" s="43" t="s">
        <v>1606</v>
      </c>
      <c r="D206" s="43" t="s">
        <v>649</v>
      </c>
      <c r="E206" s="43" t="s">
        <v>136</v>
      </c>
      <c r="F206" s="43" t="s">
        <v>248</v>
      </c>
      <c r="G206" s="43" t="s">
        <v>1022</v>
      </c>
      <c r="H206" s="44">
        <v>0.34289196472889161</v>
      </c>
      <c r="I206" s="44">
        <v>8.8285781247118306E-2</v>
      </c>
      <c r="J206" s="45">
        <v>25.756731629371643</v>
      </c>
      <c r="K206" s="45">
        <v>36.960002779960632</v>
      </c>
      <c r="L206" s="45">
        <v>37.283268570899963</v>
      </c>
      <c r="M206" s="45">
        <v>22.48135015310082</v>
      </c>
      <c r="N206" s="45">
        <v>3.27538058243328</v>
      </c>
      <c r="O206" s="45">
        <v>17.869061748505661</v>
      </c>
      <c r="P206" s="45">
        <v>19.090940556267221</v>
      </c>
      <c r="Q206" s="45">
        <v>9.7206640759121896</v>
      </c>
      <c r="R206" s="45">
        <v>4.7848896381015296</v>
      </c>
      <c r="S206" s="45">
        <v>6.6348332356185296</v>
      </c>
      <c r="T206" s="45">
        <v>11.34229150570305</v>
      </c>
      <c r="U206" s="45">
        <v>4.3830997773893499</v>
      </c>
      <c r="V206" s="45">
        <v>0.41748872696915007</v>
      </c>
      <c r="W206" s="46">
        <v>21995.242999999999</v>
      </c>
      <c r="X206" s="46">
        <v>21995.242999999999</v>
      </c>
      <c r="Y206" s="46">
        <v>22509.038499999999</v>
      </c>
      <c r="Z206" s="45">
        <v>16.800999018473899</v>
      </c>
      <c r="AA206" s="46">
        <v>3781.743408203125</v>
      </c>
      <c r="AB206" s="46">
        <v>779.22247314453125</v>
      </c>
      <c r="AC206" s="43">
        <v>10</v>
      </c>
      <c r="AD206" s="43" t="s">
        <v>80</v>
      </c>
      <c r="AE206" s="43"/>
      <c r="AF206" s="43"/>
      <c r="AG206" s="43"/>
      <c r="AH206" s="43"/>
    </row>
    <row r="207" spans="1:34" x14ac:dyDescent="0.35">
      <c r="A207" s="43">
        <v>854</v>
      </c>
      <c r="B207" s="43" t="s">
        <v>1605</v>
      </c>
      <c r="C207" s="43" t="s">
        <v>1606</v>
      </c>
      <c r="D207" s="43" t="s">
        <v>649</v>
      </c>
      <c r="E207" s="43" t="s">
        <v>136</v>
      </c>
      <c r="F207" s="43" t="s">
        <v>248</v>
      </c>
      <c r="G207" s="43" t="s">
        <v>1093</v>
      </c>
      <c r="H207" s="44">
        <v>0.34289196472889161</v>
      </c>
      <c r="I207" s="44">
        <v>0.37022752126804243</v>
      </c>
      <c r="J207" s="45">
        <v>20.269857347011566</v>
      </c>
      <c r="K207" s="45">
        <v>38.842469453811646</v>
      </c>
      <c r="L207" s="45">
        <v>40.887674689292908</v>
      </c>
      <c r="M207" s="45">
        <v>17.540507217190349</v>
      </c>
      <c r="N207" s="45">
        <v>2.7293495760520301</v>
      </c>
      <c r="O207" s="45">
        <v>13.404927435846439</v>
      </c>
      <c r="P207" s="45">
        <v>25.437541384129901</v>
      </c>
      <c r="Q207" s="45">
        <v>10.929926879969019</v>
      </c>
      <c r="R207" s="45">
        <v>8.5508856904114801</v>
      </c>
      <c r="S207" s="45">
        <v>5.5428783974309805</v>
      </c>
      <c r="T207" s="45">
        <v>10.90259578337535</v>
      </c>
      <c r="U207" s="45">
        <v>4.6957286321400602</v>
      </c>
      <c r="V207" s="45">
        <v>0.26565900345644</v>
      </c>
      <c r="W207" s="46">
        <v>21995.242999999999</v>
      </c>
      <c r="X207" s="46">
        <v>21995.242999999999</v>
      </c>
      <c r="Y207" s="46">
        <v>22509.038499999999</v>
      </c>
      <c r="Z207" s="45">
        <v>10.212519667239681</v>
      </c>
      <c r="AA207" s="46">
        <v>2298.739990234375</v>
      </c>
      <c r="AB207" s="46">
        <v>1721.9327392578125</v>
      </c>
      <c r="AC207" s="43">
        <v>10</v>
      </c>
      <c r="AD207" s="43" t="s">
        <v>80</v>
      </c>
      <c r="AE207" s="43"/>
      <c r="AF207" s="43"/>
      <c r="AG207" s="43"/>
      <c r="AH207" s="43"/>
    </row>
    <row r="208" spans="1:34" x14ac:dyDescent="0.35">
      <c r="A208" s="43">
        <v>854</v>
      </c>
      <c r="B208" s="43" t="s">
        <v>1605</v>
      </c>
      <c r="C208" s="43" t="s">
        <v>1606</v>
      </c>
      <c r="D208" s="43" t="s">
        <v>649</v>
      </c>
      <c r="E208" s="43" t="s">
        <v>136</v>
      </c>
      <c r="F208" s="43" t="s">
        <v>248</v>
      </c>
      <c r="G208" s="43" t="s">
        <v>1094</v>
      </c>
      <c r="H208" s="44">
        <v>0.34289196472889161</v>
      </c>
      <c r="I208" s="44">
        <v>0.45423163211244899</v>
      </c>
      <c r="J208" s="45">
        <v>20.610886812210083</v>
      </c>
      <c r="K208" s="45">
        <v>38.628873229026794</v>
      </c>
      <c r="L208" s="45">
        <v>40.760242938995361</v>
      </c>
      <c r="M208" s="45">
        <v>16.47397811761045</v>
      </c>
      <c r="N208" s="45">
        <v>4.13690934145027</v>
      </c>
      <c r="O208" s="45">
        <v>15.909415554785362</v>
      </c>
      <c r="P208" s="45">
        <v>22.71945686203075</v>
      </c>
      <c r="Q208" s="45">
        <v>10.005174294451379</v>
      </c>
      <c r="R208" s="45">
        <v>8.0027330633061187</v>
      </c>
      <c r="S208" s="45">
        <v>5.9482357187088999</v>
      </c>
      <c r="T208" s="45">
        <v>9.8066628237487699</v>
      </c>
      <c r="U208" s="45">
        <v>6.4351583592101802</v>
      </c>
      <c r="V208" s="45">
        <v>0.56227586469892998</v>
      </c>
      <c r="W208" s="46">
        <v>21995.242999999999</v>
      </c>
      <c r="X208" s="46">
        <v>21995.242999999999</v>
      </c>
      <c r="Y208" s="46">
        <v>22509.038499999999</v>
      </c>
      <c r="Z208" s="45">
        <v>8.7041317013819395</v>
      </c>
      <c r="AA208" s="46">
        <v>1959.21630859375</v>
      </c>
      <c r="AB208" s="46">
        <v>1625.42041015625</v>
      </c>
      <c r="AC208" s="43">
        <v>10</v>
      </c>
      <c r="AD208" s="43" t="s">
        <v>80</v>
      </c>
      <c r="AE208" s="43"/>
      <c r="AF208" s="43"/>
      <c r="AG208" s="43"/>
      <c r="AH208" s="43"/>
    </row>
    <row r="209" spans="1:34" x14ac:dyDescent="0.35">
      <c r="A209" s="43">
        <v>854</v>
      </c>
      <c r="B209" s="43" t="s">
        <v>1605</v>
      </c>
      <c r="C209" s="43" t="s">
        <v>1606</v>
      </c>
      <c r="D209" s="43" t="s">
        <v>649</v>
      </c>
      <c r="E209" s="43" t="s">
        <v>136</v>
      </c>
      <c r="F209" s="43" t="s">
        <v>248</v>
      </c>
      <c r="G209" s="43" t="s">
        <v>1095</v>
      </c>
      <c r="H209" s="44">
        <v>0.34289196472889161</v>
      </c>
      <c r="I209" s="44">
        <v>0.37686776087665058</v>
      </c>
      <c r="J209" s="45">
        <v>20.145927369594574</v>
      </c>
      <c r="K209" s="45">
        <v>37.935957312583923</v>
      </c>
      <c r="L209" s="45">
        <v>41.918113827705383</v>
      </c>
      <c r="M209" s="45">
        <v>17.47599537983184</v>
      </c>
      <c r="N209" s="45">
        <v>2.6699321625275201</v>
      </c>
      <c r="O209" s="45">
        <v>13.69199714009974</v>
      </c>
      <c r="P209" s="45">
        <v>24.24395929490726</v>
      </c>
      <c r="Q209" s="45">
        <v>10.432968793119279</v>
      </c>
      <c r="R209" s="45">
        <v>7.9811793211916102</v>
      </c>
      <c r="S209" s="45">
        <v>7.8957833303000395</v>
      </c>
      <c r="T209" s="45">
        <v>10.04094639203908</v>
      </c>
      <c r="U209" s="45">
        <v>5.1629931915767004</v>
      </c>
      <c r="V209" s="45">
        <v>0.40424499440642003</v>
      </c>
      <c r="W209" s="46">
        <v>21995.242999999999</v>
      </c>
      <c r="X209" s="46">
        <v>21995.242999999999</v>
      </c>
      <c r="Y209" s="46">
        <v>22509.038499999999</v>
      </c>
      <c r="Z209" s="45">
        <v>11.116315673936079</v>
      </c>
      <c r="AA209" s="46">
        <v>2502.17578125</v>
      </c>
      <c r="AB209" s="46">
        <v>1785.1439208984375</v>
      </c>
      <c r="AC209" s="43">
        <v>10</v>
      </c>
      <c r="AD209" s="43" t="s">
        <v>80</v>
      </c>
      <c r="AE209" s="43"/>
      <c r="AF209" s="43"/>
      <c r="AG209" s="43"/>
      <c r="AH209" s="43"/>
    </row>
    <row r="210" spans="1:34" x14ac:dyDescent="0.35">
      <c r="A210" s="43">
        <v>854</v>
      </c>
      <c r="B210" s="43" t="s">
        <v>1605</v>
      </c>
      <c r="C210" s="43" t="s">
        <v>1606</v>
      </c>
      <c r="D210" s="43" t="s">
        <v>649</v>
      </c>
      <c r="E210" s="43" t="s">
        <v>136</v>
      </c>
      <c r="F210" s="43" t="s">
        <v>248</v>
      </c>
      <c r="G210" s="43" t="s">
        <v>1609</v>
      </c>
      <c r="H210" s="44">
        <v>0.34289196472889161</v>
      </c>
      <c r="I210" s="44">
        <v>0.34041786189394141</v>
      </c>
      <c r="J210" s="45">
        <v>16.277918219566345</v>
      </c>
      <c r="K210" s="45">
        <v>41.765475273132324</v>
      </c>
      <c r="L210" s="45">
        <v>41.956606507301331</v>
      </c>
      <c r="M210" s="45">
        <v>13.414673334931601</v>
      </c>
      <c r="N210" s="45">
        <v>2.86324409789311</v>
      </c>
      <c r="O210" s="45">
        <v>16.944606966539659</v>
      </c>
      <c r="P210" s="45">
        <v>24.820869412843241</v>
      </c>
      <c r="Q210" s="45">
        <v>11.135992226470631</v>
      </c>
      <c r="R210" s="45">
        <v>8.9490877591106113</v>
      </c>
      <c r="S210" s="45">
        <v>8.9363196590125806</v>
      </c>
      <c r="T210" s="45">
        <v>10.624477201845981</v>
      </c>
      <c r="U210" s="45">
        <v>2.0159635476395201</v>
      </c>
      <c r="V210" s="45">
        <v>0.29476579371192002</v>
      </c>
      <c r="W210" s="46">
        <v>21995.242999999999</v>
      </c>
      <c r="X210" s="46">
        <v>21995.242999999999</v>
      </c>
      <c r="Y210" s="46">
        <v>22509.038499999999</v>
      </c>
      <c r="Z210" s="45">
        <v>4.7295254121596795</v>
      </c>
      <c r="AA210" s="46">
        <v>1064.5706787109375</v>
      </c>
      <c r="AB210" s="46">
        <v>733.9296875</v>
      </c>
      <c r="AC210" s="43">
        <v>10</v>
      </c>
      <c r="AD210" s="43" t="s">
        <v>80</v>
      </c>
      <c r="AE210" s="43"/>
      <c r="AF210" s="43"/>
      <c r="AG210" s="43"/>
      <c r="AH210" s="43"/>
    </row>
    <row r="211" spans="1:34" x14ac:dyDescent="0.35">
      <c r="A211" s="43">
        <v>854</v>
      </c>
      <c r="B211" s="43" t="s">
        <v>1605</v>
      </c>
      <c r="C211" s="43" t="s">
        <v>1606</v>
      </c>
      <c r="D211" s="43" t="s">
        <v>649</v>
      </c>
      <c r="E211" s="43" t="s">
        <v>136</v>
      </c>
      <c r="F211" s="43" t="s">
        <v>248</v>
      </c>
      <c r="G211" s="43" t="s">
        <v>1086</v>
      </c>
      <c r="H211" s="44">
        <v>0.34289196472889161</v>
      </c>
      <c r="I211" s="44">
        <v>0.5276079124445916</v>
      </c>
      <c r="J211" s="45">
        <v>23.456689715385437</v>
      </c>
      <c r="K211" s="45">
        <v>37.265568971633911</v>
      </c>
      <c r="L211" s="45">
        <v>39.277741312980652</v>
      </c>
      <c r="M211" s="45">
        <v>21.326126058634181</v>
      </c>
      <c r="N211" s="45">
        <v>2.13056336981077</v>
      </c>
      <c r="O211" s="45">
        <v>16.216395152067008</v>
      </c>
      <c r="P211" s="45">
        <v>21.049173614163301</v>
      </c>
      <c r="Q211" s="45">
        <v>8.9795707093289412</v>
      </c>
      <c r="R211" s="45">
        <v>6.9856936176826894</v>
      </c>
      <c r="S211" s="45">
        <v>6.8023506056111405</v>
      </c>
      <c r="T211" s="45">
        <v>8.8950179022373401</v>
      </c>
      <c r="U211" s="45">
        <v>6.2452006304322998</v>
      </c>
      <c r="V211" s="45">
        <v>1.3699083400352399</v>
      </c>
      <c r="W211" s="46">
        <v>21995.242999999999</v>
      </c>
      <c r="X211" s="46">
        <v>21995.242999999999</v>
      </c>
      <c r="Y211" s="46">
        <v>22509.038499999999</v>
      </c>
      <c r="Z211" s="45">
        <v>6.7248799311594905</v>
      </c>
      <c r="AA211" s="46">
        <v>1513.705810546875</v>
      </c>
      <c r="AB211" s="46">
        <v>1295.1575927734375</v>
      </c>
      <c r="AC211" s="43">
        <v>10</v>
      </c>
      <c r="AD211" s="43" t="s">
        <v>80</v>
      </c>
      <c r="AE211" s="43"/>
      <c r="AF211" s="43"/>
      <c r="AG211" s="43"/>
      <c r="AH211" s="43"/>
    </row>
    <row r="212" spans="1:34" x14ac:dyDescent="0.35">
      <c r="A212" s="43">
        <v>854</v>
      </c>
      <c r="B212" s="43" t="s">
        <v>1605</v>
      </c>
      <c r="C212" s="43" t="s">
        <v>1606</v>
      </c>
      <c r="D212" s="43" t="s">
        <v>649</v>
      </c>
      <c r="E212" s="43" t="s">
        <v>136</v>
      </c>
      <c r="F212" s="43" t="s">
        <v>248</v>
      </c>
      <c r="G212" s="43" t="s">
        <v>1610</v>
      </c>
      <c r="H212" s="44">
        <v>0.34289196472889161</v>
      </c>
      <c r="I212" s="44">
        <v>0.27088161618911211</v>
      </c>
      <c r="J212" s="45">
        <v>18.335872888565063</v>
      </c>
      <c r="K212" s="45">
        <v>38.776379823684692</v>
      </c>
      <c r="L212" s="45">
        <v>42.887747287750244</v>
      </c>
      <c r="M212" s="45">
        <v>14.42046604763823</v>
      </c>
      <c r="N212" s="45">
        <v>3.9154072775883502</v>
      </c>
      <c r="O212" s="45">
        <v>14.612412044162252</v>
      </c>
      <c r="P212" s="45">
        <v>24.163966842080161</v>
      </c>
      <c r="Q212" s="45">
        <v>10.92839141319703</v>
      </c>
      <c r="R212" s="45">
        <v>8.8024983778403705</v>
      </c>
      <c r="S212" s="45">
        <v>6.38966129541559</v>
      </c>
      <c r="T212" s="45">
        <v>9.2163821172149092</v>
      </c>
      <c r="U212" s="45">
        <v>7.1675244826258107</v>
      </c>
      <c r="V212" s="45">
        <v>0.38329010223773002</v>
      </c>
      <c r="W212" s="46">
        <v>21995.242999999999</v>
      </c>
      <c r="X212" s="46">
        <v>21995.242999999999</v>
      </c>
      <c r="Y212" s="46">
        <v>22509.038499999999</v>
      </c>
      <c r="Z212" s="45">
        <v>9.723320043088691</v>
      </c>
      <c r="AA212" s="46">
        <v>2188.625732421875</v>
      </c>
      <c r="AB212" s="46">
        <v>1190.03173828125</v>
      </c>
      <c r="AC212" s="43">
        <v>10</v>
      </c>
      <c r="AD212" s="43" t="s">
        <v>80</v>
      </c>
      <c r="AE212" s="43"/>
      <c r="AF212" s="43"/>
      <c r="AG212" s="43"/>
      <c r="AH212" s="43"/>
    </row>
    <row r="213" spans="1:34" x14ac:dyDescent="0.35">
      <c r="A213" s="43">
        <v>854</v>
      </c>
      <c r="B213" s="43" t="s">
        <v>1605</v>
      </c>
      <c r="C213" s="43" t="s">
        <v>1606</v>
      </c>
      <c r="D213" s="43" t="s">
        <v>649</v>
      </c>
      <c r="E213" s="43" t="s">
        <v>136</v>
      </c>
      <c r="F213" s="43" t="s">
        <v>248</v>
      </c>
      <c r="G213" s="43" t="s">
        <v>1025</v>
      </c>
      <c r="H213" s="44">
        <v>0.34289196472889161</v>
      </c>
      <c r="I213" s="44">
        <v>0.39483099739834909</v>
      </c>
      <c r="J213" s="45">
        <v>18.165905773639679</v>
      </c>
      <c r="K213" s="45">
        <v>38.504645228385925</v>
      </c>
      <c r="L213" s="45">
        <v>43.329450488090515</v>
      </c>
      <c r="M213" s="45">
        <v>15.603122961543109</v>
      </c>
      <c r="N213" s="45">
        <v>2.5627821572679901</v>
      </c>
      <c r="O213" s="45">
        <v>14.176694501031081</v>
      </c>
      <c r="P213" s="45">
        <v>24.327950555043689</v>
      </c>
      <c r="Q213" s="45">
        <v>10.324461153505061</v>
      </c>
      <c r="R213" s="45">
        <v>8.2377982235343712</v>
      </c>
      <c r="S213" s="45">
        <v>7.4696744834690891</v>
      </c>
      <c r="T213" s="45">
        <v>9.7051757591558694</v>
      </c>
      <c r="U213" s="45">
        <v>7.3993926440975706</v>
      </c>
      <c r="V213" s="45">
        <v>0.19294756135429</v>
      </c>
      <c r="W213" s="46">
        <v>21995.242999999999</v>
      </c>
      <c r="X213" s="46">
        <v>21995.242999999999</v>
      </c>
      <c r="Y213" s="46">
        <v>22509.038499999999</v>
      </c>
      <c r="Z213" s="45">
        <v>6.4462687543484503</v>
      </c>
      <c r="AA213" s="46">
        <v>1450.9931640625</v>
      </c>
      <c r="AB213" s="46">
        <v>1075.2415771484375</v>
      </c>
      <c r="AC213" s="43">
        <v>10</v>
      </c>
      <c r="AD213" s="43" t="s">
        <v>80</v>
      </c>
      <c r="AE213" s="43"/>
      <c r="AF213" s="43"/>
      <c r="AG213" s="43"/>
      <c r="AH213" s="43"/>
    </row>
    <row r="214" spans="1:34" x14ac:dyDescent="0.35">
      <c r="A214" s="43">
        <v>854</v>
      </c>
      <c r="B214" s="43" t="s">
        <v>1605</v>
      </c>
      <c r="C214" s="43" t="s">
        <v>1606</v>
      </c>
      <c r="D214" s="43" t="s">
        <v>649</v>
      </c>
      <c r="E214" s="43" t="s">
        <v>136</v>
      </c>
      <c r="F214" s="43" t="s">
        <v>248</v>
      </c>
      <c r="G214" s="43" t="s">
        <v>1611</v>
      </c>
      <c r="H214" s="44">
        <v>0.34289196472889161</v>
      </c>
      <c r="I214" s="44">
        <v>0.37055774191964319</v>
      </c>
      <c r="J214" s="45">
        <v>19.706182181835175</v>
      </c>
      <c r="K214" s="45">
        <v>39.324802160263062</v>
      </c>
      <c r="L214" s="45">
        <v>40.969014167785645</v>
      </c>
      <c r="M214" s="45">
        <v>16.982713637758408</v>
      </c>
      <c r="N214" s="45">
        <v>2.7234684248172902</v>
      </c>
      <c r="O214" s="45">
        <v>16.62320897671211</v>
      </c>
      <c r="P214" s="45">
        <v>22.70159229089737</v>
      </c>
      <c r="Q214" s="45">
        <v>10.621609369857641</v>
      </c>
      <c r="R214" s="45">
        <v>6.7052796269906203</v>
      </c>
      <c r="S214" s="45">
        <v>6.9984747353158401</v>
      </c>
      <c r="T214" s="45">
        <v>10.59770116286056</v>
      </c>
      <c r="U214" s="45">
        <v>5.9094057118260199</v>
      </c>
      <c r="V214" s="45">
        <v>0.1365460629627</v>
      </c>
      <c r="W214" s="46">
        <v>21995.242999999999</v>
      </c>
      <c r="X214" s="46">
        <v>21995.242999999999</v>
      </c>
      <c r="Y214" s="46">
        <v>22509.038499999999</v>
      </c>
      <c r="Z214" s="45">
        <v>5.8537953240156195</v>
      </c>
      <c r="AA214" s="46">
        <v>1317.633056640625</v>
      </c>
      <c r="AB214" s="46">
        <v>950.1414794921875</v>
      </c>
      <c r="AC214" s="43">
        <v>10</v>
      </c>
      <c r="AD214" s="43" t="s">
        <v>80</v>
      </c>
      <c r="AE214" s="43"/>
      <c r="AF214" s="43"/>
      <c r="AG214" s="43"/>
      <c r="AH214" s="43"/>
    </row>
    <row r="215" spans="1:34" x14ac:dyDescent="0.35">
      <c r="A215" s="43">
        <v>854</v>
      </c>
      <c r="B215" s="43" t="s">
        <v>1605</v>
      </c>
      <c r="C215" s="43" t="s">
        <v>1606</v>
      </c>
      <c r="D215" s="43" t="s">
        <v>649</v>
      </c>
      <c r="E215" s="43" t="s">
        <v>136</v>
      </c>
      <c r="F215" s="43" t="s">
        <v>248</v>
      </c>
      <c r="G215" s="43" t="s">
        <v>1612</v>
      </c>
      <c r="H215" s="44">
        <v>0.34289196472889161</v>
      </c>
      <c r="I215" s="44">
        <v>0.61376774185983107</v>
      </c>
      <c r="J215" s="45">
        <v>20.948144793510437</v>
      </c>
      <c r="K215" s="45">
        <v>41.982331871986389</v>
      </c>
      <c r="L215" s="45">
        <v>37.069523334503174</v>
      </c>
      <c r="M215" s="45">
        <v>17.303533234926299</v>
      </c>
      <c r="N215" s="45">
        <v>3.6446107649406203</v>
      </c>
      <c r="O215" s="45">
        <v>20.471279918541711</v>
      </c>
      <c r="P215" s="45">
        <v>21.511052131091599</v>
      </c>
      <c r="Q215" s="45">
        <v>7.961410278133001</v>
      </c>
      <c r="R215" s="45">
        <v>5.6751451021480399</v>
      </c>
      <c r="S215" s="45">
        <v>5.6985388182484495</v>
      </c>
      <c r="T215" s="45">
        <v>7.5945547112020506</v>
      </c>
      <c r="U215" s="45">
        <v>7.5792276680725896</v>
      </c>
      <c r="V215" s="45">
        <v>2.5606473726967698</v>
      </c>
      <c r="W215" s="46">
        <v>21995.242999999999</v>
      </c>
      <c r="X215" s="46">
        <v>21995.242999999999</v>
      </c>
      <c r="Y215" s="46">
        <v>22509.038499999999</v>
      </c>
      <c r="Z215" s="45">
        <v>2.7074389609993501</v>
      </c>
      <c r="AA215" s="46">
        <v>609.41845703125</v>
      </c>
      <c r="AB215" s="46">
        <v>536.97027587890625</v>
      </c>
      <c r="AC215" s="43">
        <v>10</v>
      </c>
      <c r="AD215" s="43" t="s">
        <v>80</v>
      </c>
      <c r="AE215" s="43"/>
      <c r="AF215" s="43"/>
      <c r="AG215" s="43"/>
      <c r="AH215" s="43"/>
    </row>
    <row r="216" spans="1:34" x14ac:dyDescent="0.35">
      <c r="A216" s="43">
        <v>854</v>
      </c>
      <c r="B216" s="43" t="s">
        <v>1605</v>
      </c>
      <c r="C216" s="43" t="s">
        <v>1606</v>
      </c>
      <c r="D216" s="43" t="s">
        <v>649</v>
      </c>
      <c r="E216" s="43" t="s">
        <v>136</v>
      </c>
      <c r="F216" s="43" t="s">
        <v>248</v>
      </c>
      <c r="G216" s="43" t="s">
        <v>1090</v>
      </c>
      <c r="H216" s="44">
        <v>0.34289196472889161</v>
      </c>
      <c r="I216" s="44">
        <v>0.47393945380871011</v>
      </c>
      <c r="J216" s="45">
        <v>18.287102878093719</v>
      </c>
      <c r="K216" s="45">
        <v>39.166978001594543</v>
      </c>
      <c r="L216" s="45">
        <v>42.545920610427856</v>
      </c>
      <c r="M216" s="45">
        <v>13.1989261215267</v>
      </c>
      <c r="N216" s="45">
        <v>5.0881774132299098</v>
      </c>
      <c r="O216" s="45">
        <v>15.919628965165519</v>
      </c>
      <c r="P216" s="45">
        <v>23.247348073871819</v>
      </c>
      <c r="Q216" s="45">
        <v>9.81599135205437</v>
      </c>
      <c r="R216" s="45">
        <v>8.5536250805747898</v>
      </c>
      <c r="S216" s="45">
        <v>5.7147260006916598</v>
      </c>
      <c r="T216" s="45">
        <v>10.05040222221505</v>
      </c>
      <c r="U216" s="45">
        <v>6.7847849790925201</v>
      </c>
      <c r="V216" s="45">
        <v>1.62638979157682</v>
      </c>
      <c r="W216" s="46">
        <v>21995.242999999999</v>
      </c>
      <c r="X216" s="46">
        <v>21995.242999999999</v>
      </c>
      <c r="Y216" s="46">
        <v>22509.038499999999</v>
      </c>
      <c r="Z216" s="45">
        <v>3.6020560618632902</v>
      </c>
      <c r="AA216" s="46">
        <v>810.7882080078125</v>
      </c>
      <c r="AB216" s="46">
        <v>697.37481689453125</v>
      </c>
      <c r="AC216" s="43">
        <v>10</v>
      </c>
      <c r="AD216" s="43" t="s">
        <v>80</v>
      </c>
      <c r="AE216" s="43"/>
      <c r="AF216" s="43"/>
      <c r="AG216" s="43"/>
      <c r="AH216" s="43"/>
    </row>
    <row r="217" spans="1:34" x14ac:dyDescent="0.35">
      <c r="A217" s="43">
        <v>108</v>
      </c>
      <c r="B217" s="43" t="s">
        <v>1425</v>
      </c>
      <c r="C217" s="43" t="s">
        <v>1426</v>
      </c>
      <c r="D217" s="43" t="s">
        <v>649</v>
      </c>
      <c r="E217" s="43" t="s">
        <v>136</v>
      </c>
      <c r="F217" s="43" t="s">
        <v>1019</v>
      </c>
      <c r="G217" s="43" t="s">
        <v>1427</v>
      </c>
      <c r="H217" s="44">
        <v>0.40886109424049222</v>
      </c>
      <c r="I217" s="44">
        <v>0.44154546740605921</v>
      </c>
      <c r="J217" s="45">
        <v>23.442782461643219</v>
      </c>
      <c r="K217" s="45">
        <v>27.247896790504456</v>
      </c>
      <c r="L217" s="45">
        <v>49.309319257736206</v>
      </c>
      <c r="M217" s="45">
        <v>20.42143695769207</v>
      </c>
      <c r="N217" s="45">
        <v>3.0213462846158201</v>
      </c>
      <c r="O217" s="45">
        <v>18.056407771853181</v>
      </c>
      <c r="P217" s="45">
        <v>9.1914893189997997</v>
      </c>
      <c r="Q217" s="45">
        <v>9.8818722064870297</v>
      </c>
      <c r="R217" s="45">
        <v>6.7454087381022303</v>
      </c>
      <c r="S217" s="45">
        <v>5.9085790346641298</v>
      </c>
      <c r="T217" s="45">
        <v>9.5594519287608488</v>
      </c>
      <c r="U217" s="45">
        <v>9.4309722579357196</v>
      </c>
      <c r="V217" s="45">
        <v>7.7830355008906293</v>
      </c>
      <c r="W217" s="46">
        <v>11506.762000000001</v>
      </c>
      <c r="X217" s="46">
        <v>12965.4815</v>
      </c>
      <c r="Y217" s="46">
        <v>13321.0975</v>
      </c>
      <c r="Z217" s="45">
        <v>4.8567087772243003</v>
      </c>
      <c r="AA217" s="46">
        <v>646.9669189453125</v>
      </c>
      <c r="AB217" s="46">
        <v>508.58346557617188</v>
      </c>
      <c r="AC217" s="43">
        <v>10</v>
      </c>
      <c r="AD217" s="43" t="s">
        <v>80</v>
      </c>
      <c r="AE217" s="43"/>
      <c r="AF217" s="43"/>
      <c r="AG217" s="43"/>
      <c r="AH217" s="43"/>
    </row>
    <row r="218" spans="1:34" x14ac:dyDescent="0.35">
      <c r="A218" s="43">
        <v>108</v>
      </c>
      <c r="B218" s="43" t="s">
        <v>1425</v>
      </c>
      <c r="C218" s="43" t="s">
        <v>1426</v>
      </c>
      <c r="D218" s="43" t="s">
        <v>649</v>
      </c>
      <c r="E218" s="43" t="s">
        <v>136</v>
      </c>
      <c r="F218" s="43" t="s">
        <v>1019</v>
      </c>
      <c r="G218" s="43" t="s">
        <v>1428</v>
      </c>
      <c r="H218" s="44">
        <v>0.40886109424049222</v>
      </c>
      <c r="I218" s="44">
        <v>0.11366470589539091</v>
      </c>
      <c r="J218" s="45">
        <v>30.776914954185486</v>
      </c>
      <c r="K218" s="45">
        <v>20.735348761081696</v>
      </c>
      <c r="L218" s="45">
        <v>48.487740755081177</v>
      </c>
      <c r="M218" s="45">
        <v>24.962190516122458</v>
      </c>
      <c r="N218" s="45">
        <v>5.8147235679849203</v>
      </c>
      <c r="O218" s="45">
        <v>14.091108116219662</v>
      </c>
      <c r="P218" s="45">
        <v>6.6442400894549198</v>
      </c>
      <c r="Q218" s="45">
        <v>11.683294816207541</v>
      </c>
      <c r="R218" s="45">
        <v>9.5046663808140188</v>
      </c>
      <c r="S218" s="45">
        <v>3.8707186805176699</v>
      </c>
      <c r="T218" s="45">
        <v>8.4884244619406086</v>
      </c>
      <c r="U218" s="45">
        <v>6.8830596566787898</v>
      </c>
      <c r="V218" s="45">
        <v>8.0575737140585311</v>
      </c>
      <c r="W218" s="46">
        <v>11506.762000000001</v>
      </c>
      <c r="X218" s="46">
        <v>12965.4815</v>
      </c>
      <c r="Y218" s="46">
        <v>13321.0975</v>
      </c>
      <c r="Z218" s="45">
        <v>6.1578906183062401</v>
      </c>
      <c r="AA218" s="46">
        <v>820.298583984375</v>
      </c>
      <c r="AB218" s="46">
        <v>199.07069396972656</v>
      </c>
      <c r="AC218" s="43">
        <v>10</v>
      </c>
      <c r="AD218" s="43" t="s">
        <v>80</v>
      </c>
      <c r="AE218" s="43"/>
      <c r="AF218" s="43"/>
      <c r="AG218" s="43"/>
      <c r="AH218" s="43"/>
    </row>
    <row r="219" spans="1:34" x14ac:dyDescent="0.35">
      <c r="A219" s="43">
        <v>108</v>
      </c>
      <c r="B219" s="43" t="s">
        <v>1425</v>
      </c>
      <c r="C219" s="43" t="s">
        <v>1426</v>
      </c>
      <c r="D219" s="43" t="s">
        <v>649</v>
      </c>
      <c r="E219" s="43" t="s">
        <v>136</v>
      </c>
      <c r="F219" s="43" t="s">
        <v>1019</v>
      </c>
      <c r="G219" s="43" t="s">
        <v>1429</v>
      </c>
      <c r="H219" s="44">
        <v>0.40886109424049222</v>
      </c>
      <c r="I219" s="44">
        <v>0.3428548039974757</v>
      </c>
      <c r="J219" s="45">
        <v>25.54379403591156</v>
      </c>
      <c r="K219" s="45">
        <v>21.692395210266113</v>
      </c>
      <c r="L219" s="45">
        <v>52.763813734054565</v>
      </c>
      <c r="M219" s="45">
        <v>23.591909207302731</v>
      </c>
      <c r="N219" s="45">
        <v>1.9518835957420499</v>
      </c>
      <c r="O219" s="45">
        <v>13.191493438220919</v>
      </c>
      <c r="P219" s="45">
        <v>8.5009025345315408</v>
      </c>
      <c r="Q219" s="45">
        <v>11.196685743226311</v>
      </c>
      <c r="R219" s="45">
        <v>7.2543564736499002</v>
      </c>
      <c r="S219" s="45">
        <v>5.2711723490835798</v>
      </c>
      <c r="T219" s="45">
        <v>10.86570223093511</v>
      </c>
      <c r="U219" s="45">
        <v>9.9979180011741597</v>
      </c>
      <c r="V219" s="45">
        <v>8.1779764261330605</v>
      </c>
      <c r="W219" s="46">
        <v>11506.762000000001</v>
      </c>
      <c r="X219" s="46">
        <v>12965.4815</v>
      </c>
      <c r="Y219" s="46">
        <v>13321.0975</v>
      </c>
      <c r="Z219" s="45">
        <v>6.0547470987349898</v>
      </c>
      <c r="AA219" s="46">
        <v>806.55877685546875</v>
      </c>
      <c r="AB219" s="46">
        <v>557.32464599609375</v>
      </c>
      <c r="AC219" s="43">
        <v>10</v>
      </c>
      <c r="AD219" s="43" t="s">
        <v>80</v>
      </c>
      <c r="AE219" s="43"/>
      <c r="AF219" s="43"/>
      <c r="AG219" s="43"/>
      <c r="AH219" s="43"/>
    </row>
    <row r="220" spans="1:34" x14ac:dyDescent="0.35">
      <c r="A220" s="43">
        <v>108</v>
      </c>
      <c r="B220" s="43" t="s">
        <v>1425</v>
      </c>
      <c r="C220" s="43" t="s">
        <v>1426</v>
      </c>
      <c r="D220" s="43" t="s">
        <v>649</v>
      </c>
      <c r="E220" s="43" t="s">
        <v>136</v>
      </c>
      <c r="F220" s="43" t="s">
        <v>1019</v>
      </c>
      <c r="G220" s="43" t="s">
        <v>1430</v>
      </c>
      <c r="H220" s="44">
        <v>0.40886109424049222</v>
      </c>
      <c r="I220" s="44">
        <v>0.2898306324237529</v>
      </c>
      <c r="J220" s="45">
        <v>25.233766436576843</v>
      </c>
      <c r="K220" s="45">
        <v>22.505846619606018</v>
      </c>
      <c r="L220" s="45">
        <v>52.260386943817139</v>
      </c>
      <c r="M220" s="45">
        <v>22.639096014926409</v>
      </c>
      <c r="N220" s="45">
        <v>2.5946716677090498</v>
      </c>
      <c r="O220" s="45">
        <v>15.632964379149039</v>
      </c>
      <c r="P220" s="45">
        <v>6.8728823372593704</v>
      </c>
      <c r="Q220" s="45">
        <v>11.53189082799787</v>
      </c>
      <c r="R220" s="45">
        <v>3.9365565736173398</v>
      </c>
      <c r="S220" s="45">
        <v>6.3543202235229304</v>
      </c>
      <c r="T220" s="45">
        <v>11.41848890677236</v>
      </c>
      <c r="U220" s="45">
        <v>10.19222119363655</v>
      </c>
      <c r="V220" s="45">
        <v>8.8269078754105195</v>
      </c>
      <c r="W220" s="46">
        <v>11506.762000000001</v>
      </c>
      <c r="X220" s="46">
        <v>12965.4815</v>
      </c>
      <c r="Y220" s="46">
        <v>13321.0975</v>
      </c>
      <c r="Z220" s="45">
        <v>3.3116218335567402</v>
      </c>
      <c r="AA220" s="46">
        <v>441.14437866210938</v>
      </c>
      <c r="AB220" s="46">
        <v>266.31597900390625</v>
      </c>
      <c r="AC220" s="43">
        <v>10</v>
      </c>
      <c r="AD220" s="43" t="s">
        <v>80</v>
      </c>
      <c r="AE220" s="43"/>
      <c r="AF220" s="43"/>
      <c r="AG220" s="43"/>
      <c r="AH220" s="43"/>
    </row>
    <row r="221" spans="1:34" x14ac:dyDescent="0.35">
      <c r="A221" s="43">
        <v>108</v>
      </c>
      <c r="B221" s="43" t="s">
        <v>1425</v>
      </c>
      <c r="C221" s="43" t="s">
        <v>1426</v>
      </c>
      <c r="D221" s="43" t="s">
        <v>649</v>
      </c>
      <c r="E221" s="43" t="s">
        <v>136</v>
      </c>
      <c r="F221" s="43" t="s">
        <v>1019</v>
      </c>
      <c r="G221" s="43" t="s">
        <v>1431</v>
      </c>
      <c r="H221" s="44">
        <v>0.40886109424049222</v>
      </c>
      <c r="I221" s="44">
        <v>0.46123183455070521</v>
      </c>
      <c r="J221" s="45">
        <v>23.45736175775528</v>
      </c>
      <c r="K221" s="45">
        <v>29.891994595527649</v>
      </c>
      <c r="L221" s="45">
        <v>46.650642156600952</v>
      </c>
      <c r="M221" s="45">
        <v>20.220140836076812</v>
      </c>
      <c r="N221" s="45">
        <v>3.2372209872508502</v>
      </c>
      <c r="O221" s="45">
        <v>18.719266350541929</v>
      </c>
      <c r="P221" s="45">
        <v>11.17272960975045</v>
      </c>
      <c r="Q221" s="45">
        <v>9.8475685974916605</v>
      </c>
      <c r="R221" s="45">
        <v>5.3700937874255699</v>
      </c>
      <c r="S221" s="45">
        <v>6.4016402974618591</v>
      </c>
      <c r="T221" s="45">
        <v>9.7851339995280604</v>
      </c>
      <c r="U221" s="45">
        <v>9.3130038453119202</v>
      </c>
      <c r="V221" s="45">
        <v>5.93320168916126</v>
      </c>
      <c r="W221" s="46">
        <v>11506.762000000001</v>
      </c>
      <c r="X221" s="46">
        <v>12965.4815</v>
      </c>
      <c r="Y221" s="46">
        <v>13321.0975</v>
      </c>
      <c r="Z221" s="45">
        <v>3.0072247221461401</v>
      </c>
      <c r="AA221" s="46">
        <v>400.5953369140625</v>
      </c>
      <c r="AB221" s="46">
        <v>327.53213500976563</v>
      </c>
      <c r="AC221" s="43">
        <v>10</v>
      </c>
      <c r="AD221" s="43" t="s">
        <v>80</v>
      </c>
      <c r="AE221" s="43"/>
      <c r="AF221" s="43"/>
      <c r="AG221" s="43"/>
      <c r="AH221" s="43"/>
    </row>
    <row r="222" spans="1:34" x14ac:dyDescent="0.35">
      <c r="A222" s="43">
        <v>108</v>
      </c>
      <c r="B222" s="43" t="s">
        <v>1425</v>
      </c>
      <c r="C222" s="43" t="s">
        <v>1426</v>
      </c>
      <c r="D222" s="43" t="s">
        <v>649</v>
      </c>
      <c r="E222" s="43" t="s">
        <v>136</v>
      </c>
      <c r="F222" s="43" t="s">
        <v>1019</v>
      </c>
      <c r="G222" s="43" t="s">
        <v>1432</v>
      </c>
      <c r="H222" s="44">
        <v>0.40886109424049222</v>
      </c>
      <c r="I222" s="44">
        <v>0.42789143852325451</v>
      </c>
      <c r="J222" s="45">
        <v>24.207770824432373</v>
      </c>
      <c r="K222" s="45">
        <v>28.48198413848877</v>
      </c>
      <c r="L222" s="45">
        <v>47.310245037078857</v>
      </c>
      <c r="M222" s="45">
        <v>20.469198262827209</v>
      </c>
      <c r="N222" s="45">
        <v>3.7385727115388296</v>
      </c>
      <c r="O222" s="45">
        <v>17.191420166460251</v>
      </c>
      <c r="P222" s="45">
        <v>11.29056220256483</v>
      </c>
      <c r="Q222" s="45">
        <v>10.059472739058931</v>
      </c>
      <c r="R222" s="45">
        <v>5.5205029932084901</v>
      </c>
      <c r="S222" s="45">
        <v>5.2226959129103303</v>
      </c>
      <c r="T222" s="45">
        <v>9.5940286955507297</v>
      </c>
      <c r="U222" s="45">
        <v>9.3874025228875801</v>
      </c>
      <c r="V222" s="45">
        <v>7.5261437929924693</v>
      </c>
      <c r="W222" s="46">
        <v>11506.762000000001</v>
      </c>
      <c r="X222" s="46">
        <v>12965.4815</v>
      </c>
      <c r="Y222" s="46">
        <v>13321.0975</v>
      </c>
      <c r="Z222" s="45">
        <v>5.8706106665841498</v>
      </c>
      <c r="AA222" s="46">
        <v>782.02978515625</v>
      </c>
      <c r="AB222" s="46">
        <v>606.02313232421875</v>
      </c>
      <c r="AC222" s="43">
        <v>10</v>
      </c>
      <c r="AD222" s="43" t="s">
        <v>80</v>
      </c>
      <c r="AE222" s="43"/>
      <c r="AF222" s="43"/>
      <c r="AG222" s="43"/>
      <c r="AH222" s="43"/>
    </row>
    <row r="223" spans="1:34" x14ac:dyDescent="0.35">
      <c r="A223" s="43">
        <v>108</v>
      </c>
      <c r="B223" s="43" t="s">
        <v>1425</v>
      </c>
      <c r="C223" s="43" t="s">
        <v>1426</v>
      </c>
      <c r="D223" s="43" t="s">
        <v>649</v>
      </c>
      <c r="E223" s="43" t="s">
        <v>136</v>
      </c>
      <c r="F223" s="43" t="s">
        <v>1019</v>
      </c>
      <c r="G223" s="43" t="s">
        <v>1433</v>
      </c>
      <c r="H223" s="44">
        <v>0.40886109424049222</v>
      </c>
      <c r="I223" s="44">
        <v>0.3932327660305846</v>
      </c>
      <c r="J223" s="45">
        <v>24.475213885307312</v>
      </c>
      <c r="K223" s="45">
        <v>22.411145269870758</v>
      </c>
      <c r="L223" s="45">
        <v>53.113639354705811</v>
      </c>
      <c r="M223" s="45">
        <v>20.346576058130339</v>
      </c>
      <c r="N223" s="45">
        <v>4.1286377867854096</v>
      </c>
      <c r="O223" s="45">
        <v>15.35864139637591</v>
      </c>
      <c r="P223" s="45">
        <v>7.0525034594889195</v>
      </c>
      <c r="Q223" s="45">
        <v>10.68289884335004</v>
      </c>
      <c r="R223" s="45">
        <v>7.3240762512194593</v>
      </c>
      <c r="S223" s="45">
        <v>6.6019146370450503</v>
      </c>
      <c r="T223" s="45">
        <v>10.60298634080107</v>
      </c>
      <c r="U223" s="45">
        <v>10.28163486018987</v>
      </c>
      <c r="V223" s="45">
        <v>7.62013036661362</v>
      </c>
      <c r="W223" s="46">
        <v>11506.762000000001</v>
      </c>
      <c r="X223" s="46">
        <v>12965.4815</v>
      </c>
      <c r="Y223" s="46">
        <v>13321.0975</v>
      </c>
      <c r="Z223" s="45">
        <v>7.8050243543341296</v>
      </c>
      <c r="AA223" s="46">
        <v>1039.71484375</v>
      </c>
      <c r="AB223" s="46">
        <v>789.9588623046875</v>
      </c>
      <c r="AC223" s="43">
        <v>10</v>
      </c>
      <c r="AD223" s="43" t="s">
        <v>80</v>
      </c>
      <c r="AE223" s="43"/>
      <c r="AF223" s="43"/>
      <c r="AG223" s="43"/>
      <c r="AH223" s="43"/>
    </row>
    <row r="224" spans="1:34" x14ac:dyDescent="0.35">
      <c r="A224" s="43">
        <v>108</v>
      </c>
      <c r="B224" s="43" t="s">
        <v>1425</v>
      </c>
      <c r="C224" s="43" t="s">
        <v>1426</v>
      </c>
      <c r="D224" s="43" t="s">
        <v>649</v>
      </c>
      <c r="E224" s="43" t="s">
        <v>136</v>
      </c>
      <c r="F224" s="43" t="s">
        <v>1019</v>
      </c>
      <c r="G224" s="43" t="s">
        <v>1434</v>
      </c>
      <c r="H224" s="44">
        <v>0.40886109424049222</v>
      </c>
      <c r="I224" s="44">
        <v>0.46493428301601369</v>
      </c>
      <c r="J224" s="45">
        <v>23.378142714500427</v>
      </c>
      <c r="K224" s="45">
        <v>33.323797583580017</v>
      </c>
      <c r="L224" s="45">
        <v>43.298062682151794</v>
      </c>
      <c r="M224" s="45">
        <v>20.992289646593481</v>
      </c>
      <c r="N224" s="45">
        <v>2.3858528396135998</v>
      </c>
      <c r="O224" s="45">
        <v>22.863259632184903</v>
      </c>
      <c r="P224" s="45">
        <v>10.46053662499976</v>
      </c>
      <c r="Q224" s="45">
        <v>9.8779333122245507</v>
      </c>
      <c r="R224" s="45">
        <v>1.8520385239882999</v>
      </c>
      <c r="S224" s="45">
        <v>4.50243654958029</v>
      </c>
      <c r="T224" s="45">
        <v>9.8305722066873304</v>
      </c>
      <c r="U224" s="45">
        <v>9.7174196463906402</v>
      </c>
      <c r="V224" s="45">
        <v>7.5176610177363603</v>
      </c>
      <c r="W224" s="46">
        <v>11506.762000000001</v>
      </c>
      <c r="X224" s="46">
        <v>12965.4815</v>
      </c>
      <c r="Y224" s="46">
        <v>13321.0975</v>
      </c>
      <c r="Z224" s="45">
        <v>5.2172666201898199</v>
      </c>
      <c r="AA224" s="46">
        <v>694.9971923828125</v>
      </c>
      <c r="AB224" s="46">
        <v>574.7666015625</v>
      </c>
      <c r="AC224" s="43">
        <v>10</v>
      </c>
      <c r="AD224" s="43" t="s">
        <v>80</v>
      </c>
      <c r="AE224" s="43"/>
      <c r="AF224" s="43"/>
      <c r="AG224" s="43"/>
      <c r="AH224" s="43"/>
    </row>
    <row r="225" spans="1:34" x14ac:dyDescent="0.35">
      <c r="A225" s="43">
        <v>108</v>
      </c>
      <c r="B225" s="43" t="s">
        <v>1425</v>
      </c>
      <c r="C225" s="43" t="s">
        <v>1426</v>
      </c>
      <c r="D225" s="43" t="s">
        <v>649</v>
      </c>
      <c r="E225" s="43" t="s">
        <v>136</v>
      </c>
      <c r="F225" s="43" t="s">
        <v>1019</v>
      </c>
      <c r="G225" s="43" t="s">
        <v>1435</v>
      </c>
      <c r="H225" s="44">
        <v>0.40886109424049222</v>
      </c>
      <c r="I225" s="44">
        <v>0.41710353675589412</v>
      </c>
      <c r="J225" s="45">
        <v>23.413388431072235</v>
      </c>
      <c r="K225" s="45">
        <v>26.656544208526611</v>
      </c>
      <c r="L225" s="45">
        <v>49.930068850517273</v>
      </c>
      <c r="M225" s="45">
        <v>21.031621050137961</v>
      </c>
      <c r="N225" s="45">
        <v>2.3817673851773202</v>
      </c>
      <c r="O225" s="45">
        <v>16.62552184471544</v>
      </c>
      <c r="P225" s="45">
        <v>10.03102221063347</v>
      </c>
      <c r="Q225" s="45">
        <v>10.361710182807631</v>
      </c>
      <c r="R225" s="45">
        <v>6.9680171438026006</v>
      </c>
      <c r="S225" s="45">
        <v>4.9226936528684</v>
      </c>
      <c r="T225" s="45">
        <v>10.174909949250981</v>
      </c>
      <c r="U225" s="45">
        <v>9.9540510482611193</v>
      </c>
      <c r="V225" s="45">
        <v>7.5486855323456297</v>
      </c>
      <c r="W225" s="46">
        <v>11506.762000000001</v>
      </c>
      <c r="X225" s="46">
        <v>12965.4815</v>
      </c>
      <c r="Y225" s="46">
        <v>13321.0975</v>
      </c>
      <c r="Z225" s="45">
        <v>7.1633355143474704</v>
      </c>
      <c r="AA225" s="46">
        <v>954.23492431640625</v>
      </c>
      <c r="AB225" s="46">
        <v>744.09661865234375</v>
      </c>
      <c r="AC225" s="43">
        <v>10</v>
      </c>
      <c r="AD225" s="43" t="s">
        <v>80</v>
      </c>
      <c r="AE225" s="43"/>
      <c r="AF225" s="43"/>
      <c r="AG225" s="43"/>
      <c r="AH225" s="43"/>
    </row>
    <row r="226" spans="1:34" x14ac:dyDescent="0.35">
      <c r="A226" s="43">
        <v>108</v>
      </c>
      <c r="B226" s="43" t="s">
        <v>1425</v>
      </c>
      <c r="C226" s="43" t="s">
        <v>1426</v>
      </c>
      <c r="D226" s="43" t="s">
        <v>649</v>
      </c>
      <c r="E226" s="43" t="s">
        <v>136</v>
      </c>
      <c r="F226" s="43" t="s">
        <v>1019</v>
      </c>
      <c r="G226" s="43" t="s">
        <v>1436</v>
      </c>
      <c r="H226" s="44">
        <v>0.40886109424049222</v>
      </c>
      <c r="I226" s="44">
        <v>0.54297646239129493</v>
      </c>
      <c r="J226" s="45">
        <v>20.796975493431091</v>
      </c>
      <c r="K226" s="45">
        <v>31.760573387145996</v>
      </c>
      <c r="L226" s="45">
        <v>47.442454099655151</v>
      </c>
      <c r="M226" s="45">
        <v>16.488303153745669</v>
      </c>
      <c r="N226" s="45">
        <v>4.3086728994258401</v>
      </c>
      <c r="O226" s="45">
        <v>19.422609033775469</v>
      </c>
      <c r="P226" s="45">
        <v>12.33796409856906</v>
      </c>
      <c r="Q226" s="45">
        <v>9.2140632211957794</v>
      </c>
      <c r="R226" s="45">
        <v>7.8698366435462699</v>
      </c>
      <c r="S226" s="45">
        <v>5.8515029691404203</v>
      </c>
      <c r="T226" s="45">
        <v>9.1654681686937796</v>
      </c>
      <c r="U226" s="45">
        <v>8.8299082708826191</v>
      </c>
      <c r="V226" s="45">
        <v>6.5116715410257902</v>
      </c>
      <c r="W226" s="46">
        <v>11506.762000000001</v>
      </c>
      <c r="X226" s="46">
        <v>12965.4815</v>
      </c>
      <c r="Y226" s="46">
        <v>13321.0975</v>
      </c>
      <c r="Z226" s="45">
        <v>7.1860641651562602</v>
      </c>
      <c r="AA226" s="46">
        <v>957.26263427734375</v>
      </c>
      <c r="AB226" s="46">
        <v>862.5145263671875</v>
      </c>
      <c r="AC226" s="43">
        <v>10</v>
      </c>
      <c r="AD226" s="43" t="s">
        <v>80</v>
      </c>
      <c r="AE226" s="43"/>
      <c r="AF226" s="43"/>
      <c r="AG226" s="43"/>
      <c r="AH226" s="43"/>
    </row>
    <row r="227" spans="1:34" x14ac:dyDescent="0.35">
      <c r="A227" s="43">
        <v>108</v>
      </c>
      <c r="B227" s="43" t="s">
        <v>1425</v>
      </c>
      <c r="C227" s="43" t="s">
        <v>1426</v>
      </c>
      <c r="D227" s="43" t="s">
        <v>649</v>
      </c>
      <c r="E227" s="43" t="s">
        <v>136</v>
      </c>
      <c r="F227" s="43" t="s">
        <v>1019</v>
      </c>
      <c r="G227" s="43" t="s">
        <v>1437</v>
      </c>
      <c r="H227" s="44">
        <v>0.40886109424049222</v>
      </c>
      <c r="I227" s="44">
        <v>0.38366501928895003</v>
      </c>
      <c r="J227" s="45">
        <v>24.319644272327423</v>
      </c>
      <c r="K227" s="45">
        <v>29.457354545593262</v>
      </c>
      <c r="L227" s="45">
        <v>46.222999691963196</v>
      </c>
      <c r="M227" s="45">
        <v>21.75219878690681</v>
      </c>
      <c r="N227" s="45">
        <v>2.56744568635041</v>
      </c>
      <c r="O227" s="45">
        <v>17.946775897945511</v>
      </c>
      <c r="P227" s="45">
        <v>11.510578591334481</v>
      </c>
      <c r="Q227" s="45">
        <v>10.72325362616683</v>
      </c>
      <c r="R227" s="45">
        <v>3.4754951905215403</v>
      </c>
      <c r="S227" s="45">
        <v>5.7462222273569097</v>
      </c>
      <c r="T227" s="45">
        <v>10.58326567316298</v>
      </c>
      <c r="U227" s="45">
        <v>10.100573930606741</v>
      </c>
      <c r="V227" s="45">
        <v>5.5941903896481895</v>
      </c>
      <c r="W227" s="46">
        <v>11506.762000000001</v>
      </c>
      <c r="X227" s="46">
        <v>12965.4815</v>
      </c>
      <c r="Y227" s="46">
        <v>13321.0975</v>
      </c>
      <c r="Z227" s="45">
        <v>6.0308456271073698</v>
      </c>
      <c r="AA227" s="46">
        <v>803.37481689453125</v>
      </c>
      <c r="AB227" s="46">
        <v>594.93499755859375</v>
      </c>
      <c r="AC227" s="43">
        <v>10</v>
      </c>
      <c r="AD227" s="43" t="s">
        <v>80</v>
      </c>
      <c r="AE227" s="43"/>
      <c r="AF227" s="43"/>
      <c r="AG227" s="43"/>
      <c r="AH227" s="43"/>
    </row>
    <row r="228" spans="1:34" x14ac:dyDescent="0.35">
      <c r="A228" s="43">
        <v>108</v>
      </c>
      <c r="B228" s="43" t="s">
        <v>1425</v>
      </c>
      <c r="C228" s="43" t="s">
        <v>1426</v>
      </c>
      <c r="D228" s="43" t="s">
        <v>649</v>
      </c>
      <c r="E228" s="43" t="s">
        <v>136</v>
      </c>
      <c r="F228" s="43" t="s">
        <v>1019</v>
      </c>
      <c r="G228" s="43" t="s">
        <v>1438</v>
      </c>
      <c r="H228" s="44">
        <v>0.40886109424049222</v>
      </c>
      <c r="I228" s="44">
        <v>0.36708865896881321</v>
      </c>
      <c r="J228" s="45">
        <v>29.674389958381653</v>
      </c>
      <c r="K228" s="45">
        <v>19.572126865386963</v>
      </c>
      <c r="L228" s="45">
        <v>50.753486156463623</v>
      </c>
      <c r="M228" s="45">
        <v>27.098907762677083</v>
      </c>
      <c r="N228" s="45">
        <v>2.5754825838132498</v>
      </c>
      <c r="O228" s="45">
        <v>14.928318140943899</v>
      </c>
      <c r="P228" s="45">
        <v>4.6438089387313202</v>
      </c>
      <c r="Q228" s="45">
        <v>11.694625080747571</v>
      </c>
      <c r="R228" s="45">
        <v>2.8711571998912899</v>
      </c>
      <c r="S228" s="45">
        <v>4.6280018239762395</v>
      </c>
      <c r="T228" s="45">
        <v>11.669258794142049</v>
      </c>
      <c r="U228" s="45">
        <v>11.22828231322706</v>
      </c>
      <c r="V228" s="45">
        <v>8.6621573618490704</v>
      </c>
      <c r="W228" s="46">
        <v>11506.762000000001</v>
      </c>
      <c r="X228" s="46">
        <v>12965.4815</v>
      </c>
      <c r="Y228" s="46">
        <v>13321.0975</v>
      </c>
      <c r="Z228" s="45">
        <v>3.6477188319841298</v>
      </c>
      <c r="AA228" s="46">
        <v>485.91616821289063</v>
      </c>
      <c r="AB228" s="46">
        <v>376.65414428710938</v>
      </c>
      <c r="AC228" s="43">
        <v>10</v>
      </c>
      <c r="AD228" s="43" t="s">
        <v>80</v>
      </c>
      <c r="AE228" s="43"/>
      <c r="AF228" s="43"/>
      <c r="AG228" s="43"/>
      <c r="AH228" s="43"/>
    </row>
    <row r="229" spans="1:34" x14ac:dyDescent="0.35">
      <c r="A229" s="43">
        <v>108</v>
      </c>
      <c r="B229" s="43" t="s">
        <v>1425</v>
      </c>
      <c r="C229" s="43" t="s">
        <v>1426</v>
      </c>
      <c r="D229" s="43" t="s">
        <v>649</v>
      </c>
      <c r="E229" s="43" t="s">
        <v>136</v>
      </c>
      <c r="F229" s="43" t="s">
        <v>1019</v>
      </c>
      <c r="G229" s="43" t="s">
        <v>1439</v>
      </c>
      <c r="H229" s="44">
        <v>0.40886109424049222</v>
      </c>
      <c r="I229" s="44">
        <v>0.53273693825009516</v>
      </c>
      <c r="J229" s="45">
        <v>23.340675234794617</v>
      </c>
      <c r="K229" s="45">
        <v>28.196519613265991</v>
      </c>
      <c r="L229" s="45">
        <v>48.462805151939392</v>
      </c>
      <c r="M229" s="45">
        <v>19.140295737600592</v>
      </c>
      <c r="N229" s="45">
        <v>4.20037899755045</v>
      </c>
      <c r="O229" s="45">
        <v>17.111722021717942</v>
      </c>
      <c r="P229" s="45">
        <v>11.08479664449427</v>
      </c>
      <c r="Q229" s="45">
        <v>9.3027917997065703</v>
      </c>
      <c r="R229" s="45">
        <v>7.0188548306081708</v>
      </c>
      <c r="S229" s="45">
        <v>7.1124767023347095</v>
      </c>
      <c r="T229" s="45">
        <v>9.2594592198685302</v>
      </c>
      <c r="U229" s="45">
        <v>9.0186053110183906</v>
      </c>
      <c r="V229" s="45">
        <v>6.7506187351009901</v>
      </c>
      <c r="W229" s="46">
        <v>11506.762000000001</v>
      </c>
      <c r="X229" s="46">
        <v>12965.4815</v>
      </c>
      <c r="Y229" s="46">
        <v>13321.0975</v>
      </c>
      <c r="Z229" s="45">
        <v>7.4805117274786603</v>
      </c>
      <c r="AA229" s="46">
        <v>996.48626708984375</v>
      </c>
      <c r="AB229" s="46">
        <v>890.4102783203125</v>
      </c>
      <c r="AC229" s="43">
        <v>10</v>
      </c>
      <c r="AD229" s="43" t="s">
        <v>80</v>
      </c>
      <c r="AE229" s="43"/>
      <c r="AF229" s="43"/>
      <c r="AG229" s="43"/>
      <c r="AH229" s="43"/>
    </row>
    <row r="230" spans="1:34" x14ac:dyDescent="0.35">
      <c r="A230" s="43">
        <v>108</v>
      </c>
      <c r="B230" s="43" t="s">
        <v>1425</v>
      </c>
      <c r="C230" s="43" t="s">
        <v>1426</v>
      </c>
      <c r="D230" s="43" t="s">
        <v>649</v>
      </c>
      <c r="E230" s="43" t="s">
        <v>136</v>
      </c>
      <c r="F230" s="43" t="s">
        <v>1019</v>
      </c>
      <c r="G230" s="43" t="s">
        <v>1440</v>
      </c>
      <c r="H230" s="44">
        <v>0.40886109424049222</v>
      </c>
      <c r="I230" s="44">
        <v>0.3320679035446345</v>
      </c>
      <c r="J230" s="45">
        <v>27.10425853729248</v>
      </c>
      <c r="K230" s="45">
        <v>21.682934463024139</v>
      </c>
      <c r="L230" s="45">
        <v>51.212805509567261</v>
      </c>
      <c r="M230" s="45">
        <v>24.2383490198409</v>
      </c>
      <c r="N230" s="45">
        <v>2.86590809422486</v>
      </c>
      <c r="O230" s="45">
        <v>14.35278783885078</v>
      </c>
      <c r="P230" s="45">
        <v>7.3301470365589205</v>
      </c>
      <c r="Q230" s="45">
        <v>11.387948666130839</v>
      </c>
      <c r="R230" s="45">
        <v>4.8301404079864803</v>
      </c>
      <c r="S230" s="45">
        <v>4.9695027858442593</v>
      </c>
      <c r="T230" s="45">
        <v>11.31353661430871</v>
      </c>
      <c r="U230" s="45">
        <v>10.45020064878009</v>
      </c>
      <c r="V230" s="45">
        <v>8.2614788874758602</v>
      </c>
      <c r="W230" s="46">
        <v>11506.762000000001</v>
      </c>
      <c r="X230" s="46">
        <v>12965.4815</v>
      </c>
      <c r="Y230" s="46">
        <v>13321.0975</v>
      </c>
      <c r="Z230" s="45">
        <v>3.2023396076268895</v>
      </c>
      <c r="AA230" s="46">
        <v>426.5867919921875</v>
      </c>
      <c r="AB230" s="46">
        <v>290.37039184570313</v>
      </c>
      <c r="AC230" s="43">
        <v>10</v>
      </c>
      <c r="AD230" s="43" t="s">
        <v>80</v>
      </c>
      <c r="AE230" s="43"/>
      <c r="AF230" s="43"/>
      <c r="AG230" s="43"/>
      <c r="AH230" s="43"/>
    </row>
    <row r="231" spans="1:34" x14ac:dyDescent="0.35">
      <c r="A231" s="43">
        <v>108</v>
      </c>
      <c r="B231" s="43" t="s">
        <v>1425</v>
      </c>
      <c r="C231" s="43" t="s">
        <v>1426</v>
      </c>
      <c r="D231" s="43" t="s">
        <v>649</v>
      </c>
      <c r="E231" s="43" t="s">
        <v>136</v>
      </c>
      <c r="F231" s="43" t="s">
        <v>1019</v>
      </c>
      <c r="G231" s="43" t="s">
        <v>1441</v>
      </c>
      <c r="H231" s="44">
        <v>0.40886109424049222</v>
      </c>
      <c r="I231" s="44">
        <v>0.47091257859327579</v>
      </c>
      <c r="J231" s="45">
        <v>21.497233211994171</v>
      </c>
      <c r="K231" s="45">
        <v>27.267003059387207</v>
      </c>
      <c r="L231" s="45">
        <v>51.235765218734741</v>
      </c>
      <c r="M231" s="45">
        <v>18.38633678496306</v>
      </c>
      <c r="N231" s="45">
        <v>3.1108967228279298</v>
      </c>
      <c r="O231" s="45">
        <v>19.316182581855529</v>
      </c>
      <c r="P231" s="45">
        <v>7.9508207631278189</v>
      </c>
      <c r="Q231" s="45">
        <v>9.6977598904484505</v>
      </c>
      <c r="R231" s="45">
        <v>8.8899275344480699</v>
      </c>
      <c r="S231" s="45">
        <v>6.3605499055597994</v>
      </c>
      <c r="T231" s="45">
        <v>9.5645301283017812</v>
      </c>
      <c r="U231" s="45">
        <v>9.3939500232781299</v>
      </c>
      <c r="V231" s="45">
        <v>7.3290456651910407</v>
      </c>
      <c r="W231" s="46">
        <v>11506.762000000001</v>
      </c>
      <c r="X231" s="46">
        <v>12965.4815</v>
      </c>
      <c r="Y231" s="46">
        <v>13321.0975</v>
      </c>
      <c r="Z231" s="45">
        <v>7.9314814398516997</v>
      </c>
      <c r="AA231" s="46">
        <v>1056.5604248046875</v>
      </c>
      <c r="AB231" s="46">
        <v>871.44366455078125</v>
      </c>
      <c r="AC231" s="43">
        <v>10</v>
      </c>
      <c r="AD231" s="43" t="s">
        <v>80</v>
      </c>
      <c r="AE231" s="43"/>
      <c r="AF231" s="43"/>
      <c r="AG231" s="43"/>
      <c r="AH231" s="43"/>
    </row>
    <row r="232" spans="1:34" x14ac:dyDescent="0.35">
      <c r="A232" s="43">
        <v>108</v>
      </c>
      <c r="B232" s="43" t="s">
        <v>1425</v>
      </c>
      <c r="C232" s="43" t="s">
        <v>1426</v>
      </c>
      <c r="D232" s="43" t="s">
        <v>649</v>
      </c>
      <c r="E232" s="43" t="s">
        <v>136</v>
      </c>
      <c r="F232" s="43" t="s">
        <v>1019</v>
      </c>
      <c r="G232" s="43" t="s">
        <v>1442</v>
      </c>
      <c r="H232" s="44">
        <v>0.40886109424049222</v>
      </c>
      <c r="I232" s="44">
        <v>0.38389238643240559</v>
      </c>
      <c r="J232" s="45">
        <v>27.647510170936584</v>
      </c>
      <c r="K232" s="45">
        <v>24.279813468456268</v>
      </c>
      <c r="L232" s="45">
        <v>48.072674870491028</v>
      </c>
      <c r="M232" s="45">
        <v>24.718726514960228</v>
      </c>
      <c r="N232" s="45">
        <v>2.9287837564675101</v>
      </c>
      <c r="O232" s="45">
        <v>14.599184582228251</v>
      </c>
      <c r="P232" s="45">
        <v>9.6806290270016309</v>
      </c>
      <c r="Q232" s="45">
        <v>10.676683953456941</v>
      </c>
      <c r="R232" s="45">
        <v>4.0522393535508003</v>
      </c>
      <c r="S232" s="45">
        <v>5.5395960157716795</v>
      </c>
      <c r="T232" s="45">
        <v>10.42439484779799</v>
      </c>
      <c r="U232" s="45">
        <v>9.5848354039042007</v>
      </c>
      <c r="V232" s="45">
        <v>7.7949265448611804</v>
      </c>
      <c r="W232" s="46">
        <v>11506.762000000001</v>
      </c>
      <c r="X232" s="46">
        <v>12965.4815</v>
      </c>
      <c r="Y232" s="46">
        <v>13321.0975</v>
      </c>
      <c r="Z232" s="45">
        <v>5.6077479219854505</v>
      </c>
      <c r="AA232" s="46">
        <v>747.0135498046875</v>
      </c>
      <c r="AB232" s="46">
        <v>551.12091064453125</v>
      </c>
      <c r="AC232" s="43">
        <v>10</v>
      </c>
      <c r="AD232" s="43" t="s">
        <v>80</v>
      </c>
      <c r="AE232" s="43"/>
      <c r="AF232" s="43"/>
      <c r="AG232" s="43"/>
      <c r="AH232" s="43"/>
    </row>
    <row r="233" spans="1:34" x14ac:dyDescent="0.35">
      <c r="A233" s="43">
        <v>108</v>
      </c>
      <c r="B233" s="43" t="s">
        <v>1425</v>
      </c>
      <c r="C233" s="43" t="s">
        <v>1426</v>
      </c>
      <c r="D233" s="43" t="s">
        <v>649</v>
      </c>
      <c r="E233" s="43" t="s">
        <v>136</v>
      </c>
      <c r="F233" s="43" t="s">
        <v>1019</v>
      </c>
      <c r="G233" s="43" t="s">
        <v>1443</v>
      </c>
      <c r="H233" s="44">
        <v>0.40886109424049222</v>
      </c>
      <c r="I233" s="44">
        <v>0.40680926925953592</v>
      </c>
      <c r="J233" s="45">
        <v>21.686279773712158</v>
      </c>
      <c r="K233" s="45">
        <v>27.987128496170044</v>
      </c>
      <c r="L233" s="45">
        <v>50.326591730117798</v>
      </c>
      <c r="M233" s="45">
        <v>19.15870871131623</v>
      </c>
      <c r="N233" s="45">
        <v>2.5275712196478599</v>
      </c>
      <c r="O233" s="45">
        <v>17.376115590159092</v>
      </c>
      <c r="P233" s="45">
        <v>10.61101323429353</v>
      </c>
      <c r="Q233" s="45">
        <v>10.069110780820161</v>
      </c>
      <c r="R233" s="45">
        <v>6.2966024813673807</v>
      </c>
      <c r="S233" s="45">
        <v>7.5527685956285397</v>
      </c>
      <c r="T233" s="45">
        <v>10.02631505894357</v>
      </c>
      <c r="U233" s="45">
        <v>9.7832981465495994</v>
      </c>
      <c r="V233" s="45">
        <v>6.5984961812726395</v>
      </c>
      <c r="W233" s="46">
        <v>11506.762000000001</v>
      </c>
      <c r="X233" s="46">
        <v>12965.4815</v>
      </c>
      <c r="Y233" s="46">
        <v>13321.0975</v>
      </c>
      <c r="Z233" s="45">
        <v>4.3964566495258603</v>
      </c>
      <c r="AA233" s="46">
        <v>585.65625</v>
      </c>
      <c r="AB233" s="46">
        <v>431.99490356445313</v>
      </c>
      <c r="AC233" s="43">
        <v>10</v>
      </c>
      <c r="AD233" s="43" t="s">
        <v>80</v>
      </c>
      <c r="AE233" s="43"/>
      <c r="AF233" s="43"/>
      <c r="AG233" s="43"/>
      <c r="AH233" s="43"/>
    </row>
    <row r="234" spans="1:34" x14ac:dyDescent="0.35">
      <c r="A234" s="43">
        <v>108</v>
      </c>
      <c r="B234" s="43" t="s">
        <v>1425</v>
      </c>
      <c r="C234" s="43" t="s">
        <v>1426</v>
      </c>
      <c r="D234" s="43" t="s">
        <v>649</v>
      </c>
      <c r="E234" s="43" t="s">
        <v>136</v>
      </c>
      <c r="F234" s="43" t="s">
        <v>1019</v>
      </c>
      <c r="G234" s="43" t="s">
        <v>1444</v>
      </c>
      <c r="H234" s="44">
        <v>0.40886109424049222</v>
      </c>
      <c r="I234" s="44">
        <v>0.46224188116056031</v>
      </c>
      <c r="J234" s="45">
        <v>22.412465512752533</v>
      </c>
      <c r="K234" s="45">
        <v>30.078041553497314</v>
      </c>
      <c r="L234" s="45">
        <v>47.509494423866272</v>
      </c>
      <c r="M234" s="45">
        <v>19.821693210128192</v>
      </c>
      <c r="N234" s="45">
        <v>2.5907720538608197</v>
      </c>
      <c r="O234" s="45">
        <v>17.804139997864841</v>
      </c>
      <c r="P234" s="45">
        <v>12.27390072878131</v>
      </c>
      <c r="Q234" s="45">
        <v>9.6899703055215198</v>
      </c>
      <c r="R234" s="45">
        <v>6.8209662842880006</v>
      </c>
      <c r="S234" s="45">
        <v>5.2079436458644599</v>
      </c>
      <c r="T234" s="45">
        <v>9.8485778123030698</v>
      </c>
      <c r="U234" s="45">
        <v>9.4513940388276101</v>
      </c>
      <c r="V234" s="45">
        <v>6.4906419225601102</v>
      </c>
      <c r="W234" s="46">
        <v>11506.762000000001</v>
      </c>
      <c r="X234" s="46">
        <v>12965.4815</v>
      </c>
      <c r="Y234" s="46">
        <v>13321.0975</v>
      </c>
      <c r="Z234" s="45">
        <v>5.0724038238604399</v>
      </c>
      <c r="AA234" s="46">
        <v>675.6998291015625</v>
      </c>
      <c r="AB234" s="46">
        <v>560.691650390625</v>
      </c>
      <c r="AC234" s="43">
        <v>10</v>
      </c>
      <c r="AD234" s="43" t="s">
        <v>80</v>
      </c>
      <c r="AE234" s="43"/>
      <c r="AF234" s="43"/>
      <c r="AG234" s="43"/>
      <c r="AH234" s="43"/>
    </row>
    <row r="235" spans="1:34" x14ac:dyDescent="0.35">
      <c r="A235" s="43">
        <v>116</v>
      </c>
      <c r="B235" s="43" t="s">
        <v>726</v>
      </c>
      <c r="C235" s="43" t="s">
        <v>727</v>
      </c>
      <c r="D235" s="43" t="s">
        <v>184</v>
      </c>
      <c r="E235" s="43" t="s">
        <v>136</v>
      </c>
      <c r="F235" s="43" t="s">
        <v>254</v>
      </c>
      <c r="G235" s="43" t="s">
        <v>728</v>
      </c>
      <c r="H235" s="44">
        <v>7.0367914792783301E-2</v>
      </c>
      <c r="I235" s="44">
        <v>4.1125798662281901E-2</v>
      </c>
      <c r="J235" s="45">
        <v>21.014256775379181</v>
      </c>
      <c r="K235" s="45">
        <v>44.119447469711304</v>
      </c>
      <c r="L235" s="45">
        <v>34.866297245025635</v>
      </c>
      <c r="M235" s="45">
        <v>21.014257178700191</v>
      </c>
      <c r="N235" s="45">
        <v>0</v>
      </c>
      <c r="O235" s="45">
        <v>33.897164245716937</v>
      </c>
      <c r="P235" s="45">
        <v>10.22228296641374</v>
      </c>
      <c r="Q235" s="45">
        <v>12.633670574703471</v>
      </c>
      <c r="R235" s="45">
        <v>8.5075394836707705</v>
      </c>
      <c r="S235" s="45">
        <v>1.62544523684949</v>
      </c>
      <c r="T235" s="45">
        <v>3.3698520029418901</v>
      </c>
      <c r="U235" s="45">
        <v>5.2785141885612203</v>
      </c>
      <c r="V235" s="45">
        <v>3.45127412244228</v>
      </c>
      <c r="W235" s="46">
        <v>17201.7235</v>
      </c>
      <c r="X235" s="46">
        <v>16974.305499999999</v>
      </c>
      <c r="Y235" s="46">
        <v>17201.7235</v>
      </c>
      <c r="Z235" s="45">
        <v>4.3374707499496301</v>
      </c>
      <c r="AA235" s="46">
        <v>746.1197509765625</v>
      </c>
      <c r="AB235" s="46">
        <v>77.294013977050781</v>
      </c>
      <c r="AC235" s="43">
        <v>10</v>
      </c>
      <c r="AD235" s="43" t="s">
        <v>80</v>
      </c>
      <c r="AE235" s="43"/>
      <c r="AF235" s="43"/>
      <c r="AG235" s="43"/>
      <c r="AH235" s="43"/>
    </row>
    <row r="236" spans="1:34" x14ac:dyDescent="0.35">
      <c r="A236" s="43">
        <v>116</v>
      </c>
      <c r="B236" s="43" t="s">
        <v>726</v>
      </c>
      <c r="C236" s="43" t="s">
        <v>727</v>
      </c>
      <c r="D236" s="43" t="s">
        <v>184</v>
      </c>
      <c r="E236" s="43" t="s">
        <v>136</v>
      </c>
      <c r="F236" s="43" t="s">
        <v>254</v>
      </c>
      <c r="G236" s="43" t="s">
        <v>729</v>
      </c>
      <c r="H236" s="44">
        <v>7.0367914792783301E-2</v>
      </c>
      <c r="I236" s="44">
        <v>4.6351232549275E-2</v>
      </c>
      <c r="J236" s="45">
        <v>19.905073940753937</v>
      </c>
      <c r="K236" s="45">
        <v>46.419358253479004</v>
      </c>
      <c r="L236" s="45">
        <v>33.675569295883179</v>
      </c>
      <c r="M236" s="45">
        <v>17.6175881963579</v>
      </c>
      <c r="N236" s="45">
        <v>2.2874851889623198</v>
      </c>
      <c r="O236" s="45">
        <v>25.519716183471402</v>
      </c>
      <c r="P236" s="45">
        <v>20.899642418951959</v>
      </c>
      <c r="Q236" s="45">
        <v>10.137822832766179</v>
      </c>
      <c r="R236" s="45">
        <v>8.1427333873933403</v>
      </c>
      <c r="S236" s="45">
        <v>3.3973549606334399</v>
      </c>
      <c r="T236" s="45">
        <v>5.1783128737334598</v>
      </c>
      <c r="U236" s="45">
        <v>3.4968502969073403</v>
      </c>
      <c r="V236" s="45">
        <v>3.3224936608229201</v>
      </c>
      <c r="W236" s="46">
        <v>17201.7235</v>
      </c>
      <c r="X236" s="46">
        <v>16974.305499999999</v>
      </c>
      <c r="Y236" s="46">
        <v>17201.7235</v>
      </c>
      <c r="Z236" s="45">
        <v>7.2221328202745694</v>
      </c>
      <c r="AA236" s="46">
        <v>1242.331298828125</v>
      </c>
      <c r="AB236" s="46">
        <v>132.46775817871094</v>
      </c>
      <c r="AC236" s="43">
        <v>10</v>
      </c>
      <c r="AD236" s="43" t="s">
        <v>80</v>
      </c>
      <c r="AE236" s="43"/>
      <c r="AF236" s="43"/>
      <c r="AG236" s="43"/>
      <c r="AH236" s="43"/>
    </row>
    <row r="237" spans="1:34" x14ac:dyDescent="0.35">
      <c r="A237" s="43">
        <v>116</v>
      </c>
      <c r="B237" s="43" t="s">
        <v>726</v>
      </c>
      <c r="C237" s="43" t="s">
        <v>727</v>
      </c>
      <c r="D237" s="43" t="s">
        <v>184</v>
      </c>
      <c r="E237" s="43" t="s">
        <v>136</v>
      </c>
      <c r="F237" s="43" t="s">
        <v>254</v>
      </c>
      <c r="G237" s="43" t="s">
        <v>730</v>
      </c>
      <c r="H237" s="44">
        <v>7.0367914792783301E-2</v>
      </c>
      <c r="I237" s="44">
        <v>9.2647890884933304E-2</v>
      </c>
      <c r="J237" s="45">
        <v>22.381053864955902</v>
      </c>
      <c r="K237" s="45">
        <v>57.30668306350708</v>
      </c>
      <c r="L237" s="45">
        <v>20.312261581420898</v>
      </c>
      <c r="M237" s="45">
        <v>19.307277966288112</v>
      </c>
      <c r="N237" s="45">
        <v>3.0737754251945</v>
      </c>
      <c r="O237" s="45">
        <v>24.253474900107879</v>
      </c>
      <c r="P237" s="45">
        <v>33.053209664954494</v>
      </c>
      <c r="Q237" s="45">
        <v>10.23636847118466</v>
      </c>
      <c r="R237" s="45">
        <v>4.55241526435523</v>
      </c>
      <c r="S237" s="45">
        <v>2.01910765129296</v>
      </c>
      <c r="T237" s="45">
        <v>0.68145211446627996</v>
      </c>
      <c r="U237" s="45">
        <v>2.0855715179214198</v>
      </c>
      <c r="V237" s="45">
        <v>0.73734702423577991</v>
      </c>
      <c r="W237" s="46">
        <v>17201.7235</v>
      </c>
      <c r="X237" s="46">
        <v>16974.305499999999</v>
      </c>
      <c r="Y237" s="46">
        <v>17201.7235</v>
      </c>
      <c r="Z237" s="45">
        <v>6.8842936937521211</v>
      </c>
      <c r="AA237" s="46">
        <v>1184.2171630859375</v>
      </c>
      <c r="AB237" s="46">
        <v>261.37115478515625</v>
      </c>
      <c r="AC237" s="43">
        <v>10</v>
      </c>
      <c r="AD237" s="43" t="s">
        <v>80</v>
      </c>
      <c r="AE237" s="43"/>
      <c r="AF237" s="43"/>
      <c r="AG237" s="43"/>
      <c r="AH237" s="43"/>
    </row>
    <row r="238" spans="1:34" x14ac:dyDescent="0.35">
      <c r="A238" s="43">
        <v>116</v>
      </c>
      <c r="B238" s="43" t="s">
        <v>726</v>
      </c>
      <c r="C238" s="43" t="s">
        <v>727</v>
      </c>
      <c r="D238" s="43" t="s">
        <v>184</v>
      </c>
      <c r="E238" s="43" t="s">
        <v>136</v>
      </c>
      <c r="F238" s="43" t="s">
        <v>254</v>
      </c>
      <c r="G238" s="43" t="s">
        <v>731</v>
      </c>
      <c r="H238" s="44">
        <v>7.0367914792783301E-2</v>
      </c>
      <c r="I238" s="44">
        <v>9.0310379476597494E-2</v>
      </c>
      <c r="J238" s="45">
        <v>23.303785920143127</v>
      </c>
      <c r="K238" s="45">
        <v>35.549795627593994</v>
      </c>
      <c r="L238" s="45">
        <v>41.146418452262878</v>
      </c>
      <c r="M238" s="45">
        <v>21.4675243188771</v>
      </c>
      <c r="N238" s="45">
        <v>1.83626095474155</v>
      </c>
      <c r="O238" s="45">
        <v>28.891922496586918</v>
      </c>
      <c r="P238" s="45">
        <v>6.6578738583931099</v>
      </c>
      <c r="Q238" s="45">
        <v>12.319840224086761</v>
      </c>
      <c r="R238" s="45">
        <v>8.7191722461952104</v>
      </c>
      <c r="S238" s="45">
        <v>6.6732966556109998</v>
      </c>
      <c r="T238" s="45">
        <v>4.4667161124146695</v>
      </c>
      <c r="U238" s="45">
        <v>6.0215620001607402</v>
      </c>
      <c r="V238" s="45">
        <v>2.9458311329319899</v>
      </c>
      <c r="W238" s="46">
        <v>17201.7235</v>
      </c>
      <c r="X238" s="46">
        <v>16974.305499999999</v>
      </c>
      <c r="Y238" s="46">
        <v>17201.7235</v>
      </c>
      <c r="Z238" s="45">
        <v>3.4882369615373499</v>
      </c>
      <c r="AA238" s="46">
        <v>600.036865234375</v>
      </c>
      <c r="AB238" s="46">
        <v>127.14125061035156</v>
      </c>
      <c r="AC238" s="43">
        <v>10</v>
      </c>
      <c r="AD238" s="43" t="s">
        <v>80</v>
      </c>
      <c r="AE238" s="43"/>
      <c r="AF238" s="43"/>
      <c r="AG238" s="43"/>
      <c r="AH238" s="43"/>
    </row>
    <row r="239" spans="1:34" x14ac:dyDescent="0.35">
      <c r="A239" s="43">
        <v>116</v>
      </c>
      <c r="B239" s="43" t="s">
        <v>726</v>
      </c>
      <c r="C239" s="43" t="s">
        <v>727</v>
      </c>
      <c r="D239" s="43" t="s">
        <v>184</v>
      </c>
      <c r="E239" s="43" t="s">
        <v>136</v>
      </c>
      <c r="F239" s="43" t="s">
        <v>254</v>
      </c>
      <c r="G239" s="43" t="s">
        <v>732</v>
      </c>
      <c r="H239" s="44">
        <v>7.0367914792783301E-2</v>
      </c>
      <c r="I239" s="44">
        <v>9.8696157417213007E-2</v>
      </c>
      <c r="J239" s="45">
        <v>22.485309839248657</v>
      </c>
      <c r="K239" s="45">
        <v>50.561773777008057</v>
      </c>
      <c r="L239" s="45">
        <v>26.952913403511047</v>
      </c>
      <c r="M239" s="45">
        <v>21.544822360195859</v>
      </c>
      <c r="N239" s="45">
        <v>0.94048675177701002</v>
      </c>
      <c r="O239" s="45">
        <v>21.247145982449059</v>
      </c>
      <c r="P239" s="45">
        <v>29.314630064175169</v>
      </c>
      <c r="Q239" s="45">
        <v>7.6013064204579903</v>
      </c>
      <c r="R239" s="45">
        <v>6.2191986648747495</v>
      </c>
      <c r="S239" s="45">
        <v>4.4933709252588905</v>
      </c>
      <c r="T239" s="45">
        <v>2.2569827672107698</v>
      </c>
      <c r="U239" s="45">
        <v>3.6660498340773904</v>
      </c>
      <c r="V239" s="45">
        <v>2.7160062295229999</v>
      </c>
      <c r="W239" s="46">
        <v>17201.7235</v>
      </c>
      <c r="X239" s="46">
        <v>16974.305499999999</v>
      </c>
      <c r="Y239" s="46">
        <v>17201.7235</v>
      </c>
      <c r="Z239" s="45">
        <v>5.6701901641051302</v>
      </c>
      <c r="AA239" s="46">
        <v>975.37042236328125</v>
      </c>
      <c r="AB239" s="46">
        <v>224.54728698730469</v>
      </c>
      <c r="AC239" s="43">
        <v>10</v>
      </c>
      <c r="AD239" s="43" t="s">
        <v>80</v>
      </c>
      <c r="AE239" s="43"/>
      <c r="AF239" s="43"/>
      <c r="AG239" s="43"/>
      <c r="AH239" s="43"/>
    </row>
    <row r="240" spans="1:34" x14ac:dyDescent="0.35">
      <c r="A240" s="43">
        <v>116</v>
      </c>
      <c r="B240" s="43" t="s">
        <v>726</v>
      </c>
      <c r="C240" s="43" t="s">
        <v>727</v>
      </c>
      <c r="D240" s="43" t="s">
        <v>184</v>
      </c>
      <c r="E240" s="43" t="s">
        <v>136</v>
      </c>
      <c r="F240" s="43" t="s">
        <v>254</v>
      </c>
      <c r="G240" s="43" t="s">
        <v>733</v>
      </c>
      <c r="H240" s="44">
        <v>7.0367914792783301E-2</v>
      </c>
      <c r="I240" s="44">
        <v>7.4758083335103406E-2</v>
      </c>
      <c r="J240" s="45">
        <v>23.766954243183136</v>
      </c>
      <c r="K240" s="45">
        <v>46.342217922210693</v>
      </c>
      <c r="L240" s="45">
        <v>29.89082932472229</v>
      </c>
      <c r="M240" s="45">
        <v>23.249851149794889</v>
      </c>
      <c r="N240" s="45">
        <v>0.51710261542411007</v>
      </c>
      <c r="O240" s="45">
        <v>26.393406507901929</v>
      </c>
      <c r="P240" s="45">
        <v>19.948808892944282</v>
      </c>
      <c r="Q240" s="45">
        <v>10.724164811821819</v>
      </c>
      <c r="R240" s="45">
        <v>5.49728405900336</v>
      </c>
      <c r="S240" s="45">
        <v>5.5602132547996597</v>
      </c>
      <c r="T240" s="45">
        <v>3.78234544981526</v>
      </c>
      <c r="U240" s="45">
        <v>1.5005440042936999</v>
      </c>
      <c r="V240" s="45">
        <v>2.8262792542018502</v>
      </c>
      <c r="W240" s="46">
        <v>17201.7235</v>
      </c>
      <c r="X240" s="46">
        <v>16974.305499999999</v>
      </c>
      <c r="Y240" s="46">
        <v>17201.7235</v>
      </c>
      <c r="Z240" s="45">
        <v>4.4631718335852204</v>
      </c>
      <c r="AA240" s="46">
        <v>767.74249267578125</v>
      </c>
      <c r="AB240" s="46">
        <v>131.36431884765625</v>
      </c>
      <c r="AC240" s="43">
        <v>10</v>
      </c>
      <c r="AD240" s="43" t="s">
        <v>80</v>
      </c>
      <c r="AE240" s="43"/>
      <c r="AF240" s="43"/>
      <c r="AG240" s="43"/>
      <c r="AH240" s="43"/>
    </row>
    <row r="241" spans="1:34" x14ac:dyDescent="0.35">
      <c r="A241" s="43">
        <v>116</v>
      </c>
      <c r="B241" s="43" t="s">
        <v>726</v>
      </c>
      <c r="C241" s="43" t="s">
        <v>727</v>
      </c>
      <c r="D241" s="43" t="s">
        <v>184</v>
      </c>
      <c r="E241" s="43" t="s">
        <v>136</v>
      </c>
      <c r="F241" s="43" t="s">
        <v>254</v>
      </c>
      <c r="G241" s="43" t="s">
        <v>734</v>
      </c>
      <c r="H241" s="44">
        <v>7.0367914792783301E-2</v>
      </c>
      <c r="I241" s="44">
        <v>7.8565761972430204E-2</v>
      </c>
      <c r="J241" s="45">
        <v>22.959315776824951</v>
      </c>
      <c r="K241" s="45">
        <v>48.418080806732178</v>
      </c>
      <c r="L241" s="45">
        <v>28.622603416442871</v>
      </c>
      <c r="M241" s="45">
        <v>21.751812469148629</v>
      </c>
      <c r="N241" s="45">
        <v>1.2075028048131899</v>
      </c>
      <c r="O241" s="45">
        <v>21.257114054958809</v>
      </c>
      <c r="P241" s="45">
        <v>27.16096570792056</v>
      </c>
      <c r="Q241" s="45">
        <v>7.6703481428733209</v>
      </c>
      <c r="R241" s="45">
        <v>6.1310335752968497</v>
      </c>
      <c r="S241" s="45">
        <v>5.73388063816091</v>
      </c>
      <c r="T241" s="45">
        <v>0.85589725048272003</v>
      </c>
      <c r="U241" s="45">
        <v>4.3616292703543298</v>
      </c>
      <c r="V241" s="45">
        <v>3.86981608598962</v>
      </c>
      <c r="W241" s="46">
        <v>17201.7235</v>
      </c>
      <c r="X241" s="46">
        <v>16974.305499999999</v>
      </c>
      <c r="Y241" s="46">
        <v>17201.7235</v>
      </c>
      <c r="Z241" s="45">
        <v>4.1035403783504503</v>
      </c>
      <c r="AA241" s="46">
        <v>705.87969970703125</v>
      </c>
      <c r="AB241" s="46">
        <v>136.62210083007813</v>
      </c>
      <c r="AC241" s="43">
        <v>10</v>
      </c>
      <c r="AD241" s="43" t="s">
        <v>80</v>
      </c>
      <c r="AE241" s="43"/>
      <c r="AF241" s="43"/>
      <c r="AG241" s="43"/>
      <c r="AH241" s="43"/>
    </row>
    <row r="242" spans="1:34" x14ac:dyDescent="0.35">
      <c r="A242" s="43">
        <v>116</v>
      </c>
      <c r="B242" s="43" t="s">
        <v>726</v>
      </c>
      <c r="C242" s="43" t="s">
        <v>727</v>
      </c>
      <c r="D242" s="43" t="s">
        <v>184</v>
      </c>
      <c r="E242" s="43" t="s">
        <v>136</v>
      </c>
      <c r="F242" s="43" t="s">
        <v>254</v>
      </c>
      <c r="G242" s="43" t="s">
        <v>735</v>
      </c>
      <c r="H242" s="44">
        <v>7.0367914792783301E-2</v>
      </c>
      <c r="I242" s="44">
        <v>5.1443554774259902E-2</v>
      </c>
      <c r="J242" s="45">
        <v>23.881557583808899</v>
      </c>
      <c r="K242" s="45">
        <v>61.68474555015564</v>
      </c>
      <c r="L242" s="45">
        <v>14.433698356151581</v>
      </c>
      <c r="M242" s="45">
        <v>23.881558278845979</v>
      </c>
      <c r="N242" s="45">
        <v>0</v>
      </c>
      <c r="O242" s="45">
        <v>28.181809038269211</v>
      </c>
      <c r="P242" s="45">
        <v>33.502934783215132</v>
      </c>
      <c r="Q242" s="45">
        <v>4.5955244192842599</v>
      </c>
      <c r="R242" s="45">
        <v>5.5262036043984404</v>
      </c>
      <c r="S242" s="45">
        <v>0.52773246406796004</v>
      </c>
      <c r="T242" s="45">
        <v>0</v>
      </c>
      <c r="U242" s="45">
        <v>1.66218629880753</v>
      </c>
      <c r="V242" s="45">
        <v>2.1220511131127799</v>
      </c>
      <c r="W242" s="46">
        <v>17201.7235</v>
      </c>
      <c r="X242" s="46">
        <v>16974.305499999999</v>
      </c>
      <c r="Y242" s="46">
        <v>17201.7235</v>
      </c>
      <c r="Z242" s="45">
        <v>7.2030400254018208</v>
      </c>
      <c r="AA242" s="46">
        <v>1239.0469970703125</v>
      </c>
      <c r="AB242" s="46">
        <v>159.04727172851563</v>
      </c>
      <c r="AC242" s="43">
        <v>10</v>
      </c>
      <c r="AD242" s="43" t="s">
        <v>80</v>
      </c>
      <c r="AE242" s="43"/>
      <c r="AF242" s="43"/>
      <c r="AG242" s="43"/>
      <c r="AH242" s="43"/>
    </row>
    <row r="243" spans="1:34" x14ac:dyDescent="0.35">
      <c r="A243" s="43">
        <v>116</v>
      </c>
      <c r="B243" s="43" t="s">
        <v>726</v>
      </c>
      <c r="C243" s="43" t="s">
        <v>727</v>
      </c>
      <c r="D243" s="43" t="s">
        <v>184</v>
      </c>
      <c r="E243" s="43" t="s">
        <v>136</v>
      </c>
      <c r="F243" s="43" t="s">
        <v>254</v>
      </c>
      <c r="G243" s="43" t="s">
        <v>736</v>
      </c>
      <c r="H243" s="44">
        <v>7.0367914792783301E-2</v>
      </c>
      <c r="I243" s="44">
        <v>7.5037475383278304E-2</v>
      </c>
      <c r="J243" s="45">
        <v>23.463410139083862</v>
      </c>
      <c r="K243" s="45">
        <v>54.449254274368286</v>
      </c>
      <c r="L243" s="45">
        <v>22.087332606315613</v>
      </c>
      <c r="M243" s="45">
        <v>21.063279405197999</v>
      </c>
      <c r="N243" s="45">
        <v>2.4001310982386799</v>
      </c>
      <c r="O243" s="45">
        <v>24.281604114692009</v>
      </c>
      <c r="P243" s="45">
        <v>30.167652094714057</v>
      </c>
      <c r="Q243" s="45">
        <v>5.1891718290729001</v>
      </c>
      <c r="R243" s="45">
        <v>5.5575843682662098</v>
      </c>
      <c r="S243" s="45">
        <v>3.58549820888976</v>
      </c>
      <c r="T243" s="45">
        <v>1.48053770374758</v>
      </c>
      <c r="U243" s="45">
        <v>3.5492009518331904</v>
      </c>
      <c r="V243" s="45">
        <v>2.7253402253475101</v>
      </c>
      <c r="W243" s="46">
        <v>17201.7235</v>
      </c>
      <c r="X243" s="46">
        <v>16974.305499999999</v>
      </c>
      <c r="Y243" s="46">
        <v>17201.7235</v>
      </c>
      <c r="Z243" s="45">
        <v>0.27347008447665</v>
      </c>
      <c r="AA243" s="46">
        <v>47.041568756103516</v>
      </c>
      <c r="AB243" s="46">
        <v>9.0317287445068359</v>
      </c>
      <c r="AC243" s="43">
        <v>10</v>
      </c>
      <c r="AD243" s="43" t="s">
        <v>80</v>
      </c>
      <c r="AE243" s="43"/>
      <c r="AF243" s="43"/>
      <c r="AG243" s="43"/>
      <c r="AH243" s="43"/>
    </row>
    <row r="244" spans="1:34" x14ac:dyDescent="0.35">
      <c r="A244" s="43">
        <v>116</v>
      </c>
      <c r="B244" s="43" t="s">
        <v>726</v>
      </c>
      <c r="C244" s="43" t="s">
        <v>727</v>
      </c>
      <c r="D244" s="43" t="s">
        <v>184</v>
      </c>
      <c r="E244" s="43" t="s">
        <v>136</v>
      </c>
      <c r="F244" s="43" t="s">
        <v>254</v>
      </c>
      <c r="G244" s="43" t="s">
        <v>737</v>
      </c>
      <c r="H244" s="44">
        <v>7.0367914792783301E-2</v>
      </c>
      <c r="I244" s="44">
        <v>9.92393927998685E-2</v>
      </c>
      <c r="J244" s="45">
        <v>19.391632080078125</v>
      </c>
      <c r="K244" s="45">
        <v>49.037197232246399</v>
      </c>
      <c r="L244" s="45">
        <v>31.571170687675476</v>
      </c>
      <c r="M244" s="45">
        <v>18.79343477300722</v>
      </c>
      <c r="N244" s="45">
        <v>0.59819709662623999</v>
      </c>
      <c r="O244" s="45">
        <v>25.60514967911945</v>
      </c>
      <c r="P244" s="45">
        <v>23.432046875019839</v>
      </c>
      <c r="Q244" s="45">
        <v>8.5702568403589687</v>
      </c>
      <c r="R244" s="45">
        <v>7.8320912488731302</v>
      </c>
      <c r="S244" s="45">
        <v>5.55494300460904</v>
      </c>
      <c r="T244" s="45">
        <v>4.4201812582902402</v>
      </c>
      <c r="U244" s="45">
        <v>1.02826024392684</v>
      </c>
      <c r="V244" s="45">
        <v>4.1654389801676999</v>
      </c>
      <c r="W244" s="46">
        <v>17201.7235</v>
      </c>
      <c r="X244" s="46">
        <v>16974.305499999999</v>
      </c>
      <c r="Y244" s="46">
        <v>17201.7235</v>
      </c>
      <c r="Z244" s="45">
        <v>0.77002408868397998</v>
      </c>
      <c r="AA244" s="46">
        <v>132.45741271972656</v>
      </c>
      <c r="AB244" s="46">
        <v>29.879520416259766</v>
      </c>
      <c r="AC244" s="43">
        <v>10</v>
      </c>
      <c r="AD244" s="43" t="s">
        <v>80</v>
      </c>
      <c r="AE244" s="43"/>
      <c r="AF244" s="43"/>
      <c r="AG244" s="43"/>
      <c r="AH244" s="43"/>
    </row>
    <row r="245" spans="1:34" x14ac:dyDescent="0.35">
      <c r="A245" s="43">
        <v>116</v>
      </c>
      <c r="B245" s="43" t="s">
        <v>726</v>
      </c>
      <c r="C245" s="43" t="s">
        <v>727</v>
      </c>
      <c r="D245" s="43" t="s">
        <v>184</v>
      </c>
      <c r="E245" s="43" t="s">
        <v>136</v>
      </c>
      <c r="F245" s="43" t="s">
        <v>254</v>
      </c>
      <c r="G245" s="43" t="s">
        <v>738</v>
      </c>
      <c r="H245" s="44">
        <v>7.0367914792783301E-2</v>
      </c>
      <c r="I245" s="44">
        <v>0.11035390178236421</v>
      </c>
      <c r="J245" s="45">
        <v>18.273361027240753</v>
      </c>
      <c r="K245" s="45">
        <v>37.987962365150452</v>
      </c>
      <c r="L245" s="45">
        <v>43.738678097724915</v>
      </c>
      <c r="M245" s="45">
        <v>16.731418688739261</v>
      </c>
      <c r="N245" s="45">
        <v>1.5419421882536901</v>
      </c>
      <c r="O245" s="45">
        <v>24.691530670874258</v>
      </c>
      <c r="P245" s="45">
        <v>13.296430347784899</v>
      </c>
      <c r="Q245" s="45">
        <v>12.086147669528231</v>
      </c>
      <c r="R245" s="45">
        <v>9.0067778422053397</v>
      </c>
      <c r="S245" s="45">
        <v>5.6393186262599304</v>
      </c>
      <c r="T245" s="45">
        <v>8.7366425528911602</v>
      </c>
      <c r="U245" s="45">
        <v>5.2109165804141693</v>
      </c>
      <c r="V245" s="45">
        <v>3.0588748330484701</v>
      </c>
      <c r="W245" s="46">
        <v>17201.7235</v>
      </c>
      <c r="X245" s="46">
        <v>16974.305499999999</v>
      </c>
      <c r="Y245" s="46">
        <v>17201.7235</v>
      </c>
      <c r="Z245" s="45">
        <v>2.4448608540535597</v>
      </c>
      <c r="AA245" s="46">
        <v>420.55819702148438</v>
      </c>
      <c r="AB245" s="46">
        <v>109.63619232177734</v>
      </c>
      <c r="AC245" s="43">
        <v>10</v>
      </c>
      <c r="AD245" s="43" t="s">
        <v>80</v>
      </c>
      <c r="AE245" s="43"/>
      <c r="AF245" s="43"/>
      <c r="AG245" s="43"/>
      <c r="AH245" s="43"/>
    </row>
    <row r="246" spans="1:34" x14ac:dyDescent="0.35">
      <c r="A246" s="43">
        <v>116</v>
      </c>
      <c r="B246" s="43" t="s">
        <v>726</v>
      </c>
      <c r="C246" s="43" t="s">
        <v>727</v>
      </c>
      <c r="D246" s="43" t="s">
        <v>184</v>
      </c>
      <c r="E246" s="43" t="s">
        <v>136</v>
      </c>
      <c r="F246" s="43" t="s">
        <v>254</v>
      </c>
      <c r="G246" s="43" t="s">
        <v>739</v>
      </c>
      <c r="H246" s="44">
        <v>7.0367914792783301E-2</v>
      </c>
      <c r="I246" s="44">
        <v>0.15705717880047229</v>
      </c>
      <c r="J246" s="45">
        <v>16.967019438743591</v>
      </c>
      <c r="K246" s="45">
        <v>42.982983589172363</v>
      </c>
      <c r="L246" s="45">
        <v>40.049993991851807</v>
      </c>
      <c r="M246" s="45">
        <v>15.657015858346901</v>
      </c>
      <c r="N246" s="45">
        <v>1.3100029230343599</v>
      </c>
      <c r="O246" s="45">
        <v>21.46128119470804</v>
      </c>
      <c r="P246" s="45">
        <v>21.521703473124401</v>
      </c>
      <c r="Q246" s="45">
        <v>11.176921840303899</v>
      </c>
      <c r="R246" s="45">
        <v>9.6167333334690195</v>
      </c>
      <c r="S246" s="45">
        <v>6.1328690948519098</v>
      </c>
      <c r="T246" s="45">
        <v>7.7894952540515705</v>
      </c>
      <c r="U246" s="45">
        <v>2.7752477640505</v>
      </c>
      <c r="V246" s="45">
        <v>2.5587292640590698</v>
      </c>
      <c r="W246" s="46">
        <v>17201.7235</v>
      </c>
      <c r="X246" s="46">
        <v>16974.305499999999</v>
      </c>
      <c r="Y246" s="46">
        <v>17201.7235</v>
      </c>
      <c r="Z246" s="45">
        <v>0.56172094886302004</v>
      </c>
      <c r="AA246" s="46">
        <v>96.625686645507813</v>
      </c>
      <c r="AB246" s="46">
        <v>33.710903167724609</v>
      </c>
      <c r="AC246" s="43">
        <v>10</v>
      </c>
      <c r="AD246" s="43" t="s">
        <v>80</v>
      </c>
      <c r="AE246" s="43"/>
      <c r="AF246" s="43"/>
      <c r="AG246" s="43"/>
      <c r="AH246" s="43"/>
    </row>
    <row r="247" spans="1:34" x14ac:dyDescent="0.35">
      <c r="A247" s="43">
        <v>116</v>
      </c>
      <c r="B247" s="43" t="s">
        <v>726</v>
      </c>
      <c r="C247" s="43" t="s">
        <v>727</v>
      </c>
      <c r="D247" s="43" t="s">
        <v>184</v>
      </c>
      <c r="E247" s="43" t="s">
        <v>136</v>
      </c>
      <c r="F247" s="43" t="s">
        <v>254</v>
      </c>
      <c r="G247" s="43" t="s">
        <v>740</v>
      </c>
      <c r="H247" s="44">
        <v>7.0367914792783301E-2</v>
      </c>
      <c r="I247" s="44">
        <v>0.1001207791873466</v>
      </c>
      <c r="J247" s="45">
        <v>16.360583901405334</v>
      </c>
      <c r="K247" s="45">
        <v>42.271080613136292</v>
      </c>
      <c r="L247" s="45">
        <v>41.368335485458374</v>
      </c>
      <c r="M247" s="45">
        <v>14.662680466343089</v>
      </c>
      <c r="N247" s="45">
        <v>1.6979026993276798</v>
      </c>
      <c r="O247" s="45">
        <v>23.37294925678162</v>
      </c>
      <c r="P247" s="45">
        <v>18.89813135643687</v>
      </c>
      <c r="Q247" s="45">
        <v>13.17775039660174</v>
      </c>
      <c r="R247" s="45">
        <v>7.5863564849090199</v>
      </c>
      <c r="S247" s="45">
        <v>6.9948037249613808</v>
      </c>
      <c r="T247" s="45">
        <v>8.1418249919059207</v>
      </c>
      <c r="U247" s="45">
        <v>1.7901852274605401</v>
      </c>
      <c r="V247" s="45">
        <v>3.6774153952717903</v>
      </c>
      <c r="W247" s="46">
        <v>17201.7235</v>
      </c>
      <c r="X247" s="46">
        <v>16974.305499999999</v>
      </c>
      <c r="Y247" s="46">
        <v>17201.7235</v>
      </c>
      <c r="Z247" s="45">
        <v>1.2780896516281302</v>
      </c>
      <c r="AA247" s="46">
        <v>219.85345458984375</v>
      </c>
      <c r="AB247" s="46">
        <v>54.928058624267578</v>
      </c>
      <c r="AC247" s="43">
        <v>10</v>
      </c>
      <c r="AD247" s="43" t="s">
        <v>80</v>
      </c>
      <c r="AE247" s="43"/>
      <c r="AF247" s="43"/>
      <c r="AG247" s="43"/>
      <c r="AH247" s="43"/>
    </row>
    <row r="248" spans="1:34" x14ac:dyDescent="0.35">
      <c r="A248" s="43">
        <v>116</v>
      </c>
      <c r="B248" s="43" t="s">
        <v>726</v>
      </c>
      <c r="C248" s="43" t="s">
        <v>727</v>
      </c>
      <c r="D248" s="43" t="s">
        <v>184</v>
      </c>
      <c r="E248" s="43" t="s">
        <v>136</v>
      </c>
      <c r="F248" s="43" t="s">
        <v>254</v>
      </c>
      <c r="G248" s="43" t="s">
        <v>741</v>
      </c>
      <c r="H248" s="44">
        <v>7.0367914792783301E-2</v>
      </c>
      <c r="I248" s="44">
        <v>6.0469466404864898E-2</v>
      </c>
      <c r="J248" s="45">
        <v>22.791369259357452</v>
      </c>
      <c r="K248" s="45">
        <v>40.374922752380371</v>
      </c>
      <c r="L248" s="45">
        <v>36.833706498146057</v>
      </c>
      <c r="M248" s="45">
        <v>20.556788646082609</v>
      </c>
      <c r="N248" s="45">
        <v>2.23458042597998</v>
      </c>
      <c r="O248" s="45">
        <v>22.71397538328279</v>
      </c>
      <c r="P248" s="45">
        <v>17.660948547962928</v>
      </c>
      <c r="Q248" s="45">
        <v>11.26095348945195</v>
      </c>
      <c r="R248" s="45">
        <v>5.8228147357029805</v>
      </c>
      <c r="S248" s="45">
        <v>3.5743233817017299</v>
      </c>
      <c r="T248" s="45">
        <v>8.1659650316171302</v>
      </c>
      <c r="U248" s="45">
        <v>4.8353899977487798</v>
      </c>
      <c r="V248" s="45">
        <v>3.1742603604695803</v>
      </c>
      <c r="W248" s="46">
        <v>17201.7235</v>
      </c>
      <c r="X248" s="46">
        <v>16974.305499999999</v>
      </c>
      <c r="Y248" s="46">
        <v>17201.7235</v>
      </c>
      <c r="Z248" s="45">
        <v>0.50199309310608997</v>
      </c>
      <c r="AA248" s="46">
        <v>86.351463317871094</v>
      </c>
      <c r="AB248" s="46">
        <v>12.641658782958984</v>
      </c>
      <c r="AC248" s="43">
        <v>10</v>
      </c>
      <c r="AD248" s="43" t="s">
        <v>80</v>
      </c>
      <c r="AE248" s="43"/>
      <c r="AF248" s="43"/>
      <c r="AG248" s="43"/>
      <c r="AH248" s="43"/>
    </row>
    <row r="249" spans="1:34" x14ac:dyDescent="0.35">
      <c r="A249" s="43">
        <v>116</v>
      </c>
      <c r="B249" s="43" t="s">
        <v>726</v>
      </c>
      <c r="C249" s="43" t="s">
        <v>727</v>
      </c>
      <c r="D249" s="43" t="s">
        <v>184</v>
      </c>
      <c r="E249" s="43" t="s">
        <v>136</v>
      </c>
      <c r="F249" s="43" t="s">
        <v>254</v>
      </c>
      <c r="G249" s="43" t="s">
        <v>742</v>
      </c>
      <c r="H249" s="44">
        <v>7.0367914792783301E-2</v>
      </c>
      <c r="I249" s="44">
        <v>2.2190193623080001E-2</v>
      </c>
      <c r="J249" s="45">
        <v>34.498703479766846</v>
      </c>
      <c r="K249" s="45">
        <v>57.097697257995605</v>
      </c>
      <c r="L249" s="45">
        <v>8.4036007523536682</v>
      </c>
      <c r="M249" s="45">
        <v>34.498702529289986</v>
      </c>
      <c r="N249" s="45">
        <v>0</v>
      </c>
      <c r="O249" s="45">
        <v>21.302657727333422</v>
      </c>
      <c r="P249" s="45">
        <v>35.795038716398807</v>
      </c>
      <c r="Q249" s="45">
        <v>0</v>
      </c>
      <c r="R249" s="45">
        <v>4.5669947600119203</v>
      </c>
      <c r="S249" s="45">
        <v>0</v>
      </c>
      <c r="T249" s="45">
        <v>0</v>
      </c>
      <c r="U249" s="45">
        <v>0.55421491451551996</v>
      </c>
      <c r="V249" s="45">
        <v>3.28239135245212</v>
      </c>
      <c r="W249" s="46">
        <v>17201.7235</v>
      </c>
      <c r="X249" s="46">
        <v>16974.305499999999</v>
      </c>
      <c r="Y249" s="46">
        <v>17201.7235</v>
      </c>
      <c r="Z249" s="45">
        <v>13.842209033886821</v>
      </c>
      <c r="AA249" s="46">
        <v>2381.0986328125</v>
      </c>
      <c r="AB249" s="46">
        <v>136.94482421875</v>
      </c>
      <c r="AC249" s="43">
        <v>10</v>
      </c>
      <c r="AD249" s="43" t="s">
        <v>80</v>
      </c>
      <c r="AE249" s="43"/>
      <c r="AF249" s="43"/>
      <c r="AG249" s="43"/>
      <c r="AH249" s="43"/>
    </row>
    <row r="250" spans="1:34" x14ac:dyDescent="0.35">
      <c r="A250" s="43">
        <v>116</v>
      </c>
      <c r="B250" s="43" t="s">
        <v>726</v>
      </c>
      <c r="C250" s="43" t="s">
        <v>727</v>
      </c>
      <c r="D250" s="43" t="s">
        <v>184</v>
      </c>
      <c r="E250" s="43" t="s">
        <v>136</v>
      </c>
      <c r="F250" s="43" t="s">
        <v>254</v>
      </c>
      <c r="G250" s="43" t="s">
        <v>743</v>
      </c>
      <c r="H250" s="44">
        <v>7.0367914792783301E-2</v>
      </c>
      <c r="I250" s="44">
        <v>3.0726447455986999E-2</v>
      </c>
      <c r="J250" s="45">
        <v>22.305373847484589</v>
      </c>
      <c r="K250" s="45">
        <v>52.202689647674561</v>
      </c>
      <c r="L250" s="45">
        <v>25.49193799495697</v>
      </c>
      <c r="M250" s="45">
        <v>20.732648617524639</v>
      </c>
      <c r="N250" s="45">
        <v>1.5727248826860001</v>
      </c>
      <c r="O250" s="45">
        <v>29.58587372336638</v>
      </c>
      <c r="P250" s="45">
        <v>22.61681457333032</v>
      </c>
      <c r="Q250" s="45">
        <v>5.3901069532692496</v>
      </c>
      <c r="R250" s="45">
        <v>5.40853652901421</v>
      </c>
      <c r="S250" s="45">
        <v>2.5897608837586699</v>
      </c>
      <c r="T250" s="45">
        <v>1.77061159965899</v>
      </c>
      <c r="U250" s="45">
        <v>3.0113053715576599</v>
      </c>
      <c r="V250" s="45">
        <v>7.3216168658343195</v>
      </c>
      <c r="W250" s="46">
        <v>17201.7235</v>
      </c>
      <c r="X250" s="46">
        <v>16974.305499999999</v>
      </c>
      <c r="Y250" s="46">
        <v>17201.7235</v>
      </c>
      <c r="Z250" s="45">
        <v>1.2565468144263898</v>
      </c>
      <c r="AA250" s="46">
        <v>216.147705078125</v>
      </c>
      <c r="AB250" s="46">
        <v>15.646369934082031</v>
      </c>
      <c r="AC250" s="43">
        <v>10</v>
      </c>
      <c r="AD250" s="43" t="s">
        <v>80</v>
      </c>
      <c r="AE250" s="43"/>
      <c r="AF250" s="43"/>
      <c r="AG250" s="43"/>
      <c r="AH250" s="43"/>
    </row>
    <row r="251" spans="1:34" x14ac:dyDescent="0.35">
      <c r="A251" s="43">
        <v>116</v>
      </c>
      <c r="B251" s="43" t="s">
        <v>726</v>
      </c>
      <c r="C251" s="43" t="s">
        <v>727</v>
      </c>
      <c r="D251" s="43" t="s">
        <v>184</v>
      </c>
      <c r="E251" s="43" t="s">
        <v>136</v>
      </c>
      <c r="F251" s="43" t="s">
        <v>254</v>
      </c>
      <c r="G251" s="43" t="s">
        <v>744</v>
      </c>
      <c r="H251" s="44">
        <v>7.0367914792783301E-2</v>
      </c>
      <c r="I251" s="44">
        <v>0.12515771421406649</v>
      </c>
      <c r="J251" s="45">
        <v>19.836075603961945</v>
      </c>
      <c r="K251" s="45">
        <v>43.29412579536438</v>
      </c>
      <c r="L251" s="45">
        <v>36.869800090789795</v>
      </c>
      <c r="M251" s="45">
        <v>18.408395107527699</v>
      </c>
      <c r="N251" s="45">
        <v>1.4276801719455501</v>
      </c>
      <c r="O251" s="45">
        <v>22.327307199016118</v>
      </c>
      <c r="P251" s="45">
        <v>20.96681780428273</v>
      </c>
      <c r="Q251" s="45">
        <v>12.108726145247131</v>
      </c>
      <c r="R251" s="45">
        <v>8.8676658875387595</v>
      </c>
      <c r="S251" s="45">
        <v>3.0849064661018999</v>
      </c>
      <c r="T251" s="45">
        <v>7.8035724237450603</v>
      </c>
      <c r="U251" s="45">
        <v>1.5633355664568001</v>
      </c>
      <c r="V251" s="45">
        <v>3.4415932281382804</v>
      </c>
      <c r="W251" s="46">
        <v>17201.7235</v>
      </c>
      <c r="X251" s="46">
        <v>16974.305499999999</v>
      </c>
      <c r="Y251" s="46">
        <v>17201.7235</v>
      </c>
      <c r="Z251" s="45">
        <v>1.66861386163323</v>
      </c>
      <c r="AA251" s="46">
        <v>287.03033447265625</v>
      </c>
      <c r="AB251" s="46">
        <v>82.419380187988281</v>
      </c>
      <c r="AC251" s="43">
        <v>10</v>
      </c>
      <c r="AD251" s="43" t="s">
        <v>80</v>
      </c>
      <c r="AE251" s="43"/>
      <c r="AF251" s="43"/>
      <c r="AG251" s="43"/>
      <c r="AH251" s="43"/>
    </row>
    <row r="252" spans="1:34" x14ac:dyDescent="0.35">
      <c r="A252" s="43">
        <v>116</v>
      </c>
      <c r="B252" s="43" t="s">
        <v>726</v>
      </c>
      <c r="C252" s="43" t="s">
        <v>727</v>
      </c>
      <c r="D252" s="43" t="s">
        <v>184</v>
      </c>
      <c r="E252" s="43" t="s">
        <v>136</v>
      </c>
      <c r="F252" s="43" t="s">
        <v>254</v>
      </c>
      <c r="G252" s="43" t="s">
        <v>745</v>
      </c>
      <c r="H252" s="44">
        <v>7.0367914792783301E-2</v>
      </c>
      <c r="I252" s="44">
        <v>4.6712909335491902E-2</v>
      </c>
      <c r="J252" s="45">
        <v>27.300021052360535</v>
      </c>
      <c r="K252" s="45">
        <v>51.387917995452881</v>
      </c>
      <c r="L252" s="45">
        <v>21.312059462070465</v>
      </c>
      <c r="M252" s="45">
        <v>24.3300107598963</v>
      </c>
      <c r="N252" s="45">
        <v>2.9700113789305997</v>
      </c>
      <c r="O252" s="45">
        <v>22.032916900911129</v>
      </c>
      <c r="P252" s="45">
        <v>29.355002115745123</v>
      </c>
      <c r="Q252" s="45">
        <v>8.8123524767755708</v>
      </c>
      <c r="R252" s="45">
        <v>4.9900351815111703</v>
      </c>
      <c r="S252" s="45">
        <v>1.0865356925669201</v>
      </c>
      <c r="T252" s="45">
        <v>1.17927299059379</v>
      </c>
      <c r="U252" s="45">
        <v>3.7423360798545802</v>
      </c>
      <c r="V252" s="45">
        <v>1.50152642321484</v>
      </c>
      <c r="W252" s="46">
        <v>17201.7235</v>
      </c>
      <c r="X252" s="46">
        <v>16974.305499999999</v>
      </c>
      <c r="Y252" s="46">
        <v>17201.7235</v>
      </c>
      <c r="Z252" s="45">
        <v>7.0443809465774301</v>
      </c>
      <c r="AA252" s="46">
        <v>1211.7548828125</v>
      </c>
      <c r="AB252" s="46">
        <v>140.6080322265625</v>
      </c>
      <c r="AC252" s="43">
        <v>10</v>
      </c>
      <c r="AD252" s="43" t="s">
        <v>80</v>
      </c>
      <c r="AE252" s="43"/>
      <c r="AF252" s="43"/>
      <c r="AG252" s="43"/>
      <c r="AH252" s="43"/>
    </row>
    <row r="253" spans="1:34" x14ac:dyDescent="0.35">
      <c r="A253" s="43">
        <v>116</v>
      </c>
      <c r="B253" s="43" t="s">
        <v>726</v>
      </c>
      <c r="C253" s="43" t="s">
        <v>727</v>
      </c>
      <c r="D253" s="43" t="s">
        <v>184</v>
      </c>
      <c r="E253" s="43" t="s">
        <v>136</v>
      </c>
      <c r="F253" s="43" t="s">
        <v>254</v>
      </c>
      <c r="G253" s="43" t="s">
        <v>746</v>
      </c>
      <c r="H253" s="44">
        <v>7.0367914792783301E-2</v>
      </c>
      <c r="I253" s="44">
        <v>0.11136786997086021</v>
      </c>
      <c r="J253" s="45">
        <v>16.121923923492432</v>
      </c>
      <c r="K253" s="45">
        <v>52.056431770324707</v>
      </c>
      <c r="L253" s="45">
        <v>31.821644306182861</v>
      </c>
      <c r="M253" s="45">
        <v>15.079624529416561</v>
      </c>
      <c r="N253" s="45">
        <v>1.0422997177284499</v>
      </c>
      <c r="O253" s="45">
        <v>27.049297795604669</v>
      </c>
      <c r="P253" s="45">
        <v>25.007133650793872</v>
      </c>
      <c r="Q253" s="45">
        <v>11.20117798486239</v>
      </c>
      <c r="R253" s="45">
        <v>5.6713223922244804</v>
      </c>
      <c r="S253" s="45">
        <v>5.1111533020578994</v>
      </c>
      <c r="T253" s="45">
        <v>3.3545237072324605</v>
      </c>
      <c r="U253" s="45">
        <v>3.7455306010912901</v>
      </c>
      <c r="V253" s="45">
        <v>2.7379363189875097</v>
      </c>
      <c r="W253" s="46">
        <v>17201.7235</v>
      </c>
      <c r="X253" s="46">
        <v>16974.305499999999</v>
      </c>
      <c r="Y253" s="46">
        <v>17201.7235</v>
      </c>
      <c r="Z253" s="45">
        <v>2.68863402564961</v>
      </c>
      <c r="AA253" s="46">
        <v>462.49139404296875</v>
      </c>
      <c r="AB253" s="46">
        <v>122.27511596679688</v>
      </c>
      <c r="AC253" s="43">
        <v>10</v>
      </c>
      <c r="AD253" s="43" t="s">
        <v>80</v>
      </c>
      <c r="AE253" s="43"/>
      <c r="AF253" s="43"/>
      <c r="AG253" s="43"/>
      <c r="AH253" s="43"/>
    </row>
    <row r="254" spans="1:34" x14ac:dyDescent="0.35">
      <c r="A254" s="43">
        <v>116</v>
      </c>
      <c r="B254" s="43" t="s">
        <v>726</v>
      </c>
      <c r="C254" s="43" t="s">
        <v>727</v>
      </c>
      <c r="D254" s="43" t="s">
        <v>184</v>
      </c>
      <c r="E254" s="43" t="s">
        <v>136</v>
      </c>
      <c r="F254" s="43" t="s">
        <v>254</v>
      </c>
      <c r="G254" s="43" t="s">
        <v>747</v>
      </c>
      <c r="H254" s="44">
        <v>7.0367914792783301E-2</v>
      </c>
      <c r="I254" s="44">
        <v>0.23128338979497581</v>
      </c>
      <c r="J254" s="45">
        <v>12.226410955190659</v>
      </c>
      <c r="K254" s="45">
        <v>40.18433690071106</v>
      </c>
      <c r="L254" s="45">
        <v>47.589254379272461</v>
      </c>
      <c r="M254" s="45">
        <v>11.393962805519459</v>
      </c>
      <c r="N254" s="45">
        <v>0.83244780062687007</v>
      </c>
      <c r="O254" s="45">
        <v>26.933433082276409</v>
      </c>
      <c r="P254" s="45">
        <v>13.250904221495691</v>
      </c>
      <c r="Q254" s="45">
        <v>11.57623056920632</v>
      </c>
      <c r="R254" s="45">
        <v>9.7789431673298495</v>
      </c>
      <c r="S254" s="45">
        <v>8.5178987660253789</v>
      </c>
      <c r="T254" s="45">
        <v>9.8430320710277801</v>
      </c>
      <c r="U254" s="45">
        <v>1.5292420566915801</v>
      </c>
      <c r="V254" s="45">
        <v>6.3439054598019</v>
      </c>
      <c r="W254" s="46">
        <v>17201.7235</v>
      </c>
      <c r="X254" s="46">
        <v>16974.305499999999</v>
      </c>
      <c r="Y254" s="46">
        <v>17201.7235</v>
      </c>
      <c r="Z254" s="45">
        <v>1.4667178639385201</v>
      </c>
      <c r="AA254" s="46">
        <v>252.30075073242188</v>
      </c>
      <c r="AB254" s="46">
        <v>123.78215026855469</v>
      </c>
      <c r="AC254" s="43">
        <v>10</v>
      </c>
      <c r="AD254" s="43" t="s">
        <v>80</v>
      </c>
      <c r="AE254" s="43"/>
      <c r="AF254" s="43"/>
      <c r="AG254" s="43"/>
      <c r="AH254" s="43"/>
    </row>
    <row r="255" spans="1:34" x14ac:dyDescent="0.35">
      <c r="A255" s="43">
        <v>116</v>
      </c>
      <c r="B255" s="43" t="s">
        <v>726</v>
      </c>
      <c r="C255" s="43" t="s">
        <v>727</v>
      </c>
      <c r="D255" s="43" t="s">
        <v>184</v>
      </c>
      <c r="E255" s="43" t="s">
        <v>136</v>
      </c>
      <c r="F255" s="43" t="s">
        <v>254</v>
      </c>
      <c r="G255" s="43" t="s">
        <v>748</v>
      </c>
      <c r="H255" s="44">
        <v>7.0367914792783301E-2</v>
      </c>
      <c r="I255" s="44">
        <v>9.5368966445477099E-2</v>
      </c>
      <c r="J255" s="45">
        <v>20.658572018146515</v>
      </c>
      <c r="K255" s="45">
        <v>41.0917729139328</v>
      </c>
      <c r="L255" s="45">
        <v>38.249656558036804</v>
      </c>
      <c r="M255" s="45">
        <v>20.21018474209523</v>
      </c>
      <c r="N255" s="45">
        <v>0.44838693672545998</v>
      </c>
      <c r="O255" s="45">
        <v>25.22496240744827</v>
      </c>
      <c r="P255" s="45">
        <v>15.866810530163841</v>
      </c>
      <c r="Q255" s="45">
        <v>11.539308080668849</v>
      </c>
      <c r="R255" s="45">
        <v>6.8718984911589107</v>
      </c>
      <c r="S255" s="45">
        <v>5.4928615772450797</v>
      </c>
      <c r="T255" s="45">
        <v>4.8263968808358193</v>
      </c>
      <c r="U255" s="45">
        <v>5.8334960048270901</v>
      </c>
      <c r="V255" s="45">
        <v>3.6856943488308098</v>
      </c>
      <c r="W255" s="46">
        <v>17201.7235</v>
      </c>
      <c r="X255" s="46">
        <v>16974.305499999999</v>
      </c>
      <c r="Y255" s="46">
        <v>17201.7235</v>
      </c>
      <c r="Z255" s="45">
        <v>7.7739597540206207</v>
      </c>
      <c r="AA255" s="46">
        <v>1337.2550048828125</v>
      </c>
      <c r="AB255" s="46">
        <v>291.96591186523438</v>
      </c>
      <c r="AC255" s="43">
        <v>10</v>
      </c>
      <c r="AD255" s="43" t="s">
        <v>80</v>
      </c>
      <c r="AE255" s="43"/>
      <c r="AF255" s="43"/>
      <c r="AG255" s="43"/>
      <c r="AH255" s="43"/>
    </row>
    <row r="256" spans="1:34" x14ac:dyDescent="0.35">
      <c r="A256" s="43">
        <v>116</v>
      </c>
      <c r="B256" s="43" t="s">
        <v>726</v>
      </c>
      <c r="C256" s="43" t="s">
        <v>727</v>
      </c>
      <c r="D256" s="43" t="s">
        <v>184</v>
      </c>
      <c r="E256" s="43" t="s">
        <v>136</v>
      </c>
      <c r="F256" s="43" t="s">
        <v>254</v>
      </c>
      <c r="G256" s="43" t="s">
        <v>749</v>
      </c>
      <c r="H256" s="44">
        <v>7.0367914792783301E-2</v>
      </c>
      <c r="I256" s="44">
        <v>0.2008257369411279</v>
      </c>
      <c r="J256" s="45">
        <v>18.434728682041168</v>
      </c>
      <c r="K256" s="45">
        <v>34.140101075172424</v>
      </c>
      <c r="L256" s="45">
        <v>47.425168752670288</v>
      </c>
      <c r="M256" s="45">
        <v>17.42282798480694</v>
      </c>
      <c r="N256" s="45">
        <v>1.0119005342040501</v>
      </c>
      <c r="O256" s="45">
        <v>22.570984341376878</v>
      </c>
      <c r="P256" s="45">
        <v>11.56911674987934</v>
      </c>
      <c r="Q256" s="45">
        <v>11.311395797372709</v>
      </c>
      <c r="R256" s="45">
        <v>9.4916463095960708</v>
      </c>
      <c r="S256" s="45">
        <v>7.9816140571022096</v>
      </c>
      <c r="T256" s="45">
        <v>10.69596762829809</v>
      </c>
      <c r="U256" s="45">
        <v>4.7549378128291702</v>
      </c>
      <c r="V256" s="45">
        <v>3.18960878453401</v>
      </c>
      <c r="W256" s="46">
        <v>17201.7235</v>
      </c>
      <c r="X256" s="46">
        <v>16974.305499999999</v>
      </c>
      <c r="Y256" s="46">
        <v>17201.7235</v>
      </c>
      <c r="Z256" s="45">
        <v>1.0634434827919399</v>
      </c>
      <c r="AA256" s="46">
        <v>182.93060302734375</v>
      </c>
      <c r="AB256" s="46">
        <v>80.099029541015625</v>
      </c>
      <c r="AC256" s="43">
        <v>10</v>
      </c>
      <c r="AD256" s="43" t="s">
        <v>80</v>
      </c>
      <c r="AE256" s="43"/>
      <c r="AF256" s="43"/>
      <c r="AG256" s="43"/>
      <c r="AH256" s="43"/>
    </row>
    <row r="257" spans="1:34" x14ac:dyDescent="0.35">
      <c r="A257" s="43">
        <v>116</v>
      </c>
      <c r="B257" s="43" t="s">
        <v>726</v>
      </c>
      <c r="C257" s="43" t="s">
        <v>727</v>
      </c>
      <c r="D257" s="43" t="s">
        <v>184</v>
      </c>
      <c r="E257" s="43" t="s">
        <v>136</v>
      </c>
      <c r="F257" s="43" t="s">
        <v>254</v>
      </c>
      <c r="G257" s="43" t="s">
        <v>750</v>
      </c>
      <c r="H257" s="44">
        <v>7.0367914792783301E-2</v>
      </c>
      <c r="I257" s="44">
        <v>3.8966294752532597E-2</v>
      </c>
      <c r="J257" s="45">
        <v>22.621425986289978</v>
      </c>
      <c r="K257" s="45">
        <v>51.464444398880005</v>
      </c>
      <c r="L257" s="45">
        <v>25.914126634597778</v>
      </c>
      <c r="M257" s="45">
        <v>19.554915808279699</v>
      </c>
      <c r="N257" s="45">
        <v>3.0665104513174399</v>
      </c>
      <c r="O257" s="45">
        <v>33.093208924733872</v>
      </c>
      <c r="P257" s="45">
        <v>18.371237526411491</v>
      </c>
      <c r="Q257" s="45">
        <v>8.7265720105898108</v>
      </c>
      <c r="R257" s="45">
        <v>5.5758145178640497</v>
      </c>
      <c r="S257" s="45">
        <v>0</v>
      </c>
      <c r="T257" s="45">
        <v>5.0869092301852605</v>
      </c>
      <c r="U257" s="45">
        <v>3.9594792787060897</v>
      </c>
      <c r="V257" s="45">
        <v>2.5653522519126901</v>
      </c>
      <c r="W257" s="46">
        <v>17201.7235</v>
      </c>
      <c r="X257" s="46">
        <v>16974.305499999999</v>
      </c>
      <c r="Y257" s="46">
        <v>17201.7235</v>
      </c>
      <c r="Z257" s="45">
        <v>3.8341954894264298</v>
      </c>
      <c r="AA257" s="46">
        <v>659.5477294921875</v>
      </c>
      <c r="AB257" s="46">
        <v>61.991519927978516</v>
      </c>
      <c r="AC257" s="43">
        <v>10</v>
      </c>
      <c r="AD257" s="43" t="s">
        <v>80</v>
      </c>
      <c r="AE257" s="43"/>
      <c r="AF257" s="43"/>
      <c r="AG257" s="43"/>
      <c r="AH257" s="43"/>
    </row>
    <row r="258" spans="1:34" x14ac:dyDescent="0.35">
      <c r="A258" s="43">
        <v>116</v>
      </c>
      <c r="B258" s="43" t="s">
        <v>726</v>
      </c>
      <c r="C258" s="43" t="s">
        <v>727</v>
      </c>
      <c r="D258" s="43" t="s">
        <v>184</v>
      </c>
      <c r="E258" s="43" t="s">
        <v>136</v>
      </c>
      <c r="F258" s="43" t="s">
        <v>254</v>
      </c>
      <c r="G258" s="43" t="s">
        <v>751</v>
      </c>
      <c r="H258" s="44">
        <v>7.0367914792783301E-2</v>
      </c>
      <c r="I258" s="44">
        <v>4.3958049176973303E-2</v>
      </c>
      <c r="J258" s="45">
        <v>26.985150575637817</v>
      </c>
      <c r="K258" s="45">
        <v>45.0450599193573</v>
      </c>
      <c r="L258" s="45">
        <v>27.969789505004883</v>
      </c>
      <c r="M258" s="45">
        <v>26.985151631508092</v>
      </c>
      <c r="N258" s="45">
        <v>0</v>
      </c>
      <c r="O258" s="45">
        <v>18.545894776288101</v>
      </c>
      <c r="P258" s="45">
        <v>26.499164327900811</v>
      </c>
      <c r="Q258" s="45">
        <v>7.3445473569334698</v>
      </c>
      <c r="R258" s="45">
        <v>8.43290837634013</v>
      </c>
      <c r="S258" s="45">
        <v>5.0821155134560803</v>
      </c>
      <c r="T258" s="45">
        <v>1.3917274033552001</v>
      </c>
      <c r="U258" s="45">
        <v>2.8427073815181303</v>
      </c>
      <c r="V258" s="45">
        <v>2.8757832327003596</v>
      </c>
      <c r="W258" s="46">
        <v>17201.7235</v>
      </c>
      <c r="X258" s="46">
        <v>16974.305499999999</v>
      </c>
      <c r="Y258" s="46">
        <v>17201.7235</v>
      </c>
      <c r="Z258" s="45">
        <v>5.6937741853847301</v>
      </c>
      <c r="AA258" s="46">
        <v>979.42730712890625</v>
      </c>
      <c r="AB258" s="46">
        <v>103.32179260253906</v>
      </c>
      <c r="AC258" s="43">
        <v>10</v>
      </c>
      <c r="AD258" s="43" t="s">
        <v>80</v>
      </c>
      <c r="AE258" s="43"/>
      <c r="AF258" s="43"/>
      <c r="AG258" s="43"/>
      <c r="AH258" s="43"/>
    </row>
    <row r="259" spans="1:34" x14ac:dyDescent="0.35">
      <c r="A259" s="43">
        <v>116</v>
      </c>
      <c r="B259" s="43" t="s">
        <v>726</v>
      </c>
      <c r="C259" s="43" t="s">
        <v>727</v>
      </c>
      <c r="D259" s="43" t="s">
        <v>184</v>
      </c>
      <c r="E259" s="43" t="s">
        <v>136</v>
      </c>
      <c r="F259" s="43" t="s">
        <v>254</v>
      </c>
      <c r="G259" s="43" t="s">
        <v>752</v>
      </c>
      <c r="H259" s="44">
        <v>7.0367914792783301E-2</v>
      </c>
      <c r="I259" s="44">
        <v>0.1107036283433326</v>
      </c>
      <c r="J259" s="45">
        <v>17.469172179698944</v>
      </c>
      <c r="K259" s="45">
        <v>54.843336343765259</v>
      </c>
      <c r="L259" s="45">
        <v>27.687489986419678</v>
      </c>
      <c r="M259" s="45">
        <v>16.969051348838761</v>
      </c>
      <c r="N259" s="45">
        <v>0.50012150280437995</v>
      </c>
      <c r="O259" s="45">
        <v>26.005148104418307</v>
      </c>
      <c r="P259" s="45">
        <v>28.838189778262119</v>
      </c>
      <c r="Q259" s="45">
        <v>10.02106937032211</v>
      </c>
      <c r="R259" s="45">
        <v>6.8718508686163808</v>
      </c>
      <c r="S259" s="45">
        <v>1.25546407487047</v>
      </c>
      <c r="T259" s="45">
        <v>0.76966184814012994</v>
      </c>
      <c r="U259" s="45">
        <v>6.694457264207319</v>
      </c>
      <c r="V259" s="45">
        <v>2.0749858395191798</v>
      </c>
      <c r="W259" s="46">
        <v>17201.7235</v>
      </c>
      <c r="X259" s="46">
        <v>16974.305499999999</v>
      </c>
      <c r="Y259" s="46">
        <v>17201.7235</v>
      </c>
      <c r="Z259" s="45">
        <v>4.46528919449581</v>
      </c>
      <c r="AA259" s="46">
        <v>768.106689453125</v>
      </c>
      <c r="AB259" s="46">
        <v>204.43740844726563</v>
      </c>
      <c r="AC259" s="43">
        <v>10</v>
      </c>
      <c r="AD259" s="43" t="s">
        <v>80</v>
      </c>
      <c r="AE259" s="43"/>
      <c r="AF259" s="43"/>
      <c r="AG259" s="43"/>
      <c r="AH259" s="43"/>
    </row>
    <row r="260" spans="1:34" x14ac:dyDescent="0.35">
      <c r="A260" s="43">
        <v>120</v>
      </c>
      <c r="B260" s="43" t="s">
        <v>1082</v>
      </c>
      <c r="C260" s="43" t="s">
        <v>1083</v>
      </c>
      <c r="D260" s="43" t="s">
        <v>649</v>
      </c>
      <c r="E260" s="43" t="s">
        <v>136</v>
      </c>
      <c r="F260" s="43" t="s">
        <v>113</v>
      </c>
      <c r="G260" s="43" t="s">
        <v>1084</v>
      </c>
      <c r="H260" s="44">
        <v>0.2320601127657026</v>
      </c>
      <c r="I260" s="44">
        <v>0.38779506308433542</v>
      </c>
      <c r="J260" s="45">
        <v>22.691215574741364</v>
      </c>
      <c r="K260" s="45">
        <v>34.849819540977478</v>
      </c>
      <c r="L260" s="45">
        <v>42.458963394165039</v>
      </c>
      <c r="M260" s="45">
        <v>17.5870624329647</v>
      </c>
      <c r="N260" s="45">
        <v>5.1041537016694605</v>
      </c>
      <c r="O260" s="45">
        <v>17.27342034294244</v>
      </c>
      <c r="P260" s="45">
        <v>17.5764002346314</v>
      </c>
      <c r="Q260" s="45">
        <v>9.4547675401228304</v>
      </c>
      <c r="R260" s="45">
        <v>7.3284559935393396</v>
      </c>
      <c r="S260" s="45">
        <v>6.4168998605121805</v>
      </c>
      <c r="T260" s="45">
        <v>7.3427230921022906</v>
      </c>
      <c r="U260" s="45">
        <v>6.9325346972659299</v>
      </c>
      <c r="V260" s="45">
        <v>4.9835821042500497</v>
      </c>
      <c r="W260" s="46">
        <v>24806.383000000002</v>
      </c>
      <c r="X260" s="46">
        <v>26915.7585</v>
      </c>
      <c r="Y260" s="46">
        <v>27632.771499999999</v>
      </c>
      <c r="Z260" s="45">
        <v>4.9999268009628102</v>
      </c>
      <c r="AA260" s="46">
        <v>1381.618408203125</v>
      </c>
      <c r="AB260" s="46">
        <v>936.53839111328125</v>
      </c>
      <c r="AC260" s="43">
        <v>10</v>
      </c>
      <c r="AD260" s="43" t="s">
        <v>80</v>
      </c>
      <c r="AE260" s="43"/>
      <c r="AF260" s="43"/>
      <c r="AG260" s="43"/>
      <c r="AH260" s="43"/>
    </row>
    <row r="261" spans="1:34" x14ac:dyDescent="0.35">
      <c r="A261" s="43">
        <v>120</v>
      </c>
      <c r="B261" s="43" t="s">
        <v>1082</v>
      </c>
      <c r="C261" s="43" t="s">
        <v>1083</v>
      </c>
      <c r="D261" s="43" t="s">
        <v>649</v>
      </c>
      <c r="E261" s="43" t="s">
        <v>136</v>
      </c>
      <c r="F261" s="43" t="s">
        <v>113</v>
      </c>
      <c r="G261" s="43" t="s">
        <v>1022</v>
      </c>
      <c r="H261" s="44">
        <v>0.2320601127657026</v>
      </c>
      <c r="I261" s="44">
        <v>0.19846430416244629</v>
      </c>
      <c r="J261" s="45">
        <v>38.184618949890137</v>
      </c>
      <c r="K261" s="45">
        <v>7.426944375038147</v>
      </c>
      <c r="L261" s="45">
        <v>54.388439655303955</v>
      </c>
      <c r="M261" s="45">
        <v>28.996841768429082</v>
      </c>
      <c r="N261" s="45">
        <v>9.1877762666760301</v>
      </c>
      <c r="O261" s="45">
        <v>2.6872737717624999</v>
      </c>
      <c r="P261" s="45">
        <v>4.7396704252462003</v>
      </c>
      <c r="Q261" s="45">
        <v>12.03603510440373</v>
      </c>
      <c r="R261" s="45">
        <v>9.2848995275341508</v>
      </c>
      <c r="S261" s="45">
        <v>9.124785002735889</v>
      </c>
      <c r="T261" s="45">
        <v>9.0034841572649409</v>
      </c>
      <c r="U261" s="45">
        <v>9.5239223568234994</v>
      </c>
      <c r="V261" s="45">
        <v>5.4153116191230399</v>
      </c>
      <c r="W261" s="46">
        <v>24806.383000000002</v>
      </c>
      <c r="X261" s="46">
        <v>26915.7585</v>
      </c>
      <c r="Y261" s="46">
        <v>27632.771499999999</v>
      </c>
      <c r="Z261" s="45">
        <v>9.9346656754742906</v>
      </c>
      <c r="AA261" s="46">
        <v>2745.223388671875</v>
      </c>
      <c r="AB261" s="46">
        <v>1201.3447265625</v>
      </c>
      <c r="AC261" s="43">
        <v>10</v>
      </c>
      <c r="AD261" s="43" t="s">
        <v>80</v>
      </c>
      <c r="AE261" s="43"/>
      <c r="AF261" s="43"/>
      <c r="AG261" s="43"/>
      <c r="AH261" s="43"/>
    </row>
    <row r="262" spans="1:34" x14ac:dyDescent="0.35">
      <c r="A262" s="43">
        <v>120</v>
      </c>
      <c r="B262" s="43" t="s">
        <v>1082</v>
      </c>
      <c r="C262" s="43" t="s">
        <v>1083</v>
      </c>
      <c r="D262" s="43" t="s">
        <v>649</v>
      </c>
      <c r="E262" s="43" t="s">
        <v>136</v>
      </c>
      <c r="F262" s="43" t="s">
        <v>113</v>
      </c>
      <c r="G262" s="43" t="s">
        <v>1085</v>
      </c>
      <c r="H262" s="44">
        <v>0.2320601127657026</v>
      </c>
      <c r="I262" s="44">
        <v>8.6864376152269995E-3</v>
      </c>
      <c r="J262" s="45">
        <v>30.358138680458069</v>
      </c>
      <c r="K262" s="45">
        <v>45.685464143753052</v>
      </c>
      <c r="L262" s="45">
        <v>23.956397175788879</v>
      </c>
      <c r="M262" s="45">
        <v>27.321316860409574</v>
      </c>
      <c r="N262" s="45">
        <v>3.03682225751434</v>
      </c>
      <c r="O262" s="45">
        <v>13.030954038687339</v>
      </c>
      <c r="P262" s="45">
        <v>32.654509620839725</v>
      </c>
      <c r="Q262" s="45">
        <v>13.82377887993723</v>
      </c>
      <c r="R262" s="45">
        <v>4.6381139441331101</v>
      </c>
      <c r="S262" s="45">
        <v>0</v>
      </c>
      <c r="T262" s="45">
        <v>0.46056693209943</v>
      </c>
      <c r="U262" s="45">
        <v>2.4241299153284501</v>
      </c>
      <c r="V262" s="45">
        <v>2.6098075510503902</v>
      </c>
      <c r="W262" s="46">
        <v>24806.383000000002</v>
      </c>
      <c r="X262" s="46">
        <v>26915.7585</v>
      </c>
      <c r="Y262" s="46">
        <v>27632.771499999999</v>
      </c>
      <c r="Z262" s="45">
        <v>10.3701700489851</v>
      </c>
      <c r="AA262" s="46">
        <v>2865.5654296875</v>
      </c>
      <c r="AB262" s="46">
        <v>67.619163513183594</v>
      </c>
      <c r="AC262" s="43">
        <v>10</v>
      </c>
      <c r="AD262" s="43" t="s">
        <v>80</v>
      </c>
      <c r="AE262" s="43"/>
      <c r="AF262" s="43"/>
      <c r="AG262" s="43"/>
      <c r="AH262" s="43"/>
    </row>
    <row r="263" spans="1:34" x14ac:dyDescent="0.35">
      <c r="A263" s="43">
        <v>120</v>
      </c>
      <c r="B263" s="43" t="s">
        <v>1082</v>
      </c>
      <c r="C263" s="43" t="s">
        <v>1083</v>
      </c>
      <c r="D263" s="43" t="s">
        <v>649</v>
      </c>
      <c r="E263" s="43" t="s">
        <v>136</v>
      </c>
      <c r="F263" s="43" t="s">
        <v>113</v>
      </c>
      <c r="G263" s="43" t="s">
        <v>1086</v>
      </c>
      <c r="H263" s="44">
        <v>0.2320601127657026</v>
      </c>
      <c r="I263" s="44">
        <v>0.30374617588405017</v>
      </c>
      <c r="J263" s="45">
        <v>29.448708891868591</v>
      </c>
      <c r="K263" s="45">
        <v>17.090302705764771</v>
      </c>
      <c r="L263" s="45">
        <v>53.460991382598877</v>
      </c>
      <c r="M263" s="45">
        <v>21.772831956562531</v>
      </c>
      <c r="N263" s="45">
        <v>7.6758770045610003</v>
      </c>
      <c r="O263" s="45">
        <v>9.8454710834776904</v>
      </c>
      <c r="P263" s="45">
        <v>7.2448317423606499</v>
      </c>
      <c r="Q263" s="45">
        <v>10.385689425226339</v>
      </c>
      <c r="R263" s="45">
        <v>9.9204375117628292</v>
      </c>
      <c r="S263" s="45">
        <v>8.5948973757405209</v>
      </c>
      <c r="T263" s="45">
        <v>8.9660388508049689</v>
      </c>
      <c r="U263" s="45">
        <v>8.4970199661908392</v>
      </c>
      <c r="V263" s="45">
        <v>7.096905083313219</v>
      </c>
      <c r="W263" s="46">
        <v>24806.383000000002</v>
      </c>
      <c r="X263" s="46">
        <v>26915.7585</v>
      </c>
      <c r="Y263" s="46">
        <v>27632.771499999999</v>
      </c>
      <c r="Z263" s="45">
        <v>6.2217839138654005</v>
      </c>
      <c r="AA263" s="46">
        <v>1719.2513427734375</v>
      </c>
      <c r="AB263" s="46">
        <v>1001.1189575195313</v>
      </c>
      <c r="AC263" s="43">
        <v>10</v>
      </c>
      <c r="AD263" s="43" t="s">
        <v>80</v>
      </c>
      <c r="AE263" s="43"/>
      <c r="AF263" s="43"/>
      <c r="AG263" s="43"/>
      <c r="AH263" s="43"/>
    </row>
    <row r="264" spans="1:34" x14ac:dyDescent="0.35">
      <c r="A264" s="43">
        <v>120</v>
      </c>
      <c r="B264" s="43" t="s">
        <v>1082</v>
      </c>
      <c r="C264" s="43" t="s">
        <v>1083</v>
      </c>
      <c r="D264" s="43" t="s">
        <v>649</v>
      </c>
      <c r="E264" s="43" t="s">
        <v>136</v>
      </c>
      <c r="F264" s="43" t="s">
        <v>113</v>
      </c>
      <c r="G264" s="43" t="s">
        <v>1087</v>
      </c>
      <c r="H264" s="44">
        <v>0.2320601127657026</v>
      </c>
      <c r="I264" s="44">
        <v>0.43755885674158551</v>
      </c>
      <c r="J264" s="45">
        <v>22.14931845664978</v>
      </c>
      <c r="K264" s="45">
        <v>33.041727542877197</v>
      </c>
      <c r="L264" s="45">
        <v>44.808954000473022</v>
      </c>
      <c r="M264" s="45">
        <v>17.463017732392412</v>
      </c>
      <c r="N264" s="45">
        <v>4.6863010055138998</v>
      </c>
      <c r="O264" s="45">
        <v>17.066987640439478</v>
      </c>
      <c r="P264" s="45">
        <v>15.974738950590762</v>
      </c>
      <c r="Q264" s="45">
        <v>9.6371728671967105</v>
      </c>
      <c r="R264" s="45">
        <v>7.6329393607852198</v>
      </c>
      <c r="S264" s="45">
        <v>4.6353581631903795</v>
      </c>
      <c r="T264" s="45">
        <v>8.9938534128955503</v>
      </c>
      <c r="U264" s="45">
        <v>9.3512213552084997</v>
      </c>
      <c r="V264" s="45">
        <v>4.5584095117854595</v>
      </c>
      <c r="W264" s="46">
        <v>24806.383000000002</v>
      </c>
      <c r="X264" s="46">
        <v>26915.7585</v>
      </c>
      <c r="Y264" s="46">
        <v>27632.771499999999</v>
      </c>
      <c r="Z264" s="45">
        <v>18.029594068058181</v>
      </c>
      <c r="AA264" s="46">
        <v>4982.07666015625</v>
      </c>
      <c r="AB264" s="46">
        <v>3800.689697265625</v>
      </c>
      <c r="AC264" s="43">
        <v>10</v>
      </c>
      <c r="AD264" s="43" t="s">
        <v>80</v>
      </c>
      <c r="AE264" s="43"/>
      <c r="AF264" s="43"/>
      <c r="AG264" s="43"/>
      <c r="AH264" s="43"/>
    </row>
    <row r="265" spans="1:34" x14ac:dyDescent="0.35">
      <c r="A265" s="43">
        <v>120</v>
      </c>
      <c r="B265" s="43" t="s">
        <v>1082</v>
      </c>
      <c r="C265" s="43" t="s">
        <v>1083</v>
      </c>
      <c r="D265" s="43" t="s">
        <v>649</v>
      </c>
      <c r="E265" s="43" t="s">
        <v>136</v>
      </c>
      <c r="F265" s="43" t="s">
        <v>113</v>
      </c>
      <c r="G265" s="43" t="s">
        <v>1088</v>
      </c>
      <c r="H265" s="44">
        <v>0.2320601127657026</v>
      </c>
      <c r="I265" s="44">
        <v>9.4333319988305298E-2</v>
      </c>
      <c r="J265" s="45">
        <v>31.357961893081665</v>
      </c>
      <c r="K265" s="45">
        <v>16.308178007602692</v>
      </c>
      <c r="L265" s="45">
        <v>52.333861589431763</v>
      </c>
      <c r="M265" s="45">
        <v>21.972168059628991</v>
      </c>
      <c r="N265" s="45">
        <v>9.3857954866717712</v>
      </c>
      <c r="O265" s="45">
        <v>8.6573395935025506</v>
      </c>
      <c r="P265" s="45">
        <v>7.6508378057403004</v>
      </c>
      <c r="Q265" s="45">
        <v>13.143862825888281</v>
      </c>
      <c r="R265" s="45">
        <v>10.2383143775221</v>
      </c>
      <c r="S265" s="45">
        <v>5.27423527220013</v>
      </c>
      <c r="T265" s="45">
        <v>5.0934231813567301</v>
      </c>
      <c r="U265" s="45">
        <v>11.88214955216619</v>
      </c>
      <c r="V265" s="45">
        <v>6.7018738453226394</v>
      </c>
      <c r="W265" s="46">
        <v>24806.383000000002</v>
      </c>
      <c r="X265" s="46">
        <v>26915.7585</v>
      </c>
      <c r="Y265" s="46">
        <v>27632.771499999999</v>
      </c>
      <c r="Z265" s="45">
        <v>3.8440337857081301</v>
      </c>
      <c r="AA265" s="46">
        <v>1062.2130126953125</v>
      </c>
      <c r="AB265" s="46">
        <v>238.38722229003906</v>
      </c>
      <c r="AC265" s="43">
        <v>10</v>
      </c>
      <c r="AD265" s="43" t="s">
        <v>80</v>
      </c>
      <c r="AE265" s="43"/>
      <c r="AF265" s="43"/>
      <c r="AG265" s="43"/>
      <c r="AH265" s="43"/>
    </row>
    <row r="266" spans="1:34" x14ac:dyDescent="0.35">
      <c r="A266" s="43">
        <v>120</v>
      </c>
      <c r="B266" s="43" t="s">
        <v>1082</v>
      </c>
      <c r="C266" s="43" t="s">
        <v>1083</v>
      </c>
      <c r="D266" s="43" t="s">
        <v>649</v>
      </c>
      <c r="E266" s="43" t="s">
        <v>136</v>
      </c>
      <c r="F266" s="43" t="s">
        <v>113</v>
      </c>
      <c r="G266" s="43" t="s">
        <v>1025</v>
      </c>
      <c r="H266" s="44">
        <v>0.2320601127657026</v>
      </c>
      <c r="I266" s="44">
        <v>0.42572104162189789</v>
      </c>
      <c r="J266" s="45">
        <v>22.278647124767303</v>
      </c>
      <c r="K266" s="45">
        <v>33.354747295379639</v>
      </c>
      <c r="L266" s="45">
        <v>44.366604089736938</v>
      </c>
      <c r="M266" s="45">
        <v>16.416862517754492</v>
      </c>
      <c r="N266" s="45">
        <v>5.8617845635497199</v>
      </c>
      <c r="O266" s="45">
        <v>17.61582616822642</v>
      </c>
      <c r="P266" s="45">
        <v>15.738921483590589</v>
      </c>
      <c r="Q266" s="45">
        <v>9.3964611907958702</v>
      </c>
      <c r="R266" s="45">
        <v>6.6496064486383206</v>
      </c>
      <c r="S266" s="45">
        <v>6.8265327726525609</v>
      </c>
      <c r="T266" s="45">
        <v>7.9291101703555604</v>
      </c>
      <c r="U266" s="45">
        <v>8.2764519957187197</v>
      </c>
      <c r="V266" s="45">
        <v>5.2884426887193303</v>
      </c>
      <c r="W266" s="46">
        <v>24806.383000000002</v>
      </c>
      <c r="X266" s="46">
        <v>26915.7585</v>
      </c>
      <c r="Y266" s="46">
        <v>27632.771499999999</v>
      </c>
      <c r="Z266" s="45">
        <v>13.700432913323041</v>
      </c>
      <c r="AA266" s="46">
        <v>3785.809326171875</v>
      </c>
      <c r="AB266" s="46">
        <v>2753.417724609375</v>
      </c>
      <c r="AC266" s="43">
        <v>10</v>
      </c>
      <c r="AD266" s="43" t="s">
        <v>80</v>
      </c>
      <c r="AE266" s="43"/>
      <c r="AF266" s="43"/>
      <c r="AG266" s="43"/>
      <c r="AH266" s="43"/>
    </row>
    <row r="267" spans="1:34" x14ac:dyDescent="0.35">
      <c r="A267" s="43">
        <v>120</v>
      </c>
      <c r="B267" s="43" t="s">
        <v>1082</v>
      </c>
      <c r="C267" s="43" t="s">
        <v>1083</v>
      </c>
      <c r="D267" s="43" t="s">
        <v>649</v>
      </c>
      <c r="E267" s="43" t="s">
        <v>136</v>
      </c>
      <c r="F267" s="43" t="s">
        <v>113</v>
      </c>
      <c r="G267" s="43" t="s">
        <v>244</v>
      </c>
      <c r="H267" s="44">
        <v>0.2320601127657026</v>
      </c>
      <c r="I267" s="44">
        <v>0.2276537091110539</v>
      </c>
      <c r="J267" s="45">
        <v>17.678502202033997</v>
      </c>
      <c r="K267" s="45">
        <v>29.899945855140686</v>
      </c>
      <c r="L267" s="45">
        <v>52.421551942825317</v>
      </c>
      <c r="M267" s="45">
        <v>16.233013787120171</v>
      </c>
      <c r="N267" s="45">
        <v>1.44548855989092</v>
      </c>
      <c r="O267" s="45">
        <v>6.2003272047195797</v>
      </c>
      <c r="P267" s="45">
        <v>23.699618527485619</v>
      </c>
      <c r="Q267" s="45">
        <v>11.630935160281471</v>
      </c>
      <c r="R267" s="45">
        <v>10.209022498122721</v>
      </c>
      <c r="S267" s="45">
        <v>5.9514298969781203</v>
      </c>
      <c r="T267" s="45">
        <v>8.4819303340465702</v>
      </c>
      <c r="U267" s="45">
        <v>9.5957598498937795</v>
      </c>
      <c r="V267" s="45">
        <v>6.5524741814612195</v>
      </c>
      <c r="W267" s="46">
        <v>24806.383000000002</v>
      </c>
      <c r="X267" s="46">
        <v>26915.7585</v>
      </c>
      <c r="Y267" s="46">
        <v>27632.771499999999</v>
      </c>
      <c r="Z267" s="45">
        <v>6.3833496858861309</v>
      </c>
      <c r="AA267" s="46">
        <v>1763.896484375</v>
      </c>
      <c r="AB267" s="46">
        <v>848.82073974609375</v>
      </c>
      <c r="AC267" s="43">
        <v>10</v>
      </c>
      <c r="AD267" s="43" t="s">
        <v>80</v>
      </c>
      <c r="AE267" s="43"/>
      <c r="AF267" s="43"/>
      <c r="AG267" s="43"/>
      <c r="AH267" s="43"/>
    </row>
    <row r="268" spans="1:34" x14ac:dyDescent="0.35">
      <c r="A268" s="43">
        <v>120</v>
      </c>
      <c r="B268" s="43" t="s">
        <v>1082</v>
      </c>
      <c r="C268" s="43" t="s">
        <v>1083</v>
      </c>
      <c r="D268" s="43" t="s">
        <v>649</v>
      </c>
      <c r="E268" s="43" t="s">
        <v>136</v>
      </c>
      <c r="F268" s="43" t="s">
        <v>113</v>
      </c>
      <c r="G268" s="43" t="s">
        <v>1089</v>
      </c>
      <c r="H268" s="44">
        <v>0.2320601127657026</v>
      </c>
      <c r="I268" s="44">
        <v>9.9476775664482903E-2</v>
      </c>
      <c r="J268" s="45">
        <v>36.227557063102722</v>
      </c>
      <c r="K268" s="45">
        <v>11.275280267000198</v>
      </c>
      <c r="L268" s="45">
        <v>52.497166395187378</v>
      </c>
      <c r="M268" s="45">
        <v>23.315225027083368</v>
      </c>
      <c r="N268" s="45">
        <v>12.912332153840239</v>
      </c>
      <c r="O268" s="45">
        <v>8.1024119398629502</v>
      </c>
      <c r="P268" s="45">
        <v>3.1728683343987401</v>
      </c>
      <c r="Q268" s="45">
        <v>12.951682204564269</v>
      </c>
      <c r="R268" s="45">
        <v>8.0359596570504586</v>
      </c>
      <c r="S268" s="45">
        <v>9.959464789387539</v>
      </c>
      <c r="T268" s="45">
        <v>6.48848457121648</v>
      </c>
      <c r="U268" s="45">
        <v>9.2851357649403408</v>
      </c>
      <c r="V268" s="45">
        <v>5.7764355576553399</v>
      </c>
      <c r="W268" s="46">
        <v>24806.383000000002</v>
      </c>
      <c r="X268" s="46">
        <v>26915.7585</v>
      </c>
      <c r="Y268" s="46">
        <v>27632.771499999999</v>
      </c>
      <c r="Z268" s="45">
        <v>10.498485422257509</v>
      </c>
      <c r="AA268" s="46">
        <v>2901.0224609375</v>
      </c>
      <c r="AB268" s="46">
        <v>684.81024169921875</v>
      </c>
      <c r="AC268" s="43">
        <v>10</v>
      </c>
      <c r="AD268" s="43" t="s">
        <v>80</v>
      </c>
      <c r="AE268" s="43"/>
      <c r="AF268" s="43"/>
      <c r="AG268" s="43"/>
      <c r="AH268" s="43"/>
    </row>
    <row r="269" spans="1:34" x14ac:dyDescent="0.35">
      <c r="A269" s="43">
        <v>120</v>
      </c>
      <c r="B269" s="43" t="s">
        <v>1082</v>
      </c>
      <c r="C269" s="43" t="s">
        <v>1083</v>
      </c>
      <c r="D269" s="43" t="s">
        <v>649</v>
      </c>
      <c r="E269" s="43" t="s">
        <v>136</v>
      </c>
      <c r="F269" s="43" t="s">
        <v>113</v>
      </c>
      <c r="G269" s="43" t="s">
        <v>245</v>
      </c>
      <c r="H269" s="44">
        <v>0.2320601127657026</v>
      </c>
      <c r="I269" s="44">
        <v>0.13694551292236301</v>
      </c>
      <c r="J269" s="45">
        <v>38.129013776779175</v>
      </c>
      <c r="K269" s="45">
        <v>6.2341414391994476</v>
      </c>
      <c r="L269" s="45">
        <v>55.636841058731079</v>
      </c>
      <c r="M269" s="45">
        <v>29.103503911870231</v>
      </c>
      <c r="N269" s="45">
        <v>9.0255114206496199</v>
      </c>
      <c r="O269" s="45">
        <v>1.37685539739019</v>
      </c>
      <c r="P269" s="45">
        <v>4.8572861887523295</v>
      </c>
      <c r="Q269" s="45">
        <v>13.80903568307458</v>
      </c>
      <c r="R269" s="45">
        <v>10.69855439418015</v>
      </c>
      <c r="S269" s="45">
        <v>7.8442229945303099</v>
      </c>
      <c r="T269" s="45">
        <v>7.9611769358931399</v>
      </c>
      <c r="U269" s="45">
        <v>10.37619809825031</v>
      </c>
      <c r="V269" s="45">
        <v>4.9476549754107095</v>
      </c>
      <c r="W269" s="46">
        <v>24806.383000000002</v>
      </c>
      <c r="X269" s="46">
        <v>26915.7585</v>
      </c>
      <c r="Y269" s="46">
        <v>27632.771499999999</v>
      </c>
      <c r="Z269" s="45">
        <v>4.5164247453951001</v>
      </c>
      <c r="AA269" s="46">
        <v>1248.0133056640625</v>
      </c>
      <c r="AB269" s="46">
        <v>430.5675048828125</v>
      </c>
      <c r="AC269" s="43">
        <v>10</v>
      </c>
      <c r="AD269" s="43" t="s">
        <v>80</v>
      </c>
      <c r="AE269" s="43"/>
      <c r="AF269" s="43"/>
      <c r="AG269" s="43"/>
      <c r="AH269" s="43"/>
    </row>
    <row r="270" spans="1:34" x14ac:dyDescent="0.35">
      <c r="A270" s="43">
        <v>120</v>
      </c>
      <c r="B270" s="43" t="s">
        <v>1082</v>
      </c>
      <c r="C270" s="43" t="s">
        <v>1083</v>
      </c>
      <c r="D270" s="43" t="s">
        <v>649</v>
      </c>
      <c r="E270" s="43" t="s">
        <v>136</v>
      </c>
      <c r="F270" s="43" t="s">
        <v>113</v>
      </c>
      <c r="G270" s="43" t="s">
        <v>1090</v>
      </c>
      <c r="H270" s="44">
        <v>0.2320601127657026</v>
      </c>
      <c r="I270" s="44">
        <v>3.4279932939957E-2</v>
      </c>
      <c r="J270" s="45">
        <v>40.672847628593445</v>
      </c>
      <c r="K270" s="45">
        <v>19.782786071300507</v>
      </c>
      <c r="L270" s="45">
        <v>39.544364809989929</v>
      </c>
      <c r="M270" s="45">
        <v>37.269736236395403</v>
      </c>
      <c r="N270" s="45">
        <v>3.4031111262126199</v>
      </c>
      <c r="O270" s="45">
        <v>0</v>
      </c>
      <c r="P270" s="45">
        <v>19.78278662978828</v>
      </c>
      <c r="Q270" s="45">
        <v>13.658007178245091</v>
      </c>
      <c r="R270" s="45">
        <v>13.101384074862111</v>
      </c>
      <c r="S270" s="45">
        <v>5.1201714835721601</v>
      </c>
      <c r="T270" s="45">
        <v>0</v>
      </c>
      <c r="U270" s="45">
        <v>5.1057230777178804</v>
      </c>
      <c r="V270" s="45">
        <v>2.5590801932065097</v>
      </c>
      <c r="W270" s="46">
        <v>24806.383000000002</v>
      </c>
      <c r="X270" s="46">
        <v>26915.7585</v>
      </c>
      <c r="Y270" s="46">
        <v>27632.771499999999</v>
      </c>
      <c r="Z270" s="45">
        <v>1.8357355377901601</v>
      </c>
      <c r="AA270" s="46">
        <v>507.26461791992188</v>
      </c>
      <c r="AB270" s="46">
        <v>45.535869598388672</v>
      </c>
      <c r="AC270" s="43">
        <v>10</v>
      </c>
      <c r="AD270" s="43" t="s">
        <v>80</v>
      </c>
      <c r="AE270" s="43"/>
      <c r="AF270" s="43"/>
      <c r="AG270" s="43"/>
      <c r="AH270" s="43"/>
    </row>
    <row r="271" spans="1:34" x14ac:dyDescent="0.35">
      <c r="A271" s="43">
        <v>120</v>
      </c>
      <c r="B271" s="43" t="s">
        <v>1082</v>
      </c>
      <c r="C271" s="43" t="s">
        <v>1083</v>
      </c>
      <c r="D271" s="43" t="s">
        <v>649</v>
      </c>
      <c r="E271" s="43" t="s">
        <v>136</v>
      </c>
      <c r="F271" s="43" t="s">
        <v>113</v>
      </c>
      <c r="G271" s="43" t="s">
        <v>1091</v>
      </c>
      <c r="H271" s="44">
        <v>0.2320601127657026</v>
      </c>
      <c r="I271" s="44">
        <v>5.4101879964339999E-3</v>
      </c>
      <c r="J271" s="45">
        <v>37.408739328384399</v>
      </c>
      <c r="K271" s="45">
        <v>26.008623838424683</v>
      </c>
      <c r="L271" s="45">
        <v>36.582639813423157</v>
      </c>
      <c r="M271" s="45">
        <v>31.293073291466378</v>
      </c>
      <c r="N271" s="45">
        <v>6.1156650415104403</v>
      </c>
      <c r="O271" s="45">
        <v>23.227823790528319</v>
      </c>
      <c r="P271" s="45">
        <v>2.7807987952203899</v>
      </c>
      <c r="Q271" s="45">
        <v>8.1104658911797198</v>
      </c>
      <c r="R271" s="45">
        <v>14.120776299468471</v>
      </c>
      <c r="S271" s="45">
        <v>2.9010702278385301</v>
      </c>
      <c r="T271" s="45">
        <v>0.53685462107042003</v>
      </c>
      <c r="U271" s="45">
        <v>3.7776594128272203</v>
      </c>
      <c r="V271" s="45">
        <v>7.1358126288893002</v>
      </c>
      <c r="W271" s="46">
        <v>24806.383000000002</v>
      </c>
      <c r="X271" s="46">
        <v>26915.7585</v>
      </c>
      <c r="Y271" s="46">
        <v>27632.771499999999</v>
      </c>
      <c r="Z271" s="45">
        <v>9.6653974022948486</v>
      </c>
      <c r="AA271" s="46">
        <v>2670.817138671875</v>
      </c>
      <c r="AB271" s="46">
        <v>36.727180480957031</v>
      </c>
      <c r="AC271" s="43">
        <v>10</v>
      </c>
      <c r="AD271" s="43" t="s">
        <v>80</v>
      </c>
      <c r="AE271" s="43"/>
      <c r="AF271" s="43"/>
      <c r="AG271" s="43"/>
      <c r="AH271" s="43"/>
    </row>
    <row r="272" spans="1:34" x14ac:dyDescent="0.35">
      <c r="A272" s="43">
        <v>140</v>
      </c>
      <c r="B272" s="43" t="s">
        <v>1445</v>
      </c>
      <c r="C272" s="43" t="s">
        <v>1446</v>
      </c>
      <c r="D272" s="43" t="s">
        <v>649</v>
      </c>
      <c r="E272" s="43" t="s">
        <v>77</v>
      </c>
      <c r="F272" s="43" t="s">
        <v>103</v>
      </c>
      <c r="G272" s="43" t="s">
        <v>1447</v>
      </c>
      <c r="H272" s="44">
        <v>0.46134752375182458</v>
      </c>
      <c r="I272" s="44">
        <v>0.48543962630446152</v>
      </c>
      <c r="J272" s="45">
        <v>17.062453925609589</v>
      </c>
      <c r="K272" s="45">
        <v>30.675113201141357</v>
      </c>
      <c r="L272" s="45">
        <v>52.262431383132935</v>
      </c>
      <c r="M272" s="45">
        <v>14.07115985019994</v>
      </c>
      <c r="N272" s="45">
        <v>2.9912942340313999</v>
      </c>
      <c r="O272" s="45">
        <v>19.837662839436838</v>
      </c>
      <c r="P272" s="45">
        <v>10.83745073272476</v>
      </c>
      <c r="Q272" s="45">
        <v>9.9370807585824803</v>
      </c>
      <c r="R272" s="45">
        <v>8.9682203862577001</v>
      </c>
      <c r="S272" s="45">
        <v>7.0619700129451495</v>
      </c>
      <c r="T272" s="45">
        <v>9.5134825288902203</v>
      </c>
      <c r="U272" s="45">
        <v>9.1646297154461998</v>
      </c>
      <c r="V272" s="45">
        <v>7.6170489414844802</v>
      </c>
      <c r="W272" s="46">
        <v>4944.7034999999996</v>
      </c>
      <c r="X272" s="46">
        <v>5112.1000000000004</v>
      </c>
      <c r="Y272" s="46">
        <v>5098.0394999999999</v>
      </c>
      <c r="Z272" s="45">
        <v>2.9892434335178497</v>
      </c>
      <c r="AA272" s="46">
        <v>152.39280700683594</v>
      </c>
      <c r="AB272" s="46">
        <v>132.61825561523438</v>
      </c>
      <c r="AC272" s="43">
        <v>10</v>
      </c>
      <c r="AD272" s="43" t="s">
        <v>80</v>
      </c>
      <c r="AE272" s="43"/>
      <c r="AF272" s="43"/>
      <c r="AG272" s="43"/>
      <c r="AH272" s="43"/>
    </row>
    <row r="273" spans="1:34" x14ac:dyDescent="0.35">
      <c r="A273" s="43">
        <v>140</v>
      </c>
      <c r="B273" s="43" t="s">
        <v>1445</v>
      </c>
      <c r="C273" s="43" t="s">
        <v>1446</v>
      </c>
      <c r="D273" s="43" t="s">
        <v>649</v>
      </c>
      <c r="E273" s="43" t="s">
        <v>77</v>
      </c>
      <c r="F273" s="43" t="s">
        <v>103</v>
      </c>
      <c r="G273" s="43" t="s">
        <v>1448</v>
      </c>
      <c r="H273" s="44">
        <v>0.46134752375182458</v>
      </c>
      <c r="I273" s="44">
        <v>0.14190426518898261</v>
      </c>
      <c r="J273" s="45">
        <v>28.411611914634705</v>
      </c>
      <c r="K273" s="45">
        <v>13.936330378055573</v>
      </c>
      <c r="L273" s="45">
        <v>57.652056217193604</v>
      </c>
      <c r="M273" s="45">
        <v>21.862987385649461</v>
      </c>
      <c r="N273" s="45">
        <v>6.5486243689877197</v>
      </c>
      <c r="O273" s="45">
        <v>4.2557303318131403</v>
      </c>
      <c r="P273" s="45">
        <v>9.6806006160731215</v>
      </c>
      <c r="Q273" s="45">
        <v>12.86860156869499</v>
      </c>
      <c r="R273" s="45">
        <v>12.23236002608289</v>
      </c>
      <c r="S273" s="45">
        <v>8.0194778575547296</v>
      </c>
      <c r="T273" s="45">
        <v>7.7909478130862801</v>
      </c>
      <c r="U273" s="45">
        <v>10.32441623037923</v>
      </c>
      <c r="V273" s="45">
        <v>6.4162538016780308</v>
      </c>
      <c r="W273" s="46">
        <v>4944.7034999999996</v>
      </c>
      <c r="X273" s="46">
        <v>5112.1000000000004</v>
      </c>
      <c r="Y273" s="46">
        <v>5098.0394999999999</v>
      </c>
      <c r="Z273" s="45">
        <v>13.13763475293468</v>
      </c>
      <c r="AA273" s="46">
        <v>669.76177978515625</v>
      </c>
      <c r="AB273" s="46">
        <v>226.56340026855469</v>
      </c>
      <c r="AC273" s="43">
        <v>10</v>
      </c>
      <c r="AD273" s="43" t="s">
        <v>80</v>
      </c>
      <c r="AE273" s="43"/>
      <c r="AF273" s="43"/>
      <c r="AG273" s="43"/>
      <c r="AH273" s="43"/>
    </row>
    <row r="274" spans="1:34" x14ac:dyDescent="0.35">
      <c r="A274" s="43">
        <v>140</v>
      </c>
      <c r="B274" s="43" t="s">
        <v>1445</v>
      </c>
      <c r="C274" s="43" t="s">
        <v>1446</v>
      </c>
      <c r="D274" s="43" t="s">
        <v>649</v>
      </c>
      <c r="E274" s="43" t="s">
        <v>77</v>
      </c>
      <c r="F274" s="43" t="s">
        <v>103</v>
      </c>
      <c r="G274" s="43" t="s">
        <v>1449</v>
      </c>
      <c r="H274" s="44">
        <v>0.46134752375182458</v>
      </c>
      <c r="I274" s="44">
        <v>0.55881561340903974</v>
      </c>
      <c r="J274" s="45">
        <v>18.644776940345764</v>
      </c>
      <c r="K274" s="45">
        <v>29.423713684082031</v>
      </c>
      <c r="L274" s="45">
        <v>51.931506395339966</v>
      </c>
      <c r="M274" s="45">
        <v>14.559506666101541</v>
      </c>
      <c r="N274" s="45">
        <v>4.0852704385218601</v>
      </c>
      <c r="O274" s="45">
        <v>16.81785235628438</v>
      </c>
      <c r="P274" s="45">
        <v>12.60586182771782</v>
      </c>
      <c r="Q274" s="45">
        <v>9.2172003700868608</v>
      </c>
      <c r="R274" s="45">
        <v>8.83184134046002</v>
      </c>
      <c r="S274" s="45">
        <v>8.2374048407446185</v>
      </c>
      <c r="T274" s="45">
        <v>8.7581415273010403</v>
      </c>
      <c r="U274" s="45">
        <v>8.9813002370631505</v>
      </c>
      <c r="V274" s="45">
        <v>7.9056203957167597</v>
      </c>
      <c r="W274" s="46">
        <v>4944.7034999999996</v>
      </c>
      <c r="X274" s="46">
        <v>5112.1000000000004</v>
      </c>
      <c r="Y274" s="46">
        <v>5098.0394999999999</v>
      </c>
      <c r="Z274" s="45">
        <v>11.18983688452356</v>
      </c>
      <c r="AA274" s="46">
        <v>570.4622802734375</v>
      </c>
      <c r="AB274" s="46">
        <v>533.579345703125</v>
      </c>
      <c r="AC274" s="43">
        <v>10</v>
      </c>
      <c r="AD274" s="43" t="s">
        <v>80</v>
      </c>
      <c r="AE274" s="43"/>
      <c r="AF274" s="43"/>
      <c r="AG274" s="43"/>
      <c r="AH274" s="43"/>
    </row>
    <row r="275" spans="1:34" x14ac:dyDescent="0.35">
      <c r="A275" s="43">
        <v>140</v>
      </c>
      <c r="B275" s="43" t="s">
        <v>1445</v>
      </c>
      <c r="C275" s="43" t="s">
        <v>1446</v>
      </c>
      <c r="D275" s="43" t="s">
        <v>649</v>
      </c>
      <c r="E275" s="43" t="s">
        <v>77</v>
      </c>
      <c r="F275" s="43" t="s">
        <v>103</v>
      </c>
      <c r="G275" s="43" t="s">
        <v>1450</v>
      </c>
      <c r="H275" s="44">
        <v>0.46134752375182458</v>
      </c>
      <c r="I275" s="44">
        <v>0.50904576583455174</v>
      </c>
      <c r="J275" s="45">
        <v>20.864160358905792</v>
      </c>
      <c r="K275" s="45">
        <v>27.523311972618103</v>
      </c>
      <c r="L275" s="45">
        <v>51.612526178359985</v>
      </c>
      <c r="M275" s="45">
        <v>15.718874967320851</v>
      </c>
      <c r="N275" s="45">
        <v>5.1452859223460603</v>
      </c>
      <c r="O275" s="45">
        <v>16.276196069826241</v>
      </c>
      <c r="P275" s="45">
        <v>11.24711529340137</v>
      </c>
      <c r="Q275" s="45">
        <v>9.5656356507755795</v>
      </c>
      <c r="R275" s="45">
        <v>8.7031692183740397</v>
      </c>
      <c r="S275" s="45">
        <v>7.3230041930153007</v>
      </c>
      <c r="T275" s="45">
        <v>9.2815813729412504</v>
      </c>
      <c r="U275" s="45">
        <v>9.1225115152119098</v>
      </c>
      <c r="V275" s="45">
        <v>7.6166257967851108</v>
      </c>
      <c r="W275" s="46">
        <v>4944.7034999999996</v>
      </c>
      <c r="X275" s="46">
        <v>5112.1000000000004</v>
      </c>
      <c r="Y275" s="46">
        <v>5098.0394999999999</v>
      </c>
      <c r="Z275" s="45">
        <v>15.693590077370571</v>
      </c>
      <c r="AA275" s="46">
        <v>800.0654296875</v>
      </c>
      <c r="AB275" s="46">
        <v>703.57122802734375</v>
      </c>
      <c r="AC275" s="43">
        <v>10</v>
      </c>
      <c r="AD275" s="43" t="s">
        <v>80</v>
      </c>
      <c r="AE275" s="43"/>
      <c r="AF275" s="43"/>
      <c r="AG275" s="43"/>
      <c r="AH275" s="43"/>
    </row>
    <row r="276" spans="1:34" x14ac:dyDescent="0.35">
      <c r="A276" s="43">
        <v>140</v>
      </c>
      <c r="B276" s="43" t="s">
        <v>1445</v>
      </c>
      <c r="C276" s="43" t="s">
        <v>1446</v>
      </c>
      <c r="D276" s="43" t="s">
        <v>649</v>
      </c>
      <c r="E276" s="43" t="s">
        <v>77</v>
      </c>
      <c r="F276" s="43" t="s">
        <v>103</v>
      </c>
      <c r="G276" s="43" t="s">
        <v>1451</v>
      </c>
      <c r="H276" s="44">
        <v>0.46134752375182458</v>
      </c>
      <c r="I276" s="44">
        <v>0.52127052907971838</v>
      </c>
      <c r="J276" s="45">
        <v>20.766273140907288</v>
      </c>
      <c r="K276" s="45">
        <v>28.798216581344604</v>
      </c>
      <c r="L276" s="45">
        <v>50.435513257980347</v>
      </c>
      <c r="M276" s="45">
        <v>17.224843926811833</v>
      </c>
      <c r="N276" s="45">
        <v>3.5414293715093699</v>
      </c>
      <c r="O276" s="45">
        <v>17.44015198372178</v>
      </c>
      <c r="P276" s="45">
        <v>11.358064705885191</v>
      </c>
      <c r="Q276" s="45">
        <v>9.3631565169700792</v>
      </c>
      <c r="R276" s="45">
        <v>8.5544527187310795</v>
      </c>
      <c r="S276" s="45">
        <v>7.4388524951603792</v>
      </c>
      <c r="T276" s="45">
        <v>8.9630087511963712</v>
      </c>
      <c r="U276" s="45">
        <v>8.6246285801452611</v>
      </c>
      <c r="V276" s="45">
        <v>7.4914109498641706</v>
      </c>
      <c r="W276" s="46">
        <v>4944.7034999999996</v>
      </c>
      <c r="X276" s="46">
        <v>5112.1000000000004</v>
      </c>
      <c r="Y276" s="46">
        <v>5098.0394999999999</v>
      </c>
      <c r="Z276" s="45">
        <v>15.798048373202169</v>
      </c>
      <c r="AA276" s="46">
        <v>805.3907470703125</v>
      </c>
      <c r="AB276" s="46">
        <v>712.375</v>
      </c>
      <c r="AC276" s="43">
        <v>10</v>
      </c>
      <c r="AD276" s="43" t="s">
        <v>80</v>
      </c>
      <c r="AE276" s="43"/>
      <c r="AF276" s="43"/>
      <c r="AG276" s="43"/>
      <c r="AH276" s="43"/>
    </row>
    <row r="277" spans="1:34" x14ac:dyDescent="0.35">
      <c r="A277" s="43">
        <v>140</v>
      </c>
      <c r="B277" s="43" t="s">
        <v>1445</v>
      </c>
      <c r="C277" s="43" t="s">
        <v>1446</v>
      </c>
      <c r="D277" s="43" t="s">
        <v>649</v>
      </c>
      <c r="E277" s="43" t="s">
        <v>77</v>
      </c>
      <c r="F277" s="43" t="s">
        <v>103</v>
      </c>
      <c r="G277" s="43" t="s">
        <v>1452</v>
      </c>
      <c r="H277" s="44">
        <v>0.46134752375182458</v>
      </c>
      <c r="I277" s="44">
        <v>0.40473095450798913</v>
      </c>
      <c r="J277" s="45">
        <v>21.843671798706055</v>
      </c>
      <c r="K277" s="45">
        <v>24.304875731468201</v>
      </c>
      <c r="L277" s="45">
        <v>53.851449489593506</v>
      </c>
      <c r="M277" s="45">
        <v>17.26657539215077</v>
      </c>
      <c r="N277" s="45">
        <v>4.5770966141494096</v>
      </c>
      <c r="O277" s="45">
        <v>13.974345043295441</v>
      </c>
      <c r="P277" s="45">
        <v>10.330531693051601</v>
      </c>
      <c r="Q277" s="45">
        <v>10.22996580219216</v>
      </c>
      <c r="R277" s="45">
        <v>9.7141455885630403</v>
      </c>
      <c r="S277" s="45">
        <v>7.0742810934647595</v>
      </c>
      <c r="T277" s="45">
        <v>9.3364677756056906</v>
      </c>
      <c r="U277" s="45">
        <v>9.5982011074645097</v>
      </c>
      <c r="V277" s="45">
        <v>7.8983898900621394</v>
      </c>
      <c r="W277" s="46">
        <v>4944.7034999999996</v>
      </c>
      <c r="X277" s="46">
        <v>5112.1000000000004</v>
      </c>
      <c r="Y277" s="46">
        <v>5098.0394999999999</v>
      </c>
      <c r="Z277" s="45">
        <v>16.909618460121081</v>
      </c>
      <c r="AA277" s="46">
        <v>862.05902099609375</v>
      </c>
      <c r="AB277" s="46">
        <v>644.98760986328125</v>
      </c>
      <c r="AC277" s="43">
        <v>10</v>
      </c>
      <c r="AD277" s="43" t="s">
        <v>80</v>
      </c>
      <c r="AE277" s="43"/>
      <c r="AF277" s="43"/>
      <c r="AG277" s="43"/>
      <c r="AH277" s="43"/>
    </row>
    <row r="278" spans="1:34" x14ac:dyDescent="0.35">
      <c r="A278" s="43">
        <v>140</v>
      </c>
      <c r="B278" s="43" t="s">
        <v>1445</v>
      </c>
      <c r="C278" s="43" t="s">
        <v>1446</v>
      </c>
      <c r="D278" s="43" t="s">
        <v>649</v>
      </c>
      <c r="E278" s="43" t="s">
        <v>77</v>
      </c>
      <c r="F278" s="43" t="s">
        <v>103</v>
      </c>
      <c r="G278" s="43" t="s">
        <v>1453</v>
      </c>
      <c r="H278" s="44">
        <v>0.46134752375182458</v>
      </c>
      <c r="I278" s="44">
        <v>0.55591133277246352</v>
      </c>
      <c r="J278" s="45">
        <v>18.545825779438019</v>
      </c>
      <c r="K278" s="45">
        <v>30.021381378173828</v>
      </c>
      <c r="L278" s="45">
        <v>51.432788372039795</v>
      </c>
      <c r="M278" s="45">
        <v>14.40858393336582</v>
      </c>
      <c r="N278" s="45">
        <v>4.1372423808617702</v>
      </c>
      <c r="O278" s="45">
        <v>19.249478078904637</v>
      </c>
      <c r="P278" s="45">
        <v>10.7719035781694</v>
      </c>
      <c r="Q278" s="45">
        <v>9.2369511269881599</v>
      </c>
      <c r="R278" s="45">
        <v>9.0143112231561791</v>
      </c>
      <c r="S278" s="45">
        <v>6.9814033260975403</v>
      </c>
      <c r="T278" s="45">
        <v>9.0522804181794001</v>
      </c>
      <c r="U278" s="45">
        <v>8.955117128146691</v>
      </c>
      <c r="V278" s="45">
        <v>8.1927288061320294</v>
      </c>
      <c r="W278" s="46">
        <v>4944.7034999999996</v>
      </c>
      <c r="X278" s="46">
        <v>5112.1000000000004</v>
      </c>
      <c r="Y278" s="46">
        <v>5098.0394999999999</v>
      </c>
      <c r="Z278" s="45">
        <v>24.2820280183305</v>
      </c>
      <c r="AA278" s="46">
        <v>1237.9073486328125</v>
      </c>
      <c r="AB278" s="46">
        <v>1145.8515625</v>
      </c>
      <c r="AC278" s="43">
        <v>10</v>
      </c>
      <c r="AD278" s="43" t="s">
        <v>80</v>
      </c>
      <c r="AE278" s="43"/>
      <c r="AF278" s="43"/>
      <c r="AG278" s="43"/>
      <c r="AH278" s="43"/>
    </row>
    <row r="279" spans="1:34" x14ac:dyDescent="0.35">
      <c r="A279" s="43">
        <v>148</v>
      </c>
      <c r="B279" s="43" t="s">
        <v>1454</v>
      </c>
      <c r="C279" s="43" t="s">
        <v>1455</v>
      </c>
      <c r="D279" s="43" t="s">
        <v>649</v>
      </c>
      <c r="E279" s="43" t="s">
        <v>77</v>
      </c>
      <c r="F279" s="43" t="s">
        <v>78</v>
      </c>
      <c r="G279" s="43" t="s">
        <v>1456</v>
      </c>
      <c r="H279" s="44">
        <v>0.517011206983083</v>
      </c>
      <c r="I279" s="44">
        <v>0.61564290425612933</v>
      </c>
      <c r="J279" s="45">
        <v>16.258825361728668</v>
      </c>
      <c r="K279" s="45">
        <v>43.835288286209106</v>
      </c>
      <c r="L279" s="45">
        <v>39.905887842178345</v>
      </c>
      <c r="M279" s="45">
        <v>13.608980148876851</v>
      </c>
      <c r="N279" s="45">
        <v>2.64984596806462</v>
      </c>
      <c r="O279" s="45">
        <v>23.28240284362073</v>
      </c>
      <c r="P279" s="45">
        <v>20.552884170293233</v>
      </c>
      <c r="Q279" s="45">
        <v>8.3812487431497615</v>
      </c>
      <c r="R279" s="45">
        <v>7.8770481681998401</v>
      </c>
      <c r="S279" s="45">
        <v>1.91775868296637</v>
      </c>
      <c r="T279" s="45">
        <v>7.9008668238057203</v>
      </c>
      <c r="U279" s="45">
        <v>8.2454497901141295</v>
      </c>
      <c r="V279" s="45">
        <v>5.5835146609079196</v>
      </c>
      <c r="W279" s="46">
        <v>16685.223000000002</v>
      </c>
      <c r="X279" s="46">
        <v>17828.273499999999</v>
      </c>
      <c r="Y279" s="46">
        <v>18455.315500000001</v>
      </c>
      <c r="Z279" s="45">
        <v>1.5289107409875</v>
      </c>
      <c r="AA279" s="46">
        <v>282.16531372070313</v>
      </c>
      <c r="AB279" s="46">
        <v>263.83981323242188</v>
      </c>
      <c r="AC279" s="43">
        <v>10</v>
      </c>
      <c r="AD279" s="43" t="s">
        <v>80</v>
      </c>
      <c r="AE279" s="43"/>
      <c r="AF279" s="43"/>
      <c r="AG279" s="43"/>
      <c r="AH279" s="43"/>
    </row>
    <row r="280" spans="1:34" x14ac:dyDescent="0.35">
      <c r="A280" s="43">
        <v>148</v>
      </c>
      <c r="B280" s="43" t="s">
        <v>1454</v>
      </c>
      <c r="C280" s="43" t="s">
        <v>1455</v>
      </c>
      <c r="D280" s="43" t="s">
        <v>649</v>
      </c>
      <c r="E280" s="43" t="s">
        <v>77</v>
      </c>
      <c r="F280" s="43" t="s">
        <v>78</v>
      </c>
      <c r="G280" s="43" t="s">
        <v>1457</v>
      </c>
      <c r="H280" s="44">
        <v>0.517011206983083</v>
      </c>
      <c r="I280" s="44">
        <v>0.65186072197172318</v>
      </c>
      <c r="J280" s="45">
        <v>15.594941377639771</v>
      </c>
      <c r="K280" s="45">
        <v>42.223712801933289</v>
      </c>
      <c r="L280" s="45">
        <v>42.18134880065918</v>
      </c>
      <c r="M280" s="45">
        <v>12.768186197445239</v>
      </c>
      <c r="N280" s="45">
        <v>2.8267554422562</v>
      </c>
      <c r="O280" s="45">
        <v>22.838186623864392</v>
      </c>
      <c r="P280" s="45">
        <v>19.385524297084238</v>
      </c>
      <c r="Q280" s="45">
        <v>8.0585216130626396</v>
      </c>
      <c r="R280" s="45">
        <v>7.9211075401239297</v>
      </c>
      <c r="S280" s="45">
        <v>4.8652984678091098</v>
      </c>
      <c r="T280" s="45">
        <v>7.9714874512406899</v>
      </c>
      <c r="U280" s="45">
        <v>7.9302053127552892</v>
      </c>
      <c r="V280" s="45">
        <v>5.4347270543583397</v>
      </c>
      <c r="W280" s="46">
        <v>16685.223000000002</v>
      </c>
      <c r="X280" s="46">
        <v>17828.273499999999</v>
      </c>
      <c r="Y280" s="46">
        <v>18455.315500000001</v>
      </c>
      <c r="Z280" s="45">
        <v>3.9673013305391303</v>
      </c>
      <c r="AA280" s="46">
        <v>732.177978515625</v>
      </c>
      <c r="AB280" s="46">
        <v>696.4686279296875</v>
      </c>
      <c r="AC280" s="43">
        <v>10</v>
      </c>
      <c r="AD280" s="43" t="s">
        <v>80</v>
      </c>
      <c r="AE280" s="43"/>
      <c r="AF280" s="43"/>
      <c r="AG280" s="43"/>
      <c r="AH280" s="43"/>
    </row>
    <row r="281" spans="1:34" x14ac:dyDescent="0.35">
      <c r="A281" s="43">
        <v>148</v>
      </c>
      <c r="B281" s="43" t="s">
        <v>1454</v>
      </c>
      <c r="C281" s="43" t="s">
        <v>1455</v>
      </c>
      <c r="D281" s="43" t="s">
        <v>649</v>
      </c>
      <c r="E281" s="43" t="s">
        <v>77</v>
      </c>
      <c r="F281" s="43" t="s">
        <v>78</v>
      </c>
      <c r="G281" s="43" t="s">
        <v>1458</v>
      </c>
      <c r="H281" s="44">
        <v>0.517011206983083</v>
      </c>
      <c r="I281" s="44">
        <v>0.57171620812959534</v>
      </c>
      <c r="J281" s="45">
        <v>16.412018239498138</v>
      </c>
      <c r="K281" s="45">
        <v>40.539887547492981</v>
      </c>
      <c r="L281" s="45">
        <v>43.048092722892761</v>
      </c>
      <c r="M281" s="45">
        <v>15.342637515313969</v>
      </c>
      <c r="N281" s="45">
        <v>1.0693809335945099</v>
      </c>
      <c r="O281" s="45">
        <v>22.94044102668515</v>
      </c>
      <c r="P281" s="45">
        <v>17.599446371038898</v>
      </c>
      <c r="Q281" s="45">
        <v>8.7576113690140804</v>
      </c>
      <c r="R281" s="45">
        <v>7.8089931458028099</v>
      </c>
      <c r="S281" s="45">
        <v>4.7763413812088995</v>
      </c>
      <c r="T281" s="45">
        <v>7.1703805933591003</v>
      </c>
      <c r="U281" s="45">
        <v>8.8534351693159401</v>
      </c>
      <c r="V281" s="45">
        <v>5.6813324946652601</v>
      </c>
      <c r="W281" s="46">
        <v>16685.223000000002</v>
      </c>
      <c r="X281" s="46">
        <v>17828.273499999999</v>
      </c>
      <c r="Y281" s="46">
        <v>18455.315500000001</v>
      </c>
      <c r="Z281" s="45">
        <v>0.40195850839881003</v>
      </c>
      <c r="AA281" s="46">
        <v>74.182708740234375</v>
      </c>
      <c r="AB281" s="46">
        <v>68.500160217285156</v>
      </c>
      <c r="AC281" s="43">
        <v>10</v>
      </c>
      <c r="AD281" s="43" t="s">
        <v>80</v>
      </c>
      <c r="AE281" s="43"/>
      <c r="AF281" s="43"/>
      <c r="AG281" s="43"/>
      <c r="AH281" s="43"/>
    </row>
    <row r="282" spans="1:34" x14ac:dyDescent="0.35">
      <c r="A282" s="43">
        <v>148</v>
      </c>
      <c r="B282" s="43" t="s">
        <v>1454</v>
      </c>
      <c r="C282" s="43" t="s">
        <v>1455</v>
      </c>
      <c r="D282" s="43" t="s">
        <v>649</v>
      </c>
      <c r="E282" s="43" t="s">
        <v>77</v>
      </c>
      <c r="F282" s="43" t="s">
        <v>78</v>
      </c>
      <c r="G282" s="43" t="s">
        <v>1459</v>
      </c>
      <c r="H282" s="44">
        <v>0.517011206983083</v>
      </c>
      <c r="I282" s="44">
        <v>0.58736981997320681</v>
      </c>
      <c r="J282" s="45">
        <v>19.528487324714661</v>
      </c>
      <c r="K282" s="45">
        <v>42.130038142204285</v>
      </c>
      <c r="L282" s="45">
        <v>38.341471552848816</v>
      </c>
      <c r="M282" s="45">
        <v>13.808625485555989</v>
      </c>
      <c r="N282" s="45">
        <v>5.7198614281168902</v>
      </c>
      <c r="O282" s="45">
        <v>23.13533488071862</v>
      </c>
      <c r="P282" s="45">
        <v>18.994703580622069</v>
      </c>
      <c r="Q282" s="45">
        <v>8.8416549797963899</v>
      </c>
      <c r="R282" s="45">
        <v>7.7749622814136004</v>
      </c>
      <c r="S282" s="45">
        <v>2.0006092024631004</v>
      </c>
      <c r="T282" s="45">
        <v>8.6822265099303095</v>
      </c>
      <c r="U282" s="45">
        <v>8.1505000140707402</v>
      </c>
      <c r="V282" s="45">
        <v>2.8915216373118802</v>
      </c>
      <c r="W282" s="46">
        <v>16685.223000000002</v>
      </c>
      <c r="X282" s="46">
        <v>17828.273499999999</v>
      </c>
      <c r="Y282" s="46">
        <v>18455.315500000001</v>
      </c>
      <c r="Z282" s="45">
        <v>4.2166398975858801</v>
      </c>
      <c r="AA282" s="46">
        <v>778.1942138671875</v>
      </c>
      <c r="AB282" s="46">
        <v>729.04364013671875</v>
      </c>
      <c r="AC282" s="43">
        <v>10</v>
      </c>
      <c r="AD282" s="43" t="s">
        <v>80</v>
      </c>
      <c r="AE282" s="43"/>
      <c r="AF282" s="43"/>
      <c r="AG282" s="43"/>
      <c r="AH282" s="43"/>
    </row>
    <row r="283" spans="1:34" x14ac:dyDescent="0.35">
      <c r="A283" s="43">
        <v>148</v>
      </c>
      <c r="B283" s="43" t="s">
        <v>1454</v>
      </c>
      <c r="C283" s="43" t="s">
        <v>1455</v>
      </c>
      <c r="D283" s="43" t="s">
        <v>649</v>
      </c>
      <c r="E283" s="43" t="s">
        <v>77</v>
      </c>
      <c r="F283" s="43" t="s">
        <v>78</v>
      </c>
      <c r="G283" s="43" t="s">
        <v>1460</v>
      </c>
      <c r="H283" s="44">
        <v>0.517011206983083</v>
      </c>
      <c r="I283" s="44">
        <v>0.65975070802636626</v>
      </c>
      <c r="J283" s="45">
        <v>15.290911495685577</v>
      </c>
      <c r="K283" s="45">
        <v>39.161720871925354</v>
      </c>
      <c r="L283" s="45">
        <v>45.547369122505188</v>
      </c>
      <c r="M283" s="45">
        <v>13.6160391620895</v>
      </c>
      <c r="N283" s="45">
        <v>1.67487233486285</v>
      </c>
      <c r="O283" s="45">
        <v>21.145227193862429</v>
      </c>
      <c r="P283" s="45">
        <v>18.01649229260892</v>
      </c>
      <c r="Q283" s="45">
        <v>8.2511784536553492</v>
      </c>
      <c r="R283" s="45">
        <v>7.6683588040944803</v>
      </c>
      <c r="S283" s="45">
        <v>7.9417274907555697</v>
      </c>
      <c r="T283" s="45">
        <v>7.9787584888353402</v>
      </c>
      <c r="U283" s="45">
        <v>8.0494102093415894</v>
      </c>
      <c r="V283" s="45">
        <v>5.6579355698965506</v>
      </c>
      <c r="W283" s="46">
        <v>16685.223000000002</v>
      </c>
      <c r="X283" s="46">
        <v>17828.273499999999</v>
      </c>
      <c r="Y283" s="46">
        <v>18455.315500000001</v>
      </c>
      <c r="Z283" s="45">
        <v>0.17942410571022999</v>
      </c>
      <c r="AA283" s="46">
        <v>33.113285064697266</v>
      </c>
      <c r="AB283" s="46">
        <v>32.492137908935547</v>
      </c>
      <c r="AC283" s="43">
        <v>10</v>
      </c>
      <c r="AD283" s="43" t="s">
        <v>80</v>
      </c>
      <c r="AE283" s="43"/>
      <c r="AF283" s="43"/>
      <c r="AG283" s="43"/>
      <c r="AH283" s="43"/>
    </row>
    <row r="284" spans="1:34" x14ac:dyDescent="0.35">
      <c r="A284" s="43">
        <v>148</v>
      </c>
      <c r="B284" s="43" t="s">
        <v>1454</v>
      </c>
      <c r="C284" s="43" t="s">
        <v>1455</v>
      </c>
      <c r="D284" s="43" t="s">
        <v>649</v>
      </c>
      <c r="E284" s="43" t="s">
        <v>77</v>
      </c>
      <c r="F284" s="43" t="s">
        <v>78</v>
      </c>
      <c r="G284" s="43" t="s">
        <v>1461</v>
      </c>
      <c r="H284" s="44">
        <v>0.517011206983083</v>
      </c>
      <c r="I284" s="44">
        <v>0.60236674492411435</v>
      </c>
      <c r="J284" s="45">
        <v>15.893448889255524</v>
      </c>
      <c r="K284" s="45">
        <v>39.309754967689514</v>
      </c>
      <c r="L284" s="45">
        <v>44.796794652938843</v>
      </c>
      <c r="M284" s="45">
        <v>14.229764291559441</v>
      </c>
      <c r="N284" s="45">
        <v>1.6636847205777099</v>
      </c>
      <c r="O284" s="45">
        <v>21.547684294327578</v>
      </c>
      <c r="P284" s="45">
        <v>17.762070397110229</v>
      </c>
      <c r="Q284" s="45">
        <v>8.5009752708648101</v>
      </c>
      <c r="R284" s="45">
        <v>8.0759604989074099</v>
      </c>
      <c r="S284" s="45">
        <v>7.3996998007054007</v>
      </c>
      <c r="T284" s="45">
        <v>7.8005290283354594</v>
      </c>
      <c r="U284" s="45">
        <v>8.0848823794018898</v>
      </c>
      <c r="V284" s="45">
        <v>4.9347493182082394</v>
      </c>
      <c r="W284" s="46">
        <v>16685.223000000002</v>
      </c>
      <c r="X284" s="46">
        <v>17828.273499999999</v>
      </c>
      <c r="Y284" s="46">
        <v>18455.315500000001</v>
      </c>
      <c r="Z284" s="45">
        <v>0.31516444960975998</v>
      </c>
      <c r="AA284" s="46">
        <v>58.164592742919922</v>
      </c>
      <c r="AB284" s="46">
        <v>54.345897674560547</v>
      </c>
      <c r="AC284" s="43">
        <v>10</v>
      </c>
      <c r="AD284" s="43" t="s">
        <v>80</v>
      </c>
      <c r="AE284" s="43"/>
      <c r="AF284" s="43"/>
      <c r="AG284" s="43"/>
      <c r="AH284" s="43"/>
    </row>
    <row r="285" spans="1:34" x14ac:dyDescent="0.35">
      <c r="A285" s="43">
        <v>148</v>
      </c>
      <c r="B285" s="43" t="s">
        <v>1454</v>
      </c>
      <c r="C285" s="43" t="s">
        <v>1455</v>
      </c>
      <c r="D285" s="43" t="s">
        <v>649</v>
      </c>
      <c r="E285" s="43" t="s">
        <v>77</v>
      </c>
      <c r="F285" s="43" t="s">
        <v>78</v>
      </c>
      <c r="G285" s="43" t="s">
        <v>1462</v>
      </c>
      <c r="H285" s="44">
        <v>0.517011206983083</v>
      </c>
      <c r="I285" s="44">
        <v>0.56438593581954344</v>
      </c>
      <c r="J285" s="45">
        <v>18.942523002624512</v>
      </c>
      <c r="K285" s="45">
        <v>37.296468019485474</v>
      </c>
      <c r="L285" s="45">
        <v>43.761008977890015</v>
      </c>
      <c r="M285" s="45">
        <v>14.984711229410891</v>
      </c>
      <c r="N285" s="45">
        <v>3.95781141930647</v>
      </c>
      <c r="O285" s="45">
        <v>19.932399248277051</v>
      </c>
      <c r="P285" s="45">
        <v>17.364067612042849</v>
      </c>
      <c r="Q285" s="45">
        <v>8.7244832476374405</v>
      </c>
      <c r="R285" s="45">
        <v>7.9672368058870697</v>
      </c>
      <c r="S285" s="45">
        <v>5.6004865633334404</v>
      </c>
      <c r="T285" s="45">
        <v>8.5100845424279115</v>
      </c>
      <c r="U285" s="45">
        <v>8.1364181234264912</v>
      </c>
      <c r="V285" s="45">
        <v>4.82230120824953</v>
      </c>
      <c r="W285" s="46">
        <v>16685.223000000002</v>
      </c>
      <c r="X285" s="46">
        <v>17828.273499999999</v>
      </c>
      <c r="Y285" s="46">
        <v>18455.315500000001</v>
      </c>
      <c r="Z285" s="45">
        <v>4.7314642355728704</v>
      </c>
      <c r="AA285" s="46">
        <v>873.2066650390625</v>
      </c>
      <c r="AB285" s="46">
        <v>777.82733154296875</v>
      </c>
      <c r="AC285" s="43">
        <v>10</v>
      </c>
      <c r="AD285" s="43" t="s">
        <v>80</v>
      </c>
      <c r="AE285" s="43"/>
      <c r="AF285" s="43"/>
      <c r="AG285" s="43"/>
      <c r="AH285" s="43"/>
    </row>
    <row r="286" spans="1:34" x14ac:dyDescent="0.35">
      <c r="A286" s="43">
        <v>148</v>
      </c>
      <c r="B286" s="43" t="s">
        <v>1454</v>
      </c>
      <c r="C286" s="43" t="s">
        <v>1455</v>
      </c>
      <c r="D286" s="43" t="s">
        <v>649</v>
      </c>
      <c r="E286" s="43" t="s">
        <v>77</v>
      </c>
      <c r="F286" s="43" t="s">
        <v>78</v>
      </c>
      <c r="G286" s="43" t="s">
        <v>1463</v>
      </c>
      <c r="H286" s="44">
        <v>0.517011206983083</v>
      </c>
      <c r="I286" s="44">
        <v>0.63482637284298782</v>
      </c>
      <c r="J286" s="45">
        <v>17.655573785305023</v>
      </c>
      <c r="K286" s="45">
        <v>43.620166182518005</v>
      </c>
      <c r="L286" s="45">
        <v>38.724261522293091</v>
      </c>
      <c r="M286" s="45">
        <v>12.99621227386328</v>
      </c>
      <c r="N286" s="45">
        <v>4.6593620209328703</v>
      </c>
      <c r="O286" s="45">
        <v>23.200534434870601</v>
      </c>
      <c r="P286" s="45">
        <v>20.419630908044457</v>
      </c>
      <c r="Q286" s="45">
        <v>8.2841294446198503</v>
      </c>
      <c r="R286" s="45">
        <v>7.79142430536643</v>
      </c>
      <c r="S286" s="45">
        <v>2.78407188120954</v>
      </c>
      <c r="T286" s="45">
        <v>8.1571763153566703</v>
      </c>
      <c r="U286" s="45">
        <v>8.1294218101515501</v>
      </c>
      <c r="V286" s="45">
        <v>3.5780366055821702</v>
      </c>
      <c r="W286" s="46">
        <v>16685.223000000002</v>
      </c>
      <c r="X286" s="46">
        <v>17828.273499999999</v>
      </c>
      <c r="Y286" s="46">
        <v>18455.315500000001</v>
      </c>
      <c r="Z286" s="45">
        <v>5.7448658698571897</v>
      </c>
      <c r="AA286" s="46">
        <v>1060.233154296875</v>
      </c>
      <c r="AB286" s="46">
        <v>1016.4712524414063</v>
      </c>
      <c r="AC286" s="43">
        <v>10</v>
      </c>
      <c r="AD286" s="43" t="s">
        <v>80</v>
      </c>
      <c r="AE286" s="43"/>
      <c r="AF286" s="43"/>
      <c r="AG286" s="43"/>
      <c r="AH286" s="43"/>
    </row>
    <row r="287" spans="1:34" x14ac:dyDescent="0.35">
      <c r="A287" s="43">
        <v>148</v>
      </c>
      <c r="B287" s="43" t="s">
        <v>1454</v>
      </c>
      <c r="C287" s="43" t="s">
        <v>1455</v>
      </c>
      <c r="D287" s="43" t="s">
        <v>649</v>
      </c>
      <c r="E287" s="43" t="s">
        <v>77</v>
      </c>
      <c r="F287" s="43" t="s">
        <v>78</v>
      </c>
      <c r="G287" s="43" t="s">
        <v>1464</v>
      </c>
      <c r="H287" s="44">
        <v>0.517011206983083</v>
      </c>
      <c r="I287" s="44">
        <v>0.67589192507543849</v>
      </c>
      <c r="J287" s="45">
        <v>14.908848702907562</v>
      </c>
      <c r="K287" s="45">
        <v>43.976691365242004</v>
      </c>
      <c r="L287" s="45">
        <v>41.114458441734314</v>
      </c>
      <c r="M287" s="45">
        <v>12.32090871323898</v>
      </c>
      <c r="N287" s="45">
        <v>2.5879402400356901</v>
      </c>
      <c r="O287" s="45">
        <v>23.343940119792151</v>
      </c>
      <c r="P287" s="45">
        <v>20.632751997317662</v>
      </c>
      <c r="Q287" s="45">
        <v>8.1209509507778908</v>
      </c>
      <c r="R287" s="45">
        <v>7.7369162794763398</v>
      </c>
      <c r="S287" s="45">
        <v>3.7159883841789898</v>
      </c>
      <c r="T287" s="45">
        <v>8.1057865280531605</v>
      </c>
      <c r="U287" s="45">
        <v>8.1198115650610596</v>
      </c>
      <c r="V287" s="45">
        <v>5.31500522206714</v>
      </c>
      <c r="W287" s="46">
        <v>16685.223000000002</v>
      </c>
      <c r="X287" s="46">
        <v>17828.273499999999</v>
      </c>
      <c r="Y287" s="46">
        <v>18455.315500000001</v>
      </c>
      <c r="Z287" s="45">
        <v>4.2125146956263801</v>
      </c>
      <c r="AA287" s="46">
        <v>777.432861328125</v>
      </c>
      <c r="AB287" s="46">
        <v>771.63067626953125</v>
      </c>
      <c r="AC287" s="43">
        <v>10</v>
      </c>
      <c r="AD287" s="43" t="s">
        <v>80</v>
      </c>
      <c r="AE287" s="43"/>
      <c r="AF287" s="43"/>
      <c r="AG287" s="43"/>
      <c r="AH287" s="43"/>
    </row>
    <row r="288" spans="1:34" x14ac:dyDescent="0.35">
      <c r="A288" s="43">
        <v>148</v>
      </c>
      <c r="B288" s="43" t="s">
        <v>1454</v>
      </c>
      <c r="C288" s="43" t="s">
        <v>1455</v>
      </c>
      <c r="D288" s="43" t="s">
        <v>649</v>
      </c>
      <c r="E288" s="43" t="s">
        <v>77</v>
      </c>
      <c r="F288" s="43" t="s">
        <v>78</v>
      </c>
      <c r="G288" s="43" t="s">
        <v>1465</v>
      </c>
      <c r="H288" s="44">
        <v>0.517011206983083</v>
      </c>
      <c r="I288" s="44">
        <v>0.65847574833985556</v>
      </c>
      <c r="J288" s="45">
        <v>18.130390346050262</v>
      </c>
      <c r="K288" s="45">
        <v>42.517709732055664</v>
      </c>
      <c r="L288" s="45">
        <v>39.351898431777954</v>
      </c>
      <c r="M288" s="45">
        <v>14.66561196476777</v>
      </c>
      <c r="N288" s="45">
        <v>3.4647778712786201</v>
      </c>
      <c r="O288" s="45">
        <v>22.878111221951411</v>
      </c>
      <c r="P288" s="45">
        <v>19.639598538565931</v>
      </c>
      <c r="Q288" s="45">
        <v>8.0984997481764296</v>
      </c>
      <c r="R288" s="45">
        <v>7.9653575934410306</v>
      </c>
      <c r="S288" s="45">
        <v>1.7402663454671101</v>
      </c>
      <c r="T288" s="45">
        <v>8.1005212874409089</v>
      </c>
      <c r="U288" s="45">
        <v>8.0572910961534596</v>
      </c>
      <c r="V288" s="45">
        <v>5.3899643327562705</v>
      </c>
      <c r="W288" s="46">
        <v>16685.223000000002</v>
      </c>
      <c r="X288" s="46">
        <v>17828.273499999999</v>
      </c>
      <c r="Y288" s="46">
        <v>18455.315500000001</v>
      </c>
      <c r="Z288" s="45">
        <v>5.1402872892126101</v>
      </c>
      <c r="AA288" s="46">
        <v>948.65625</v>
      </c>
      <c r="AB288" s="46">
        <v>913.95684814453125</v>
      </c>
      <c r="AC288" s="43">
        <v>10</v>
      </c>
      <c r="AD288" s="43" t="s">
        <v>80</v>
      </c>
      <c r="AE288" s="43"/>
      <c r="AF288" s="43"/>
      <c r="AG288" s="43"/>
      <c r="AH288" s="43"/>
    </row>
    <row r="289" spans="1:34" x14ac:dyDescent="0.35">
      <c r="A289" s="43">
        <v>148</v>
      </c>
      <c r="B289" s="43" t="s">
        <v>1454</v>
      </c>
      <c r="C289" s="43" t="s">
        <v>1455</v>
      </c>
      <c r="D289" s="43" t="s">
        <v>649</v>
      </c>
      <c r="E289" s="43" t="s">
        <v>77</v>
      </c>
      <c r="F289" s="43" t="s">
        <v>78</v>
      </c>
      <c r="G289" s="43" t="s">
        <v>1466</v>
      </c>
      <c r="H289" s="44">
        <v>0.517011206983083</v>
      </c>
      <c r="I289" s="44">
        <v>0.47696190841257108</v>
      </c>
      <c r="J289" s="45">
        <v>23.47862720489502</v>
      </c>
      <c r="K289" s="45">
        <v>27.126452326774597</v>
      </c>
      <c r="L289" s="45">
        <v>49.394923448562622</v>
      </c>
      <c r="M289" s="45">
        <v>15.422549936193668</v>
      </c>
      <c r="N289" s="45">
        <v>8.0560768890076009</v>
      </c>
      <c r="O289" s="45">
        <v>13.84236591960909</v>
      </c>
      <c r="P289" s="45">
        <v>13.284084702255811</v>
      </c>
      <c r="Q289" s="45">
        <v>9.4046671435890001</v>
      </c>
      <c r="R289" s="45">
        <v>9.1596211819108699</v>
      </c>
      <c r="S289" s="45">
        <v>7.2556935584609601</v>
      </c>
      <c r="T289" s="45">
        <v>9.3758121237055807</v>
      </c>
      <c r="U289" s="45">
        <v>9.0659816317291408</v>
      </c>
      <c r="V289" s="45">
        <v>5.1331469135370895</v>
      </c>
      <c r="W289" s="46">
        <v>16685.223000000002</v>
      </c>
      <c r="X289" s="46">
        <v>17828.273499999999</v>
      </c>
      <c r="Y289" s="46">
        <v>18455.315500000001</v>
      </c>
      <c r="Z289" s="45">
        <v>6.4088030669433502</v>
      </c>
      <c r="AA289" s="46">
        <v>1182.7647705078125</v>
      </c>
      <c r="AB289" s="46">
        <v>964.1873779296875</v>
      </c>
      <c r="AC289" s="43">
        <v>10</v>
      </c>
      <c r="AD289" s="43" t="s">
        <v>80</v>
      </c>
      <c r="AE289" s="43"/>
      <c r="AF289" s="43"/>
      <c r="AG289" s="43"/>
      <c r="AH289" s="43"/>
    </row>
    <row r="290" spans="1:34" x14ac:dyDescent="0.35">
      <c r="A290" s="43">
        <v>148</v>
      </c>
      <c r="B290" s="43" t="s">
        <v>1454</v>
      </c>
      <c r="C290" s="43" t="s">
        <v>1455</v>
      </c>
      <c r="D290" s="43" t="s">
        <v>649</v>
      </c>
      <c r="E290" s="43" t="s">
        <v>77</v>
      </c>
      <c r="F290" s="43" t="s">
        <v>78</v>
      </c>
      <c r="G290" s="43" t="s">
        <v>1467</v>
      </c>
      <c r="H290" s="44">
        <v>0.517011206983083</v>
      </c>
      <c r="I290" s="44">
        <v>0.44704212846566388</v>
      </c>
      <c r="J290" s="45">
        <v>22.339765727519989</v>
      </c>
      <c r="K290" s="45">
        <v>27.426964044570923</v>
      </c>
      <c r="L290" s="45">
        <v>50.233268737792969</v>
      </c>
      <c r="M290" s="45">
        <v>14.75101434027868</v>
      </c>
      <c r="N290" s="45">
        <v>7.5887507922525392</v>
      </c>
      <c r="O290" s="45">
        <v>13.59557930444743</v>
      </c>
      <c r="P290" s="45">
        <v>13.831385703979521</v>
      </c>
      <c r="Q290" s="45">
        <v>9.8996416191652798</v>
      </c>
      <c r="R290" s="45">
        <v>9.4330049346188893</v>
      </c>
      <c r="S290" s="45">
        <v>6.1179479181963101</v>
      </c>
      <c r="T290" s="45">
        <v>9.8192197839117501</v>
      </c>
      <c r="U290" s="45">
        <v>9.6326384863562193</v>
      </c>
      <c r="V290" s="45">
        <v>5.3308171167951999</v>
      </c>
      <c r="W290" s="46">
        <v>16685.223000000002</v>
      </c>
      <c r="X290" s="46">
        <v>17828.273499999999</v>
      </c>
      <c r="Y290" s="46">
        <v>18455.315500000001</v>
      </c>
      <c r="Z290" s="45">
        <v>8.0475651780584698</v>
      </c>
      <c r="AA290" s="46">
        <v>1485.2034912109375</v>
      </c>
      <c r="AB290" s="46">
        <v>1192.556396484375</v>
      </c>
      <c r="AC290" s="43">
        <v>10</v>
      </c>
      <c r="AD290" s="43" t="s">
        <v>80</v>
      </c>
      <c r="AE290" s="43"/>
      <c r="AF290" s="43"/>
      <c r="AG290" s="43"/>
      <c r="AH290" s="43"/>
    </row>
    <row r="291" spans="1:34" x14ac:dyDescent="0.35">
      <c r="A291" s="43">
        <v>148</v>
      </c>
      <c r="B291" s="43" t="s">
        <v>1454</v>
      </c>
      <c r="C291" s="43" t="s">
        <v>1455</v>
      </c>
      <c r="D291" s="43" t="s">
        <v>649</v>
      </c>
      <c r="E291" s="43" t="s">
        <v>77</v>
      </c>
      <c r="F291" s="43" t="s">
        <v>78</v>
      </c>
      <c r="G291" s="43" t="s">
        <v>1468</v>
      </c>
      <c r="H291" s="44">
        <v>0.517011206983083</v>
      </c>
      <c r="I291" s="44">
        <v>0.47685758473261192</v>
      </c>
      <c r="J291" s="45">
        <v>18.865491449832916</v>
      </c>
      <c r="K291" s="45">
        <v>31.707930564880371</v>
      </c>
      <c r="L291" s="45">
        <v>49.426576495170593</v>
      </c>
      <c r="M291" s="45">
        <v>12.598619461407051</v>
      </c>
      <c r="N291" s="45">
        <v>6.266872420059209</v>
      </c>
      <c r="O291" s="45">
        <v>17.38320223048034</v>
      </c>
      <c r="P291" s="45">
        <v>14.324727330838142</v>
      </c>
      <c r="Q291" s="45">
        <v>9.7008846560302899</v>
      </c>
      <c r="R291" s="45">
        <v>9.5501127595591893</v>
      </c>
      <c r="S291" s="45">
        <v>5.9274295646452906</v>
      </c>
      <c r="T291" s="45">
        <v>9.7325238118768791</v>
      </c>
      <c r="U291" s="45">
        <v>9.5679961101680693</v>
      </c>
      <c r="V291" s="45">
        <v>4.9476316549331898</v>
      </c>
      <c r="W291" s="46">
        <v>16685.223000000002</v>
      </c>
      <c r="X291" s="46">
        <v>17828.273499999999</v>
      </c>
      <c r="Y291" s="46">
        <v>18455.315500000001</v>
      </c>
      <c r="Z291" s="45">
        <v>5.2019519023129703</v>
      </c>
      <c r="AA291" s="46">
        <v>960.03662109375</v>
      </c>
      <c r="AB291" s="46">
        <v>803.18011474609375</v>
      </c>
      <c r="AC291" s="43">
        <v>10</v>
      </c>
      <c r="AD291" s="43" t="s">
        <v>80</v>
      </c>
      <c r="AE291" s="43"/>
      <c r="AF291" s="43"/>
      <c r="AG291" s="43"/>
      <c r="AH291" s="43"/>
    </row>
    <row r="292" spans="1:34" x14ac:dyDescent="0.35">
      <c r="A292" s="43">
        <v>148</v>
      </c>
      <c r="B292" s="43" t="s">
        <v>1454</v>
      </c>
      <c r="C292" s="43" t="s">
        <v>1455</v>
      </c>
      <c r="D292" s="43" t="s">
        <v>649</v>
      </c>
      <c r="E292" s="43" t="s">
        <v>77</v>
      </c>
      <c r="F292" s="43" t="s">
        <v>78</v>
      </c>
      <c r="G292" s="43" t="s">
        <v>1469</v>
      </c>
      <c r="H292" s="44">
        <v>0.517011206983083</v>
      </c>
      <c r="I292" s="44">
        <v>0.44226910164588978</v>
      </c>
      <c r="J292" s="45">
        <v>22.570115327835083</v>
      </c>
      <c r="K292" s="45">
        <v>28.432551026344299</v>
      </c>
      <c r="L292" s="45">
        <v>48.997330665588379</v>
      </c>
      <c r="M292" s="45">
        <v>16.544706098557711</v>
      </c>
      <c r="N292" s="45">
        <v>6.0254089149313499</v>
      </c>
      <c r="O292" s="45">
        <v>11.84973346048292</v>
      </c>
      <c r="P292" s="45">
        <v>16.582818133766551</v>
      </c>
      <c r="Q292" s="45">
        <v>10.080882284481529</v>
      </c>
      <c r="R292" s="45">
        <v>9.4132468093216808</v>
      </c>
      <c r="S292" s="45">
        <v>5.1759759530948202</v>
      </c>
      <c r="T292" s="45">
        <v>9.9524542608080306</v>
      </c>
      <c r="U292" s="45">
        <v>9.8570088275389107</v>
      </c>
      <c r="V292" s="45">
        <v>4.5177652570175697</v>
      </c>
      <c r="W292" s="46">
        <v>16685.223000000002</v>
      </c>
      <c r="X292" s="46">
        <v>17828.273499999999</v>
      </c>
      <c r="Y292" s="46">
        <v>18455.315500000001</v>
      </c>
      <c r="Z292" s="45">
        <v>7.8958666048805499</v>
      </c>
      <c r="AA292" s="46">
        <v>1457.2071533203125</v>
      </c>
      <c r="AB292" s="46">
        <v>1171.6927490234375</v>
      </c>
      <c r="AC292" s="43">
        <v>10</v>
      </c>
      <c r="AD292" s="43" t="s">
        <v>80</v>
      </c>
      <c r="AE292" s="43"/>
      <c r="AF292" s="43"/>
      <c r="AG292" s="43"/>
      <c r="AH292" s="43"/>
    </row>
    <row r="293" spans="1:34" x14ac:dyDescent="0.35">
      <c r="A293" s="43">
        <v>148</v>
      </c>
      <c r="B293" s="43" t="s">
        <v>1454</v>
      </c>
      <c r="C293" s="43" t="s">
        <v>1455</v>
      </c>
      <c r="D293" s="43" t="s">
        <v>649</v>
      </c>
      <c r="E293" s="43" t="s">
        <v>77</v>
      </c>
      <c r="F293" s="43" t="s">
        <v>78</v>
      </c>
      <c r="G293" s="43" t="s">
        <v>1470</v>
      </c>
      <c r="H293" s="44">
        <v>0.517011206983083</v>
      </c>
      <c r="I293" s="44">
        <v>0.41115544208736832</v>
      </c>
      <c r="J293" s="45">
        <v>28.270405530929565</v>
      </c>
      <c r="K293" s="45">
        <v>22.780886292457581</v>
      </c>
      <c r="L293" s="45">
        <v>48.948708176612854</v>
      </c>
      <c r="M293" s="45">
        <v>21.306949206321871</v>
      </c>
      <c r="N293" s="45">
        <v>6.9634548258937405</v>
      </c>
      <c r="O293" s="45">
        <v>5.7887872170822705</v>
      </c>
      <c r="P293" s="45">
        <v>16.99209867467135</v>
      </c>
      <c r="Q293" s="45">
        <v>10.213162833909301</v>
      </c>
      <c r="R293" s="45">
        <v>9.2200973161281112</v>
      </c>
      <c r="S293" s="45">
        <v>6.78711292129372</v>
      </c>
      <c r="T293" s="45">
        <v>9.6948467068540101</v>
      </c>
      <c r="U293" s="45">
        <v>9.6180034872103004</v>
      </c>
      <c r="V293" s="45">
        <v>3.4154868106338401</v>
      </c>
      <c r="W293" s="46">
        <v>16685.223000000002</v>
      </c>
      <c r="X293" s="46">
        <v>17828.273499999999</v>
      </c>
      <c r="Y293" s="46">
        <v>18455.315500000001</v>
      </c>
      <c r="Z293" s="45">
        <v>6.3964509203470801</v>
      </c>
      <c r="AA293" s="46">
        <v>1180.4852294921875</v>
      </c>
      <c r="AB293" s="46">
        <v>902.3408203125</v>
      </c>
      <c r="AC293" s="43">
        <v>10</v>
      </c>
      <c r="AD293" s="43" t="s">
        <v>80</v>
      </c>
      <c r="AE293" s="43"/>
      <c r="AF293" s="43"/>
      <c r="AG293" s="43"/>
      <c r="AH293" s="43"/>
    </row>
    <row r="294" spans="1:34" x14ac:dyDescent="0.35">
      <c r="A294" s="43">
        <v>148</v>
      </c>
      <c r="B294" s="43" t="s">
        <v>1454</v>
      </c>
      <c r="C294" s="43" t="s">
        <v>1455</v>
      </c>
      <c r="D294" s="43" t="s">
        <v>649</v>
      </c>
      <c r="E294" s="43" t="s">
        <v>77</v>
      </c>
      <c r="F294" s="43" t="s">
        <v>78</v>
      </c>
      <c r="G294" s="43" t="s">
        <v>1471</v>
      </c>
      <c r="H294" s="44">
        <v>0.517011206983083</v>
      </c>
      <c r="I294" s="44">
        <v>0.39942819466194052</v>
      </c>
      <c r="J294" s="45">
        <v>21.196995675563812</v>
      </c>
      <c r="K294" s="45">
        <v>28.906005620956421</v>
      </c>
      <c r="L294" s="45">
        <v>49.896997213363647</v>
      </c>
      <c r="M294" s="45">
        <v>14.61184390593537</v>
      </c>
      <c r="N294" s="45">
        <v>6.58515276685345</v>
      </c>
      <c r="O294" s="45">
        <v>15.096147693715119</v>
      </c>
      <c r="P294" s="45">
        <v>13.809857928403291</v>
      </c>
      <c r="Q294" s="45">
        <v>10.1318035949913</v>
      </c>
      <c r="R294" s="45">
        <v>9.1750600553150008</v>
      </c>
      <c r="S294" s="45">
        <v>6.0658152235363403</v>
      </c>
      <c r="T294" s="45">
        <v>9.964581210242649</v>
      </c>
      <c r="U294" s="45">
        <v>9.4048647615131404</v>
      </c>
      <c r="V294" s="45">
        <v>5.1548728594940503</v>
      </c>
      <c r="W294" s="46">
        <v>16685.223000000002</v>
      </c>
      <c r="X294" s="46">
        <v>17828.273499999999</v>
      </c>
      <c r="Y294" s="46">
        <v>18455.315500000001</v>
      </c>
      <c r="Z294" s="45">
        <v>4.9626365980130194</v>
      </c>
      <c r="AA294" s="46">
        <v>915.8702392578125</v>
      </c>
      <c r="AB294" s="46">
        <v>670.66851806640625</v>
      </c>
      <c r="AC294" s="43">
        <v>10</v>
      </c>
      <c r="AD294" s="43" t="s">
        <v>80</v>
      </c>
      <c r="AE294" s="43"/>
      <c r="AF294" s="43"/>
      <c r="AG294" s="43"/>
      <c r="AH294" s="43"/>
    </row>
    <row r="295" spans="1:34" x14ac:dyDescent="0.35">
      <c r="A295" s="43">
        <v>148</v>
      </c>
      <c r="B295" s="43" t="s">
        <v>1454</v>
      </c>
      <c r="C295" s="43" t="s">
        <v>1455</v>
      </c>
      <c r="D295" s="43" t="s">
        <v>649</v>
      </c>
      <c r="E295" s="43" t="s">
        <v>77</v>
      </c>
      <c r="F295" s="43" t="s">
        <v>78</v>
      </c>
      <c r="G295" s="43" t="s">
        <v>1472</v>
      </c>
      <c r="H295" s="44">
        <v>0.517011206983083</v>
      </c>
      <c r="I295" s="44">
        <v>0.20390279321325461</v>
      </c>
      <c r="J295" s="45">
        <v>24.343279004096985</v>
      </c>
      <c r="K295" s="45">
        <v>43.925386667251587</v>
      </c>
      <c r="L295" s="45">
        <v>31.731334328651428</v>
      </c>
      <c r="M295" s="45">
        <v>18.12416785670818</v>
      </c>
      <c r="N295" s="45">
        <v>6.2191113904477398</v>
      </c>
      <c r="O295" s="45">
        <v>18.03216761121995</v>
      </c>
      <c r="P295" s="45">
        <v>25.893219304494558</v>
      </c>
      <c r="Q295" s="45">
        <v>5.4337146340850602</v>
      </c>
      <c r="R295" s="45">
        <v>6.8969281734049401</v>
      </c>
      <c r="S295" s="45">
        <v>1.3166200534417301</v>
      </c>
      <c r="T295" s="45">
        <v>6.2123888679367498</v>
      </c>
      <c r="U295" s="45">
        <v>8.8073275797951904</v>
      </c>
      <c r="V295" s="45">
        <v>3.0643545284654397</v>
      </c>
      <c r="W295" s="46">
        <v>16685.223000000002</v>
      </c>
      <c r="X295" s="46">
        <v>17828.273499999999</v>
      </c>
      <c r="Y295" s="46">
        <v>18455.315500000001</v>
      </c>
      <c r="Z295" s="45">
        <v>6.8753132082003701</v>
      </c>
      <c r="AA295" s="46">
        <v>1268.8607177734375</v>
      </c>
      <c r="AB295" s="46">
        <v>539.6417236328125</v>
      </c>
      <c r="AC295" s="43">
        <v>10</v>
      </c>
      <c r="AD295" s="43" t="s">
        <v>80</v>
      </c>
      <c r="AE295" s="43"/>
      <c r="AF295" s="43"/>
      <c r="AG295" s="43"/>
      <c r="AH295" s="43"/>
    </row>
    <row r="296" spans="1:34" x14ac:dyDescent="0.35">
      <c r="A296" s="43">
        <v>148</v>
      </c>
      <c r="B296" s="43" t="s">
        <v>1454</v>
      </c>
      <c r="C296" s="43" t="s">
        <v>1455</v>
      </c>
      <c r="D296" s="43" t="s">
        <v>649</v>
      </c>
      <c r="E296" s="43" t="s">
        <v>77</v>
      </c>
      <c r="F296" s="43" t="s">
        <v>78</v>
      </c>
      <c r="G296" s="43" t="s">
        <v>1473</v>
      </c>
      <c r="H296" s="44">
        <v>0.517011206983083</v>
      </c>
      <c r="I296" s="44">
        <v>0.61444942732245167</v>
      </c>
      <c r="J296" s="45">
        <v>14.71116691827774</v>
      </c>
      <c r="K296" s="45">
        <v>42.629283666610718</v>
      </c>
      <c r="L296" s="45">
        <v>42.659544944763184</v>
      </c>
      <c r="M296" s="45">
        <v>12.389612731581879</v>
      </c>
      <c r="N296" s="45">
        <v>2.3215548215388502</v>
      </c>
      <c r="O296" s="45">
        <v>23.27773533241314</v>
      </c>
      <c r="P296" s="45">
        <v>19.351548153451152</v>
      </c>
      <c r="Q296" s="45">
        <v>8.0405196444276097</v>
      </c>
      <c r="R296" s="45">
        <v>7.6667495440952305</v>
      </c>
      <c r="S296" s="45">
        <v>6.5029007545355597</v>
      </c>
      <c r="T296" s="45">
        <v>7.8129164664526911</v>
      </c>
      <c r="U296" s="45">
        <v>7.5928936707416694</v>
      </c>
      <c r="V296" s="45">
        <v>5.04356888076458</v>
      </c>
      <c r="W296" s="46">
        <v>16685.223000000002</v>
      </c>
      <c r="X296" s="46">
        <v>17828.273499999999</v>
      </c>
      <c r="Y296" s="46">
        <v>18455.315500000001</v>
      </c>
      <c r="Z296" s="45">
        <v>5.7976897964342395</v>
      </c>
      <c r="AA296" s="46">
        <v>1069.98193359375</v>
      </c>
      <c r="AB296" s="46">
        <v>968.08123779296875</v>
      </c>
      <c r="AC296" s="43">
        <v>10</v>
      </c>
      <c r="AD296" s="43" t="s">
        <v>80</v>
      </c>
      <c r="AE296" s="43"/>
      <c r="AF296" s="43"/>
      <c r="AG296" s="43"/>
      <c r="AH296" s="43"/>
    </row>
    <row r="297" spans="1:34" x14ac:dyDescent="0.35">
      <c r="A297" s="43">
        <v>148</v>
      </c>
      <c r="B297" s="43" t="s">
        <v>1454</v>
      </c>
      <c r="C297" s="43" t="s">
        <v>1455</v>
      </c>
      <c r="D297" s="43" t="s">
        <v>649</v>
      </c>
      <c r="E297" s="43" t="s">
        <v>77</v>
      </c>
      <c r="F297" s="43" t="s">
        <v>78</v>
      </c>
      <c r="G297" s="43" t="s">
        <v>1474</v>
      </c>
      <c r="H297" s="44">
        <v>0.517011206983083</v>
      </c>
      <c r="I297" s="44">
        <v>0.61116371543462622</v>
      </c>
      <c r="J297" s="45">
        <v>16.270555555820465</v>
      </c>
      <c r="K297" s="45">
        <v>42.410528659820557</v>
      </c>
      <c r="L297" s="45">
        <v>41.318917274475098</v>
      </c>
      <c r="M297" s="45">
        <v>13.695864228032608</v>
      </c>
      <c r="N297" s="45">
        <v>2.5746910010436901</v>
      </c>
      <c r="O297" s="45">
        <v>22.74225696451267</v>
      </c>
      <c r="P297" s="45">
        <v>19.668271129425499</v>
      </c>
      <c r="Q297" s="45">
        <v>8.5422788744508704</v>
      </c>
      <c r="R297" s="45">
        <v>7.4818932181431306</v>
      </c>
      <c r="S297" s="45">
        <v>3.9098626386856399</v>
      </c>
      <c r="T297" s="45">
        <v>8.0677276586264597</v>
      </c>
      <c r="U297" s="45">
        <v>8.0996007902283509</v>
      </c>
      <c r="V297" s="45">
        <v>5.2175534968518802</v>
      </c>
      <c r="W297" s="46">
        <v>16685.223000000002</v>
      </c>
      <c r="X297" s="46">
        <v>17828.273499999999</v>
      </c>
      <c r="Y297" s="46">
        <v>18455.315500000001</v>
      </c>
      <c r="Z297" s="45">
        <v>3.1873275643767101</v>
      </c>
      <c r="AA297" s="46">
        <v>588.23138427734375</v>
      </c>
      <c r="AB297" s="46">
        <v>554.4669189453125</v>
      </c>
      <c r="AC297" s="43">
        <v>10</v>
      </c>
      <c r="AD297" s="43" t="s">
        <v>80</v>
      </c>
      <c r="AE297" s="43"/>
      <c r="AF297" s="43"/>
      <c r="AG297" s="43"/>
      <c r="AH297" s="43"/>
    </row>
    <row r="298" spans="1:34" x14ac:dyDescent="0.35">
      <c r="A298" s="43">
        <v>148</v>
      </c>
      <c r="B298" s="43" t="s">
        <v>1454</v>
      </c>
      <c r="C298" s="43" t="s">
        <v>1455</v>
      </c>
      <c r="D298" s="43" t="s">
        <v>649</v>
      </c>
      <c r="E298" s="43" t="s">
        <v>77</v>
      </c>
      <c r="F298" s="43" t="s">
        <v>78</v>
      </c>
      <c r="G298" s="43" t="s">
        <v>1475</v>
      </c>
      <c r="H298" s="44">
        <v>0.517011206983083</v>
      </c>
      <c r="I298" s="44">
        <v>0.66123471417242263</v>
      </c>
      <c r="J298" s="45">
        <v>14.741872251033783</v>
      </c>
      <c r="K298" s="45">
        <v>42.286956310272217</v>
      </c>
      <c r="L298" s="45">
        <v>42.971169948577881</v>
      </c>
      <c r="M298" s="45">
        <v>12.30346833963619</v>
      </c>
      <c r="N298" s="45">
        <v>2.4384043182674802</v>
      </c>
      <c r="O298" s="45">
        <v>22.77970077735451</v>
      </c>
      <c r="P298" s="45">
        <v>19.507257002211841</v>
      </c>
      <c r="Q298" s="45">
        <v>8.1399144161093098</v>
      </c>
      <c r="R298" s="45">
        <v>7.729392041907281</v>
      </c>
      <c r="S298" s="45">
        <v>5.4599679753539201</v>
      </c>
      <c r="T298" s="45">
        <v>7.8427842516158695</v>
      </c>
      <c r="U298" s="45">
        <v>7.9262714586775811</v>
      </c>
      <c r="V298" s="45">
        <v>5.8728394188688799</v>
      </c>
      <c r="W298" s="46">
        <v>16685.223000000002</v>
      </c>
      <c r="X298" s="46">
        <v>17828.273499999999</v>
      </c>
      <c r="Y298" s="46">
        <v>18455.315500000001</v>
      </c>
      <c r="Z298" s="45">
        <v>3.2063039163883298</v>
      </c>
      <c r="AA298" s="46">
        <v>591.7335205078125</v>
      </c>
      <c r="AB298" s="46">
        <v>575.4967041015625</v>
      </c>
      <c r="AC298" s="43">
        <v>10</v>
      </c>
      <c r="AD298" s="43" t="s">
        <v>80</v>
      </c>
      <c r="AE298" s="43"/>
      <c r="AF298" s="43"/>
      <c r="AG298" s="43"/>
      <c r="AH298" s="43"/>
    </row>
    <row r="299" spans="1:34" x14ac:dyDescent="0.35">
      <c r="A299" s="43">
        <v>148</v>
      </c>
      <c r="B299" s="43" t="s">
        <v>1454</v>
      </c>
      <c r="C299" s="43" t="s">
        <v>1455</v>
      </c>
      <c r="D299" s="43" t="s">
        <v>649</v>
      </c>
      <c r="E299" s="43" t="s">
        <v>77</v>
      </c>
      <c r="F299" s="43" t="s">
        <v>78</v>
      </c>
      <c r="G299" s="43" t="s">
        <v>1476</v>
      </c>
      <c r="H299" s="44">
        <v>0.517011206983083</v>
      </c>
      <c r="I299" s="44">
        <v>0.47642137068331042</v>
      </c>
      <c r="J299" s="45">
        <v>20.651128888130188</v>
      </c>
      <c r="K299" s="45">
        <v>30.640354752540588</v>
      </c>
      <c r="L299" s="45">
        <v>48.708516359329224</v>
      </c>
      <c r="M299" s="45">
        <v>13.66745853886084</v>
      </c>
      <c r="N299" s="45">
        <v>6.9836707496688897</v>
      </c>
      <c r="O299" s="45">
        <v>14.114757503261821</v>
      </c>
      <c r="P299" s="45">
        <v>16.525597523462309</v>
      </c>
      <c r="Q299" s="45">
        <v>9.5499038548070203</v>
      </c>
      <c r="R299" s="45">
        <v>9.0278559743833195</v>
      </c>
      <c r="S299" s="45">
        <v>6.9500553325837293</v>
      </c>
      <c r="T299" s="45">
        <v>9.5419734370702898</v>
      </c>
      <c r="U299" s="45">
        <v>9.4455211671167199</v>
      </c>
      <c r="V299" s="45">
        <v>4.1932059187851793</v>
      </c>
      <c r="W299" s="46">
        <v>16685.223000000002</v>
      </c>
      <c r="X299" s="46">
        <v>17828.273499999999</v>
      </c>
      <c r="Y299" s="46">
        <v>18455.315500000001</v>
      </c>
      <c r="Z299" s="45">
        <v>7.1371026039170102</v>
      </c>
      <c r="AA299" s="46">
        <v>1317.1748046875</v>
      </c>
      <c r="AB299" s="46">
        <v>1084.2083740234375</v>
      </c>
      <c r="AC299" s="43">
        <v>10</v>
      </c>
      <c r="AD299" s="43" t="s">
        <v>80</v>
      </c>
      <c r="AE299" s="43"/>
      <c r="AF299" s="43"/>
      <c r="AG299" s="43"/>
      <c r="AH299" s="43"/>
    </row>
    <row r="300" spans="1:34" x14ac:dyDescent="0.35">
      <c r="A300" s="43">
        <v>148</v>
      </c>
      <c r="B300" s="43" t="s">
        <v>1454</v>
      </c>
      <c r="C300" s="43" t="s">
        <v>1455</v>
      </c>
      <c r="D300" s="43" t="s">
        <v>649</v>
      </c>
      <c r="E300" s="43" t="s">
        <v>77</v>
      </c>
      <c r="F300" s="43" t="s">
        <v>78</v>
      </c>
      <c r="G300" s="43" t="s">
        <v>1477</v>
      </c>
      <c r="H300" s="44">
        <v>0.517011206983083</v>
      </c>
      <c r="I300" s="44">
        <v>0.66100479844145144</v>
      </c>
      <c r="J300" s="45">
        <v>15.195558965206146</v>
      </c>
      <c r="K300" s="45">
        <v>40.938910841941833</v>
      </c>
      <c r="L300" s="45">
        <v>43.865528702735901</v>
      </c>
      <c r="M300" s="45">
        <v>13.81536042493414</v>
      </c>
      <c r="N300" s="45">
        <v>1.3801982341014001</v>
      </c>
      <c r="O300" s="45">
        <v>21.920109500455631</v>
      </c>
      <c r="P300" s="45">
        <v>19.018802107557022</v>
      </c>
      <c r="Q300" s="45">
        <v>7.8769162050426305</v>
      </c>
      <c r="R300" s="45">
        <v>7.2129604412477804</v>
      </c>
      <c r="S300" s="45">
        <v>7.4774127063042997</v>
      </c>
      <c r="T300" s="45">
        <v>7.7630956350544302</v>
      </c>
      <c r="U300" s="45">
        <v>7.8783961457560006</v>
      </c>
      <c r="V300" s="45">
        <v>5.6567485995450904</v>
      </c>
      <c r="W300" s="46">
        <v>16685.223000000002</v>
      </c>
      <c r="X300" s="46">
        <v>17828.273499999999</v>
      </c>
      <c r="Y300" s="46">
        <v>18455.315500000001</v>
      </c>
      <c r="Z300" s="45">
        <v>4.4444575170261498</v>
      </c>
      <c r="AA300" s="46">
        <v>820.2386474609375</v>
      </c>
      <c r="AB300" s="46">
        <v>783.6549072265625</v>
      </c>
      <c r="AC300" s="43">
        <v>10</v>
      </c>
      <c r="AD300" s="43" t="s">
        <v>80</v>
      </c>
      <c r="AE300" s="43"/>
      <c r="AF300" s="43"/>
      <c r="AG300" s="43"/>
      <c r="AH300" s="43"/>
    </row>
    <row r="301" spans="1:34" x14ac:dyDescent="0.35">
      <c r="A301" s="43">
        <v>156</v>
      </c>
      <c r="B301" s="43" t="s">
        <v>424</v>
      </c>
      <c r="C301" s="43" t="s">
        <v>425</v>
      </c>
      <c r="D301" s="43" t="s">
        <v>184</v>
      </c>
      <c r="E301" s="43" t="s">
        <v>426</v>
      </c>
      <c r="F301" s="43" t="s">
        <v>273</v>
      </c>
      <c r="G301" s="43" t="s">
        <v>427</v>
      </c>
      <c r="H301" s="44">
        <v>1.6066725408367E-2</v>
      </c>
      <c r="I301" s="44">
        <v>1.1727661192110999E-2</v>
      </c>
      <c r="J301" s="45">
        <v>34.939783811569214</v>
      </c>
      <c r="K301" s="45">
        <v>35.931849479675293</v>
      </c>
      <c r="L301" s="45">
        <v>29.128366708755493</v>
      </c>
      <c r="M301" s="45">
        <v>34.939783891255885</v>
      </c>
      <c r="N301" s="45">
        <v>0</v>
      </c>
      <c r="O301" s="45">
        <v>16.069465563867961</v>
      </c>
      <c r="P301" s="45">
        <v>19.862384753018201</v>
      </c>
      <c r="Q301" s="45">
        <v>12.3830761028473</v>
      </c>
      <c r="R301" s="45">
        <v>3.3527752093278602</v>
      </c>
      <c r="S301" s="45">
        <v>10.53135272618038</v>
      </c>
      <c r="T301" s="45">
        <v>0.15245665826442001</v>
      </c>
      <c r="U301" s="45"/>
      <c r="V301" s="45">
        <v>2.7087050952379701</v>
      </c>
      <c r="W301" s="46">
        <v>1387951.9720000001</v>
      </c>
      <c r="X301" s="46">
        <v>1426437.267</v>
      </c>
      <c r="Y301" s="46">
        <v>1425179.5689999999</v>
      </c>
      <c r="Z301" s="45">
        <v>33.009305027018883</v>
      </c>
      <c r="AA301" s="46">
        <v>470441.875</v>
      </c>
      <c r="AB301" s="46">
        <v>13822.4658203125</v>
      </c>
      <c r="AC301" s="43">
        <v>9</v>
      </c>
      <c r="AD301" s="43" t="s">
        <v>26</v>
      </c>
      <c r="AE301" s="43"/>
      <c r="AF301" s="43"/>
      <c r="AG301" s="43"/>
      <c r="AH301" s="43"/>
    </row>
    <row r="302" spans="1:34" x14ac:dyDescent="0.35">
      <c r="A302" s="43">
        <v>156</v>
      </c>
      <c r="B302" s="43" t="s">
        <v>424</v>
      </c>
      <c r="C302" s="43" t="s">
        <v>425</v>
      </c>
      <c r="D302" s="43" t="s">
        <v>184</v>
      </c>
      <c r="E302" s="43" t="s">
        <v>426</v>
      </c>
      <c r="F302" s="43" t="s">
        <v>273</v>
      </c>
      <c r="G302" s="43" t="s">
        <v>428</v>
      </c>
      <c r="H302" s="44">
        <v>1.6066725408367E-2</v>
      </c>
      <c r="I302" s="44">
        <v>8.4555022620832008E-3</v>
      </c>
      <c r="J302" s="45">
        <v>36.885535717010498</v>
      </c>
      <c r="K302" s="45">
        <v>38.987413048744202</v>
      </c>
      <c r="L302" s="45">
        <v>24.1270512342453</v>
      </c>
      <c r="M302" s="45">
        <v>36.885534341011621</v>
      </c>
      <c r="N302" s="45">
        <v>0</v>
      </c>
      <c r="O302" s="45">
        <v>18.589672970095769</v>
      </c>
      <c r="P302" s="45">
        <v>20.39774072074821</v>
      </c>
      <c r="Q302" s="45">
        <v>10.471454975116689</v>
      </c>
      <c r="R302" s="45">
        <v>2.1920586517690199</v>
      </c>
      <c r="S302" s="45">
        <v>8.2772842939182603</v>
      </c>
      <c r="T302" s="45">
        <v>0.15879993645916002</v>
      </c>
      <c r="U302" s="45"/>
      <c r="V302" s="45">
        <v>3.0274541108812598</v>
      </c>
      <c r="W302" s="46">
        <v>1387951.9720000001</v>
      </c>
      <c r="X302" s="46">
        <v>1426437.267</v>
      </c>
      <c r="Y302" s="46">
        <v>1425179.5689999999</v>
      </c>
      <c r="Z302" s="45">
        <v>39.857685655185918</v>
      </c>
      <c r="AA302" s="46">
        <v>568043.5625</v>
      </c>
      <c r="AB302" s="46">
        <v>12193.1025390625</v>
      </c>
      <c r="AC302" s="43">
        <v>9</v>
      </c>
      <c r="AD302" s="43" t="s">
        <v>26</v>
      </c>
      <c r="AE302" s="43"/>
      <c r="AF302" s="43"/>
      <c r="AG302" s="43"/>
      <c r="AH302" s="43"/>
    </row>
    <row r="303" spans="1:34" x14ac:dyDescent="0.35">
      <c r="A303" s="43">
        <v>156</v>
      </c>
      <c r="B303" s="43" t="s">
        <v>424</v>
      </c>
      <c r="C303" s="43" t="s">
        <v>425</v>
      </c>
      <c r="D303" s="43" t="s">
        <v>184</v>
      </c>
      <c r="E303" s="43" t="s">
        <v>426</v>
      </c>
      <c r="F303" s="43" t="s">
        <v>273</v>
      </c>
      <c r="G303" s="43" t="s">
        <v>429</v>
      </c>
      <c r="H303" s="44">
        <v>1.6066725408367E-2</v>
      </c>
      <c r="I303" s="44">
        <v>3.2526205764251102E-2</v>
      </c>
      <c r="J303" s="45">
        <v>34.757977724075317</v>
      </c>
      <c r="K303" s="45">
        <v>40.688586235046387</v>
      </c>
      <c r="L303" s="45">
        <v>24.553436040878296</v>
      </c>
      <c r="M303" s="45">
        <v>34.081922028985879</v>
      </c>
      <c r="N303" s="45">
        <v>0.67605576200833994</v>
      </c>
      <c r="O303" s="45">
        <v>23.469121907041689</v>
      </c>
      <c r="P303" s="45">
        <v>17.219465877186249</v>
      </c>
      <c r="Q303" s="45">
        <v>11.49869038646885</v>
      </c>
      <c r="R303" s="45">
        <v>4.2452597363068802</v>
      </c>
      <c r="S303" s="45">
        <v>5.6247793945232907</v>
      </c>
      <c r="T303" s="45">
        <v>0.10920294221735999</v>
      </c>
      <c r="U303" s="45"/>
      <c r="V303" s="45">
        <v>3.0755019652614699</v>
      </c>
      <c r="W303" s="46">
        <v>1387951.9720000001</v>
      </c>
      <c r="X303" s="46">
        <v>1426437.267</v>
      </c>
      <c r="Y303" s="46">
        <v>1425179.5689999999</v>
      </c>
      <c r="Z303" s="45">
        <v>27.133009317795199</v>
      </c>
      <c r="AA303" s="46">
        <v>386694.09375</v>
      </c>
      <c r="AB303" s="46">
        <v>29352.943359375</v>
      </c>
      <c r="AC303" s="43">
        <v>9</v>
      </c>
      <c r="AD303" s="43" t="s">
        <v>26</v>
      </c>
      <c r="AE303" s="43"/>
      <c r="AF303" s="43"/>
      <c r="AG303" s="43"/>
      <c r="AH303" s="43"/>
    </row>
    <row r="304" spans="1:34" x14ac:dyDescent="0.35">
      <c r="A304" s="43">
        <v>170</v>
      </c>
      <c r="B304" s="43" t="s">
        <v>480</v>
      </c>
      <c r="C304" s="43" t="s">
        <v>481</v>
      </c>
      <c r="D304" s="43" t="s">
        <v>125</v>
      </c>
      <c r="E304" s="43" t="s">
        <v>136</v>
      </c>
      <c r="F304" s="43" t="s">
        <v>462</v>
      </c>
      <c r="G304" s="43" t="s">
        <v>482</v>
      </c>
      <c r="H304" s="44">
        <v>1.9657272628334801E-2</v>
      </c>
      <c r="I304" s="44">
        <v>5.1058677532087302E-2</v>
      </c>
      <c r="J304" s="45">
        <v>7.922285795211792</v>
      </c>
      <c r="K304" s="45">
        <v>44.619801640510559</v>
      </c>
      <c r="L304" s="45">
        <v>47.457915544509888</v>
      </c>
      <c r="M304" s="45"/>
      <c r="N304" s="45">
        <v>7.9222859147213596</v>
      </c>
      <c r="O304" s="45">
        <v>35.823624323468522</v>
      </c>
      <c r="P304" s="45">
        <v>8.7961750492962398</v>
      </c>
      <c r="Q304" s="45">
        <v>10.348223189726239</v>
      </c>
      <c r="R304" s="45">
        <v>11.56012118622907</v>
      </c>
      <c r="S304" s="45">
        <v>10.090925452404139</v>
      </c>
      <c r="T304" s="45">
        <v>2.4258290175275601</v>
      </c>
      <c r="U304" s="45">
        <v>11.244969354110861</v>
      </c>
      <c r="V304" s="45">
        <v>1.7878465125159499</v>
      </c>
      <c r="W304" s="46">
        <v>47437.512000000002</v>
      </c>
      <c r="X304" s="46">
        <v>51188.173499999997</v>
      </c>
      <c r="Y304" s="46">
        <v>51737.943500000001</v>
      </c>
      <c r="Z304" s="45">
        <v>4.5566833804909699</v>
      </c>
      <c r="AA304" s="46">
        <v>2357.5341796875</v>
      </c>
      <c r="AB304" s="46">
        <v>285.60214233398438</v>
      </c>
      <c r="AC304" s="43">
        <v>9</v>
      </c>
      <c r="AD304" s="43" t="s">
        <v>19</v>
      </c>
      <c r="AE304" s="43"/>
      <c r="AF304" s="43"/>
      <c r="AG304" s="43"/>
      <c r="AH304" s="43"/>
    </row>
    <row r="305" spans="1:34" x14ac:dyDescent="0.35">
      <c r="A305" s="43">
        <v>170</v>
      </c>
      <c r="B305" s="43" t="s">
        <v>480</v>
      </c>
      <c r="C305" s="43" t="s">
        <v>481</v>
      </c>
      <c r="D305" s="43" t="s">
        <v>125</v>
      </c>
      <c r="E305" s="43" t="s">
        <v>136</v>
      </c>
      <c r="F305" s="43" t="s">
        <v>462</v>
      </c>
      <c r="G305" s="43" t="s">
        <v>483</v>
      </c>
      <c r="H305" s="44">
        <v>1.9657272628334801E-2</v>
      </c>
      <c r="I305" s="44">
        <v>7.9394097745798999E-3</v>
      </c>
      <c r="J305" s="45">
        <v>44.086572527885437</v>
      </c>
      <c r="K305" s="45">
        <v>24.747654795646667</v>
      </c>
      <c r="L305" s="45">
        <v>31.165772676467896</v>
      </c>
      <c r="M305" s="45"/>
      <c r="N305" s="45">
        <v>44.086572187259272</v>
      </c>
      <c r="O305" s="45">
        <v>21.33098512897589</v>
      </c>
      <c r="P305" s="45">
        <v>3.4166691407264702</v>
      </c>
      <c r="Q305" s="45">
        <v>6.9042140320334306</v>
      </c>
      <c r="R305" s="45">
        <v>8.2652606301756588</v>
      </c>
      <c r="S305" s="45">
        <v>6.5796335430026405</v>
      </c>
      <c r="T305" s="45">
        <v>0.72548394628490998</v>
      </c>
      <c r="U305" s="45">
        <v>5.9830578178379801</v>
      </c>
      <c r="V305" s="45">
        <v>2.7081235737037801</v>
      </c>
      <c r="W305" s="46">
        <v>47437.512000000002</v>
      </c>
      <c r="X305" s="46">
        <v>51188.173499999997</v>
      </c>
      <c r="Y305" s="46">
        <v>51737.943500000001</v>
      </c>
      <c r="Z305" s="45">
        <v>4.05722868814438</v>
      </c>
      <c r="AA305" s="46">
        <v>2099.126708984375</v>
      </c>
      <c r="AB305" s="46">
        <v>43.110404968261719</v>
      </c>
      <c r="AC305" s="43">
        <v>9</v>
      </c>
      <c r="AD305" s="43" t="s">
        <v>19</v>
      </c>
      <c r="AE305" s="43"/>
      <c r="AF305" s="43"/>
      <c r="AG305" s="43"/>
      <c r="AH305" s="43"/>
    </row>
    <row r="306" spans="1:34" x14ac:dyDescent="0.35">
      <c r="A306" s="43">
        <v>170</v>
      </c>
      <c r="B306" s="43" t="s">
        <v>480</v>
      </c>
      <c r="C306" s="43" t="s">
        <v>481</v>
      </c>
      <c r="D306" s="43" t="s">
        <v>125</v>
      </c>
      <c r="E306" s="43" t="s">
        <v>136</v>
      </c>
      <c r="F306" s="43" t="s">
        <v>462</v>
      </c>
      <c r="G306" s="43" t="s">
        <v>484</v>
      </c>
      <c r="H306" s="44">
        <v>1.9657272628334801E-2</v>
      </c>
      <c r="I306" s="44">
        <v>3.7282544807501002E-3</v>
      </c>
      <c r="J306" s="45">
        <v>64.096260070800781</v>
      </c>
      <c r="K306" s="45">
        <v>23.417255282402039</v>
      </c>
      <c r="L306" s="45">
        <v>12.48648464679718</v>
      </c>
      <c r="M306" s="45"/>
      <c r="N306" s="45">
        <v>64.09626136418089</v>
      </c>
      <c r="O306" s="45">
        <v>12.96682746576028</v>
      </c>
      <c r="P306" s="45">
        <v>10.450427114246089</v>
      </c>
      <c r="Q306" s="45">
        <v>1.05701183299579</v>
      </c>
      <c r="R306" s="45">
        <v>7.1051803163764706</v>
      </c>
      <c r="S306" s="45">
        <v>1.05701183299579</v>
      </c>
      <c r="T306" s="45">
        <v>0.42240151629476003</v>
      </c>
      <c r="U306" s="45">
        <v>1.05701183299579</v>
      </c>
      <c r="V306" s="45">
        <v>1.7878667241541</v>
      </c>
      <c r="W306" s="46">
        <v>47437.512000000002</v>
      </c>
      <c r="X306" s="46">
        <v>51188.173499999997</v>
      </c>
      <c r="Y306" s="46">
        <v>51737.943500000001</v>
      </c>
      <c r="Z306" s="45">
        <v>4.0872036950631605</v>
      </c>
      <c r="AA306" s="46">
        <v>2114.63525390625</v>
      </c>
      <c r="AB306" s="46">
        <v>21.702693939208984</v>
      </c>
      <c r="AC306" s="43">
        <v>9</v>
      </c>
      <c r="AD306" s="43" t="s">
        <v>19</v>
      </c>
      <c r="AE306" s="43"/>
      <c r="AF306" s="43"/>
      <c r="AG306" s="43"/>
      <c r="AH306" s="43"/>
    </row>
    <row r="307" spans="1:34" x14ac:dyDescent="0.35">
      <c r="A307" s="43">
        <v>170</v>
      </c>
      <c r="B307" s="43" t="s">
        <v>480</v>
      </c>
      <c r="C307" s="43" t="s">
        <v>481</v>
      </c>
      <c r="D307" s="43" t="s">
        <v>125</v>
      </c>
      <c r="E307" s="43" t="s">
        <v>136</v>
      </c>
      <c r="F307" s="43" t="s">
        <v>462</v>
      </c>
      <c r="G307" s="43" t="s">
        <v>485</v>
      </c>
      <c r="H307" s="44">
        <v>1.9657272628334801E-2</v>
      </c>
      <c r="I307" s="44">
        <v>1.2729250002591001E-3</v>
      </c>
      <c r="J307" s="45">
        <v>85.464233160018921</v>
      </c>
      <c r="K307" s="45">
        <v>11.762677878141403</v>
      </c>
      <c r="L307" s="45">
        <v>2.7730869129300117</v>
      </c>
      <c r="M307" s="45"/>
      <c r="N307" s="45">
        <v>85.464235262609932</v>
      </c>
      <c r="O307" s="45">
        <v>8.6131955432366993</v>
      </c>
      <c r="P307" s="45">
        <v>3.1494822465376098</v>
      </c>
      <c r="Q307" s="45">
        <v>0</v>
      </c>
      <c r="R307" s="45">
        <v>1.8154742527805998</v>
      </c>
      <c r="S307" s="45">
        <v>0.23940317370879</v>
      </c>
      <c r="T307" s="45">
        <v>0.23940317370879</v>
      </c>
      <c r="U307" s="45">
        <v>0.23940317370879</v>
      </c>
      <c r="V307" s="45">
        <v>0.23940317370879</v>
      </c>
      <c r="W307" s="46">
        <v>47437.512000000002</v>
      </c>
      <c r="X307" s="46">
        <v>51188.173499999997</v>
      </c>
      <c r="Y307" s="46">
        <v>51737.943500000001</v>
      </c>
      <c r="Z307" s="45">
        <v>15.731193590533229</v>
      </c>
      <c r="AA307" s="46">
        <v>8138.99609375</v>
      </c>
      <c r="AB307" s="46">
        <v>27.856195449829102</v>
      </c>
      <c r="AC307" s="43">
        <v>9</v>
      </c>
      <c r="AD307" s="43" t="s">
        <v>19</v>
      </c>
      <c r="AE307" s="43"/>
      <c r="AF307" s="43"/>
      <c r="AG307" s="43"/>
      <c r="AH307" s="43"/>
    </row>
    <row r="308" spans="1:34" x14ac:dyDescent="0.35">
      <c r="A308" s="43">
        <v>170</v>
      </c>
      <c r="B308" s="43" t="s">
        <v>480</v>
      </c>
      <c r="C308" s="43" t="s">
        <v>481</v>
      </c>
      <c r="D308" s="43" t="s">
        <v>125</v>
      </c>
      <c r="E308" s="43" t="s">
        <v>136</v>
      </c>
      <c r="F308" s="43" t="s">
        <v>462</v>
      </c>
      <c r="G308" s="43" t="s">
        <v>486</v>
      </c>
      <c r="H308" s="44">
        <v>1.9657272628334801E-2</v>
      </c>
      <c r="I308" s="44">
        <v>3.9109911525126703E-2</v>
      </c>
      <c r="J308" s="45">
        <v>6.2591753900051117</v>
      </c>
      <c r="K308" s="45">
        <v>44.664043188095093</v>
      </c>
      <c r="L308" s="45">
        <v>49.076777696609497</v>
      </c>
      <c r="M308" s="45"/>
      <c r="N308" s="45">
        <v>6.2591753757531707</v>
      </c>
      <c r="O308" s="45">
        <v>35.33018899854337</v>
      </c>
      <c r="P308" s="45">
        <v>9.3338562023827993</v>
      </c>
      <c r="Q308" s="45">
        <v>11.12080801707412</v>
      </c>
      <c r="R308" s="45">
        <v>10.994262272550611</v>
      </c>
      <c r="S308" s="45">
        <v>7.4753826652606605</v>
      </c>
      <c r="T308" s="45">
        <v>3.1207500017764902</v>
      </c>
      <c r="U308" s="45">
        <v>13.021960503154851</v>
      </c>
      <c r="V308" s="45">
        <v>3.3436159635039902</v>
      </c>
      <c r="W308" s="46">
        <v>47437.512000000002</v>
      </c>
      <c r="X308" s="46">
        <v>51188.173499999997</v>
      </c>
      <c r="Y308" s="46">
        <v>51737.943500000001</v>
      </c>
      <c r="Z308" s="45">
        <v>7.04827517272963</v>
      </c>
      <c r="AA308" s="46">
        <v>3646.632568359375</v>
      </c>
      <c r="AB308" s="46">
        <v>360.83294677734375</v>
      </c>
      <c r="AC308" s="43">
        <v>9</v>
      </c>
      <c r="AD308" s="43" t="s">
        <v>19</v>
      </c>
      <c r="AE308" s="43"/>
      <c r="AF308" s="43"/>
      <c r="AG308" s="43"/>
      <c r="AH308" s="43"/>
    </row>
    <row r="309" spans="1:34" x14ac:dyDescent="0.35">
      <c r="A309" s="43">
        <v>170</v>
      </c>
      <c r="B309" s="43" t="s">
        <v>480</v>
      </c>
      <c r="C309" s="43" t="s">
        <v>481</v>
      </c>
      <c r="D309" s="43" t="s">
        <v>125</v>
      </c>
      <c r="E309" s="43" t="s">
        <v>136</v>
      </c>
      <c r="F309" s="43" t="s">
        <v>462</v>
      </c>
      <c r="G309" s="43" t="s">
        <v>487</v>
      </c>
      <c r="H309" s="44">
        <v>1.9657272628334801E-2</v>
      </c>
      <c r="I309" s="44">
        <v>1.0512680753466499E-2</v>
      </c>
      <c r="J309" s="45">
        <v>13.049846887588501</v>
      </c>
      <c r="K309" s="45">
        <v>40.127354860305786</v>
      </c>
      <c r="L309" s="45">
        <v>46.822798252105713</v>
      </c>
      <c r="M309" s="45"/>
      <c r="N309" s="45">
        <v>13.04984691204128</v>
      </c>
      <c r="O309" s="45">
        <v>35.915513481513592</v>
      </c>
      <c r="P309" s="45">
        <v>4.2118408217692496</v>
      </c>
      <c r="Q309" s="45">
        <v>12.141993838084369</v>
      </c>
      <c r="R309" s="45">
        <v>7.9120431314283799</v>
      </c>
      <c r="S309" s="45">
        <v>9.6948818274766708</v>
      </c>
      <c r="T309" s="45">
        <v>4.0263915617197004</v>
      </c>
      <c r="U309" s="45">
        <v>10.340657766541609</v>
      </c>
      <c r="V309" s="45">
        <v>2.70683065942531</v>
      </c>
      <c r="W309" s="46">
        <v>47437.512000000002</v>
      </c>
      <c r="X309" s="46">
        <v>51188.173499999997</v>
      </c>
      <c r="Y309" s="46">
        <v>51737.943500000001</v>
      </c>
      <c r="Z309" s="45">
        <v>10.280741418122171</v>
      </c>
      <c r="AA309" s="46">
        <v>5319.0439453125</v>
      </c>
      <c r="AB309" s="46">
        <v>148.47737121582031</v>
      </c>
      <c r="AC309" s="43">
        <v>9</v>
      </c>
      <c r="AD309" s="43" t="s">
        <v>19</v>
      </c>
      <c r="AE309" s="43"/>
      <c r="AF309" s="43"/>
      <c r="AG309" s="43"/>
      <c r="AH309" s="43"/>
    </row>
    <row r="310" spans="1:34" x14ac:dyDescent="0.35">
      <c r="A310" s="43">
        <v>170</v>
      </c>
      <c r="B310" s="43" t="s">
        <v>480</v>
      </c>
      <c r="C310" s="43" t="s">
        <v>481</v>
      </c>
      <c r="D310" s="43" t="s">
        <v>125</v>
      </c>
      <c r="E310" s="43" t="s">
        <v>136</v>
      </c>
      <c r="F310" s="43" t="s">
        <v>462</v>
      </c>
      <c r="G310" s="43" t="s">
        <v>488</v>
      </c>
      <c r="H310" s="44">
        <v>1.9657272628334801E-2</v>
      </c>
      <c r="I310" s="44">
        <v>8.2328817867177006E-3</v>
      </c>
      <c r="J310" s="45">
        <v>26.32182240486145</v>
      </c>
      <c r="K310" s="45">
        <v>39.656093716621399</v>
      </c>
      <c r="L310" s="45">
        <v>34.02208685874939</v>
      </c>
      <c r="M310" s="45"/>
      <c r="N310" s="45">
        <v>26.321821403666927</v>
      </c>
      <c r="O310" s="45">
        <v>29.800044029675387</v>
      </c>
      <c r="P310" s="45">
        <v>9.8560486959920297</v>
      </c>
      <c r="Q310" s="45">
        <v>8.8008006779965395</v>
      </c>
      <c r="R310" s="45">
        <v>7.3828631757986098</v>
      </c>
      <c r="S310" s="45">
        <v>8.1112587408130903</v>
      </c>
      <c r="T310" s="45">
        <v>0.28509531696377999</v>
      </c>
      <c r="U310" s="45">
        <v>8.1323407541204897</v>
      </c>
      <c r="V310" s="45">
        <v>1.3097272049731099</v>
      </c>
      <c r="W310" s="46">
        <v>47437.512000000002</v>
      </c>
      <c r="X310" s="46">
        <v>51188.173499999997</v>
      </c>
      <c r="Y310" s="46">
        <v>51737.943500000001</v>
      </c>
      <c r="Z310" s="45">
        <v>5.1503736239271101</v>
      </c>
      <c r="AA310" s="46">
        <v>2664.697509765625</v>
      </c>
      <c r="AB310" s="46">
        <v>58.182323455810547</v>
      </c>
      <c r="AC310" s="43">
        <v>9</v>
      </c>
      <c r="AD310" s="43" t="s">
        <v>19</v>
      </c>
      <c r="AE310" s="43"/>
      <c r="AF310" s="43"/>
      <c r="AG310" s="43"/>
      <c r="AH310" s="43"/>
    </row>
    <row r="311" spans="1:34" x14ac:dyDescent="0.35">
      <c r="A311" s="43">
        <v>170</v>
      </c>
      <c r="B311" s="43" t="s">
        <v>480</v>
      </c>
      <c r="C311" s="43" t="s">
        <v>481</v>
      </c>
      <c r="D311" s="43" t="s">
        <v>125</v>
      </c>
      <c r="E311" s="43" t="s">
        <v>136</v>
      </c>
      <c r="F311" s="43" t="s">
        <v>462</v>
      </c>
      <c r="G311" s="43" t="s">
        <v>489</v>
      </c>
      <c r="H311" s="44">
        <v>1.9657272628334801E-2</v>
      </c>
      <c r="I311" s="44">
        <v>1.8743323859258E-3</v>
      </c>
      <c r="J311" s="45">
        <v>96.526181697845459</v>
      </c>
      <c r="K311" s="45">
        <v>1.8752317875623703</v>
      </c>
      <c r="L311" s="45">
        <v>1.5985850244760513</v>
      </c>
      <c r="M311" s="45"/>
      <c r="N311" s="45">
        <v>96.526183255691549</v>
      </c>
      <c r="O311" s="45">
        <v>1.87523176631244</v>
      </c>
      <c r="P311" s="45">
        <v>0</v>
      </c>
      <c r="Q311" s="45">
        <v>0</v>
      </c>
      <c r="R311" s="45">
        <v>1.5985849779959898</v>
      </c>
      <c r="S311" s="45">
        <v>0</v>
      </c>
      <c r="T311" s="45">
        <v>0</v>
      </c>
      <c r="U311" s="45">
        <v>0</v>
      </c>
      <c r="V311" s="45">
        <v>0</v>
      </c>
      <c r="W311" s="46">
        <v>47437.512000000002</v>
      </c>
      <c r="X311" s="46">
        <v>51188.173499999997</v>
      </c>
      <c r="Y311" s="46">
        <v>51737.943500000001</v>
      </c>
      <c r="Z311" s="45">
        <v>5.7198863337883301</v>
      </c>
      <c r="AA311" s="46">
        <v>2959.3515625</v>
      </c>
      <c r="AB311" s="46">
        <v>16.062368392944336</v>
      </c>
      <c r="AC311" s="43">
        <v>9</v>
      </c>
      <c r="AD311" s="43" t="s">
        <v>19</v>
      </c>
      <c r="AE311" s="43"/>
      <c r="AF311" s="43"/>
      <c r="AG311" s="43"/>
      <c r="AH311" s="43"/>
    </row>
    <row r="312" spans="1:34" x14ac:dyDescent="0.35">
      <c r="A312" s="43">
        <v>170</v>
      </c>
      <c r="B312" s="43" t="s">
        <v>480</v>
      </c>
      <c r="C312" s="43" t="s">
        <v>481</v>
      </c>
      <c r="D312" s="43" t="s">
        <v>125</v>
      </c>
      <c r="E312" s="43" t="s">
        <v>136</v>
      </c>
      <c r="F312" s="43" t="s">
        <v>462</v>
      </c>
      <c r="G312" s="43" t="s">
        <v>490</v>
      </c>
      <c r="H312" s="44">
        <v>1.9657272628334801E-2</v>
      </c>
      <c r="I312" s="44">
        <v>3.3755284399097002E-2</v>
      </c>
      <c r="J312" s="45">
        <v>4.9562040716409683</v>
      </c>
      <c r="K312" s="45">
        <v>45.565754175186157</v>
      </c>
      <c r="L312" s="45">
        <v>49.478039145469666</v>
      </c>
      <c r="M312" s="45"/>
      <c r="N312" s="45">
        <v>4.9562039685905095</v>
      </c>
      <c r="O312" s="45">
        <v>38.662540800770842</v>
      </c>
      <c r="P312" s="45">
        <v>6.90321427753201</v>
      </c>
      <c r="Q312" s="45">
        <v>12.90416974695481</v>
      </c>
      <c r="R312" s="45">
        <v>9.0612268440613697</v>
      </c>
      <c r="S312" s="45">
        <v>8.6737521861324201</v>
      </c>
      <c r="T312" s="45">
        <v>3.10455950074555</v>
      </c>
      <c r="U312" s="45">
        <v>12.005313258181721</v>
      </c>
      <c r="V312" s="45">
        <v>3.7290194170308899</v>
      </c>
      <c r="W312" s="46">
        <v>47437.512000000002</v>
      </c>
      <c r="X312" s="46">
        <v>51188.173499999997</v>
      </c>
      <c r="Y312" s="46">
        <v>51737.943500000001</v>
      </c>
      <c r="Z312" s="45">
        <v>5.6883926074665903</v>
      </c>
      <c r="AA312" s="46">
        <v>2943.057373046875</v>
      </c>
      <c r="AB312" s="46">
        <v>245.996826171875</v>
      </c>
      <c r="AC312" s="43">
        <v>9</v>
      </c>
      <c r="AD312" s="43" t="s">
        <v>19</v>
      </c>
      <c r="AE312" s="43"/>
      <c r="AF312" s="43"/>
      <c r="AG312" s="43"/>
      <c r="AH312" s="43"/>
    </row>
    <row r="313" spans="1:34" x14ac:dyDescent="0.35">
      <c r="A313" s="43">
        <v>170</v>
      </c>
      <c r="B313" s="43" t="s">
        <v>480</v>
      </c>
      <c r="C313" s="43" t="s">
        <v>481</v>
      </c>
      <c r="D313" s="43" t="s">
        <v>125</v>
      </c>
      <c r="E313" s="43" t="s">
        <v>136</v>
      </c>
      <c r="F313" s="43" t="s">
        <v>462</v>
      </c>
      <c r="G313" s="43" t="s">
        <v>491</v>
      </c>
      <c r="H313" s="44">
        <v>1.9657272628334801E-2</v>
      </c>
      <c r="I313" s="44">
        <v>5.66016789438267E-2</v>
      </c>
      <c r="J313" s="45">
        <v>10.990395396947861</v>
      </c>
      <c r="K313" s="45">
        <v>34.077510237693787</v>
      </c>
      <c r="L313" s="45">
        <v>54.932093620300293</v>
      </c>
      <c r="M313" s="45"/>
      <c r="N313" s="45">
        <v>10.9903951121105</v>
      </c>
      <c r="O313" s="45">
        <v>29.893601805797648</v>
      </c>
      <c r="P313" s="45">
        <v>4.1839087317929602</v>
      </c>
      <c r="Q313" s="45">
        <v>10.992773898114748</v>
      </c>
      <c r="R313" s="45">
        <v>11.115425550906039</v>
      </c>
      <c r="S313" s="45">
        <v>10.237712500133501</v>
      </c>
      <c r="T313" s="45">
        <v>7.5495018030688392</v>
      </c>
      <c r="U313" s="45">
        <v>10.792595161355539</v>
      </c>
      <c r="V313" s="45">
        <v>4.2440854367202201</v>
      </c>
      <c r="W313" s="46">
        <v>47437.512000000002</v>
      </c>
      <c r="X313" s="46">
        <v>51188.173499999997</v>
      </c>
      <c r="Y313" s="46">
        <v>51737.943500000001</v>
      </c>
      <c r="Z313" s="45">
        <v>6.8447269800355111</v>
      </c>
      <c r="AA313" s="46">
        <v>3541.321044921875</v>
      </c>
      <c r="AB313" s="46">
        <v>452.9091796875</v>
      </c>
      <c r="AC313" s="43">
        <v>9</v>
      </c>
      <c r="AD313" s="43" t="s">
        <v>19</v>
      </c>
      <c r="AE313" s="43"/>
      <c r="AF313" s="43"/>
      <c r="AG313" s="43"/>
      <c r="AH313" s="43"/>
    </row>
    <row r="314" spans="1:34" x14ac:dyDescent="0.35">
      <c r="A314" s="43">
        <v>170</v>
      </c>
      <c r="B314" s="43" t="s">
        <v>480</v>
      </c>
      <c r="C314" s="43" t="s">
        <v>481</v>
      </c>
      <c r="D314" s="43" t="s">
        <v>125</v>
      </c>
      <c r="E314" s="43" t="s">
        <v>136</v>
      </c>
      <c r="F314" s="43" t="s">
        <v>462</v>
      </c>
      <c r="G314" s="43" t="s">
        <v>492</v>
      </c>
      <c r="H314" s="44">
        <v>1.9657272628334801E-2</v>
      </c>
      <c r="I314" s="44">
        <v>8.5154695048069898E-2</v>
      </c>
      <c r="J314" s="45">
        <v>8.0100923776626587</v>
      </c>
      <c r="K314" s="45">
        <v>36.151084303855896</v>
      </c>
      <c r="L314" s="45">
        <v>55.838823318481445</v>
      </c>
      <c r="M314" s="45"/>
      <c r="N314" s="45">
        <v>8.0100925434984802</v>
      </c>
      <c r="O314" s="45">
        <v>31.806460447090366</v>
      </c>
      <c r="P314" s="45">
        <v>4.34462390954128</v>
      </c>
      <c r="Q314" s="45">
        <v>7.3403738770368099</v>
      </c>
      <c r="R314" s="45">
        <v>11.818152551129719</v>
      </c>
      <c r="S314" s="45">
        <v>11.64810418345918</v>
      </c>
      <c r="T314" s="45">
        <v>4.7612061400893797</v>
      </c>
      <c r="U314" s="45">
        <v>13.377288213043231</v>
      </c>
      <c r="V314" s="45">
        <v>6.8936981351119</v>
      </c>
      <c r="W314" s="46">
        <v>47437.512000000002</v>
      </c>
      <c r="X314" s="46">
        <v>51188.173499999997</v>
      </c>
      <c r="Y314" s="46">
        <v>51737.943500000001</v>
      </c>
      <c r="Z314" s="45">
        <v>2.78427380975715</v>
      </c>
      <c r="AA314" s="46">
        <v>1440.5260009765625</v>
      </c>
      <c r="AB314" s="46">
        <v>299.48703002929688</v>
      </c>
      <c r="AC314" s="43">
        <v>9</v>
      </c>
      <c r="AD314" s="43" t="s">
        <v>19</v>
      </c>
      <c r="AE314" s="43"/>
      <c r="AF314" s="43"/>
      <c r="AG314" s="43"/>
      <c r="AH314" s="43"/>
    </row>
    <row r="315" spans="1:34" x14ac:dyDescent="0.35">
      <c r="A315" s="43">
        <v>170</v>
      </c>
      <c r="B315" s="43" t="s">
        <v>480</v>
      </c>
      <c r="C315" s="43" t="s">
        <v>481</v>
      </c>
      <c r="D315" s="43" t="s">
        <v>125</v>
      </c>
      <c r="E315" s="43" t="s">
        <v>136</v>
      </c>
      <c r="F315" s="43" t="s">
        <v>462</v>
      </c>
      <c r="G315" s="43" t="s">
        <v>493</v>
      </c>
      <c r="H315" s="44">
        <v>1.9657272628334801E-2</v>
      </c>
      <c r="I315" s="44">
        <v>1.4860716541278999E-3</v>
      </c>
      <c r="J315" s="45">
        <v>53.853058815002441</v>
      </c>
      <c r="K315" s="45">
        <v>36.210983991622925</v>
      </c>
      <c r="L315" s="45">
        <v>9.9359557032585144</v>
      </c>
      <c r="M315" s="45"/>
      <c r="N315" s="45">
        <v>53.853060472682593</v>
      </c>
      <c r="O315" s="45">
        <v>22.262887769909419</v>
      </c>
      <c r="P315" s="45">
        <v>13.94809641083331</v>
      </c>
      <c r="Q315" s="45">
        <v>1.8862805486269101</v>
      </c>
      <c r="R315" s="45">
        <v>6.16339424932087</v>
      </c>
      <c r="S315" s="45">
        <v>1.8862805486269101</v>
      </c>
      <c r="T315" s="45">
        <v>0</v>
      </c>
      <c r="U315" s="45">
        <v>0</v>
      </c>
      <c r="V315" s="45">
        <v>0</v>
      </c>
      <c r="W315" s="46">
        <v>47437.512000000002</v>
      </c>
      <c r="X315" s="46">
        <v>51188.173499999997</v>
      </c>
      <c r="Y315" s="46">
        <v>51737.943500000001</v>
      </c>
      <c r="Z315" s="45">
        <v>8.9610137494527891</v>
      </c>
      <c r="AA315" s="46">
        <v>4636.244140625</v>
      </c>
      <c r="AB315" s="46">
        <v>19.236352920532227</v>
      </c>
      <c r="AC315" s="43">
        <v>9</v>
      </c>
      <c r="AD315" s="43" t="s">
        <v>19</v>
      </c>
      <c r="AE315" s="43"/>
      <c r="AF315" s="43"/>
      <c r="AG315" s="43"/>
      <c r="AH315" s="43"/>
    </row>
    <row r="316" spans="1:34" x14ac:dyDescent="0.35">
      <c r="A316" s="43">
        <v>170</v>
      </c>
      <c r="B316" s="43" t="s">
        <v>480</v>
      </c>
      <c r="C316" s="43" t="s">
        <v>481</v>
      </c>
      <c r="D316" s="43" t="s">
        <v>125</v>
      </c>
      <c r="E316" s="43" t="s">
        <v>136</v>
      </c>
      <c r="F316" s="43" t="s">
        <v>462</v>
      </c>
      <c r="G316" s="43" t="s">
        <v>494</v>
      </c>
      <c r="H316" s="44">
        <v>1.9657272628334801E-2</v>
      </c>
      <c r="I316" s="44">
        <v>3.0455327586736101E-2</v>
      </c>
      <c r="J316" s="45">
        <v>10.946431756019592</v>
      </c>
      <c r="K316" s="45">
        <v>30.45421838760376</v>
      </c>
      <c r="L316" s="45">
        <v>58.599346876144409</v>
      </c>
      <c r="M316" s="45"/>
      <c r="N316" s="45">
        <v>10.946431904722211</v>
      </c>
      <c r="O316" s="45">
        <v>25.012380827944821</v>
      </c>
      <c r="P316" s="45">
        <v>5.4418373294812001</v>
      </c>
      <c r="Q316" s="45">
        <v>11.30071569043503</v>
      </c>
      <c r="R316" s="45">
        <v>8.5389038593410298</v>
      </c>
      <c r="S316" s="45">
        <v>11.02980629816974</v>
      </c>
      <c r="T316" s="45">
        <v>8.6752553805124801</v>
      </c>
      <c r="U316" s="45">
        <v>12.542556267672269</v>
      </c>
      <c r="V316" s="45">
        <v>6.5121124417214595</v>
      </c>
      <c r="W316" s="46">
        <v>47437.512000000002</v>
      </c>
      <c r="X316" s="46">
        <v>51188.173499999997</v>
      </c>
      <c r="Y316" s="46">
        <v>51737.943500000001</v>
      </c>
      <c r="Z316" s="45">
        <v>2.5811173629905397</v>
      </c>
      <c r="AA316" s="46">
        <v>1335.4169921875</v>
      </c>
      <c r="AB316" s="46">
        <v>98.786827087402344</v>
      </c>
      <c r="AC316" s="43">
        <v>9</v>
      </c>
      <c r="AD316" s="43" t="s">
        <v>19</v>
      </c>
      <c r="AE316" s="43"/>
      <c r="AF316" s="43"/>
      <c r="AG316" s="43"/>
      <c r="AH316" s="43"/>
    </row>
    <row r="317" spans="1:34" x14ac:dyDescent="0.35">
      <c r="A317" s="43">
        <v>170</v>
      </c>
      <c r="B317" s="43" t="s">
        <v>480</v>
      </c>
      <c r="C317" s="43" t="s">
        <v>481</v>
      </c>
      <c r="D317" s="43" t="s">
        <v>125</v>
      </c>
      <c r="E317" s="43" t="s">
        <v>136</v>
      </c>
      <c r="F317" s="43" t="s">
        <v>462</v>
      </c>
      <c r="G317" s="43" t="s">
        <v>495</v>
      </c>
      <c r="H317" s="44">
        <v>1.9657272628334801E-2</v>
      </c>
      <c r="I317" s="44">
        <v>1.76262878136666E-2</v>
      </c>
      <c r="J317" s="45">
        <v>15.449050068855286</v>
      </c>
      <c r="K317" s="45">
        <v>40.961593389511108</v>
      </c>
      <c r="L317" s="45">
        <v>43.589356541633606</v>
      </c>
      <c r="M317" s="45"/>
      <c r="N317" s="45">
        <v>15.449049584611659</v>
      </c>
      <c r="O317" s="45">
        <v>33.007410390438842</v>
      </c>
      <c r="P317" s="45">
        <v>7.9541833572076097</v>
      </c>
      <c r="Q317" s="45">
        <v>11.866963120964991</v>
      </c>
      <c r="R317" s="45">
        <v>7.5749310342486806</v>
      </c>
      <c r="S317" s="45">
        <v>9.2354148479770597</v>
      </c>
      <c r="T317" s="45">
        <v>2.9466317061084699</v>
      </c>
      <c r="U317" s="45">
        <v>10.56345670021356</v>
      </c>
      <c r="V317" s="45">
        <v>1.40195925822913</v>
      </c>
      <c r="W317" s="46">
        <v>47437.512000000002</v>
      </c>
      <c r="X317" s="46">
        <v>51188.173499999997</v>
      </c>
      <c r="Y317" s="46">
        <v>51737.943500000001</v>
      </c>
      <c r="Z317" s="45">
        <v>7.1303392463478303</v>
      </c>
      <c r="AA317" s="46">
        <v>3689.0908203125</v>
      </c>
      <c r="AB317" s="46">
        <v>167.4599609375</v>
      </c>
      <c r="AC317" s="43">
        <v>9</v>
      </c>
      <c r="AD317" s="43" t="s">
        <v>19</v>
      </c>
      <c r="AE317" s="43"/>
      <c r="AF317" s="43"/>
      <c r="AG317" s="43"/>
      <c r="AH317" s="43"/>
    </row>
    <row r="318" spans="1:34" x14ac:dyDescent="0.35">
      <c r="A318" s="43">
        <v>170</v>
      </c>
      <c r="B318" s="43" t="s">
        <v>480</v>
      </c>
      <c r="C318" s="43" t="s">
        <v>481</v>
      </c>
      <c r="D318" s="43" t="s">
        <v>125</v>
      </c>
      <c r="E318" s="43" t="s">
        <v>136</v>
      </c>
      <c r="F318" s="43" t="s">
        <v>462</v>
      </c>
      <c r="G318" s="43" t="s">
        <v>496</v>
      </c>
      <c r="H318" s="44">
        <v>1.9657272628334801E-2</v>
      </c>
      <c r="I318" s="44">
        <v>2.7419852022480901E-2</v>
      </c>
      <c r="J318" s="45">
        <v>6.245005875825882</v>
      </c>
      <c r="K318" s="45">
        <v>46.256914734840393</v>
      </c>
      <c r="L318" s="45">
        <v>47.498083114624023</v>
      </c>
      <c r="M318" s="45"/>
      <c r="N318" s="45">
        <v>6.2450057991631196</v>
      </c>
      <c r="O318" s="45">
        <v>36.479236801942051</v>
      </c>
      <c r="P318" s="45">
        <v>9.7776758862868096</v>
      </c>
      <c r="Q318" s="45">
        <v>12.552633223064861</v>
      </c>
      <c r="R318" s="45">
        <v>8.5576638717767501</v>
      </c>
      <c r="S318" s="45">
        <v>9.9337778293020804</v>
      </c>
      <c r="T318" s="45">
        <v>2.2772685239157102</v>
      </c>
      <c r="U318" s="45">
        <v>11.99595664802202</v>
      </c>
      <c r="V318" s="45">
        <v>2.18078141652706</v>
      </c>
      <c r="W318" s="46">
        <v>47437.512000000002</v>
      </c>
      <c r="X318" s="46">
        <v>51188.173499999997</v>
      </c>
      <c r="Y318" s="46">
        <v>51737.943500000001</v>
      </c>
      <c r="Z318" s="45">
        <v>6.4318546182387708</v>
      </c>
      <c r="AA318" s="46">
        <v>3327.709228515625</v>
      </c>
      <c r="AB318" s="46">
        <v>235.97927856445313</v>
      </c>
      <c r="AC318" s="43">
        <v>9</v>
      </c>
      <c r="AD318" s="43" t="s">
        <v>19</v>
      </c>
      <c r="AE318" s="43"/>
      <c r="AF318" s="43"/>
      <c r="AG318" s="43"/>
      <c r="AH318" s="43"/>
    </row>
    <row r="319" spans="1:34" x14ac:dyDescent="0.35">
      <c r="A319" s="43">
        <v>170</v>
      </c>
      <c r="B319" s="43" t="s">
        <v>480</v>
      </c>
      <c r="C319" s="43" t="s">
        <v>481</v>
      </c>
      <c r="D319" s="43" t="s">
        <v>125</v>
      </c>
      <c r="E319" s="43" t="s">
        <v>136</v>
      </c>
      <c r="F319" s="43" t="s">
        <v>462</v>
      </c>
      <c r="G319" s="43" t="s">
        <v>497</v>
      </c>
      <c r="H319" s="44">
        <v>1.9657272628334801E-2</v>
      </c>
      <c r="I319" s="44">
        <v>6.1891628300913999E-3</v>
      </c>
      <c r="J319" s="45">
        <v>33.509251475334167</v>
      </c>
      <c r="K319" s="45">
        <v>46.203264594078064</v>
      </c>
      <c r="L319" s="45">
        <v>20.287483930587769</v>
      </c>
      <c r="M319" s="45"/>
      <c r="N319" s="45">
        <v>33.509252350081056</v>
      </c>
      <c r="O319" s="45">
        <v>30.129276573214081</v>
      </c>
      <c r="P319" s="45">
        <v>16.073985513807859</v>
      </c>
      <c r="Q319" s="45">
        <v>3.5759845318296497</v>
      </c>
      <c r="R319" s="45">
        <v>5.4151363027369603</v>
      </c>
      <c r="S319" s="45">
        <v>4.6722083153563601</v>
      </c>
      <c r="T319" s="45">
        <v>1.36845703393304</v>
      </c>
      <c r="U319" s="45">
        <v>4.0164477172122393</v>
      </c>
      <c r="V319" s="45">
        <v>1.2392516618287301</v>
      </c>
      <c r="W319" s="46">
        <v>47437.512000000002</v>
      </c>
      <c r="X319" s="46">
        <v>51188.173499999997</v>
      </c>
      <c r="Y319" s="46">
        <v>51737.943500000001</v>
      </c>
      <c r="Z319" s="45">
        <v>2.94669572291183</v>
      </c>
      <c r="AA319" s="46">
        <v>1524.559814453125</v>
      </c>
      <c r="AB319" s="46">
        <v>25.66838264465332</v>
      </c>
      <c r="AC319" s="43">
        <v>9</v>
      </c>
      <c r="AD319" s="43" t="s">
        <v>19</v>
      </c>
      <c r="AE319" s="43"/>
      <c r="AF319" s="43"/>
      <c r="AG319" s="43"/>
      <c r="AH319" s="43"/>
    </row>
    <row r="320" spans="1:34" x14ac:dyDescent="0.35">
      <c r="A320" s="43">
        <v>174</v>
      </c>
      <c r="B320" s="43" t="s">
        <v>982</v>
      </c>
      <c r="C320" s="43" t="s">
        <v>983</v>
      </c>
      <c r="D320" s="43" t="s">
        <v>649</v>
      </c>
      <c r="E320" s="43" t="s">
        <v>77</v>
      </c>
      <c r="F320" s="43" t="s">
        <v>1491</v>
      </c>
      <c r="G320" s="43" t="s">
        <v>1529</v>
      </c>
      <c r="H320" s="44">
        <v>8.4298927510303698E-2</v>
      </c>
      <c r="I320" s="44">
        <v>0.1101326046825767</v>
      </c>
      <c r="J320" s="45">
        <v>23.042069375514984</v>
      </c>
      <c r="K320" s="45">
        <v>26.96395218372345</v>
      </c>
      <c r="L320" s="45">
        <v>49.993976950645447</v>
      </c>
      <c r="M320" s="45">
        <v>20.541578386204542</v>
      </c>
      <c r="N320" s="45">
        <v>2.5004915719435297</v>
      </c>
      <c r="O320" s="45">
        <v>15.550364316697179</v>
      </c>
      <c r="P320" s="45">
        <v>11.413587614340519</v>
      </c>
      <c r="Q320" s="45">
        <v>12.59877679790235</v>
      </c>
      <c r="R320" s="45">
        <v>11.043635198149051</v>
      </c>
      <c r="S320" s="45">
        <v>2.0106000744939201</v>
      </c>
      <c r="T320" s="45">
        <v>4.9520524208576298</v>
      </c>
      <c r="U320" s="45">
        <v>11.56858293657964</v>
      </c>
      <c r="V320" s="45">
        <v>7.8203306828448396</v>
      </c>
      <c r="W320" s="46">
        <v>834.18799999999999</v>
      </c>
      <c r="X320" s="46">
        <v>818.17449999999997</v>
      </c>
      <c r="Y320" s="46">
        <v>834.18799999999999</v>
      </c>
      <c r="Z320" s="45">
        <v>9.0118996176625092</v>
      </c>
      <c r="AA320" s="46">
        <v>75.176185607910156</v>
      </c>
      <c r="AB320" s="46">
        <v>19.39253044128418</v>
      </c>
      <c r="AC320" s="43">
        <v>10</v>
      </c>
      <c r="AD320" s="43" t="s">
        <v>80</v>
      </c>
      <c r="AE320" s="43"/>
      <c r="AF320" s="43"/>
      <c r="AG320" s="43"/>
      <c r="AH320" s="43"/>
    </row>
    <row r="321" spans="1:34" x14ac:dyDescent="0.35">
      <c r="A321" s="43">
        <v>174</v>
      </c>
      <c r="B321" s="43" t="s">
        <v>982</v>
      </c>
      <c r="C321" s="43" t="s">
        <v>983</v>
      </c>
      <c r="D321" s="43" t="s">
        <v>649</v>
      </c>
      <c r="E321" s="43" t="s">
        <v>77</v>
      </c>
      <c r="F321" s="43" t="s">
        <v>1491</v>
      </c>
      <c r="G321" s="43" t="s">
        <v>1530</v>
      </c>
      <c r="H321" s="44">
        <v>8.4298927510303698E-2</v>
      </c>
      <c r="I321" s="44">
        <v>0.1219286801955142</v>
      </c>
      <c r="J321" s="45">
        <v>19.930294156074524</v>
      </c>
      <c r="K321" s="45">
        <v>39.214584231376648</v>
      </c>
      <c r="L321" s="45">
        <v>40.855121612548828</v>
      </c>
      <c r="M321" s="45">
        <v>16.247390784273399</v>
      </c>
      <c r="N321" s="45">
        <v>3.6829029767012704</v>
      </c>
      <c r="O321" s="45">
        <v>19.95635788171121</v>
      </c>
      <c r="P321" s="45">
        <v>19.258226535422629</v>
      </c>
      <c r="Q321" s="45">
        <v>10.431145551503549</v>
      </c>
      <c r="R321" s="45">
        <v>6.8507156375264309</v>
      </c>
      <c r="S321" s="45">
        <v>1.6287385399055598</v>
      </c>
      <c r="T321" s="45">
        <v>5.6409365207877098</v>
      </c>
      <c r="U321" s="45">
        <v>8.2270933479459103</v>
      </c>
      <c r="V321" s="45">
        <v>8.0764922242217185</v>
      </c>
      <c r="W321" s="46">
        <v>834.18799999999999</v>
      </c>
      <c r="X321" s="46">
        <v>818.17449999999997</v>
      </c>
      <c r="Y321" s="46">
        <v>834.18799999999999</v>
      </c>
      <c r="Z321" s="45">
        <v>42.398660562416481</v>
      </c>
      <c r="AA321" s="46">
        <v>353.68453979492188</v>
      </c>
      <c r="AB321" s="46">
        <v>92.917373657226563</v>
      </c>
      <c r="AC321" s="43">
        <v>10</v>
      </c>
      <c r="AD321" s="43" t="s">
        <v>80</v>
      </c>
      <c r="AE321" s="43"/>
      <c r="AF321" s="43"/>
      <c r="AG321" s="43"/>
      <c r="AH321" s="43"/>
    </row>
    <row r="322" spans="1:34" x14ac:dyDescent="0.35">
      <c r="A322" s="43">
        <v>174</v>
      </c>
      <c r="B322" s="43" t="s">
        <v>982</v>
      </c>
      <c r="C322" s="43" t="s">
        <v>983</v>
      </c>
      <c r="D322" s="43" t="s">
        <v>649</v>
      </c>
      <c r="E322" s="43" t="s">
        <v>77</v>
      </c>
      <c r="F322" s="43" t="s">
        <v>1491</v>
      </c>
      <c r="G322" s="43" t="s">
        <v>1531</v>
      </c>
      <c r="H322" s="44">
        <v>8.4298927510303698E-2</v>
      </c>
      <c r="I322" s="44">
        <v>4.6672199905390697E-2</v>
      </c>
      <c r="J322" s="45">
        <v>28.733721375465393</v>
      </c>
      <c r="K322" s="45">
        <v>26.830482482910156</v>
      </c>
      <c r="L322" s="45">
        <v>44.435796141624451</v>
      </c>
      <c r="M322" s="45">
        <v>22.470951191057839</v>
      </c>
      <c r="N322" s="45">
        <v>6.2627700392702295</v>
      </c>
      <c r="O322" s="45">
        <v>16.827863870834811</v>
      </c>
      <c r="P322" s="45">
        <v>10.00262015167567</v>
      </c>
      <c r="Q322" s="45">
        <v>11.55237226653394</v>
      </c>
      <c r="R322" s="45">
        <v>8.7209916582821805</v>
      </c>
      <c r="S322" s="45">
        <v>3.6332802230052801</v>
      </c>
      <c r="T322" s="45">
        <v>3.24608399087785</v>
      </c>
      <c r="U322" s="45">
        <v>12.081422065841441</v>
      </c>
      <c r="V322" s="45">
        <v>5.2016445426271201</v>
      </c>
      <c r="W322" s="46">
        <v>834.18799999999999</v>
      </c>
      <c r="X322" s="46">
        <v>818.17449999999997</v>
      </c>
      <c r="Y322" s="46">
        <v>834.18799999999999</v>
      </c>
      <c r="Z322" s="45">
        <v>48.589439819919477</v>
      </c>
      <c r="AA322" s="46">
        <v>405.3272705078125</v>
      </c>
      <c r="AB322" s="46">
        <v>48.011978149414063</v>
      </c>
      <c r="AC322" s="43">
        <v>10</v>
      </c>
      <c r="AD322" s="43" t="s">
        <v>80</v>
      </c>
      <c r="AE322" s="43"/>
      <c r="AF322" s="43"/>
      <c r="AG322" s="43"/>
      <c r="AH322" s="43"/>
    </row>
    <row r="323" spans="1:34" x14ac:dyDescent="0.35">
      <c r="A323" s="43">
        <v>178</v>
      </c>
      <c r="B323" s="43" t="s">
        <v>875</v>
      </c>
      <c r="C323" s="43" t="s">
        <v>876</v>
      </c>
      <c r="D323" s="43" t="s">
        <v>649</v>
      </c>
      <c r="E323" s="43" t="s">
        <v>77</v>
      </c>
      <c r="F323" s="43" t="s">
        <v>877</v>
      </c>
      <c r="G323" s="43" t="s">
        <v>878</v>
      </c>
      <c r="H323" s="44">
        <v>0.11167629380039271</v>
      </c>
      <c r="I323" s="44">
        <v>0.21675728680995299</v>
      </c>
      <c r="J323" s="45">
        <v>21.32016122341156</v>
      </c>
      <c r="K323" s="45">
        <v>23.774053156375885</v>
      </c>
      <c r="L323" s="45">
        <v>54.905790090560913</v>
      </c>
      <c r="M323" s="45">
        <v>16.290614535500371</v>
      </c>
      <c r="N323" s="45">
        <v>5.0295462429655498</v>
      </c>
      <c r="O323" s="45">
        <v>19.348703071008</v>
      </c>
      <c r="P323" s="45">
        <v>4.4253494222374599</v>
      </c>
      <c r="Q323" s="45">
        <v>11.704341172106099</v>
      </c>
      <c r="R323" s="45">
        <v>10.592449006154981</v>
      </c>
      <c r="S323" s="45">
        <v>7.1913356638596699</v>
      </c>
      <c r="T323" s="45">
        <v>9.6439185927457398</v>
      </c>
      <c r="U323" s="45">
        <v>9.5779740211681599</v>
      </c>
      <c r="V323" s="45">
        <v>6.1957682722523906</v>
      </c>
      <c r="W323" s="46">
        <v>5097.5805</v>
      </c>
      <c r="X323" s="46">
        <v>5892.183</v>
      </c>
      <c r="Y323" s="46">
        <v>6035.1040000000003</v>
      </c>
      <c r="Z323" s="45">
        <v>6.7434633903021002</v>
      </c>
      <c r="AA323" s="46">
        <v>406.97503662109375</v>
      </c>
      <c r="AB323" s="46">
        <v>186.14486694335938</v>
      </c>
      <c r="AC323" s="43">
        <v>10</v>
      </c>
      <c r="AD323" s="43" t="s">
        <v>80</v>
      </c>
      <c r="AE323" s="43"/>
      <c r="AF323" s="43"/>
      <c r="AG323" s="43"/>
      <c r="AH323" s="43"/>
    </row>
    <row r="324" spans="1:34" x14ac:dyDescent="0.35">
      <c r="A324" s="43">
        <v>178</v>
      </c>
      <c r="B324" s="43" t="s">
        <v>875</v>
      </c>
      <c r="C324" s="43" t="s">
        <v>876</v>
      </c>
      <c r="D324" s="43" t="s">
        <v>649</v>
      </c>
      <c r="E324" s="43" t="s">
        <v>77</v>
      </c>
      <c r="F324" s="43" t="s">
        <v>877</v>
      </c>
      <c r="G324" s="43" t="s">
        <v>879</v>
      </c>
      <c r="H324" s="44">
        <v>0.11167629380039271</v>
      </c>
      <c r="I324" s="44">
        <v>2.41728649437844E-2</v>
      </c>
      <c r="J324" s="45">
        <v>34.988534450531006</v>
      </c>
      <c r="K324" s="45">
        <v>20.71240097284317</v>
      </c>
      <c r="L324" s="45">
        <v>44.299063086509705</v>
      </c>
      <c r="M324" s="45">
        <v>25.786362323900757</v>
      </c>
      <c r="N324" s="45">
        <v>9.2021735995864891</v>
      </c>
      <c r="O324" s="45">
        <v>9.39357843729303</v>
      </c>
      <c r="P324" s="45">
        <v>11.31882230131631</v>
      </c>
      <c r="Q324" s="45">
        <v>11.60732667339555</v>
      </c>
      <c r="R324" s="45">
        <v>11.27365804829641</v>
      </c>
      <c r="S324" s="45">
        <v>3.7899740380318598</v>
      </c>
      <c r="T324" s="45">
        <v>7.8704985160365597</v>
      </c>
      <c r="U324" s="45">
        <v>5.3515336040457502</v>
      </c>
      <c r="V324" s="45">
        <v>4.4060724580990298</v>
      </c>
      <c r="W324" s="46">
        <v>5097.5805</v>
      </c>
      <c r="X324" s="46">
        <v>5892.183</v>
      </c>
      <c r="Y324" s="46">
        <v>6035.1040000000003</v>
      </c>
      <c r="Z324" s="45">
        <v>38.032565651248376</v>
      </c>
      <c r="AA324" s="46">
        <v>2295.304931640625</v>
      </c>
      <c r="AB324" s="46">
        <v>134.07794189453125</v>
      </c>
      <c r="AC324" s="43">
        <v>10</v>
      </c>
      <c r="AD324" s="43" t="s">
        <v>80</v>
      </c>
      <c r="AE324" s="43"/>
      <c r="AF324" s="43"/>
      <c r="AG324" s="43"/>
      <c r="AH324" s="43"/>
    </row>
    <row r="325" spans="1:34" x14ac:dyDescent="0.35">
      <c r="A325" s="43">
        <v>178</v>
      </c>
      <c r="B325" s="43" t="s">
        <v>875</v>
      </c>
      <c r="C325" s="43" t="s">
        <v>876</v>
      </c>
      <c r="D325" s="43" t="s">
        <v>649</v>
      </c>
      <c r="E325" s="43" t="s">
        <v>77</v>
      </c>
      <c r="F325" s="43" t="s">
        <v>877</v>
      </c>
      <c r="G325" s="43" t="s">
        <v>880</v>
      </c>
      <c r="H325" s="44">
        <v>0.11167629380039271</v>
      </c>
      <c r="I325" s="44">
        <v>0.16098295210048849</v>
      </c>
      <c r="J325" s="45">
        <v>22.377781569957733</v>
      </c>
      <c r="K325" s="45">
        <v>18.061019480228424</v>
      </c>
      <c r="L325" s="45">
        <v>59.561198949813843</v>
      </c>
      <c r="M325" s="45">
        <v>18.352359178043802</v>
      </c>
      <c r="N325" s="45">
        <v>4.0254225929650795</v>
      </c>
      <c r="O325" s="45">
        <v>12.938249857268168</v>
      </c>
      <c r="P325" s="45">
        <v>5.1227692482048601</v>
      </c>
      <c r="Q325" s="45">
        <v>12.726646021221161</v>
      </c>
      <c r="R325" s="45">
        <v>12.682015667893209</v>
      </c>
      <c r="S325" s="45">
        <v>7.1022361802611806</v>
      </c>
      <c r="T325" s="45">
        <v>9.2818424102252894</v>
      </c>
      <c r="U325" s="45">
        <v>12.086922253637079</v>
      </c>
      <c r="V325" s="45">
        <v>5.6815365902804702</v>
      </c>
      <c r="W325" s="46">
        <v>5097.5805</v>
      </c>
      <c r="X325" s="46">
        <v>5892.183</v>
      </c>
      <c r="Y325" s="46">
        <v>6035.1040000000003</v>
      </c>
      <c r="Z325" s="45">
        <v>3.5811934795288498</v>
      </c>
      <c r="AA325" s="46">
        <v>216.12875366210938</v>
      </c>
      <c r="AB325" s="46">
        <v>81.066017150878906</v>
      </c>
      <c r="AC325" s="43">
        <v>10</v>
      </c>
      <c r="AD325" s="43" t="s">
        <v>80</v>
      </c>
      <c r="AE325" s="43"/>
      <c r="AF325" s="43"/>
      <c r="AG325" s="43"/>
      <c r="AH325" s="43"/>
    </row>
    <row r="326" spans="1:34" x14ac:dyDescent="0.35">
      <c r="A326" s="43">
        <v>178</v>
      </c>
      <c r="B326" s="43" t="s">
        <v>875</v>
      </c>
      <c r="C326" s="43" t="s">
        <v>876</v>
      </c>
      <c r="D326" s="43" t="s">
        <v>649</v>
      </c>
      <c r="E326" s="43" t="s">
        <v>77</v>
      </c>
      <c r="F326" s="43" t="s">
        <v>877</v>
      </c>
      <c r="G326" s="43" t="s">
        <v>881</v>
      </c>
      <c r="H326" s="44">
        <v>0.11167629380039271</v>
      </c>
      <c r="I326" s="44">
        <v>0.27776158284258978</v>
      </c>
      <c r="J326" s="45">
        <v>19.937571883201599</v>
      </c>
      <c r="K326" s="45">
        <v>15.518176555633545</v>
      </c>
      <c r="L326" s="45">
        <v>64.544248580932617</v>
      </c>
      <c r="M326" s="45">
        <v>15.433142579403942</v>
      </c>
      <c r="N326" s="45">
        <v>4.5044301018931803</v>
      </c>
      <c r="O326" s="45">
        <v>11.69110775595118</v>
      </c>
      <c r="P326" s="45">
        <v>3.8270682958084397</v>
      </c>
      <c r="Q326" s="45">
        <v>11.700290452792391</v>
      </c>
      <c r="R326" s="45">
        <v>11.914220099614079</v>
      </c>
      <c r="S326" s="45">
        <v>10.98284327125185</v>
      </c>
      <c r="T326" s="45">
        <v>10.746185304876631</v>
      </c>
      <c r="U326" s="45">
        <v>11.666224026196351</v>
      </c>
      <c r="V326" s="45">
        <v>7.5344881122105898</v>
      </c>
      <c r="W326" s="46">
        <v>5097.5805</v>
      </c>
      <c r="X326" s="46">
        <v>5892.183</v>
      </c>
      <c r="Y326" s="46">
        <v>6035.1040000000003</v>
      </c>
      <c r="Z326" s="45">
        <v>1.5016469615479699</v>
      </c>
      <c r="AA326" s="46">
        <v>90.625953674316406</v>
      </c>
      <c r="AB326" s="46">
        <v>54.292484283447266</v>
      </c>
      <c r="AC326" s="43">
        <v>10</v>
      </c>
      <c r="AD326" s="43" t="s">
        <v>80</v>
      </c>
      <c r="AE326" s="43"/>
      <c r="AF326" s="43"/>
      <c r="AG326" s="43"/>
      <c r="AH326" s="43"/>
    </row>
    <row r="327" spans="1:34" x14ac:dyDescent="0.35">
      <c r="A327" s="43">
        <v>178</v>
      </c>
      <c r="B327" s="43" t="s">
        <v>875</v>
      </c>
      <c r="C327" s="43" t="s">
        <v>876</v>
      </c>
      <c r="D327" s="43" t="s">
        <v>649</v>
      </c>
      <c r="E327" s="43" t="s">
        <v>77</v>
      </c>
      <c r="F327" s="43" t="s">
        <v>877</v>
      </c>
      <c r="G327" s="43" t="s">
        <v>882</v>
      </c>
      <c r="H327" s="44">
        <v>0.11167629380039271</v>
      </c>
      <c r="I327" s="44">
        <v>0.27257605650650718</v>
      </c>
      <c r="J327" s="45">
        <v>21.650175750255585</v>
      </c>
      <c r="K327" s="45">
        <v>22.602744400501251</v>
      </c>
      <c r="L327" s="45">
        <v>55.747079849243164</v>
      </c>
      <c r="M327" s="45">
        <v>16.7202426676639</v>
      </c>
      <c r="N327" s="45">
        <v>4.9299335836343898</v>
      </c>
      <c r="O327" s="45">
        <v>16.679360424845829</v>
      </c>
      <c r="P327" s="45">
        <v>5.9233840806492397</v>
      </c>
      <c r="Q327" s="45">
        <v>11.604895456441239</v>
      </c>
      <c r="R327" s="45">
        <v>11.70209086239918</v>
      </c>
      <c r="S327" s="45">
        <v>6.92329519982626</v>
      </c>
      <c r="T327" s="45">
        <v>10.15186514895762</v>
      </c>
      <c r="U327" s="45">
        <v>9.1790835734323011</v>
      </c>
      <c r="V327" s="45">
        <v>6.1858490021493804</v>
      </c>
      <c r="W327" s="46">
        <v>5097.5805</v>
      </c>
      <c r="X327" s="46">
        <v>5892.183</v>
      </c>
      <c r="Y327" s="46">
        <v>6035.1040000000003</v>
      </c>
      <c r="Z327" s="45">
        <v>2.34271425039557</v>
      </c>
      <c r="AA327" s="46">
        <v>141.38523864746094</v>
      </c>
      <c r="AB327" s="46">
        <v>81.635406494140625</v>
      </c>
      <c r="AC327" s="43">
        <v>10</v>
      </c>
      <c r="AD327" s="43" t="s">
        <v>80</v>
      </c>
      <c r="AE327" s="43"/>
      <c r="AF327" s="43"/>
      <c r="AG327" s="43"/>
      <c r="AH327" s="43"/>
    </row>
    <row r="328" spans="1:34" x14ac:dyDescent="0.35">
      <c r="A328" s="43">
        <v>178</v>
      </c>
      <c r="B328" s="43" t="s">
        <v>875</v>
      </c>
      <c r="C328" s="43" t="s">
        <v>876</v>
      </c>
      <c r="D328" s="43" t="s">
        <v>649</v>
      </c>
      <c r="E328" s="43" t="s">
        <v>77</v>
      </c>
      <c r="F328" s="43" t="s">
        <v>877</v>
      </c>
      <c r="G328" s="43" t="s">
        <v>884</v>
      </c>
      <c r="H328" s="44">
        <v>0.11167629380039271</v>
      </c>
      <c r="I328" s="44">
        <v>0.28802517285695112</v>
      </c>
      <c r="J328" s="45">
        <v>21.954818069934845</v>
      </c>
      <c r="K328" s="45">
        <v>22.097992897033691</v>
      </c>
      <c r="L328" s="45">
        <v>55.947190523147583</v>
      </c>
      <c r="M328" s="45">
        <v>16.907697336491609</v>
      </c>
      <c r="N328" s="45">
        <v>5.0471207109003107</v>
      </c>
      <c r="O328" s="45">
        <v>15.64229155721697</v>
      </c>
      <c r="P328" s="45">
        <v>6.4557013306085498</v>
      </c>
      <c r="Q328" s="45">
        <v>10.762994662077</v>
      </c>
      <c r="R328" s="45">
        <v>10.018152722826109</v>
      </c>
      <c r="S328" s="45">
        <v>8.211993002241929</v>
      </c>
      <c r="T328" s="45">
        <v>10.13459499261902</v>
      </c>
      <c r="U328" s="45">
        <v>9.8529333403517292</v>
      </c>
      <c r="V328" s="45">
        <v>6.9665203446676207</v>
      </c>
      <c r="W328" s="46">
        <v>5097.5805</v>
      </c>
      <c r="X328" s="46">
        <v>5892.183</v>
      </c>
      <c r="Y328" s="46">
        <v>6035.1040000000003</v>
      </c>
      <c r="Z328" s="45">
        <v>2.0343639364700903</v>
      </c>
      <c r="AA328" s="46">
        <v>122.77597808837891</v>
      </c>
      <c r="AB328" s="46">
        <v>68.92413330078125</v>
      </c>
      <c r="AC328" s="43">
        <v>10</v>
      </c>
      <c r="AD328" s="43" t="s">
        <v>80</v>
      </c>
      <c r="AE328" s="43"/>
      <c r="AF328" s="43"/>
      <c r="AG328" s="43"/>
      <c r="AH328" s="43"/>
    </row>
    <row r="329" spans="1:34" x14ac:dyDescent="0.35">
      <c r="A329" s="43">
        <v>178</v>
      </c>
      <c r="B329" s="43" t="s">
        <v>875</v>
      </c>
      <c r="C329" s="43" t="s">
        <v>876</v>
      </c>
      <c r="D329" s="43" t="s">
        <v>649</v>
      </c>
      <c r="E329" s="43" t="s">
        <v>77</v>
      </c>
      <c r="F329" s="43" t="s">
        <v>877</v>
      </c>
      <c r="G329" s="43" t="s">
        <v>883</v>
      </c>
      <c r="H329" s="44">
        <v>0.11167629380039271</v>
      </c>
      <c r="I329" s="44">
        <v>0.29693790354085259</v>
      </c>
      <c r="J329" s="45">
        <v>27.306380867958069</v>
      </c>
      <c r="K329" s="45">
        <v>15.336154401302338</v>
      </c>
      <c r="L329" s="45">
        <v>57.357466220855713</v>
      </c>
      <c r="M329" s="45">
        <v>21.393987480023341</v>
      </c>
      <c r="N329" s="45">
        <v>5.9123929269288205</v>
      </c>
      <c r="O329" s="45">
        <v>9.6006183831630807</v>
      </c>
      <c r="P329" s="45">
        <v>5.7355352785371805</v>
      </c>
      <c r="Q329" s="45">
        <v>11.36741725120747</v>
      </c>
      <c r="R329" s="45">
        <v>11.282703927004869</v>
      </c>
      <c r="S329" s="45">
        <v>7.3271403920757709</v>
      </c>
      <c r="T329" s="45">
        <v>10.20122355459174</v>
      </c>
      <c r="U329" s="45">
        <v>10.40950571916853</v>
      </c>
      <c r="V329" s="45">
        <v>6.7694750872976996</v>
      </c>
      <c r="W329" s="46">
        <v>5097.5805</v>
      </c>
      <c r="X329" s="46">
        <v>5892.183</v>
      </c>
      <c r="Y329" s="46">
        <v>6035.1040000000003</v>
      </c>
      <c r="Z329" s="45">
        <v>4.0675199262302097</v>
      </c>
      <c r="AA329" s="46">
        <v>245.47906494140625</v>
      </c>
      <c r="AB329" s="46">
        <v>149.22731018066406</v>
      </c>
      <c r="AC329" s="43">
        <v>10</v>
      </c>
      <c r="AD329" s="43" t="s">
        <v>80</v>
      </c>
      <c r="AE329" s="43"/>
      <c r="AF329" s="43"/>
      <c r="AG329" s="43"/>
      <c r="AH329" s="43"/>
    </row>
    <row r="330" spans="1:34" x14ac:dyDescent="0.35">
      <c r="A330" s="43">
        <v>178</v>
      </c>
      <c r="B330" s="43" t="s">
        <v>875</v>
      </c>
      <c r="C330" s="43" t="s">
        <v>876</v>
      </c>
      <c r="D330" s="43" t="s">
        <v>649</v>
      </c>
      <c r="E330" s="43" t="s">
        <v>77</v>
      </c>
      <c r="F330" s="43" t="s">
        <v>877</v>
      </c>
      <c r="G330" s="43" t="s">
        <v>885</v>
      </c>
      <c r="H330" s="44">
        <v>0.11167629380039271</v>
      </c>
      <c r="I330" s="44">
        <v>0.19503069622607919</v>
      </c>
      <c r="J330" s="45">
        <v>22.678458690643311</v>
      </c>
      <c r="K330" s="45">
        <v>20.864658057689667</v>
      </c>
      <c r="L330" s="45">
        <v>56.456887722015381</v>
      </c>
      <c r="M330" s="45">
        <v>19.317993326669349</v>
      </c>
      <c r="N330" s="45">
        <v>3.36046558655433</v>
      </c>
      <c r="O330" s="45">
        <v>14.788883926508031</v>
      </c>
      <c r="P330" s="45">
        <v>6.0757736337211101</v>
      </c>
      <c r="Q330" s="45">
        <v>11.564062938103561</v>
      </c>
      <c r="R330" s="45">
        <v>11.337480187797171</v>
      </c>
      <c r="S330" s="45">
        <v>7.2844954099630295</v>
      </c>
      <c r="T330" s="45">
        <v>10.05876215569306</v>
      </c>
      <c r="U330" s="45">
        <v>9.5097992885177902</v>
      </c>
      <c r="V330" s="45">
        <v>6.7022835464752006</v>
      </c>
      <c r="W330" s="46">
        <v>5097.5805</v>
      </c>
      <c r="X330" s="46">
        <v>5892.183</v>
      </c>
      <c r="Y330" s="46">
        <v>6035.1040000000003</v>
      </c>
      <c r="Z330" s="45">
        <v>5.0569055156885696</v>
      </c>
      <c r="AA330" s="46">
        <v>305.18951416015625</v>
      </c>
      <c r="AB330" s="46">
        <v>124.86507415771484</v>
      </c>
      <c r="AC330" s="43">
        <v>10</v>
      </c>
      <c r="AD330" s="43" t="s">
        <v>80</v>
      </c>
      <c r="AE330" s="43"/>
      <c r="AF330" s="43"/>
      <c r="AG330" s="43"/>
      <c r="AH330" s="43"/>
    </row>
    <row r="331" spans="1:34" x14ac:dyDescent="0.35">
      <c r="A331" s="43">
        <v>178</v>
      </c>
      <c r="B331" s="43" t="s">
        <v>875</v>
      </c>
      <c r="C331" s="43" t="s">
        <v>876</v>
      </c>
      <c r="D331" s="43" t="s">
        <v>649</v>
      </c>
      <c r="E331" s="43" t="s">
        <v>77</v>
      </c>
      <c r="F331" s="43" t="s">
        <v>877</v>
      </c>
      <c r="G331" s="43" t="s">
        <v>886</v>
      </c>
      <c r="H331" s="44">
        <v>0.11167629380039271</v>
      </c>
      <c r="I331" s="44">
        <v>0.25649275754861711</v>
      </c>
      <c r="J331" s="45">
        <v>20.025387406349182</v>
      </c>
      <c r="K331" s="45">
        <v>19.264611601829529</v>
      </c>
      <c r="L331" s="45">
        <v>60.710000991821289</v>
      </c>
      <c r="M331" s="45">
        <v>17.551460316554611</v>
      </c>
      <c r="N331" s="45">
        <v>2.4739263651454602</v>
      </c>
      <c r="O331" s="45">
        <v>15.256802969733069</v>
      </c>
      <c r="P331" s="45">
        <v>4.0078087267095199</v>
      </c>
      <c r="Q331" s="45">
        <v>12.046250651588231</v>
      </c>
      <c r="R331" s="45">
        <v>12.206069821282069</v>
      </c>
      <c r="S331" s="45">
        <v>8.0558812512931599</v>
      </c>
      <c r="T331" s="45">
        <v>10.8542560355398</v>
      </c>
      <c r="U331" s="45">
        <v>11.69810307598617</v>
      </c>
      <c r="V331" s="45">
        <v>5.8494407861682705</v>
      </c>
      <c r="W331" s="46">
        <v>5097.5805</v>
      </c>
      <c r="X331" s="46">
        <v>5892.183</v>
      </c>
      <c r="Y331" s="46">
        <v>6035.1040000000003</v>
      </c>
      <c r="Z331" s="45">
        <v>3.5968882897058805</v>
      </c>
      <c r="AA331" s="46">
        <v>217.07594299316406</v>
      </c>
      <c r="AB331" s="46">
        <v>123.12507629394531</v>
      </c>
      <c r="AC331" s="43">
        <v>10</v>
      </c>
      <c r="AD331" s="43" t="s">
        <v>80</v>
      </c>
      <c r="AE331" s="43"/>
      <c r="AF331" s="43"/>
      <c r="AG331" s="43"/>
      <c r="AH331" s="43"/>
    </row>
    <row r="332" spans="1:34" x14ac:dyDescent="0.35">
      <c r="A332" s="43">
        <v>178</v>
      </c>
      <c r="B332" s="43" t="s">
        <v>875</v>
      </c>
      <c r="C332" s="43" t="s">
        <v>876</v>
      </c>
      <c r="D332" s="43" t="s">
        <v>649</v>
      </c>
      <c r="E332" s="43" t="s">
        <v>77</v>
      </c>
      <c r="F332" s="43" t="s">
        <v>877</v>
      </c>
      <c r="G332" s="43" t="s">
        <v>887</v>
      </c>
      <c r="H332" s="44">
        <v>0.11167629380039271</v>
      </c>
      <c r="I332" s="44">
        <v>4.4348675259636698E-2</v>
      </c>
      <c r="J332" s="45">
        <v>31.289133429527283</v>
      </c>
      <c r="K332" s="45">
        <v>18.968075513839722</v>
      </c>
      <c r="L332" s="45">
        <v>49.742794036865234</v>
      </c>
      <c r="M332" s="45">
        <v>28.537521317216431</v>
      </c>
      <c r="N332" s="45">
        <v>2.7516132070563097</v>
      </c>
      <c r="O332" s="45">
        <v>12.68329137520119</v>
      </c>
      <c r="P332" s="45">
        <v>6.2847832080677195</v>
      </c>
      <c r="Q332" s="45">
        <v>12.560924770044021</v>
      </c>
      <c r="R332" s="45">
        <v>12.52059507923434</v>
      </c>
      <c r="S332" s="45">
        <v>3.0301533864197299</v>
      </c>
      <c r="T332" s="45">
        <v>9.7109262100931701</v>
      </c>
      <c r="U332" s="45">
        <v>6.3417732100726099</v>
      </c>
      <c r="V332" s="45">
        <v>5.5784182365953603</v>
      </c>
      <c r="W332" s="46">
        <v>5097.5805</v>
      </c>
      <c r="X332" s="46">
        <v>5892.183</v>
      </c>
      <c r="Y332" s="46">
        <v>6035.1040000000003</v>
      </c>
      <c r="Z332" s="45">
        <v>24.246026404678801</v>
      </c>
      <c r="AA332" s="46">
        <v>1463.27294921875</v>
      </c>
      <c r="AB332" s="46">
        <v>159.01469421386719</v>
      </c>
      <c r="AC332" s="43">
        <v>10</v>
      </c>
      <c r="AD332" s="43" t="s">
        <v>80</v>
      </c>
      <c r="AE332" s="43"/>
      <c r="AF332" s="43"/>
      <c r="AG332" s="43"/>
      <c r="AH332" s="43"/>
    </row>
    <row r="333" spans="1:34" x14ac:dyDescent="0.35">
      <c r="A333" s="43">
        <v>178</v>
      </c>
      <c r="B333" s="43" t="s">
        <v>875</v>
      </c>
      <c r="C333" s="43" t="s">
        <v>876</v>
      </c>
      <c r="D333" s="43" t="s">
        <v>649</v>
      </c>
      <c r="E333" s="43" t="s">
        <v>77</v>
      </c>
      <c r="F333" s="43" t="s">
        <v>877</v>
      </c>
      <c r="G333" s="43" t="s">
        <v>888</v>
      </c>
      <c r="H333" s="44">
        <v>0.11167629380039271</v>
      </c>
      <c r="I333" s="44">
        <v>0.27695833746554332</v>
      </c>
      <c r="J333" s="45">
        <v>16.691844165325165</v>
      </c>
      <c r="K333" s="45">
        <v>20.600973069667816</v>
      </c>
      <c r="L333" s="45">
        <v>62.707185745239258</v>
      </c>
      <c r="M333" s="45">
        <v>12.46085774881627</v>
      </c>
      <c r="N333" s="45">
        <v>4.2309862746911095</v>
      </c>
      <c r="O333" s="45">
        <v>16.381464242797161</v>
      </c>
      <c r="P333" s="45">
        <v>4.2195078417112004</v>
      </c>
      <c r="Q333" s="45">
        <v>11.783361195087441</v>
      </c>
      <c r="R333" s="45">
        <v>11.393157350417599</v>
      </c>
      <c r="S333" s="45">
        <v>10.32889360491378</v>
      </c>
      <c r="T333" s="45">
        <v>11.222271199906681</v>
      </c>
      <c r="U333" s="45">
        <v>10.872478846083879</v>
      </c>
      <c r="V333" s="45">
        <v>7.1070216955746499</v>
      </c>
      <c r="W333" s="46">
        <v>5097.5805</v>
      </c>
      <c r="X333" s="46">
        <v>5892.183</v>
      </c>
      <c r="Y333" s="46">
        <v>6035.1040000000003</v>
      </c>
      <c r="Z333" s="45">
        <v>6.8328591640947902</v>
      </c>
      <c r="AA333" s="46">
        <v>412.37014770507813</v>
      </c>
      <c r="AB333" s="46">
        <v>243.08332824707031</v>
      </c>
      <c r="AC333" s="43">
        <v>10</v>
      </c>
      <c r="AD333" s="43" t="s">
        <v>80</v>
      </c>
      <c r="AE333" s="43"/>
      <c r="AF333" s="43"/>
      <c r="AG333" s="43"/>
      <c r="AH333" s="43"/>
    </row>
    <row r="334" spans="1:34" x14ac:dyDescent="0.35">
      <c r="A334" s="43">
        <v>178</v>
      </c>
      <c r="B334" s="43" t="s">
        <v>875</v>
      </c>
      <c r="C334" s="43" t="s">
        <v>876</v>
      </c>
      <c r="D334" s="43" t="s">
        <v>649</v>
      </c>
      <c r="E334" s="43" t="s">
        <v>77</v>
      </c>
      <c r="F334" s="43" t="s">
        <v>877</v>
      </c>
      <c r="G334" s="43" t="s">
        <v>889</v>
      </c>
      <c r="H334" s="44">
        <v>0.11167629380039271</v>
      </c>
      <c r="I334" s="44">
        <v>0.2465188561769793</v>
      </c>
      <c r="J334" s="45">
        <v>22.993262112140656</v>
      </c>
      <c r="K334" s="45">
        <v>22.136120498180389</v>
      </c>
      <c r="L334" s="45">
        <v>54.870617389678955</v>
      </c>
      <c r="M334" s="45">
        <v>17.75037794189031</v>
      </c>
      <c r="N334" s="45">
        <v>5.2428846023814701</v>
      </c>
      <c r="O334" s="45">
        <v>15.28634816408351</v>
      </c>
      <c r="P334" s="45">
        <v>6.8497712593740294</v>
      </c>
      <c r="Q334" s="45">
        <v>11.137366964437909</v>
      </c>
      <c r="R334" s="45">
        <v>10.968992118910879</v>
      </c>
      <c r="S334" s="45">
        <v>8.83149750488354</v>
      </c>
      <c r="T334" s="45">
        <v>8.9927896237245903</v>
      </c>
      <c r="U334" s="45">
        <v>9.5620781689597401</v>
      </c>
      <c r="V334" s="45">
        <v>5.3778936513548796</v>
      </c>
      <c r="W334" s="46">
        <v>5097.5805</v>
      </c>
      <c r="X334" s="46">
        <v>5892.183</v>
      </c>
      <c r="Y334" s="46">
        <v>6035.1040000000003</v>
      </c>
      <c r="Z334" s="45">
        <v>1.9638530301066</v>
      </c>
      <c r="AA334" s="46">
        <v>118.52057647705078</v>
      </c>
      <c r="AB334" s="46">
        <v>59.072399139404297</v>
      </c>
      <c r="AC334" s="43">
        <v>10</v>
      </c>
      <c r="AD334" s="43" t="s">
        <v>80</v>
      </c>
      <c r="AE334" s="43"/>
      <c r="AF334" s="43"/>
      <c r="AG334" s="43"/>
      <c r="AH334" s="43"/>
    </row>
    <row r="335" spans="1:34" x14ac:dyDescent="0.35">
      <c r="A335" s="43">
        <v>180</v>
      </c>
      <c r="B335" s="43" t="s">
        <v>1304</v>
      </c>
      <c r="C335" s="43" t="s">
        <v>1305</v>
      </c>
      <c r="D335" s="43" t="s">
        <v>649</v>
      </c>
      <c r="E335" s="43" t="s">
        <v>77</v>
      </c>
      <c r="F335" s="43" t="s">
        <v>137</v>
      </c>
      <c r="G335" s="43" t="s">
        <v>1306</v>
      </c>
      <c r="H335" s="44">
        <v>0.33118873595266851</v>
      </c>
      <c r="I335" s="44">
        <v>0.34930736737568052</v>
      </c>
      <c r="J335" s="45">
        <v>23.947310447692871</v>
      </c>
      <c r="K335" s="45">
        <v>16.473938524723053</v>
      </c>
      <c r="L335" s="45">
        <v>59.578752517700195</v>
      </c>
      <c r="M335" s="45">
        <v>21.739684380283911</v>
      </c>
      <c r="N335" s="45">
        <v>2.2076264494349003</v>
      </c>
      <c r="O335" s="45">
        <v>10.78824053383606</v>
      </c>
      <c r="P335" s="45">
        <v>5.6856978001877803</v>
      </c>
      <c r="Q335" s="45">
        <v>11.134222206571391</v>
      </c>
      <c r="R335" s="45">
        <v>9.6736977779038504</v>
      </c>
      <c r="S335" s="45">
        <v>9.9152988352299598</v>
      </c>
      <c r="T335" s="45">
        <v>10.948466683115111</v>
      </c>
      <c r="U335" s="45">
        <v>10.873976409083429</v>
      </c>
      <c r="V335" s="45">
        <v>7.0330889243545096</v>
      </c>
      <c r="W335" s="46">
        <v>90047.643500000006</v>
      </c>
      <c r="X335" s="46">
        <v>99148.932000000001</v>
      </c>
      <c r="Y335" s="46">
        <v>102396.96799999999</v>
      </c>
      <c r="Z335" s="45">
        <v>1.31221541165192</v>
      </c>
      <c r="AA335" s="46">
        <v>1343.6688232421875</v>
      </c>
      <c r="AB335" s="46">
        <v>943.9942626953125</v>
      </c>
      <c r="AC335" s="43">
        <v>10</v>
      </c>
      <c r="AD335" s="43" t="s">
        <v>80</v>
      </c>
      <c r="AE335" s="43"/>
      <c r="AF335" s="43"/>
      <c r="AG335" s="43"/>
      <c r="AH335" s="43"/>
    </row>
    <row r="336" spans="1:34" x14ac:dyDescent="0.35">
      <c r="A336" s="43">
        <v>180</v>
      </c>
      <c r="B336" s="43" t="s">
        <v>1304</v>
      </c>
      <c r="C336" s="43" t="s">
        <v>1305</v>
      </c>
      <c r="D336" s="43" t="s">
        <v>649</v>
      </c>
      <c r="E336" s="43" t="s">
        <v>77</v>
      </c>
      <c r="F336" s="43" t="s">
        <v>137</v>
      </c>
      <c r="G336" s="43" t="s">
        <v>1331</v>
      </c>
      <c r="H336" s="44">
        <v>0.33118873595266851</v>
      </c>
      <c r="I336" s="44">
        <v>0.34812720138891973</v>
      </c>
      <c r="J336" s="45">
        <v>18.965147435665131</v>
      </c>
      <c r="K336" s="45">
        <v>15.36950021982193</v>
      </c>
      <c r="L336" s="45">
        <v>65.665352344512939</v>
      </c>
      <c r="M336" s="45">
        <v>17.103811144991639</v>
      </c>
      <c r="N336" s="45">
        <v>1.86133568955358</v>
      </c>
      <c r="O336" s="45">
        <v>4.8671149753569001</v>
      </c>
      <c r="P336" s="45">
        <v>10.502385049003369</v>
      </c>
      <c r="Q336" s="45">
        <v>11.927817610908011</v>
      </c>
      <c r="R336" s="45">
        <v>9.677955737413491</v>
      </c>
      <c r="S336" s="45">
        <v>10.218941917591041</v>
      </c>
      <c r="T336" s="45">
        <v>11.768181211874531</v>
      </c>
      <c r="U336" s="45">
        <v>11.62228482195027</v>
      </c>
      <c r="V336" s="45">
        <v>10.4501718413531</v>
      </c>
      <c r="W336" s="46">
        <v>90047.643500000006</v>
      </c>
      <c r="X336" s="46">
        <v>99148.932000000001</v>
      </c>
      <c r="Y336" s="46">
        <v>102396.96799999999</v>
      </c>
      <c r="Z336" s="45">
        <v>2.3867299733257799</v>
      </c>
      <c r="AA336" s="46">
        <v>2443.939208984375</v>
      </c>
      <c r="AB336" s="46">
        <v>1827.61572265625</v>
      </c>
      <c r="AC336" s="43">
        <v>10</v>
      </c>
      <c r="AD336" s="43" t="s">
        <v>80</v>
      </c>
      <c r="AE336" s="43"/>
      <c r="AF336" s="43"/>
      <c r="AG336" s="43"/>
      <c r="AH336" s="43"/>
    </row>
    <row r="337" spans="1:34" x14ac:dyDescent="0.35">
      <c r="A337" s="43">
        <v>180</v>
      </c>
      <c r="B337" s="43" t="s">
        <v>1304</v>
      </c>
      <c r="C337" s="43" t="s">
        <v>1305</v>
      </c>
      <c r="D337" s="43" t="s">
        <v>649</v>
      </c>
      <c r="E337" s="43" t="s">
        <v>77</v>
      </c>
      <c r="F337" s="43" t="s">
        <v>137</v>
      </c>
      <c r="G337" s="43" t="s">
        <v>1307</v>
      </c>
      <c r="H337" s="44">
        <v>0.33118873595266851</v>
      </c>
      <c r="I337" s="44">
        <v>0.28843111086487477</v>
      </c>
      <c r="J337" s="45">
        <v>25.863829255104065</v>
      </c>
      <c r="K337" s="45">
        <v>23.66795688867569</v>
      </c>
      <c r="L337" s="45">
        <v>50.468212366104126</v>
      </c>
      <c r="M337" s="45">
        <v>20.511906595047101</v>
      </c>
      <c r="N337" s="45">
        <v>5.3519230996746403</v>
      </c>
      <c r="O337" s="45">
        <v>8.8187377869169303</v>
      </c>
      <c r="P337" s="45">
        <v>14.849220131082319</v>
      </c>
      <c r="Q337" s="45">
        <v>10.65157992522437</v>
      </c>
      <c r="R337" s="45">
        <v>8.5396551761685888</v>
      </c>
      <c r="S337" s="45">
        <v>6.6371148626681409</v>
      </c>
      <c r="T337" s="45">
        <v>8.9665259734536598</v>
      </c>
      <c r="U337" s="45">
        <v>9.2283067427333805</v>
      </c>
      <c r="V337" s="45">
        <v>6.4450297070307094</v>
      </c>
      <c r="W337" s="46">
        <v>90047.643500000006</v>
      </c>
      <c r="X337" s="46">
        <v>99148.932000000001</v>
      </c>
      <c r="Y337" s="46">
        <v>102396.96799999999</v>
      </c>
      <c r="Z337" s="45">
        <v>8.0917039172500491</v>
      </c>
      <c r="AA337" s="46">
        <v>8285.6591796875</v>
      </c>
      <c r="AB337" s="46">
        <v>4590.41064453125</v>
      </c>
      <c r="AC337" s="43">
        <v>10</v>
      </c>
      <c r="AD337" s="43" t="s">
        <v>80</v>
      </c>
      <c r="AE337" s="43"/>
      <c r="AF337" s="43"/>
      <c r="AG337" s="43"/>
      <c r="AH337" s="43"/>
    </row>
    <row r="338" spans="1:34" x14ac:dyDescent="0.35">
      <c r="A338" s="43">
        <v>180</v>
      </c>
      <c r="B338" s="43" t="s">
        <v>1304</v>
      </c>
      <c r="C338" s="43" t="s">
        <v>1305</v>
      </c>
      <c r="D338" s="43" t="s">
        <v>649</v>
      </c>
      <c r="E338" s="43" t="s">
        <v>77</v>
      </c>
      <c r="F338" s="43" t="s">
        <v>137</v>
      </c>
      <c r="G338" s="43" t="s">
        <v>1308</v>
      </c>
      <c r="H338" s="44">
        <v>0.33118873595266851</v>
      </c>
      <c r="I338" s="44">
        <v>0.39886368989534499</v>
      </c>
      <c r="J338" s="45">
        <v>28.127273917198181</v>
      </c>
      <c r="K338" s="45">
        <v>16.136501729488373</v>
      </c>
      <c r="L338" s="45">
        <v>55.736225843429565</v>
      </c>
      <c r="M338" s="45">
        <v>21.749308628087629</v>
      </c>
      <c r="N338" s="45">
        <v>6.3779650371378507</v>
      </c>
      <c r="O338" s="45">
        <v>5.9549742041513598</v>
      </c>
      <c r="P338" s="45">
        <v>10.181527512463399</v>
      </c>
      <c r="Q338" s="45">
        <v>10.687880826260541</v>
      </c>
      <c r="R338" s="45">
        <v>8.9326212369305296</v>
      </c>
      <c r="S338" s="45">
        <v>8.725897090401789</v>
      </c>
      <c r="T338" s="45">
        <v>10.14701821239019</v>
      </c>
      <c r="U338" s="45">
        <v>10.517471699615511</v>
      </c>
      <c r="V338" s="45">
        <v>6.7253355525606295</v>
      </c>
      <c r="W338" s="46">
        <v>90047.643500000006</v>
      </c>
      <c r="X338" s="46">
        <v>99148.932000000001</v>
      </c>
      <c r="Y338" s="46">
        <v>102396.96799999999</v>
      </c>
      <c r="Z338" s="45">
        <v>2.0157105624714502</v>
      </c>
      <c r="AA338" s="46">
        <v>2064.026611328125</v>
      </c>
      <c r="AB338" s="46">
        <v>1584.550048828125</v>
      </c>
      <c r="AC338" s="43">
        <v>10</v>
      </c>
      <c r="AD338" s="43" t="s">
        <v>80</v>
      </c>
      <c r="AE338" s="43"/>
      <c r="AF338" s="43"/>
      <c r="AG338" s="43"/>
      <c r="AH338" s="43"/>
    </row>
    <row r="339" spans="1:34" x14ac:dyDescent="0.35">
      <c r="A339" s="43">
        <v>180</v>
      </c>
      <c r="B339" s="43" t="s">
        <v>1304</v>
      </c>
      <c r="C339" s="43" t="s">
        <v>1305</v>
      </c>
      <c r="D339" s="43" t="s">
        <v>649</v>
      </c>
      <c r="E339" s="43" t="s">
        <v>77</v>
      </c>
      <c r="F339" s="43" t="s">
        <v>137</v>
      </c>
      <c r="G339" s="43" t="s">
        <v>1309</v>
      </c>
      <c r="H339" s="44">
        <v>0.33118873595266851</v>
      </c>
      <c r="I339" s="44">
        <v>0.32800534496448369</v>
      </c>
      <c r="J339" s="45">
        <v>19.709277153015137</v>
      </c>
      <c r="K339" s="45">
        <v>25.161334872245789</v>
      </c>
      <c r="L339" s="45">
        <v>55.129390954971313</v>
      </c>
      <c r="M339" s="45">
        <v>17.239749922337129</v>
      </c>
      <c r="N339" s="45">
        <v>2.4695265541051001</v>
      </c>
      <c r="O339" s="45">
        <v>13.999495276912949</v>
      </c>
      <c r="P339" s="45">
        <v>11.161840151590189</v>
      </c>
      <c r="Q339" s="45">
        <v>9.7119538611554894</v>
      </c>
      <c r="R339" s="45">
        <v>9.6054678074960691</v>
      </c>
      <c r="S339" s="45">
        <v>8.0156011962833293</v>
      </c>
      <c r="T339" s="45">
        <v>10.344883471580561</v>
      </c>
      <c r="U339" s="45">
        <v>10.78341767678419</v>
      </c>
      <c r="V339" s="45">
        <v>6.6680640817542196</v>
      </c>
      <c r="W339" s="46">
        <v>90047.643500000006</v>
      </c>
      <c r="X339" s="46">
        <v>99148.932000000001</v>
      </c>
      <c r="Y339" s="46">
        <v>102396.96799999999</v>
      </c>
      <c r="Z339" s="45">
        <v>1.94305708157573</v>
      </c>
      <c r="AA339" s="46">
        <v>1989.631591796875</v>
      </c>
      <c r="AB339" s="46">
        <v>1303.3304443359375</v>
      </c>
      <c r="AC339" s="43">
        <v>10</v>
      </c>
      <c r="AD339" s="43" t="s">
        <v>80</v>
      </c>
      <c r="AE339" s="43"/>
      <c r="AF339" s="43"/>
      <c r="AG339" s="43"/>
      <c r="AH339" s="43"/>
    </row>
    <row r="340" spans="1:34" x14ac:dyDescent="0.35">
      <c r="A340" s="43">
        <v>180</v>
      </c>
      <c r="B340" s="43" t="s">
        <v>1304</v>
      </c>
      <c r="C340" s="43" t="s">
        <v>1305</v>
      </c>
      <c r="D340" s="43" t="s">
        <v>649</v>
      </c>
      <c r="E340" s="43" t="s">
        <v>77</v>
      </c>
      <c r="F340" s="43" t="s">
        <v>137</v>
      </c>
      <c r="G340" s="43" t="s">
        <v>1310</v>
      </c>
      <c r="H340" s="44">
        <v>0.33118873595266851</v>
      </c>
      <c r="I340" s="44">
        <v>0.39901497636413508</v>
      </c>
      <c r="J340" s="45">
        <v>21.021214127540588</v>
      </c>
      <c r="K340" s="45">
        <v>29.904946684837341</v>
      </c>
      <c r="L340" s="45">
        <v>49.07383918762207</v>
      </c>
      <c r="M340" s="45">
        <v>18.68360584783024</v>
      </c>
      <c r="N340" s="45">
        <v>2.3376086901711699</v>
      </c>
      <c r="O340" s="45">
        <v>15.94268045760456</v>
      </c>
      <c r="P340" s="45">
        <v>13.962265842841409</v>
      </c>
      <c r="Q340" s="45">
        <v>10.33084818576509</v>
      </c>
      <c r="R340" s="45">
        <v>6.9076985531165604</v>
      </c>
      <c r="S340" s="45">
        <v>5.3196702132410998</v>
      </c>
      <c r="T340" s="45">
        <v>9.5655112276692105</v>
      </c>
      <c r="U340" s="45">
        <v>10.0824686490565</v>
      </c>
      <c r="V340" s="45">
        <v>6.8676423327044294</v>
      </c>
      <c r="W340" s="46">
        <v>90047.643500000006</v>
      </c>
      <c r="X340" s="46">
        <v>99148.932000000001</v>
      </c>
      <c r="Y340" s="46">
        <v>102396.96799999999</v>
      </c>
      <c r="Z340" s="45">
        <v>3.7441772087804601</v>
      </c>
      <c r="AA340" s="46">
        <v>3833.923828125</v>
      </c>
      <c r="AB340" s="46">
        <v>2848.626220703125</v>
      </c>
      <c r="AC340" s="43">
        <v>10</v>
      </c>
      <c r="AD340" s="43" t="s">
        <v>80</v>
      </c>
      <c r="AE340" s="43"/>
      <c r="AF340" s="43"/>
      <c r="AG340" s="43"/>
      <c r="AH340" s="43"/>
    </row>
    <row r="341" spans="1:34" x14ac:dyDescent="0.35">
      <c r="A341" s="43">
        <v>180</v>
      </c>
      <c r="B341" s="43" t="s">
        <v>1304</v>
      </c>
      <c r="C341" s="43" t="s">
        <v>1305</v>
      </c>
      <c r="D341" s="43" t="s">
        <v>649</v>
      </c>
      <c r="E341" s="43" t="s">
        <v>77</v>
      </c>
      <c r="F341" s="43" t="s">
        <v>137</v>
      </c>
      <c r="G341" s="43" t="s">
        <v>1311</v>
      </c>
      <c r="H341" s="44">
        <v>0.33118873595266851</v>
      </c>
      <c r="I341" s="44">
        <v>0.52504307649893189</v>
      </c>
      <c r="J341" s="45">
        <v>22.626608610153198</v>
      </c>
      <c r="K341" s="45">
        <v>20.1321080327034</v>
      </c>
      <c r="L341" s="45">
        <v>57.241278886795044</v>
      </c>
      <c r="M341" s="45">
        <v>16.352083210751818</v>
      </c>
      <c r="N341" s="45">
        <v>6.2745259695888596</v>
      </c>
      <c r="O341" s="45">
        <v>5.8630307575696099</v>
      </c>
      <c r="P341" s="45">
        <v>14.269076721557919</v>
      </c>
      <c r="Q341" s="45">
        <v>9.8569032091367905</v>
      </c>
      <c r="R341" s="45">
        <v>9.7062062154132196</v>
      </c>
      <c r="S341" s="45">
        <v>9.3630616663580088</v>
      </c>
      <c r="T341" s="45">
        <v>9.85027995255777</v>
      </c>
      <c r="U341" s="45">
        <v>9.656227359425861</v>
      </c>
      <c r="V341" s="45">
        <v>8.8086049376409594</v>
      </c>
      <c r="W341" s="46">
        <v>90047.643500000006</v>
      </c>
      <c r="X341" s="46">
        <v>99148.932000000001</v>
      </c>
      <c r="Y341" s="46">
        <v>102396.96799999999</v>
      </c>
      <c r="Z341" s="45">
        <v>4.3467632069431099</v>
      </c>
      <c r="AA341" s="46">
        <v>4450.95361328125</v>
      </c>
      <c r="AB341" s="46">
        <v>4165.220703125</v>
      </c>
      <c r="AC341" s="43">
        <v>10</v>
      </c>
      <c r="AD341" s="43" t="s">
        <v>80</v>
      </c>
      <c r="AE341" s="43"/>
      <c r="AF341" s="43"/>
      <c r="AG341" s="43"/>
      <c r="AH341" s="43"/>
    </row>
    <row r="342" spans="1:34" x14ac:dyDescent="0.35">
      <c r="A342" s="43">
        <v>180</v>
      </c>
      <c r="B342" s="43" t="s">
        <v>1304</v>
      </c>
      <c r="C342" s="43" t="s">
        <v>1305</v>
      </c>
      <c r="D342" s="43" t="s">
        <v>649</v>
      </c>
      <c r="E342" s="43" t="s">
        <v>77</v>
      </c>
      <c r="F342" s="43" t="s">
        <v>137</v>
      </c>
      <c r="G342" s="43" t="s">
        <v>1312</v>
      </c>
      <c r="H342" s="44">
        <v>0.33118873595266851</v>
      </c>
      <c r="I342" s="44">
        <v>0.48155964575833848</v>
      </c>
      <c r="J342" s="45">
        <v>21.896286308765411</v>
      </c>
      <c r="K342" s="45">
        <v>18.412204086780548</v>
      </c>
      <c r="L342" s="45">
        <v>59.691512584686279</v>
      </c>
      <c r="M342" s="45">
        <v>18.396689605527381</v>
      </c>
      <c r="N342" s="45">
        <v>3.4995972581177099</v>
      </c>
      <c r="O342" s="45">
        <v>8.8894359544700805</v>
      </c>
      <c r="P342" s="45">
        <v>9.5227688426683201</v>
      </c>
      <c r="Q342" s="45">
        <v>10.29438635813165</v>
      </c>
      <c r="R342" s="45">
        <v>10.076964259583219</v>
      </c>
      <c r="S342" s="45">
        <v>9.9274475936923796</v>
      </c>
      <c r="T342" s="45">
        <v>10.172223742851221</v>
      </c>
      <c r="U342" s="45">
        <v>10.129522038287311</v>
      </c>
      <c r="V342" s="45">
        <v>9.0909643466727008</v>
      </c>
      <c r="W342" s="46">
        <v>90047.643500000006</v>
      </c>
      <c r="X342" s="46">
        <v>99148.932000000001</v>
      </c>
      <c r="Y342" s="46">
        <v>102396.96799999999</v>
      </c>
      <c r="Z342" s="45">
        <v>3.6201324981526901</v>
      </c>
      <c r="AA342" s="46">
        <v>3706.906005859375</v>
      </c>
      <c r="AB342" s="46">
        <v>3315.634765625</v>
      </c>
      <c r="AC342" s="43">
        <v>10</v>
      </c>
      <c r="AD342" s="43" t="s">
        <v>80</v>
      </c>
      <c r="AE342" s="43"/>
      <c r="AF342" s="43"/>
      <c r="AG342" s="43"/>
      <c r="AH342" s="43"/>
    </row>
    <row r="343" spans="1:34" x14ac:dyDescent="0.35">
      <c r="A343" s="43">
        <v>180</v>
      </c>
      <c r="B343" s="43" t="s">
        <v>1304</v>
      </c>
      <c r="C343" s="43" t="s">
        <v>1305</v>
      </c>
      <c r="D343" s="43" t="s">
        <v>649</v>
      </c>
      <c r="E343" s="43" t="s">
        <v>77</v>
      </c>
      <c r="F343" s="43" t="s">
        <v>137</v>
      </c>
      <c r="G343" s="43" t="s">
        <v>1313</v>
      </c>
      <c r="H343" s="44">
        <v>0.33118873595266851</v>
      </c>
      <c r="I343" s="44">
        <v>0.3953224665771955</v>
      </c>
      <c r="J343" s="45">
        <v>23.38399738073349</v>
      </c>
      <c r="K343" s="45">
        <v>20.654681324958801</v>
      </c>
      <c r="L343" s="45">
        <v>55.961322784423828</v>
      </c>
      <c r="M343" s="45">
        <v>19.607997432728812</v>
      </c>
      <c r="N343" s="45">
        <v>3.7760006038515801</v>
      </c>
      <c r="O343" s="45">
        <v>10.721014158074441</v>
      </c>
      <c r="P343" s="45">
        <v>9.9336675911093106</v>
      </c>
      <c r="Q343" s="45">
        <v>10.46760553438005</v>
      </c>
      <c r="R343" s="45">
        <v>9.6948539320460103</v>
      </c>
      <c r="S343" s="45">
        <v>7.7007680435315002</v>
      </c>
      <c r="T343" s="45">
        <v>10.25160551234538</v>
      </c>
      <c r="U343" s="45">
        <v>9.7760020024522714</v>
      </c>
      <c r="V343" s="45">
        <v>8.0704851894827492</v>
      </c>
      <c r="W343" s="46">
        <v>90047.643500000006</v>
      </c>
      <c r="X343" s="46">
        <v>99148.932000000001</v>
      </c>
      <c r="Y343" s="46">
        <v>102396.96799999999</v>
      </c>
      <c r="Z343" s="45">
        <v>3.4207557705064997</v>
      </c>
      <c r="AA343" s="46">
        <v>3502.750244140625</v>
      </c>
      <c r="AB343" s="46">
        <v>2609.038818359375</v>
      </c>
      <c r="AC343" s="43">
        <v>10</v>
      </c>
      <c r="AD343" s="43" t="s">
        <v>80</v>
      </c>
      <c r="AE343" s="43"/>
      <c r="AF343" s="43"/>
      <c r="AG343" s="43"/>
      <c r="AH343" s="43"/>
    </row>
    <row r="344" spans="1:34" x14ac:dyDescent="0.35">
      <c r="A344" s="43">
        <v>180</v>
      </c>
      <c r="B344" s="43" t="s">
        <v>1304</v>
      </c>
      <c r="C344" s="43" t="s">
        <v>1305</v>
      </c>
      <c r="D344" s="43" t="s">
        <v>649</v>
      </c>
      <c r="E344" s="43" t="s">
        <v>77</v>
      </c>
      <c r="F344" s="43" t="s">
        <v>137</v>
      </c>
      <c r="G344" s="43" t="s">
        <v>1314</v>
      </c>
      <c r="H344" s="44">
        <v>0.33118873595266851</v>
      </c>
      <c r="I344" s="44">
        <v>6.8370877625619206E-2</v>
      </c>
      <c r="J344" s="45">
        <v>34.030792117118835</v>
      </c>
      <c r="K344" s="45">
        <v>24.47216808795929</v>
      </c>
      <c r="L344" s="45">
        <v>41.497039794921875</v>
      </c>
      <c r="M344" s="45">
        <v>23.99538926477549</v>
      </c>
      <c r="N344" s="45">
        <v>10.03540123559886</v>
      </c>
      <c r="O344" s="45">
        <v>4.1832423727845498</v>
      </c>
      <c r="P344" s="45">
        <v>20.288925429623951</v>
      </c>
      <c r="Q344" s="45">
        <v>11.2589681335559</v>
      </c>
      <c r="R344" s="45">
        <v>12.095013951710271</v>
      </c>
      <c r="S344" s="45">
        <v>1.50468154628781</v>
      </c>
      <c r="T344" s="45">
        <v>5.7966564699871697</v>
      </c>
      <c r="U344" s="45">
        <v>2.83460993333735</v>
      </c>
      <c r="V344" s="45">
        <v>8.0071116623385112</v>
      </c>
      <c r="W344" s="46">
        <v>90047.643500000006</v>
      </c>
      <c r="X344" s="46">
        <v>99148.932000000001</v>
      </c>
      <c r="Y344" s="46">
        <v>102396.96799999999</v>
      </c>
      <c r="Z344" s="45">
        <v>13.76812882971622</v>
      </c>
      <c r="AA344" s="46">
        <v>14098.146484375</v>
      </c>
      <c r="AB344" s="46">
        <v>2284.29345703125</v>
      </c>
      <c r="AC344" s="43">
        <v>10</v>
      </c>
      <c r="AD344" s="43" t="s">
        <v>80</v>
      </c>
      <c r="AE344" s="43"/>
      <c r="AF344" s="43"/>
      <c r="AG344" s="43"/>
      <c r="AH344" s="43"/>
    </row>
    <row r="345" spans="1:34" x14ac:dyDescent="0.35">
      <c r="A345" s="43">
        <v>180</v>
      </c>
      <c r="B345" s="43" t="s">
        <v>1304</v>
      </c>
      <c r="C345" s="43" t="s">
        <v>1305</v>
      </c>
      <c r="D345" s="43" t="s">
        <v>649</v>
      </c>
      <c r="E345" s="43" t="s">
        <v>77</v>
      </c>
      <c r="F345" s="43" t="s">
        <v>137</v>
      </c>
      <c r="G345" s="43" t="s">
        <v>1315</v>
      </c>
      <c r="H345" s="44">
        <v>0.33118873595266851</v>
      </c>
      <c r="I345" s="44">
        <v>0.27603306493770452</v>
      </c>
      <c r="J345" s="45">
        <v>21.338701248168945</v>
      </c>
      <c r="K345" s="45">
        <v>22.579425573348999</v>
      </c>
      <c r="L345" s="45">
        <v>56.081873178482056</v>
      </c>
      <c r="M345" s="45">
        <v>16.509259019126361</v>
      </c>
      <c r="N345" s="45">
        <v>4.8294428942336705</v>
      </c>
      <c r="O345" s="45">
        <v>9.7167104414174386</v>
      </c>
      <c r="P345" s="45">
        <v>12.86271535737386</v>
      </c>
      <c r="Q345" s="45">
        <v>10.750660389963059</v>
      </c>
      <c r="R345" s="45">
        <v>10.8046622421211</v>
      </c>
      <c r="S345" s="45">
        <v>8.3931779146803809</v>
      </c>
      <c r="T345" s="45">
        <v>9.2857992617430085</v>
      </c>
      <c r="U345" s="45">
        <v>9.1666330044964504</v>
      </c>
      <c r="V345" s="45">
        <v>7.6809394748441697</v>
      </c>
      <c r="W345" s="46">
        <v>90047.643500000006</v>
      </c>
      <c r="X345" s="46">
        <v>99148.932000000001</v>
      </c>
      <c r="Y345" s="46">
        <v>102396.96799999999</v>
      </c>
      <c r="Z345" s="45">
        <v>7.0527000539916704</v>
      </c>
      <c r="AA345" s="46">
        <v>7221.7509765625</v>
      </c>
      <c r="AB345" s="46">
        <v>3914.6875</v>
      </c>
      <c r="AC345" s="43">
        <v>10</v>
      </c>
      <c r="AD345" s="43" t="s">
        <v>80</v>
      </c>
      <c r="AE345" s="43"/>
      <c r="AF345" s="43"/>
      <c r="AG345" s="43"/>
      <c r="AH345" s="43"/>
    </row>
    <row r="346" spans="1:34" x14ac:dyDescent="0.35">
      <c r="A346" s="43">
        <v>180</v>
      </c>
      <c r="B346" s="43" t="s">
        <v>1304</v>
      </c>
      <c r="C346" s="43" t="s">
        <v>1305</v>
      </c>
      <c r="D346" s="43" t="s">
        <v>649</v>
      </c>
      <c r="E346" s="43" t="s">
        <v>77</v>
      </c>
      <c r="F346" s="43" t="s">
        <v>137</v>
      </c>
      <c r="G346" s="43" t="s">
        <v>1316</v>
      </c>
      <c r="H346" s="44">
        <v>0.33118873595266851</v>
      </c>
      <c r="I346" s="44">
        <v>0.48093106524675511</v>
      </c>
      <c r="J346" s="45">
        <v>22.724455595016479</v>
      </c>
      <c r="K346" s="45">
        <v>17.376014590263367</v>
      </c>
      <c r="L346" s="45">
        <v>59.899526834487915</v>
      </c>
      <c r="M346" s="45">
        <v>21.141874812908451</v>
      </c>
      <c r="N346" s="45">
        <v>1.58258090258574</v>
      </c>
      <c r="O346" s="45">
        <v>7.7539564625210406</v>
      </c>
      <c r="P346" s="45">
        <v>9.6220586960544594</v>
      </c>
      <c r="Q346" s="45">
        <v>10.321007407494321</v>
      </c>
      <c r="R346" s="45">
        <v>10.378961957513299</v>
      </c>
      <c r="S346" s="45">
        <v>9.7748785371531888</v>
      </c>
      <c r="T346" s="45">
        <v>9.7833274531194601</v>
      </c>
      <c r="U346" s="45">
        <v>10.3582765193139</v>
      </c>
      <c r="V346" s="45">
        <v>9.2830772513360191</v>
      </c>
      <c r="W346" s="46">
        <v>90047.643500000006</v>
      </c>
      <c r="X346" s="46">
        <v>99148.932000000001</v>
      </c>
      <c r="Y346" s="46">
        <v>102396.96799999999</v>
      </c>
      <c r="Z346" s="45">
        <v>2.5695730181646002</v>
      </c>
      <c r="AA346" s="46">
        <v>2631.164794921875</v>
      </c>
      <c r="AB346" s="46">
        <v>2372.582763671875</v>
      </c>
      <c r="AC346" s="43">
        <v>10</v>
      </c>
      <c r="AD346" s="43" t="s">
        <v>80</v>
      </c>
      <c r="AE346" s="43"/>
      <c r="AF346" s="43"/>
      <c r="AG346" s="43"/>
      <c r="AH346" s="43"/>
    </row>
    <row r="347" spans="1:34" x14ac:dyDescent="0.35">
      <c r="A347" s="43">
        <v>180</v>
      </c>
      <c r="B347" s="43" t="s">
        <v>1304</v>
      </c>
      <c r="C347" s="43" t="s">
        <v>1305</v>
      </c>
      <c r="D347" s="43" t="s">
        <v>649</v>
      </c>
      <c r="E347" s="43" t="s">
        <v>77</v>
      </c>
      <c r="F347" s="43" t="s">
        <v>137</v>
      </c>
      <c r="G347" s="43" t="s">
        <v>1317</v>
      </c>
      <c r="H347" s="44">
        <v>0.33118873595266851</v>
      </c>
      <c r="I347" s="44">
        <v>0.42618079785404228</v>
      </c>
      <c r="J347" s="45">
        <v>19.927947223186493</v>
      </c>
      <c r="K347" s="45">
        <v>14.175687730312347</v>
      </c>
      <c r="L347" s="45">
        <v>65.896362066268921</v>
      </c>
      <c r="M347" s="45">
        <v>17.10137241403001</v>
      </c>
      <c r="N347" s="45">
        <v>2.82657403605644</v>
      </c>
      <c r="O347" s="45">
        <v>5.1613783351185907</v>
      </c>
      <c r="P347" s="45">
        <v>9.0143089962063296</v>
      </c>
      <c r="Q347" s="45">
        <v>11.18542386796625</v>
      </c>
      <c r="R347" s="45">
        <v>11.271007656707841</v>
      </c>
      <c r="S347" s="45">
        <v>10.748682581348511</v>
      </c>
      <c r="T347" s="45">
        <v>11.216628215778391</v>
      </c>
      <c r="U347" s="45">
        <v>11.125319351777049</v>
      </c>
      <c r="V347" s="45">
        <v>10.34930454500962</v>
      </c>
      <c r="W347" s="46">
        <v>90047.643500000006</v>
      </c>
      <c r="X347" s="46">
        <v>99148.932000000001</v>
      </c>
      <c r="Y347" s="46">
        <v>102396.96799999999</v>
      </c>
      <c r="Z347" s="45">
        <v>6.9269401765498797</v>
      </c>
      <c r="AA347" s="46">
        <v>7092.9765625</v>
      </c>
      <c r="AB347" s="46">
        <v>6132.78369140625</v>
      </c>
      <c r="AC347" s="43">
        <v>10</v>
      </c>
      <c r="AD347" s="43" t="s">
        <v>80</v>
      </c>
      <c r="AE347" s="43"/>
      <c r="AF347" s="43"/>
      <c r="AG347" s="43"/>
      <c r="AH347" s="43"/>
    </row>
    <row r="348" spans="1:34" x14ac:dyDescent="0.35">
      <c r="A348" s="43">
        <v>180</v>
      </c>
      <c r="B348" s="43" t="s">
        <v>1304</v>
      </c>
      <c r="C348" s="43" t="s">
        <v>1305</v>
      </c>
      <c r="D348" s="43" t="s">
        <v>649</v>
      </c>
      <c r="E348" s="43" t="s">
        <v>77</v>
      </c>
      <c r="F348" s="43" t="s">
        <v>137</v>
      </c>
      <c r="G348" s="43" t="s">
        <v>1318</v>
      </c>
      <c r="H348" s="44">
        <v>0.33118873595266851</v>
      </c>
      <c r="I348" s="44">
        <v>0.37743877288604288</v>
      </c>
      <c r="J348" s="45">
        <v>24.558049440383911</v>
      </c>
      <c r="K348" s="45">
        <v>16.057351231575012</v>
      </c>
      <c r="L348" s="45">
        <v>59.384602308273315</v>
      </c>
      <c r="M348" s="45">
        <v>20.735235684348499</v>
      </c>
      <c r="N348" s="45">
        <v>3.8228144733575995</v>
      </c>
      <c r="O348" s="45">
        <v>5.8660183982797003</v>
      </c>
      <c r="P348" s="45">
        <v>10.191333259923111</v>
      </c>
      <c r="Q348" s="45">
        <v>11.026474938162591</v>
      </c>
      <c r="R348" s="45">
        <v>10.77205992780952</v>
      </c>
      <c r="S348" s="45">
        <v>9.2256145390877897</v>
      </c>
      <c r="T348" s="45">
        <v>10.120527363173471</v>
      </c>
      <c r="U348" s="45">
        <v>10.908370204652899</v>
      </c>
      <c r="V348" s="45">
        <v>7.3315512112076</v>
      </c>
      <c r="W348" s="46">
        <v>90047.643500000006</v>
      </c>
      <c r="X348" s="46">
        <v>99148.932000000001</v>
      </c>
      <c r="Y348" s="46">
        <v>102396.96799999999</v>
      </c>
      <c r="Z348" s="45">
        <v>2.6336823571182699</v>
      </c>
      <c r="AA348" s="46">
        <v>2696.810791015625</v>
      </c>
      <c r="AB348" s="46">
        <v>2024.803466796875</v>
      </c>
      <c r="AC348" s="43">
        <v>10</v>
      </c>
      <c r="AD348" s="43" t="s">
        <v>80</v>
      </c>
      <c r="AE348" s="43"/>
      <c r="AF348" s="43"/>
      <c r="AG348" s="43"/>
      <c r="AH348" s="43"/>
    </row>
    <row r="349" spans="1:34" x14ac:dyDescent="0.35">
      <c r="A349" s="43">
        <v>180</v>
      </c>
      <c r="B349" s="43" t="s">
        <v>1304</v>
      </c>
      <c r="C349" s="43" t="s">
        <v>1305</v>
      </c>
      <c r="D349" s="43" t="s">
        <v>649</v>
      </c>
      <c r="E349" s="43" t="s">
        <v>77</v>
      </c>
      <c r="F349" s="43" t="s">
        <v>137</v>
      </c>
      <c r="G349" s="43" t="s">
        <v>1319</v>
      </c>
      <c r="H349" s="44">
        <v>0.33118873595266851</v>
      </c>
      <c r="I349" s="44">
        <v>0.36821048866542661</v>
      </c>
      <c r="J349" s="45">
        <v>21.311278641223907</v>
      </c>
      <c r="K349" s="45">
        <v>25.087335705757141</v>
      </c>
      <c r="L349" s="45">
        <v>53.60139012336731</v>
      </c>
      <c r="M349" s="45">
        <v>18.9781979069977</v>
      </c>
      <c r="N349" s="45">
        <v>2.3330803914927398</v>
      </c>
      <c r="O349" s="45">
        <v>8.6536415472809498</v>
      </c>
      <c r="P349" s="45">
        <v>16.43369315574925</v>
      </c>
      <c r="Q349" s="45">
        <v>10.46929209588712</v>
      </c>
      <c r="R349" s="45">
        <v>10.357296753040821</v>
      </c>
      <c r="S349" s="45">
        <v>9.1288843606194003</v>
      </c>
      <c r="T349" s="45">
        <v>8.352611478493511</v>
      </c>
      <c r="U349" s="45">
        <v>9.1109292624701901</v>
      </c>
      <c r="V349" s="45">
        <v>6.1823730479686398</v>
      </c>
      <c r="W349" s="46">
        <v>90047.643500000006</v>
      </c>
      <c r="X349" s="46">
        <v>99148.932000000001</v>
      </c>
      <c r="Y349" s="46">
        <v>102396.96799999999</v>
      </c>
      <c r="Z349" s="45">
        <v>2.8898278656997602</v>
      </c>
      <c r="AA349" s="46">
        <v>2959.09619140625</v>
      </c>
      <c r="AB349" s="46">
        <v>2066.6201171875</v>
      </c>
      <c r="AC349" s="43">
        <v>10</v>
      </c>
      <c r="AD349" s="43" t="s">
        <v>80</v>
      </c>
      <c r="AE349" s="43"/>
      <c r="AF349" s="43"/>
      <c r="AG349" s="43"/>
      <c r="AH349" s="43"/>
    </row>
    <row r="350" spans="1:34" x14ac:dyDescent="0.35">
      <c r="A350" s="43">
        <v>180</v>
      </c>
      <c r="B350" s="43" t="s">
        <v>1304</v>
      </c>
      <c r="C350" s="43" t="s">
        <v>1305</v>
      </c>
      <c r="D350" s="43" t="s">
        <v>649</v>
      </c>
      <c r="E350" s="43" t="s">
        <v>77</v>
      </c>
      <c r="F350" s="43" t="s">
        <v>137</v>
      </c>
      <c r="G350" s="43" t="s">
        <v>1320</v>
      </c>
      <c r="H350" s="44">
        <v>0.33118873595266851</v>
      </c>
      <c r="I350" s="44">
        <v>0.35985750177073939</v>
      </c>
      <c r="J350" s="45">
        <v>20.943842828273773</v>
      </c>
      <c r="K350" s="45">
        <v>13.003647327423096</v>
      </c>
      <c r="L350" s="45">
        <v>66.052514314651489</v>
      </c>
      <c r="M350" s="45">
        <v>17.68891219671568</v>
      </c>
      <c r="N350" s="45">
        <v>3.2549307781948298</v>
      </c>
      <c r="O350" s="45">
        <v>3.70216435153448</v>
      </c>
      <c r="P350" s="45">
        <v>9.3014821722391705</v>
      </c>
      <c r="Q350" s="45">
        <v>11.712135709190349</v>
      </c>
      <c r="R350" s="45">
        <v>11.73200337889927</v>
      </c>
      <c r="S350" s="45">
        <v>9.9137061192019296</v>
      </c>
      <c r="T350" s="45">
        <v>11.72002139746159</v>
      </c>
      <c r="U350" s="45">
        <v>11.337702400095869</v>
      </c>
      <c r="V350" s="45">
        <v>9.636941496468129</v>
      </c>
      <c r="W350" s="46">
        <v>90047.643500000006</v>
      </c>
      <c r="X350" s="46">
        <v>99148.932000000001</v>
      </c>
      <c r="Y350" s="46">
        <v>102396.96799999999</v>
      </c>
      <c r="Z350" s="45">
        <v>3.2995823092734597</v>
      </c>
      <c r="AA350" s="46">
        <v>3378.67236328125</v>
      </c>
      <c r="AB350" s="46">
        <v>2567.564208984375</v>
      </c>
      <c r="AC350" s="43">
        <v>10</v>
      </c>
      <c r="AD350" s="43" t="s">
        <v>80</v>
      </c>
      <c r="AE350" s="43"/>
      <c r="AF350" s="43"/>
      <c r="AG350" s="43"/>
      <c r="AH350" s="43"/>
    </row>
    <row r="351" spans="1:34" x14ac:dyDescent="0.35">
      <c r="A351" s="43">
        <v>180</v>
      </c>
      <c r="B351" s="43" t="s">
        <v>1304</v>
      </c>
      <c r="C351" s="43" t="s">
        <v>1305</v>
      </c>
      <c r="D351" s="43" t="s">
        <v>649</v>
      </c>
      <c r="E351" s="43" t="s">
        <v>77</v>
      </c>
      <c r="F351" s="43" t="s">
        <v>137</v>
      </c>
      <c r="G351" s="43" t="s">
        <v>1321</v>
      </c>
      <c r="H351" s="44">
        <v>0.33118873595266851</v>
      </c>
      <c r="I351" s="44">
        <v>0.43763053436548299</v>
      </c>
      <c r="J351" s="45">
        <v>23.760223388671875</v>
      </c>
      <c r="K351" s="45">
        <v>14.573760330677032</v>
      </c>
      <c r="L351" s="45">
        <v>61.666017770767212</v>
      </c>
      <c r="M351" s="45">
        <v>18.909965652102638</v>
      </c>
      <c r="N351" s="45">
        <v>4.8502576751520703</v>
      </c>
      <c r="O351" s="45">
        <v>5.2039491976092105</v>
      </c>
      <c r="P351" s="45">
        <v>9.3698103518232099</v>
      </c>
      <c r="Q351" s="45">
        <v>10.793347782985311</v>
      </c>
      <c r="R351" s="45">
        <v>10.71656135597966</v>
      </c>
      <c r="S351" s="45">
        <v>10.53687559847487</v>
      </c>
      <c r="T351" s="45">
        <v>10.581070735799079</v>
      </c>
      <c r="U351" s="45">
        <v>10.75844589063612</v>
      </c>
      <c r="V351" s="45">
        <v>8.2797157594388704</v>
      </c>
      <c r="W351" s="46">
        <v>90047.643500000006</v>
      </c>
      <c r="X351" s="46">
        <v>99148.932000000001</v>
      </c>
      <c r="Y351" s="46">
        <v>102396.96799999999</v>
      </c>
      <c r="Z351" s="45">
        <v>1.17106104082077</v>
      </c>
      <c r="AA351" s="46">
        <v>1199.1309814453125</v>
      </c>
      <c r="AB351" s="46">
        <v>1020.9276123046875</v>
      </c>
      <c r="AC351" s="43">
        <v>10</v>
      </c>
      <c r="AD351" s="43" t="s">
        <v>80</v>
      </c>
      <c r="AE351" s="43"/>
      <c r="AF351" s="43"/>
      <c r="AG351" s="43"/>
      <c r="AH351" s="43"/>
    </row>
    <row r="352" spans="1:34" x14ac:dyDescent="0.35">
      <c r="A352" s="43">
        <v>180</v>
      </c>
      <c r="B352" s="43" t="s">
        <v>1304</v>
      </c>
      <c r="C352" s="43" t="s">
        <v>1305</v>
      </c>
      <c r="D352" s="43" t="s">
        <v>649</v>
      </c>
      <c r="E352" s="43" t="s">
        <v>77</v>
      </c>
      <c r="F352" s="43" t="s">
        <v>137</v>
      </c>
      <c r="G352" s="43" t="s">
        <v>1322</v>
      </c>
      <c r="H352" s="44">
        <v>0.33118873595266851</v>
      </c>
      <c r="I352" s="44">
        <v>0.43201624550223122</v>
      </c>
      <c r="J352" s="45">
        <v>21.241365373134613</v>
      </c>
      <c r="K352" s="45">
        <v>19.271379709243774</v>
      </c>
      <c r="L352" s="45">
        <v>59.487259387969971</v>
      </c>
      <c r="M352" s="45">
        <v>19.94869942426859</v>
      </c>
      <c r="N352" s="45">
        <v>1.2926652076028999</v>
      </c>
      <c r="O352" s="45">
        <v>7.7822641617006596</v>
      </c>
      <c r="P352" s="45">
        <v>11.48911492067983</v>
      </c>
      <c r="Q352" s="45">
        <v>10.60576578743461</v>
      </c>
      <c r="R352" s="45">
        <v>7.7202904290611896</v>
      </c>
      <c r="S352" s="45">
        <v>10.618121379816351</v>
      </c>
      <c r="T352" s="45">
        <v>10.573402856395269</v>
      </c>
      <c r="U352" s="45">
        <v>10.678415262659851</v>
      </c>
      <c r="V352" s="45">
        <v>9.2912605703788707</v>
      </c>
      <c r="W352" s="46">
        <v>90047.643500000006</v>
      </c>
      <c r="X352" s="46">
        <v>99148.932000000001</v>
      </c>
      <c r="Y352" s="46">
        <v>102396.96799999999</v>
      </c>
      <c r="Z352" s="45">
        <v>0.67066045060811996</v>
      </c>
      <c r="AA352" s="46">
        <v>686.7359619140625</v>
      </c>
      <c r="AB352" s="46">
        <v>571.79461669921875</v>
      </c>
      <c r="AC352" s="43">
        <v>10</v>
      </c>
      <c r="AD352" s="43" t="s">
        <v>80</v>
      </c>
      <c r="AE352" s="43"/>
      <c r="AF352" s="43"/>
      <c r="AG352" s="43"/>
      <c r="AH352" s="43"/>
    </row>
    <row r="353" spans="1:34" x14ac:dyDescent="0.35">
      <c r="A353" s="43">
        <v>180</v>
      </c>
      <c r="B353" s="43" t="s">
        <v>1304</v>
      </c>
      <c r="C353" s="43" t="s">
        <v>1305</v>
      </c>
      <c r="D353" s="43" t="s">
        <v>649</v>
      </c>
      <c r="E353" s="43" t="s">
        <v>77</v>
      </c>
      <c r="F353" s="43" t="s">
        <v>137</v>
      </c>
      <c r="G353" s="43" t="s">
        <v>1323</v>
      </c>
      <c r="H353" s="44">
        <v>0.33118873595266851</v>
      </c>
      <c r="I353" s="44">
        <v>0.35114204816965788</v>
      </c>
      <c r="J353" s="45">
        <v>24.352511763572693</v>
      </c>
      <c r="K353" s="45">
        <v>19.479714334011078</v>
      </c>
      <c r="L353" s="45">
        <v>56.167775392532349</v>
      </c>
      <c r="M353" s="45">
        <v>22.954776909927499</v>
      </c>
      <c r="N353" s="45">
        <v>1.3977342877002099</v>
      </c>
      <c r="O353" s="45">
        <v>8.5108986280204206</v>
      </c>
      <c r="P353" s="45">
        <v>10.968816044617059</v>
      </c>
      <c r="Q353" s="45">
        <v>10.649377119076581</v>
      </c>
      <c r="R353" s="45">
        <v>10.50218156618358</v>
      </c>
      <c r="S353" s="45">
        <v>9.0938655271825297</v>
      </c>
      <c r="T353" s="45">
        <v>8.0715170684442512</v>
      </c>
      <c r="U353" s="45">
        <v>9.9220521829870805</v>
      </c>
      <c r="V353" s="45">
        <v>7.9287806658643101</v>
      </c>
      <c r="W353" s="46">
        <v>90047.643500000006</v>
      </c>
      <c r="X353" s="46">
        <v>99148.932000000001</v>
      </c>
      <c r="Y353" s="46">
        <v>102396.96799999999</v>
      </c>
      <c r="Z353" s="45">
        <v>8.6898507601575599</v>
      </c>
      <c r="AA353" s="46">
        <v>8898.1435546875</v>
      </c>
      <c r="AB353" s="46">
        <v>5992.1630859375</v>
      </c>
      <c r="AC353" s="43">
        <v>10</v>
      </c>
      <c r="AD353" s="43" t="s">
        <v>80</v>
      </c>
      <c r="AE353" s="43"/>
      <c r="AF353" s="43"/>
      <c r="AG353" s="43"/>
      <c r="AH353" s="43"/>
    </row>
    <row r="354" spans="1:34" x14ac:dyDescent="0.35">
      <c r="A354" s="43">
        <v>180</v>
      </c>
      <c r="B354" s="43" t="s">
        <v>1304</v>
      </c>
      <c r="C354" s="43" t="s">
        <v>1305</v>
      </c>
      <c r="D354" s="43" t="s">
        <v>649</v>
      </c>
      <c r="E354" s="43" t="s">
        <v>77</v>
      </c>
      <c r="F354" s="43" t="s">
        <v>137</v>
      </c>
      <c r="G354" s="43" t="s">
        <v>1324</v>
      </c>
      <c r="H354" s="44">
        <v>0.33118873595266851</v>
      </c>
      <c r="I354" s="44">
        <v>0.45039780102678473</v>
      </c>
      <c r="J354" s="45">
        <v>20.030197501182556</v>
      </c>
      <c r="K354" s="45">
        <v>22.240294516086578</v>
      </c>
      <c r="L354" s="45">
        <v>57.729506492614746</v>
      </c>
      <c r="M354" s="45">
        <v>17.675894151637991</v>
      </c>
      <c r="N354" s="45">
        <v>2.3543034102295701</v>
      </c>
      <c r="O354" s="45">
        <v>12.894927049781671</v>
      </c>
      <c r="P354" s="45">
        <v>9.3453682453587099</v>
      </c>
      <c r="Q354" s="45">
        <v>10.28648569710727</v>
      </c>
      <c r="R354" s="45">
        <v>8.7636733732039396</v>
      </c>
      <c r="S354" s="45">
        <v>9.8121972084836813</v>
      </c>
      <c r="T354" s="45">
        <v>10.07321333602434</v>
      </c>
      <c r="U354" s="45">
        <v>10.212205102775931</v>
      </c>
      <c r="V354" s="45">
        <v>8.5817324253982292</v>
      </c>
      <c r="W354" s="46">
        <v>90047.643500000006</v>
      </c>
      <c r="X354" s="46">
        <v>99148.932000000001</v>
      </c>
      <c r="Y354" s="46">
        <v>102396.96799999999</v>
      </c>
      <c r="Z354" s="45">
        <v>0.78338155756039007</v>
      </c>
      <c r="AA354" s="46">
        <v>802.158935546875</v>
      </c>
      <c r="AB354" s="46">
        <v>669.56622314453125</v>
      </c>
      <c r="AC354" s="43">
        <v>10</v>
      </c>
      <c r="AD354" s="43" t="s">
        <v>80</v>
      </c>
      <c r="AE354" s="43"/>
      <c r="AF354" s="43"/>
      <c r="AG354" s="43"/>
      <c r="AH354" s="43"/>
    </row>
    <row r="355" spans="1:34" x14ac:dyDescent="0.35">
      <c r="A355" s="43">
        <v>180</v>
      </c>
      <c r="B355" s="43" t="s">
        <v>1304</v>
      </c>
      <c r="C355" s="43" t="s">
        <v>1305</v>
      </c>
      <c r="D355" s="43" t="s">
        <v>649</v>
      </c>
      <c r="E355" s="43" t="s">
        <v>77</v>
      </c>
      <c r="F355" s="43" t="s">
        <v>137</v>
      </c>
      <c r="G355" s="43" t="s">
        <v>1325</v>
      </c>
      <c r="H355" s="44">
        <v>0.33118873595266851</v>
      </c>
      <c r="I355" s="44">
        <v>0.42775486297476412</v>
      </c>
      <c r="J355" s="45">
        <v>25.583904981613159</v>
      </c>
      <c r="K355" s="45">
        <v>13.025917112827301</v>
      </c>
      <c r="L355" s="45">
        <v>61.390173435211182</v>
      </c>
      <c r="M355" s="45">
        <v>20.06916329451882</v>
      </c>
      <c r="N355" s="45">
        <v>5.51474235162111</v>
      </c>
      <c r="O355" s="45">
        <v>7.3710807655203201</v>
      </c>
      <c r="P355" s="45">
        <v>5.6548358381423496</v>
      </c>
      <c r="Q355" s="45">
        <v>10.806334466487289</v>
      </c>
      <c r="R355" s="45">
        <v>10.519041498009841</v>
      </c>
      <c r="S355" s="45">
        <v>10.170966297636239</v>
      </c>
      <c r="T355" s="45">
        <v>10.40781126864089</v>
      </c>
      <c r="U355" s="45">
        <v>10.818315345438929</v>
      </c>
      <c r="V355" s="45">
        <v>8.6677088739836599</v>
      </c>
      <c r="W355" s="46">
        <v>90047.643500000006</v>
      </c>
      <c r="X355" s="46">
        <v>99148.932000000001</v>
      </c>
      <c r="Y355" s="46">
        <v>102396.96799999999</v>
      </c>
      <c r="Z355" s="45">
        <v>1.0171751847651</v>
      </c>
      <c r="AA355" s="46">
        <v>1041.5565185546875</v>
      </c>
      <c r="AB355" s="46">
        <v>873.6162109375</v>
      </c>
      <c r="AC355" s="43">
        <v>10</v>
      </c>
      <c r="AD355" s="43" t="s">
        <v>80</v>
      </c>
      <c r="AE355" s="43"/>
      <c r="AF355" s="43"/>
      <c r="AG355" s="43"/>
      <c r="AH355" s="43"/>
    </row>
    <row r="356" spans="1:34" x14ac:dyDescent="0.35">
      <c r="A356" s="43">
        <v>180</v>
      </c>
      <c r="B356" s="43" t="s">
        <v>1304</v>
      </c>
      <c r="C356" s="43" t="s">
        <v>1305</v>
      </c>
      <c r="D356" s="43" t="s">
        <v>649</v>
      </c>
      <c r="E356" s="43" t="s">
        <v>77</v>
      </c>
      <c r="F356" s="43" t="s">
        <v>137</v>
      </c>
      <c r="G356" s="43" t="s">
        <v>1326</v>
      </c>
      <c r="H356" s="44">
        <v>0.33118873595266851</v>
      </c>
      <c r="I356" s="44">
        <v>0.32014667992602042</v>
      </c>
      <c r="J356" s="45">
        <v>24.288392066955566</v>
      </c>
      <c r="K356" s="45">
        <v>21.28431648015976</v>
      </c>
      <c r="L356" s="45">
        <v>54.427289962768555</v>
      </c>
      <c r="M356" s="45">
        <v>21.270856281553879</v>
      </c>
      <c r="N356" s="45">
        <v>3.01753579344834</v>
      </c>
      <c r="O356" s="45">
        <v>9.9605625111131602</v>
      </c>
      <c r="P356" s="45">
        <v>11.32375383815174</v>
      </c>
      <c r="Q356" s="45">
        <v>10.780995845963091</v>
      </c>
      <c r="R356" s="45">
        <v>10.59827278748833</v>
      </c>
      <c r="S356" s="45">
        <v>6.4187779800249505</v>
      </c>
      <c r="T356" s="45">
        <v>8.7403243593589792</v>
      </c>
      <c r="U356" s="45">
        <v>9.4507502794263907</v>
      </c>
      <c r="V356" s="45">
        <v>8.4381703234703309</v>
      </c>
      <c r="W356" s="46">
        <v>90047.643500000006</v>
      </c>
      <c r="X356" s="46">
        <v>99148.932000000001</v>
      </c>
      <c r="Y356" s="46">
        <v>102396.96799999999</v>
      </c>
      <c r="Z356" s="45">
        <v>7.9940759517140396</v>
      </c>
      <c r="AA356" s="46">
        <v>8185.69140625</v>
      </c>
      <c r="AB356" s="46">
        <v>5091.19189453125</v>
      </c>
      <c r="AC356" s="43">
        <v>10</v>
      </c>
      <c r="AD356" s="43" t="s">
        <v>80</v>
      </c>
      <c r="AE356" s="43"/>
      <c r="AF356" s="43"/>
      <c r="AG356" s="43"/>
      <c r="AH356" s="43"/>
    </row>
    <row r="357" spans="1:34" x14ac:dyDescent="0.35">
      <c r="A357" s="43">
        <v>180</v>
      </c>
      <c r="B357" s="43" t="s">
        <v>1304</v>
      </c>
      <c r="C357" s="43" t="s">
        <v>1305</v>
      </c>
      <c r="D357" s="43" t="s">
        <v>649</v>
      </c>
      <c r="E357" s="43" t="s">
        <v>77</v>
      </c>
      <c r="F357" s="43" t="s">
        <v>137</v>
      </c>
      <c r="G357" s="43" t="s">
        <v>1327</v>
      </c>
      <c r="H357" s="44">
        <v>0.33118873595266851</v>
      </c>
      <c r="I357" s="44">
        <v>0.43095961779900438</v>
      </c>
      <c r="J357" s="45">
        <v>21.077194809913635</v>
      </c>
      <c r="K357" s="45">
        <v>23.442630469799042</v>
      </c>
      <c r="L357" s="45">
        <v>55.480176210403442</v>
      </c>
      <c r="M357" s="45">
        <v>17.282496221282027</v>
      </c>
      <c r="N357" s="45">
        <v>3.7946981614073603</v>
      </c>
      <c r="O357" s="45">
        <v>11.487215949866441</v>
      </c>
      <c r="P357" s="45">
        <v>11.95541428561169</v>
      </c>
      <c r="Q357" s="45">
        <v>10.14807147201172</v>
      </c>
      <c r="R357" s="45">
        <v>7.8906059567090496</v>
      </c>
      <c r="S357" s="45">
        <v>9.3924716380826592</v>
      </c>
      <c r="T357" s="45">
        <v>9.9214358305332091</v>
      </c>
      <c r="U357" s="45">
        <v>10.08468757196338</v>
      </c>
      <c r="V357" s="45">
        <v>8.0429029125339593</v>
      </c>
      <c r="W357" s="46">
        <v>90047.643500000006</v>
      </c>
      <c r="X357" s="46">
        <v>99148.932000000001</v>
      </c>
      <c r="Y357" s="46">
        <v>102396.96799999999</v>
      </c>
      <c r="Z357" s="45">
        <v>1.72586191938311</v>
      </c>
      <c r="AA357" s="46">
        <v>1767.230224609375</v>
      </c>
      <c r="AB357" s="46">
        <v>1392.0625</v>
      </c>
      <c r="AC357" s="43">
        <v>10</v>
      </c>
      <c r="AD357" s="43" t="s">
        <v>80</v>
      </c>
      <c r="AE357" s="43"/>
      <c r="AF357" s="43"/>
      <c r="AG357" s="43"/>
      <c r="AH357" s="43"/>
    </row>
    <row r="358" spans="1:34" x14ac:dyDescent="0.35">
      <c r="A358" s="43">
        <v>180</v>
      </c>
      <c r="B358" s="43" t="s">
        <v>1304</v>
      </c>
      <c r="C358" s="43" t="s">
        <v>1305</v>
      </c>
      <c r="D358" s="43" t="s">
        <v>649</v>
      </c>
      <c r="E358" s="43" t="s">
        <v>77</v>
      </c>
      <c r="F358" s="43" t="s">
        <v>137</v>
      </c>
      <c r="G358" s="43" t="s">
        <v>1328</v>
      </c>
      <c r="H358" s="44">
        <v>0.33118873595266851</v>
      </c>
      <c r="I358" s="44">
        <v>0.38765587798515139</v>
      </c>
      <c r="J358" s="45">
        <v>21.650707721710205</v>
      </c>
      <c r="K358" s="45">
        <v>24.610517919063568</v>
      </c>
      <c r="L358" s="45">
        <v>53.738772869110107</v>
      </c>
      <c r="M358" s="45">
        <v>18.910060106132079</v>
      </c>
      <c r="N358" s="45">
        <v>2.74064740132185</v>
      </c>
      <c r="O358" s="45">
        <v>11.688845526388771</v>
      </c>
      <c r="P358" s="45">
        <v>12.921672319809979</v>
      </c>
      <c r="Q358" s="45">
        <v>10.49598840954873</v>
      </c>
      <c r="R358" s="45">
        <v>9.8657006670841199</v>
      </c>
      <c r="S358" s="45">
        <v>6.4219432695064302</v>
      </c>
      <c r="T358" s="45">
        <v>9.65086249682148</v>
      </c>
      <c r="U358" s="45">
        <v>10.152888432314921</v>
      </c>
      <c r="V358" s="45">
        <v>7.15139137107289</v>
      </c>
      <c r="W358" s="46">
        <v>90047.643500000006</v>
      </c>
      <c r="X358" s="46">
        <v>99148.932000000001</v>
      </c>
      <c r="Y358" s="46">
        <v>102396.96799999999</v>
      </c>
      <c r="Z358" s="45">
        <v>2.43871094367922</v>
      </c>
      <c r="AA358" s="46">
        <v>2497.166015625</v>
      </c>
      <c r="AB358" s="46">
        <v>1836.7276611328125</v>
      </c>
      <c r="AC358" s="43">
        <v>10</v>
      </c>
      <c r="AD358" s="43" t="s">
        <v>80</v>
      </c>
      <c r="AE358" s="43"/>
      <c r="AF358" s="43"/>
      <c r="AG358" s="43"/>
      <c r="AH358" s="43"/>
    </row>
    <row r="359" spans="1:34" x14ac:dyDescent="0.35">
      <c r="A359" s="43">
        <v>180</v>
      </c>
      <c r="B359" s="43" t="s">
        <v>1304</v>
      </c>
      <c r="C359" s="43" t="s">
        <v>1305</v>
      </c>
      <c r="D359" s="43" t="s">
        <v>649</v>
      </c>
      <c r="E359" s="43" t="s">
        <v>77</v>
      </c>
      <c r="F359" s="43" t="s">
        <v>137</v>
      </c>
      <c r="G359" s="43" t="s">
        <v>1329</v>
      </c>
      <c r="H359" s="44">
        <v>0.33118873595266851</v>
      </c>
      <c r="I359" s="44">
        <v>0.33816537835139049</v>
      </c>
      <c r="J359" s="45">
        <v>26.153743267059326</v>
      </c>
      <c r="K359" s="45">
        <v>15.45802503824234</v>
      </c>
      <c r="L359" s="45">
        <v>58.388233184814453</v>
      </c>
      <c r="M359" s="45">
        <v>23.159950115517621</v>
      </c>
      <c r="N359" s="45">
        <v>2.9937933249516098</v>
      </c>
      <c r="O359" s="45">
        <v>6.0851964828936493</v>
      </c>
      <c r="P359" s="45">
        <v>9.37282841866908</v>
      </c>
      <c r="Q359" s="45">
        <v>11.43652327007384</v>
      </c>
      <c r="R359" s="45">
        <v>9.7232266427614498</v>
      </c>
      <c r="S359" s="45">
        <v>9.1516087278087888</v>
      </c>
      <c r="T359" s="45">
        <v>10.154621394458161</v>
      </c>
      <c r="U359" s="45">
        <v>10.790098690810911</v>
      </c>
      <c r="V359" s="45">
        <v>7.1321529320563002</v>
      </c>
      <c r="W359" s="46">
        <v>90047.643500000006</v>
      </c>
      <c r="X359" s="46">
        <v>99148.932000000001</v>
      </c>
      <c r="Y359" s="46">
        <v>102396.96799999999</v>
      </c>
      <c r="Z359" s="45">
        <v>4.7062493818495605</v>
      </c>
      <c r="AA359" s="46">
        <v>4819.056640625</v>
      </c>
      <c r="AB359" s="46">
        <v>3355.457275390625</v>
      </c>
      <c r="AC359" s="43">
        <v>10</v>
      </c>
      <c r="AD359" s="43" t="s">
        <v>80</v>
      </c>
      <c r="AE359" s="43"/>
      <c r="AF359" s="43"/>
      <c r="AG359" s="43"/>
      <c r="AH359" s="43"/>
    </row>
    <row r="360" spans="1:34" x14ac:dyDescent="0.35">
      <c r="A360" s="43">
        <v>180</v>
      </c>
      <c r="B360" s="43" t="s">
        <v>1304</v>
      </c>
      <c r="C360" s="43" t="s">
        <v>1305</v>
      </c>
      <c r="D360" s="43" t="s">
        <v>649</v>
      </c>
      <c r="E360" s="43" t="s">
        <v>77</v>
      </c>
      <c r="F360" s="43" t="s">
        <v>137</v>
      </c>
      <c r="G360" s="43" t="s">
        <v>1330</v>
      </c>
      <c r="H360" s="44">
        <v>0.33118873595266851</v>
      </c>
      <c r="I360" s="44">
        <v>0.48582467940156371</v>
      </c>
      <c r="J360" s="45">
        <v>20.378866791725159</v>
      </c>
      <c r="K360" s="45">
        <v>21.484512090682983</v>
      </c>
      <c r="L360" s="45">
        <v>58.136618137359619</v>
      </c>
      <c r="M360" s="45">
        <v>16.486934331839109</v>
      </c>
      <c r="N360" s="45">
        <v>3.8919322918014498</v>
      </c>
      <c r="O360" s="45">
        <v>8.4625763970850905</v>
      </c>
      <c r="P360" s="45">
        <v>13.021935507273479</v>
      </c>
      <c r="Q360" s="45">
        <v>10.12865984822511</v>
      </c>
      <c r="R360" s="45">
        <v>9.5722639228046091</v>
      </c>
      <c r="S360" s="45">
        <v>9.7020800626035513</v>
      </c>
      <c r="T360" s="45">
        <v>9.9111044046771504</v>
      </c>
      <c r="U360" s="45">
        <v>10.03756626225519</v>
      </c>
      <c r="V360" s="45">
        <v>8.7849469714380302</v>
      </c>
      <c r="W360" s="46">
        <v>90047.643500000006</v>
      </c>
      <c r="X360" s="46">
        <v>99148.932000000001</v>
      </c>
      <c r="Y360" s="46">
        <v>102396.96799999999</v>
      </c>
      <c r="Z360" s="45">
        <v>0.78129256828812998</v>
      </c>
      <c r="AA360" s="46">
        <v>800.0198974609375</v>
      </c>
      <c r="AB360" s="46">
        <v>709.19036865234375</v>
      </c>
      <c r="AC360" s="43">
        <v>10</v>
      </c>
      <c r="AD360" s="43" t="s">
        <v>80</v>
      </c>
      <c r="AE360" s="43"/>
      <c r="AF360" s="43"/>
      <c r="AG360" s="43"/>
      <c r="AH360" s="43"/>
    </row>
    <row r="361" spans="1:34" x14ac:dyDescent="0.35">
      <c r="A361" s="43">
        <v>188</v>
      </c>
      <c r="B361" s="43" t="s">
        <v>173</v>
      </c>
      <c r="C361" s="43" t="s">
        <v>174</v>
      </c>
      <c r="D361" s="43" t="s">
        <v>125</v>
      </c>
      <c r="E361" s="43" t="s">
        <v>77</v>
      </c>
      <c r="F361" s="43" t="s">
        <v>113</v>
      </c>
      <c r="G361" s="43" t="s">
        <v>175</v>
      </c>
      <c r="H361" s="44">
        <v>2.0063009860110999E-3</v>
      </c>
      <c r="I361" s="44">
        <v>2.6216214839447998E-3</v>
      </c>
      <c r="J361" s="45">
        <v>45.037275552749634</v>
      </c>
      <c r="K361" s="45">
        <v>46.392488479614258</v>
      </c>
      <c r="L361" s="45">
        <v>8.5702382028102875</v>
      </c>
      <c r="M361" s="45">
        <v>13.76100375601054</v>
      </c>
      <c r="N361" s="45">
        <v>31.276270880452223</v>
      </c>
      <c r="O361" s="45">
        <v>30.976464418091499</v>
      </c>
      <c r="P361" s="45">
        <v>15.416022699507831</v>
      </c>
      <c r="Q361" s="45"/>
      <c r="R361" s="45">
        <v>2.1990178818331101</v>
      </c>
      <c r="S361" s="45">
        <v>0</v>
      </c>
      <c r="T361" s="45">
        <v>2.1446325500255301</v>
      </c>
      <c r="U361" s="45">
        <v>3.6935122001318099</v>
      </c>
      <c r="V361" s="45">
        <v>0.53307561394712</v>
      </c>
      <c r="W361" s="46">
        <v>4957.8180000000002</v>
      </c>
      <c r="X361" s="46">
        <v>5059.9875000000002</v>
      </c>
      <c r="Y361" s="46">
        <v>5081.7645000000002</v>
      </c>
      <c r="Z361" s="45">
        <v>19.600953151587412</v>
      </c>
      <c r="AA361" s="46">
        <v>996.07427978515625</v>
      </c>
      <c r="AB361" s="46">
        <v>7.3326573371887207</v>
      </c>
      <c r="AC361" s="43">
        <v>9</v>
      </c>
      <c r="AD361" s="43" t="s">
        <v>95</v>
      </c>
      <c r="AE361" s="43"/>
      <c r="AF361" s="43"/>
      <c r="AG361" s="43"/>
      <c r="AH361" s="43"/>
    </row>
    <row r="362" spans="1:34" x14ac:dyDescent="0.35">
      <c r="A362" s="43">
        <v>188</v>
      </c>
      <c r="B362" s="43" t="s">
        <v>173</v>
      </c>
      <c r="C362" s="43" t="s">
        <v>174</v>
      </c>
      <c r="D362" s="43" t="s">
        <v>125</v>
      </c>
      <c r="E362" s="43" t="s">
        <v>77</v>
      </c>
      <c r="F362" s="43" t="s">
        <v>113</v>
      </c>
      <c r="G362" s="43" t="s">
        <v>176</v>
      </c>
      <c r="H362" s="44">
        <v>2.0063009860110999E-3</v>
      </c>
      <c r="I362" s="44">
        <v>1.0786017181416E-3</v>
      </c>
      <c r="J362" s="45">
        <v>37.965071201324463</v>
      </c>
      <c r="K362" s="45">
        <v>35.5775386095047</v>
      </c>
      <c r="L362" s="45">
        <v>26.457387208938599</v>
      </c>
      <c r="M362" s="45">
        <v>8.8352501492530902</v>
      </c>
      <c r="N362" s="45">
        <v>29.129822396746757</v>
      </c>
      <c r="O362" s="45">
        <v>22.569395808153288</v>
      </c>
      <c r="P362" s="45">
        <v>13.008142942750089</v>
      </c>
      <c r="Q362" s="45"/>
      <c r="R362" s="45">
        <v>0</v>
      </c>
      <c r="S362" s="45">
        <v>0</v>
      </c>
      <c r="T362" s="45">
        <v>6.1131866013657197</v>
      </c>
      <c r="U362" s="45">
        <v>14.231015500365601</v>
      </c>
      <c r="V362" s="45">
        <v>6.1131866013657197</v>
      </c>
      <c r="W362" s="46">
        <v>4957.8180000000002</v>
      </c>
      <c r="X362" s="46">
        <v>5059.9875000000002</v>
      </c>
      <c r="Y362" s="46">
        <v>5081.7645000000002</v>
      </c>
      <c r="Z362" s="45">
        <v>11.618861563965</v>
      </c>
      <c r="AA362" s="46">
        <v>590.44317626953125</v>
      </c>
      <c r="AB362" s="46">
        <v>1.6970651149749756</v>
      </c>
      <c r="AC362" s="43">
        <v>9</v>
      </c>
      <c r="AD362" s="43" t="s">
        <v>95</v>
      </c>
      <c r="AE362" s="43"/>
      <c r="AF362" s="43"/>
      <c r="AG362" s="43"/>
      <c r="AH362" s="43"/>
    </row>
    <row r="363" spans="1:34" x14ac:dyDescent="0.35">
      <c r="A363" s="43">
        <v>188</v>
      </c>
      <c r="B363" s="43" t="s">
        <v>173</v>
      </c>
      <c r="C363" s="43" t="s">
        <v>174</v>
      </c>
      <c r="D363" s="43" t="s">
        <v>125</v>
      </c>
      <c r="E363" s="43" t="s">
        <v>77</v>
      </c>
      <c r="F363" s="43" t="s">
        <v>113</v>
      </c>
      <c r="G363" s="43" t="s">
        <v>177</v>
      </c>
      <c r="H363" s="44">
        <v>2.0063009860110999E-3</v>
      </c>
      <c r="I363" s="44">
        <v>1.1745803219462001E-3</v>
      </c>
      <c r="J363" s="45">
        <v>32.562640309333801</v>
      </c>
      <c r="K363" s="45">
        <v>27.26205587387085</v>
      </c>
      <c r="L363" s="45">
        <v>40.175303816795349</v>
      </c>
      <c r="M363" s="45">
        <v>18.50280328730771</v>
      </c>
      <c r="N363" s="45">
        <v>14.0598363927714</v>
      </c>
      <c r="O363" s="45">
        <v>21.07424967368781</v>
      </c>
      <c r="P363" s="45">
        <v>6.1878064935709203</v>
      </c>
      <c r="Q363" s="45"/>
      <c r="R363" s="45">
        <v>12.68200922472181</v>
      </c>
      <c r="S363" s="45">
        <v>4.6588918907871602</v>
      </c>
      <c r="T363" s="45">
        <v>1.0646382392487002</v>
      </c>
      <c r="U363" s="45">
        <v>12.682009224721821</v>
      </c>
      <c r="V363" s="45">
        <v>9.0877555731833599</v>
      </c>
      <c r="W363" s="46">
        <v>4957.8180000000002</v>
      </c>
      <c r="X363" s="46">
        <v>5059.9875000000002</v>
      </c>
      <c r="Y363" s="46">
        <v>5081.7645000000002</v>
      </c>
      <c r="Z363" s="45">
        <v>8.5795428130328002</v>
      </c>
      <c r="AA363" s="46">
        <v>435.99215698242188</v>
      </c>
      <c r="AB363" s="46">
        <v>1.4061925411224365</v>
      </c>
      <c r="AC363" s="43">
        <v>9</v>
      </c>
      <c r="AD363" s="43" t="s">
        <v>95</v>
      </c>
      <c r="AE363" s="43"/>
      <c r="AF363" s="43"/>
      <c r="AG363" s="43"/>
      <c r="AH363" s="43"/>
    </row>
    <row r="364" spans="1:34" x14ac:dyDescent="0.35">
      <c r="A364" s="43">
        <v>188</v>
      </c>
      <c r="B364" s="43" t="s">
        <v>173</v>
      </c>
      <c r="C364" s="43" t="s">
        <v>174</v>
      </c>
      <c r="D364" s="43" t="s">
        <v>125</v>
      </c>
      <c r="E364" s="43" t="s">
        <v>77</v>
      </c>
      <c r="F364" s="43" t="s">
        <v>113</v>
      </c>
      <c r="G364" s="43" t="s">
        <v>178</v>
      </c>
      <c r="H364" s="44">
        <v>2.0063009860110999E-3</v>
      </c>
      <c r="I364" s="44">
        <v>1.219574154245E-4</v>
      </c>
      <c r="J364" s="45">
        <v>45.454546809196472</v>
      </c>
      <c r="K364" s="45">
        <v>0</v>
      </c>
      <c r="L364" s="45">
        <v>54.545456171035767</v>
      </c>
      <c r="M364" s="45">
        <v>45.454545454538234</v>
      </c>
      <c r="N364" s="45">
        <v>0</v>
      </c>
      <c r="O364" s="45">
        <v>0</v>
      </c>
      <c r="P364" s="45">
        <v>0</v>
      </c>
      <c r="Q364" s="45"/>
      <c r="R364" s="45">
        <v>0</v>
      </c>
      <c r="S364" s="45">
        <v>18.181818181820759</v>
      </c>
      <c r="T364" s="45">
        <v>18.181818181820748</v>
      </c>
      <c r="U364" s="45">
        <v>18.181818181820741</v>
      </c>
      <c r="V364" s="45">
        <v>0</v>
      </c>
      <c r="W364" s="46">
        <v>4957.8180000000002</v>
      </c>
      <c r="X364" s="46">
        <v>5059.9875000000002</v>
      </c>
      <c r="Y364" s="46">
        <v>5081.7645000000002</v>
      </c>
      <c r="Z364" s="45">
        <v>9.7321730468651406</v>
      </c>
      <c r="AA364" s="46">
        <v>494.56610107421875</v>
      </c>
      <c r="AB364" s="46">
        <v>0.16449819505214691</v>
      </c>
      <c r="AC364" s="43">
        <v>9</v>
      </c>
      <c r="AD364" s="43" t="s">
        <v>95</v>
      </c>
      <c r="AE364" s="43"/>
      <c r="AF364" s="43"/>
      <c r="AG364" s="43"/>
      <c r="AH364" s="43"/>
    </row>
    <row r="365" spans="1:34" x14ac:dyDescent="0.35">
      <c r="A365" s="43">
        <v>188</v>
      </c>
      <c r="B365" s="43" t="s">
        <v>173</v>
      </c>
      <c r="C365" s="43" t="s">
        <v>174</v>
      </c>
      <c r="D365" s="43" t="s">
        <v>125</v>
      </c>
      <c r="E365" s="43" t="s">
        <v>77</v>
      </c>
      <c r="F365" s="43" t="s">
        <v>113</v>
      </c>
      <c r="G365" s="43" t="s">
        <v>179</v>
      </c>
      <c r="H365" s="44">
        <v>2.0063009860110999E-3</v>
      </c>
      <c r="I365" s="44">
        <v>4.2081410406620001E-3</v>
      </c>
      <c r="J365" s="45">
        <v>21.142241358757019</v>
      </c>
      <c r="K365" s="45">
        <v>44.440028071403503</v>
      </c>
      <c r="L365" s="45">
        <v>34.417730569839478</v>
      </c>
      <c r="M365" s="45">
        <v>11.754021783470501</v>
      </c>
      <c r="N365" s="45">
        <v>9.3882206824594494</v>
      </c>
      <c r="O365" s="45">
        <v>29.279932755658077</v>
      </c>
      <c r="P365" s="45">
        <v>15.160095350735189</v>
      </c>
      <c r="Q365" s="45"/>
      <c r="R365" s="45">
        <v>7.4624628815087899</v>
      </c>
      <c r="S365" s="45">
        <v>4.3462638222443495</v>
      </c>
      <c r="T365" s="45">
        <v>3.9174924004545502</v>
      </c>
      <c r="U365" s="45">
        <v>13.559703025921321</v>
      </c>
      <c r="V365" s="45">
        <v>5.1318072975465503</v>
      </c>
      <c r="W365" s="46">
        <v>4957.8180000000002</v>
      </c>
      <c r="X365" s="46">
        <v>5059.9875000000002</v>
      </c>
      <c r="Y365" s="46">
        <v>5081.7645000000002</v>
      </c>
      <c r="Z365" s="45">
        <v>9.1322437174106899</v>
      </c>
      <c r="AA365" s="46">
        <v>464.07913208007813</v>
      </c>
      <c r="AB365" s="46">
        <v>4.8333592414855957</v>
      </c>
      <c r="AC365" s="43">
        <v>9</v>
      </c>
      <c r="AD365" s="43" t="s">
        <v>95</v>
      </c>
      <c r="AE365" s="43"/>
      <c r="AF365" s="43"/>
      <c r="AG365" s="43"/>
      <c r="AH365" s="43"/>
    </row>
    <row r="366" spans="1:34" x14ac:dyDescent="0.35">
      <c r="A366" s="43">
        <v>188</v>
      </c>
      <c r="B366" s="43" t="s">
        <v>173</v>
      </c>
      <c r="C366" s="43" t="s">
        <v>174</v>
      </c>
      <c r="D366" s="43" t="s">
        <v>125</v>
      </c>
      <c r="E366" s="43" t="s">
        <v>77</v>
      </c>
      <c r="F366" s="43" t="s">
        <v>113</v>
      </c>
      <c r="G366" s="43" t="s">
        <v>180</v>
      </c>
      <c r="H366" s="44">
        <v>2.0063009860110999E-3</v>
      </c>
      <c r="I366" s="44">
        <v>3.1898952233742001E-3</v>
      </c>
      <c r="J366" s="45">
        <v>40.933778882026672</v>
      </c>
      <c r="K366" s="45">
        <v>39.518561959266663</v>
      </c>
      <c r="L366" s="45">
        <v>19.547657668590546</v>
      </c>
      <c r="M366" s="45">
        <v>23.09238250678407</v>
      </c>
      <c r="N366" s="45">
        <v>17.841396516782329</v>
      </c>
      <c r="O366" s="45">
        <v>32.854223868056835</v>
      </c>
      <c r="P366" s="45">
        <v>6.6643390945065804</v>
      </c>
      <c r="Q366" s="45"/>
      <c r="R366" s="45">
        <v>4.42730959501041</v>
      </c>
      <c r="S366" s="45">
        <v>3.7331803528972203</v>
      </c>
      <c r="T366" s="45">
        <v>0.33931400322080002</v>
      </c>
      <c r="U366" s="45">
        <v>7.7566676421319398</v>
      </c>
      <c r="V366" s="45">
        <v>3.2911864206108699</v>
      </c>
      <c r="W366" s="46">
        <v>4957.8180000000002</v>
      </c>
      <c r="X366" s="46">
        <v>5059.9875000000002</v>
      </c>
      <c r="Y366" s="46">
        <v>5081.7645000000002</v>
      </c>
      <c r="Z366" s="45">
        <v>10.699628019059761</v>
      </c>
      <c r="AA366" s="46">
        <v>543.72991943359375</v>
      </c>
      <c r="AB366" s="46">
        <v>4.8062534332275391</v>
      </c>
      <c r="AC366" s="43">
        <v>9</v>
      </c>
      <c r="AD366" s="43" t="s">
        <v>95</v>
      </c>
      <c r="AE366" s="43"/>
      <c r="AF366" s="43"/>
      <c r="AG366" s="43"/>
      <c r="AH366" s="43"/>
    </row>
    <row r="367" spans="1:34" x14ac:dyDescent="0.35">
      <c r="A367" s="43">
        <v>188</v>
      </c>
      <c r="B367" s="43" t="s">
        <v>173</v>
      </c>
      <c r="C367" s="43" t="s">
        <v>174</v>
      </c>
      <c r="D367" s="43" t="s">
        <v>125</v>
      </c>
      <c r="E367" s="43" t="s">
        <v>77</v>
      </c>
      <c r="F367" s="43" t="s">
        <v>113</v>
      </c>
      <c r="G367" s="43" t="s">
        <v>181</v>
      </c>
      <c r="H367" s="44">
        <v>2.0063009860110999E-3</v>
      </c>
      <c r="I367" s="44">
        <v>1.7262674036017001E-3</v>
      </c>
      <c r="J367" s="45">
        <v>51.831656694412231</v>
      </c>
      <c r="K367" s="45">
        <v>38.995295763015747</v>
      </c>
      <c r="L367" s="45">
        <v>9.1730512678623199</v>
      </c>
      <c r="M367" s="45">
        <v>29.000314513583557</v>
      </c>
      <c r="N367" s="45">
        <v>22.83133989375505</v>
      </c>
      <c r="O367" s="45">
        <v>19.072775411269959</v>
      </c>
      <c r="P367" s="45">
        <v>19.922518826485081</v>
      </c>
      <c r="Q367" s="45"/>
      <c r="R367" s="45">
        <v>3.2383227361371003</v>
      </c>
      <c r="S367" s="45">
        <v>0</v>
      </c>
      <c r="T367" s="45">
        <v>0</v>
      </c>
      <c r="U367" s="45">
        <v>5.44877318315908</v>
      </c>
      <c r="V367" s="45">
        <v>0.48595543560997001</v>
      </c>
      <c r="W367" s="46">
        <v>4957.8180000000002</v>
      </c>
      <c r="X367" s="46">
        <v>5059.9875000000002</v>
      </c>
      <c r="Y367" s="46">
        <v>5081.7645000000002</v>
      </c>
      <c r="Z367" s="45">
        <v>30.636597688078588</v>
      </c>
      <c r="AA367" s="46">
        <v>1556.8797607421875</v>
      </c>
      <c r="AB367" s="46">
        <v>7.2252163887023926</v>
      </c>
      <c r="AC367" s="43">
        <v>9</v>
      </c>
      <c r="AD367" s="43" t="s">
        <v>95</v>
      </c>
      <c r="AE367" s="43"/>
      <c r="AF367" s="43"/>
      <c r="AG367" s="43"/>
      <c r="AH367" s="43"/>
    </row>
    <row r="368" spans="1:34" x14ac:dyDescent="0.35">
      <c r="A368" s="43">
        <v>384</v>
      </c>
      <c r="B368" s="43" t="s">
        <v>1092</v>
      </c>
      <c r="C368" s="43" t="s">
        <v>1588</v>
      </c>
      <c r="D368" s="43" t="s">
        <v>649</v>
      </c>
      <c r="E368" s="43" t="s">
        <v>136</v>
      </c>
      <c r="F368" s="43" t="s">
        <v>248</v>
      </c>
      <c r="G368" s="43" t="s">
        <v>1589</v>
      </c>
      <c r="H368" s="44">
        <v>0.21021510088039519</v>
      </c>
      <c r="I368" s="44">
        <v>6.1516983248562501E-2</v>
      </c>
      <c r="J368" s="45">
        <v>24.290935695171356</v>
      </c>
      <c r="K368" s="45">
        <v>55.5855393409729</v>
      </c>
      <c r="L368" s="45">
        <v>20.123527944087982</v>
      </c>
      <c r="M368" s="45">
        <v>19.784429855070528</v>
      </c>
      <c r="N368" s="45">
        <v>4.5065056779067598</v>
      </c>
      <c r="O368" s="45">
        <v>23.516743319688711</v>
      </c>
      <c r="P368" s="45">
        <v>32.068793492387861</v>
      </c>
      <c r="Q368" s="45">
        <v>2.4885789294126397</v>
      </c>
      <c r="R368" s="45">
        <v>9.2055968042042586</v>
      </c>
      <c r="S368" s="45">
        <v>0.43264597706028995</v>
      </c>
      <c r="T368" s="45">
        <v>2.5339994972289102</v>
      </c>
      <c r="U368" s="45">
        <v>2.5869403282688701</v>
      </c>
      <c r="V368" s="45">
        <v>2.8757661187713599</v>
      </c>
      <c r="W368" s="46">
        <v>29639.736499999999</v>
      </c>
      <c r="X368" s="46">
        <v>29639.736499999999</v>
      </c>
      <c r="Y368" s="46">
        <v>30395.002</v>
      </c>
      <c r="Z368" s="45">
        <v>21.585123731745011</v>
      </c>
      <c r="AA368" s="46">
        <v>6560.798828125</v>
      </c>
      <c r="AB368" s="46">
        <v>1006.3089599609375</v>
      </c>
      <c r="AC368" s="43">
        <v>10</v>
      </c>
      <c r="AD368" s="43" t="s">
        <v>80</v>
      </c>
      <c r="AE368" s="43"/>
      <c r="AF368" s="43"/>
      <c r="AG368" s="43"/>
      <c r="AH368" s="43"/>
    </row>
    <row r="369" spans="1:34" x14ac:dyDescent="0.35">
      <c r="A369" s="43">
        <v>384</v>
      </c>
      <c r="B369" s="43" t="s">
        <v>1092</v>
      </c>
      <c r="C369" s="43" t="s">
        <v>1588</v>
      </c>
      <c r="D369" s="43" t="s">
        <v>649</v>
      </c>
      <c r="E369" s="43" t="s">
        <v>136</v>
      </c>
      <c r="F369" s="43" t="s">
        <v>248</v>
      </c>
      <c r="G369" s="43" t="s">
        <v>1590</v>
      </c>
      <c r="H369" s="44">
        <v>0.21021510088039519</v>
      </c>
      <c r="I369" s="44">
        <v>0.22670136417978171</v>
      </c>
      <c r="J369" s="45">
        <v>18.584264814853668</v>
      </c>
      <c r="K369" s="45">
        <v>39.932265877723694</v>
      </c>
      <c r="L369" s="45">
        <v>41.483470797538757</v>
      </c>
      <c r="M369" s="45">
        <v>15.462930528123009</v>
      </c>
      <c r="N369" s="45">
        <v>3.1213342632210499</v>
      </c>
      <c r="O369" s="45">
        <v>23.724253192025273</v>
      </c>
      <c r="P369" s="45">
        <v>16.208012476430699</v>
      </c>
      <c r="Q369" s="45">
        <v>10.601199730703851</v>
      </c>
      <c r="R369" s="45">
        <v>10.11744477450355</v>
      </c>
      <c r="S369" s="45">
        <v>4.8655227944830202</v>
      </c>
      <c r="T369" s="45">
        <v>5.73335133449718</v>
      </c>
      <c r="U369" s="45">
        <v>7.21399620879086</v>
      </c>
      <c r="V369" s="45">
        <v>2.9519546972219999</v>
      </c>
      <c r="W369" s="46">
        <v>29639.736499999999</v>
      </c>
      <c r="X369" s="46">
        <v>29639.736499999999</v>
      </c>
      <c r="Y369" s="46">
        <v>30395.002</v>
      </c>
      <c r="Z369" s="45">
        <v>8.7649463119681812</v>
      </c>
      <c r="AA369" s="46">
        <v>2664.105712890625</v>
      </c>
      <c r="AB369" s="46">
        <v>1273.0543212890625</v>
      </c>
      <c r="AC369" s="43">
        <v>10</v>
      </c>
      <c r="AD369" s="43" t="s">
        <v>80</v>
      </c>
      <c r="AE369" s="43"/>
      <c r="AF369" s="43"/>
      <c r="AG369" s="43"/>
      <c r="AH369" s="43"/>
    </row>
    <row r="370" spans="1:34" x14ac:dyDescent="0.35">
      <c r="A370" s="43">
        <v>384</v>
      </c>
      <c r="B370" s="43" t="s">
        <v>1092</v>
      </c>
      <c r="C370" s="43" t="s">
        <v>1588</v>
      </c>
      <c r="D370" s="43" t="s">
        <v>649</v>
      </c>
      <c r="E370" s="43" t="s">
        <v>136</v>
      </c>
      <c r="F370" s="43" t="s">
        <v>248</v>
      </c>
      <c r="G370" s="43" t="s">
        <v>1591</v>
      </c>
      <c r="H370" s="44">
        <v>0.21021510088039519</v>
      </c>
      <c r="I370" s="44">
        <v>0.13255852721312891</v>
      </c>
      <c r="J370" s="45">
        <v>14.983978867530823</v>
      </c>
      <c r="K370" s="45">
        <v>45.4265296459198</v>
      </c>
      <c r="L370" s="45">
        <v>39.589491486549377</v>
      </c>
      <c r="M370" s="45">
        <v>14.398805446413371</v>
      </c>
      <c r="N370" s="45">
        <v>0.58517326726771002</v>
      </c>
      <c r="O370" s="45">
        <v>29.546297136369699</v>
      </c>
      <c r="P370" s="45">
        <v>15.88023359092082</v>
      </c>
      <c r="Q370" s="45">
        <v>9.6285004058893495</v>
      </c>
      <c r="R370" s="45">
        <v>10.3530674159966</v>
      </c>
      <c r="S370" s="45">
        <v>5.1122509739464999</v>
      </c>
      <c r="T370" s="45">
        <v>5.8902063651624301</v>
      </c>
      <c r="U370" s="45">
        <v>5.1714069659837296</v>
      </c>
      <c r="V370" s="45">
        <v>3.4340584320500205</v>
      </c>
      <c r="W370" s="46">
        <v>29639.736499999999</v>
      </c>
      <c r="X370" s="46">
        <v>29639.736499999999</v>
      </c>
      <c r="Y370" s="46">
        <v>30395.002</v>
      </c>
      <c r="Z370" s="45">
        <v>4.4739968353560604</v>
      </c>
      <c r="AA370" s="46">
        <v>1359.8714599609375</v>
      </c>
      <c r="AB370" s="46">
        <v>386.07818603515625</v>
      </c>
      <c r="AC370" s="43">
        <v>10</v>
      </c>
      <c r="AD370" s="43" t="s">
        <v>80</v>
      </c>
      <c r="AE370" s="43"/>
      <c r="AF370" s="43"/>
      <c r="AG370" s="43"/>
      <c r="AH370" s="43"/>
    </row>
    <row r="371" spans="1:34" x14ac:dyDescent="0.35">
      <c r="A371" s="43">
        <v>384</v>
      </c>
      <c r="B371" s="43" t="s">
        <v>1092</v>
      </c>
      <c r="C371" s="43" t="s">
        <v>1588</v>
      </c>
      <c r="D371" s="43" t="s">
        <v>649</v>
      </c>
      <c r="E371" s="43" t="s">
        <v>136</v>
      </c>
      <c r="F371" s="43" t="s">
        <v>248</v>
      </c>
      <c r="G371" s="43" t="s">
        <v>1592</v>
      </c>
      <c r="H371" s="44">
        <v>0.21021510088039519</v>
      </c>
      <c r="I371" s="44">
        <v>0.36333341059316648</v>
      </c>
      <c r="J371" s="45">
        <v>26.028051972389221</v>
      </c>
      <c r="K371" s="45">
        <v>45.618483424186707</v>
      </c>
      <c r="L371" s="45">
        <v>28.353461623191833</v>
      </c>
      <c r="M371" s="45">
        <v>18.03671374066672</v>
      </c>
      <c r="N371" s="45">
        <v>7.9913393321781507</v>
      </c>
      <c r="O371" s="45">
        <v>22.482701978094379</v>
      </c>
      <c r="P371" s="45">
        <v>23.135781777940171</v>
      </c>
      <c r="Q371" s="45">
        <v>10.00001558846191</v>
      </c>
      <c r="R371" s="45">
        <v>7.3676816024306895</v>
      </c>
      <c r="S371" s="45">
        <v>2.6186159401325599</v>
      </c>
      <c r="T371" s="45">
        <v>3.6405810528743996</v>
      </c>
      <c r="U371" s="45">
        <v>3.4892489781331499</v>
      </c>
      <c r="V371" s="45">
        <v>1.23732000908789</v>
      </c>
      <c r="W371" s="46">
        <v>29639.736499999999</v>
      </c>
      <c r="X371" s="46">
        <v>29639.736499999999</v>
      </c>
      <c r="Y371" s="46">
        <v>30395.002</v>
      </c>
      <c r="Z371" s="45">
        <v>1.4404993829170301</v>
      </c>
      <c r="AA371" s="46">
        <v>437.83981323242188</v>
      </c>
      <c r="AB371" s="46">
        <v>289.50946044921875</v>
      </c>
      <c r="AC371" s="43">
        <v>10</v>
      </c>
      <c r="AD371" s="43" t="s">
        <v>80</v>
      </c>
      <c r="AE371" s="43"/>
      <c r="AF371" s="43"/>
      <c r="AG371" s="43"/>
      <c r="AH371" s="43"/>
    </row>
    <row r="372" spans="1:34" x14ac:dyDescent="0.35">
      <c r="A372" s="43">
        <v>384</v>
      </c>
      <c r="B372" s="43" t="s">
        <v>1092</v>
      </c>
      <c r="C372" s="43" t="s">
        <v>1588</v>
      </c>
      <c r="D372" s="43" t="s">
        <v>649</v>
      </c>
      <c r="E372" s="43" t="s">
        <v>136</v>
      </c>
      <c r="F372" s="43" t="s">
        <v>248</v>
      </c>
      <c r="G372" s="43" t="s">
        <v>1593</v>
      </c>
      <c r="H372" s="44">
        <v>0.21021510088039519</v>
      </c>
      <c r="I372" s="44">
        <v>0.19713141496282119</v>
      </c>
      <c r="J372" s="45">
        <v>25.65288245677948</v>
      </c>
      <c r="K372" s="45">
        <v>40.682688355445862</v>
      </c>
      <c r="L372" s="45">
        <v>33.664426207542419</v>
      </c>
      <c r="M372" s="45">
        <v>21.21652363495684</v>
      </c>
      <c r="N372" s="45">
        <v>4.4363604829017707</v>
      </c>
      <c r="O372" s="45">
        <v>20.24645007878793</v>
      </c>
      <c r="P372" s="45">
        <v>20.436237450347981</v>
      </c>
      <c r="Q372" s="45">
        <v>10.247008266992989</v>
      </c>
      <c r="R372" s="45">
        <v>8.6126699383193106</v>
      </c>
      <c r="S372" s="45">
        <v>4.9129576256986693</v>
      </c>
      <c r="T372" s="45">
        <v>3.8891041779616602</v>
      </c>
      <c r="U372" s="45">
        <v>4.1602364337144699</v>
      </c>
      <c r="V372" s="45">
        <v>1.8424519103189301</v>
      </c>
      <c r="W372" s="46">
        <v>29639.736499999999</v>
      </c>
      <c r="X372" s="46">
        <v>29639.736499999999</v>
      </c>
      <c r="Y372" s="46">
        <v>30395.002</v>
      </c>
      <c r="Z372" s="45">
        <v>7.5745452501575699</v>
      </c>
      <c r="AA372" s="46">
        <v>2302.283203125</v>
      </c>
      <c r="AB372" s="46">
        <v>955.0394287109375</v>
      </c>
      <c r="AC372" s="43">
        <v>10</v>
      </c>
      <c r="AD372" s="43" t="s">
        <v>80</v>
      </c>
      <c r="AE372" s="43"/>
      <c r="AF372" s="43"/>
      <c r="AG372" s="43"/>
      <c r="AH372" s="43"/>
    </row>
    <row r="373" spans="1:34" x14ac:dyDescent="0.35">
      <c r="A373" s="43">
        <v>384</v>
      </c>
      <c r="B373" s="43" t="s">
        <v>1092</v>
      </c>
      <c r="C373" s="43" t="s">
        <v>1588</v>
      </c>
      <c r="D373" s="43" t="s">
        <v>649</v>
      </c>
      <c r="E373" s="43" t="s">
        <v>136</v>
      </c>
      <c r="F373" s="43" t="s">
        <v>248</v>
      </c>
      <c r="G373" s="43" t="s">
        <v>1594</v>
      </c>
      <c r="H373" s="44">
        <v>0.21021510088039519</v>
      </c>
      <c r="I373" s="44">
        <v>0.20342619724042971</v>
      </c>
      <c r="J373" s="45">
        <v>20.031344890594482</v>
      </c>
      <c r="K373" s="45">
        <v>39.081466197967529</v>
      </c>
      <c r="L373" s="45">
        <v>40.887191891670227</v>
      </c>
      <c r="M373" s="45">
        <v>16.624981103420481</v>
      </c>
      <c r="N373" s="45">
        <v>3.4063642386649398</v>
      </c>
      <c r="O373" s="45">
        <v>24.173052542893892</v>
      </c>
      <c r="P373" s="45">
        <v>14.908412393925119</v>
      </c>
      <c r="Q373" s="45">
        <v>11.232693381144131</v>
      </c>
      <c r="R373" s="45">
        <v>10.983615350240219</v>
      </c>
      <c r="S373" s="45">
        <v>4.3221765483336805</v>
      </c>
      <c r="T373" s="45">
        <v>4.7119986163366097</v>
      </c>
      <c r="U373" s="45">
        <v>4.4311507700842707</v>
      </c>
      <c r="V373" s="45">
        <v>5.2055550549562399</v>
      </c>
      <c r="W373" s="46">
        <v>29639.736499999999</v>
      </c>
      <c r="X373" s="46">
        <v>29639.736499999999</v>
      </c>
      <c r="Y373" s="46">
        <v>30395.002</v>
      </c>
      <c r="Z373" s="45">
        <v>4.7473893612166504</v>
      </c>
      <c r="AA373" s="46">
        <v>1442.9691162109375</v>
      </c>
      <c r="AB373" s="46">
        <v>627.8892822265625</v>
      </c>
      <c r="AC373" s="43">
        <v>10</v>
      </c>
      <c r="AD373" s="43" t="s">
        <v>80</v>
      </c>
      <c r="AE373" s="43"/>
      <c r="AF373" s="43"/>
      <c r="AG373" s="43"/>
      <c r="AH373" s="43"/>
    </row>
    <row r="374" spans="1:34" x14ac:dyDescent="0.35">
      <c r="A374" s="43">
        <v>384</v>
      </c>
      <c r="B374" s="43" t="s">
        <v>1092</v>
      </c>
      <c r="C374" s="43" t="s">
        <v>1588</v>
      </c>
      <c r="D374" s="43" t="s">
        <v>649</v>
      </c>
      <c r="E374" s="43" t="s">
        <v>136</v>
      </c>
      <c r="F374" s="43" t="s">
        <v>248</v>
      </c>
      <c r="G374" s="43" t="s">
        <v>1595</v>
      </c>
      <c r="H374" s="44">
        <v>0.21021510088039519</v>
      </c>
      <c r="I374" s="44">
        <v>0.18191585379765071</v>
      </c>
      <c r="J374" s="45">
        <v>16.242055594921112</v>
      </c>
      <c r="K374" s="45">
        <v>41.930451989173889</v>
      </c>
      <c r="L374" s="45">
        <v>41.827490925788879</v>
      </c>
      <c r="M374" s="45">
        <v>13.855133180163151</v>
      </c>
      <c r="N374" s="45">
        <v>2.38692177443551</v>
      </c>
      <c r="O374" s="45">
        <v>24.20626376583277</v>
      </c>
      <c r="P374" s="45">
        <v>17.72418893452204</v>
      </c>
      <c r="Q374" s="45">
        <v>10.424979999921099</v>
      </c>
      <c r="R374" s="45">
        <v>10.24674842344767</v>
      </c>
      <c r="S374" s="45">
        <v>5.07924590964811</v>
      </c>
      <c r="T374" s="45">
        <v>6.2699784881624199</v>
      </c>
      <c r="U374" s="45">
        <v>6.4993003267210403</v>
      </c>
      <c r="V374" s="45">
        <v>3.30723919714793</v>
      </c>
      <c r="W374" s="46">
        <v>29639.736499999999</v>
      </c>
      <c r="X374" s="46">
        <v>29639.736499999999</v>
      </c>
      <c r="Y374" s="46">
        <v>30395.002</v>
      </c>
      <c r="Z374" s="45">
        <v>6.9096868651571306</v>
      </c>
      <c r="AA374" s="46">
        <v>2100.199462890625</v>
      </c>
      <c r="AB374" s="46">
        <v>780.5299072265625</v>
      </c>
      <c r="AC374" s="43">
        <v>10</v>
      </c>
      <c r="AD374" s="43" t="s">
        <v>80</v>
      </c>
      <c r="AE374" s="43"/>
      <c r="AF374" s="43"/>
      <c r="AG374" s="43"/>
      <c r="AH374" s="43"/>
    </row>
    <row r="375" spans="1:34" x14ac:dyDescent="0.35">
      <c r="A375" s="43">
        <v>384</v>
      </c>
      <c r="B375" s="43" t="s">
        <v>1092</v>
      </c>
      <c r="C375" s="43" t="s">
        <v>1588</v>
      </c>
      <c r="D375" s="43" t="s">
        <v>649</v>
      </c>
      <c r="E375" s="43" t="s">
        <v>136</v>
      </c>
      <c r="F375" s="43" t="s">
        <v>248</v>
      </c>
      <c r="G375" s="43" t="s">
        <v>1596</v>
      </c>
      <c r="H375" s="44">
        <v>0.21021510088039519</v>
      </c>
      <c r="I375" s="44">
        <v>0.28621819521639752</v>
      </c>
      <c r="J375" s="45">
        <v>22.836482524871826</v>
      </c>
      <c r="K375" s="45">
        <v>36.831915378570557</v>
      </c>
      <c r="L375" s="45">
        <v>40.331602096557617</v>
      </c>
      <c r="M375" s="45">
        <v>17.162866951467549</v>
      </c>
      <c r="N375" s="45">
        <v>5.6736155186576998</v>
      </c>
      <c r="O375" s="45">
        <v>21.05431174699487</v>
      </c>
      <c r="P375" s="45">
        <v>15.777605052996671</v>
      </c>
      <c r="Q375" s="45">
        <v>10.834980227809881</v>
      </c>
      <c r="R375" s="45">
        <v>8.8880556060911999</v>
      </c>
      <c r="S375" s="45">
        <v>5.5454364465167201</v>
      </c>
      <c r="T375" s="45">
        <v>6.4156343046893998</v>
      </c>
      <c r="U375" s="45">
        <v>5.5852627518376599</v>
      </c>
      <c r="V375" s="45">
        <v>3.0622313929374902</v>
      </c>
      <c r="W375" s="46">
        <v>29639.736499999999</v>
      </c>
      <c r="X375" s="46">
        <v>29639.736499999999</v>
      </c>
      <c r="Y375" s="46">
        <v>30395.002</v>
      </c>
      <c r="Z375" s="45">
        <v>9.73306642133449</v>
      </c>
      <c r="AA375" s="46">
        <v>2958.36572265625</v>
      </c>
      <c r="AB375" s="46">
        <v>1722.3587646484375</v>
      </c>
      <c r="AC375" s="43">
        <v>10</v>
      </c>
      <c r="AD375" s="43" t="s">
        <v>80</v>
      </c>
      <c r="AE375" s="43"/>
      <c r="AF375" s="43"/>
      <c r="AG375" s="43"/>
      <c r="AH375" s="43"/>
    </row>
    <row r="376" spans="1:34" x14ac:dyDescent="0.35">
      <c r="A376" s="43">
        <v>384</v>
      </c>
      <c r="B376" s="43" t="s">
        <v>1092</v>
      </c>
      <c r="C376" s="43" t="s">
        <v>1588</v>
      </c>
      <c r="D376" s="43" t="s">
        <v>649</v>
      </c>
      <c r="E376" s="43" t="s">
        <v>136</v>
      </c>
      <c r="F376" s="43" t="s">
        <v>248</v>
      </c>
      <c r="G376" s="43" t="s">
        <v>1597</v>
      </c>
      <c r="H376" s="44">
        <v>0.21021510088039519</v>
      </c>
      <c r="I376" s="44">
        <v>0.29257042970941571</v>
      </c>
      <c r="J376" s="45">
        <v>23.244965076446533</v>
      </c>
      <c r="K376" s="45">
        <v>38.728791475296021</v>
      </c>
      <c r="L376" s="45">
        <v>38.026243448257446</v>
      </c>
      <c r="M376" s="45">
        <v>17.632721728444938</v>
      </c>
      <c r="N376" s="45">
        <v>5.61224420127588</v>
      </c>
      <c r="O376" s="45">
        <v>18.689837623540189</v>
      </c>
      <c r="P376" s="45">
        <v>20.03895211700506</v>
      </c>
      <c r="Q376" s="45">
        <v>10.719609761286639</v>
      </c>
      <c r="R376" s="45">
        <v>8.80397113410503</v>
      </c>
      <c r="S376" s="45">
        <v>4.9061849154048796</v>
      </c>
      <c r="T376" s="45">
        <v>6.4846006503528706</v>
      </c>
      <c r="U376" s="45">
        <v>5.6201700888401502</v>
      </c>
      <c r="V376" s="45">
        <v>1.4917077797420999</v>
      </c>
      <c r="W376" s="46">
        <v>29639.736499999999</v>
      </c>
      <c r="X376" s="46">
        <v>29639.736499999999</v>
      </c>
      <c r="Y376" s="46">
        <v>30395.002</v>
      </c>
      <c r="Z376" s="45">
        <v>10.673557688378441</v>
      </c>
      <c r="AA376" s="46">
        <v>3244.22802734375</v>
      </c>
      <c r="AB376" s="46">
        <v>1888.6865234375</v>
      </c>
      <c r="AC376" s="43">
        <v>10</v>
      </c>
      <c r="AD376" s="43" t="s">
        <v>80</v>
      </c>
      <c r="AE376" s="43"/>
      <c r="AF376" s="43"/>
      <c r="AG376" s="43"/>
      <c r="AH376" s="43"/>
    </row>
    <row r="377" spans="1:34" x14ac:dyDescent="0.35">
      <c r="A377" s="43">
        <v>384</v>
      </c>
      <c r="B377" s="43" t="s">
        <v>1092</v>
      </c>
      <c r="C377" s="43" t="s">
        <v>1588</v>
      </c>
      <c r="D377" s="43" t="s">
        <v>649</v>
      </c>
      <c r="E377" s="43" t="s">
        <v>136</v>
      </c>
      <c r="F377" s="43" t="s">
        <v>248</v>
      </c>
      <c r="G377" s="43" t="s">
        <v>981</v>
      </c>
      <c r="H377" s="44">
        <v>0.21021510088039519</v>
      </c>
      <c r="I377" s="44">
        <v>0.31830639125232341</v>
      </c>
      <c r="J377" s="45">
        <v>18.913136422634125</v>
      </c>
      <c r="K377" s="45">
        <v>46.536353230476379</v>
      </c>
      <c r="L377" s="45">
        <v>34.550508856773376</v>
      </c>
      <c r="M377" s="45">
        <v>15.72234728289782</v>
      </c>
      <c r="N377" s="45">
        <v>3.1907889837627801</v>
      </c>
      <c r="O377" s="45">
        <v>26.553582718165654</v>
      </c>
      <c r="P377" s="45">
        <v>19.982769151289009</v>
      </c>
      <c r="Q377" s="45">
        <v>10.021967837301959</v>
      </c>
      <c r="R377" s="45">
        <v>9.405774841630441</v>
      </c>
      <c r="S377" s="45">
        <v>2.5308101792805502</v>
      </c>
      <c r="T377" s="45">
        <v>6.3224173712345593</v>
      </c>
      <c r="U377" s="45">
        <v>4.2479656488308999</v>
      </c>
      <c r="V377" s="45">
        <v>2.0215759856065501</v>
      </c>
      <c r="W377" s="46">
        <v>29639.736499999999</v>
      </c>
      <c r="X377" s="46">
        <v>29639.736499999999</v>
      </c>
      <c r="Y377" s="46">
        <v>30395.002</v>
      </c>
      <c r="Z377" s="45">
        <v>7.1832833818478701</v>
      </c>
      <c r="AA377" s="46">
        <v>2183.359130859375</v>
      </c>
      <c r="AB377" s="46">
        <v>1319.307861328125</v>
      </c>
      <c r="AC377" s="43">
        <v>10</v>
      </c>
      <c r="AD377" s="43" t="s">
        <v>80</v>
      </c>
      <c r="AE377" s="43"/>
      <c r="AF377" s="43"/>
      <c r="AG377" s="43"/>
      <c r="AH377" s="43"/>
    </row>
    <row r="378" spans="1:34" x14ac:dyDescent="0.35">
      <c r="A378" s="43">
        <v>384</v>
      </c>
      <c r="B378" s="43" t="s">
        <v>1092</v>
      </c>
      <c r="C378" s="43" t="s">
        <v>1588</v>
      </c>
      <c r="D378" s="43" t="s">
        <v>649</v>
      </c>
      <c r="E378" s="43" t="s">
        <v>136</v>
      </c>
      <c r="F378" s="43" t="s">
        <v>248</v>
      </c>
      <c r="G378" s="43" t="s">
        <v>1598</v>
      </c>
      <c r="H378" s="44">
        <v>0.21021510088039519</v>
      </c>
      <c r="I378" s="44">
        <v>0.21468496651951549</v>
      </c>
      <c r="J378" s="45">
        <v>22.232125699520111</v>
      </c>
      <c r="K378" s="45">
        <v>43.80403459072113</v>
      </c>
      <c r="L378" s="45">
        <v>33.963838219642639</v>
      </c>
      <c r="M378" s="45">
        <v>18.508425843049629</v>
      </c>
      <c r="N378" s="45">
        <v>3.7236995491902096</v>
      </c>
      <c r="O378" s="45">
        <v>24.004580254379452</v>
      </c>
      <c r="P378" s="45">
        <v>19.799454085346891</v>
      </c>
      <c r="Q378" s="45">
        <v>10.83500577679264</v>
      </c>
      <c r="R378" s="45">
        <v>9.8431524216987203</v>
      </c>
      <c r="S378" s="45">
        <v>2.3653242773518697</v>
      </c>
      <c r="T378" s="45">
        <v>5.2216085288842899</v>
      </c>
      <c r="U378" s="45">
        <v>3.7440663083986201</v>
      </c>
      <c r="V378" s="45">
        <v>1.9546829549073399</v>
      </c>
      <c r="W378" s="46">
        <v>29639.736499999999</v>
      </c>
      <c r="X378" s="46">
        <v>29639.736499999999</v>
      </c>
      <c r="Y378" s="46">
        <v>30395.002</v>
      </c>
      <c r="Z378" s="45">
        <v>6.3800392200041998</v>
      </c>
      <c r="AA378" s="46">
        <v>1939.2130126953125</v>
      </c>
      <c r="AB378" s="46">
        <v>861.68133544921875</v>
      </c>
      <c r="AC378" s="43">
        <v>10</v>
      </c>
      <c r="AD378" s="43" t="s">
        <v>80</v>
      </c>
      <c r="AE378" s="43"/>
      <c r="AF378" s="43"/>
      <c r="AG378" s="43"/>
      <c r="AH378" s="43"/>
    </row>
    <row r="379" spans="1:34" x14ac:dyDescent="0.35">
      <c r="A379" s="43">
        <v>384</v>
      </c>
      <c r="B379" s="43" t="s">
        <v>1092</v>
      </c>
      <c r="C379" s="43" t="s">
        <v>1588</v>
      </c>
      <c r="D379" s="43" t="s">
        <v>649</v>
      </c>
      <c r="E379" s="43" t="s">
        <v>136</v>
      </c>
      <c r="F379" s="43" t="s">
        <v>248</v>
      </c>
      <c r="G379" s="43" t="s">
        <v>1599</v>
      </c>
      <c r="H379" s="44">
        <v>0.21021510088039519</v>
      </c>
      <c r="I379" s="44">
        <v>0.39387785058262381</v>
      </c>
      <c r="J379" s="45">
        <v>20.171189308166504</v>
      </c>
      <c r="K379" s="45">
        <v>42.985993623733521</v>
      </c>
      <c r="L379" s="45">
        <v>36.842817068099976</v>
      </c>
      <c r="M379" s="45">
        <v>14.558168777314091</v>
      </c>
      <c r="N379" s="45">
        <v>5.6130199740451401</v>
      </c>
      <c r="O379" s="45">
        <v>23.38150404229523</v>
      </c>
      <c r="P379" s="45">
        <v>19.604489018104889</v>
      </c>
      <c r="Q379" s="45">
        <v>10.18554333106534</v>
      </c>
      <c r="R379" s="45">
        <v>9.088742571436919</v>
      </c>
      <c r="S379" s="45">
        <v>4.3266205338117798</v>
      </c>
      <c r="T379" s="45">
        <v>6.5659308473288798</v>
      </c>
      <c r="U379" s="45">
        <v>5.11963646292525</v>
      </c>
      <c r="V379" s="45">
        <v>1.5563444416719801</v>
      </c>
      <c r="W379" s="46">
        <v>29639.736499999999</v>
      </c>
      <c r="X379" s="46">
        <v>29639.736499999999</v>
      </c>
      <c r="Y379" s="46">
        <v>30395.002</v>
      </c>
      <c r="Z379" s="45">
        <v>4.46343433316747</v>
      </c>
      <c r="AA379" s="46">
        <v>1356.6610107421875</v>
      </c>
      <c r="AB379" s="46">
        <v>995.48138427734375</v>
      </c>
      <c r="AC379" s="43">
        <v>10</v>
      </c>
      <c r="AD379" s="43" t="s">
        <v>80</v>
      </c>
      <c r="AE379" s="43"/>
      <c r="AF379" s="43"/>
      <c r="AG379" s="43"/>
      <c r="AH379" s="43"/>
    </row>
    <row r="380" spans="1:34" x14ac:dyDescent="0.35">
      <c r="A380" s="43">
        <v>384</v>
      </c>
      <c r="B380" s="43" t="s">
        <v>1092</v>
      </c>
      <c r="C380" s="43" t="s">
        <v>1588</v>
      </c>
      <c r="D380" s="43" t="s">
        <v>649</v>
      </c>
      <c r="E380" s="43" t="s">
        <v>136</v>
      </c>
      <c r="F380" s="43" t="s">
        <v>248</v>
      </c>
      <c r="G380" s="43" t="s">
        <v>1600</v>
      </c>
      <c r="H380" s="44">
        <v>0.21021510088039519</v>
      </c>
      <c r="I380" s="44">
        <v>9.6281046180230395E-2</v>
      </c>
      <c r="J380" s="45">
        <v>22.053195536136627</v>
      </c>
      <c r="K380" s="45">
        <v>48.492997884750366</v>
      </c>
      <c r="L380" s="45">
        <v>29.453808069229126</v>
      </c>
      <c r="M380" s="45">
        <v>15.7003793306218</v>
      </c>
      <c r="N380" s="45">
        <v>6.35281614795566</v>
      </c>
      <c r="O380" s="45">
        <v>25.278878165545549</v>
      </c>
      <c r="P380" s="45">
        <v>23.21411896415297</v>
      </c>
      <c r="Q380" s="45">
        <v>9.4806095878790888</v>
      </c>
      <c r="R380" s="45">
        <v>10.17121093312775</v>
      </c>
      <c r="S380" s="45">
        <v>1.14977225835205</v>
      </c>
      <c r="T380" s="45">
        <v>4.1356576194924797</v>
      </c>
      <c r="U380" s="45">
        <v>1.8079331816370898</v>
      </c>
      <c r="V380" s="45">
        <v>2.7086238112358401</v>
      </c>
      <c r="W380" s="46">
        <v>29639.736499999999</v>
      </c>
      <c r="X380" s="46">
        <v>29639.736499999999</v>
      </c>
      <c r="Y380" s="46">
        <v>30395.002</v>
      </c>
      <c r="Z380" s="45">
        <v>1.5775293085826698</v>
      </c>
      <c r="AA380" s="46">
        <v>479.49005126953125</v>
      </c>
      <c r="AB380" s="46">
        <v>112.34062957763672</v>
      </c>
      <c r="AC380" s="43">
        <v>10</v>
      </c>
      <c r="AD380" s="43" t="s">
        <v>80</v>
      </c>
      <c r="AE380" s="43"/>
      <c r="AF380" s="43"/>
      <c r="AG380" s="43"/>
      <c r="AH380" s="43"/>
    </row>
    <row r="381" spans="1:34" x14ac:dyDescent="0.35">
      <c r="A381" s="43">
        <v>384</v>
      </c>
      <c r="B381" s="43" t="s">
        <v>1092</v>
      </c>
      <c r="C381" s="43" t="s">
        <v>1588</v>
      </c>
      <c r="D381" s="43" t="s">
        <v>649</v>
      </c>
      <c r="E381" s="43" t="s">
        <v>136</v>
      </c>
      <c r="F381" s="43" t="s">
        <v>248</v>
      </c>
      <c r="G381" s="43" t="s">
        <v>1601</v>
      </c>
      <c r="H381" s="44">
        <v>0.21021510088039519</v>
      </c>
      <c r="I381" s="44">
        <v>0.3115166328493677</v>
      </c>
      <c r="J381" s="45">
        <v>20.431166887283325</v>
      </c>
      <c r="K381" s="45">
        <v>40.553578734397888</v>
      </c>
      <c r="L381" s="45">
        <v>39.015254378318787</v>
      </c>
      <c r="M381" s="45">
        <v>17.217687207934009</v>
      </c>
      <c r="N381" s="45">
        <v>3.2134801373193396</v>
      </c>
      <c r="O381" s="45">
        <v>24.015044475888121</v>
      </c>
      <c r="P381" s="45">
        <v>16.538532564922619</v>
      </c>
      <c r="Q381" s="45">
        <v>9.8387026069975203</v>
      </c>
      <c r="R381" s="45">
        <v>9.6662922333615491</v>
      </c>
      <c r="S381" s="45">
        <v>5.3570478373394499</v>
      </c>
      <c r="T381" s="45">
        <v>6.9294905254201495</v>
      </c>
      <c r="U381" s="45">
        <v>3.03697554833973</v>
      </c>
      <c r="V381" s="45">
        <v>4.1867468624790396</v>
      </c>
      <c r="W381" s="46">
        <v>29639.736499999999</v>
      </c>
      <c r="X381" s="46">
        <v>29639.736499999999</v>
      </c>
      <c r="Y381" s="46">
        <v>30395.002</v>
      </c>
      <c r="Z381" s="45">
        <v>4.4929019081680801</v>
      </c>
      <c r="AA381" s="46">
        <v>1365.61767578125</v>
      </c>
      <c r="AB381" s="46">
        <v>782.70562744140625</v>
      </c>
      <c r="AC381" s="43">
        <v>10</v>
      </c>
      <c r="AD381" s="43" t="s">
        <v>80</v>
      </c>
      <c r="AE381" s="43"/>
      <c r="AF381" s="43"/>
      <c r="AG381" s="43"/>
      <c r="AH381" s="43"/>
    </row>
    <row r="382" spans="1:34" x14ac:dyDescent="0.35">
      <c r="A382" s="43">
        <v>192</v>
      </c>
      <c r="B382" s="43" t="s">
        <v>192</v>
      </c>
      <c r="C382" s="43" t="s">
        <v>193</v>
      </c>
      <c r="D382" s="43" t="s">
        <v>125</v>
      </c>
      <c r="E382" s="43" t="s">
        <v>77</v>
      </c>
      <c r="F382" s="43" t="s">
        <v>78</v>
      </c>
      <c r="G382" s="43" t="s">
        <v>194</v>
      </c>
      <c r="H382" s="44">
        <v>2.6887050480684E-3</v>
      </c>
      <c r="I382" s="44">
        <v>0</v>
      </c>
      <c r="J382" s="45"/>
      <c r="K382" s="45"/>
      <c r="L382" s="45"/>
      <c r="M382" s="45"/>
      <c r="N382" s="45"/>
      <c r="O382" s="45"/>
      <c r="P382" s="45"/>
      <c r="Q382" s="45"/>
      <c r="R382" s="45"/>
      <c r="S382" s="45"/>
      <c r="T382" s="45"/>
      <c r="U382" s="45"/>
      <c r="V382" s="45"/>
      <c r="W382" s="46">
        <v>11202.8465</v>
      </c>
      <c r="X382" s="46">
        <v>11122.1685</v>
      </c>
      <c r="Y382" s="46">
        <v>11059.82</v>
      </c>
      <c r="Z382" s="45">
        <v>4.0974925305299896</v>
      </c>
      <c r="AA382" s="46">
        <v>453.17529296875</v>
      </c>
      <c r="AB382" s="46">
        <v>0</v>
      </c>
      <c r="AC382" s="43">
        <v>10</v>
      </c>
      <c r="AD382" s="43" t="s">
        <v>80</v>
      </c>
      <c r="AE382" s="43"/>
      <c r="AF382" s="43"/>
      <c r="AG382" s="43"/>
      <c r="AH382" s="43"/>
    </row>
    <row r="383" spans="1:34" x14ac:dyDescent="0.35">
      <c r="A383" s="43">
        <v>192</v>
      </c>
      <c r="B383" s="43" t="s">
        <v>192</v>
      </c>
      <c r="C383" s="43" t="s">
        <v>193</v>
      </c>
      <c r="D383" s="43" t="s">
        <v>125</v>
      </c>
      <c r="E383" s="43" t="s">
        <v>77</v>
      </c>
      <c r="F383" s="43" t="s">
        <v>78</v>
      </c>
      <c r="G383" s="43" t="s">
        <v>195</v>
      </c>
      <c r="H383" s="44">
        <v>2.6887050480684E-3</v>
      </c>
      <c r="I383" s="44">
        <v>2.6509277172675001E-3</v>
      </c>
      <c r="J383" s="45">
        <v>0</v>
      </c>
      <c r="K383" s="45">
        <v>50</v>
      </c>
      <c r="L383" s="45">
        <v>50</v>
      </c>
      <c r="M383" s="45">
        <v>0</v>
      </c>
      <c r="N383" s="45">
        <v>0</v>
      </c>
      <c r="O383" s="45">
        <v>49.999999999985675</v>
      </c>
      <c r="P383" s="45">
        <v>0</v>
      </c>
      <c r="Q383" s="45">
        <v>10.02960927078629</v>
      </c>
      <c r="R383" s="45">
        <v>5.58051371183622</v>
      </c>
      <c r="S383" s="45">
        <v>0</v>
      </c>
      <c r="T383" s="45">
        <v>1.05654368404938</v>
      </c>
      <c r="U383" s="45">
        <v>16.666666666671908</v>
      </c>
      <c r="V383" s="45">
        <v>16.666666666671919</v>
      </c>
      <c r="W383" s="46">
        <v>11202.8465</v>
      </c>
      <c r="X383" s="46">
        <v>11122.1685</v>
      </c>
      <c r="Y383" s="46">
        <v>11059.82</v>
      </c>
      <c r="Z383" s="45">
        <v>9.37955930274099</v>
      </c>
      <c r="AA383" s="46">
        <v>1037.3624267578125</v>
      </c>
      <c r="AB383" s="46">
        <v>8.2499179840087891</v>
      </c>
      <c r="AC383" s="43">
        <v>10</v>
      </c>
      <c r="AD383" s="43" t="s">
        <v>80</v>
      </c>
      <c r="AE383" s="43"/>
      <c r="AF383" s="43"/>
      <c r="AG383" s="43"/>
      <c r="AH383" s="43"/>
    </row>
    <row r="384" spans="1:34" x14ac:dyDescent="0.35">
      <c r="A384" s="43">
        <v>192</v>
      </c>
      <c r="B384" s="43" t="s">
        <v>192</v>
      </c>
      <c r="C384" s="43" t="s">
        <v>193</v>
      </c>
      <c r="D384" s="43" t="s">
        <v>125</v>
      </c>
      <c r="E384" s="43" t="s">
        <v>77</v>
      </c>
      <c r="F384" s="43" t="s">
        <v>78</v>
      </c>
      <c r="G384" s="43" t="s">
        <v>196</v>
      </c>
      <c r="H384" s="44">
        <v>2.6887050480684E-3</v>
      </c>
      <c r="I384" s="44">
        <v>3.3127240824532E-3</v>
      </c>
      <c r="J384" s="45">
        <v>15.05935937166214</v>
      </c>
      <c r="K384" s="45">
        <v>33.017486333847046</v>
      </c>
      <c r="L384" s="45">
        <v>51.923149824142456</v>
      </c>
      <c r="M384" s="45">
        <v>8.4281848067170397</v>
      </c>
      <c r="N384" s="45">
        <v>6.6311745574199401</v>
      </c>
      <c r="O384" s="45">
        <v>33.0174878137626</v>
      </c>
      <c r="P384" s="45">
        <v>0</v>
      </c>
      <c r="Q384" s="45">
        <v>5.8222629876904293</v>
      </c>
      <c r="R384" s="45">
        <v>7.1068246631251091</v>
      </c>
      <c r="S384" s="45">
        <v>7.5073547031335206</v>
      </c>
      <c r="T384" s="45">
        <v>0.5935477365663</v>
      </c>
      <c r="U384" s="45">
        <v>15.446581365792211</v>
      </c>
      <c r="V384" s="45">
        <v>15.44658136579214</v>
      </c>
      <c r="W384" s="46">
        <v>11202.8465</v>
      </c>
      <c r="X384" s="46">
        <v>11122.1685</v>
      </c>
      <c r="Y384" s="46">
        <v>11059.82</v>
      </c>
      <c r="Z384" s="45">
        <v>4.5475988532511602</v>
      </c>
      <c r="AA384" s="46">
        <v>502.95623779296875</v>
      </c>
      <c r="AB384" s="46">
        <v>4.6325526237487793</v>
      </c>
      <c r="AC384" s="43">
        <v>10</v>
      </c>
      <c r="AD384" s="43" t="s">
        <v>80</v>
      </c>
      <c r="AE384" s="43"/>
      <c r="AF384" s="43"/>
      <c r="AG384" s="43"/>
      <c r="AH384" s="43"/>
    </row>
    <row r="385" spans="1:34" x14ac:dyDescent="0.35">
      <c r="A385" s="43">
        <v>192</v>
      </c>
      <c r="B385" s="43" t="s">
        <v>192</v>
      </c>
      <c r="C385" s="43" t="s">
        <v>193</v>
      </c>
      <c r="D385" s="43" t="s">
        <v>125</v>
      </c>
      <c r="E385" s="43" t="s">
        <v>77</v>
      </c>
      <c r="F385" s="43" t="s">
        <v>78</v>
      </c>
      <c r="G385" s="43" t="s">
        <v>197</v>
      </c>
      <c r="H385" s="44">
        <v>2.6887050480684E-3</v>
      </c>
      <c r="I385" s="44">
        <v>1.49722928448E-3</v>
      </c>
      <c r="J385" s="45">
        <v>12.36589327454567</v>
      </c>
      <c r="K385" s="45">
        <v>43.817052245140076</v>
      </c>
      <c r="L385" s="45">
        <v>43.817055225372314</v>
      </c>
      <c r="M385" s="45">
        <v>6.1829465338988694</v>
      </c>
      <c r="N385" s="45">
        <v>6.1829465338988694</v>
      </c>
      <c r="O385" s="45">
        <v>43.817053466088431</v>
      </c>
      <c r="P385" s="45">
        <v>0</v>
      </c>
      <c r="Q385" s="45">
        <v>14.3800783472078</v>
      </c>
      <c r="R385" s="45">
        <v>0.22560614149711003</v>
      </c>
      <c r="S385" s="45">
        <v>14.380078347207782</v>
      </c>
      <c r="T385" s="45">
        <v>0</v>
      </c>
      <c r="U385" s="45">
        <v>0.22560614149711003</v>
      </c>
      <c r="V385" s="45">
        <v>14.60568448870492</v>
      </c>
      <c r="W385" s="46">
        <v>11202.8465</v>
      </c>
      <c r="X385" s="46">
        <v>11122.1685</v>
      </c>
      <c r="Y385" s="46">
        <v>11059.82</v>
      </c>
      <c r="Z385" s="45">
        <v>3.8228538307702302</v>
      </c>
      <c r="AA385" s="46">
        <v>422.80075073242188</v>
      </c>
      <c r="AB385" s="46">
        <v>1.899088978767395</v>
      </c>
      <c r="AC385" s="43">
        <v>10</v>
      </c>
      <c r="AD385" s="43" t="s">
        <v>80</v>
      </c>
      <c r="AE385" s="43"/>
      <c r="AF385" s="43"/>
      <c r="AG385" s="43"/>
      <c r="AH385" s="43"/>
    </row>
    <row r="386" spans="1:34" x14ac:dyDescent="0.35">
      <c r="A386" s="43">
        <v>192</v>
      </c>
      <c r="B386" s="43" t="s">
        <v>192</v>
      </c>
      <c r="C386" s="43" t="s">
        <v>193</v>
      </c>
      <c r="D386" s="43" t="s">
        <v>125</v>
      </c>
      <c r="E386" s="43" t="s">
        <v>77</v>
      </c>
      <c r="F386" s="43" t="s">
        <v>78</v>
      </c>
      <c r="G386" s="43" t="s">
        <v>198</v>
      </c>
      <c r="H386" s="44">
        <v>2.6887050480684E-3</v>
      </c>
      <c r="I386" s="44">
        <v>4.6030367150081998E-3</v>
      </c>
      <c r="J386" s="45">
        <v>3.5526402294635773</v>
      </c>
      <c r="K386" s="45">
        <v>40.004166960716248</v>
      </c>
      <c r="L386" s="45">
        <v>56.443190574645996</v>
      </c>
      <c r="M386" s="45">
        <v>3.55264034586502</v>
      </c>
      <c r="N386" s="45">
        <v>0</v>
      </c>
      <c r="O386" s="45">
        <v>40.004168339164245</v>
      </c>
      <c r="P386" s="45">
        <v>0</v>
      </c>
      <c r="Q386" s="45">
        <v>10.798188868238491</v>
      </c>
      <c r="R386" s="45">
        <v>9.8794816202993001</v>
      </c>
      <c r="S386" s="45">
        <v>4.4026670322699006</v>
      </c>
      <c r="T386" s="45">
        <v>1.6613012728470302</v>
      </c>
      <c r="U386" s="45">
        <v>15.146829622813691</v>
      </c>
      <c r="V386" s="45">
        <v>14.554722898502458</v>
      </c>
      <c r="W386" s="46">
        <v>11202.8465</v>
      </c>
      <c r="X386" s="46">
        <v>11122.1685</v>
      </c>
      <c r="Y386" s="46">
        <v>11059.82</v>
      </c>
      <c r="Z386" s="45">
        <v>6.8503729475406798</v>
      </c>
      <c r="AA386" s="46">
        <v>757.638916015625</v>
      </c>
      <c r="AB386" s="46">
        <v>9.5082578659057617</v>
      </c>
      <c r="AC386" s="43">
        <v>10</v>
      </c>
      <c r="AD386" s="43" t="s">
        <v>80</v>
      </c>
      <c r="AE386" s="43"/>
      <c r="AF386" s="43"/>
      <c r="AG386" s="43"/>
      <c r="AH386" s="43"/>
    </row>
    <row r="387" spans="1:34" x14ac:dyDescent="0.35">
      <c r="A387" s="43">
        <v>192</v>
      </c>
      <c r="B387" s="43" t="s">
        <v>192</v>
      </c>
      <c r="C387" s="43" t="s">
        <v>193</v>
      </c>
      <c r="D387" s="43" t="s">
        <v>125</v>
      </c>
      <c r="E387" s="43" t="s">
        <v>77</v>
      </c>
      <c r="F387" s="43" t="s">
        <v>78</v>
      </c>
      <c r="G387" s="43" t="s">
        <v>199</v>
      </c>
      <c r="H387" s="44">
        <v>2.6887050480684E-3</v>
      </c>
      <c r="I387" s="44">
        <v>3.7998269157810001E-3</v>
      </c>
      <c r="J387" s="45">
        <v>13.794562220573425</v>
      </c>
      <c r="K387" s="45">
        <v>32.744497060775757</v>
      </c>
      <c r="L387" s="45">
        <v>53.460937738418579</v>
      </c>
      <c r="M387" s="45">
        <v>9.5417388727678194</v>
      </c>
      <c r="N387" s="45">
        <v>4.2528228815254101</v>
      </c>
      <c r="O387" s="45">
        <v>32.744497935680961</v>
      </c>
      <c r="P387" s="45">
        <v>0</v>
      </c>
      <c r="Q387" s="45">
        <v>6.9218806200222502</v>
      </c>
      <c r="R387" s="45">
        <v>11.876031209469359</v>
      </c>
      <c r="S387" s="45">
        <v>3.6369886871980297</v>
      </c>
      <c r="T387" s="45">
        <v>0</v>
      </c>
      <c r="U387" s="45">
        <v>15.513019896667371</v>
      </c>
      <c r="V387" s="45">
        <v>15.513019896667341</v>
      </c>
      <c r="W387" s="46">
        <v>11202.8465</v>
      </c>
      <c r="X387" s="46">
        <v>11122.1685</v>
      </c>
      <c r="Y387" s="46">
        <v>11059.82</v>
      </c>
      <c r="Z387" s="45">
        <v>4.1282599403060996</v>
      </c>
      <c r="AA387" s="46">
        <v>456.578125</v>
      </c>
      <c r="AB387" s="46">
        <v>4.8444867134094238</v>
      </c>
      <c r="AC387" s="43">
        <v>10</v>
      </c>
      <c r="AD387" s="43" t="s">
        <v>80</v>
      </c>
      <c r="AE387" s="43"/>
      <c r="AF387" s="43"/>
      <c r="AG387" s="43"/>
      <c r="AH387" s="43"/>
    </row>
    <row r="388" spans="1:34" x14ac:dyDescent="0.35">
      <c r="A388" s="43">
        <v>192</v>
      </c>
      <c r="B388" s="43" t="s">
        <v>192</v>
      </c>
      <c r="C388" s="43" t="s">
        <v>193</v>
      </c>
      <c r="D388" s="43" t="s">
        <v>125</v>
      </c>
      <c r="E388" s="43" t="s">
        <v>77</v>
      </c>
      <c r="F388" s="43" t="s">
        <v>78</v>
      </c>
      <c r="G388" s="43" t="s">
        <v>200</v>
      </c>
      <c r="H388" s="44">
        <v>2.6887050480684E-3</v>
      </c>
      <c r="I388" s="44">
        <v>3.5445567971046999E-3</v>
      </c>
      <c r="J388" s="45">
        <v>14.072778820991516</v>
      </c>
      <c r="K388" s="45">
        <v>38.899245858192444</v>
      </c>
      <c r="L388" s="45">
        <v>47.02797532081604</v>
      </c>
      <c r="M388" s="45">
        <v>6.6376875133918505</v>
      </c>
      <c r="N388" s="45">
        <v>7.4350919156590898</v>
      </c>
      <c r="O388" s="45">
        <v>26.424168990184931</v>
      </c>
      <c r="P388" s="45">
        <v>12.47507570046308</v>
      </c>
      <c r="Q388" s="45">
        <v>3.89989459421095</v>
      </c>
      <c r="R388" s="45">
        <v>11.77602101416079</v>
      </c>
      <c r="S388" s="45">
        <v>7.144340650232051</v>
      </c>
      <c r="T388" s="45">
        <v>0</v>
      </c>
      <c r="U388" s="45">
        <v>14.081172357924041</v>
      </c>
      <c r="V388" s="45">
        <v>10.12654726377229</v>
      </c>
      <c r="W388" s="46">
        <v>11202.8465</v>
      </c>
      <c r="X388" s="46">
        <v>11122.1685</v>
      </c>
      <c r="Y388" s="46">
        <v>11059.82</v>
      </c>
      <c r="Z388" s="45">
        <v>9.5291248882019897</v>
      </c>
      <c r="AA388" s="46">
        <v>1053.904052734375</v>
      </c>
      <c r="AB388" s="46">
        <v>10.670680046081543</v>
      </c>
      <c r="AC388" s="43">
        <v>10</v>
      </c>
      <c r="AD388" s="43" t="s">
        <v>80</v>
      </c>
      <c r="AE388" s="43"/>
      <c r="AF388" s="43"/>
      <c r="AG388" s="43"/>
      <c r="AH388" s="43"/>
    </row>
    <row r="389" spans="1:34" x14ac:dyDescent="0.35">
      <c r="A389" s="43">
        <v>192</v>
      </c>
      <c r="B389" s="43" t="s">
        <v>192</v>
      </c>
      <c r="C389" s="43" t="s">
        <v>193</v>
      </c>
      <c r="D389" s="43" t="s">
        <v>125</v>
      </c>
      <c r="E389" s="43" t="s">
        <v>77</v>
      </c>
      <c r="F389" s="43" t="s">
        <v>78</v>
      </c>
      <c r="G389" s="43" t="s">
        <v>201</v>
      </c>
      <c r="H389" s="44">
        <v>2.6887050480684E-3</v>
      </c>
      <c r="I389" s="44">
        <v>0</v>
      </c>
      <c r="J389" s="45"/>
      <c r="K389" s="45"/>
      <c r="L389" s="45"/>
      <c r="M389" s="45"/>
      <c r="N389" s="45"/>
      <c r="O389" s="45"/>
      <c r="P389" s="45"/>
      <c r="Q389" s="45"/>
      <c r="R389" s="45"/>
      <c r="S389" s="45"/>
      <c r="T389" s="45"/>
      <c r="U389" s="45"/>
      <c r="V389" s="45"/>
      <c r="W389" s="46">
        <v>11202.8465</v>
      </c>
      <c r="X389" s="46">
        <v>11122.1685</v>
      </c>
      <c r="Y389" s="46">
        <v>11059.82</v>
      </c>
      <c r="Z389" s="45">
        <v>0.72737136428216997</v>
      </c>
      <c r="AA389" s="46">
        <v>80.445960998535156</v>
      </c>
      <c r="AB389" s="46">
        <v>0</v>
      </c>
      <c r="AC389" s="43">
        <v>10</v>
      </c>
      <c r="AD389" s="43" t="s">
        <v>80</v>
      </c>
      <c r="AE389" s="43"/>
      <c r="AF389" s="43"/>
      <c r="AG389" s="43"/>
      <c r="AH389" s="43"/>
    </row>
    <row r="390" spans="1:34" x14ac:dyDescent="0.35">
      <c r="A390" s="43">
        <v>192</v>
      </c>
      <c r="B390" s="43" t="s">
        <v>192</v>
      </c>
      <c r="C390" s="43" t="s">
        <v>193</v>
      </c>
      <c r="D390" s="43" t="s">
        <v>125</v>
      </c>
      <c r="E390" s="43" t="s">
        <v>77</v>
      </c>
      <c r="F390" s="43" t="s">
        <v>78</v>
      </c>
      <c r="G390" s="43" t="s">
        <v>202</v>
      </c>
      <c r="H390" s="44">
        <v>2.6887050480684E-3</v>
      </c>
      <c r="I390" s="44">
        <v>0</v>
      </c>
      <c r="J390" s="45"/>
      <c r="K390" s="45"/>
      <c r="L390" s="45"/>
      <c r="M390" s="45"/>
      <c r="N390" s="45"/>
      <c r="O390" s="45"/>
      <c r="P390" s="45"/>
      <c r="Q390" s="45"/>
      <c r="R390" s="45"/>
      <c r="S390" s="45"/>
      <c r="T390" s="45"/>
      <c r="U390" s="45"/>
      <c r="V390" s="45"/>
      <c r="W390" s="46">
        <v>11202.8465</v>
      </c>
      <c r="X390" s="46">
        <v>11122.1685</v>
      </c>
      <c r="Y390" s="46">
        <v>11059.82</v>
      </c>
      <c r="Z390" s="45">
        <v>15.214139751200758</v>
      </c>
      <c r="AA390" s="46">
        <v>1682.656494140625</v>
      </c>
      <c r="AB390" s="46">
        <v>0</v>
      </c>
      <c r="AC390" s="43">
        <v>10</v>
      </c>
      <c r="AD390" s="43" t="s">
        <v>80</v>
      </c>
      <c r="AE390" s="43"/>
      <c r="AF390" s="43"/>
      <c r="AG390" s="43"/>
      <c r="AH390" s="43"/>
    </row>
    <row r="391" spans="1:34" x14ac:dyDescent="0.35">
      <c r="A391" s="43">
        <v>192</v>
      </c>
      <c r="B391" s="43" t="s">
        <v>192</v>
      </c>
      <c r="C391" s="43" t="s">
        <v>193</v>
      </c>
      <c r="D391" s="43" t="s">
        <v>125</v>
      </c>
      <c r="E391" s="43" t="s">
        <v>77</v>
      </c>
      <c r="F391" s="43" t="s">
        <v>78</v>
      </c>
      <c r="G391" s="43" t="s">
        <v>203</v>
      </c>
      <c r="H391" s="44">
        <v>2.6887050480684E-3</v>
      </c>
      <c r="I391" s="44">
        <v>8.0722058029751992E-3</v>
      </c>
      <c r="J391" s="45">
        <v>9.8276592791080475</v>
      </c>
      <c r="K391" s="45">
        <v>37.549218535423279</v>
      </c>
      <c r="L391" s="45">
        <v>52.623122930526733</v>
      </c>
      <c r="M391" s="45">
        <v>4.9534863520484205</v>
      </c>
      <c r="N391" s="45">
        <v>4.8741732750416302</v>
      </c>
      <c r="O391" s="45">
        <v>35.096036099225088</v>
      </c>
      <c r="P391" s="45">
        <v>2.45318151755666</v>
      </c>
      <c r="Q391" s="45">
        <v>8.5330063366290609</v>
      </c>
      <c r="R391" s="45">
        <v>12.437406292110129</v>
      </c>
      <c r="S391" s="45">
        <v>6.0216559633847604</v>
      </c>
      <c r="T391" s="45">
        <v>0.68651585241709001</v>
      </c>
      <c r="U391" s="45">
        <v>13.460836986185591</v>
      </c>
      <c r="V391" s="45">
        <v>11.483701325402921</v>
      </c>
      <c r="W391" s="46">
        <v>11202.8465</v>
      </c>
      <c r="X391" s="46">
        <v>11122.1685</v>
      </c>
      <c r="Y391" s="46">
        <v>11059.82</v>
      </c>
      <c r="Z391" s="45">
        <v>4.1243136202495601</v>
      </c>
      <c r="AA391" s="46">
        <v>456.14166259765625</v>
      </c>
      <c r="AB391" s="46">
        <v>9.9247303009033203</v>
      </c>
      <c r="AC391" s="43">
        <v>10</v>
      </c>
      <c r="AD391" s="43" t="s">
        <v>80</v>
      </c>
      <c r="AE391" s="43"/>
      <c r="AF391" s="43"/>
      <c r="AG391" s="43"/>
      <c r="AH391" s="43"/>
    </row>
    <row r="392" spans="1:34" x14ac:dyDescent="0.35">
      <c r="A392" s="43">
        <v>192</v>
      </c>
      <c r="B392" s="43" t="s">
        <v>192</v>
      </c>
      <c r="C392" s="43" t="s">
        <v>193</v>
      </c>
      <c r="D392" s="43" t="s">
        <v>125</v>
      </c>
      <c r="E392" s="43" t="s">
        <v>77</v>
      </c>
      <c r="F392" s="43" t="s">
        <v>78</v>
      </c>
      <c r="G392" s="43" t="s">
        <v>204</v>
      </c>
      <c r="H392" s="44">
        <v>2.6887050480684E-3</v>
      </c>
      <c r="I392" s="44">
        <v>5.3976145281489996E-3</v>
      </c>
      <c r="J392" s="45">
        <v>3.3981643617153168</v>
      </c>
      <c r="K392" s="45">
        <v>55.478322505950928</v>
      </c>
      <c r="L392" s="45">
        <v>41.123515367507935</v>
      </c>
      <c r="M392" s="45">
        <v>3.3981642834039198</v>
      </c>
      <c r="N392" s="45">
        <v>0</v>
      </c>
      <c r="O392" s="45">
        <v>29.888075112531894</v>
      </c>
      <c r="P392" s="45">
        <v>25.590244108390493</v>
      </c>
      <c r="Q392" s="45">
        <v>8.3568803020309002</v>
      </c>
      <c r="R392" s="45">
        <v>10.92221206454758</v>
      </c>
      <c r="S392" s="45">
        <v>0</v>
      </c>
      <c r="T392" s="45">
        <v>0</v>
      </c>
      <c r="U392" s="45">
        <v>10.922212064547541</v>
      </c>
      <c r="V392" s="45">
        <v>10.922212064547571</v>
      </c>
      <c r="W392" s="46">
        <v>11202.8465</v>
      </c>
      <c r="X392" s="46">
        <v>11122.1685</v>
      </c>
      <c r="Y392" s="46">
        <v>11059.82</v>
      </c>
      <c r="Z392" s="45">
        <v>7.8705472092083797</v>
      </c>
      <c r="AA392" s="46">
        <v>870.4683837890625</v>
      </c>
      <c r="AB392" s="46">
        <v>9.3836297988891602</v>
      </c>
      <c r="AC392" s="43">
        <v>10</v>
      </c>
      <c r="AD392" s="43" t="s">
        <v>80</v>
      </c>
      <c r="AE392" s="43"/>
      <c r="AF392" s="43"/>
      <c r="AG392" s="43"/>
      <c r="AH392" s="43"/>
    </row>
    <row r="393" spans="1:34" x14ac:dyDescent="0.35">
      <c r="A393" s="43">
        <v>192</v>
      </c>
      <c r="B393" s="43" t="s">
        <v>192</v>
      </c>
      <c r="C393" s="43" t="s">
        <v>193</v>
      </c>
      <c r="D393" s="43" t="s">
        <v>125</v>
      </c>
      <c r="E393" s="43" t="s">
        <v>77</v>
      </c>
      <c r="F393" s="43" t="s">
        <v>78</v>
      </c>
      <c r="G393" s="43" t="s">
        <v>205</v>
      </c>
      <c r="H393" s="44">
        <v>2.6887050480684E-3</v>
      </c>
      <c r="I393" s="44">
        <v>8.0091660276000005E-4</v>
      </c>
      <c r="J393" s="45">
        <v>21.52298241853714</v>
      </c>
      <c r="K393" s="45">
        <v>42.825672030448914</v>
      </c>
      <c r="L393" s="45">
        <v>35.651344060897827</v>
      </c>
      <c r="M393" s="45">
        <v>21.522982902968071</v>
      </c>
      <c r="N393" s="45">
        <v>0</v>
      </c>
      <c r="O393" s="45">
        <v>21.302689462698631</v>
      </c>
      <c r="P393" s="45">
        <v>21.522982902968042</v>
      </c>
      <c r="Q393" s="45">
        <v>0</v>
      </c>
      <c r="R393" s="45">
        <v>14.275224121897459</v>
      </c>
      <c r="S393" s="45">
        <v>0</v>
      </c>
      <c r="T393" s="45">
        <v>0</v>
      </c>
      <c r="U393" s="45">
        <v>14.275224121897482</v>
      </c>
      <c r="V393" s="45">
        <v>7.1008964875704796</v>
      </c>
      <c r="W393" s="46">
        <v>11202.8465</v>
      </c>
      <c r="X393" s="46">
        <v>11122.1685</v>
      </c>
      <c r="Y393" s="46">
        <v>11059.82</v>
      </c>
      <c r="Z393" s="45">
        <v>3.4813289339236499</v>
      </c>
      <c r="AA393" s="46">
        <v>385.02871704101563</v>
      </c>
      <c r="AB393" s="46">
        <v>0.79238426685333252</v>
      </c>
      <c r="AC393" s="43">
        <v>10</v>
      </c>
      <c r="AD393" s="43" t="s">
        <v>80</v>
      </c>
      <c r="AE393" s="43"/>
      <c r="AF393" s="43"/>
      <c r="AG393" s="43"/>
      <c r="AH393" s="43"/>
    </row>
    <row r="394" spans="1:34" x14ac:dyDescent="0.35">
      <c r="A394" s="43">
        <v>192</v>
      </c>
      <c r="B394" s="43" t="s">
        <v>192</v>
      </c>
      <c r="C394" s="43" t="s">
        <v>193</v>
      </c>
      <c r="D394" s="43" t="s">
        <v>125</v>
      </c>
      <c r="E394" s="43" t="s">
        <v>77</v>
      </c>
      <c r="F394" s="43" t="s">
        <v>78</v>
      </c>
      <c r="G394" s="43" t="s">
        <v>206</v>
      </c>
      <c r="H394" s="44">
        <v>2.6887050480684E-3</v>
      </c>
      <c r="I394" s="44">
        <v>1.8081552688939001E-3</v>
      </c>
      <c r="J394" s="45">
        <v>18.265125155448914</v>
      </c>
      <c r="K394" s="45">
        <v>35.114586353302002</v>
      </c>
      <c r="L394" s="45">
        <v>46.620291471481323</v>
      </c>
      <c r="M394" s="45">
        <v>11.8277889657065</v>
      </c>
      <c r="N394" s="45">
        <v>6.4373359640990504</v>
      </c>
      <c r="O394" s="45">
        <v>32.470865564244527</v>
      </c>
      <c r="P394" s="45">
        <v>2.6437178542006299</v>
      </c>
      <c r="Q394" s="45">
        <v>8.4818374455416503</v>
      </c>
      <c r="R394" s="45">
        <v>11.258893446508161</v>
      </c>
      <c r="S394" s="45">
        <v>5.6334113913900801</v>
      </c>
      <c r="T394" s="45">
        <v>0</v>
      </c>
      <c r="U394" s="45">
        <v>13.501678806692292</v>
      </c>
      <c r="V394" s="45">
        <v>7.7444705616156293</v>
      </c>
      <c r="W394" s="46">
        <v>11202.8465</v>
      </c>
      <c r="X394" s="46">
        <v>11122.1685</v>
      </c>
      <c r="Y394" s="46">
        <v>11059.82</v>
      </c>
      <c r="Z394" s="45">
        <v>4.8756686119167698</v>
      </c>
      <c r="AA394" s="46">
        <v>539.24017333984375</v>
      </c>
      <c r="AB394" s="46">
        <v>2.7462131977081299</v>
      </c>
      <c r="AC394" s="43">
        <v>10</v>
      </c>
      <c r="AD394" s="43" t="s">
        <v>80</v>
      </c>
      <c r="AE394" s="43"/>
      <c r="AF394" s="43"/>
      <c r="AG394" s="43"/>
      <c r="AH394" s="43"/>
    </row>
    <row r="395" spans="1:34" x14ac:dyDescent="0.35">
      <c r="A395" s="43">
        <v>192</v>
      </c>
      <c r="B395" s="43" t="s">
        <v>192</v>
      </c>
      <c r="C395" s="43" t="s">
        <v>193</v>
      </c>
      <c r="D395" s="43" t="s">
        <v>125</v>
      </c>
      <c r="E395" s="43" t="s">
        <v>77</v>
      </c>
      <c r="F395" s="43" t="s">
        <v>78</v>
      </c>
      <c r="G395" s="43" t="s">
        <v>207</v>
      </c>
      <c r="H395" s="44">
        <v>2.6887050480684E-3</v>
      </c>
      <c r="I395" s="44">
        <v>1.5920818648408001E-3</v>
      </c>
      <c r="J395" s="45">
        <v>5.5360354483127594</v>
      </c>
      <c r="K395" s="45">
        <v>44.4639652967453</v>
      </c>
      <c r="L395" s="45">
        <v>50</v>
      </c>
      <c r="M395" s="45">
        <v>5.5360355804183401</v>
      </c>
      <c r="N395" s="45">
        <v>0</v>
      </c>
      <c r="O395" s="45">
        <v>44.463964419566601</v>
      </c>
      <c r="P395" s="45">
        <v>0</v>
      </c>
      <c r="Q395" s="45">
        <v>1.84534519347389</v>
      </c>
      <c r="R395" s="45">
        <v>16.666666666671638</v>
      </c>
      <c r="S395" s="45">
        <v>0</v>
      </c>
      <c r="T395" s="45">
        <v>0</v>
      </c>
      <c r="U395" s="45">
        <v>14.821321473197729</v>
      </c>
      <c r="V395" s="45">
        <v>16.666666666671588</v>
      </c>
      <c r="W395" s="46">
        <v>11202.8465</v>
      </c>
      <c r="X395" s="46">
        <v>11122.1685</v>
      </c>
      <c r="Y395" s="46">
        <v>11059.82</v>
      </c>
      <c r="Z395" s="45">
        <v>4.96330206027024</v>
      </c>
      <c r="AA395" s="46">
        <v>548.9322509765625</v>
      </c>
      <c r="AB395" s="46">
        <v>2.6218352317810059</v>
      </c>
      <c r="AC395" s="43">
        <v>10</v>
      </c>
      <c r="AD395" s="43" t="s">
        <v>80</v>
      </c>
      <c r="AE395" s="43"/>
      <c r="AF395" s="43"/>
      <c r="AG395" s="43"/>
      <c r="AH395" s="43"/>
    </row>
    <row r="396" spans="1:34" x14ac:dyDescent="0.35">
      <c r="A396" s="43">
        <v>192</v>
      </c>
      <c r="B396" s="43" t="s">
        <v>192</v>
      </c>
      <c r="C396" s="43" t="s">
        <v>193</v>
      </c>
      <c r="D396" s="43" t="s">
        <v>125</v>
      </c>
      <c r="E396" s="43" t="s">
        <v>77</v>
      </c>
      <c r="F396" s="43" t="s">
        <v>78</v>
      </c>
      <c r="G396" s="43" t="s">
        <v>208</v>
      </c>
      <c r="H396" s="44">
        <v>2.6887050480684E-3</v>
      </c>
      <c r="I396" s="44">
        <v>4.8145649339576E-3</v>
      </c>
      <c r="J396" s="45">
        <v>22.264471650123596</v>
      </c>
      <c r="K396" s="45">
        <v>23.307958245277405</v>
      </c>
      <c r="L396" s="45">
        <v>54.427570104598999</v>
      </c>
      <c r="M396" s="45">
        <v>14.396247786753829</v>
      </c>
      <c r="N396" s="45">
        <v>7.8682233670324804</v>
      </c>
      <c r="O396" s="45">
        <v>14.585527000754089</v>
      </c>
      <c r="P396" s="45">
        <v>8.7224314050036895</v>
      </c>
      <c r="Q396" s="45">
        <v>11.506365890185661</v>
      </c>
      <c r="R396" s="45">
        <v>12.68688419958692</v>
      </c>
      <c r="S396" s="45">
        <v>4.7128032654674801</v>
      </c>
      <c r="T396" s="45">
        <v>1.2728092937145199</v>
      </c>
      <c r="U396" s="45">
        <v>13.657022852787021</v>
      </c>
      <c r="V396" s="45">
        <v>10.59168493871417</v>
      </c>
      <c r="W396" s="46">
        <v>11202.8465</v>
      </c>
      <c r="X396" s="46">
        <v>11122.1685</v>
      </c>
      <c r="Y396" s="46">
        <v>11059.82</v>
      </c>
      <c r="Z396" s="45">
        <v>8.1889550843069898</v>
      </c>
      <c r="AA396" s="46">
        <v>905.6837158203125</v>
      </c>
      <c r="AB396" s="46">
        <v>10.719194412231445</v>
      </c>
      <c r="AC396" s="43">
        <v>10</v>
      </c>
      <c r="AD396" s="43" t="s">
        <v>80</v>
      </c>
      <c r="AE396" s="43"/>
      <c r="AF396" s="43"/>
      <c r="AG396" s="43"/>
      <c r="AH396" s="43"/>
    </row>
    <row r="397" spans="1:34" x14ac:dyDescent="0.35">
      <c r="A397" s="43">
        <v>192</v>
      </c>
      <c r="B397" s="43" t="s">
        <v>192</v>
      </c>
      <c r="C397" s="43" t="s">
        <v>193</v>
      </c>
      <c r="D397" s="43" t="s">
        <v>125</v>
      </c>
      <c r="E397" s="43" t="s">
        <v>77</v>
      </c>
      <c r="F397" s="43" t="s">
        <v>78</v>
      </c>
      <c r="G397" s="43" t="s">
        <v>209</v>
      </c>
      <c r="H397" s="44">
        <v>2.6887050480684E-3</v>
      </c>
      <c r="I397" s="44">
        <v>9.1652359876789999E-4</v>
      </c>
      <c r="J397" s="45">
        <v>0</v>
      </c>
      <c r="K397" s="45">
        <v>42.85714328289032</v>
      </c>
      <c r="L397" s="45">
        <v>57.142859697341919</v>
      </c>
      <c r="M397" s="45">
        <v>0</v>
      </c>
      <c r="N397" s="45">
        <v>0</v>
      </c>
      <c r="O397" s="45">
        <v>42.857142857128281</v>
      </c>
      <c r="P397" s="45">
        <v>0</v>
      </c>
      <c r="Q397" s="45">
        <v>0</v>
      </c>
      <c r="R397" s="45">
        <v>14.285714285717999</v>
      </c>
      <c r="S397" s="45">
        <v>0</v>
      </c>
      <c r="T397" s="45">
        <v>14.28571428571799</v>
      </c>
      <c r="U397" s="45">
        <v>14.28571428571798</v>
      </c>
      <c r="V397" s="45">
        <v>14.285714285717999</v>
      </c>
      <c r="W397" s="46">
        <v>11202.8465</v>
      </c>
      <c r="X397" s="46">
        <v>11122.1685</v>
      </c>
      <c r="Y397" s="46">
        <v>11059.82</v>
      </c>
      <c r="Z397" s="45">
        <v>8.1991110712993596</v>
      </c>
      <c r="AA397" s="46">
        <v>906.80694580078125</v>
      </c>
      <c r="AB397" s="46">
        <v>2.1371397972106934</v>
      </c>
      <c r="AC397" s="43">
        <v>10</v>
      </c>
      <c r="AD397" s="43" t="s">
        <v>80</v>
      </c>
      <c r="AE397" s="43"/>
      <c r="AF397" s="43"/>
      <c r="AG397" s="43"/>
      <c r="AH397" s="43"/>
    </row>
    <row r="398" spans="1:34" x14ac:dyDescent="0.35">
      <c r="A398" s="43">
        <v>214</v>
      </c>
      <c r="B398" s="43" t="s">
        <v>337</v>
      </c>
      <c r="C398" s="43" t="s">
        <v>338</v>
      </c>
      <c r="D398" s="43" t="s">
        <v>125</v>
      </c>
      <c r="E398" s="43" t="s">
        <v>77</v>
      </c>
      <c r="F398" s="43" t="s">
        <v>78</v>
      </c>
      <c r="G398" s="43" t="s">
        <v>339</v>
      </c>
      <c r="H398" s="44">
        <v>8.7861887056307E-3</v>
      </c>
      <c r="I398" s="44">
        <v>6.4000493704556996E-3</v>
      </c>
      <c r="J398" s="45">
        <v>17.583273351192474</v>
      </c>
      <c r="K398" s="45">
        <v>40.50123393535614</v>
      </c>
      <c r="L398" s="45">
        <v>41.915491223335266</v>
      </c>
      <c r="M398" s="45">
        <v>14.579164668311028</v>
      </c>
      <c r="N398" s="45">
        <v>3.0041086840731599</v>
      </c>
      <c r="O398" s="45">
        <v>32.789847680908764</v>
      </c>
      <c r="P398" s="45">
        <v>7.7113874697648299</v>
      </c>
      <c r="Q398" s="45">
        <v>7.4994227993400999</v>
      </c>
      <c r="R398" s="45">
        <v>9.6458688534982908</v>
      </c>
      <c r="S398" s="45">
        <v>1.4575489149254901</v>
      </c>
      <c r="T398" s="45">
        <v>4.6188939191507696</v>
      </c>
      <c r="U398" s="45">
        <v>9.5957363618175808</v>
      </c>
      <c r="V398" s="45">
        <v>9.0980206482095891</v>
      </c>
      <c r="W398" s="46">
        <v>10894.0435</v>
      </c>
      <c r="X398" s="46">
        <v>11123.4755</v>
      </c>
      <c r="Y398" s="46">
        <v>11230.7335</v>
      </c>
      <c r="Z398" s="45">
        <v>6.3097595315009496</v>
      </c>
      <c r="AA398" s="46">
        <v>708.63226318359375</v>
      </c>
      <c r="AB398" s="46">
        <v>11.557578086853027</v>
      </c>
      <c r="AC398" s="43">
        <v>10</v>
      </c>
      <c r="AD398" s="43" t="s">
        <v>80</v>
      </c>
      <c r="AE398" s="43"/>
      <c r="AF398" s="43"/>
      <c r="AG398" s="43"/>
      <c r="AH398" s="43"/>
    </row>
    <row r="399" spans="1:34" x14ac:dyDescent="0.35">
      <c r="A399" s="43">
        <v>214</v>
      </c>
      <c r="B399" s="43" t="s">
        <v>337</v>
      </c>
      <c r="C399" s="43" t="s">
        <v>338</v>
      </c>
      <c r="D399" s="43" t="s">
        <v>125</v>
      </c>
      <c r="E399" s="43" t="s">
        <v>77</v>
      </c>
      <c r="F399" s="43" t="s">
        <v>78</v>
      </c>
      <c r="G399" s="43" t="s">
        <v>340</v>
      </c>
      <c r="H399" s="44">
        <v>8.7861887056307E-3</v>
      </c>
      <c r="I399" s="44">
        <v>2.15061621865358E-2</v>
      </c>
      <c r="J399" s="45">
        <v>10.206315666437149</v>
      </c>
      <c r="K399" s="45">
        <v>44.743576645851135</v>
      </c>
      <c r="L399" s="45">
        <v>45.050108432769775</v>
      </c>
      <c r="M399" s="45">
        <v>7.4946886255418992</v>
      </c>
      <c r="N399" s="45">
        <v>2.71162683163447</v>
      </c>
      <c r="O399" s="45">
        <v>37.115001864364231</v>
      </c>
      <c r="P399" s="45">
        <v>7.6285748080103497</v>
      </c>
      <c r="Q399" s="45">
        <v>12.113807560156401</v>
      </c>
      <c r="R399" s="45">
        <v>11.1062866861418</v>
      </c>
      <c r="S399" s="45">
        <v>1.1253881567722601</v>
      </c>
      <c r="T399" s="45">
        <v>2.7785811681205801</v>
      </c>
      <c r="U399" s="45">
        <v>9.6853207363178591</v>
      </c>
      <c r="V399" s="45">
        <v>8.240723562938939</v>
      </c>
      <c r="W399" s="46">
        <v>10894.0435</v>
      </c>
      <c r="X399" s="46">
        <v>11123.4755</v>
      </c>
      <c r="Y399" s="46">
        <v>11230.7335</v>
      </c>
      <c r="Z399" s="45">
        <v>4.2709119109665306</v>
      </c>
      <c r="AA399" s="46">
        <v>479.65472412109375</v>
      </c>
      <c r="AB399" s="46">
        <v>26.025913238525391</v>
      </c>
      <c r="AC399" s="43">
        <v>10</v>
      </c>
      <c r="AD399" s="43" t="s">
        <v>80</v>
      </c>
      <c r="AE399" s="43"/>
      <c r="AF399" s="43"/>
      <c r="AG399" s="43"/>
      <c r="AH399" s="43"/>
    </row>
    <row r="400" spans="1:34" x14ac:dyDescent="0.35">
      <c r="A400" s="43">
        <v>214</v>
      </c>
      <c r="B400" s="43" t="s">
        <v>337</v>
      </c>
      <c r="C400" s="43" t="s">
        <v>338</v>
      </c>
      <c r="D400" s="43" t="s">
        <v>125</v>
      </c>
      <c r="E400" s="43" t="s">
        <v>77</v>
      </c>
      <c r="F400" s="43" t="s">
        <v>78</v>
      </c>
      <c r="G400" s="43" t="s">
        <v>341</v>
      </c>
      <c r="H400" s="44">
        <v>8.7861887056307E-3</v>
      </c>
      <c r="I400" s="44">
        <v>5.1862011898031E-3</v>
      </c>
      <c r="J400" s="45">
        <v>12.582597136497498</v>
      </c>
      <c r="K400" s="45">
        <v>49.136683344841003</v>
      </c>
      <c r="L400" s="45">
        <v>38.280722498893738</v>
      </c>
      <c r="M400" s="45">
        <v>6.6861141681324705</v>
      </c>
      <c r="N400" s="45">
        <v>5.8964826586255601</v>
      </c>
      <c r="O400" s="45">
        <v>33.606322181438372</v>
      </c>
      <c r="P400" s="45">
        <v>15.530360410300869</v>
      </c>
      <c r="Q400" s="45">
        <v>6.7792463818317108</v>
      </c>
      <c r="R400" s="45">
        <v>7.8486263552232298</v>
      </c>
      <c r="S400" s="45">
        <v>0.64632155880388009</v>
      </c>
      <c r="T400" s="45">
        <v>2.1153881096554499</v>
      </c>
      <c r="U400" s="45">
        <v>11.963834255918309</v>
      </c>
      <c r="V400" s="45">
        <v>8.9273039200707398</v>
      </c>
      <c r="W400" s="46">
        <v>10894.0435</v>
      </c>
      <c r="X400" s="46">
        <v>11123.4755</v>
      </c>
      <c r="Y400" s="46">
        <v>11230.7335</v>
      </c>
      <c r="Z400" s="45">
        <v>15.29356028491515</v>
      </c>
      <c r="AA400" s="46">
        <v>1717.5789794921875</v>
      </c>
      <c r="AB400" s="46">
        <v>24.212697982788086</v>
      </c>
      <c r="AC400" s="43">
        <v>10</v>
      </c>
      <c r="AD400" s="43" t="s">
        <v>80</v>
      </c>
      <c r="AE400" s="43"/>
      <c r="AF400" s="43"/>
      <c r="AG400" s="43"/>
      <c r="AH400" s="43"/>
    </row>
    <row r="401" spans="1:34" x14ac:dyDescent="0.35">
      <c r="A401" s="43">
        <v>214</v>
      </c>
      <c r="B401" s="43" t="s">
        <v>337</v>
      </c>
      <c r="C401" s="43" t="s">
        <v>338</v>
      </c>
      <c r="D401" s="43" t="s">
        <v>125</v>
      </c>
      <c r="E401" s="43" t="s">
        <v>77</v>
      </c>
      <c r="F401" s="43" t="s">
        <v>78</v>
      </c>
      <c r="G401" s="43" t="s">
        <v>342</v>
      </c>
      <c r="H401" s="44">
        <v>8.7861887056307E-3</v>
      </c>
      <c r="I401" s="44">
        <v>7.0527126383280996E-3</v>
      </c>
      <c r="J401" s="45">
        <v>14.290833473205566</v>
      </c>
      <c r="K401" s="45">
        <v>51.197314262390137</v>
      </c>
      <c r="L401" s="45">
        <v>34.511852264404297</v>
      </c>
      <c r="M401" s="45">
        <v>4.9886416026271894</v>
      </c>
      <c r="N401" s="45">
        <v>9.3021923465127703</v>
      </c>
      <c r="O401" s="45">
        <v>32.329018655076105</v>
      </c>
      <c r="P401" s="45">
        <v>18.868295144369672</v>
      </c>
      <c r="Q401" s="45">
        <v>6.4164853641670998</v>
      </c>
      <c r="R401" s="45">
        <v>8.822581530896171</v>
      </c>
      <c r="S401" s="45">
        <v>1.7686825840416203</v>
      </c>
      <c r="T401" s="45">
        <v>2.1128149759714598</v>
      </c>
      <c r="U401" s="45">
        <v>9.4732657993404104</v>
      </c>
      <c r="V401" s="45">
        <v>5.9180219969984602</v>
      </c>
      <c r="W401" s="46">
        <v>10894.0435</v>
      </c>
      <c r="X401" s="46">
        <v>11123.4755</v>
      </c>
      <c r="Y401" s="46">
        <v>11230.7335</v>
      </c>
      <c r="Z401" s="45">
        <v>7.163433483061139</v>
      </c>
      <c r="AA401" s="46">
        <v>804.506103515625</v>
      </c>
      <c r="AB401" s="46">
        <v>15.108041763305664</v>
      </c>
      <c r="AC401" s="43">
        <v>10</v>
      </c>
      <c r="AD401" s="43" t="s">
        <v>80</v>
      </c>
      <c r="AE401" s="43"/>
      <c r="AF401" s="43"/>
      <c r="AG401" s="43"/>
      <c r="AH401" s="43"/>
    </row>
    <row r="402" spans="1:34" x14ac:dyDescent="0.35">
      <c r="A402" s="43">
        <v>214</v>
      </c>
      <c r="B402" s="43" t="s">
        <v>337</v>
      </c>
      <c r="C402" s="43" t="s">
        <v>338</v>
      </c>
      <c r="D402" s="43" t="s">
        <v>125</v>
      </c>
      <c r="E402" s="43" t="s">
        <v>77</v>
      </c>
      <c r="F402" s="43" t="s">
        <v>78</v>
      </c>
      <c r="G402" s="43" t="s">
        <v>343</v>
      </c>
      <c r="H402" s="44">
        <v>8.7861887056307E-3</v>
      </c>
      <c r="I402" s="44">
        <v>2.9328916801263601E-2</v>
      </c>
      <c r="J402" s="45">
        <v>10.29868945479393</v>
      </c>
      <c r="K402" s="45">
        <v>40.371394157409668</v>
      </c>
      <c r="L402" s="45">
        <v>49.329912662506104</v>
      </c>
      <c r="M402" s="45">
        <v>7.3173710702445698</v>
      </c>
      <c r="N402" s="45">
        <v>2.9813185512872797</v>
      </c>
      <c r="O402" s="45">
        <v>32.096285078546138</v>
      </c>
      <c r="P402" s="45">
        <v>8.2751098776482905</v>
      </c>
      <c r="Q402" s="45">
        <v>11.5243856944812</v>
      </c>
      <c r="R402" s="45">
        <v>8.0946239299206706</v>
      </c>
      <c r="S402" s="45">
        <v>4.6744136319644696</v>
      </c>
      <c r="T402" s="45">
        <v>4.9079624565487698</v>
      </c>
      <c r="U402" s="45">
        <v>10.90207161248521</v>
      </c>
      <c r="V402" s="45">
        <v>9.2264580968743193</v>
      </c>
      <c r="W402" s="46">
        <v>10894.0435</v>
      </c>
      <c r="X402" s="46">
        <v>11123.4755</v>
      </c>
      <c r="Y402" s="46">
        <v>11230.7335</v>
      </c>
      <c r="Z402" s="45">
        <v>3.2540329785642501</v>
      </c>
      <c r="AA402" s="46">
        <v>365.4517822265625</v>
      </c>
      <c r="AB402" s="46">
        <v>25.33099365234375</v>
      </c>
      <c r="AC402" s="43">
        <v>10</v>
      </c>
      <c r="AD402" s="43" t="s">
        <v>80</v>
      </c>
      <c r="AE402" s="43"/>
      <c r="AF402" s="43"/>
      <c r="AG402" s="43"/>
      <c r="AH402" s="43"/>
    </row>
    <row r="403" spans="1:34" x14ac:dyDescent="0.35">
      <c r="A403" s="43">
        <v>214</v>
      </c>
      <c r="B403" s="43" t="s">
        <v>337</v>
      </c>
      <c r="C403" s="43" t="s">
        <v>338</v>
      </c>
      <c r="D403" s="43" t="s">
        <v>125</v>
      </c>
      <c r="E403" s="43" t="s">
        <v>77</v>
      </c>
      <c r="F403" s="43" t="s">
        <v>78</v>
      </c>
      <c r="G403" s="43" t="s">
        <v>344</v>
      </c>
      <c r="H403" s="44">
        <v>8.7861887056307E-3</v>
      </c>
      <c r="I403" s="44">
        <v>3.0071064607398501E-2</v>
      </c>
      <c r="J403" s="45">
        <v>14.950791001319885</v>
      </c>
      <c r="K403" s="45">
        <v>39.148309826850891</v>
      </c>
      <c r="L403" s="45">
        <v>45.900899171829224</v>
      </c>
      <c r="M403" s="45">
        <v>11.62820864478795</v>
      </c>
      <c r="N403" s="45">
        <v>3.3225821391263399</v>
      </c>
      <c r="O403" s="45">
        <v>30.919220638018903</v>
      </c>
      <c r="P403" s="45">
        <v>8.2290876318270296</v>
      </c>
      <c r="Q403" s="45">
        <v>11.051831215344899</v>
      </c>
      <c r="R403" s="45">
        <v>10.70897443314969</v>
      </c>
      <c r="S403" s="45">
        <v>2.2579354431652301</v>
      </c>
      <c r="T403" s="45">
        <v>3.6748101958010504</v>
      </c>
      <c r="U403" s="45">
        <v>9.3735643265682498</v>
      </c>
      <c r="V403" s="45">
        <v>8.83378533221161</v>
      </c>
      <c r="W403" s="46">
        <v>10894.0435</v>
      </c>
      <c r="X403" s="46">
        <v>11123.4755</v>
      </c>
      <c r="Y403" s="46">
        <v>11230.7335</v>
      </c>
      <c r="Z403" s="45">
        <v>3.7335195369402197</v>
      </c>
      <c r="AA403" s="46">
        <v>419.3016357421875</v>
      </c>
      <c r="AB403" s="46">
        <v>30.026926040649414</v>
      </c>
      <c r="AC403" s="43">
        <v>10</v>
      </c>
      <c r="AD403" s="43" t="s">
        <v>80</v>
      </c>
      <c r="AE403" s="43"/>
      <c r="AF403" s="43"/>
      <c r="AG403" s="43"/>
      <c r="AH403" s="43"/>
    </row>
    <row r="404" spans="1:34" x14ac:dyDescent="0.35">
      <c r="A404" s="43">
        <v>214</v>
      </c>
      <c r="B404" s="43" t="s">
        <v>337</v>
      </c>
      <c r="C404" s="43" t="s">
        <v>338</v>
      </c>
      <c r="D404" s="43" t="s">
        <v>125</v>
      </c>
      <c r="E404" s="43" t="s">
        <v>77</v>
      </c>
      <c r="F404" s="43" t="s">
        <v>78</v>
      </c>
      <c r="G404" s="43" t="s">
        <v>345</v>
      </c>
      <c r="H404" s="44">
        <v>8.7861887056307E-3</v>
      </c>
      <c r="I404" s="44">
        <v>8.8699364580034998E-3</v>
      </c>
      <c r="J404" s="45">
        <v>9.805036336183548</v>
      </c>
      <c r="K404" s="45">
        <v>42.001929879188538</v>
      </c>
      <c r="L404" s="45">
        <v>48.193034529685974</v>
      </c>
      <c r="M404" s="45">
        <v>5.4254792580342297</v>
      </c>
      <c r="N404" s="45">
        <v>4.3795574334630398</v>
      </c>
      <c r="O404" s="45">
        <v>38.011894225056281</v>
      </c>
      <c r="P404" s="45">
        <v>3.9900363538233905</v>
      </c>
      <c r="Q404" s="45">
        <v>11.096427573578559</v>
      </c>
      <c r="R404" s="45">
        <v>12.31787171328067</v>
      </c>
      <c r="S404" s="45">
        <v>1.89028418499755</v>
      </c>
      <c r="T404" s="45">
        <v>1.5917180302454801</v>
      </c>
      <c r="U404" s="45">
        <v>12.48750104625481</v>
      </c>
      <c r="V404" s="45">
        <v>8.8092301812661802</v>
      </c>
      <c r="W404" s="46">
        <v>10894.0435</v>
      </c>
      <c r="X404" s="46">
        <v>11123.4755</v>
      </c>
      <c r="Y404" s="46">
        <v>11230.7335</v>
      </c>
      <c r="Z404" s="45">
        <v>6.07499368413235</v>
      </c>
      <c r="AA404" s="46">
        <v>682.266357421875</v>
      </c>
      <c r="AB404" s="46">
        <v>17.022848129272461</v>
      </c>
      <c r="AC404" s="43">
        <v>10</v>
      </c>
      <c r="AD404" s="43" t="s">
        <v>80</v>
      </c>
      <c r="AE404" s="43"/>
      <c r="AF404" s="43"/>
      <c r="AG404" s="43"/>
      <c r="AH404" s="43"/>
    </row>
    <row r="405" spans="1:34" x14ac:dyDescent="0.35">
      <c r="A405" s="43">
        <v>214</v>
      </c>
      <c r="B405" s="43" t="s">
        <v>337</v>
      </c>
      <c r="C405" s="43" t="s">
        <v>338</v>
      </c>
      <c r="D405" s="43" t="s">
        <v>125</v>
      </c>
      <c r="E405" s="43" t="s">
        <v>77</v>
      </c>
      <c r="F405" s="43" t="s">
        <v>78</v>
      </c>
      <c r="G405" s="43" t="s">
        <v>346</v>
      </c>
      <c r="H405" s="44">
        <v>8.7861887056307E-3</v>
      </c>
      <c r="I405" s="44">
        <v>4.3424286735945002E-3</v>
      </c>
      <c r="J405" s="45">
        <v>23.939445614814758</v>
      </c>
      <c r="K405" s="45">
        <v>57.526421546936035</v>
      </c>
      <c r="L405" s="45">
        <v>18.534131348133087</v>
      </c>
      <c r="M405" s="45">
        <v>12.935457047615531</v>
      </c>
      <c r="N405" s="45">
        <v>11.00398798318831</v>
      </c>
      <c r="O405" s="45">
        <v>26.29403758115237</v>
      </c>
      <c r="P405" s="45">
        <v>31.232385796735191</v>
      </c>
      <c r="Q405" s="45">
        <v>1.99172339244524</v>
      </c>
      <c r="R405" s="45">
        <v>5.4280579084349103</v>
      </c>
      <c r="S405" s="45">
        <v>0.57071337100575004</v>
      </c>
      <c r="T405" s="45">
        <v>0.27958327942798999</v>
      </c>
      <c r="U405" s="45">
        <v>7.2690282236203805</v>
      </c>
      <c r="V405" s="45">
        <v>2.99502541637428</v>
      </c>
      <c r="W405" s="46">
        <v>10894.0435</v>
      </c>
      <c r="X405" s="46">
        <v>11123.4755</v>
      </c>
      <c r="Y405" s="46">
        <v>11230.7335</v>
      </c>
      <c r="Z405" s="45">
        <v>35.915379600903577</v>
      </c>
      <c r="AA405" s="46">
        <v>4033.560546875</v>
      </c>
      <c r="AB405" s="46">
        <v>45.944351196289063</v>
      </c>
      <c r="AC405" s="43">
        <v>10</v>
      </c>
      <c r="AD405" s="43" t="s">
        <v>80</v>
      </c>
      <c r="AE405" s="43"/>
      <c r="AF405" s="43"/>
      <c r="AG405" s="43"/>
      <c r="AH405" s="43"/>
    </row>
    <row r="406" spans="1:34" x14ac:dyDescent="0.35">
      <c r="A406" s="43">
        <v>214</v>
      </c>
      <c r="B406" s="43" t="s">
        <v>337</v>
      </c>
      <c r="C406" s="43" t="s">
        <v>338</v>
      </c>
      <c r="D406" s="43" t="s">
        <v>125</v>
      </c>
      <c r="E406" s="43" t="s">
        <v>77</v>
      </c>
      <c r="F406" s="43" t="s">
        <v>78</v>
      </c>
      <c r="G406" s="43" t="s">
        <v>347</v>
      </c>
      <c r="H406" s="44">
        <v>8.7861887056307E-3</v>
      </c>
      <c r="I406" s="44">
        <v>9.9898464541497006E-3</v>
      </c>
      <c r="J406" s="45">
        <v>12.891343235969543</v>
      </c>
      <c r="K406" s="45">
        <v>43.496203422546387</v>
      </c>
      <c r="L406" s="45">
        <v>43.61245334148407</v>
      </c>
      <c r="M406" s="45">
        <v>11.136382500731679</v>
      </c>
      <c r="N406" s="45">
        <v>1.7549603535813598</v>
      </c>
      <c r="O406" s="45">
        <v>36.975917628757536</v>
      </c>
      <c r="P406" s="45">
        <v>6.5202865294519103</v>
      </c>
      <c r="Q406" s="45">
        <v>8.9756033635112296</v>
      </c>
      <c r="R406" s="45">
        <v>10.3991625177506</v>
      </c>
      <c r="S406" s="45">
        <v>2.5833685633705601</v>
      </c>
      <c r="T406" s="45">
        <v>2.3838235924151299</v>
      </c>
      <c r="U406" s="45">
        <v>10.99678867493683</v>
      </c>
      <c r="V406" s="45">
        <v>8.273706275492291</v>
      </c>
      <c r="W406" s="46">
        <v>10894.0435</v>
      </c>
      <c r="X406" s="46">
        <v>11123.4755</v>
      </c>
      <c r="Y406" s="46">
        <v>11230.7335</v>
      </c>
      <c r="Z406" s="45">
        <v>11.112393313849429</v>
      </c>
      <c r="AA406" s="46">
        <v>1248.0032958984375</v>
      </c>
      <c r="AB406" s="46">
        <v>32.963390350341797</v>
      </c>
      <c r="AC406" s="43">
        <v>10</v>
      </c>
      <c r="AD406" s="43" t="s">
        <v>80</v>
      </c>
      <c r="AE406" s="43"/>
      <c r="AF406" s="43"/>
      <c r="AG406" s="43"/>
      <c r="AH406" s="43"/>
    </row>
    <row r="407" spans="1:34" x14ac:dyDescent="0.35">
      <c r="A407" s="43">
        <v>214</v>
      </c>
      <c r="B407" s="43" t="s">
        <v>337</v>
      </c>
      <c r="C407" s="43" t="s">
        <v>338</v>
      </c>
      <c r="D407" s="43" t="s">
        <v>125</v>
      </c>
      <c r="E407" s="43" t="s">
        <v>77</v>
      </c>
      <c r="F407" s="43" t="s">
        <v>78</v>
      </c>
      <c r="G407" s="43" t="s">
        <v>348</v>
      </c>
      <c r="H407" s="44">
        <v>8.7861887056307E-3</v>
      </c>
      <c r="I407" s="44">
        <v>1.28032304851437E-2</v>
      </c>
      <c r="J407" s="45">
        <v>12.170588970184326</v>
      </c>
      <c r="K407" s="45">
        <v>46.395930647850037</v>
      </c>
      <c r="L407" s="45">
        <v>41.433477401733398</v>
      </c>
      <c r="M407" s="45">
        <v>7.3546911526538405</v>
      </c>
      <c r="N407" s="45">
        <v>4.8158977632434095</v>
      </c>
      <c r="O407" s="45">
        <v>38.119001168935689</v>
      </c>
      <c r="P407" s="45">
        <v>8.2769314357728696</v>
      </c>
      <c r="Q407" s="45">
        <v>6.5136860691524205</v>
      </c>
      <c r="R407" s="45">
        <v>9.9885119218772989</v>
      </c>
      <c r="S407" s="45">
        <v>1.45959230768402</v>
      </c>
      <c r="T407" s="45">
        <v>5.9703073491324599</v>
      </c>
      <c r="U407" s="45">
        <v>8.9497075891198303</v>
      </c>
      <c r="V407" s="45">
        <v>8.5516732424291408</v>
      </c>
      <c r="W407" s="46">
        <v>10894.0435</v>
      </c>
      <c r="X407" s="46">
        <v>11123.4755</v>
      </c>
      <c r="Y407" s="46">
        <v>11230.7335</v>
      </c>
      <c r="Z407" s="45">
        <v>6.8720156751650094</v>
      </c>
      <c r="AA407" s="46">
        <v>771.77777099609375</v>
      </c>
      <c r="AB407" s="46">
        <v>26.363931655883789</v>
      </c>
      <c r="AC407" s="43">
        <v>10</v>
      </c>
      <c r="AD407" s="43" t="s">
        <v>80</v>
      </c>
      <c r="AE407" s="43"/>
      <c r="AF407" s="43"/>
      <c r="AG407" s="43"/>
      <c r="AH407" s="43"/>
    </row>
    <row r="408" spans="1:34" x14ac:dyDescent="0.35">
      <c r="A408" s="43">
        <v>218</v>
      </c>
      <c r="B408" s="43" t="s">
        <v>303</v>
      </c>
      <c r="C408" s="43" t="s">
        <v>304</v>
      </c>
      <c r="D408" s="43" t="s">
        <v>125</v>
      </c>
      <c r="E408" s="43" t="s">
        <v>305</v>
      </c>
      <c r="F408" s="43" t="s">
        <v>113</v>
      </c>
      <c r="G408" s="43" t="s">
        <v>306</v>
      </c>
      <c r="H408" s="44">
        <v>7.9374393693256995E-3</v>
      </c>
      <c r="I408" s="44">
        <v>2.8342351140275002E-3</v>
      </c>
      <c r="J408" s="45">
        <v>15.511511266231537</v>
      </c>
      <c r="K408" s="45">
        <v>44.144898653030396</v>
      </c>
      <c r="L408" s="45">
        <v>40.343588590621948</v>
      </c>
      <c r="M408" s="45">
        <v>15.511511937767461</v>
      </c>
      <c r="N408" s="45">
        <v>0</v>
      </c>
      <c r="O408" s="45">
        <v>40.571026930309877</v>
      </c>
      <c r="P408" s="45">
        <v>3.5738720912101001</v>
      </c>
      <c r="Q408" s="45">
        <v>9.0628675365536004</v>
      </c>
      <c r="R408" s="45">
        <v>9.63876844857033</v>
      </c>
      <c r="S408" s="45">
        <v>0</v>
      </c>
      <c r="T408" s="45">
        <v>4.4125686139123701</v>
      </c>
      <c r="U408" s="45">
        <v>4.9548650844460997</v>
      </c>
      <c r="V408" s="45">
        <v>12.27451935723019</v>
      </c>
      <c r="W408" s="46">
        <v>17049.5465</v>
      </c>
      <c r="X408" s="46">
        <v>17682.4545</v>
      </c>
      <c r="Y408" s="46">
        <v>17823.897000000001</v>
      </c>
      <c r="Z408" s="45">
        <v>4.933891328694</v>
      </c>
      <c r="AA408" s="46">
        <v>879.41168212890625</v>
      </c>
      <c r="AB408" s="46">
        <v>6.6017622947692871</v>
      </c>
      <c r="AC408" s="43">
        <v>10</v>
      </c>
      <c r="AD408" s="43" t="s">
        <v>80</v>
      </c>
      <c r="AE408" s="43"/>
      <c r="AF408" s="43"/>
      <c r="AG408" s="43"/>
      <c r="AH408" s="43"/>
    </row>
    <row r="409" spans="1:34" x14ac:dyDescent="0.35">
      <c r="A409" s="43">
        <v>218</v>
      </c>
      <c r="B409" s="43" t="s">
        <v>303</v>
      </c>
      <c r="C409" s="43" t="s">
        <v>304</v>
      </c>
      <c r="D409" s="43" t="s">
        <v>125</v>
      </c>
      <c r="E409" s="43" t="s">
        <v>305</v>
      </c>
      <c r="F409" s="43" t="s">
        <v>113</v>
      </c>
      <c r="G409" s="43" t="s">
        <v>307</v>
      </c>
      <c r="H409" s="44">
        <v>7.9374393693256995E-3</v>
      </c>
      <c r="I409" s="44">
        <v>2.8306954774435199E-2</v>
      </c>
      <c r="J409" s="45">
        <v>36.326882243156433</v>
      </c>
      <c r="K409" s="45">
        <v>13.642382621765137</v>
      </c>
      <c r="L409" s="45">
        <v>50.030732154846191</v>
      </c>
      <c r="M409" s="45">
        <v>31.719295232424582</v>
      </c>
      <c r="N409" s="45">
        <v>4.6075873412307899</v>
      </c>
      <c r="O409" s="45">
        <v>12.060169201303381</v>
      </c>
      <c r="P409" s="45">
        <v>1.5822137984539499</v>
      </c>
      <c r="Q409" s="45">
        <v>11.726950519042351</v>
      </c>
      <c r="R409" s="45">
        <v>8.9052524647361597</v>
      </c>
      <c r="S409" s="45">
        <v>3.6096784766233703</v>
      </c>
      <c r="T409" s="45">
        <v>4.6160789197190395</v>
      </c>
      <c r="U409" s="45">
        <v>9.0644521901727906</v>
      </c>
      <c r="V409" s="45">
        <v>12.108321856293671</v>
      </c>
      <c r="W409" s="46">
        <v>17049.5465</v>
      </c>
      <c r="X409" s="46">
        <v>17682.4545</v>
      </c>
      <c r="Y409" s="46">
        <v>17823.897000000001</v>
      </c>
      <c r="Z409" s="45">
        <v>1.2152232909098302</v>
      </c>
      <c r="AA409" s="46">
        <v>216.60014343261719</v>
      </c>
      <c r="AB409" s="46">
        <v>15.938357353210449</v>
      </c>
      <c r="AC409" s="43">
        <v>10</v>
      </c>
      <c r="AD409" s="43" t="s">
        <v>80</v>
      </c>
      <c r="AE409" s="43"/>
      <c r="AF409" s="43"/>
      <c r="AG409" s="43"/>
      <c r="AH409" s="43"/>
    </row>
    <row r="410" spans="1:34" x14ac:dyDescent="0.35">
      <c r="A410" s="43">
        <v>218</v>
      </c>
      <c r="B410" s="43" t="s">
        <v>303</v>
      </c>
      <c r="C410" s="43" t="s">
        <v>304</v>
      </c>
      <c r="D410" s="43" t="s">
        <v>125</v>
      </c>
      <c r="E410" s="43" t="s">
        <v>305</v>
      </c>
      <c r="F410" s="43" t="s">
        <v>113</v>
      </c>
      <c r="G410" s="43" t="s">
        <v>309</v>
      </c>
      <c r="H410" s="44">
        <v>7.9374393693256995E-3</v>
      </c>
      <c r="I410" s="44">
        <v>5.7157580262863997E-3</v>
      </c>
      <c r="J410" s="45">
        <v>32.5661301612854</v>
      </c>
      <c r="K410" s="45">
        <v>44.687435030937195</v>
      </c>
      <c r="L410" s="45">
        <v>22.746434807777405</v>
      </c>
      <c r="M410" s="45">
        <v>26.350039767511614</v>
      </c>
      <c r="N410" s="45">
        <v>6.2160914425103604</v>
      </c>
      <c r="O410" s="45">
        <v>31.929707274276868</v>
      </c>
      <c r="P410" s="45">
        <v>12.75772676685691</v>
      </c>
      <c r="Q410" s="45">
        <v>3.18143903337422</v>
      </c>
      <c r="R410" s="45">
        <v>5.1081093363692505</v>
      </c>
      <c r="S410" s="45">
        <v>4.65595820541043</v>
      </c>
      <c r="T410" s="45">
        <v>1.0481124401497299</v>
      </c>
      <c r="U410" s="45">
        <v>4.8655727444325798</v>
      </c>
      <c r="V410" s="45">
        <v>3.8872429891080396</v>
      </c>
      <c r="W410" s="46">
        <v>17049.5465</v>
      </c>
      <c r="X410" s="46">
        <v>17682.4545</v>
      </c>
      <c r="Y410" s="46">
        <v>17823.897000000001</v>
      </c>
      <c r="Z410" s="45">
        <v>1.6006571006459702</v>
      </c>
      <c r="AA410" s="46">
        <v>285.29946899414063</v>
      </c>
      <c r="AB410" s="46">
        <v>4.4657158851623535</v>
      </c>
      <c r="AC410" s="43">
        <v>10</v>
      </c>
      <c r="AD410" s="43" t="s">
        <v>80</v>
      </c>
      <c r="AE410" s="43"/>
      <c r="AF410" s="43"/>
      <c r="AG410" s="43"/>
      <c r="AH410" s="43"/>
    </row>
    <row r="411" spans="1:34" x14ac:dyDescent="0.35">
      <c r="A411" s="43">
        <v>218</v>
      </c>
      <c r="B411" s="43" t="s">
        <v>303</v>
      </c>
      <c r="C411" s="43" t="s">
        <v>304</v>
      </c>
      <c r="D411" s="43" t="s">
        <v>125</v>
      </c>
      <c r="E411" s="43" t="s">
        <v>305</v>
      </c>
      <c r="F411" s="43" t="s">
        <v>113</v>
      </c>
      <c r="G411" s="43" t="s">
        <v>308</v>
      </c>
      <c r="H411" s="44">
        <v>7.9374393693256995E-3</v>
      </c>
      <c r="I411" s="44">
        <v>4.8037570358526998E-3</v>
      </c>
      <c r="J411" s="45">
        <v>20.997899770736694</v>
      </c>
      <c r="K411" s="45">
        <v>38.533779978752136</v>
      </c>
      <c r="L411" s="45">
        <v>40.468320250511169</v>
      </c>
      <c r="M411" s="45">
        <v>20.113486638287519</v>
      </c>
      <c r="N411" s="45">
        <v>0.88441323028244001</v>
      </c>
      <c r="O411" s="45">
        <v>31.94898283004386</v>
      </c>
      <c r="P411" s="45">
        <v>6.58479663339258</v>
      </c>
      <c r="Q411" s="45">
        <v>8.8847155607909087</v>
      </c>
      <c r="R411" s="45">
        <v>8.8553903582659306</v>
      </c>
      <c r="S411" s="45">
        <v>3.7905691130473604</v>
      </c>
      <c r="T411" s="45">
        <v>1.9279716819627899</v>
      </c>
      <c r="U411" s="45">
        <v>8.9932108931967694</v>
      </c>
      <c r="V411" s="45">
        <v>8.0164630607298601</v>
      </c>
      <c r="W411" s="46">
        <v>17049.5465</v>
      </c>
      <c r="X411" s="46">
        <v>17682.4545</v>
      </c>
      <c r="Y411" s="46">
        <v>17823.897000000001</v>
      </c>
      <c r="Z411" s="45">
        <v>1.0814004687490801</v>
      </c>
      <c r="AA411" s="46">
        <v>192.74771118164063</v>
      </c>
      <c r="AB411" s="46">
        <v>2.6247415542602539</v>
      </c>
      <c r="AC411" s="43">
        <v>10</v>
      </c>
      <c r="AD411" s="43" t="s">
        <v>80</v>
      </c>
      <c r="AE411" s="43"/>
      <c r="AF411" s="43"/>
      <c r="AG411" s="43"/>
      <c r="AH411" s="43"/>
    </row>
    <row r="412" spans="1:34" x14ac:dyDescent="0.35">
      <c r="A412" s="43">
        <v>218</v>
      </c>
      <c r="B412" s="43" t="s">
        <v>303</v>
      </c>
      <c r="C412" s="43" t="s">
        <v>304</v>
      </c>
      <c r="D412" s="43" t="s">
        <v>125</v>
      </c>
      <c r="E412" s="43" t="s">
        <v>305</v>
      </c>
      <c r="F412" s="43" t="s">
        <v>113</v>
      </c>
      <c r="G412" s="43" t="s">
        <v>310</v>
      </c>
      <c r="H412" s="44">
        <v>7.9374393693256995E-3</v>
      </c>
      <c r="I412" s="44">
        <v>1.8364567695892901E-2</v>
      </c>
      <c r="J412" s="45">
        <v>29.903042316436768</v>
      </c>
      <c r="K412" s="45">
        <v>21.681253612041473</v>
      </c>
      <c r="L412" s="45">
        <v>48.415705561637878</v>
      </c>
      <c r="M412" s="45">
        <v>28.238098565607451</v>
      </c>
      <c r="N412" s="45">
        <v>1.66494295982643</v>
      </c>
      <c r="O412" s="45">
        <v>19.86978082151828</v>
      </c>
      <c r="P412" s="45">
        <v>1.8114724514295399</v>
      </c>
      <c r="Q412" s="45">
        <v>11.461854261494659</v>
      </c>
      <c r="R412" s="45">
        <v>6.3567928383665704</v>
      </c>
      <c r="S412" s="45">
        <v>2.0512286407556899</v>
      </c>
      <c r="T412" s="45">
        <v>3.3444297880189899</v>
      </c>
      <c r="U412" s="45">
        <v>11.771868340605581</v>
      </c>
      <c r="V412" s="45">
        <v>13.429531332376879</v>
      </c>
      <c r="W412" s="46">
        <v>17049.5465</v>
      </c>
      <c r="X412" s="46">
        <v>17682.4545</v>
      </c>
      <c r="Y412" s="46">
        <v>17823.897000000001</v>
      </c>
      <c r="Z412" s="45">
        <v>2.98074336499071</v>
      </c>
      <c r="AA412" s="46">
        <v>531.28460693359375</v>
      </c>
      <c r="AB412" s="46">
        <v>26.560325622558594</v>
      </c>
      <c r="AC412" s="43">
        <v>10</v>
      </c>
      <c r="AD412" s="43" t="s">
        <v>80</v>
      </c>
      <c r="AE412" s="43"/>
      <c r="AF412" s="43"/>
      <c r="AG412" s="43"/>
      <c r="AH412" s="43"/>
    </row>
    <row r="413" spans="1:34" x14ac:dyDescent="0.35">
      <c r="A413" s="43">
        <v>218</v>
      </c>
      <c r="B413" s="43" t="s">
        <v>303</v>
      </c>
      <c r="C413" s="43" t="s">
        <v>304</v>
      </c>
      <c r="D413" s="43" t="s">
        <v>125</v>
      </c>
      <c r="E413" s="43" t="s">
        <v>305</v>
      </c>
      <c r="F413" s="43" t="s">
        <v>113</v>
      </c>
      <c r="G413" s="43" t="s">
        <v>311</v>
      </c>
      <c r="H413" s="44">
        <v>7.9374393693256995E-3</v>
      </c>
      <c r="I413" s="44">
        <v>1.12109146101734E-2</v>
      </c>
      <c r="J413" s="45">
        <v>31.894946098327637</v>
      </c>
      <c r="K413" s="45">
        <v>27.447521686553955</v>
      </c>
      <c r="L413" s="45">
        <v>40.657532215118408</v>
      </c>
      <c r="M413" s="45">
        <v>25.72283821928853</v>
      </c>
      <c r="N413" s="45">
        <v>6.1721069287057899</v>
      </c>
      <c r="O413" s="45">
        <v>19.080998578609222</v>
      </c>
      <c r="P413" s="45">
        <v>8.3665244611085008</v>
      </c>
      <c r="Q413" s="45">
        <v>9.7820472618878611</v>
      </c>
      <c r="R413" s="45">
        <v>8.3077143477123396</v>
      </c>
      <c r="S413" s="45">
        <v>3.8064678256060498</v>
      </c>
      <c r="T413" s="45">
        <v>2.6732278066191402</v>
      </c>
      <c r="U413" s="45">
        <v>6.8130484994374605</v>
      </c>
      <c r="V413" s="45">
        <v>9.2750260710250991</v>
      </c>
      <c r="W413" s="46">
        <v>17049.5465</v>
      </c>
      <c r="X413" s="46">
        <v>17682.4545</v>
      </c>
      <c r="Y413" s="46">
        <v>17823.897000000001</v>
      </c>
      <c r="Z413" s="45">
        <v>2.76070272510754</v>
      </c>
      <c r="AA413" s="46">
        <v>492.0648193359375</v>
      </c>
      <c r="AB413" s="46">
        <v>14.393004417419434</v>
      </c>
      <c r="AC413" s="43">
        <v>10</v>
      </c>
      <c r="AD413" s="43" t="s">
        <v>80</v>
      </c>
      <c r="AE413" s="43"/>
      <c r="AF413" s="43"/>
      <c r="AG413" s="43"/>
      <c r="AH413" s="43"/>
    </row>
    <row r="414" spans="1:34" x14ac:dyDescent="0.35">
      <c r="A414" s="43">
        <v>218</v>
      </c>
      <c r="B414" s="43" t="s">
        <v>303</v>
      </c>
      <c r="C414" s="43" t="s">
        <v>304</v>
      </c>
      <c r="D414" s="43" t="s">
        <v>125</v>
      </c>
      <c r="E414" s="43" t="s">
        <v>305</v>
      </c>
      <c r="F414" s="43" t="s">
        <v>113</v>
      </c>
      <c r="G414" s="43" t="s">
        <v>312</v>
      </c>
      <c r="H414" s="44">
        <v>7.9374393693256995E-3</v>
      </c>
      <c r="I414" s="44">
        <v>2.0413373117232998E-3</v>
      </c>
      <c r="J414" s="45">
        <v>33.814942836761475</v>
      </c>
      <c r="K414" s="45">
        <v>41.205769777297974</v>
      </c>
      <c r="L414" s="45">
        <v>24.979285895824432</v>
      </c>
      <c r="M414" s="45">
        <v>33.81494413202293</v>
      </c>
      <c r="N414" s="45">
        <v>0</v>
      </c>
      <c r="O414" s="45">
        <v>24.62424672936811</v>
      </c>
      <c r="P414" s="45">
        <v>16.581522830655729</v>
      </c>
      <c r="Q414" s="45">
        <v>2.6780464442715002</v>
      </c>
      <c r="R414" s="45">
        <v>6.3341289521475206</v>
      </c>
      <c r="S414" s="45">
        <v>1.9616414458398699</v>
      </c>
      <c r="T414" s="45">
        <v>1.2214317845670402</v>
      </c>
      <c r="U414" s="45">
        <v>4.3186803615485196</v>
      </c>
      <c r="V414" s="45">
        <v>8.4653573195787803</v>
      </c>
      <c r="W414" s="46">
        <v>17049.5465</v>
      </c>
      <c r="X414" s="46">
        <v>17682.4545</v>
      </c>
      <c r="Y414" s="46">
        <v>17823.897000000001</v>
      </c>
      <c r="Z414" s="45">
        <v>4.0723694151204803</v>
      </c>
      <c r="AA414" s="46">
        <v>725.85491943359375</v>
      </c>
      <c r="AB414" s="46">
        <v>3.9937386512756348</v>
      </c>
      <c r="AC414" s="43">
        <v>10</v>
      </c>
      <c r="AD414" s="43" t="s">
        <v>80</v>
      </c>
      <c r="AE414" s="43"/>
      <c r="AF414" s="43"/>
      <c r="AG414" s="43"/>
      <c r="AH414" s="43"/>
    </row>
    <row r="415" spans="1:34" x14ac:dyDescent="0.35">
      <c r="A415" s="43">
        <v>218</v>
      </c>
      <c r="B415" s="43" t="s">
        <v>303</v>
      </c>
      <c r="C415" s="43" t="s">
        <v>304</v>
      </c>
      <c r="D415" s="43" t="s">
        <v>125</v>
      </c>
      <c r="E415" s="43" t="s">
        <v>305</v>
      </c>
      <c r="F415" s="43" t="s">
        <v>113</v>
      </c>
      <c r="G415" s="43" t="s">
        <v>313</v>
      </c>
      <c r="H415" s="44">
        <v>7.9374393693256995E-3</v>
      </c>
      <c r="I415" s="44">
        <v>1.1387204811442401E-2</v>
      </c>
      <c r="J415" s="45">
        <v>32.6690673828125</v>
      </c>
      <c r="K415" s="45">
        <v>26.063048839569092</v>
      </c>
      <c r="L415" s="45">
        <v>41.267880797386169</v>
      </c>
      <c r="M415" s="45">
        <v>30.649039272501732</v>
      </c>
      <c r="N415" s="45">
        <v>2.0200291362146601</v>
      </c>
      <c r="O415" s="45">
        <v>18.16420602121547</v>
      </c>
      <c r="P415" s="45">
        <v>7.8988442868580107</v>
      </c>
      <c r="Q415" s="45">
        <v>2.8254294974788396</v>
      </c>
      <c r="R415" s="45">
        <v>4.7163004706553702</v>
      </c>
      <c r="S415" s="45">
        <v>11.121503357564171</v>
      </c>
      <c r="T415" s="45">
        <v>6.5277031740544595</v>
      </c>
      <c r="U415" s="45">
        <v>5.71475939650424</v>
      </c>
      <c r="V415" s="45">
        <v>10.362185386953019</v>
      </c>
      <c r="W415" s="46">
        <v>17049.5465</v>
      </c>
      <c r="X415" s="46">
        <v>17682.4545</v>
      </c>
      <c r="Y415" s="46">
        <v>17823.897000000001</v>
      </c>
      <c r="Z415" s="45">
        <v>3.7123475195086901</v>
      </c>
      <c r="AA415" s="46">
        <v>661.68499755859375</v>
      </c>
      <c r="AB415" s="46">
        <v>20.35676383972168</v>
      </c>
      <c r="AC415" s="43">
        <v>10</v>
      </c>
      <c r="AD415" s="43" t="s">
        <v>80</v>
      </c>
      <c r="AE415" s="43"/>
      <c r="AF415" s="43"/>
      <c r="AG415" s="43"/>
      <c r="AH415" s="43"/>
    </row>
    <row r="416" spans="1:34" x14ac:dyDescent="0.35">
      <c r="A416" s="43">
        <v>218</v>
      </c>
      <c r="B416" s="43" t="s">
        <v>303</v>
      </c>
      <c r="C416" s="43" t="s">
        <v>304</v>
      </c>
      <c r="D416" s="43" t="s">
        <v>125</v>
      </c>
      <c r="E416" s="43" t="s">
        <v>305</v>
      </c>
      <c r="F416" s="43" t="s">
        <v>113</v>
      </c>
      <c r="G416" s="43" t="s">
        <v>314</v>
      </c>
      <c r="H416" s="44">
        <v>7.9374393693256995E-3</v>
      </c>
      <c r="I416" s="44">
        <v>1.1011583369385999E-3</v>
      </c>
      <c r="J416" s="45">
        <v>68.315726518630981</v>
      </c>
      <c r="K416" s="45">
        <v>17.990657687187195</v>
      </c>
      <c r="L416" s="45">
        <v>13.693615794181824</v>
      </c>
      <c r="M416" s="45">
        <v>40.014505896799371</v>
      </c>
      <c r="N416" s="45">
        <v>28.30122036099965</v>
      </c>
      <c r="O416" s="45">
        <v>17.990658149147031</v>
      </c>
      <c r="P416" s="45">
        <v>0</v>
      </c>
      <c r="Q416" s="45">
        <v>0</v>
      </c>
      <c r="R416" s="45">
        <v>9.5087005174865595</v>
      </c>
      <c r="S416" s="45">
        <v>0</v>
      </c>
      <c r="T416" s="45">
        <v>1.0090161980083299</v>
      </c>
      <c r="U416" s="45">
        <v>1.0834413397753702</v>
      </c>
      <c r="V416" s="45">
        <v>2.09245753778369</v>
      </c>
      <c r="W416" s="46">
        <v>17049.5465</v>
      </c>
      <c r="X416" s="46">
        <v>17682.4545</v>
      </c>
      <c r="Y416" s="46">
        <v>17823.897000000001</v>
      </c>
      <c r="Z416" s="45">
        <v>0.19246996656629001</v>
      </c>
      <c r="AA416" s="46">
        <v>34.305648803710938</v>
      </c>
      <c r="AB416" s="46">
        <v>0.10492318123579025</v>
      </c>
      <c r="AC416" s="43">
        <v>10</v>
      </c>
      <c r="AD416" s="43" t="s">
        <v>80</v>
      </c>
      <c r="AE416" s="43"/>
      <c r="AF416" s="43"/>
      <c r="AG416" s="43"/>
      <c r="AH416" s="43"/>
    </row>
    <row r="417" spans="1:34" x14ac:dyDescent="0.35">
      <c r="A417" s="43">
        <v>218</v>
      </c>
      <c r="B417" s="43" t="s">
        <v>303</v>
      </c>
      <c r="C417" s="43" t="s">
        <v>304</v>
      </c>
      <c r="D417" s="43" t="s">
        <v>125</v>
      </c>
      <c r="E417" s="43" t="s">
        <v>305</v>
      </c>
      <c r="F417" s="43" t="s">
        <v>113</v>
      </c>
      <c r="G417" s="43" t="s">
        <v>315</v>
      </c>
      <c r="H417" s="44">
        <v>7.9374393693256995E-3</v>
      </c>
      <c r="I417" s="44">
        <v>3.6361325418895999E-3</v>
      </c>
      <c r="J417" s="45">
        <v>37.338259816169739</v>
      </c>
      <c r="K417" s="45">
        <v>37.587457895278931</v>
      </c>
      <c r="L417" s="45">
        <v>25.074285268783569</v>
      </c>
      <c r="M417" s="45">
        <v>35.220278835564322</v>
      </c>
      <c r="N417" s="45">
        <v>2.11798044297944</v>
      </c>
      <c r="O417" s="45">
        <v>13.894718661326269</v>
      </c>
      <c r="P417" s="45">
        <v>23.69273841472685</v>
      </c>
      <c r="Q417" s="45">
        <v>2.2526206090452501</v>
      </c>
      <c r="R417" s="45">
        <v>6.2426389413738406</v>
      </c>
      <c r="S417" s="45">
        <v>4.1567252789536502</v>
      </c>
      <c r="T417" s="45">
        <v>0.93819535606876991</v>
      </c>
      <c r="U417" s="45">
        <v>7.8107814317634698</v>
      </c>
      <c r="V417" s="45">
        <v>3.6733220281981103</v>
      </c>
      <c r="W417" s="46">
        <v>17049.5465</v>
      </c>
      <c r="X417" s="46">
        <v>17682.4545</v>
      </c>
      <c r="Y417" s="46">
        <v>17823.897000000001</v>
      </c>
      <c r="Z417" s="45">
        <v>25.54409847647149</v>
      </c>
      <c r="AA417" s="46">
        <v>4552.95361328125</v>
      </c>
      <c r="AB417" s="46">
        <v>45.535789489746094</v>
      </c>
      <c r="AC417" s="43">
        <v>10</v>
      </c>
      <c r="AD417" s="43" t="s">
        <v>80</v>
      </c>
      <c r="AE417" s="43"/>
      <c r="AF417" s="43"/>
      <c r="AG417" s="43"/>
      <c r="AH417" s="43"/>
    </row>
    <row r="418" spans="1:34" x14ac:dyDescent="0.35">
      <c r="A418" s="43">
        <v>218</v>
      </c>
      <c r="B418" s="43" t="s">
        <v>303</v>
      </c>
      <c r="C418" s="43" t="s">
        <v>304</v>
      </c>
      <c r="D418" s="43" t="s">
        <v>125</v>
      </c>
      <c r="E418" s="43" t="s">
        <v>305</v>
      </c>
      <c r="F418" s="43" t="s">
        <v>113</v>
      </c>
      <c r="G418" s="43" t="s">
        <v>316</v>
      </c>
      <c r="H418" s="44">
        <v>7.9374393693256995E-3</v>
      </c>
      <c r="I418" s="44">
        <v>7.5947466356062997E-3</v>
      </c>
      <c r="J418" s="45">
        <v>13.44570517539978</v>
      </c>
      <c r="K418" s="45">
        <v>42.405295372009277</v>
      </c>
      <c r="L418" s="45">
        <v>44.148999452590942</v>
      </c>
      <c r="M418" s="45">
        <v>12.684713913407741</v>
      </c>
      <c r="N418" s="45">
        <v>0.7609919361777</v>
      </c>
      <c r="O418" s="45">
        <v>36.26529890621476</v>
      </c>
      <c r="P418" s="45">
        <v>6.1399951712048697</v>
      </c>
      <c r="Q418" s="45">
        <v>9.7050924204360989</v>
      </c>
      <c r="R418" s="45">
        <v>8.3569254203053198</v>
      </c>
      <c r="S418" s="45">
        <v>2.7090329542703899</v>
      </c>
      <c r="T418" s="45">
        <v>1.8954979601909199</v>
      </c>
      <c r="U418" s="45">
        <v>10.72617901377439</v>
      </c>
      <c r="V418" s="45">
        <v>10.75627230401782</v>
      </c>
      <c r="W418" s="46">
        <v>17049.5465</v>
      </c>
      <c r="X418" s="46">
        <v>17682.4545</v>
      </c>
      <c r="Y418" s="46">
        <v>17823.897000000001</v>
      </c>
      <c r="Z418" s="45">
        <v>2.7145894988438597</v>
      </c>
      <c r="AA418" s="46">
        <v>483.84564208984375</v>
      </c>
      <c r="AB418" s="46">
        <v>10.242890357971191</v>
      </c>
      <c r="AC418" s="43">
        <v>10</v>
      </c>
      <c r="AD418" s="43" t="s">
        <v>80</v>
      </c>
      <c r="AE418" s="43"/>
      <c r="AF418" s="43"/>
      <c r="AG418" s="43"/>
      <c r="AH418" s="43"/>
    </row>
    <row r="419" spans="1:34" x14ac:dyDescent="0.35">
      <c r="A419" s="43">
        <v>218</v>
      </c>
      <c r="B419" s="43" t="s">
        <v>303</v>
      </c>
      <c r="C419" s="43" t="s">
        <v>304</v>
      </c>
      <c r="D419" s="43" t="s">
        <v>125</v>
      </c>
      <c r="E419" s="43" t="s">
        <v>305</v>
      </c>
      <c r="F419" s="43" t="s">
        <v>113</v>
      </c>
      <c r="G419" s="43" t="s">
        <v>317</v>
      </c>
      <c r="H419" s="44">
        <v>7.9374393693256995E-3</v>
      </c>
      <c r="I419" s="44">
        <v>1.13357363512065E-2</v>
      </c>
      <c r="J419" s="45">
        <v>26.002293825149536</v>
      </c>
      <c r="K419" s="45">
        <v>29.032939672470093</v>
      </c>
      <c r="L419" s="45">
        <v>44.964766502380371</v>
      </c>
      <c r="M419" s="45">
        <v>26.002294414358929</v>
      </c>
      <c r="N419" s="45">
        <v>0</v>
      </c>
      <c r="O419" s="45">
        <v>16.55202801987711</v>
      </c>
      <c r="P419" s="45">
        <v>12.48091030144885</v>
      </c>
      <c r="Q419" s="45">
        <v>9.86228609575004</v>
      </c>
      <c r="R419" s="45">
        <v>6.5365356030646193</v>
      </c>
      <c r="S419" s="45">
        <v>4.5816540311229899</v>
      </c>
      <c r="T419" s="45">
        <v>1.0284670591971099</v>
      </c>
      <c r="U419" s="45">
        <v>12.42444587854113</v>
      </c>
      <c r="V419" s="45">
        <v>10.531378596639209</v>
      </c>
      <c r="W419" s="46">
        <v>17049.5465</v>
      </c>
      <c r="X419" s="46">
        <v>17682.4545</v>
      </c>
      <c r="Y419" s="46">
        <v>17823.897000000001</v>
      </c>
      <c r="Z419" s="45">
        <v>2.9993807663609302</v>
      </c>
      <c r="AA419" s="46">
        <v>534.6065673828125</v>
      </c>
      <c r="AB419" s="46">
        <v>15.405726432800293</v>
      </c>
      <c r="AC419" s="43">
        <v>10</v>
      </c>
      <c r="AD419" s="43" t="s">
        <v>80</v>
      </c>
      <c r="AE419" s="43"/>
      <c r="AF419" s="43"/>
      <c r="AG419" s="43"/>
      <c r="AH419" s="43"/>
    </row>
    <row r="420" spans="1:34" x14ac:dyDescent="0.35">
      <c r="A420" s="43">
        <v>218</v>
      </c>
      <c r="B420" s="43" t="s">
        <v>303</v>
      </c>
      <c r="C420" s="43" t="s">
        <v>304</v>
      </c>
      <c r="D420" s="43" t="s">
        <v>125</v>
      </c>
      <c r="E420" s="43" t="s">
        <v>305</v>
      </c>
      <c r="F420" s="43" t="s">
        <v>113</v>
      </c>
      <c r="G420" s="43" t="s">
        <v>318</v>
      </c>
      <c r="H420" s="44">
        <v>7.9374393693256995E-3</v>
      </c>
      <c r="I420" s="44">
        <v>8.6328046005137993E-3</v>
      </c>
      <c r="J420" s="45">
        <v>36.900720000267029</v>
      </c>
      <c r="K420" s="45">
        <v>37.849396467208862</v>
      </c>
      <c r="L420" s="45">
        <v>25.249883532524109</v>
      </c>
      <c r="M420" s="45">
        <v>33.686790667185392</v>
      </c>
      <c r="N420" s="45">
        <v>3.2139283339612303</v>
      </c>
      <c r="O420" s="45">
        <v>15.6786745380452</v>
      </c>
      <c r="P420" s="45">
        <v>22.17072380819052</v>
      </c>
      <c r="Q420" s="45">
        <v>1.08408636697114</v>
      </c>
      <c r="R420" s="45">
        <v>8.0195039588378201</v>
      </c>
      <c r="S420" s="45">
        <v>4.0737797031650906</v>
      </c>
      <c r="T420" s="45">
        <v>1.21171398202256</v>
      </c>
      <c r="U420" s="45">
        <v>7.1105686509729802</v>
      </c>
      <c r="V420" s="45">
        <v>3.7502299906480401</v>
      </c>
      <c r="W420" s="46">
        <v>17049.5465</v>
      </c>
      <c r="X420" s="46">
        <v>17682.4545</v>
      </c>
      <c r="Y420" s="46">
        <v>17823.897000000001</v>
      </c>
      <c r="Z420" s="45">
        <v>5.42864851301184</v>
      </c>
      <c r="AA420" s="46">
        <v>967.59674072265625</v>
      </c>
      <c r="AB420" s="46">
        <v>22.403989791870117</v>
      </c>
      <c r="AC420" s="43">
        <v>10</v>
      </c>
      <c r="AD420" s="43" t="s">
        <v>80</v>
      </c>
      <c r="AE420" s="43"/>
      <c r="AF420" s="43"/>
      <c r="AG420" s="43"/>
      <c r="AH420" s="43"/>
    </row>
    <row r="421" spans="1:34" x14ac:dyDescent="0.35">
      <c r="A421" s="43">
        <v>218</v>
      </c>
      <c r="B421" s="43" t="s">
        <v>303</v>
      </c>
      <c r="C421" s="43" t="s">
        <v>304</v>
      </c>
      <c r="D421" s="43" t="s">
        <v>125</v>
      </c>
      <c r="E421" s="43" t="s">
        <v>305</v>
      </c>
      <c r="F421" s="43" t="s">
        <v>113</v>
      </c>
      <c r="G421" s="43" t="s">
        <v>319</v>
      </c>
      <c r="H421" s="44">
        <v>7.9374393693256995E-3</v>
      </c>
      <c r="I421" s="44">
        <v>1.4088408011782899E-2</v>
      </c>
      <c r="J421" s="45">
        <v>29.338502883911133</v>
      </c>
      <c r="K421" s="45">
        <v>30.646815896034241</v>
      </c>
      <c r="L421" s="45">
        <v>40.014684200286865</v>
      </c>
      <c r="M421" s="45">
        <v>28.425906983785289</v>
      </c>
      <c r="N421" s="45">
        <v>0.91259622877853996</v>
      </c>
      <c r="O421" s="45">
        <v>15.45154045302427</v>
      </c>
      <c r="P421" s="45">
        <v>15.195276158752691</v>
      </c>
      <c r="Q421" s="45">
        <v>8.2931267857732998</v>
      </c>
      <c r="R421" s="45">
        <v>3.9234325533220198</v>
      </c>
      <c r="S421" s="45">
        <v>8.6002967118853704</v>
      </c>
      <c r="T421" s="45">
        <v>2.7998905383640902</v>
      </c>
      <c r="U421" s="45">
        <v>9.2429244292879513</v>
      </c>
      <c r="V421" s="45">
        <v>7.1550091570265204</v>
      </c>
      <c r="W421" s="46">
        <v>17049.5465</v>
      </c>
      <c r="X421" s="46">
        <v>17682.4545</v>
      </c>
      <c r="Y421" s="46">
        <v>17823.897000000001</v>
      </c>
      <c r="Z421" s="45">
        <v>9.0044877249372899</v>
      </c>
      <c r="AA421" s="46">
        <v>1604.9505615234375</v>
      </c>
      <c r="AB421" s="46">
        <v>56.772960662841797</v>
      </c>
      <c r="AC421" s="43">
        <v>10</v>
      </c>
      <c r="AD421" s="43" t="s">
        <v>80</v>
      </c>
      <c r="AE421" s="43"/>
      <c r="AF421" s="43"/>
      <c r="AG421" s="43"/>
      <c r="AH421" s="43"/>
    </row>
    <row r="422" spans="1:34" x14ac:dyDescent="0.35">
      <c r="A422" s="43">
        <v>218</v>
      </c>
      <c r="B422" s="43" t="s">
        <v>303</v>
      </c>
      <c r="C422" s="43" t="s">
        <v>304</v>
      </c>
      <c r="D422" s="43" t="s">
        <v>125</v>
      </c>
      <c r="E422" s="43" t="s">
        <v>305</v>
      </c>
      <c r="F422" s="43" t="s">
        <v>113</v>
      </c>
      <c r="G422" s="43" t="s">
        <v>320</v>
      </c>
      <c r="H422" s="44">
        <v>7.9374393693256995E-3</v>
      </c>
      <c r="I422" s="44">
        <v>5.69351208644416E-2</v>
      </c>
      <c r="J422" s="45">
        <v>35.917335748672485</v>
      </c>
      <c r="K422" s="45">
        <v>5.5578399449586868</v>
      </c>
      <c r="L422" s="45">
        <v>58.524823188781738</v>
      </c>
      <c r="M422" s="45">
        <v>33.411223782488477</v>
      </c>
      <c r="N422" s="45">
        <v>2.5061130101450799</v>
      </c>
      <c r="O422" s="45">
        <v>5.0017213196305601</v>
      </c>
      <c r="P422" s="45">
        <v>0.55611863250319993</v>
      </c>
      <c r="Q422" s="45">
        <v>10.611094161440381</v>
      </c>
      <c r="R422" s="45">
        <v>11.579481970935781</v>
      </c>
      <c r="S422" s="45">
        <v>10.216350663583631</v>
      </c>
      <c r="T422" s="45">
        <v>8.5099137674915202</v>
      </c>
      <c r="U422" s="45">
        <v>5.0355290099183998</v>
      </c>
      <c r="V422" s="45">
        <v>12.572453681863131</v>
      </c>
      <c r="W422" s="46">
        <v>17049.5465</v>
      </c>
      <c r="X422" s="46">
        <v>17682.4545</v>
      </c>
      <c r="Y422" s="46">
        <v>17823.897000000001</v>
      </c>
      <c r="Z422" s="45">
        <v>1.10311296015555</v>
      </c>
      <c r="AA422" s="46">
        <v>196.61772155761719</v>
      </c>
      <c r="AB422" s="46">
        <v>27.162359237670898</v>
      </c>
      <c r="AC422" s="43">
        <v>10</v>
      </c>
      <c r="AD422" s="43" t="s">
        <v>80</v>
      </c>
      <c r="AE422" s="43"/>
      <c r="AF422" s="43"/>
      <c r="AG422" s="43"/>
      <c r="AH422" s="43"/>
    </row>
    <row r="423" spans="1:34" x14ac:dyDescent="0.35">
      <c r="A423" s="43">
        <v>218</v>
      </c>
      <c r="B423" s="43" t="s">
        <v>303</v>
      </c>
      <c r="C423" s="43" t="s">
        <v>304</v>
      </c>
      <c r="D423" s="43" t="s">
        <v>125</v>
      </c>
      <c r="E423" s="43" t="s">
        <v>305</v>
      </c>
      <c r="F423" s="43" t="s">
        <v>113</v>
      </c>
      <c r="G423" s="43" t="s">
        <v>321</v>
      </c>
      <c r="H423" s="44">
        <v>7.9374393693256995E-3</v>
      </c>
      <c r="I423" s="44">
        <v>2.5787581650893201E-2</v>
      </c>
      <c r="J423" s="45">
        <v>37.906262278556824</v>
      </c>
      <c r="K423" s="45">
        <v>12.959334254264832</v>
      </c>
      <c r="L423" s="45">
        <v>49.134403467178345</v>
      </c>
      <c r="M423" s="45">
        <v>34.490071581400649</v>
      </c>
      <c r="N423" s="45">
        <v>3.41619093786074</v>
      </c>
      <c r="O423" s="45">
        <v>2.8062311827837498</v>
      </c>
      <c r="P423" s="45">
        <v>10.15310350935343</v>
      </c>
      <c r="Q423" s="45">
        <v>10.8364855706765</v>
      </c>
      <c r="R423" s="45">
        <v>11.820844302721881</v>
      </c>
      <c r="S423" s="45">
        <v>8.7680042379052896</v>
      </c>
      <c r="T423" s="45">
        <v>4.2998713466940996</v>
      </c>
      <c r="U423" s="45">
        <v>1.6231232098118598</v>
      </c>
      <c r="V423" s="45">
        <v>11.786074120791671</v>
      </c>
      <c r="W423" s="46">
        <v>17049.5465</v>
      </c>
      <c r="X423" s="46">
        <v>17682.4545</v>
      </c>
      <c r="Y423" s="46">
        <v>17823.897000000001</v>
      </c>
      <c r="Z423" s="45">
        <v>0.76495688531641004</v>
      </c>
      <c r="AA423" s="46">
        <v>136.34512329101563</v>
      </c>
      <c r="AB423" s="46">
        <v>8.8205041885375977</v>
      </c>
      <c r="AC423" s="43">
        <v>10</v>
      </c>
      <c r="AD423" s="43" t="s">
        <v>80</v>
      </c>
      <c r="AE423" s="43"/>
      <c r="AF423" s="43"/>
      <c r="AG423" s="43"/>
      <c r="AH423" s="43"/>
    </row>
    <row r="424" spans="1:34" x14ac:dyDescent="0.35">
      <c r="A424" s="43">
        <v>218</v>
      </c>
      <c r="B424" s="43" t="s">
        <v>303</v>
      </c>
      <c r="C424" s="43" t="s">
        <v>304</v>
      </c>
      <c r="D424" s="43" t="s">
        <v>125</v>
      </c>
      <c r="E424" s="43" t="s">
        <v>305</v>
      </c>
      <c r="F424" s="43" t="s">
        <v>113</v>
      </c>
      <c r="G424" s="43" t="s">
        <v>322</v>
      </c>
      <c r="H424" s="44">
        <v>7.9374393693256995E-3</v>
      </c>
      <c r="I424" s="44">
        <v>3.9405853821588198E-2</v>
      </c>
      <c r="J424" s="45">
        <v>37.85436749458313</v>
      </c>
      <c r="K424" s="45">
        <v>8.7243251502513885</v>
      </c>
      <c r="L424" s="45">
        <v>53.421306610107422</v>
      </c>
      <c r="M424" s="45">
        <v>33.499253414635831</v>
      </c>
      <c r="N424" s="45">
        <v>4.35511529276428</v>
      </c>
      <c r="O424" s="45">
        <v>3.47228038349107</v>
      </c>
      <c r="P424" s="45">
        <v>5.2520444835388096</v>
      </c>
      <c r="Q424" s="45">
        <v>11.513976238002719</v>
      </c>
      <c r="R424" s="45">
        <v>11.81802276250505</v>
      </c>
      <c r="S424" s="45">
        <v>10.73451858370475</v>
      </c>
      <c r="T424" s="45">
        <v>5.4462481642689404</v>
      </c>
      <c r="U424" s="45">
        <v>2.3357029919844696</v>
      </c>
      <c r="V424" s="45">
        <v>11.57283768510403</v>
      </c>
      <c r="W424" s="46">
        <v>17049.5465</v>
      </c>
      <c r="X424" s="46">
        <v>17682.4545</v>
      </c>
      <c r="Y424" s="46">
        <v>17823.897000000001</v>
      </c>
      <c r="Z424" s="45">
        <v>0.92468190622305002</v>
      </c>
      <c r="AA424" s="46">
        <v>164.81434631347656</v>
      </c>
      <c r="AB424" s="46">
        <v>16.502832412719727</v>
      </c>
      <c r="AC424" s="43">
        <v>10</v>
      </c>
      <c r="AD424" s="43" t="s">
        <v>80</v>
      </c>
      <c r="AE424" s="43"/>
      <c r="AF424" s="43"/>
      <c r="AG424" s="43"/>
      <c r="AH424" s="43"/>
    </row>
    <row r="425" spans="1:34" x14ac:dyDescent="0.35">
      <c r="A425" s="43">
        <v>218</v>
      </c>
      <c r="B425" s="43" t="s">
        <v>303</v>
      </c>
      <c r="C425" s="43" t="s">
        <v>304</v>
      </c>
      <c r="D425" s="43" t="s">
        <v>125</v>
      </c>
      <c r="E425" s="43" t="s">
        <v>305</v>
      </c>
      <c r="F425" s="43" t="s">
        <v>113</v>
      </c>
      <c r="G425" s="43" t="s">
        <v>323</v>
      </c>
      <c r="H425" s="44">
        <v>7.9374393693256995E-3</v>
      </c>
      <c r="I425" s="44">
        <v>3.7536422903625702E-2</v>
      </c>
      <c r="J425" s="45">
        <v>37.849205732345581</v>
      </c>
      <c r="K425" s="45">
        <v>7.8378789126873016</v>
      </c>
      <c r="L425" s="45">
        <v>54.312914609909058</v>
      </c>
      <c r="M425" s="45">
        <v>34.376690393899864</v>
      </c>
      <c r="N425" s="45">
        <v>3.4725153455700699</v>
      </c>
      <c r="O425" s="45">
        <v>3.3672691335930303</v>
      </c>
      <c r="P425" s="45">
        <v>4.4706100655197405</v>
      </c>
      <c r="Q425" s="45">
        <v>12.37174719484605</v>
      </c>
      <c r="R425" s="45">
        <v>12.818482441148248</v>
      </c>
      <c r="S425" s="45">
        <v>3.4537119381991901</v>
      </c>
      <c r="T425" s="45">
        <v>9.8410355695407308</v>
      </c>
      <c r="U425" s="45">
        <v>2.9488574726910697</v>
      </c>
      <c r="V425" s="45">
        <v>12.879080444992111</v>
      </c>
      <c r="W425" s="46">
        <v>17049.5465</v>
      </c>
      <c r="X425" s="46">
        <v>17682.4545</v>
      </c>
      <c r="Y425" s="46">
        <v>17823.897000000001</v>
      </c>
      <c r="Z425" s="45">
        <v>0.65244537197094998</v>
      </c>
      <c r="AA425" s="46">
        <v>116.29119110107422</v>
      </c>
      <c r="AB425" s="46">
        <v>10.530607223510742</v>
      </c>
      <c r="AC425" s="43">
        <v>10</v>
      </c>
      <c r="AD425" s="43" t="s">
        <v>80</v>
      </c>
      <c r="AE425" s="43"/>
      <c r="AF425" s="43"/>
      <c r="AG425" s="43"/>
      <c r="AH425" s="43"/>
    </row>
    <row r="426" spans="1:34" x14ac:dyDescent="0.35">
      <c r="A426" s="43">
        <v>218</v>
      </c>
      <c r="B426" s="43" t="s">
        <v>303</v>
      </c>
      <c r="C426" s="43" t="s">
        <v>304</v>
      </c>
      <c r="D426" s="43" t="s">
        <v>125</v>
      </c>
      <c r="E426" s="43" t="s">
        <v>305</v>
      </c>
      <c r="F426" s="43" t="s">
        <v>113</v>
      </c>
      <c r="G426" s="43" t="s">
        <v>324</v>
      </c>
      <c r="H426" s="44">
        <v>7.9374393693256995E-3</v>
      </c>
      <c r="I426" s="44">
        <v>2.8945136551300002E-3</v>
      </c>
      <c r="J426" s="45">
        <v>50.192505121231079</v>
      </c>
      <c r="K426" s="45">
        <v>34.172838926315308</v>
      </c>
      <c r="L426" s="45">
        <v>15.634658932685852</v>
      </c>
      <c r="M426" s="45">
        <v>33.635614868712935</v>
      </c>
      <c r="N426" s="45">
        <v>16.55688841831854</v>
      </c>
      <c r="O426" s="45">
        <v>15.54000511121021</v>
      </c>
      <c r="P426" s="45">
        <v>18.632832262034579</v>
      </c>
      <c r="Q426" s="45">
        <v>4.6619664331928101</v>
      </c>
      <c r="R426" s="45">
        <v>2.6491949595095599</v>
      </c>
      <c r="S426" s="45">
        <v>2.88266603251971</v>
      </c>
      <c r="T426" s="45">
        <v>0</v>
      </c>
      <c r="U426" s="45">
        <v>3.66153151382857</v>
      </c>
      <c r="V426" s="45">
        <v>1.7793004006730999</v>
      </c>
      <c r="W426" s="46">
        <v>17049.5465</v>
      </c>
      <c r="X426" s="46">
        <v>17682.4545</v>
      </c>
      <c r="Y426" s="46">
        <v>17823.897000000001</v>
      </c>
      <c r="Z426" s="45">
        <v>17.905728454964279</v>
      </c>
      <c r="AA426" s="46">
        <v>3191.49853515625</v>
      </c>
      <c r="AB426" s="46">
        <v>27.25657844543457</v>
      </c>
      <c r="AC426" s="43">
        <v>10</v>
      </c>
      <c r="AD426" s="43" t="s">
        <v>80</v>
      </c>
      <c r="AE426" s="43"/>
      <c r="AF426" s="43"/>
      <c r="AG426" s="43"/>
      <c r="AH426" s="43"/>
    </row>
    <row r="427" spans="1:34" x14ac:dyDescent="0.35">
      <c r="A427" s="43">
        <v>218</v>
      </c>
      <c r="B427" s="43" t="s">
        <v>303</v>
      </c>
      <c r="C427" s="43" t="s">
        <v>304</v>
      </c>
      <c r="D427" s="43" t="s">
        <v>125</v>
      </c>
      <c r="E427" s="43" t="s">
        <v>305</v>
      </c>
      <c r="F427" s="43" t="s">
        <v>113</v>
      </c>
      <c r="G427" s="43" t="s">
        <v>325</v>
      </c>
      <c r="H427" s="44">
        <v>7.9374393693256995E-3</v>
      </c>
      <c r="I427" s="44">
        <v>8.4896366047472003E-3</v>
      </c>
      <c r="J427" s="45">
        <v>45.727053284645081</v>
      </c>
      <c r="K427" s="45">
        <v>32.318535447120667</v>
      </c>
      <c r="L427" s="45">
        <v>21.954411268234253</v>
      </c>
      <c r="M427" s="45">
        <v>42.352190897626294</v>
      </c>
      <c r="N427" s="45">
        <v>3.3748620715047704</v>
      </c>
      <c r="O427" s="45">
        <v>7.3737590377576296</v>
      </c>
      <c r="P427" s="45">
        <v>24.944777767714029</v>
      </c>
      <c r="Q427" s="45">
        <v>1.6502052730841301</v>
      </c>
      <c r="R427" s="45">
        <v>5.7432130669053993</v>
      </c>
      <c r="S427" s="45">
        <v>1.67846766422338</v>
      </c>
      <c r="T427" s="45">
        <v>0.78596561791862007</v>
      </c>
      <c r="U427" s="45">
        <v>6.645773399843689</v>
      </c>
      <c r="V427" s="45">
        <v>5.4507852034220994</v>
      </c>
      <c r="W427" s="46">
        <v>17049.5465</v>
      </c>
      <c r="X427" s="46">
        <v>17682.4545</v>
      </c>
      <c r="Y427" s="46">
        <v>17823.897000000001</v>
      </c>
      <c r="Z427" s="45">
        <v>2.3325013176884903</v>
      </c>
      <c r="AA427" s="46">
        <v>415.74264526367188</v>
      </c>
      <c r="AB427" s="46">
        <v>9.6066446304321289</v>
      </c>
      <c r="AC427" s="43">
        <v>10</v>
      </c>
      <c r="AD427" s="43" t="s">
        <v>80</v>
      </c>
      <c r="AE427" s="43"/>
      <c r="AF427" s="43"/>
      <c r="AG427" s="43"/>
      <c r="AH427" s="43"/>
    </row>
    <row r="428" spans="1:34" x14ac:dyDescent="0.35">
      <c r="A428" s="43">
        <v>218</v>
      </c>
      <c r="B428" s="43" t="s">
        <v>303</v>
      </c>
      <c r="C428" s="43" t="s">
        <v>304</v>
      </c>
      <c r="D428" s="43" t="s">
        <v>125</v>
      </c>
      <c r="E428" s="43" t="s">
        <v>305</v>
      </c>
      <c r="F428" s="43" t="s">
        <v>113</v>
      </c>
      <c r="G428" s="43" t="s">
        <v>326</v>
      </c>
      <c r="H428" s="44">
        <v>7.9374393693256995E-3</v>
      </c>
      <c r="I428" s="44">
        <v>5.3530755437952004E-3</v>
      </c>
      <c r="J428" s="45">
        <v>32.809942960739136</v>
      </c>
      <c r="K428" s="45">
        <v>45.033642649650574</v>
      </c>
      <c r="L428" s="45">
        <v>22.156414389610291</v>
      </c>
      <c r="M428" s="45">
        <v>27.952227510668259</v>
      </c>
      <c r="N428" s="45">
        <v>4.8577149485944906</v>
      </c>
      <c r="O428" s="45">
        <v>21.212567579192022</v>
      </c>
      <c r="P428" s="45">
        <v>23.821075690142479</v>
      </c>
      <c r="Q428" s="45">
        <v>0.13538575891232002</v>
      </c>
      <c r="R428" s="45">
        <v>3.73496981606693</v>
      </c>
      <c r="S428" s="45">
        <v>6.9067020085975495</v>
      </c>
      <c r="T428" s="45">
        <v>2.60479594911655</v>
      </c>
      <c r="U428" s="45">
        <v>3.2694452746342799</v>
      </c>
      <c r="V428" s="45">
        <v>5.5051154640750797</v>
      </c>
      <c r="W428" s="46">
        <v>17049.5465</v>
      </c>
      <c r="X428" s="46">
        <v>17682.4545</v>
      </c>
      <c r="Y428" s="46">
        <v>17823.897000000001</v>
      </c>
      <c r="Z428" s="45">
        <v>2.6007738342581899</v>
      </c>
      <c r="AA428" s="46">
        <v>463.55923461914063</v>
      </c>
      <c r="AB428" s="46">
        <v>6.521028995513916</v>
      </c>
      <c r="AC428" s="43">
        <v>10</v>
      </c>
      <c r="AD428" s="43" t="s">
        <v>80</v>
      </c>
      <c r="AE428" s="43"/>
      <c r="AF428" s="43"/>
      <c r="AG428" s="43"/>
      <c r="AH428" s="43"/>
    </row>
    <row r="429" spans="1:34" x14ac:dyDescent="0.35">
      <c r="A429" s="43">
        <v>218</v>
      </c>
      <c r="B429" s="43" t="s">
        <v>303</v>
      </c>
      <c r="C429" s="43" t="s">
        <v>304</v>
      </c>
      <c r="D429" s="43" t="s">
        <v>125</v>
      </c>
      <c r="E429" s="43" t="s">
        <v>305</v>
      </c>
      <c r="F429" s="43" t="s">
        <v>113</v>
      </c>
      <c r="G429" s="43" t="s">
        <v>327</v>
      </c>
      <c r="H429" s="44">
        <v>7.9374393693256995E-3</v>
      </c>
      <c r="I429" s="44">
        <v>1.3006438248591001E-2</v>
      </c>
      <c r="J429" s="45">
        <v>41.350319981575012</v>
      </c>
      <c r="K429" s="45">
        <v>16.487959027290344</v>
      </c>
      <c r="L429" s="45">
        <v>42.161720991134644</v>
      </c>
      <c r="M429" s="45">
        <v>38.930832543154956</v>
      </c>
      <c r="N429" s="45">
        <v>2.41948866846481</v>
      </c>
      <c r="O429" s="45">
        <v>7.2833316024537202</v>
      </c>
      <c r="P429" s="45">
        <v>9.2046276048869302</v>
      </c>
      <c r="Q429" s="45">
        <v>5.8533430817694203</v>
      </c>
      <c r="R429" s="45">
        <v>8.5498817354473502</v>
      </c>
      <c r="S429" s="45">
        <v>7.1445006151829595</v>
      </c>
      <c r="T429" s="45">
        <v>7.4614165335689302</v>
      </c>
      <c r="U429" s="45">
        <v>1.7230806003733601</v>
      </c>
      <c r="V429" s="45">
        <v>11.42949701469767</v>
      </c>
      <c r="W429" s="46">
        <v>17049.5465</v>
      </c>
      <c r="X429" s="46">
        <v>17682.4545</v>
      </c>
      <c r="Y429" s="46">
        <v>17823.897000000001</v>
      </c>
      <c r="Z429" s="45">
        <v>1.3076388068531299</v>
      </c>
      <c r="AA429" s="46">
        <v>233.07218933105469</v>
      </c>
      <c r="AB429" s="46">
        <v>7.6920943260192871</v>
      </c>
      <c r="AC429" s="43">
        <v>10</v>
      </c>
      <c r="AD429" s="43" t="s">
        <v>80</v>
      </c>
      <c r="AE429" s="43"/>
      <c r="AF429" s="43"/>
      <c r="AG429" s="43"/>
      <c r="AH429" s="43"/>
    </row>
    <row r="430" spans="1:34" x14ac:dyDescent="0.35">
      <c r="A430" s="43">
        <v>218</v>
      </c>
      <c r="B430" s="43" t="s">
        <v>303</v>
      </c>
      <c r="C430" s="43" t="s">
        <v>304</v>
      </c>
      <c r="D430" s="43" t="s">
        <v>125</v>
      </c>
      <c r="E430" s="43" t="s">
        <v>305</v>
      </c>
      <c r="F430" s="43" t="s">
        <v>113</v>
      </c>
      <c r="G430" s="43" t="s">
        <v>328</v>
      </c>
      <c r="H430" s="44">
        <v>7.9374393693256995E-3</v>
      </c>
      <c r="I430" s="44">
        <v>6.2386073418486E-3</v>
      </c>
      <c r="J430" s="45">
        <v>20.841197669506073</v>
      </c>
      <c r="K430" s="45">
        <v>43.603053689002991</v>
      </c>
      <c r="L430" s="45">
        <v>35.555750131607056</v>
      </c>
      <c r="M430" s="45">
        <v>19.317827038569991</v>
      </c>
      <c r="N430" s="45">
        <v>1.52337058051128</v>
      </c>
      <c r="O430" s="45">
        <v>39.999236403631201</v>
      </c>
      <c r="P430" s="45">
        <v>3.6038149800243802</v>
      </c>
      <c r="Q430" s="45">
        <v>9.8394966635281893</v>
      </c>
      <c r="R430" s="45">
        <v>4.3548743955393503</v>
      </c>
      <c r="S430" s="45">
        <v>0.64328351926876992</v>
      </c>
      <c r="T430" s="45">
        <v>0.58260311112204999</v>
      </c>
      <c r="U430" s="45">
        <v>9.54396922229175</v>
      </c>
      <c r="V430" s="45">
        <v>10.591524085513059</v>
      </c>
      <c r="W430" s="46">
        <v>17049.5465</v>
      </c>
      <c r="X430" s="46">
        <v>17682.4545</v>
      </c>
      <c r="Y430" s="46">
        <v>17823.897000000001</v>
      </c>
      <c r="Z430" s="45">
        <v>3.2515152398914697</v>
      </c>
      <c r="AA430" s="46">
        <v>579.5467529296875</v>
      </c>
      <c r="AB430" s="46">
        <v>10.095685958862305</v>
      </c>
      <c r="AC430" s="43">
        <v>10</v>
      </c>
      <c r="AD430" s="43" t="s">
        <v>80</v>
      </c>
      <c r="AE430" s="43"/>
      <c r="AF430" s="43"/>
      <c r="AG430" s="43"/>
      <c r="AH430" s="43"/>
    </row>
    <row r="431" spans="1:34" x14ac:dyDescent="0.35">
      <c r="A431" s="43">
        <v>218</v>
      </c>
      <c r="B431" s="43" t="s">
        <v>303</v>
      </c>
      <c r="C431" s="43" t="s">
        <v>304</v>
      </c>
      <c r="D431" s="43" t="s">
        <v>125</v>
      </c>
      <c r="E431" s="43" t="s">
        <v>305</v>
      </c>
      <c r="F431" s="43" t="s">
        <v>113</v>
      </c>
      <c r="G431" s="43" t="s">
        <v>329</v>
      </c>
      <c r="H431" s="44">
        <v>7.9374393693256995E-3</v>
      </c>
      <c r="I431" s="44">
        <v>9.2812836092917E-3</v>
      </c>
      <c r="J431" s="45">
        <v>36.238330602645874</v>
      </c>
      <c r="K431" s="45">
        <v>23.817698657512665</v>
      </c>
      <c r="L431" s="45">
        <v>39.943972229957581</v>
      </c>
      <c r="M431" s="45">
        <v>29.458733082435838</v>
      </c>
      <c r="N431" s="45">
        <v>6.7795974819344007</v>
      </c>
      <c r="O431" s="45">
        <v>12.453136714452191</v>
      </c>
      <c r="P431" s="45">
        <v>11.36456244260714</v>
      </c>
      <c r="Q431" s="45">
        <v>7.6161571403782196</v>
      </c>
      <c r="R431" s="45">
        <v>7.7229933009234104</v>
      </c>
      <c r="S431" s="45">
        <v>5.89713998645946</v>
      </c>
      <c r="T431" s="45">
        <v>4.7528126200113903</v>
      </c>
      <c r="U431" s="45">
        <v>2.2476473095412999</v>
      </c>
      <c r="V431" s="45">
        <v>11.707219921256669</v>
      </c>
      <c r="W431" s="46">
        <v>17049.5465</v>
      </c>
      <c r="X431" s="46">
        <v>17682.4545</v>
      </c>
      <c r="Y431" s="46">
        <v>17823.897000000001</v>
      </c>
      <c r="Z431" s="45">
        <v>0.67335328348307</v>
      </c>
      <c r="AA431" s="46">
        <v>120.01779937744141</v>
      </c>
      <c r="AB431" s="46">
        <v>2.8025634288787842</v>
      </c>
      <c r="AC431" s="43">
        <v>10</v>
      </c>
      <c r="AD431" s="43" t="s">
        <v>80</v>
      </c>
      <c r="AE431" s="43"/>
      <c r="AF431" s="43"/>
      <c r="AG431" s="43"/>
      <c r="AH431" s="43"/>
    </row>
    <row r="432" spans="1:34" x14ac:dyDescent="0.35">
      <c r="A432" s="43">
        <v>218</v>
      </c>
      <c r="B432" s="43" t="s">
        <v>303</v>
      </c>
      <c r="C432" s="43" t="s">
        <v>304</v>
      </c>
      <c r="D432" s="43" t="s">
        <v>125</v>
      </c>
      <c r="E432" s="43" t="s">
        <v>305</v>
      </c>
      <c r="F432" s="43" t="s">
        <v>113</v>
      </c>
      <c r="G432" s="43" t="s">
        <v>330</v>
      </c>
      <c r="H432" s="44">
        <v>7.9374393693256995E-3</v>
      </c>
      <c r="I432" s="44">
        <v>3.1014408708050999E-3</v>
      </c>
      <c r="J432" s="45">
        <v>21.22730016708374</v>
      </c>
      <c r="K432" s="45">
        <v>42.98664927482605</v>
      </c>
      <c r="L432" s="45">
        <v>35.786053538322449</v>
      </c>
      <c r="M432" s="45">
        <v>21.227299821678681</v>
      </c>
      <c r="N432" s="45">
        <v>0</v>
      </c>
      <c r="O432" s="45">
        <v>21.759349196299709</v>
      </c>
      <c r="P432" s="45">
        <v>21.227299821678681</v>
      </c>
      <c r="Q432" s="45">
        <v>7.2531163987709206</v>
      </c>
      <c r="R432" s="45">
        <v>2.3169784522665702</v>
      </c>
      <c r="S432" s="45">
        <v>2.3169784522665702</v>
      </c>
      <c r="T432" s="45">
        <v>7.2531163987709206</v>
      </c>
      <c r="U432" s="45">
        <v>2.3169784522665702</v>
      </c>
      <c r="V432" s="45">
        <v>14.328883006001389</v>
      </c>
      <c r="W432" s="46">
        <v>17049.5465</v>
      </c>
      <c r="X432" s="46">
        <v>17682.4545</v>
      </c>
      <c r="Y432" s="46">
        <v>17823.897000000001</v>
      </c>
      <c r="Z432" s="45">
        <v>0.24228177927743</v>
      </c>
      <c r="AA432" s="46">
        <v>43.184055328369141</v>
      </c>
      <c r="AB432" s="46">
        <v>0.34543931484222412</v>
      </c>
      <c r="AC432" s="43">
        <v>10</v>
      </c>
      <c r="AD432" s="43" t="s">
        <v>80</v>
      </c>
      <c r="AE432" s="43"/>
      <c r="AF432" s="43"/>
      <c r="AG432" s="43"/>
      <c r="AH432" s="43"/>
    </row>
    <row r="433" spans="1:34" x14ac:dyDescent="0.35">
      <c r="A433" s="43">
        <v>818</v>
      </c>
      <c r="B433" s="43" t="s">
        <v>498</v>
      </c>
      <c r="C433" s="43" t="s">
        <v>499</v>
      </c>
      <c r="D433" s="43" t="s">
        <v>135</v>
      </c>
      <c r="E433" s="43" t="s">
        <v>136</v>
      </c>
      <c r="F433" s="43" t="s">
        <v>273</v>
      </c>
      <c r="G433" s="43" t="s">
        <v>500</v>
      </c>
      <c r="H433" s="44">
        <v>1.96817970481813E-2</v>
      </c>
      <c r="I433" s="44">
        <v>7.3079479742415004E-3</v>
      </c>
      <c r="J433" s="45">
        <v>36.327576637268066</v>
      </c>
      <c r="K433" s="45">
        <v>63.672423362731934</v>
      </c>
      <c r="L433" s="45">
        <v>0</v>
      </c>
      <c r="M433" s="45">
        <v>30.334462028357112</v>
      </c>
      <c r="N433" s="45">
        <v>5.9931151970435605</v>
      </c>
      <c r="O433" s="45">
        <v>28.655210767208274</v>
      </c>
      <c r="P433" s="45">
        <v>35.017212007391159</v>
      </c>
      <c r="Q433" s="45"/>
      <c r="R433" s="45">
        <v>0</v>
      </c>
      <c r="S433" s="45">
        <v>0</v>
      </c>
      <c r="T433" s="45">
        <v>0</v>
      </c>
      <c r="U433" s="45">
        <v>0</v>
      </c>
      <c r="V433" s="45">
        <v>0</v>
      </c>
      <c r="W433" s="46">
        <v>97528.653999999995</v>
      </c>
      <c r="X433" s="46">
        <v>110957.008</v>
      </c>
      <c r="Y433" s="46">
        <v>112618.24950000001</v>
      </c>
      <c r="Z433" s="45">
        <v>4.3948845022516396</v>
      </c>
      <c r="AA433" s="46">
        <v>4949.44189453125</v>
      </c>
      <c r="AB433" s="46">
        <v>105.55480194091797</v>
      </c>
      <c r="AC433" s="43">
        <v>9</v>
      </c>
      <c r="AD433" s="43" t="s">
        <v>95</v>
      </c>
      <c r="AE433" s="43"/>
      <c r="AF433" s="43"/>
      <c r="AG433" s="43"/>
      <c r="AH433" s="43"/>
    </row>
    <row r="434" spans="1:34" x14ac:dyDescent="0.35">
      <c r="A434" s="43">
        <v>818</v>
      </c>
      <c r="B434" s="43" t="s">
        <v>498</v>
      </c>
      <c r="C434" s="43" t="s">
        <v>499</v>
      </c>
      <c r="D434" s="43" t="s">
        <v>135</v>
      </c>
      <c r="E434" s="43" t="s">
        <v>136</v>
      </c>
      <c r="F434" s="43" t="s">
        <v>273</v>
      </c>
      <c r="G434" s="43" t="s">
        <v>501</v>
      </c>
      <c r="H434" s="44">
        <v>1.96817970481813E-2</v>
      </c>
      <c r="I434" s="44">
        <v>4.0434485590063497E-2</v>
      </c>
      <c r="J434" s="45">
        <v>32.036498188972473</v>
      </c>
      <c r="K434" s="45">
        <v>59.859275817871094</v>
      </c>
      <c r="L434" s="45">
        <v>8.1042222678661346</v>
      </c>
      <c r="M434" s="45">
        <v>28.549364580525783</v>
      </c>
      <c r="N434" s="45">
        <v>3.4871350347036199</v>
      </c>
      <c r="O434" s="45">
        <v>29.201648883422308</v>
      </c>
      <c r="P434" s="45">
        <v>30.657629374928142</v>
      </c>
      <c r="Q434" s="45"/>
      <c r="R434" s="45">
        <v>1.5106471507283998</v>
      </c>
      <c r="S434" s="45">
        <v>0.11618634318404999</v>
      </c>
      <c r="T434" s="45">
        <v>0.20332610057209</v>
      </c>
      <c r="U434" s="45">
        <v>5.2283854432822805</v>
      </c>
      <c r="V434" s="45">
        <v>1.0456770886564599</v>
      </c>
      <c r="W434" s="46">
        <v>97528.653999999995</v>
      </c>
      <c r="X434" s="46">
        <v>110957.008</v>
      </c>
      <c r="Y434" s="46">
        <v>112618.24950000001</v>
      </c>
      <c r="Z434" s="45">
        <v>5.5009774644998597</v>
      </c>
      <c r="AA434" s="46">
        <v>6195.1044921875</v>
      </c>
      <c r="AB434" s="46">
        <v>633.2801513671875</v>
      </c>
      <c r="AC434" s="43">
        <v>9</v>
      </c>
      <c r="AD434" s="43" t="s">
        <v>95</v>
      </c>
      <c r="AE434" s="43"/>
      <c r="AF434" s="43"/>
      <c r="AG434" s="43"/>
      <c r="AH434" s="43"/>
    </row>
    <row r="435" spans="1:34" x14ac:dyDescent="0.35">
      <c r="A435" s="43">
        <v>818</v>
      </c>
      <c r="B435" s="43" t="s">
        <v>498</v>
      </c>
      <c r="C435" s="43" t="s">
        <v>499</v>
      </c>
      <c r="D435" s="43" t="s">
        <v>135</v>
      </c>
      <c r="E435" s="43" t="s">
        <v>136</v>
      </c>
      <c r="F435" s="43" t="s">
        <v>273</v>
      </c>
      <c r="G435" s="43" t="s">
        <v>502</v>
      </c>
      <c r="H435" s="44">
        <v>1.96817970481813E-2</v>
      </c>
      <c r="I435" s="44">
        <v>1.84519075333942E-2</v>
      </c>
      <c r="J435" s="45">
        <v>49.09299910068512</v>
      </c>
      <c r="K435" s="45">
        <v>43.632519245147705</v>
      </c>
      <c r="L435" s="45">
        <v>7.274482399225235</v>
      </c>
      <c r="M435" s="45">
        <v>39.458467294921661</v>
      </c>
      <c r="N435" s="45">
        <v>9.6345319803696299</v>
      </c>
      <c r="O435" s="45">
        <v>13.360385162450561</v>
      </c>
      <c r="P435" s="45">
        <v>30.272133129617952</v>
      </c>
      <c r="Q435" s="45"/>
      <c r="R435" s="45">
        <v>0</v>
      </c>
      <c r="S435" s="45">
        <v>0</v>
      </c>
      <c r="T435" s="45">
        <v>0</v>
      </c>
      <c r="U435" s="45">
        <v>6.4944137207480797</v>
      </c>
      <c r="V435" s="45">
        <v>0.78006871188922</v>
      </c>
      <c r="W435" s="46">
        <v>97528.653999999995</v>
      </c>
      <c r="X435" s="46">
        <v>110957.008</v>
      </c>
      <c r="Y435" s="46">
        <v>112618.24950000001</v>
      </c>
      <c r="Z435" s="45">
        <v>1.7543794882733701</v>
      </c>
      <c r="AA435" s="46">
        <v>1975.75146484375</v>
      </c>
      <c r="AB435" s="46">
        <v>97.1473388671875</v>
      </c>
      <c r="AC435" s="43">
        <v>9</v>
      </c>
      <c r="AD435" s="43" t="s">
        <v>95</v>
      </c>
      <c r="AE435" s="43"/>
      <c r="AF435" s="43"/>
      <c r="AG435" s="43"/>
      <c r="AH435" s="43"/>
    </row>
    <row r="436" spans="1:34" x14ac:dyDescent="0.35">
      <c r="A436" s="43">
        <v>818</v>
      </c>
      <c r="B436" s="43" t="s">
        <v>498</v>
      </c>
      <c r="C436" s="43" t="s">
        <v>499</v>
      </c>
      <c r="D436" s="43" t="s">
        <v>135</v>
      </c>
      <c r="E436" s="43" t="s">
        <v>136</v>
      </c>
      <c r="F436" s="43" t="s">
        <v>273</v>
      </c>
      <c r="G436" s="43" t="s">
        <v>503</v>
      </c>
      <c r="H436" s="44">
        <v>1.96817970481813E-2</v>
      </c>
      <c r="I436" s="44">
        <v>1.6184526185723899E-2</v>
      </c>
      <c r="J436" s="45">
        <v>31.872430443763733</v>
      </c>
      <c r="K436" s="45">
        <v>59.246420860290527</v>
      </c>
      <c r="L436" s="45">
        <v>8.8811501860618591</v>
      </c>
      <c r="M436" s="45">
        <v>28.011061608246564</v>
      </c>
      <c r="N436" s="45">
        <v>3.8613695305547098</v>
      </c>
      <c r="O436" s="45">
        <v>30.105880661780844</v>
      </c>
      <c r="P436" s="45">
        <v>29.14053827914223</v>
      </c>
      <c r="Q436" s="45"/>
      <c r="R436" s="45">
        <v>7.2593747174450494</v>
      </c>
      <c r="S436" s="45">
        <v>0.77227390611116997</v>
      </c>
      <c r="T436" s="45">
        <v>0</v>
      </c>
      <c r="U436" s="45">
        <v>0.84950129672229002</v>
      </c>
      <c r="V436" s="45">
        <v>0</v>
      </c>
      <c r="W436" s="46">
        <v>97528.653999999995</v>
      </c>
      <c r="X436" s="46">
        <v>110957.008</v>
      </c>
      <c r="Y436" s="46">
        <v>112618.24950000001</v>
      </c>
      <c r="Z436" s="45">
        <v>8.5493592606232003</v>
      </c>
      <c r="AA436" s="46">
        <v>9628.138671875</v>
      </c>
      <c r="AB436" s="46">
        <v>400.69131469726563</v>
      </c>
      <c r="AC436" s="43">
        <v>9</v>
      </c>
      <c r="AD436" s="43" t="s">
        <v>95</v>
      </c>
      <c r="AE436" s="43"/>
      <c r="AF436" s="43"/>
      <c r="AG436" s="43"/>
      <c r="AH436" s="43"/>
    </row>
    <row r="437" spans="1:34" x14ac:dyDescent="0.35">
      <c r="A437" s="43">
        <v>818</v>
      </c>
      <c r="B437" s="43" t="s">
        <v>498</v>
      </c>
      <c r="C437" s="43" t="s">
        <v>499</v>
      </c>
      <c r="D437" s="43" t="s">
        <v>135</v>
      </c>
      <c r="E437" s="43" t="s">
        <v>136</v>
      </c>
      <c r="F437" s="43" t="s">
        <v>273</v>
      </c>
      <c r="G437" s="43" t="s">
        <v>504</v>
      </c>
      <c r="H437" s="44">
        <v>1.96817970481813E-2</v>
      </c>
      <c r="I437" s="44">
        <v>3.4954377926387302E-2</v>
      </c>
      <c r="J437" s="45">
        <v>41.83136522769928</v>
      </c>
      <c r="K437" s="45">
        <v>53.343784809112549</v>
      </c>
      <c r="L437" s="45">
        <v>4.8248469829559326</v>
      </c>
      <c r="M437" s="45">
        <v>34.733265934803761</v>
      </c>
      <c r="N437" s="45">
        <v>7.0980987117236394</v>
      </c>
      <c r="O437" s="45">
        <v>31.593395489308612</v>
      </c>
      <c r="P437" s="45">
        <v>21.750392951829969</v>
      </c>
      <c r="Q437" s="45"/>
      <c r="R437" s="45">
        <v>0.55597390602837005</v>
      </c>
      <c r="S437" s="45">
        <v>0.29937056478451002</v>
      </c>
      <c r="T437" s="45">
        <v>0.29937056478451002</v>
      </c>
      <c r="U437" s="45">
        <v>3.1569251942478198</v>
      </c>
      <c r="V437" s="45">
        <v>0.51320668248773005</v>
      </c>
      <c r="W437" s="46">
        <v>97528.653999999995</v>
      </c>
      <c r="X437" s="46">
        <v>110957.008</v>
      </c>
      <c r="Y437" s="46">
        <v>112618.24950000001</v>
      </c>
      <c r="Z437" s="45">
        <v>3.4446335398825196</v>
      </c>
      <c r="AA437" s="46">
        <v>3879.285888671875</v>
      </c>
      <c r="AB437" s="46">
        <v>364.0528564453125</v>
      </c>
      <c r="AC437" s="43">
        <v>9</v>
      </c>
      <c r="AD437" s="43" t="s">
        <v>95</v>
      </c>
      <c r="AE437" s="43"/>
      <c r="AF437" s="43"/>
      <c r="AG437" s="43"/>
      <c r="AH437" s="43"/>
    </row>
    <row r="438" spans="1:34" x14ac:dyDescent="0.35">
      <c r="A438" s="43">
        <v>818</v>
      </c>
      <c r="B438" s="43" t="s">
        <v>498</v>
      </c>
      <c r="C438" s="43" t="s">
        <v>499</v>
      </c>
      <c r="D438" s="43" t="s">
        <v>135</v>
      </c>
      <c r="E438" s="43" t="s">
        <v>136</v>
      </c>
      <c r="F438" s="43" t="s">
        <v>273</v>
      </c>
      <c r="G438" s="43" t="s">
        <v>505</v>
      </c>
      <c r="H438" s="44">
        <v>1.96817970481813E-2</v>
      </c>
      <c r="I438" s="44">
        <v>9.8010389101261999E-3</v>
      </c>
      <c r="J438" s="45">
        <v>41.499999165534973</v>
      </c>
      <c r="K438" s="45">
        <v>58.499997854232788</v>
      </c>
      <c r="L438" s="45">
        <v>0</v>
      </c>
      <c r="M438" s="45">
        <v>33.749999999999943</v>
      </c>
      <c r="N438" s="45">
        <v>7.7499999999999805</v>
      </c>
      <c r="O438" s="45">
        <v>24.999999999999918</v>
      </c>
      <c r="P438" s="45">
        <v>33.499999999999943</v>
      </c>
      <c r="Q438" s="45"/>
      <c r="R438" s="45">
        <v>0</v>
      </c>
      <c r="S438" s="45">
        <v>0</v>
      </c>
      <c r="T438" s="45">
        <v>0</v>
      </c>
      <c r="U438" s="45">
        <v>0</v>
      </c>
      <c r="V438" s="45">
        <v>0</v>
      </c>
      <c r="W438" s="46">
        <v>97528.653999999995</v>
      </c>
      <c r="X438" s="46">
        <v>110957.008</v>
      </c>
      <c r="Y438" s="46">
        <v>112618.24950000001</v>
      </c>
      <c r="Z438" s="45">
        <v>8.8902339760792906</v>
      </c>
      <c r="AA438" s="46">
        <v>10012.0263671875</v>
      </c>
      <c r="AB438" s="46">
        <v>287.025146484375</v>
      </c>
      <c r="AC438" s="43">
        <v>9</v>
      </c>
      <c r="AD438" s="43" t="s">
        <v>95</v>
      </c>
      <c r="AE438" s="43"/>
      <c r="AF438" s="43"/>
      <c r="AG438" s="43"/>
      <c r="AH438" s="43"/>
    </row>
    <row r="439" spans="1:34" x14ac:dyDescent="0.35">
      <c r="A439" s="43">
        <v>818</v>
      </c>
      <c r="B439" s="43" t="s">
        <v>498</v>
      </c>
      <c r="C439" s="43" t="s">
        <v>499</v>
      </c>
      <c r="D439" s="43" t="s">
        <v>135</v>
      </c>
      <c r="E439" s="43" t="s">
        <v>136</v>
      </c>
      <c r="F439" s="43" t="s">
        <v>273</v>
      </c>
      <c r="G439" s="43" t="s">
        <v>506</v>
      </c>
      <c r="H439" s="44">
        <v>1.96817970481813E-2</v>
      </c>
      <c r="I439" s="44">
        <v>6.4675440714654997E-3</v>
      </c>
      <c r="J439" s="45">
        <v>40.382379293441772</v>
      </c>
      <c r="K439" s="45">
        <v>56.105577945709229</v>
      </c>
      <c r="L439" s="45">
        <v>3.512042760848999</v>
      </c>
      <c r="M439" s="45">
        <v>28.09023005942997</v>
      </c>
      <c r="N439" s="45">
        <v>12.292149650925351</v>
      </c>
      <c r="O439" s="45">
        <v>25.421812697976748</v>
      </c>
      <c r="P439" s="45">
        <v>30.683764834259652</v>
      </c>
      <c r="Q439" s="45"/>
      <c r="R439" s="45">
        <v>1.1706809191360901</v>
      </c>
      <c r="S439" s="45">
        <v>0</v>
      </c>
      <c r="T439" s="45">
        <v>0</v>
      </c>
      <c r="U439" s="45">
        <v>1.1706809191360901</v>
      </c>
      <c r="V439" s="45">
        <v>1.1706809191361001</v>
      </c>
      <c r="W439" s="46">
        <v>97528.653999999995</v>
      </c>
      <c r="X439" s="46">
        <v>110957.008</v>
      </c>
      <c r="Y439" s="46">
        <v>112618.24950000001</v>
      </c>
      <c r="Z439" s="45">
        <v>7.3224029273658804</v>
      </c>
      <c r="AA439" s="46">
        <v>8246.3623046875</v>
      </c>
      <c r="AB439" s="46">
        <v>154.38182067871094</v>
      </c>
      <c r="AC439" s="43">
        <v>9</v>
      </c>
      <c r="AD439" s="43" t="s">
        <v>95</v>
      </c>
      <c r="AE439" s="43"/>
      <c r="AF439" s="43"/>
      <c r="AG439" s="43"/>
      <c r="AH439" s="43"/>
    </row>
    <row r="440" spans="1:34" x14ac:dyDescent="0.35">
      <c r="A440" s="43">
        <v>818</v>
      </c>
      <c r="B440" s="43" t="s">
        <v>498</v>
      </c>
      <c r="C440" s="43" t="s">
        <v>499</v>
      </c>
      <c r="D440" s="43" t="s">
        <v>135</v>
      </c>
      <c r="E440" s="43" t="s">
        <v>136</v>
      </c>
      <c r="F440" s="43" t="s">
        <v>273</v>
      </c>
      <c r="G440" s="43" t="s">
        <v>507</v>
      </c>
      <c r="H440" s="44">
        <v>1.96817970481813E-2</v>
      </c>
      <c r="I440" s="44">
        <v>1.4407690258239399E-2</v>
      </c>
      <c r="J440" s="45">
        <v>42.92510449886322</v>
      </c>
      <c r="K440" s="45">
        <v>46.399304270744324</v>
      </c>
      <c r="L440" s="45">
        <v>10.675590485334396</v>
      </c>
      <c r="M440" s="45">
        <v>38.064930075085599</v>
      </c>
      <c r="N440" s="45">
        <v>4.8601756810015502</v>
      </c>
      <c r="O440" s="45">
        <v>21.49867339727578</v>
      </c>
      <c r="P440" s="45">
        <v>24.90063066254104</v>
      </c>
      <c r="Q440" s="45"/>
      <c r="R440" s="45">
        <v>7.7967793479354102</v>
      </c>
      <c r="S440" s="45">
        <v>0</v>
      </c>
      <c r="T440" s="45">
        <v>0</v>
      </c>
      <c r="U440" s="45">
        <v>2.87881083616077</v>
      </c>
      <c r="V440" s="45">
        <v>0</v>
      </c>
      <c r="W440" s="46">
        <v>97528.653999999995</v>
      </c>
      <c r="X440" s="46">
        <v>110957.008</v>
      </c>
      <c r="Y440" s="46">
        <v>112618.24950000001</v>
      </c>
      <c r="Z440" s="45">
        <v>1.7204543918113699</v>
      </c>
      <c r="AA440" s="46">
        <v>1937.545654296875</v>
      </c>
      <c r="AB440" s="46">
        <v>70.788040161132813</v>
      </c>
      <c r="AC440" s="43">
        <v>9</v>
      </c>
      <c r="AD440" s="43" t="s">
        <v>95</v>
      </c>
      <c r="AE440" s="43"/>
      <c r="AF440" s="43"/>
      <c r="AG440" s="43"/>
      <c r="AH440" s="43"/>
    </row>
    <row r="441" spans="1:34" x14ac:dyDescent="0.35">
      <c r="A441" s="43">
        <v>818</v>
      </c>
      <c r="B441" s="43" t="s">
        <v>498</v>
      </c>
      <c r="C441" s="43" t="s">
        <v>499</v>
      </c>
      <c r="D441" s="43" t="s">
        <v>135</v>
      </c>
      <c r="E441" s="43" t="s">
        <v>136</v>
      </c>
      <c r="F441" s="43" t="s">
        <v>273</v>
      </c>
      <c r="G441" s="43" t="s">
        <v>508</v>
      </c>
      <c r="H441" s="44">
        <v>1.96817970481813E-2</v>
      </c>
      <c r="I441" s="44">
        <v>3.7950593642387599E-2</v>
      </c>
      <c r="J441" s="45">
        <v>42.156770825386047</v>
      </c>
      <c r="K441" s="45">
        <v>50.493967533111572</v>
      </c>
      <c r="L441" s="45">
        <v>7.3492616415023804</v>
      </c>
      <c r="M441" s="45">
        <v>35.88924945111382</v>
      </c>
      <c r="N441" s="45">
        <v>6.2675211829940194</v>
      </c>
      <c r="O441" s="45">
        <v>28.363186573444722</v>
      </c>
      <c r="P441" s="45">
        <v>22.130781169875398</v>
      </c>
      <c r="Q441" s="45"/>
      <c r="R441" s="45">
        <v>1.87179533505067</v>
      </c>
      <c r="S441" s="45">
        <v>0.48829443523061</v>
      </c>
      <c r="T441" s="45">
        <v>0.24414721761529998</v>
      </c>
      <c r="U441" s="45">
        <v>3.8498181700825298</v>
      </c>
      <c r="V441" s="45">
        <v>0.89520646458944997</v>
      </c>
      <c r="W441" s="46">
        <v>97528.653999999995</v>
      </c>
      <c r="X441" s="46">
        <v>110957.008</v>
      </c>
      <c r="Y441" s="46">
        <v>112618.24950000001</v>
      </c>
      <c r="Z441" s="45">
        <v>3.3532490579303498</v>
      </c>
      <c r="AA441" s="46">
        <v>3776.370361328125</v>
      </c>
      <c r="AB441" s="46">
        <v>362.46441650390625</v>
      </c>
      <c r="AC441" s="43">
        <v>9</v>
      </c>
      <c r="AD441" s="43" t="s">
        <v>95</v>
      </c>
      <c r="AE441" s="43"/>
      <c r="AF441" s="43"/>
      <c r="AG441" s="43"/>
      <c r="AH441" s="43"/>
    </row>
    <row r="442" spans="1:34" x14ac:dyDescent="0.35">
      <c r="A442" s="43">
        <v>818</v>
      </c>
      <c r="B442" s="43" t="s">
        <v>498</v>
      </c>
      <c r="C442" s="43" t="s">
        <v>499</v>
      </c>
      <c r="D442" s="43" t="s">
        <v>135</v>
      </c>
      <c r="E442" s="43" t="s">
        <v>136</v>
      </c>
      <c r="F442" s="43" t="s">
        <v>273</v>
      </c>
      <c r="G442" s="43" t="s">
        <v>509</v>
      </c>
      <c r="H442" s="44">
        <v>1.96817970481813E-2</v>
      </c>
      <c r="I442" s="44">
        <v>1.3504881066183701E-2</v>
      </c>
      <c r="J442" s="45">
        <v>50.49634575843811</v>
      </c>
      <c r="K442" s="45">
        <v>47.518181800842285</v>
      </c>
      <c r="L442" s="45">
        <v>1.9854715093970299</v>
      </c>
      <c r="M442" s="45">
        <v>40.727434828926327</v>
      </c>
      <c r="N442" s="45">
        <v>9.7689108208135007</v>
      </c>
      <c r="O442" s="45">
        <v>13.07249391215802</v>
      </c>
      <c r="P442" s="45">
        <v>34.445688902603507</v>
      </c>
      <c r="Q442" s="45"/>
      <c r="R442" s="45">
        <v>0</v>
      </c>
      <c r="S442" s="45">
        <v>1.4015093191733901</v>
      </c>
      <c r="T442" s="45">
        <v>0</v>
      </c>
      <c r="U442" s="45">
        <v>0.58396221632223999</v>
      </c>
      <c r="V442" s="45">
        <v>0</v>
      </c>
      <c r="W442" s="46">
        <v>97528.653999999995</v>
      </c>
      <c r="X442" s="46">
        <v>110957.008</v>
      </c>
      <c r="Y442" s="46">
        <v>112618.24950000001</v>
      </c>
      <c r="Z442" s="45">
        <v>6.3267764570947005</v>
      </c>
      <c r="AA442" s="46">
        <v>7125.10498046875</v>
      </c>
      <c r="AB442" s="46">
        <v>267.64752197265625</v>
      </c>
      <c r="AC442" s="43">
        <v>9</v>
      </c>
      <c r="AD442" s="43" t="s">
        <v>95</v>
      </c>
      <c r="AE442" s="43"/>
      <c r="AF442" s="43"/>
      <c r="AG442" s="43"/>
      <c r="AH442" s="43"/>
    </row>
    <row r="443" spans="1:34" x14ac:dyDescent="0.35">
      <c r="A443" s="43">
        <v>818</v>
      </c>
      <c r="B443" s="43" t="s">
        <v>498</v>
      </c>
      <c r="C443" s="43" t="s">
        <v>499</v>
      </c>
      <c r="D443" s="43" t="s">
        <v>135</v>
      </c>
      <c r="E443" s="43" t="s">
        <v>136</v>
      </c>
      <c r="F443" s="43" t="s">
        <v>273</v>
      </c>
      <c r="G443" s="43" t="s">
        <v>510</v>
      </c>
      <c r="H443" s="44">
        <v>1.96817970481813E-2</v>
      </c>
      <c r="I443" s="44">
        <v>2.6901797840644701E-2</v>
      </c>
      <c r="J443" s="45">
        <v>38.173583149909973</v>
      </c>
      <c r="K443" s="45">
        <v>57.539963722229004</v>
      </c>
      <c r="L443" s="45">
        <v>4.2864479124546051</v>
      </c>
      <c r="M443" s="45">
        <v>33.965388006978991</v>
      </c>
      <c r="N443" s="45">
        <v>4.2081962950387606</v>
      </c>
      <c r="O443" s="45">
        <v>27.57513669806028</v>
      </c>
      <c r="P443" s="45">
        <v>29.96483094083009</v>
      </c>
      <c r="Q443" s="45"/>
      <c r="R443" s="45">
        <v>2.2081599993498799</v>
      </c>
      <c r="S443" s="45">
        <v>1.66263044778941</v>
      </c>
      <c r="T443" s="45">
        <v>0.31174320896051999</v>
      </c>
      <c r="U443" s="45">
        <v>0</v>
      </c>
      <c r="V443" s="45">
        <v>0.10391440298683999</v>
      </c>
      <c r="W443" s="46">
        <v>97528.653999999995</v>
      </c>
      <c r="X443" s="46">
        <v>110957.008</v>
      </c>
      <c r="Y443" s="46">
        <v>112618.24950000001</v>
      </c>
      <c r="Z443" s="45">
        <v>9.5829690148977704</v>
      </c>
      <c r="AA443" s="46">
        <v>10792.171875</v>
      </c>
      <c r="AB443" s="46">
        <v>800.95947265625</v>
      </c>
      <c r="AC443" s="43">
        <v>9</v>
      </c>
      <c r="AD443" s="43" t="s">
        <v>95</v>
      </c>
      <c r="AE443" s="43"/>
      <c r="AF443" s="43"/>
      <c r="AG443" s="43"/>
      <c r="AH443" s="43"/>
    </row>
    <row r="444" spans="1:34" x14ac:dyDescent="0.35">
      <c r="A444" s="43">
        <v>818</v>
      </c>
      <c r="B444" s="43" t="s">
        <v>498</v>
      </c>
      <c r="C444" s="43" t="s">
        <v>499</v>
      </c>
      <c r="D444" s="43" t="s">
        <v>135</v>
      </c>
      <c r="E444" s="43" t="s">
        <v>136</v>
      </c>
      <c r="F444" s="43" t="s">
        <v>273</v>
      </c>
      <c r="G444" s="43" t="s">
        <v>511</v>
      </c>
      <c r="H444" s="44">
        <v>1.96817970481813E-2</v>
      </c>
      <c r="I444" s="44">
        <v>1.4119174522310899E-2</v>
      </c>
      <c r="J444" s="45">
        <v>39.523500204086304</v>
      </c>
      <c r="K444" s="45">
        <v>56.792384386062622</v>
      </c>
      <c r="L444" s="45">
        <v>3.6841168999671936</v>
      </c>
      <c r="M444" s="45">
        <v>33.709121621774038</v>
      </c>
      <c r="N444" s="45">
        <v>5.8143772164532006</v>
      </c>
      <c r="O444" s="45">
        <v>22.468136235599431</v>
      </c>
      <c r="P444" s="45">
        <v>34.324247890636464</v>
      </c>
      <c r="Q444" s="45"/>
      <c r="R444" s="45">
        <v>2.0662033753048403</v>
      </c>
      <c r="S444" s="45">
        <v>0</v>
      </c>
      <c r="T444" s="45">
        <v>0.50559801882217004</v>
      </c>
      <c r="U444" s="45">
        <v>0.6067176225866</v>
      </c>
      <c r="V444" s="45">
        <v>0.50559801882217004</v>
      </c>
      <c r="W444" s="46">
        <v>97528.653999999995</v>
      </c>
      <c r="X444" s="46">
        <v>110957.008</v>
      </c>
      <c r="Y444" s="46">
        <v>112618.24950000001</v>
      </c>
      <c r="Z444" s="45">
        <v>0.76309672072402002</v>
      </c>
      <c r="AA444" s="46">
        <v>859.38616943359375</v>
      </c>
      <c r="AB444" s="46">
        <v>34.508262634277344</v>
      </c>
      <c r="AC444" s="43">
        <v>9</v>
      </c>
      <c r="AD444" s="43" t="s">
        <v>95</v>
      </c>
      <c r="AE444" s="43"/>
      <c r="AF444" s="43"/>
      <c r="AG444" s="43"/>
      <c r="AH444" s="43"/>
    </row>
    <row r="445" spans="1:34" x14ac:dyDescent="0.35">
      <c r="A445" s="43">
        <v>818</v>
      </c>
      <c r="B445" s="43" t="s">
        <v>498</v>
      </c>
      <c r="C445" s="43" t="s">
        <v>499</v>
      </c>
      <c r="D445" s="43" t="s">
        <v>135</v>
      </c>
      <c r="E445" s="43" t="s">
        <v>136</v>
      </c>
      <c r="F445" s="43" t="s">
        <v>273</v>
      </c>
      <c r="G445" s="43" t="s">
        <v>512</v>
      </c>
      <c r="H445" s="44">
        <v>1.96817970481813E-2</v>
      </c>
      <c r="I445" s="44">
        <v>1.1194958991617E-2</v>
      </c>
      <c r="J445" s="45">
        <v>35.124227404594421</v>
      </c>
      <c r="K445" s="45">
        <v>60.956108570098877</v>
      </c>
      <c r="L445" s="45">
        <v>3.9196673780679703</v>
      </c>
      <c r="M445" s="45">
        <v>30.384805959111088</v>
      </c>
      <c r="N445" s="45">
        <v>4.7394223586445197</v>
      </c>
      <c r="O445" s="45">
        <v>29.503916290898964</v>
      </c>
      <c r="P445" s="45">
        <v>31.452188098142969</v>
      </c>
      <c r="Q445" s="45"/>
      <c r="R445" s="45">
        <v>2.54314716766521</v>
      </c>
      <c r="S445" s="45">
        <v>0.14582838026603001</v>
      </c>
      <c r="T445" s="45">
        <v>0</v>
      </c>
      <c r="U445" s="45">
        <v>0.72914190133015</v>
      </c>
      <c r="V445" s="45">
        <v>0.50154984394081004</v>
      </c>
      <c r="W445" s="46">
        <v>97528.653999999995</v>
      </c>
      <c r="X445" s="46">
        <v>110957.008</v>
      </c>
      <c r="Y445" s="46">
        <v>112618.24950000001</v>
      </c>
      <c r="Z445" s="45">
        <v>3.8960119740163099</v>
      </c>
      <c r="AA445" s="46">
        <v>4387.62060546875</v>
      </c>
      <c r="AB445" s="46">
        <v>138.89564514160156</v>
      </c>
      <c r="AC445" s="43">
        <v>9</v>
      </c>
      <c r="AD445" s="43" t="s">
        <v>95</v>
      </c>
      <c r="AE445" s="43"/>
      <c r="AF445" s="43"/>
      <c r="AG445" s="43"/>
      <c r="AH445" s="43"/>
    </row>
    <row r="446" spans="1:34" x14ac:dyDescent="0.35">
      <c r="A446" s="43">
        <v>818</v>
      </c>
      <c r="B446" s="43" t="s">
        <v>498</v>
      </c>
      <c r="C446" s="43" t="s">
        <v>499</v>
      </c>
      <c r="D446" s="43" t="s">
        <v>135</v>
      </c>
      <c r="E446" s="43" t="s">
        <v>136</v>
      </c>
      <c r="F446" s="43" t="s">
        <v>273</v>
      </c>
      <c r="G446" s="43" t="s">
        <v>513</v>
      </c>
      <c r="H446" s="44">
        <v>1.96817970481813E-2</v>
      </c>
      <c r="I446" s="44">
        <v>9.7969892236345005E-3</v>
      </c>
      <c r="J446" s="45">
        <v>39.393201470375061</v>
      </c>
      <c r="K446" s="45">
        <v>52.552759647369385</v>
      </c>
      <c r="L446" s="45">
        <v>8.0540381371974945</v>
      </c>
      <c r="M446" s="45">
        <v>27.232087311732201</v>
      </c>
      <c r="N446" s="45">
        <v>12.161115640982919</v>
      </c>
      <c r="O446" s="45">
        <v>26.269635375116291</v>
      </c>
      <c r="P446" s="45">
        <v>26.283123892986136</v>
      </c>
      <c r="Q446" s="45"/>
      <c r="R446" s="45">
        <v>3.7005038444877498</v>
      </c>
      <c r="S446" s="45">
        <v>3.04747375428403</v>
      </c>
      <c r="T446" s="45">
        <v>0</v>
      </c>
      <c r="U446" s="45">
        <v>0</v>
      </c>
      <c r="V446" s="45">
        <v>1.3060601804074401</v>
      </c>
      <c r="W446" s="46">
        <v>97528.653999999995</v>
      </c>
      <c r="X446" s="46">
        <v>110957.008</v>
      </c>
      <c r="Y446" s="46">
        <v>112618.24950000001</v>
      </c>
      <c r="Z446" s="45">
        <v>4.6754287531450904</v>
      </c>
      <c r="AA446" s="46">
        <v>5265.38623046875</v>
      </c>
      <c r="AB446" s="46">
        <v>142.29078674316406</v>
      </c>
      <c r="AC446" s="43">
        <v>9</v>
      </c>
      <c r="AD446" s="43" t="s">
        <v>95</v>
      </c>
      <c r="AE446" s="43"/>
      <c r="AF446" s="43"/>
      <c r="AG446" s="43"/>
      <c r="AH446" s="43"/>
    </row>
    <row r="447" spans="1:34" x14ac:dyDescent="0.35">
      <c r="A447" s="43">
        <v>818</v>
      </c>
      <c r="B447" s="43" t="s">
        <v>498</v>
      </c>
      <c r="C447" s="43" t="s">
        <v>499</v>
      </c>
      <c r="D447" s="43" t="s">
        <v>135</v>
      </c>
      <c r="E447" s="43" t="s">
        <v>136</v>
      </c>
      <c r="F447" s="43" t="s">
        <v>273</v>
      </c>
      <c r="G447" s="43" t="s">
        <v>514</v>
      </c>
      <c r="H447" s="44">
        <v>1.96817970481813E-2</v>
      </c>
      <c r="I447" s="44">
        <v>1.82618604918507E-2</v>
      </c>
      <c r="J447" s="45">
        <v>43.111580610275269</v>
      </c>
      <c r="K447" s="45">
        <v>42.683711647987366</v>
      </c>
      <c r="L447" s="45">
        <v>14.204707741737366</v>
      </c>
      <c r="M447" s="45">
        <v>30.014278962524283</v>
      </c>
      <c r="N447" s="45">
        <v>13.097300457397958</v>
      </c>
      <c r="O447" s="45">
        <v>14.802671888963962</v>
      </c>
      <c r="P447" s="45">
        <v>27.881039986721863</v>
      </c>
      <c r="Q447" s="45"/>
      <c r="R447" s="45">
        <v>3.1711026072890003</v>
      </c>
      <c r="S447" s="45">
        <v>0.83469997412487007</v>
      </c>
      <c r="T447" s="45">
        <v>0.10433749676560999</v>
      </c>
      <c r="U447" s="45">
        <v>9.1145534510005799</v>
      </c>
      <c r="V447" s="45">
        <v>0.98001517521111992</v>
      </c>
      <c r="W447" s="46">
        <v>97528.653999999995</v>
      </c>
      <c r="X447" s="46">
        <v>110957.008</v>
      </c>
      <c r="Y447" s="46">
        <v>112618.24950000001</v>
      </c>
      <c r="Z447" s="45">
        <v>1.0097292201157599</v>
      </c>
      <c r="AA447" s="46">
        <v>1137.139404296875</v>
      </c>
      <c r="AB447" s="46">
        <v>51.209297180175781</v>
      </c>
      <c r="AC447" s="43">
        <v>9</v>
      </c>
      <c r="AD447" s="43" t="s">
        <v>95</v>
      </c>
      <c r="AE447" s="43"/>
      <c r="AF447" s="43"/>
      <c r="AG447" s="43"/>
      <c r="AH447" s="43"/>
    </row>
    <row r="448" spans="1:34" x14ac:dyDescent="0.35">
      <c r="A448" s="43">
        <v>818</v>
      </c>
      <c r="B448" s="43" t="s">
        <v>498</v>
      </c>
      <c r="C448" s="43" t="s">
        <v>499</v>
      </c>
      <c r="D448" s="43" t="s">
        <v>135</v>
      </c>
      <c r="E448" s="43" t="s">
        <v>136</v>
      </c>
      <c r="F448" s="43" t="s">
        <v>273</v>
      </c>
      <c r="G448" s="43" t="s">
        <v>515</v>
      </c>
      <c r="H448" s="44">
        <v>1.96817970481813E-2</v>
      </c>
      <c r="I448" s="44">
        <v>4.1535179879138399E-2</v>
      </c>
      <c r="J448" s="45">
        <v>28.76579761505127</v>
      </c>
      <c r="K448" s="45">
        <v>63.421100378036499</v>
      </c>
      <c r="L448" s="45">
        <v>7.813098281621933</v>
      </c>
      <c r="M448" s="45">
        <v>26.28320311814911</v>
      </c>
      <c r="N448" s="45">
        <v>2.4825954343044701</v>
      </c>
      <c r="O448" s="45">
        <v>28.034964618022212</v>
      </c>
      <c r="P448" s="45">
        <v>35.386138775909892</v>
      </c>
      <c r="Q448" s="45"/>
      <c r="R448" s="45">
        <v>0</v>
      </c>
      <c r="S448" s="45">
        <v>7.4000507377451399</v>
      </c>
      <c r="T448" s="45">
        <v>0.20652365793414001</v>
      </c>
      <c r="U448" s="45">
        <v>0</v>
      </c>
      <c r="V448" s="45">
        <v>0.20652365793414001</v>
      </c>
      <c r="W448" s="46">
        <v>97528.653999999995</v>
      </c>
      <c r="X448" s="46">
        <v>110957.008</v>
      </c>
      <c r="Y448" s="46">
        <v>112618.24950000001</v>
      </c>
      <c r="Z448" s="45">
        <v>0.28437010861630996</v>
      </c>
      <c r="AA448" s="46">
        <v>320.25262451171875</v>
      </c>
      <c r="AB448" s="46">
        <v>35.075607299804688</v>
      </c>
      <c r="AC448" s="43">
        <v>9</v>
      </c>
      <c r="AD448" s="43" t="s">
        <v>95</v>
      </c>
      <c r="AE448" s="43"/>
      <c r="AF448" s="43"/>
      <c r="AG448" s="43"/>
      <c r="AH448" s="43"/>
    </row>
    <row r="449" spans="1:34" x14ac:dyDescent="0.35">
      <c r="A449" s="43">
        <v>818</v>
      </c>
      <c r="B449" s="43" t="s">
        <v>498</v>
      </c>
      <c r="C449" s="43" t="s">
        <v>499</v>
      </c>
      <c r="D449" s="43" t="s">
        <v>135</v>
      </c>
      <c r="E449" s="43" t="s">
        <v>136</v>
      </c>
      <c r="F449" s="43" t="s">
        <v>273</v>
      </c>
      <c r="G449" s="43" t="s">
        <v>516</v>
      </c>
      <c r="H449" s="44">
        <v>1.96817970481813E-2</v>
      </c>
      <c r="I449" s="44">
        <v>8.2041426920986E-3</v>
      </c>
      <c r="J449" s="45">
        <v>34.734103083610535</v>
      </c>
      <c r="K449" s="45">
        <v>62.042027711868286</v>
      </c>
      <c r="L449" s="45">
        <v>3.2238692045211792</v>
      </c>
      <c r="M449" s="45">
        <v>25.712807973910667</v>
      </c>
      <c r="N449" s="45">
        <v>9.02129395249049</v>
      </c>
      <c r="O449" s="45">
        <v>32.165350771240938</v>
      </c>
      <c r="P449" s="45">
        <v>29.876678130127942</v>
      </c>
      <c r="Q449" s="45"/>
      <c r="R449" s="45">
        <v>0.75968791178889994</v>
      </c>
      <c r="S449" s="45">
        <v>0.75968791178889994</v>
      </c>
      <c r="T449" s="45">
        <v>0</v>
      </c>
      <c r="U449" s="45">
        <v>1.7044933486515499</v>
      </c>
      <c r="V449" s="45">
        <v>0</v>
      </c>
      <c r="W449" s="46">
        <v>97528.653999999995</v>
      </c>
      <c r="X449" s="46">
        <v>110957.008</v>
      </c>
      <c r="Y449" s="46">
        <v>112618.24950000001</v>
      </c>
      <c r="Z449" s="45">
        <v>4.7248144121360305</v>
      </c>
      <c r="AA449" s="46">
        <v>5321.00341796875</v>
      </c>
      <c r="AB449" s="46">
        <v>121.78192901611328</v>
      </c>
      <c r="AC449" s="43">
        <v>9</v>
      </c>
      <c r="AD449" s="43" t="s">
        <v>95</v>
      </c>
      <c r="AE449" s="43"/>
      <c r="AF449" s="43"/>
      <c r="AG449" s="43"/>
      <c r="AH449" s="43"/>
    </row>
    <row r="450" spans="1:34" x14ac:dyDescent="0.35">
      <c r="A450" s="43">
        <v>818</v>
      </c>
      <c r="B450" s="43" t="s">
        <v>498</v>
      </c>
      <c r="C450" s="43" t="s">
        <v>499</v>
      </c>
      <c r="D450" s="43" t="s">
        <v>135</v>
      </c>
      <c r="E450" s="43" t="s">
        <v>136</v>
      </c>
      <c r="F450" s="43" t="s">
        <v>273</v>
      </c>
      <c r="G450" s="43" t="s">
        <v>517</v>
      </c>
      <c r="H450" s="44">
        <v>1.96817970481813E-2</v>
      </c>
      <c r="I450" s="44">
        <v>3.0403598229847902E-2</v>
      </c>
      <c r="J450" s="45">
        <v>35.21440327167511</v>
      </c>
      <c r="K450" s="45">
        <v>56.57268762588501</v>
      </c>
      <c r="L450" s="45">
        <v>8.2129113376140594</v>
      </c>
      <c r="M450" s="45">
        <v>30.308180615017488</v>
      </c>
      <c r="N450" s="45">
        <v>4.9062219124673696</v>
      </c>
      <c r="O450" s="45">
        <v>26.929408780622023</v>
      </c>
      <c r="P450" s="45">
        <v>29.643277512407217</v>
      </c>
      <c r="Q450" s="45"/>
      <c r="R450" s="45">
        <v>1.63540730415629</v>
      </c>
      <c r="S450" s="45">
        <v>0.40613900997186003</v>
      </c>
      <c r="T450" s="45">
        <v>0.49959085592365005</v>
      </c>
      <c r="U450" s="45">
        <v>3.5835017723326699</v>
      </c>
      <c r="V450" s="45">
        <v>2.0882722371040501</v>
      </c>
      <c r="W450" s="46">
        <v>97528.653999999995</v>
      </c>
      <c r="X450" s="46">
        <v>110957.008</v>
      </c>
      <c r="Y450" s="46">
        <v>112618.24950000001</v>
      </c>
      <c r="Z450" s="45">
        <v>5.6051649579991896</v>
      </c>
      <c r="AA450" s="46">
        <v>6312.4384765625</v>
      </c>
      <c r="AB450" s="46">
        <v>507.10943603515625</v>
      </c>
      <c r="AC450" s="43">
        <v>9</v>
      </c>
      <c r="AD450" s="43" t="s">
        <v>95</v>
      </c>
      <c r="AE450" s="43"/>
      <c r="AF450" s="43"/>
      <c r="AG450" s="43"/>
      <c r="AH450" s="43"/>
    </row>
    <row r="451" spans="1:34" x14ac:dyDescent="0.35">
      <c r="A451" s="43">
        <v>818</v>
      </c>
      <c r="B451" s="43" t="s">
        <v>498</v>
      </c>
      <c r="C451" s="43" t="s">
        <v>499</v>
      </c>
      <c r="D451" s="43" t="s">
        <v>135</v>
      </c>
      <c r="E451" s="43" t="s">
        <v>136</v>
      </c>
      <c r="F451" s="43" t="s">
        <v>273</v>
      </c>
      <c r="G451" s="43" t="s">
        <v>518</v>
      </c>
      <c r="H451" s="44">
        <v>1.96817970481813E-2</v>
      </c>
      <c r="I451" s="44">
        <v>3.8802895170150001E-3</v>
      </c>
      <c r="J451" s="45">
        <v>16.694827377796173</v>
      </c>
      <c r="K451" s="45">
        <v>79.298412799835205</v>
      </c>
      <c r="L451" s="45">
        <v>4.0067587047815323</v>
      </c>
      <c r="M451" s="45">
        <v>13.35586172867527</v>
      </c>
      <c r="N451" s="45">
        <v>3.3389654321688202</v>
      </c>
      <c r="O451" s="45">
        <v>34.640759012022407</v>
      </c>
      <c r="P451" s="45">
        <v>44.657655308528511</v>
      </c>
      <c r="Q451" s="45"/>
      <c r="R451" s="45">
        <v>0</v>
      </c>
      <c r="S451" s="45">
        <v>0</v>
      </c>
      <c r="T451" s="45">
        <v>0</v>
      </c>
      <c r="U451" s="45">
        <v>4.0067585186037906</v>
      </c>
      <c r="V451" s="45">
        <v>0</v>
      </c>
      <c r="W451" s="46">
        <v>97528.653999999995</v>
      </c>
      <c r="X451" s="46">
        <v>110957.008</v>
      </c>
      <c r="Y451" s="46">
        <v>112618.24950000001</v>
      </c>
      <c r="Z451" s="45">
        <v>0.23473407070937</v>
      </c>
      <c r="AA451" s="46">
        <v>264.3533935546875</v>
      </c>
      <c r="AB451" s="46">
        <v>2.9540030956268311</v>
      </c>
      <c r="AC451" s="43">
        <v>9</v>
      </c>
      <c r="AD451" s="43" t="s">
        <v>95</v>
      </c>
      <c r="AE451" s="43"/>
      <c r="AF451" s="43"/>
      <c r="AG451" s="43"/>
      <c r="AH451" s="43"/>
    </row>
    <row r="452" spans="1:34" x14ac:dyDescent="0.35">
      <c r="A452" s="43">
        <v>818</v>
      </c>
      <c r="B452" s="43" t="s">
        <v>498</v>
      </c>
      <c r="C452" s="43" t="s">
        <v>499</v>
      </c>
      <c r="D452" s="43" t="s">
        <v>135</v>
      </c>
      <c r="E452" s="43" t="s">
        <v>136</v>
      </c>
      <c r="F452" s="43" t="s">
        <v>273</v>
      </c>
      <c r="G452" s="43" t="s">
        <v>519</v>
      </c>
      <c r="H452" s="44">
        <v>1.96817970481813E-2</v>
      </c>
      <c r="I452" s="44">
        <v>7.0562969780650002E-4</v>
      </c>
      <c r="J452" s="45">
        <v>38.04347813129425</v>
      </c>
      <c r="K452" s="45">
        <v>48.913043737411499</v>
      </c>
      <c r="L452" s="45">
        <v>13.04347813129425</v>
      </c>
      <c r="M452" s="45">
        <v>0</v>
      </c>
      <c r="N452" s="45">
        <v>38.043478260868078</v>
      </c>
      <c r="O452" s="45">
        <v>10.86956521739088</v>
      </c>
      <c r="P452" s="45">
        <v>38.043478260868071</v>
      </c>
      <c r="Q452" s="45"/>
      <c r="R452" s="45">
        <v>4.3478260869576602</v>
      </c>
      <c r="S452" s="45">
        <v>4.3478260869576602</v>
      </c>
      <c r="T452" s="45">
        <v>0</v>
      </c>
      <c r="U452" s="45">
        <v>0</v>
      </c>
      <c r="V452" s="45">
        <v>4.3478260869576602</v>
      </c>
      <c r="W452" s="46">
        <v>97528.653999999995</v>
      </c>
      <c r="X452" s="46">
        <v>110957.008</v>
      </c>
      <c r="Y452" s="46">
        <v>112618.24950000001</v>
      </c>
      <c r="Z452" s="45">
        <v>0.40480923075078001</v>
      </c>
      <c r="AA452" s="46">
        <v>455.88906860351563</v>
      </c>
      <c r="AB452" s="46">
        <v>0.94408690929412842</v>
      </c>
      <c r="AC452" s="43">
        <v>9</v>
      </c>
      <c r="AD452" s="43" t="s">
        <v>95</v>
      </c>
      <c r="AE452" s="43"/>
      <c r="AF452" s="43"/>
      <c r="AG452" s="43"/>
      <c r="AH452" s="43"/>
    </row>
    <row r="453" spans="1:34" x14ac:dyDescent="0.35">
      <c r="A453" s="43">
        <v>818</v>
      </c>
      <c r="B453" s="43" t="s">
        <v>498</v>
      </c>
      <c r="C453" s="43" t="s">
        <v>499</v>
      </c>
      <c r="D453" s="43" t="s">
        <v>135</v>
      </c>
      <c r="E453" s="43" t="s">
        <v>136</v>
      </c>
      <c r="F453" s="43" t="s">
        <v>273</v>
      </c>
      <c r="G453" s="43" t="s">
        <v>520</v>
      </c>
      <c r="H453" s="44">
        <v>1.96817970481813E-2</v>
      </c>
      <c r="I453" s="44">
        <v>1.46912647033928E-2</v>
      </c>
      <c r="J453" s="45">
        <v>52.447938919067383</v>
      </c>
      <c r="K453" s="45">
        <v>43.064180016517639</v>
      </c>
      <c r="L453" s="45">
        <v>4.4878829270601273</v>
      </c>
      <c r="M453" s="45">
        <v>43.880159815475629</v>
      </c>
      <c r="N453" s="45">
        <v>8.56777625833403</v>
      </c>
      <c r="O453" s="45">
        <v>10.811717659326291</v>
      </c>
      <c r="P453" s="45">
        <v>32.252463464879476</v>
      </c>
      <c r="Q453" s="45"/>
      <c r="R453" s="45">
        <v>1.30556590603225</v>
      </c>
      <c r="S453" s="45">
        <v>1.38716377515926</v>
      </c>
      <c r="T453" s="45">
        <v>8.1597869127019995E-2</v>
      </c>
      <c r="U453" s="45">
        <v>1.4687616442862801</v>
      </c>
      <c r="V453" s="45">
        <v>0.24479360738105002</v>
      </c>
      <c r="W453" s="46">
        <v>97528.653999999995</v>
      </c>
      <c r="X453" s="46">
        <v>110957.008</v>
      </c>
      <c r="Y453" s="46">
        <v>112618.24950000001</v>
      </c>
      <c r="Z453" s="45">
        <v>3.4139388771149699</v>
      </c>
      <c r="AA453" s="46">
        <v>3844.71826171875</v>
      </c>
      <c r="AB453" s="46">
        <v>159.0811767578125</v>
      </c>
      <c r="AC453" s="43">
        <v>9</v>
      </c>
      <c r="AD453" s="43" t="s">
        <v>95</v>
      </c>
      <c r="AE453" s="43"/>
      <c r="AF453" s="43"/>
      <c r="AG453" s="43"/>
      <c r="AH453" s="43"/>
    </row>
    <row r="454" spans="1:34" x14ac:dyDescent="0.35">
      <c r="A454" s="43">
        <v>818</v>
      </c>
      <c r="B454" s="43" t="s">
        <v>498</v>
      </c>
      <c r="C454" s="43" t="s">
        <v>499</v>
      </c>
      <c r="D454" s="43" t="s">
        <v>135</v>
      </c>
      <c r="E454" s="43" t="s">
        <v>136</v>
      </c>
      <c r="F454" s="43" t="s">
        <v>273</v>
      </c>
      <c r="G454" s="43" t="s">
        <v>521</v>
      </c>
      <c r="H454" s="44">
        <v>1.96817970481813E-2</v>
      </c>
      <c r="I454" s="44">
        <v>1.8357891741569501E-2</v>
      </c>
      <c r="J454" s="45">
        <v>32.487043738365173</v>
      </c>
      <c r="K454" s="45">
        <v>47.784543037414551</v>
      </c>
      <c r="L454" s="45">
        <v>19.728411734104156</v>
      </c>
      <c r="M454" s="45">
        <v>25.651697487825448</v>
      </c>
      <c r="N454" s="45">
        <v>6.8353459214964492</v>
      </c>
      <c r="O454" s="45">
        <v>19.941425849227969</v>
      </c>
      <c r="P454" s="45">
        <v>27.843119161122807</v>
      </c>
      <c r="Q454" s="45"/>
      <c r="R454" s="45">
        <v>2.8424007856841502</v>
      </c>
      <c r="S454" s="45">
        <v>7.8666481035592097</v>
      </c>
      <c r="T454" s="45">
        <v>0.30895660713958001</v>
      </c>
      <c r="U454" s="45">
        <v>5.3332039250146499</v>
      </c>
      <c r="V454" s="45">
        <v>3.3772021589283696</v>
      </c>
      <c r="W454" s="46">
        <v>97528.653999999995</v>
      </c>
      <c r="X454" s="46">
        <v>110957.008</v>
      </c>
      <c r="Y454" s="46">
        <v>112618.24950000001</v>
      </c>
      <c r="Z454" s="45">
        <v>0.33009610182511001</v>
      </c>
      <c r="AA454" s="46">
        <v>371.74844360351563</v>
      </c>
      <c r="AB454" s="46">
        <v>17.656993865966797</v>
      </c>
      <c r="AC454" s="43">
        <v>9</v>
      </c>
      <c r="AD454" s="43" t="s">
        <v>95</v>
      </c>
      <c r="AE454" s="43"/>
      <c r="AF454" s="43"/>
      <c r="AG454" s="43"/>
      <c r="AH454" s="43"/>
    </row>
    <row r="455" spans="1:34" x14ac:dyDescent="0.35">
      <c r="A455" s="43">
        <v>818</v>
      </c>
      <c r="B455" s="43" t="s">
        <v>498</v>
      </c>
      <c r="C455" s="43" t="s">
        <v>499</v>
      </c>
      <c r="D455" s="43" t="s">
        <v>135</v>
      </c>
      <c r="E455" s="43" t="s">
        <v>136</v>
      </c>
      <c r="F455" s="43" t="s">
        <v>273</v>
      </c>
      <c r="G455" s="43" t="s">
        <v>522</v>
      </c>
      <c r="H455" s="44">
        <v>1.96817970481813E-2</v>
      </c>
      <c r="I455" s="44">
        <v>2.1687842429851601E-2</v>
      </c>
      <c r="J455" s="45">
        <v>43.915280699729919</v>
      </c>
      <c r="K455" s="45">
        <v>43.958047032356262</v>
      </c>
      <c r="L455" s="45">
        <v>12.126673758029938</v>
      </c>
      <c r="M455" s="45">
        <v>36.4431368053718</v>
      </c>
      <c r="N455" s="45">
        <v>7.4721422928928307</v>
      </c>
      <c r="O455" s="45">
        <v>19.342508461246759</v>
      </c>
      <c r="P455" s="45">
        <v>24.615538816409067</v>
      </c>
      <c r="Q455" s="45"/>
      <c r="R455" s="45">
        <v>6.1783360378911194</v>
      </c>
      <c r="S455" s="45">
        <v>4.7860763513432198</v>
      </c>
      <c r="T455" s="45">
        <v>0</v>
      </c>
      <c r="U455" s="45">
        <v>0.85640301515322004</v>
      </c>
      <c r="V455" s="45">
        <v>0.30585821969757998</v>
      </c>
      <c r="W455" s="46">
        <v>97528.653999999995</v>
      </c>
      <c r="X455" s="46">
        <v>110957.008</v>
      </c>
      <c r="Y455" s="46">
        <v>112618.24950000001</v>
      </c>
      <c r="Z455" s="45">
        <v>8.8452646557441792</v>
      </c>
      <c r="AA455" s="46">
        <v>9961.3818359375</v>
      </c>
      <c r="AB455" s="46">
        <v>569.52691650390625</v>
      </c>
      <c r="AC455" s="43">
        <v>9</v>
      </c>
      <c r="AD455" s="43" t="s">
        <v>95</v>
      </c>
      <c r="AE455" s="43"/>
      <c r="AF455" s="43"/>
      <c r="AG455" s="43"/>
      <c r="AH455" s="43"/>
    </row>
    <row r="456" spans="1:34" x14ac:dyDescent="0.35">
      <c r="A456" s="43">
        <v>818</v>
      </c>
      <c r="B456" s="43" t="s">
        <v>498</v>
      </c>
      <c r="C456" s="43" t="s">
        <v>499</v>
      </c>
      <c r="D456" s="43" t="s">
        <v>135</v>
      </c>
      <c r="E456" s="43" t="s">
        <v>136</v>
      </c>
      <c r="F456" s="43" t="s">
        <v>273</v>
      </c>
      <c r="G456" s="43" t="s">
        <v>523</v>
      </c>
      <c r="H456" s="44">
        <v>1.96817970481813E-2</v>
      </c>
      <c r="I456" s="44">
        <v>4.1616179154414103E-2</v>
      </c>
      <c r="J456" s="45">
        <v>48.095718026161194</v>
      </c>
      <c r="K456" s="45">
        <v>42.278778553009033</v>
      </c>
      <c r="L456" s="45">
        <v>9.6255049109458923</v>
      </c>
      <c r="M456" s="45">
        <v>35.404232219704248</v>
      </c>
      <c r="N456" s="45">
        <v>12.691485728565741</v>
      </c>
      <c r="O456" s="45">
        <v>12.69719729616857</v>
      </c>
      <c r="P456" s="45">
        <v>29.581579722911371</v>
      </c>
      <c r="Q456" s="45"/>
      <c r="R456" s="45">
        <v>1.5280961561828701</v>
      </c>
      <c r="S456" s="45">
        <v>6.0221481175039997E-2</v>
      </c>
      <c r="T456" s="45">
        <v>0.30110740587518997</v>
      </c>
      <c r="U456" s="45">
        <v>5.9851834957928096</v>
      </c>
      <c r="V456" s="45">
        <v>1.75089649362355</v>
      </c>
      <c r="W456" s="46">
        <v>97528.653999999995</v>
      </c>
      <c r="X456" s="46">
        <v>110957.008</v>
      </c>
      <c r="Y456" s="46">
        <v>112618.24950000001</v>
      </c>
      <c r="Z456" s="45">
        <v>4.8867845667366305</v>
      </c>
      <c r="AA456" s="46">
        <v>5503.4111328125</v>
      </c>
      <c r="AB456" s="46">
        <v>573.15374755859375</v>
      </c>
      <c r="AC456" s="43">
        <v>9</v>
      </c>
      <c r="AD456" s="43" t="s">
        <v>95</v>
      </c>
      <c r="AE456" s="43"/>
      <c r="AF456" s="43"/>
      <c r="AG456" s="43"/>
      <c r="AH456" s="43"/>
    </row>
    <row r="457" spans="1:34" x14ac:dyDescent="0.35">
      <c r="A457" s="43">
        <v>818</v>
      </c>
      <c r="B457" s="43" t="s">
        <v>498</v>
      </c>
      <c r="C457" s="43" t="s">
        <v>499</v>
      </c>
      <c r="D457" s="43" t="s">
        <v>135</v>
      </c>
      <c r="E457" s="43" t="s">
        <v>136</v>
      </c>
      <c r="F457" s="43" t="s">
        <v>273</v>
      </c>
      <c r="G457" s="43" t="s">
        <v>524</v>
      </c>
      <c r="H457" s="44">
        <v>1.96817970481813E-2</v>
      </c>
      <c r="I457" s="44">
        <v>5.4861978082961001E-3</v>
      </c>
      <c r="J457" s="45">
        <v>36.662453413009644</v>
      </c>
      <c r="K457" s="45">
        <v>60.050570964813232</v>
      </c>
      <c r="L457" s="45">
        <v>3.2869786024093628</v>
      </c>
      <c r="M457" s="45">
        <v>34.766118836917833</v>
      </c>
      <c r="N457" s="45">
        <v>1.8963337547409702</v>
      </c>
      <c r="O457" s="45">
        <v>18.96333754740969</v>
      </c>
      <c r="P457" s="45">
        <v>41.087231352721041</v>
      </c>
      <c r="Q457" s="45"/>
      <c r="R457" s="45">
        <v>0</v>
      </c>
      <c r="S457" s="45">
        <v>0</v>
      </c>
      <c r="T457" s="45">
        <v>0</v>
      </c>
      <c r="U457" s="45">
        <v>3.2869785082186702</v>
      </c>
      <c r="V457" s="45">
        <v>0</v>
      </c>
      <c r="W457" s="46">
        <v>97528.653999999995</v>
      </c>
      <c r="X457" s="46">
        <v>110957.008</v>
      </c>
      <c r="Y457" s="46">
        <v>112618.24950000001</v>
      </c>
      <c r="Z457" s="45">
        <v>8.5436269659929995E-2</v>
      </c>
      <c r="AA457" s="46">
        <v>96.216835021972656</v>
      </c>
      <c r="AB457" s="46">
        <v>1.4614708423614502</v>
      </c>
      <c r="AC457" s="43">
        <v>9</v>
      </c>
      <c r="AD457" s="43" t="s">
        <v>95</v>
      </c>
      <c r="AE457" s="43"/>
      <c r="AF457" s="43"/>
      <c r="AG457" s="43"/>
      <c r="AH457" s="43"/>
    </row>
    <row r="458" spans="1:34" x14ac:dyDescent="0.35">
      <c r="A458" s="43">
        <v>222</v>
      </c>
      <c r="B458" s="43" t="s">
        <v>601</v>
      </c>
      <c r="C458" s="43" t="s">
        <v>602</v>
      </c>
      <c r="D458" s="43" t="s">
        <v>125</v>
      </c>
      <c r="E458" s="43" t="s">
        <v>77</v>
      </c>
      <c r="F458" s="43" t="s">
        <v>273</v>
      </c>
      <c r="G458" s="43" t="s">
        <v>603</v>
      </c>
      <c r="H458" s="44">
        <v>3.24625094524029E-2</v>
      </c>
      <c r="I458" s="44">
        <v>3.45323651899858E-2</v>
      </c>
      <c r="J458" s="45">
        <v>18.855941295623779</v>
      </c>
      <c r="K458" s="45">
        <v>35.883051156997681</v>
      </c>
      <c r="L458" s="45">
        <v>45.26100754737854</v>
      </c>
      <c r="M458" s="45">
        <v>17.455741154291722</v>
      </c>
      <c r="N458" s="45">
        <v>1.40019953158299</v>
      </c>
      <c r="O458" s="45">
        <v>25.036625629333443</v>
      </c>
      <c r="P458" s="45">
        <v>10.846424731196951</v>
      </c>
      <c r="Q458" s="45">
        <v>12.042729600188821</v>
      </c>
      <c r="R458" s="45">
        <v>7.6729763978839909</v>
      </c>
      <c r="S458" s="45">
        <v>4.1840119010779304</v>
      </c>
      <c r="T458" s="45">
        <v>5.1704294869444096</v>
      </c>
      <c r="U458" s="45">
        <v>11.626195631105061</v>
      </c>
      <c r="V458" s="45">
        <v>4.5646659363951301</v>
      </c>
      <c r="W458" s="46">
        <v>6162.9549999999999</v>
      </c>
      <c r="X458" s="46">
        <v>6255.7815000000001</v>
      </c>
      <c r="Y458" s="46">
        <v>6280.3190000000004</v>
      </c>
      <c r="Z458" s="45">
        <v>5.2742813950724905</v>
      </c>
      <c r="AA458" s="46">
        <v>331.24169921875</v>
      </c>
      <c r="AB458" s="46">
        <v>28.434572219848633</v>
      </c>
      <c r="AC458" s="43">
        <v>10</v>
      </c>
      <c r="AD458" s="43" t="s">
        <v>80</v>
      </c>
      <c r="AE458" s="43"/>
      <c r="AF458" s="43"/>
      <c r="AG458" s="43"/>
      <c r="AH458" s="43"/>
    </row>
    <row r="459" spans="1:34" x14ac:dyDescent="0.35">
      <c r="A459" s="43">
        <v>222</v>
      </c>
      <c r="B459" s="43" t="s">
        <v>601</v>
      </c>
      <c r="C459" s="43" t="s">
        <v>602</v>
      </c>
      <c r="D459" s="43" t="s">
        <v>125</v>
      </c>
      <c r="E459" s="43" t="s">
        <v>77</v>
      </c>
      <c r="F459" s="43" t="s">
        <v>273</v>
      </c>
      <c r="G459" s="43" t="s">
        <v>604</v>
      </c>
      <c r="H459" s="44">
        <v>3.24625094524029E-2</v>
      </c>
      <c r="I459" s="44">
        <v>5.9568201063972599E-2</v>
      </c>
      <c r="J459" s="45">
        <v>11.716186255216599</v>
      </c>
      <c r="K459" s="45">
        <v>44.479870796203613</v>
      </c>
      <c r="L459" s="45">
        <v>43.803942203521729</v>
      </c>
      <c r="M459" s="45">
        <v>10.30050457924969</v>
      </c>
      <c r="N459" s="45">
        <v>1.4156816373410199</v>
      </c>
      <c r="O459" s="45">
        <v>25.395104920673461</v>
      </c>
      <c r="P459" s="45">
        <v>19.084766797194959</v>
      </c>
      <c r="Q459" s="45">
        <v>12.483252854900121</v>
      </c>
      <c r="R459" s="45">
        <v>11.340496111138322</v>
      </c>
      <c r="S459" s="45">
        <v>5.2600349395220301</v>
      </c>
      <c r="T459" s="45">
        <v>1.53568828868923</v>
      </c>
      <c r="U459" s="45">
        <v>10.053970303618149</v>
      </c>
      <c r="V459" s="45">
        <v>3.1304995676731</v>
      </c>
      <c r="W459" s="46">
        <v>6162.9549999999999</v>
      </c>
      <c r="X459" s="46">
        <v>6255.7815000000001</v>
      </c>
      <c r="Y459" s="46">
        <v>6280.3190000000004</v>
      </c>
      <c r="Z459" s="45">
        <v>4.2191887706334894</v>
      </c>
      <c r="AA459" s="46">
        <v>264.978515625</v>
      </c>
      <c r="AB459" s="46">
        <v>41.079074859619141</v>
      </c>
      <c r="AC459" s="43">
        <v>10</v>
      </c>
      <c r="AD459" s="43" t="s">
        <v>80</v>
      </c>
      <c r="AE459" s="43"/>
      <c r="AF459" s="43"/>
      <c r="AG459" s="43"/>
      <c r="AH459" s="43"/>
    </row>
    <row r="460" spans="1:34" x14ac:dyDescent="0.35">
      <c r="A460" s="43">
        <v>222</v>
      </c>
      <c r="B460" s="43" t="s">
        <v>601</v>
      </c>
      <c r="C460" s="43" t="s">
        <v>602</v>
      </c>
      <c r="D460" s="43" t="s">
        <v>125</v>
      </c>
      <c r="E460" s="43" t="s">
        <v>77</v>
      </c>
      <c r="F460" s="43" t="s">
        <v>273</v>
      </c>
      <c r="G460" s="43" t="s">
        <v>605</v>
      </c>
      <c r="H460" s="44">
        <v>3.24625094524029E-2</v>
      </c>
      <c r="I460" s="44">
        <v>4.2696087180129801E-2</v>
      </c>
      <c r="J460" s="45">
        <v>13.33981454372406</v>
      </c>
      <c r="K460" s="45">
        <v>44.637072086334229</v>
      </c>
      <c r="L460" s="45">
        <v>42.023113369941711</v>
      </c>
      <c r="M460" s="45">
        <v>11.986371868093409</v>
      </c>
      <c r="N460" s="45">
        <v>1.3534429238778198</v>
      </c>
      <c r="O460" s="45">
        <v>28.27370974265369</v>
      </c>
      <c r="P460" s="45">
        <v>16.363362176056782</v>
      </c>
      <c r="Q460" s="45">
        <v>12.706088195628329</v>
      </c>
      <c r="R460" s="45">
        <v>9.3916151696372498</v>
      </c>
      <c r="S460" s="45">
        <v>2.3515339432054398</v>
      </c>
      <c r="T460" s="45">
        <v>2.19135291954851</v>
      </c>
      <c r="U460" s="45">
        <v>11.26851062160457</v>
      </c>
      <c r="V460" s="45">
        <v>4.1140124396943296</v>
      </c>
      <c r="W460" s="46">
        <v>6162.9549999999999</v>
      </c>
      <c r="X460" s="46">
        <v>6255.7815000000001</v>
      </c>
      <c r="Y460" s="46">
        <v>6280.3190000000004</v>
      </c>
      <c r="Z460" s="45">
        <v>3.6327216778422597</v>
      </c>
      <c r="AA460" s="46">
        <v>228.14651489257813</v>
      </c>
      <c r="AB460" s="46">
        <v>23.987556457519531</v>
      </c>
      <c r="AC460" s="43">
        <v>10</v>
      </c>
      <c r="AD460" s="43" t="s">
        <v>80</v>
      </c>
      <c r="AE460" s="43"/>
      <c r="AF460" s="43"/>
      <c r="AG460" s="43"/>
      <c r="AH460" s="43"/>
    </row>
    <row r="461" spans="1:34" x14ac:dyDescent="0.35">
      <c r="A461" s="43">
        <v>222</v>
      </c>
      <c r="B461" s="43" t="s">
        <v>601</v>
      </c>
      <c r="C461" s="43" t="s">
        <v>602</v>
      </c>
      <c r="D461" s="43" t="s">
        <v>125</v>
      </c>
      <c r="E461" s="43" t="s">
        <v>77</v>
      </c>
      <c r="F461" s="43" t="s">
        <v>273</v>
      </c>
      <c r="G461" s="43" t="s">
        <v>606</v>
      </c>
      <c r="H461" s="44">
        <v>3.24625094524029E-2</v>
      </c>
      <c r="I461" s="44">
        <v>3.2778538069270897E-2</v>
      </c>
      <c r="J461" s="45">
        <v>24.301430583000183</v>
      </c>
      <c r="K461" s="45">
        <v>30.493766069412231</v>
      </c>
      <c r="L461" s="45">
        <v>45.204806327819824</v>
      </c>
      <c r="M461" s="45">
        <v>22.789086453800511</v>
      </c>
      <c r="N461" s="45">
        <v>1.51234484597999</v>
      </c>
      <c r="O461" s="45">
        <v>18.147285175721738</v>
      </c>
      <c r="P461" s="45">
        <v>12.34648018863739</v>
      </c>
      <c r="Q461" s="45">
        <v>12.216017409688359</v>
      </c>
      <c r="R461" s="45">
        <v>9.5402029421938206</v>
      </c>
      <c r="S461" s="45">
        <v>2.68300040696835</v>
      </c>
      <c r="T461" s="45">
        <v>4.5966577104694801</v>
      </c>
      <c r="U461" s="45">
        <v>11.848269692496249</v>
      </c>
      <c r="V461" s="45">
        <v>4.3206551740448598</v>
      </c>
      <c r="W461" s="46">
        <v>6162.9549999999999</v>
      </c>
      <c r="X461" s="46">
        <v>6255.7815000000001</v>
      </c>
      <c r="Y461" s="46">
        <v>6280.3190000000004</v>
      </c>
      <c r="Z461" s="45">
        <v>4.7831505602038602</v>
      </c>
      <c r="AA461" s="46">
        <v>300.39712524414063</v>
      </c>
      <c r="AB461" s="46">
        <v>22.843685150146484</v>
      </c>
      <c r="AC461" s="43">
        <v>10</v>
      </c>
      <c r="AD461" s="43" t="s">
        <v>80</v>
      </c>
      <c r="AE461" s="43"/>
      <c r="AF461" s="43"/>
      <c r="AG461" s="43"/>
      <c r="AH461" s="43"/>
    </row>
    <row r="462" spans="1:34" x14ac:dyDescent="0.35">
      <c r="A462" s="43">
        <v>222</v>
      </c>
      <c r="B462" s="43" t="s">
        <v>601</v>
      </c>
      <c r="C462" s="43" t="s">
        <v>602</v>
      </c>
      <c r="D462" s="43" t="s">
        <v>125</v>
      </c>
      <c r="E462" s="43" t="s">
        <v>77</v>
      </c>
      <c r="F462" s="43" t="s">
        <v>273</v>
      </c>
      <c r="G462" s="43" t="s">
        <v>563</v>
      </c>
      <c r="H462" s="44">
        <v>3.24625094524029E-2</v>
      </c>
      <c r="I462" s="44">
        <v>2.1446105407147101E-2</v>
      </c>
      <c r="J462" s="45">
        <v>16.605071723461151</v>
      </c>
      <c r="K462" s="45">
        <v>40.370792150497437</v>
      </c>
      <c r="L462" s="45">
        <v>43.024134635925293</v>
      </c>
      <c r="M462" s="45">
        <v>10.81374432976367</v>
      </c>
      <c r="N462" s="45">
        <v>5.7913278498583205</v>
      </c>
      <c r="O462" s="45">
        <v>24.343170324872528</v>
      </c>
      <c r="P462" s="45">
        <v>16.027622053508729</v>
      </c>
      <c r="Q462" s="45">
        <v>10.100359291228491</v>
      </c>
      <c r="R462" s="45">
        <v>8.625589076490769</v>
      </c>
      <c r="S462" s="45">
        <v>2.8715653426257903</v>
      </c>
      <c r="T462" s="45">
        <v>6.0034390117541498</v>
      </c>
      <c r="U462" s="45">
        <v>9.8499643067623701</v>
      </c>
      <c r="V462" s="45">
        <v>5.5732184131340201</v>
      </c>
      <c r="W462" s="46">
        <v>6162.9549999999999</v>
      </c>
      <c r="X462" s="46">
        <v>6255.7815000000001</v>
      </c>
      <c r="Y462" s="46">
        <v>6280.3190000000004</v>
      </c>
      <c r="Z462" s="45">
        <v>11.36878471830922</v>
      </c>
      <c r="AA462" s="46">
        <v>713.9959716796875</v>
      </c>
      <c r="AB462" s="46">
        <v>36.124595642089844</v>
      </c>
      <c r="AC462" s="43">
        <v>10</v>
      </c>
      <c r="AD462" s="43" t="s">
        <v>80</v>
      </c>
      <c r="AE462" s="43"/>
      <c r="AF462" s="43"/>
      <c r="AG462" s="43"/>
      <c r="AH462" s="43"/>
    </row>
    <row r="463" spans="1:34" x14ac:dyDescent="0.35">
      <c r="A463" s="43">
        <v>222</v>
      </c>
      <c r="B463" s="43" t="s">
        <v>601</v>
      </c>
      <c r="C463" s="43" t="s">
        <v>602</v>
      </c>
      <c r="D463" s="43" t="s">
        <v>125</v>
      </c>
      <c r="E463" s="43" t="s">
        <v>77</v>
      </c>
      <c r="F463" s="43" t="s">
        <v>273</v>
      </c>
      <c r="G463" s="43" t="s">
        <v>607</v>
      </c>
      <c r="H463" s="44">
        <v>3.24625094524029E-2</v>
      </c>
      <c r="I463" s="44">
        <v>3.7870279279325798E-2</v>
      </c>
      <c r="J463" s="45">
        <v>16.483379900455475</v>
      </c>
      <c r="K463" s="45">
        <v>44.167900085449219</v>
      </c>
      <c r="L463" s="45">
        <v>39.348718523979187</v>
      </c>
      <c r="M463" s="45">
        <v>15.297346088920829</v>
      </c>
      <c r="N463" s="45">
        <v>1.18603382902929</v>
      </c>
      <c r="O463" s="45">
        <v>29.112710746965359</v>
      </c>
      <c r="P463" s="45">
        <v>15.055189629497228</v>
      </c>
      <c r="Q463" s="45">
        <v>10.35742031762768</v>
      </c>
      <c r="R463" s="45">
        <v>9.4882765738528398</v>
      </c>
      <c r="S463" s="45">
        <v>3.6164709146104701</v>
      </c>
      <c r="T463" s="45">
        <v>3.93648523664872</v>
      </c>
      <c r="U463" s="45">
        <v>8.8148547671581596</v>
      </c>
      <c r="V463" s="45">
        <v>3.1352118956906398</v>
      </c>
      <c r="W463" s="46">
        <v>6162.9549999999999</v>
      </c>
      <c r="X463" s="46">
        <v>6255.7815000000001</v>
      </c>
      <c r="Y463" s="46">
        <v>6280.3190000000004</v>
      </c>
      <c r="Z463" s="45">
        <v>5.5810558481920598</v>
      </c>
      <c r="AA463" s="46">
        <v>350.50811767578125</v>
      </c>
      <c r="AB463" s="46">
        <v>31.583402633666992</v>
      </c>
      <c r="AC463" s="43">
        <v>10</v>
      </c>
      <c r="AD463" s="43" t="s">
        <v>80</v>
      </c>
      <c r="AE463" s="43"/>
      <c r="AF463" s="43"/>
      <c r="AG463" s="43"/>
      <c r="AH463" s="43"/>
    </row>
    <row r="464" spans="1:34" x14ac:dyDescent="0.35">
      <c r="A464" s="43">
        <v>222</v>
      </c>
      <c r="B464" s="43" t="s">
        <v>601</v>
      </c>
      <c r="C464" s="43" t="s">
        <v>602</v>
      </c>
      <c r="D464" s="43" t="s">
        <v>125</v>
      </c>
      <c r="E464" s="43" t="s">
        <v>77</v>
      </c>
      <c r="F464" s="43" t="s">
        <v>273</v>
      </c>
      <c r="G464" s="43" t="s">
        <v>608</v>
      </c>
      <c r="H464" s="44">
        <v>3.24625094524029E-2</v>
      </c>
      <c r="I464" s="44">
        <v>6.6869070223851607E-2</v>
      </c>
      <c r="J464" s="45">
        <v>12.284569442272186</v>
      </c>
      <c r="K464" s="45">
        <v>47.376337647438049</v>
      </c>
      <c r="L464" s="45">
        <v>40.339094400405884</v>
      </c>
      <c r="M464" s="45">
        <v>11.60882762567261</v>
      </c>
      <c r="N464" s="45">
        <v>0.67574189958408004</v>
      </c>
      <c r="O464" s="45">
        <v>29.318039917182432</v>
      </c>
      <c r="P464" s="45">
        <v>18.058295817997109</v>
      </c>
      <c r="Q464" s="45">
        <v>9.8244152911915403</v>
      </c>
      <c r="R464" s="45">
        <v>10.610259280542591</v>
      </c>
      <c r="S464" s="45">
        <v>1.88448440174166</v>
      </c>
      <c r="T464" s="45">
        <v>3.40543816350214</v>
      </c>
      <c r="U464" s="45">
        <v>10.58674429032069</v>
      </c>
      <c r="V464" s="45">
        <v>4.0277533122642106</v>
      </c>
      <c r="W464" s="46">
        <v>6162.9549999999999</v>
      </c>
      <c r="X464" s="46">
        <v>6255.7815000000001</v>
      </c>
      <c r="Y464" s="46">
        <v>6280.3190000000004</v>
      </c>
      <c r="Z464" s="45">
        <v>4.13632685263258</v>
      </c>
      <c r="AA464" s="46">
        <v>259.7745361328125</v>
      </c>
      <c r="AB464" s="46">
        <v>40.868690490722656</v>
      </c>
      <c r="AC464" s="43">
        <v>10</v>
      </c>
      <c r="AD464" s="43" t="s">
        <v>80</v>
      </c>
      <c r="AE464" s="43"/>
      <c r="AF464" s="43"/>
      <c r="AG464" s="43"/>
      <c r="AH464" s="43"/>
    </row>
    <row r="465" spans="1:34" x14ac:dyDescent="0.35">
      <c r="A465" s="43">
        <v>222</v>
      </c>
      <c r="B465" s="43" t="s">
        <v>601</v>
      </c>
      <c r="C465" s="43" t="s">
        <v>602</v>
      </c>
      <c r="D465" s="43" t="s">
        <v>125</v>
      </c>
      <c r="E465" s="43" t="s">
        <v>77</v>
      </c>
      <c r="F465" s="43" t="s">
        <v>273</v>
      </c>
      <c r="G465" s="43" t="s">
        <v>609</v>
      </c>
      <c r="H465" s="44">
        <v>3.24625094524029E-2</v>
      </c>
      <c r="I465" s="44">
        <v>3.84485074400829E-2</v>
      </c>
      <c r="J465" s="45">
        <v>12.938764691352844</v>
      </c>
      <c r="K465" s="45">
        <v>38.338381052017212</v>
      </c>
      <c r="L465" s="45">
        <v>48.722851276397705</v>
      </c>
      <c r="M465" s="45">
        <v>12.93876400091939</v>
      </c>
      <c r="N465" s="45">
        <v>0</v>
      </c>
      <c r="O465" s="45">
        <v>31.286830121746771</v>
      </c>
      <c r="P465" s="45">
        <v>7.0515528130979304</v>
      </c>
      <c r="Q465" s="45">
        <v>13.074692830921361</v>
      </c>
      <c r="R465" s="45">
        <v>9.7070005642168304</v>
      </c>
      <c r="S465" s="45">
        <v>3.5168451339345097</v>
      </c>
      <c r="T465" s="45">
        <v>3.5142250704917903</v>
      </c>
      <c r="U465" s="45">
        <v>12.757664696834208</v>
      </c>
      <c r="V465" s="45">
        <v>6.1524247678374593</v>
      </c>
      <c r="W465" s="46">
        <v>6162.9549999999999</v>
      </c>
      <c r="X465" s="46">
        <v>6255.7815000000001</v>
      </c>
      <c r="Y465" s="46">
        <v>6280.3190000000004</v>
      </c>
      <c r="Z465" s="45">
        <v>3.7029586682011799</v>
      </c>
      <c r="AA465" s="46">
        <v>232.5576171875</v>
      </c>
      <c r="AB465" s="46">
        <v>23.233905792236328</v>
      </c>
      <c r="AC465" s="43">
        <v>10</v>
      </c>
      <c r="AD465" s="43" t="s">
        <v>80</v>
      </c>
      <c r="AE465" s="43"/>
      <c r="AF465" s="43"/>
      <c r="AG465" s="43"/>
      <c r="AH465" s="43"/>
    </row>
    <row r="466" spans="1:34" x14ac:dyDescent="0.35">
      <c r="A466" s="43">
        <v>222</v>
      </c>
      <c r="B466" s="43" t="s">
        <v>601</v>
      </c>
      <c r="C466" s="43" t="s">
        <v>602</v>
      </c>
      <c r="D466" s="43" t="s">
        <v>125</v>
      </c>
      <c r="E466" s="43" t="s">
        <v>77</v>
      </c>
      <c r="F466" s="43" t="s">
        <v>273</v>
      </c>
      <c r="G466" s="43" t="s">
        <v>610</v>
      </c>
      <c r="H466" s="44">
        <v>3.24625094524029E-2</v>
      </c>
      <c r="I466" s="44">
        <v>4.1201866128322301E-2</v>
      </c>
      <c r="J466" s="45">
        <v>14.478234946727753</v>
      </c>
      <c r="K466" s="45">
        <v>52.705234289169312</v>
      </c>
      <c r="L466" s="45">
        <v>32.816529273986816</v>
      </c>
      <c r="M466" s="45">
        <v>11.10420249221367</v>
      </c>
      <c r="N466" s="45">
        <v>3.3740327260637901</v>
      </c>
      <c r="O466" s="45">
        <v>30.165350212958092</v>
      </c>
      <c r="P466" s="45">
        <v>22.539885133640748</v>
      </c>
      <c r="Q466" s="45">
        <v>8.7451238230219204</v>
      </c>
      <c r="R466" s="45">
        <v>5.5819860407023301</v>
      </c>
      <c r="S466" s="45">
        <v>1.4281067171161901</v>
      </c>
      <c r="T466" s="45">
        <v>3.6685524306107902</v>
      </c>
      <c r="U466" s="45">
        <v>9.57748933949898</v>
      </c>
      <c r="V466" s="45">
        <v>3.8152710841722803</v>
      </c>
      <c r="W466" s="46">
        <v>6162.9549999999999</v>
      </c>
      <c r="X466" s="46">
        <v>6255.7815000000001</v>
      </c>
      <c r="Y466" s="46">
        <v>6280.3190000000004</v>
      </c>
      <c r="Z466" s="45">
        <v>7.2888402928995708</v>
      </c>
      <c r="AA466" s="46">
        <v>457.76242065429688</v>
      </c>
      <c r="AB466" s="46">
        <v>44.982131958007813</v>
      </c>
      <c r="AC466" s="43">
        <v>10</v>
      </c>
      <c r="AD466" s="43" t="s">
        <v>80</v>
      </c>
      <c r="AE466" s="43"/>
      <c r="AF466" s="43"/>
      <c r="AG466" s="43"/>
      <c r="AH466" s="43"/>
    </row>
    <row r="467" spans="1:34" x14ac:dyDescent="0.35">
      <c r="A467" s="43">
        <v>222</v>
      </c>
      <c r="B467" s="43" t="s">
        <v>601</v>
      </c>
      <c r="C467" s="43" t="s">
        <v>602</v>
      </c>
      <c r="D467" s="43" t="s">
        <v>125</v>
      </c>
      <c r="E467" s="43" t="s">
        <v>77</v>
      </c>
      <c r="F467" s="43" t="s">
        <v>273</v>
      </c>
      <c r="G467" s="43" t="s">
        <v>611</v>
      </c>
      <c r="H467" s="44">
        <v>3.24625094524029E-2</v>
      </c>
      <c r="I467" s="44">
        <v>1.3227489340211099E-2</v>
      </c>
      <c r="J467" s="45">
        <v>16.017067432403564</v>
      </c>
      <c r="K467" s="45">
        <v>40.917548537254333</v>
      </c>
      <c r="L467" s="45">
        <v>43.065381050109863</v>
      </c>
      <c r="M467" s="45">
        <v>12.31259901186082</v>
      </c>
      <c r="N467" s="45">
        <v>3.7044686292146398</v>
      </c>
      <c r="O467" s="45">
        <v>21.498292482901689</v>
      </c>
      <c r="P467" s="45">
        <v>19.41925692300871</v>
      </c>
      <c r="Q467" s="45">
        <v>11.012375618454941</v>
      </c>
      <c r="R467" s="45">
        <v>6.4899114572042009</v>
      </c>
      <c r="S467" s="45">
        <v>6.6454276399773189</v>
      </c>
      <c r="T467" s="45">
        <v>3.37364413470765</v>
      </c>
      <c r="U467" s="45">
        <v>11.26151255698972</v>
      </c>
      <c r="V467" s="45">
        <v>4.2825115456797906</v>
      </c>
      <c r="W467" s="46">
        <v>6162.9549999999999</v>
      </c>
      <c r="X467" s="46">
        <v>6255.7815000000001</v>
      </c>
      <c r="Y467" s="46">
        <v>6280.3190000000004</v>
      </c>
      <c r="Z467" s="45">
        <v>25.429458173860919</v>
      </c>
      <c r="AA467" s="46">
        <v>1597.0511474609375</v>
      </c>
      <c r="AB467" s="46">
        <v>52.629051208496094</v>
      </c>
      <c r="AC467" s="43">
        <v>10</v>
      </c>
      <c r="AD467" s="43" t="s">
        <v>80</v>
      </c>
      <c r="AE467" s="43"/>
      <c r="AF467" s="43"/>
      <c r="AG467" s="43"/>
      <c r="AH467" s="43"/>
    </row>
    <row r="468" spans="1:34" x14ac:dyDescent="0.35">
      <c r="A468" s="43">
        <v>222</v>
      </c>
      <c r="B468" s="43" t="s">
        <v>601</v>
      </c>
      <c r="C468" s="43" t="s">
        <v>602</v>
      </c>
      <c r="D468" s="43" t="s">
        <v>125</v>
      </c>
      <c r="E468" s="43" t="s">
        <v>77</v>
      </c>
      <c r="F468" s="43" t="s">
        <v>273</v>
      </c>
      <c r="G468" s="43" t="s">
        <v>612</v>
      </c>
      <c r="H468" s="44">
        <v>3.24625094524029E-2</v>
      </c>
      <c r="I468" s="44">
        <v>2.64448296617531E-2</v>
      </c>
      <c r="J468" s="45">
        <v>11.01389154791832</v>
      </c>
      <c r="K468" s="45">
        <v>46.36077880859375</v>
      </c>
      <c r="L468" s="45">
        <v>42.625328898429871</v>
      </c>
      <c r="M468" s="45">
        <v>10.556600517182229</v>
      </c>
      <c r="N468" s="45">
        <v>0.45729114949787003</v>
      </c>
      <c r="O468" s="45">
        <v>33.482051955297607</v>
      </c>
      <c r="P468" s="45">
        <v>12.87872775186097</v>
      </c>
      <c r="Q468" s="45">
        <v>11.742140285729349</v>
      </c>
      <c r="R468" s="45">
        <v>9.3199001040270399</v>
      </c>
      <c r="S468" s="45">
        <v>1.9369004580537701</v>
      </c>
      <c r="T468" s="45">
        <v>4.1017692206135603</v>
      </c>
      <c r="U468" s="45">
        <v>8.8785149008066995</v>
      </c>
      <c r="V468" s="45">
        <v>6.6461036569306602</v>
      </c>
      <c r="W468" s="46">
        <v>6162.9549999999999</v>
      </c>
      <c r="X468" s="46">
        <v>6255.7815000000001</v>
      </c>
      <c r="Y468" s="46">
        <v>6280.3190000000004</v>
      </c>
      <c r="Z468" s="45">
        <v>3.0713904330483799</v>
      </c>
      <c r="AA468" s="46">
        <v>192.89311218261719</v>
      </c>
      <c r="AB468" s="46">
        <v>13.134587287902832</v>
      </c>
      <c r="AC468" s="43">
        <v>10</v>
      </c>
      <c r="AD468" s="43" t="s">
        <v>80</v>
      </c>
      <c r="AE468" s="43"/>
      <c r="AF468" s="43"/>
      <c r="AG468" s="43"/>
      <c r="AH468" s="43"/>
    </row>
    <row r="469" spans="1:34" x14ac:dyDescent="0.35">
      <c r="A469" s="43">
        <v>222</v>
      </c>
      <c r="B469" s="43" t="s">
        <v>601</v>
      </c>
      <c r="C469" s="43" t="s">
        <v>602</v>
      </c>
      <c r="D469" s="43" t="s">
        <v>125</v>
      </c>
      <c r="E469" s="43" t="s">
        <v>77</v>
      </c>
      <c r="F469" s="43" t="s">
        <v>273</v>
      </c>
      <c r="G469" s="43" t="s">
        <v>613</v>
      </c>
      <c r="H469" s="44">
        <v>3.24625094524029E-2</v>
      </c>
      <c r="I469" s="44">
        <v>3.00994841642904E-2</v>
      </c>
      <c r="J469" s="45">
        <v>17.892438173294067</v>
      </c>
      <c r="K469" s="45">
        <v>43.189084529876709</v>
      </c>
      <c r="L469" s="45">
        <v>38.918477296829224</v>
      </c>
      <c r="M469" s="45">
        <v>13.667487374712762</v>
      </c>
      <c r="N469" s="45">
        <v>4.2249500009374099</v>
      </c>
      <c r="O469" s="45">
        <v>25.202232361316</v>
      </c>
      <c r="P469" s="45">
        <v>17.986853331818811</v>
      </c>
      <c r="Q469" s="45">
        <v>9.6908266176620508</v>
      </c>
      <c r="R469" s="45">
        <v>7.5938267812206997</v>
      </c>
      <c r="S469" s="45">
        <v>3.3809446877490696</v>
      </c>
      <c r="T469" s="45">
        <v>4.4518139261274996</v>
      </c>
      <c r="U469" s="45">
        <v>9.7717849434169093</v>
      </c>
      <c r="V469" s="45">
        <v>4.0292799750383397</v>
      </c>
      <c r="W469" s="46">
        <v>6162.9549999999999</v>
      </c>
      <c r="X469" s="46">
        <v>6255.7815000000001</v>
      </c>
      <c r="Y469" s="46">
        <v>6280.3190000000004</v>
      </c>
      <c r="Z469" s="45">
        <v>8.249904350596319</v>
      </c>
      <c r="AA469" s="46">
        <v>518.12030029296875</v>
      </c>
      <c r="AB469" s="46">
        <v>36.065483093261719</v>
      </c>
      <c r="AC469" s="43">
        <v>10</v>
      </c>
      <c r="AD469" s="43" t="s">
        <v>80</v>
      </c>
      <c r="AE469" s="43"/>
      <c r="AF469" s="43"/>
      <c r="AG469" s="43"/>
      <c r="AH469" s="43"/>
    </row>
    <row r="470" spans="1:34" x14ac:dyDescent="0.35">
      <c r="A470" s="43">
        <v>222</v>
      </c>
      <c r="B470" s="43" t="s">
        <v>601</v>
      </c>
      <c r="C470" s="43" t="s">
        <v>602</v>
      </c>
      <c r="D470" s="43" t="s">
        <v>125</v>
      </c>
      <c r="E470" s="43" t="s">
        <v>77</v>
      </c>
      <c r="F470" s="43" t="s">
        <v>273</v>
      </c>
      <c r="G470" s="43" t="s">
        <v>614</v>
      </c>
      <c r="H470" s="44">
        <v>3.24625094524029E-2</v>
      </c>
      <c r="I470" s="44">
        <v>5.9282739489500802E-2</v>
      </c>
      <c r="J470" s="45">
        <v>13.55816125869751</v>
      </c>
      <c r="K470" s="45">
        <v>43.826407194137573</v>
      </c>
      <c r="L470" s="45">
        <v>42.615434527397156</v>
      </c>
      <c r="M470" s="45">
        <v>12.43851005655581</v>
      </c>
      <c r="N470" s="45">
        <v>1.1196516541933601</v>
      </c>
      <c r="O470" s="45">
        <v>25.970335510728184</v>
      </c>
      <c r="P470" s="45">
        <v>17.85607067485013</v>
      </c>
      <c r="Q470" s="45">
        <v>10.45238112254928</v>
      </c>
      <c r="R470" s="45">
        <v>8.9598943354643001</v>
      </c>
      <c r="S470" s="45">
        <v>2.6643529912483501</v>
      </c>
      <c r="T470" s="45">
        <v>5.6855290028180798</v>
      </c>
      <c r="U470" s="45">
        <v>10.42337476388632</v>
      </c>
      <c r="V470" s="45">
        <v>4.4298998877059503</v>
      </c>
      <c r="W470" s="46">
        <v>6162.9549999999999</v>
      </c>
      <c r="X470" s="46">
        <v>6255.7815000000001</v>
      </c>
      <c r="Y470" s="46">
        <v>6280.3190000000004</v>
      </c>
      <c r="Z470" s="45">
        <v>7.8012509719060095</v>
      </c>
      <c r="AA470" s="46">
        <v>489.94345092773438</v>
      </c>
      <c r="AB470" s="46">
        <v>66.53076171875</v>
      </c>
      <c r="AC470" s="43">
        <v>10</v>
      </c>
      <c r="AD470" s="43" t="s">
        <v>80</v>
      </c>
      <c r="AE470" s="43"/>
      <c r="AF470" s="43"/>
      <c r="AG470" s="43"/>
      <c r="AH470" s="43"/>
    </row>
    <row r="471" spans="1:34" x14ac:dyDescent="0.35">
      <c r="A471" s="43">
        <v>222</v>
      </c>
      <c r="B471" s="43" t="s">
        <v>601</v>
      </c>
      <c r="C471" s="43" t="s">
        <v>602</v>
      </c>
      <c r="D471" s="43" t="s">
        <v>125</v>
      </c>
      <c r="E471" s="43" t="s">
        <v>77</v>
      </c>
      <c r="F471" s="43" t="s">
        <v>273</v>
      </c>
      <c r="G471" s="43" t="s">
        <v>615</v>
      </c>
      <c r="H471" s="44">
        <v>3.24625094524029E-2</v>
      </c>
      <c r="I471" s="44">
        <v>3.6270342999172402E-2</v>
      </c>
      <c r="J471" s="45">
        <v>19.805482029914856</v>
      </c>
      <c r="K471" s="45">
        <v>47.244808077812195</v>
      </c>
      <c r="L471" s="45">
        <v>32.949709892272949</v>
      </c>
      <c r="M471" s="45">
        <v>17.46467402179734</v>
      </c>
      <c r="N471" s="45">
        <v>2.3408087769160799</v>
      </c>
      <c r="O471" s="45">
        <v>29.057222362927941</v>
      </c>
      <c r="P471" s="45">
        <v>18.187586688495941</v>
      </c>
      <c r="Q471" s="45">
        <v>9.0611319651335798</v>
      </c>
      <c r="R471" s="45">
        <v>6.6570069654259907</v>
      </c>
      <c r="S471" s="45">
        <v>0.82462786932150989</v>
      </c>
      <c r="T471" s="45">
        <v>3.2913471361301503</v>
      </c>
      <c r="U471" s="45">
        <v>9.3897119921573591</v>
      </c>
      <c r="V471" s="45">
        <v>3.7258822216949996</v>
      </c>
      <c r="W471" s="46">
        <v>6162.9549999999999</v>
      </c>
      <c r="X471" s="46">
        <v>6255.7815000000001</v>
      </c>
      <c r="Y471" s="46">
        <v>6280.3190000000004</v>
      </c>
      <c r="Z471" s="45">
        <v>5.4606872866017095</v>
      </c>
      <c r="AA471" s="46">
        <v>342.94857788085938</v>
      </c>
      <c r="AB471" s="46">
        <v>32.191200256347656</v>
      </c>
      <c r="AC471" s="43">
        <v>10</v>
      </c>
      <c r="AD471" s="43" t="s">
        <v>80</v>
      </c>
      <c r="AE471" s="43"/>
      <c r="AF471" s="43"/>
      <c r="AG471" s="43"/>
      <c r="AH471" s="43"/>
    </row>
    <row r="472" spans="1:34" x14ac:dyDescent="0.35">
      <c r="A472" s="43">
        <v>748</v>
      </c>
      <c r="B472" s="43" t="s">
        <v>815</v>
      </c>
      <c r="C472" s="43" t="s">
        <v>1498</v>
      </c>
      <c r="D472" s="43" t="s">
        <v>649</v>
      </c>
      <c r="E472" s="43" t="s">
        <v>77</v>
      </c>
      <c r="F472" s="43" t="s">
        <v>254</v>
      </c>
      <c r="G472" s="43" t="s">
        <v>816</v>
      </c>
      <c r="H472" s="44">
        <v>3.2648794891462302E-2</v>
      </c>
      <c r="I472" s="44">
        <v>2.9704114966494999E-2</v>
      </c>
      <c r="J472" s="45">
        <v>29.540172219276428</v>
      </c>
      <c r="K472" s="45">
        <v>33.557909727096558</v>
      </c>
      <c r="L472" s="45">
        <v>36.901921033859253</v>
      </c>
      <c r="M472" s="45">
        <v>26.903987671823149</v>
      </c>
      <c r="N472" s="45">
        <v>2.6361846131464799</v>
      </c>
      <c r="O472" s="45">
        <v>14.52055278342092</v>
      </c>
      <c r="P472" s="45">
        <v>19.037356430567399</v>
      </c>
      <c r="Q472" s="45"/>
      <c r="R472" s="45">
        <v>10.48582102725751</v>
      </c>
      <c r="S472" s="45">
        <v>6.5361673469102097</v>
      </c>
      <c r="T472" s="45">
        <v>8.5466814613373394</v>
      </c>
      <c r="U472" s="45">
        <v>6.01412312151969</v>
      </c>
      <c r="V472" s="45">
        <v>5.3191255440151703</v>
      </c>
      <c r="W472" s="46">
        <v>1218.9165</v>
      </c>
      <c r="X472" s="46">
        <v>1206.5934999999999</v>
      </c>
      <c r="Y472" s="46">
        <v>1218.9165</v>
      </c>
      <c r="Z472" s="45">
        <v>29.98392514618461</v>
      </c>
      <c r="AA472" s="46">
        <v>365.47900390625</v>
      </c>
      <c r="AB472" s="46">
        <v>27.581256866455078</v>
      </c>
      <c r="AC472" s="43">
        <v>9</v>
      </c>
      <c r="AD472" s="43" t="s">
        <v>95</v>
      </c>
      <c r="AE472" s="43"/>
      <c r="AF472" s="43"/>
      <c r="AG472" s="43"/>
      <c r="AH472" s="43"/>
    </row>
    <row r="473" spans="1:34" x14ac:dyDescent="0.35">
      <c r="A473" s="43">
        <v>748</v>
      </c>
      <c r="B473" s="43" t="s">
        <v>815</v>
      </c>
      <c r="C473" s="43" t="s">
        <v>1498</v>
      </c>
      <c r="D473" s="43" t="s">
        <v>649</v>
      </c>
      <c r="E473" s="43" t="s">
        <v>77</v>
      </c>
      <c r="F473" s="43" t="s">
        <v>254</v>
      </c>
      <c r="G473" s="43" t="s">
        <v>817</v>
      </c>
      <c r="H473" s="44">
        <v>3.2648794891462302E-2</v>
      </c>
      <c r="I473" s="44">
        <v>4.3869124099192899E-2</v>
      </c>
      <c r="J473" s="45">
        <v>29.165005683898926</v>
      </c>
      <c r="K473" s="45">
        <v>29.257148504257202</v>
      </c>
      <c r="L473" s="45">
        <v>41.577845811843872</v>
      </c>
      <c r="M473" s="45">
        <v>22.62528958155039</v>
      </c>
      <c r="N473" s="45">
        <v>6.5397154620778091</v>
      </c>
      <c r="O473" s="45">
        <v>13.340346803533009</v>
      </c>
      <c r="P473" s="45">
        <v>15.916802187585169</v>
      </c>
      <c r="Q473" s="45"/>
      <c r="R473" s="45">
        <v>9.2260601537421802</v>
      </c>
      <c r="S473" s="45">
        <v>8.694267573040749</v>
      </c>
      <c r="T473" s="45">
        <v>9.5170290584697206</v>
      </c>
      <c r="U473" s="45">
        <v>6.5652099927980005</v>
      </c>
      <c r="V473" s="45">
        <v>7.5752791872024492</v>
      </c>
      <c r="W473" s="46">
        <v>1218.9165</v>
      </c>
      <c r="X473" s="46">
        <v>1206.5934999999999</v>
      </c>
      <c r="Y473" s="46">
        <v>1218.9165</v>
      </c>
      <c r="Z473" s="45">
        <v>20.94515581748222</v>
      </c>
      <c r="AA473" s="46">
        <v>255.303955078125</v>
      </c>
      <c r="AB473" s="46">
        <v>25.317960739135742</v>
      </c>
      <c r="AC473" s="43">
        <v>9</v>
      </c>
      <c r="AD473" s="43" t="s">
        <v>95</v>
      </c>
      <c r="AE473" s="43"/>
      <c r="AF473" s="43"/>
      <c r="AG473" s="43"/>
      <c r="AH473" s="43"/>
    </row>
    <row r="474" spans="1:34" x14ac:dyDescent="0.35">
      <c r="A474" s="43">
        <v>748</v>
      </c>
      <c r="B474" s="43" t="s">
        <v>815</v>
      </c>
      <c r="C474" s="43" t="s">
        <v>1498</v>
      </c>
      <c r="D474" s="43" t="s">
        <v>649</v>
      </c>
      <c r="E474" s="43" t="s">
        <v>77</v>
      </c>
      <c r="F474" s="43" t="s">
        <v>254</v>
      </c>
      <c r="G474" s="43" t="s">
        <v>818</v>
      </c>
      <c r="H474" s="44">
        <v>3.2648794891462302E-2</v>
      </c>
      <c r="I474" s="44">
        <v>2.7922370174567401E-2</v>
      </c>
      <c r="J474" s="45">
        <v>34.129849076271057</v>
      </c>
      <c r="K474" s="45">
        <v>30.041339993476868</v>
      </c>
      <c r="L474" s="45">
        <v>35.828810930252075</v>
      </c>
      <c r="M474" s="45">
        <v>26.798906694833857</v>
      </c>
      <c r="N474" s="45">
        <v>7.3309412470078703</v>
      </c>
      <c r="O474" s="45">
        <v>11.476200019544921</v>
      </c>
      <c r="P474" s="45">
        <v>18.56514092950767</v>
      </c>
      <c r="Q474" s="45"/>
      <c r="R474" s="45">
        <v>9.3330632949539503</v>
      </c>
      <c r="S474" s="45">
        <v>6.0466590571797605</v>
      </c>
      <c r="T474" s="45">
        <v>9.7848190942850497</v>
      </c>
      <c r="U474" s="45">
        <v>2.6729690474554402</v>
      </c>
      <c r="V474" s="45">
        <v>7.991300615232209</v>
      </c>
      <c r="W474" s="46">
        <v>1218.9165</v>
      </c>
      <c r="X474" s="46">
        <v>1206.5934999999999</v>
      </c>
      <c r="Y474" s="46">
        <v>1218.9165</v>
      </c>
      <c r="Z474" s="45">
        <v>30.847271858931443</v>
      </c>
      <c r="AA474" s="46">
        <v>376.00247192382813</v>
      </c>
      <c r="AB474" s="46">
        <v>25.752420425415039</v>
      </c>
      <c r="AC474" s="43">
        <v>9</v>
      </c>
      <c r="AD474" s="43" t="s">
        <v>95</v>
      </c>
      <c r="AE474" s="43"/>
      <c r="AF474" s="43"/>
      <c r="AG474" s="43"/>
      <c r="AH474" s="43"/>
    </row>
    <row r="475" spans="1:34" x14ac:dyDescent="0.35">
      <c r="A475" s="43">
        <v>748</v>
      </c>
      <c r="B475" s="43" t="s">
        <v>815</v>
      </c>
      <c r="C475" s="43" t="s">
        <v>1498</v>
      </c>
      <c r="D475" s="43" t="s">
        <v>649</v>
      </c>
      <c r="E475" s="43" t="s">
        <v>77</v>
      </c>
      <c r="F475" s="43" t="s">
        <v>254</v>
      </c>
      <c r="G475" s="43" t="s">
        <v>819</v>
      </c>
      <c r="H475" s="44">
        <v>3.2648794891462302E-2</v>
      </c>
      <c r="I475" s="44">
        <v>3.2598246669261699E-2</v>
      </c>
      <c r="J475" s="45">
        <v>31.881105899810791</v>
      </c>
      <c r="K475" s="45">
        <v>18.326675891876221</v>
      </c>
      <c r="L475" s="45">
        <v>49.792218208312988</v>
      </c>
      <c r="M475" s="45">
        <v>25.786891694860749</v>
      </c>
      <c r="N475" s="45">
        <v>6.0942138835116602</v>
      </c>
      <c r="O475" s="45">
        <v>6.9329718658377404</v>
      </c>
      <c r="P475" s="45">
        <v>11.393704753347581</v>
      </c>
      <c r="Q475" s="45"/>
      <c r="R475" s="45">
        <v>10.125891935893099</v>
      </c>
      <c r="S475" s="45">
        <v>9.8955405347656811</v>
      </c>
      <c r="T475" s="45">
        <v>12.5581439695898</v>
      </c>
      <c r="U475" s="45">
        <v>7.15707399009053</v>
      </c>
      <c r="V475" s="45">
        <v>10.05556737210323</v>
      </c>
      <c r="W475" s="46">
        <v>1218.9165</v>
      </c>
      <c r="X475" s="46">
        <v>1206.5934999999999</v>
      </c>
      <c r="Y475" s="46">
        <v>1218.9165</v>
      </c>
      <c r="Z475" s="45">
        <v>18.223647177401482</v>
      </c>
      <c r="AA475" s="46">
        <v>222.13104248046875</v>
      </c>
      <c r="AB475" s="46">
        <v>17.63050651550293</v>
      </c>
      <c r="AC475" s="43">
        <v>9</v>
      </c>
      <c r="AD475" s="43" t="s">
        <v>95</v>
      </c>
      <c r="AE475" s="43"/>
      <c r="AF475" s="43"/>
      <c r="AG475" s="43"/>
      <c r="AH475" s="43"/>
    </row>
    <row r="476" spans="1:34" x14ac:dyDescent="0.35">
      <c r="A476" s="43">
        <v>231</v>
      </c>
      <c r="B476" s="43" t="s">
        <v>1343</v>
      </c>
      <c r="C476" s="43" t="s">
        <v>1344</v>
      </c>
      <c r="D476" s="43" t="s">
        <v>649</v>
      </c>
      <c r="E476" s="43" t="s">
        <v>136</v>
      </c>
      <c r="F476" s="43" t="s">
        <v>78</v>
      </c>
      <c r="G476" s="43" t="s">
        <v>1345</v>
      </c>
      <c r="H476" s="44">
        <v>0.36660424201658393</v>
      </c>
      <c r="I476" s="44">
        <v>4.3310273267090298E-2</v>
      </c>
      <c r="J476" s="45">
        <v>19.349466264247894</v>
      </c>
      <c r="K476" s="45">
        <v>33.110147714614868</v>
      </c>
      <c r="L476" s="45">
        <v>47.540384531021118</v>
      </c>
      <c r="M476" s="45">
        <v>18.175133354649009</v>
      </c>
      <c r="N476" s="45">
        <v>1.1743325674385101</v>
      </c>
      <c r="O476" s="45">
        <v>22.78877474591852</v>
      </c>
      <c r="P476" s="45">
        <v>10.321373399873741</v>
      </c>
      <c r="Q476" s="45">
        <v>12.42594109233046</v>
      </c>
      <c r="R476" s="45">
        <v>12.45301957469422</v>
      </c>
      <c r="S476" s="45">
        <v>4.7924686909317806</v>
      </c>
      <c r="T476" s="45">
        <v>0.98425485610087993</v>
      </c>
      <c r="U476" s="45">
        <v>13.197672248334049</v>
      </c>
      <c r="V476" s="45">
        <v>3.6870294697291501</v>
      </c>
      <c r="W476" s="46">
        <v>115737.38250000001</v>
      </c>
      <c r="X476" s="46">
        <v>122138.5885</v>
      </c>
      <c r="Y476" s="46">
        <v>125384.2865</v>
      </c>
      <c r="Z476" s="45">
        <v>3.2468524682625102</v>
      </c>
      <c r="AA476" s="46">
        <v>4071.042724609375</v>
      </c>
      <c r="AB476" s="46">
        <v>464.33480834960938</v>
      </c>
      <c r="AC476" s="43">
        <v>10</v>
      </c>
      <c r="AD476" s="43" t="s">
        <v>80</v>
      </c>
      <c r="AE476" s="43"/>
      <c r="AF476" s="43"/>
      <c r="AG476" s="43"/>
      <c r="AH476" s="43"/>
    </row>
    <row r="477" spans="1:34" x14ac:dyDescent="0.35">
      <c r="A477" s="43">
        <v>231</v>
      </c>
      <c r="B477" s="43" t="s">
        <v>1343</v>
      </c>
      <c r="C477" s="43" t="s">
        <v>1344</v>
      </c>
      <c r="D477" s="43" t="s">
        <v>649</v>
      </c>
      <c r="E477" s="43" t="s">
        <v>136</v>
      </c>
      <c r="F477" s="43" t="s">
        <v>78</v>
      </c>
      <c r="G477" s="43" t="s">
        <v>1346</v>
      </c>
      <c r="H477" s="44">
        <v>0.36660424201658393</v>
      </c>
      <c r="I477" s="44">
        <v>0.48650776042623273</v>
      </c>
      <c r="J477" s="45">
        <v>17.653967440128326</v>
      </c>
      <c r="K477" s="45">
        <v>30.664294958114624</v>
      </c>
      <c r="L477" s="45">
        <v>51.681739091873169</v>
      </c>
      <c r="M477" s="45">
        <v>15.30633178105251</v>
      </c>
      <c r="N477" s="45">
        <v>2.34763556704603</v>
      </c>
      <c r="O477" s="45">
        <v>18.73443015877249</v>
      </c>
      <c r="P477" s="45">
        <v>11.929864046853449</v>
      </c>
      <c r="Q477" s="45">
        <v>9.6357911752149192</v>
      </c>
      <c r="R477" s="45">
        <v>9.2717483330575003</v>
      </c>
      <c r="S477" s="45">
        <v>6.9992443058717697</v>
      </c>
      <c r="T477" s="45">
        <v>8.4620150782061909</v>
      </c>
      <c r="U477" s="45">
        <v>9.4431950277082599</v>
      </c>
      <c r="V477" s="45">
        <v>7.8697445262171497</v>
      </c>
      <c r="W477" s="46">
        <v>115737.38250000001</v>
      </c>
      <c r="X477" s="46">
        <v>122138.5885</v>
      </c>
      <c r="Y477" s="46">
        <v>125384.2865</v>
      </c>
      <c r="Z477" s="45">
        <v>1.0324826257812301</v>
      </c>
      <c r="AA477" s="46">
        <v>1294.5709228515625</v>
      </c>
      <c r="AB477" s="46">
        <v>1096.0830078125</v>
      </c>
      <c r="AC477" s="43">
        <v>10</v>
      </c>
      <c r="AD477" s="43" t="s">
        <v>80</v>
      </c>
      <c r="AE477" s="43"/>
      <c r="AF477" s="43"/>
      <c r="AG477" s="43"/>
      <c r="AH477" s="43"/>
    </row>
    <row r="478" spans="1:34" x14ac:dyDescent="0.35">
      <c r="A478" s="43">
        <v>231</v>
      </c>
      <c r="B478" s="43" t="s">
        <v>1343</v>
      </c>
      <c r="C478" s="43" t="s">
        <v>1344</v>
      </c>
      <c r="D478" s="43" t="s">
        <v>649</v>
      </c>
      <c r="E478" s="43" t="s">
        <v>136</v>
      </c>
      <c r="F478" s="43" t="s">
        <v>78</v>
      </c>
      <c r="G478" s="43" t="s">
        <v>1347</v>
      </c>
      <c r="H478" s="44">
        <v>0.36660424201658393</v>
      </c>
      <c r="I478" s="44">
        <v>0.36032756181770731</v>
      </c>
      <c r="J478" s="45">
        <v>13.404837250709534</v>
      </c>
      <c r="K478" s="45">
        <v>30.656218528747559</v>
      </c>
      <c r="L478" s="45">
        <v>55.938941240310669</v>
      </c>
      <c r="M478" s="45">
        <v>12.11472508411704</v>
      </c>
      <c r="N478" s="45">
        <v>1.29011271294927</v>
      </c>
      <c r="O478" s="45">
        <v>19.505669761015021</v>
      </c>
      <c r="P478" s="45">
        <v>11.150549960325069</v>
      </c>
      <c r="Q478" s="45">
        <v>10.614218137898</v>
      </c>
      <c r="R478" s="45">
        <v>9.5792178140650588</v>
      </c>
      <c r="S478" s="45">
        <v>6.7353202756223505</v>
      </c>
      <c r="T478" s="45">
        <v>9.1267829981316808</v>
      </c>
      <c r="U478" s="45">
        <v>10.612182730662779</v>
      </c>
      <c r="V478" s="45">
        <v>9.2712205252153002</v>
      </c>
      <c r="W478" s="46">
        <v>115737.38250000001</v>
      </c>
      <c r="X478" s="46">
        <v>122138.5885</v>
      </c>
      <c r="Y478" s="46">
        <v>125384.2865</v>
      </c>
      <c r="Z478" s="45">
        <v>20.39494954057237</v>
      </c>
      <c r="AA478" s="46">
        <v>25572.0625</v>
      </c>
      <c r="AB478" s="46">
        <v>17716.869140625</v>
      </c>
      <c r="AC478" s="43">
        <v>10</v>
      </c>
      <c r="AD478" s="43" t="s">
        <v>80</v>
      </c>
      <c r="AE478" s="43"/>
      <c r="AF478" s="43"/>
      <c r="AG478" s="43"/>
      <c r="AH478" s="43"/>
    </row>
    <row r="479" spans="1:34" x14ac:dyDescent="0.35">
      <c r="A479" s="43">
        <v>231</v>
      </c>
      <c r="B479" s="43" t="s">
        <v>1343</v>
      </c>
      <c r="C479" s="43" t="s">
        <v>1344</v>
      </c>
      <c r="D479" s="43" t="s">
        <v>649</v>
      </c>
      <c r="E479" s="43" t="s">
        <v>136</v>
      </c>
      <c r="F479" s="43" t="s">
        <v>78</v>
      </c>
      <c r="G479" s="43" t="s">
        <v>1348</v>
      </c>
      <c r="H479" s="44">
        <v>0.36660424201658393</v>
      </c>
      <c r="I479" s="44">
        <v>0.3409375528782928</v>
      </c>
      <c r="J479" s="45">
        <v>17.601051926612854</v>
      </c>
      <c r="K479" s="45">
        <v>27.132654190063477</v>
      </c>
      <c r="L479" s="45">
        <v>55.266290903091431</v>
      </c>
      <c r="M479" s="45">
        <v>14.323127118680329</v>
      </c>
      <c r="N479" s="45">
        <v>3.2779243518417003</v>
      </c>
      <c r="O479" s="45">
        <v>17.00917234610586</v>
      </c>
      <c r="P479" s="45">
        <v>10.12348357894977</v>
      </c>
      <c r="Q479" s="45">
        <v>10.642148205384689</v>
      </c>
      <c r="R479" s="45">
        <v>10.224777804850051</v>
      </c>
      <c r="S479" s="45">
        <v>5.4128790915540401</v>
      </c>
      <c r="T479" s="45">
        <v>9.765404226404339</v>
      </c>
      <c r="U479" s="45">
        <v>10.653603299876981</v>
      </c>
      <c r="V479" s="45">
        <v>8.5674799763521499</v>
      </c>
      <c r="W479" s="46">
        <v>115737.38250000001</v>
      </c>
      <c r="X479" s="46">
        <v>122138.5885</v>
      </c>
      <c r="Y479" s="46">
        <v>125384.2865</v>
      </c>
      <c r="Z479" s="45">
        <v>1.0652387661122</v>
      </c>
      <c r="AA479" s="46">
        <v>1335.6419677734375</v>
      </c>
      <c r="AB479" s="46">
        <v>873.2406005859375</v>
      </c>
      <c r="AC479" s="43">
        <v>10</v>
      </c>
      <c r="AD479" s="43" t="s">
        <v>80</v>
      </c>
      <c r="AE479" s="43"/>
      <c r="AF479" s="43"/>
      <c r="AG479" s="43"/>
      <c r="AH479" s="43"/>
    </row>
    <row r="480" spans="1:34" x14ac:dyDescent="0.35">
      <c r="A480" s="43">
        <v>231</v>
      </c>
      <c r="B480" s="43" t="s">
        <v>1343</v>
      </c>
      <c r="C480" s="43" t="s">
        <v>1344</v>
      </c>
      <c r="D480" s="43" t="s">
        <v>649</v>
      </c>
      <c r="E480" s="43" t="s">
        <v>136</v>
      </c>
      <c r="F480" s="43" t="s">
        <v>78</v>
      </c>
      <c r="G480" s="43" t="s">
        <v>1349</v>
      </c>
      <c r="H480" s="44">
        <v>0.36660424201658393</v>
      </c>
      <c r="I480" s="44">
        <v>0.17761123493636671</v>
      </c>
      <c r="J480" s="45">
        <v>16.794942319393158</v>
      </c>
      <c r="K480" s="45">
        <v>33.479976654052734</v>
      </c>
      <c r="L480" s="45">
        <v>49.725079536437988</v>
      </c>
      <c r="M480" s="45">
        <v>13.45662013404274</v>
      </c>
      <c r="N480" s="45">
        <v>3.3383229248605102</v>
      </c>
      <c r="O480" s="45">
        <v>21.450785518269562</v>
      </c>
      <c r="P480" s="45">
        <v>12.029190672214259</v>
      </c>
      <c r="Q480" s="45">
        <v>9.8716270533937802</v>
      </c>
      <c r="R480" s="45">
        <v>8.8860642361189708</v>
      </c>
      <c r="S480" s="45">
        <v>5.99944635637089</v>
      </c>
      <c r="T480" s="45">
        <v>7.6297299581721099</v>
      </c>
      <c r="U480" s="45">
        <v>8.9832283195603289</v>
      </c>
      <c r="V480" s="45">
        <v>8.3549848269952598</v>
      </c>
      <c r="W480" s="46">
        <v>115737.38250000001</v>
      </c>
      <c r="X480" s="46">
        <v>122138.5885</v>
      </c>
      <c r="Y480" s="46">
        <v>125384.2865</v>
      </c>
      <c r="Z480" s="45">
        <v>0.58182511631237999</v>
      </c>
      <c r="AA480" s="46">
        <v>729.51727294921875</v>
      </c>
      <c r="AB480" s="46">
        <v>242.57759094238281</v>
      </c>
      <c r="AC480" s="43">
        <v>10</v>
      </c>
      <c r="AD480" s="43" t="s">
        <v>80</v>
      </c>
      <c r="AE480" s="43"/>
      <c r="AF480" s="43"/>
      <c r="AG480" s="43"/>
      <c r="AH480" s="43"/>
    </row>
    <row r="481" spans="1:34" x14ac:dyDescent="0.35">
      <c r="A481" s="43">
        <v>231</v>
      </c>
      <c r="B481" s="43" t="s">
        <v>1343</v>
      </c>
      <c r="C481" s="43" t="s">
        <v>1344</v>
      </c>
      <c r="D481" s="43" t="s">
        <v>649</v>
      </c>
      <c r="E481" s="43" t="s">
        <v>136</v>
      </c>
      <c r="F481" s="43" t="s">
        <v>78</v>
      </c>
      <c r="G481" s="43" t="s">
        <v>1350</v>
      </c>
      <c r="H481" s="44">
        <v>0.36660424201658393</v>
      </c>
      <c r="I481" s="44">
        <v>0.24813319283922489</v>
      </c>
      <c r="J481" s="45">
        <v>16.372700035572052</v>
      </c>
      <c r="K481" s="45">
        <v>21.160009503364563</v>
      </c>
      <c r="L481" s="45">
        <v>62.467288970947266</v>
      </c>
      <c r="M481" s="45">
        <v>12.774374101362939</v>
      </c>
      <c r="N481" s="45">
        <v>3.5983265953556103</v>
      </c>
      <c r="O481" s="45">
        <v>12.621308091911629</v>
      </c>
      <c r="P481" s="45">
        <v>8.5387021591050996</v>
      </c>
      <c r="Q481" s="45">
        <v>12.082426128022849</v>
      </c>
      <c r="R481" s="45">
        <v>11.68266167200041</v>
      </c>
      <c r="S481" s="45">
        <v>7.6117844576786</v>
      </c>
      <c r="T481" s="45">
        <v>9.6892740586532895</v>
      </c>
      <c r="U481" s="45">
        <v>11.934438771267141</v>
      </c>
      <c r="V481" s="45">
        <v>9.4667039646440703</v>
      </c>
      <c r="W481" s="46">
        <v>115737.38250000001</v>
      </c>
      <c r="X481" s="46">
        <v>122138.5885</v>
      </c>
      <c r="Y481" s="46">
        <v>125384.2865</v>
      </c>
      <c r="Z481" s="45">
        <v>0.37726042150842004</v>
      </c>
      <c r="AA481" s="46">
        <v>473.02529907226563</v>
      </c>
      <c r="AB481" s="46">
        <v>256.00714111328125</v>
      </c>
      <c r="AC481" s="43">
        <v>10</v>
      </c>
      <c r="AD481" s="43" t="s">
        <v>80</v>
      </c>
      <c r="AE481" s="43"/>
      <c r="AF481" s="43"/>
      <c r="AG481" s="43"/>
      <c r="AH481" s="43"/>
    </row>
    <row r="482" spans="1:34" x14ac:dyDescent="0.35">
      <c r="A482" s="43">
        <v>231</v>
      </c>
      <c r="B482" s="43" t="s">
        <v>1343</v>
      </c>
      <c r="C482" s="43" t="s">
        <v>1344</v>
      </c>
      <c r="D482" s="43" t="s">
        <v>649</v>
      </c>
      <c r="E482" s="43" t="s">
        <v>136</v>
      </c>
      <c r="F482" s="43" t="s">
        <v>78</v>
      </c>
      <c r="G482" s="43" t="s">
        <v>1351</v>
      </c>
      <c r="H482" s="44">
        <v>0.36660424201658393</v>
      </c>
      <c r="I482" s="44">
        <v>0.24101464768023181</v>
      </c>
      <c r="J482" s="45">
        <v>21.306589245796204</v>
      </c>
      <c r="K482" s="45">
        <v>31.127449870109558</v>
      </c>
      <c r="L482" s="45">
        <v>47.565963864326477</v>
      </c>
      <c r="M482" s="45">
        <v>18.11855457533246</v>
      </c>
      <c r="N482" s="45">
        <v>3.1880353349167798</v>
      </c>
      <c r="O482" s="45">
        <v>19.498583040659931</v>
      </c>
      <c r="P482" s="45">
        <v>11.628866112324671</v>
      </c>
      <c r="Q482" s="45">
        <v>10.31488489496536</v>
      </c>
      <c r="R482" s="45">
        <v>9.8925760600035986</v>
      </c>
      <c r="S482" s="45">
        <v>7.5249964726934806</v>
      </c>
      <c r="T482" s="45">
        <v>4.2881039321168304</v>
      </c>
      <c r="U482" s="45">
        <v>8.4433392018722895</v>
      </c>
      <c r="V482" s="45">
        <v>7.1020603751142399</v>
      </c>
      <c r="W482" s="46">
        <v>115737.38250000001</v>
      </c>
      <c r="X482" s="46">
        <v>122138.5885</v>
      </c>
      <c r="Y482" s="46">
        <v>125384.2865</v>
      </c>
      <c r="Z482" s="45">
        <v>0.27427894722940999</v>
      </c>
      <c r="AA482" s="46">
        <v>343.9027099609375</v>
      </c>
      <c r="AB482" s="46">
        <v>158.09024047851563</v>
      </c>
      <c r="AC482" s="43">
        <v>10</v>
      </c>
      <c r="AD482" s="43" t="s">
        <v>80</v>
      </c>
      <c r="AE482" s="43"/>
      <c r="AF482" s="43"/>
      <c r="AG482" s="43"/>
      <c r="AH482" s="43"/>
    </row>
    <row r="483" spans="1:34" x14ac:dyDescent="0.35">
      <c r="A483" s="43">
        <v>231</v>
      </c>
      <c r="B483" s="43" t="s">
        <v>1343</v>
      </c>
      <c r="C483" s="43" t="s">
        <v>1344</v>
      </c>
      <c r="D483" s="43" t="s">
        <v>649</v>
      </c>
      <c r="E483" s="43" t="s">
        <v>136</v>
      </c>
      <c r="F483" s="43" t="s">
        <v>78</v>
      </c>
      <c r="G483" s="43" t="s">
        <v>1352</v>
      </c>
      <c r="H483" s="44">
        <v>0.36660424201658393</v>
      </c>
      <c r="I483" s="44">
        <v>0.38453351377815592</v>
      </c>
      <c r="J483" s="45">
        <v>13.206985592842102</v>
      </c>
      <c r="K483" s="45">
        <v>32.404062151908875</v>
      </c>
      <c r="L483" s="45">
        <v>54.388952255249023</v>
      </c>
      <c r="M483" s="45">
        <v>11.36143277294466</v>
      </c>
      <c r="N483" s="45">
        <v>1.84555267737276</v>
      </c>
      <c r="O483" s="45">
        <v>16.66767692225557</v>
      </c>
      <c r="P483" s="45">
        <v>15.736383812964469</v>
      </c>
      <c r="Q483" s="45">
        <v>10.304744697591479</v>
      </c>
      <c r="R483" s="45">
        <v>9.9868193955790794</v>
      </c>
      <c r="S483" s="45">
        <v>7.2915141503574006</v>
      </c>
      <c r="T483" s="45">
        <v>8.784633605818069</v>
      </c>
      <c r="U483" s="45">
        <v>10.17315926640863</v>
      </c>
      <c r="V483" s="45">
        <v>7.848082698710809</v>
      </c>
      <c r="W483" s="46">
        <v>115737.38250000001</v>
      </c>
      <c r="X483" s="46">
        <v>122138.5885</v>
      </c>
      <c r="Y483" s="46">
        <v>125384.2865</v>
      </c>
      <c r="Z483" s="45">
        <v>40.429506189751919</v>
      </c>
      <c r="AA483" s="46">
        <v>50692.24609375</v>
      </c>
      <c r="AB483" s="46">
        <v>36245.33984375</v>
      </c>
      <c r="AC483" s="43">
        <v>10</v>
      </c>
      <c r="AD483" s="43" t="s">
        <v>80</v>
      </c>
      <c r="AE483" s="43"/>
      <c r="AF483" s="43"/>
      <c r="AG483" s="43"/>
      <c r="AH483" s="43"/>
    </row>
    <row r="484" spans="1:34" x14ac:dyDescent="0.35">
      <c r="A484" s="43">
        <v>231</v>
      </c>
      <c r="B484" s="43" t="s">
        <v>1343</v>
      </c>
      <c r="C484" s="43" t="s">
        <v>1344</v>
      </c>
      <c r="D484" s="43" t="s">
        <v>649</v>
      </c>
      <c r="E484" s="43" t="s">
        <v>136</v>
      </c>
      <c r="F484" s="43" t="s">
        <v>78</v>
      </c>
      <c r="G484" s="43" t="s">
        <v>1353</v>
      </c>
      <c r="H484" s="44">
        <v>0.36660424201658393</v>
      </c>
      <c r="I484" s="44">
        <v>0.36255480850014371</v>
      </c>
      <c r="J484" s="45">
        <v>14.395500719547272</v>
      </c>
      <c r="K484" s="45">
        <v>31.085705757141113</v>
      </c>
      <c r="L484" s="45">
        <v>54.518795013427734</v>
      </c>
      <c r="M484" s="45">
        <v>12.794318965898219</v>
      </c>
      <c r="N484" s="45">
        <v>1.60118152236563</v>
      </c>
      <c r="O484" s="45">
        <v>17.110730167385078</v>
      </c>
      <c r="P484" s="45">
        <v>13.974974567086221</v>
      </c>
      <c r="Q484" s="45">
        <v>10.54988291242582</v>
      </c>
      <c r="R484" s="45">
        <v>9.9338663487404091</v>
      </c>
      <c r="S484" s="45">
        <v>6.7459746569291799</v>
      </c>
      <c r="T484" s="45">
        <v>8.1834346300229299</v>
      </c>
      <c r="U484" s="45">
        <v>10.622080065468099</v>
      </c>
      <c r="V484" s="45">
        <v>8.483556163676651</v>
      </c>
      <c r="W484" s="46">
        <v>115737.38250000001</v>
      </c>
      <c r="X484" s="46">
        <v>122138.5885</v>
      </c>
      <c r="Y484" s="46">
        <v>125384.2865</v>
      </c>
      <c r="Z484" s="45">
        <v>20.234350149824241</v>
      </c>
      <c r="AA484" s="46">
        <v>25370.6953125</v>
      </c>
      <c r="AB484" s="46">
        <v>17655.90234375</v>
      </c>
      <c r="AC484" s="43">
        <v>10</v>
      </c>
      <c r="AD484" s="43" t="s">
        <v>80</v>
      </c>
      <c r="AE484" s="43"/>
      <c r="AF484" s="43"/>
      <c r="AG484" s="43"/>
      <c r="AH484" s="43"/>
    </row>
    <row r="485" spans="1:34" x14ac:dyDescent="0.35">
      <c r="A485" s="43">
        <v>231</v>
      </c>
      <c r="B485" s="43" t="s">
        <v>1343</v>
      </c>
      <c r="C485" s="43" t="s">
        <v>1344</v>
      </c>
      <c r="D485" s="43" t="s">
        <v>649</v>
      </c>
      <c r="E485" s="43" t="s">
        <v>136</v>
      </c>
      <c r="F485" s="43" t="s">
        <v>78</v>
      </c>
      <c r="G485" s="43" t="s">
        <v>1354</v>
      </c>
      <c r="H485" s="44">
        <v>0.36660424201658393</v>
      </c>
      <c r="I485" s="44">
        <v>0.52949258316692971</v>
      </c>
      <c r="J485" s="45">
        <v>14.524625241756439</v>
      </c>
      <c r="K485" s="45">
        <v>32.814198732376099</v>
      </c>
      <c r="L485" s="45">
        <v>52.661174535751343</v>
      </c>
      <c r="M485" s="45">
        <v>11.220990005914299</v>
      </c>
      <c r="N485" s="45">
        <v>3.3036352793172101</v>
      </c>
      <c r="O485" s="45">
        <v>16.992192933372099</v>
      </c>
      <c r="P485" s="45">
        <v>15.822005153773791</v>
      </c>
      <c r="Q485" s="45">
        <v>9.4350596731073999</v>
      </c>
      <c r="R485" s="45">
        <v>9.0250240927785992</v>
      </c>
      <c r="S485" s="45">
        <v>7.9832709256897001</v>
      </c>
      <c r="T485" s="45">
        <v>8.8584166031065408</v>
      </c>
      <c r="U485" s="45">
        <v>8.9648328329842091</v>
      </c>
      <c r="V485" s="45">
        <v>8.3945724999548403</v>
      </c>
      <c r="W485" s="46">
        <v>115737.38250000001</v>
      </c>
      <c r="X485" s="46">
        <v>122138.5885</v>
      </c>
      <c r="Y485" s="46">
        <v>125384.2865</v>
      </c>
      <c r="Z485" s="45">
        <v>6.1881576653882702</v>
      </c>
      <c r="AA485" s="46">
        <v>7758.9775390625</v>
      </c>
      <c r="AB485" s="46">
        <v>6982.7900390625</v>
      </c>
      <c r="AC485" s="43">
        <v>10</v>
      </c>
      <c r="AD485" s="43" t="s">
        <v>80</v>
      </c>
      <c r="AE485" s="43"/>
      <c r="AF485" s="43"/>
      <c r="AG485" s="43"/>
      <c r="AH485" s="43"/>
    </row>
    <row r="486" spans="1:34" x14ac:dyDescent="0.35">
      <c r="A486" s="43">
        <v>231</v>
      </c>
      <c r="B486" s="43" t="s">
        <v>1343</v>
      </c>
      <c r="C486" s="43" t="s">
        <v>1344</v>
      </c>
      <c r="D486" s="43" t="s">
        <v>649</v>
      </c>
      <c r="E486" s="43" t="s">
        <v>136</v>
      </c>
      <c r="F486" s="43" t="s">
        <v>78</v>
      </c>
      <c r="G486" s="43" t="s">
        <v>1355</v>
      </c>
      <c r="H486" s="44">
        <v>0.36660424201658393</v>
      </c>
      <c r="I486" s="44">
        <v>0.3049748507001338</v>
      </c>
      <c r="J486" s="45">
        <v>18.487851321697235</v>
      </c>
      <c r="K486" s="45">
        <v>27.413707971572876</v>
      </c>
      <c r="L486" s="45">
        <v>54.09843921661377</v>
      </c>
      <c r="M486" s="45">
        <v>17.200478942077371</v>
      </c>
      <c r="N486" s="45">
        <v>1.28737241391057</v>
      </c>
      <c r="O486" s="45">
        <v>15.815093258596091</v>
      </c>
      <c r="P486" s="45">
        <v>11.59861521141292</v>
      </c>
      <c r="Q486" s="45">
        <v>10.302952721257309</v>
      </c>
      <c r="R486" s="45">
        <v>10.096685383355069</v>
      </c>
      <c r="S486" s="45">
        <v>7.1734449555344595</v>
      </c>
      <c r="T486" s="45">
        <v>8.2818331918710104</v>
      </c>
      <c r="U486" s="45">
        <v>9.9131261029332389</v>
      </c>
      <c r="V486" s="45">
        <v>8.3303978190496597</v>
      </c>
      <c r="W486" s="46">
        <v>115737.38250000001</v>
      </c>
      <c r="X486" s="46">
        <v>122138.5885</v>
      </c>
      <c r="Y486" s="46">
        <v>125384.2865</v>
      </c>
      <c r="Z486" s="45">
        <v>6.1750981092554103</v>
      </c>
      <c r="AA486" s="46">
        <v>7742.6025390625</v>
      </c>
      <c r="AB486" s="46">
        <v>4493.98486328125</v>
      </c>
      <c r="AC486" s="43">
        <v>10</v>
      </c>
      <c r="AD486" s="43" t="s">
        <v>80</v>
      </c>
      <c r="AE486" s="43"/>
      <c r="AF486" s="43"/>
      <c r="AG486" s="43"/>
      <c r="AH486" s="43"/>
    </row>
    <row r="487" spans="1:34" x14ac:dyDescent="0.35">
      <c r="A487" s="43">
        <v>242</v>
      </c>
      <c r="B487" s="43" t="s">
        <v>246</v>
      </c>
      <c r="C487" s="43" t="s">
        <v>247</v>
      </c>
      <c r="D487" s="43" t="s">
        <v>184</v>
      </c>
      <c r="E487" s="43" t="s">
        <v>77</v>
      </c>
      <c r="F487" s="43" t="s">
        <v>248</v>
      </c>
      <c r="G487" s="43" t="s">
        <v>186</v>
      </c>
      <c r="H487" s="44">
        <v>5.7576633181346997E-3</v>
      </c>
      <c r="I487" s="44">
        <v>4.3331694159463004E-3</v>
      </c>
      <c r="J487" s="45">
        <v>44.659990072250366</v>
      </c>
      <c r="K487" s="45">
        <v>20.69912850856781</v>
      </c>
      <c r="L487" s="45">
        <v>34.640878438949585</v>
      </c>
      <c r="M487" s="45">
        <v>36.830117352002475</v>
      </c>
      <c r="N487" s="45">
        <v>7.8298743185779509</v>
      </c>
      <c r="O487" s="45">
        <v>0.83937003995837001</v>
      </c>
      <c r="P487" s="45">
        <v>19.859758492412979</v>
      </c>
      <c r="Q487" s="45">
        <v>5.08529465020756</v>
      </c>
      <c r="R487" s="45">
        <v>10.23931554170322</v>
      </c>
      <c r="S487" s="45">
        <v>0.83256163694581009</v>
      </c>
      <c r="T487" s="45">
        <v>2.57834851304571</v>
      </c>
      <c r="U487" s="45">
        <v>7.1563168437823901</v>
      </c>
      <c r="V487" s="45">
        <v>8.7490426113642101</v>
      </c>
      <c r="W487" s="46">
        <v>916.71100000000001</v>
      </c>
      <c r="X487" s="46">
        <v>916.71100000000001</v>
      </c>
      <c r="Y487" s="46">
        <v>919.42200000000003</v>
      </c>
      <c r="Z487" s="45">
        <v>41.777605917542196</v>
      </c>
      <c r="AA487" s="46">
        <v>384.11248779296875</v>
      </c>
      <c r="AB487" s="46">
        <v>4.1474165916442871</v>
      </c>
      <c r="AC487" s="43">
        <v>10</v>
      </c>
      <c r="AD487" s="43" t="s">
        <v>80</v>
      </c>
      <c r="AE487" s="43"/>
      <c r="AF487" s="43"/>
      <c r="AG487" s="43"/>
      <c r="AH487" s="43"/>
    </row>
    <row r="488" spans="1:34" x14ac:dyDescent="0.35">
      <c r="A488" s="43">
        <v>242</v>
      </c>
      <c r="B488" s="43" t="s">
        <v>246</v>
      </c>
      <c r="C488" s="43" t="s">
        <v>247</v>
      </c>
      <c r="D488" s="43" t="s">
        <v>184</v>
      </c>
      <c r="E488" s="43" t="s">
        <v>77</v>
      </c>
      <c r="F488" s="43" t="s">
        <v>248</v>
      </c>
      <c r="G488" s="43" t="s">
        <v>249</v>
      </c>
      <c r="H488" s="44">
        <v>5.7576633181346997E-3</v>
      </c>
      <c r="I488" s="44">
        <v>1.28385191668728E-2</v>
      </c>
      <c r="J488" s="45">
        <v>21.038207411766052</v>
      </c>
      <c r="K488" s="45">
        <v>29.896387457847595</v>
      </c>
      <c r="L488" s="45">
        <v>49.065405130386353</v>
      </c>
      <c r="M488" s="45">
        <v>21.03820808412534</v>
      </c>
      <c r="N488" s="45">
        <v>0</v>
      </c>
      <c r="O488" s="45">
        <v>0.76523791434129007</v>
      </c>
      <c r="P488" s="45">
        <v>29.131148616289732</v>
      </c>
      <c r="Q488" s="45">
        <v>12.12917000491422</v>
      </c>
      <c r="R488" s="45">
        <v>4.9638337131757799</v>
      </c>
      <c r="S488" s="45">
        <v>3.1610860599876203</v>
      </c>
      <c r="T488" s="45">
        <v>8.7108568338120396</v>
      </c>
      <c r="U488" s="45">
        <v>12.12917000491422</v>
      </c>
      <c r="V488" s="45">
        <v>7.9712887684400195</v>
      </c>
      <c r="W488" s="46">
        <v>916.71100000000001</v>
      </c>
      <c r="X488" s="46">
        <v>916.71100000000001</v>
      </c>
      <c r="Y488" s="46">
        <v>919.42200000000003</v>
      </c>
      <c r="Z488" s="45">
        <v>4.0724100751044903</v>
      </c>
      <c r="AA488" s="46">
        <v>37.442634582519531</v>
      </c>
      <c r="AB488" s="46">
        <v>1.19464111328125</v>
      </c>
      <c r="AC488" s="43">
        <v>10</v>
      </c>
      <c r="AD488" s="43" t="s">
        <v>80</v>
      </c>
      <c r="AE488" s="43"/>
      <c r="AF488" s="43"/>
      <c r="AG488" s="43"/>
      <c r="AH488" s="43"/>
    </row>
    <row r="489" spans="1:34" x14ac:dyDescent="0.35">
      <c r="A489" s="43">
        <v>242</v>
      </c>
      <c r="B489" s="43" t="s">
        <v>246</v>
      </c>
      <c r="C489" s="43" t="s">
        <v>247</v>
      </c>
      <c r="D489" s="43" t="s">
        <v>184</v>
      </c>
      <c r="E489" s="43" t="s">
        <v>77</v>
      </c>
      <c r="F489" s="43" t="s">
        <v>248</v>
      </c>
      <c r="G489" s="43" t="s">
        <v>250</v>
      </c>
      <c r="H489" s="44">
        <v>5.7576633181346997E-3</v>
      </c>
      <c r="I489" s="44">
        <v>1.4575512698760101E-2</v>
      </c>
      <c r="J489" s="45">
        <v>40.272203087806702</v>
      </c>
      <c r="K489" s="45">
        <v>8.7673589587211609</v>
      </c>
      <c r="L489" s="45">
        <v>50.960439443588257</v>
      </c>
      <c r="M489" s="45">
        <v>32.034600370133468</v>
      </c>
      <c r="N489" s="45">
        <v>8.2376030188038012</v>
      </c>
      <c r="O489" s="45">
        <v>5.0624931413110801</v>
      </c>
      <c r="P489" s="45">
        <v>3.7048654852298304</v>
      </c>
      <c r="Q489" s="45">
        <v>14.349266173915659</v>
      </c>
      <c r="R489" s="45">
        <v>5.1778591264960303</v>
      </c>
      <c r="S489" s="45">
        <v>2.4288562990865001</v>
      </c>
      <c r="T489" s="45">
        <v>9.7629642391315805</v>
      </c>
      <c r="U489" s="45">
        <v>10.346356058328359</v>
      </c>
      <c r="V489" s="45">
        <v>8.895136087566021</v>
      </c>
      <c r="W489" s="46">
        <v>916.71100000000001</v>
      </c>
      <c r="X489" s="46">
        <v>916.71100000000001</v>
      </c>
      <c r="Y489" s="46">
        <v>919.42200000000003</v>
      </c>
      <c r="Z489" s="45">
        <v>13.750854071226831</v>
      </c>
      <c r="AA489" s="46">
        <v>126.42837524414063</v>
      </c>
      <c r="AB489" s="46">
        <v>4.7596015930175781</v>
      </c>
      <c r="AC489" s="43">
        <v>10</v>
      </c>
      <c r="AD489" s="43" t="s">
        <v>80</v>
      </c>
      <c r="AE489" s="43"/>
      <c r="AF489" s="43"/>
      <c r="AG489" s="43"/>
      <c r="AH489" s="43"/>
    </row>
    <row r="490" spans="1:34" x14ac:dyDescent="0.35">
      <c r="A490" s="43">
        <v>242</v>
      </c>
      <c r="B490" s="43" t="s">
        <v>246</v>
      </c>
      <c r="C490" s="43" t="s">
        <v>247</v>
      </c>
      <c r="D490" s="43" t="s">
        <v>184</v>
      </c>
      <c r="E490" s="43" t="s">
        <v>77</v>
      </c>
      <c r="F490" s="43" t="s">
        <v>248</v>
      </c>
      <c r="G490" s="43" t="s">
        <v>251</v>
      </c>
      <c r="H490" s="44">
        <v>5.7576633181346997E-3</v>
      </c>
      <c r="I490" s="44">
        <v>3.5156060258257999E-3</v>
      </c>
      <c r="J490" s="45">
        <v>32.574862241744995</v>
      </c>
      <c r="K490" s="45">
        <v>20.77690064907074</v>
      </c>
      <c r="L490" s="45">
        <v>46.648237109184265</v>
      </c>
      <c r="M490" s="45">
        <v>21.658539032973152</v>
      </c>
      <c r="N490" s="45">
        <v>10.91632154848007</v>
      </c>
      <c r="O490" s="45">
        <v>13.163064731293819</v>
      </c>
      <c r="P490" s="45">
        <v>7.61383627567354</v>
      </c>
      <c r="Q490" s="45">
        <v>6.7507753067464202</v>
      </c>
      <c r="R490" s="45">
        <v>7.92017711024027</v>
      </c>
      <c r="S490" s="45">
        <v>3.7515155796261599</v>
      </c>
      <c r="T490" s="45">
        <v>8.5088987232630107</v>
      </c>
      <c r="U490" s="45">
        <v>7.0539608253522808</v>
      </c>
      <c r="V490" s="45">
        <v>12.66291086635368</v>
      </c>
      <c r="W490" s="46">
        <v>916.71100000000001</v>
      </c>
      <c r="X490" s="46">
        <v>916.71100000000001</v>
      </c>
      <c r="Y490" s="46">
        <v>919.42200000000003</v>
      </c>
      <c r="Z490" s="45">
        <v>40.399129936125981</v>
      </c>
      <c r="AA490" s="46">
        <v>371.4384765625</v>
      </c>
      <c r="AB490" s="46">
        <v>3.7937712669372559</v>
      </c>
      <c r="AC490" s="43">
        <v>10</v>
      </c>
      <c r="AD490" s="43" t="s">
        <v>80</v>
      </c>
      <c r="AE490" s="43"/>
      <c r="AF490" s="43"/>
      <c r="AG490" s="43"/>
      <c r="AH490" s="43"/>
    </row>
    <row r="491" spans="1:34" x14ac:dyDescent="0.35">
      <c r="A491" s="43">
        <v>266</v>
      </c>
      <c r="B491" s="43" t="s">
        <v>715</v>
      </c>
      <c r="C491" s="43" t="s">
        <v>716</v>
      </c>
      <c r="D491" s="43" t="s">
        <v>649</v>
      </c>
      <c r="E491" s="43" t="s">
        <v>136</v>
      </c>
      <c r="F491" s="43" t="s">
        <v>678</v>
      </c>
      <c r="G491" s="43" t="s">
        <v>717</v>
      </c>
      <c r="H491" s="44">
        <v>3.6656730607904003E-2</v>
      </c>
      <c r="I491" s="44">
        <v>2.42601699914873E-2</v>
      </c>
      <c r="J491" s="45">
        <v>40.298664569854736</v>
      </c>
      <c r="K491" s="45">
        <v>23.212599754333496</v>
      </c>
      <c r="L491" s="45">
        <v>36.488735675811768</v>
      </c>
      <c r="M491" s="45">
        <v>24.71861425804504</v>
      </c>
      <c r="N491" s="45">
        <v>15.580051347843691</v>
      </c>
      <c r="O491" s="45">
        <v>11.353160971919809</v>
      </c>
      <c r="P491" s="45">
        <v>11.8594387585212</v>
      </c>
      <c r="Q491" s="45">
        <v>5.1416800390862001</v>
      </c>
      <c r="R491" s="45">
        <v>11.12652438972</v>
      </c>
      <c r="S491" s="45">
        <v>6.8468479594458103</v>
      </c>
      <c r="T491" s="45">
        <v>2.5426421933557202</v>
      </c>
      <c r="U491" s="45">
        <v>5.8846110516149501</v>
      </c>
      <c r="V491" s="45">
        <v>4.9464290304486704</v>
      </c>
      <c r="W491" s="46">
        <v>2376.7220000000002</v>
      </c>
      <c r="X491" s="46">
        <v>2376.7220000000002</v>
      </c>
      <c r="Y491" s="46">
        <v>2430.7469999999998</v>
      </c>
      <c r="Z491" s="45">
        <v>12.84798979611144</v>
      </c>
      <c r="AA491" s="46">
        <v>312.3021240234375</v>
      </c>
      <c r="AB491" s="46">
        <v>18.240114212036133</v>
      </c>
      <c r="AC491" s="43">
        <v>10</v>
      </c>
      <c r="AD491" s="43" t="s">
        <v>80</v>
      </c>
      <c r="AE491" s="43"/>
      <c r="AF491" s="43"/>
      <c r="AG491" s="43"/>
      <c r="AH491" s="43"/>
    </row>
    <row r="492" spans="1:34" x14ac:dyDescent="0.35">
      <c r="A492" s="43">
        <v>266</v>
      </c>
      <c r="B492" s="43" t="s">
        <v>715</v>
      </c>
      <c r="C492" s="43" t="s">
        <v>716</v>
      </c>
      <c r="D492" s="43" t="s">
        <v>649</v>
      </c>
      <c r="E492" s="43" t="s">
        <v>136</v>
      </c>
      <c r="F492" s="43" t="s">
        <v>678</v>
      </c>
      <c r="G492" s="43" t="s">
        <v>718</v>
      </c>
      <c r="H492" s="44">
        <v>3.6656730607904003E-2</v>
      </c>
      <c r="I492" s="44">
        <v>5.7980881450431898E-2</v>
      </c>
      <c r="J492" s="45">
        <v>39.409473538398743</v>
      </c>
      <c r="K492" s="45">
        <v>22.136247158050537</v>
      </c>
      <c r="L492" s="45">
        <v>38.45427930355072</v>
      </c>
      <c r="M492" s="45">
        <v>28.96411598236341</v>
      </c>
      <c r="N492" s="45">
        <v>10.445358458732109</v>
      </c>
      <c r="O492" s="45">
        <v>12.082445745770649</v>
      </c>
      <c r="P492" s="45">
        <v>10.05380083421603</v>
      </c>
      <c r="Q492" s="45">
        <v>5.16978579603553</v>
      </c>
      <c r="R492" s="45">
        <v>10.075473639249539</v>
      </c>
      <c r="S492" s="45">
        <v>6.2751500133695997</v>
      </c>
      <c r="T492" s="45">
        <v>3.8431381472313704</v>
      </c>
      <c r="U492" s="45">
        <v>7.7123175521632694</v>
      </c>
      <c r="V492" s="45">
        <v>5.3784138308682898</v>
      </c>
      <c r="W492" s="46">
        <v>2376.7220000000002</v>
      </c>
      <c r="X492" s="46">
        <v>2376.7220000000002</v>
      </c>
      <c r="Y492" s="46">
        <v>2430.7469999999998</v>
      </c>
      <c r="Z492" s="45">
        <v>8.9666685074866201</v>
      </c>
      <c r="AA492" s="46">
        <v>217.95703125</v>
      </c>
      <c r="AB492" s="46">
        <v>30.672266006469727</v>
      </c>
      <c r="AC492" s="43">
        <v>10</v>
      </c>
      <c r="AD492" s="43" t="s">
        <v>80</v>
      </c>
      <c r="AE492" s="43"/>
      <c r="AF492" s="43"/>
      <c r="AG492" s="43"/>
      <c r="AH492" s="43"/>
    </row>
    <row r="493" spans="1:34" x14ac:dyDescent="0.35">
      <c r="A493" s="43">
        <v>266</v>
      </c>
      <c r="B493" s="43" t="s">
        <v>715</v>
      </c>
      <c r="C493" s="43" t="s">
        <v>716</v>
      </c>
      <c r="D493" s="43" t="s">
        <v>649</v>
      </c>
      <c r="E493" s="43" t="s">
        <v>136</v>
      </c>
      <c r="F493" s="43" t="s">
        <v>678</v>
      </c>
      <c r="G493" s="43" t="s">
        <v>1499</v>
      </c>
      <c r="H493" s="44">
        <v>3.6656730607904003E-2</v>
      </c>
      <c r="I493" s="44">
        <v>9.5321751146261995E-3</v>
      </c>
      <c r="J493" s="45">
        <v>43.520528078079224</v>
      </c>
      <c r="K493" s="45">
        <v>40.066668391227722</v>
      </c>
      <c r="L493" s="45">
        <v>16.412803530693054</v>
      </c>
      <c r="M493" s="45">
        <v>32.515911375510541</v>
      </c>
      <c r="N493" s="45">
        <v>11.00461768965808</v>
      </c>
      <c r="O493" s="45">
        <v>19.596764070110829</v>
      </c>
      <c r="P493" s="45">
        <v>20.46990279910662</v>
      </c>
      <c r="Q493" s="45">
        <v>1.6440908992401599</v>
      </c>
      <c r="R493" s="45">
        <v>6.8486401165774993</v>
      </c>
      <c r="S493" s="45">
        <v>0.72152260512001998</v>
      </c>
      <c r="T493" s="45">
        <v>1.9950905068601199</v>
      </c>
      <c r="U493" s="45">
        <v>2.2923897212066899</v>
      </c>
      <c r="V493" s="45">
        <v>2.9110702166100397</v>
      </c>
      <c r="W493" s="46">
        <v>2376.7220000000002</v>
      </c>
      <c r="X493" s="46">
        <v>2376.7220000000002</v>
      </c>
      <c r="Y493" s="46">
        <v>2430.7469999999998</v>
      </c>
      <c r="Z493" s="45">
        <v>43.395018028144939</v>
      </c>
      <c r="AA493" s="46">
        <v>1054.8231201171875</v>
      </c>
      <c r="AB493" s="46">
        <v>25.998710632324219</v>
      </c>
      <c r="AC493" s="43">
        <v>10</v>
      </c>
      <c r="AD493" s="43" t="s">
        <v>80</v>
      </c>
      <c r="AE493" s="43"/>
      <c r="AF493" s="43"/>
      <c r="AG493" s="43"/>
      <c r="AH493" s="43"/>
    </row>
    <row r="494" spans="1:34" x14ac:dyDescent="0.35">
      <c r="A494" s="43">
        <v>266</v>
      </c>
      <c r="B494" s="43" t="s">
        <v>715</v>
      </c>
      <c r="C494" s="43" t="s">
        <v>716</v>
      </c>
      <c r="D494" s="43" t="s">
        <v>649</v>
      </c>
      <c r="E494" s="43" t="s">
        <v>136</v>
      </c>
      <c r="F494" s="43" t="s">
        <v>678</v>
      </c>
      <c r="G494" s="43" t="s">
        <v>719</v>
      </c>
      <c r="H494" s="44">
        <v>3.6656730607904003E-2</v>
      </c>
      <c r="I494" s="44">
        <v>5.7052515689686903E-2</v>
      </c>
      <c r="J494" s="45">
        <v>27.143731713294983</v>
      </c>
      <c r="K494" s="45">
        <v>30.004093050956726</v>
      </c>
      <c r="L494" s="45">
        <v>42.852175235748291</v>
      </c>
      <c r="M494" s="45">
        <v>24.854619588732589</v>
      </c>
      <c r="N494" s="45">
        <v>2.2891109460777099</v>
      </c>
      <c r="O494" s="45">
        <v>13.066951294709039</v>
      </c>
      <c r="P494" s="45">
        <v>16.937142203323269</v>
      </c>
      <c r="Q494" s="45">
        <v>5.54692198098315</v>
      </c>
      <c r="R494" s="45">
        <v>12.088395005283161</v>
      </c>
      <c r="S494" s="45">
        <v>8.2716473086610893</v>
      </c>
      <c r="T494" s="45">
        <v>5.8328553186366303</v>
      </c>
      <c r="U494" s="45">
        <v>5.4379874144357405</v>
      </c>
      <c r="V494" s="45">
        <v>5.6743689391576</v>
      </c>
      <c r="W494" s="46">
        <v>2376.7220000000002</v>
      </c>
      <c r="X494" s="46">
        <v>2376.7220000000002</v>
      </c>
      <c r="Y494" s="46">
        <v>2430.7469999999998</v>
      </c>
      <c r="Z494" s="45">
        <v>3.42080252275758</v>
      </c>
      <c r="AA494" s="46">
        <v>83.151054382324219</v>
      </c>
      <c r="AB494" s="46">
        <v>11.344182968139648</v>
      </c>
      <c r="AC494" s="43">
        <v>10</v>
      </c>
      <c r="AD494" s="43" t="s">
        <v>80</v>
      </c>
      <c r="AE494" s="43"/>
      <c r="AF494" s="43"/>
      <c r="AG494" s="43"/>
      <c r="AH494" s="43"/>
    </row>
    <row r="495" spans="1:34" x14ac:dyDescent="0.35">
      <c r="A495" s="43">
        <v>266</v>
      </c>
      <c r="B495" s="43" t="s">
        <v>715</v>
      </c>
      <c r="C495" s="43" t="s">
        <v>716</v>
      </c>
      <c r="D495" s="43" t="s">
        <v>649</v>
      </c>
      <c r="E495" s="43" t="s">
        <v>136</v>
      </c>
      <c r="F495" s="43" t="s">
        <v>678</v>
      </c>
      <c r="G495" s="43" t="s">
        <v>720</v>
      </c>
      <c r="H495" s="44">
        <v>3.6656730607904003E-2</v>
      </c>
      <c r="I495" s="44">
        <v>9.6224051159355395E-2</v>
      </c>
      <c r="J495" s="45">
        <v>25.502079725265503</v>
      </c>
      <c r="K495" s="45">
        <v>24.436146020889282</v>
      </c>
      <c r="L495" s="45">
        <v>50.061774253845215</v>
      </c>
      <c r="M495" s="45">
        <v>20.043959418965478</v>
      </c>
      <c r="N495" s="45">
        <v>5.4581213822310799</v>
      </c>
      <c r="O495" s="45">
        <v>15.74938242627055</v>
      </c>
      <c r="P495" s="45">
        <v>8.68676319930319</v>
      </c>
      <c r="Q495" s="45">
        <v>8.6083441285452107</v>
      </c>
      <c r="R495" s="45">
        <v>10.753467482091191</v>
      </c>
      <c r="S495" s="45">
        <v>8.2398146367180995</v>
      </c>
      <c r="T495" s="45">
        <v>7.18555976140635</v>
      </c>
      <c r="U495" s="45">
        <v>7.2950444248982702</v>
      </c>
      <c r="V495" s="45">
        <v>7.9795431395719598</v>
      </c>
      <c r="W495" s="46">
        <v>2376.7220000000002</v>
      </c>
      <c r="X495" s="46">
        <v>2376.7220000000002</v>
      </c>
      <c r="Y495" s="46">
        <v>2430.7469999999998</v>
      </c>
      <c r="Z495" s="45">
        <v>4.6475844713144001</v>
      </c>
      <c r="AA495" s="46">
        <v>112.97102355957031</v>
      </c>
      <c r="AB495" s="46">
        <v>23.745840072631836</v>
      </c>
      <c r="AC495" s="43">
        <v>10</v>
      </c>
      <c r="AD495" s="43" t="s">
        <v>80</v>
      </c>
      <c r="AE495" s="43"/>
      <c r="AF495" s="43"/>
      <c r="AG495" s="43"/>
      <c r="AH495" s="43"/>
    </row>
    <row r="496" spans="1:34" x14ac:dyDescent="0.35">
      <c r="A496" s="43">
        <v>266</v>
      </c>
      <c r="B496" s="43" t="s">
        <v>715</v>
      </c>
      <c r="C496" s="43" t="s">
        <v>716</v>
      </c>
      <c r="D496" s="43" t="s">
        <v>649</v>
      </c>
      <c r="E496" s="43" t="s">
        <v>136</v>
      </c>
      <c r="F496" s="43" t="s">
        <v>678</v>
      </c>
      <c r="G496" s="43" t="s">
        <v>721</v>
      </c>
      <c r="H496" s="44">
        <v>3.6656730607904003E-2</v>
      </c>
      <c r="I496" s="44">
        <v>0.1083910088246464</v>
      </c>
      <c r="J496" s="45">
        <v>28.468623757362366</v>
      </c>
      <c r="K496" s="45">
        <v>17.077559232711792</v>
      </c>
      <c r="L496" s="45">
        <v>54.453819990158081</v>
      </c>
      <c r="M496" s="45">
        <v>23.466441345964022</v>
      </c>
      <c r="N496" s="45">
        <v>5.0021820075400703</v>
      </c>
      <c r="O496" s="45">
        <v>10.87840187117194</v>
      </c>
      <c r="P496" s="45">
        <v>6.1991578992254999</v>
      </c>
      <c r="Q496" s="45">
        <v>8.9400002604695796</v>
      </c>
      <c r="R496" s="45">
        <v>11.691017715795091</v>
      </c>
      <c r="S496" s="45">
        <v>10.33937521279516</v>
      </c>
      <c r="T496" s="45">
        <v>6.2278924696316498</v>
      </c>
      <c r="U496" s="45">
        <v>11.099803624191731</v>
      </c>
      <c r="V496" s="45">
        <v>6.1557275932152695</v>
      </c>
      <c r="W496" s="46">
        <v>2376.7220000000002</v>
      </c>
      <c r="X496" s="46">
        <v>2376.7220000000002</v>
      </c>
      <c r="Y496" s="46">
        <v>2430.7469999999998</v>
      </c>
      <c r="Z496" s="45">
        <v>2.1730218823620402</v>
      </c>
      <c r="AA496" s="46">
        <v>52.820663452148438</v>
      </c>
      <c r="AB496" s="46">
        <v>13.43405818939209</v>
      </c>
      <c r="AC496" s="43">
        <v>10</v>
      </c>
      <c r="AD496" s="43" t="s">
        <v>80</v>
      </c>
      <c r="AE496" s="43"/>
      <c r="AF496" s="43"/>
      <c r="AG496" s="43"/>
      <c r="AH496" s="43"/>
    </row>
    <row r="497" spans="1:34" x14ac:dyDescent="0.35">
      <c r="A497" s="43">
        <v>266</v>
      </c>
      <c r="B497" s="43" t="s">
        <v>715</v>
      </c>
      <c r="C497" s="43" t="s">
        <v>716</v>
      </c>
      <c r="D497" s="43" t="s">
        <v>649</v>
      </c>
      <c r="E497" s="43" t="s">
        <v>136</v>
      </c>
      <c r="F497" s="43" t="s">
        <v>678</v>
      </c>
      <c r="G497" s="43" t="s">
        <v>722</v>
      </c>
      <c r="H497" s="44">
        <v>3.6656730607904003E-2</v>
      </c>
      <c r="I497" s="44">
        <v>6.5073384095161405E-2</v>
      </c>
      <c r="J497" s="45">
        <v>24.997578561306</v>
      </c>
      <c r="K497" s="45">
        <v>24.451445043087006</v>
      </c>
      <c r="L497" s="45">
        <v>50.550979375839233</v>
      </c>
      <c r="M497" s="45">
        <v>20.979648656926837</v>
      </c>
      <c r="N497" s="45">
        <v>4.0179296165257696</v>
      </c>
      <c r="O497" s="45">
        <v>12.402997161568729</v>
      </c>
      <c r="P497" s="45">
        <v>12.04844797275832</v>
      </c>
      <c r="Q497" s="45">
        <v>9.5389843678957593</v>
      </c>
      <c r="R497" s="45">
        <v>10.68149605944504</v>
      </c>
      <c r="S497" s="45">
        <v>8.5360935793404895</v>
      </c>
      <c r="T497" s="45">
        <v>7.9167862456512905</v>
      </c>
      <c r="U497" s="45">
        <v>7.5683772696690701</v>
      </c>
      <c r="V497" s="45">
        <v>6.3092390702183598</v>
      </c>
      <c r="W497" s="46">
        <v>2376.7220000000002</v>
      </c>
      <c r="X497" s="46">
        <v>2376.7220000000002</v>
      </c>
      <c r="Y497" s="46">
        <v>2430.7469999999998</v>
      </c>
      <c r="Z497" s="45">
        <v>1.3246712068880799</v>
      </c>
      <c r="AA497" s="46">
        <v>32.199405670166016</v>
      </c>
      <c r="AB497" s="46">
        <v>5.1029443740844727</v>
      </c>
      <c r="AC497" s="43">
        <v>10</v>
      </c>
      <c r="AD497" s="43" t="s">
        <v>80</v>
      </c>
      <c r="AE497" s="43"/>
      <c r="AF497" s="43"/>
      <c r="AG497" s="43"/>
      <c r="AH497" s="43"/>
    </row>
    <row r="498" spans="1:34" x14ac:dyDescent="0.35">
      <c r="A498" s="43">
        <v>266</v>
      </c>
      <c r="B498" s="43" t="s">
        <v>715</v>
      </c>
      <c r="C498" s="43" t="s">
        <v>716</v>
      </c>
      <c r="D498" s="43" t="s">
        <v>649</v>
      </c>
      <c r="E498" s="43" t="s">
        <v>136</v>
      </c>
      <c r="F498" s="43" t="s">
        <v>678</v>
      </c>
      <c r="G498" s="43" t="s">
        <v>723</v>
      </c>
      <c r="H498" s="44">
        <v>3.6656730607904003E-2</v>
      </c>
      <c r="I498" s="44">
        <v>0.18048709242014929</v>
      </c>
      <c r="J498" s="45">
        <v>29.721438884735107</v>
      </c>
      <c r="K498" s="45">
        <v>17.034612596035004</v>
      </c>
      <c r="L498" s="45">
        <v>53.24394702911377</v>
      </c>
      <c r="M498" s="45">
        <v>23.475175776353847</v>
      </c>
      <c r="N498" s="45">
        <v>6.24626295158762</v>
      </c>
      <c r="O498" s="45">
        <v>5.3107554098068794</v>
      </c>
      <c r="P498" s="45">
        <v>11.7238574108022</v>
      </c>
      <c r="Q498" s="45">
        <v>9.6934187281014204</v>
      </c>
      <c r="R498" s="45">
        <v>11.74251956723716</v>
      </c>
      <c r="S498" s="45">
        <v>9.9214391926906806</v>
      </c>
      <c r="T498" s="45">
        <v>7.5197934024170294</v>
      </c>
      <c r="U498" s="45">
        <v>7.5665702702426394</v>
      </c>
      <c r="V498" s="45">
        <v>6.80020729076056</v>
      </c>
      <c r="W498" s="46">
        <v>2376.7220000000002</v>
      </c>
      <c r="X498" s="46">
        <v>2376.7220000000002</v>
      </c>
      <c r="Y498" s="46">
        <v>2430.7469999999998</v>
      </c>
      <c r="Z498" s="45">
        <v>2.8004742934153297</v>
      </c>
      <c r="AA498" s="46">
        <v>68.072441101074219</v>
      </c>
      <c r="AB498" s="46">
        <v>26.851144790649414</v>
      </c>
      <c r="AC498" s="43">
        <v>10</v>
      </c>
      <c r="AD498" s="43" t="s">
        <v>80</v>
      </c>
      <c r="AE498" s="43"/>
      <c r="AF498" s="43"/>
      <c r="AG498" s="43"/>
      <c r="AH498" s="43"/>
    </row>
    <row r="499" spans="1:34" x14ac:dyDescent="0.35">
      <c r="A499" s="43">
        <v>266</v>
      </c>
      <c r="B499" s="43" t="s">
        <v>715</v>
      </c>
      <c r="C499" s="43" t="s">
        <v>716</v>
      </c>
      <c r="D499" s="43" t="s">
        <v>649</v>
      </c>
      <c r="E499" s="43" t="s">
        <v>136</v>
      </c>
      <c r="F499" s="43" t="s">
        <v>678</v>
      </c>
      <c r="G499" s="43" t="s">
        <v>724</v>
      </c>
      <c r="H499" s="44">
        <v>3.6656730607904003E-2</v>
      </c>
      <c r="I499" s="44">
        <v>0.1078042408088138</v>
      </c>
      <c r="J499" s="45">
        <v>30.480828881263733</v>
      </c>
      <c r="K499" s="45">
        <v>22.91584312915802</v>
      </c>
      <c r="L499" s="45">
        <v>46.603325009346008</v>
      </c>
      <c r="M499" s="45">
        <v>24.355898116768902</v>
      </c>
      <c r="N499" s="45">
        <v>6.1249316599972001</v>
      </c>
      <c r="O499" s="45">
        <v>12.54693536337034</v>
      </c>
      <c r="P499" s="45">
        <v>10.36890677073197</v>
      </c>
      <c r="Q499" s="45">
        <v>10.18303504166961</v>
      </c>
      <c r="R499" s="45">
        <v>11.3893756634514</v>
      </c>
      <c r="S499" s="45">
        <v>9.7271986691157899</v>
      </c>
      <c r="T499" s="45">
        <v>4.7196327568874601</v>
      </c>
      <c r="U499" s="45">
        <v>5.8911185444146801</v>
      </c>
      <c r="V499" s="45">
        <v>4.6929674135926804</v>
      </c>
      <c r="W499" s="46">
        <v>2376.7220000000002</v>
      </c>
      <c r="X499" s="46">
        <v>2376.7220000000002</v>
      </c>
      <c r="Y499" s="46">
        <v>2430.7469999999998</v>
      </c>
      <c r="Z499" s="45">
        <v>2.7620821689963897</v>
      </c>
      <c r="AA499" s="46">
        <v>67.139228820800781</v>
      </c>
      <c r="AB499" s="46">
        <v>16.308595657348633</v>
      </c>
      <c r="AC499" s="43">
        <v>10</v>
      </c>
      <c r="AD499" s="43" t="s">
        <v>80</v>
      </c>
      <c r="AE499" s="43"/>
      <c r="AF499" s="43"/>
      <c r="AG499" s="43"/>
      <c r="AH499" s="43"/>
    </row>
    <row r="500" spans="1:34" x14ac:dyDescent="0.35">
      <c r="A500" s="43">
        <v>266</v>
      </c>
      <c r="B500" s="43" t="s">
        <v>715</v>
      </c>
      <c r="C500" s="43" t="s">
        <v>716</v>
      </c>
      <c r="D500" s="43" t="s">
        <v>649</v>
      </c>
      <c r="E500" s="43" t="s">
        <v>136</v>
      </c>
      <c r="F500" s="43" t="s">
        <v>678</v>
      </c>
      <c r="G500" s="43" t="s">
        <v>1500</v>
      </c>
      <c r="H500" s="44">
        <v>3.6656730607904003E-2</v>
      </c>
      <c r="I500" s="44">
        <v>2.3266251837287099E-2</v>
      </c>
      <c r="J500" s="45">
        <v>45.904529094696045</v>
      </c>
      <c r="K500" s="45">
        <v>39.828404784202576</v>
      </c>
      <c r="L500" s="45">
        <v>14.267063140869141</v>
      </c>
      <c r="M500" s="45">
        <v>35.837876199553207</v>
      </c>
      <c r="N500" s="45">
        <v>10.066653968359871</v>
      </c>
      <c r="O500" s="45">
        <v>9.69315823045239</v>
      </c>
      <c r="P500" s="45">
        <v>30.13524763060726</v>
      </c>
      <c r="Q500" s="45">
        <v>0.96732112934190007</v>
      </c>
      <c r="R500" s="45">
        <v>9.1312232691318407</v>
      </c>
      <c r="S500" s="45">
        <v>0</v>
      </c>
      <c r="T500" s="45">
        <v>1.38704863664074</v>
      </c>
      <c r="U500" s="45">
        <v>0.59004050348966997</v>
      </c>
      <c r="V500" s="45">
        <v>2.1914304324250402</v>
      </c>
      <c r="W500" s="46">
        <v>2376.7220000000002</v>
      </c>
      <c r="X500" s="46">
        <v>2376.7220000000002</v>
      </c>
      <c r="Y500" s="46">
        <v>2430.7469999999998</v>
      </c>
      <c r="Z500" s="45">
        <v>10.067374710586479</v>
      </c>
      <c r="AA500" s="46">
        <v>244.71240234375</v>
      </c>
      <c r="AB500" s="46">
        <v>13.587312698364258</v>
      </c>
      <c r="AC500" s="43">
        <v>10</v>
      </c>
      <c r="AD500" s="43" t="s">
        <v>80</v>
      </c>
      <c r="AE500" s="43"/>
      <c r="AF500" s="43"/>
      <c r="AG500" s="43"/>
      <c r="AH500" s="43"/>
    </row>
    <row r="501" spans="1:34" x14ac:dyDescent="0.35">
      <c r="A501" s="43">
        <v>266</v>
      </c>
      <c r="B501" s="43" t="s">
        <v>715</v>
      </c>
      <c r="C501" s="43" t="s">
        <v>716</v>
      </c>
      <c r="D501" s="43" t="s">
        <v>649</v>
      </c>
      <c r="E501" s="43" t="s">
        <v>136</v>
      </c>
      <c r="F501" s="43" t="s">
        <v>678</v>
      </c>
      <c r="G501" s="43" t="s">
        <v>725</v>
      </c>
      <c r="H501" s="44">
        <v>3.6656730607904003E-2</v>
      </c>
      <c r="I501" s="44">
        <v>5.5156937168258799E-2</v>
      </c>
      <c r="J501" s="45">
        <v>36.665210127830505</v>
      </c>
      <c r="K501" s="45">
        <v>15.191178023815155</v>
      </c>
      <c r="L501" s="45">
        <v>48.143613338470459</v>
      </c>
      <c r="M501" s="45">
        <v>25.11983226725296</v>
      </c>
      <c r="N501" s="45">
        <v>11.545376357005429</v>
      </c>
      <c r="O501" s="45">
        <v>5.9381314361474207</v>
      </c>
      <c r="P501" s="45">
        <v>9.2530459481807892</v>
      </c>
      <c r="Q501" s="45">
        <v>9.9533719577295496</v>
      </c>
      <c r="R501" s="45">
        <v>12.003062023459501</v>
      </c>
      <c r="S501" s="45">
        <v>9.6731274992941998</v>
      </c>
      <c r="T501" s="45">
        <v>6.0644964352907493</v>
      </c>
      <c r="U501" s="45">
        <v>6.4033867236715194</v>
      </c>
      <c r="V501" s="45">
        <v>4.0461693519707405</v>
      </c>
      <c r="W501" s="46">
        <v>2376.7220000000002</v>
      </c>
      <c r="X501" s="46">
        <v>2376.7220000000002</v>
      </c>
      <c r="Y501" s="46">
        <v>2430.7469999999998</v>
      </c>
      <c r="Z501" s="45">
        <v>7.5943124119368104</v>
      </c>
      <c r="AA501" s="46">
        <v>184.59852600097656</v>
      </c>
      <c r="AB501" s="46">
        <v>24.893451690673828</v>
      </c>
      <c r="AC501" s="43">
        <v>10</v>
      </c>
      <c r="AD501" s="43" t="s">
        <v>80</v>
      </c>
      <c r="AE501" s="43"/>
      <c r="AF501" s="43"/>
      <c r="AG501" s="43"/>
      <c r="AH501" s="43"/>
    </row>
    <row r="502" spans="1:34" x14ac:dyDescent="0.35">
      <c r="A502" s="43">
        <v>270</v>
      </c>
      <c r="B502" s="43" t="s">
        <v>1000</v>
      </c>
      <c r="C502" s="43" t="s">
        <v>1001</v>
      </c>
      <c r="D502" s="43" t="s">
        <v>649</v>
      </c>
      <c r="E502" s="43" t="s">
        <v>136</v>
      </c>
      <c r="F502" s="43" t="s">
        <v>126</v>
      </c>
      <c r="G502" s="43" t="s">
        <v>1002</v>
      </c>
      <c r="H502" s="44">
        <v>0.19802306451214541</v>
      </c>
      <c r="I502" s="44">
        <v>4.4922381125677001E-2</v>
      </c>
      <c r="J502" s="45">
        <v>33.29559862613678</v>
      </c>
      <c r="K502" s="45">
        <v>40.134921669960022</v>
      </c>
      <c r="L502" s="45">
        <v>26.569482684135437</v>
      </c>
      <c r="M502" s="45">
        <v>19.478192090281372</v>
      </c>
      <c r="N502" s="45">
        <v>13.817405618268749</v>
      </c>
      <c r="O502" s="45">
        <v>16.184577511329429</v>
      </c>
      <c r="P502" s="45">
        <v>23.95034291456632</v>
      </c>
      <c r="Q502" s="45">
        <v>12.07121847165703</v>
      </c>
      <c r="R502" s="45">
        <v>7.6609174447225898</v>
      </c>
      <c r="S502" s="45">
        <v>0</v>
      </c>
      <c r="T502" s="45">
        <v>2.3746903734181002</v>
      </c>
      <c r="U502" s="45">
        <v>2.4559810569057299</v>
      </c>
      <c r="V502" s="45">
        <v>2.0066745188502102</v>
      </c>
      <c r="W502" s="46">
        <v>2515.7334999999998</v>
      </c>
      <c r="X502" s="46">
        <v>2576.0095000000001</v>
      </c>
      <c r="Y502" s="46">
        <v>2636.47</v>
      </c>
      <c r="Z502" s="45">
        <v>1.3043969379810398</v>
      </c>
      <c r="AA502" s="46">
        <v>34.390033721923828</v>
      </c>
      <c r="AB502" s="46">
        <v>3.618006706237793</v>
      </c>
      <c r="AC502" s="43">
        <v>10</v>
      </c>
      <c r="AD502" s="43" t="s">
        <v>80</v>
      </c>
      <c r="AE502" s="43"/>
      <c r="AF502" s="43"/>
      <c r="AG502" s="43"/>
      <c r="AH502" s="43"/>
    </row>
    <row r="503" spans="1:34" x14ac:dyDescent="0.35">
      <c r="A503" s="43">
        <v>270</v>
      </c>
      <c r="B503" s="43" t="s">
        <v>1000</v>
      </c>
      <c r="C503" s="43" t="s">
        <v>1001</v>
      </c>
      <c r="D503" s="43" t="s">
        <v>649</v>
      </c>
      <c r="E503" s="43" t="s">
        <v>136</v>
      </c>
      <c r="F503" s="43" t="s">
        <v>126</v>
      </c>
      <c r="G503" s="43" t="s">
        <v>1003</v>
      </c>
      <c r="H503" s="44">
        <v>0.19802306451214541</v>
      </c>
      <c r="I503" s="44">
        <v>0.3176569112683541</v>
      </c>
      <c r="J503" s="45">
        <v>36.426949501037598</v>
      </c>
      <c r="K503" s="45">
        <v>33.778640627861023</v>
      </c>
      <c r="L503" s="45">
        <v>29.794409871101379</v>
      </c>
      <c r="M503" s="45">
        <v>25.731587007622249</v>
      </c>
      <c r="N503" s="45">
        <v>10.69536125330362</v>
      </c>
      <c r="O503" s="45">
        <v>11.57097555836441</v>
      </c>
      <c r="P503" s="45">
        <v>22.207665994725389</v>
      </c>
      <c r="Q503" s="45">
        <v>10.76299289521554</v>
      </c>
      <c r="R503" s="45">
        <v>7.5394586886540491</v>
      </c>
      <c r="S503" s="45">
        <v>1.8993464524740398</v>
      </c>
      <c r="T503" s="45">
        <v>6.3984851632667299</v>
      </c>
      <c r="U503" s="45">
        <v>2.7738412342271999</v>
      </c>
      <c r="V503" s="45">
        <v>0.42028575214549996</v>
      </c>
      <c r="W503" s="46">
        <v>2515.7334999999998</v>
      </c>
      <c r="X503" s="46">
        <v>2576.0095000000001</v>
      </c>
      <c r="Y503" s="46">
        <v>2636.47</v>
      </c>
      <c r="Z503" s="45">
        <v>11.04451802191813</v>
      </c>
      <c r="AA503" s="46">
        <v>291.18539428710938</v>
      </c>
      <c r="AB503" s="46">
        <v>179.1981201171875</v>
      </c>
      <c r="AC503" s="43">
        <v>10</v>
      </c>
      <c r="AD503" s="43" t="s">
        <v>80</v>
      </c>
      <c r="AE503" s="43"/>
      <c r="AF503" s="43"/>
      <c r="AG503" s="43"/>
      <c r="AH503" s="43"/>
    </row>
    <row r="504" spans="1:34" x14ac:dyDescent="0.35">
      <c r="A504" s="43">
        <v>270</v>
      </c>
      <c r="B504" s="43" t="s">
        <v>1000</v>
      </c>
      <c r="C504" s="43" t="s">
        <v>1001</v>
      </c>
      <c r="D504" s="43" t="s">
        <v>649</v>
      </c>
      <c r="E504" s="43" t="s">
        <v>136</v>
      </c>
      <c r="F504" s="43" t="s">
        <v>126</v>
      </c>
      <c r="G504" s="43" t="s">
        <v>1004</v>
      </c>
      <c r="H504" s="44">
        <v>0.19802306451214541</v>
      </c>
      <c r="I504" s="44">
        <v>0.14424192638445191</v>
      </c>
      <c r="J504" s="45">
        <v>35.425952076911926</v>
      </c>
      <c r="K504" s="45">
        <v>31.119713187217712</v>
      </c>
      <c r="L504" s="45">
        <v>33.454334735870361</v>
      </c>
      <c r="M504" s="45">
        <v>27.082412117278249</v>
      </c>
      <c r="N504" s="45">
        <v>8.34354055468269</v>
      </c>
      <c r="O504" s="45">
        <v>7.5525197406887594</v>
      </c>
      <c r="P504" s="45">
        <v>23.56719347767725</v>
      </c>
      <c r="Q504" s="45">
        <v>12.594551223225231</v>
      </c>
      <c r="R504" s="45">
        <v>7.4547665623452097</v>
      </c>
      <c r="S504" s="45">
        <v>3.78951540140618</v>
      </c>
      <c r="T504" s="45">
        <v>6.6079284099509694</v>
      </c>
      <c r="U504" s="45">
        <v>2.14078594193181</v>
      </c>
      <c r="V504" s="45">
        <v>0.86678657081466992</v>
      </c>
      <c r="W504" s="46">
        <v>2515.7334999999998</v>
      </c>
      <c r="X504" s="46">
        <v>2576.0095000000001</v>
      </c>
      <c r="Y504" s="46">
        <v>2636.47</v>
      </c>
      <c r="Z504" s="45">
        <v>42.960695075999489</v>
      </c>
      <c r="AA504" s="46">
        <v>1132.6458740234375</v>
      </c>
      <c r="AB504" s="46">
        <v>374.4649658203125</v>
      </c>
      <c r="AC504" s="43">
        <v>10</v>
      </c>
      <c r="AD504" s="43" t="s">
        <v>80</v>
      </c>
      <c r="AE504" s="43"/>
      <c r="AF504" s="43"/>
      <c r="AG504" s="43"/>
      <c r="AH504" s="43"/>
    </row>
    <row r="505" spans="1:34" x14ac:dyDescent="0.35">
      <c r="A505" s="43">
        <v>270</v>
      </c>
      <c r="B505" s="43" t="s">
        <v>1000</v>
      </c>
      <c r="C505" s="43" t="s">
        <v>1001</v>
      </c>
      <c r="D505" s="43" t="s">
        <v>649</v>
      </c>
      <c r="E505" s="43" t="s">
        <v>136</v>
      </c>
      <c r="F505" s="43" t="s">
        <v>126</v>
      </c>
      <c r="G505" s="43" t="s">
        <v>1005</v>
      </c>
      <c r="H505" s="44">
        <v>0.19802306451214541</v>
      </c>
      <c r="I505" s="44">
        <v>0.40032180900133768</v>
      </c>
      <c r="J505" s="45">
        <v>25.407072901725769</v>
      </c>
      <c r="K505" s="45">
        <v>34.938439726829529</v>
      </c>
      <c r="L505" s="45">
        <v>39.654490351676941</v>
      </c>
      <c r="M505" s="45">
        <v>19.648604670407881</v>
      </c>
      <c r="N505" s="45">
        <v>5.75846766834829</v>
      </c>
      <c r="O505" s="45">
        <v>11.19640232592926</v>
      </c>
      <c r="P505" s="45">
        <v>23.74203655834366</v>
      </c>
      <c r="Q505" s="45">
        <v>10.630996401097811</v>
      </c>
      <c r="R505" s="45">
        <v>9.5046853292852607</v>
      </c>
      <c r="S505" s="45">
        <v>3.1227994449561298</v>
      </c>
      <c r="T505" s="45">
        <v>9.4161246237984599</v>
      </c>
      <c r="U505" s="45">
        <v>6.4226616834142893</v>
      </c>
      <c r="V505" s="45">
        <v>0.55722129441946999</v>
      </c>
      <c r="W505" s="46">
        <v>2515.7334999999998</v>
      </c>
      <c r="X505" s="46">
        <v>2576.0095000000001</v>
      </c>
      <c r="Y505" s="46">
        <v>2636.47</v>
      </c>
      <c r="Z505" s="45">
        <v>5.8511744383481199</v>
      </c>
      <c r="AA505" s="46">
        <v>154.26446533203125</v>
      </c>
      <c r="AB505" s="46">
        <v>118.35187530517578</v>
      </c>
      <c r="AC505" s="43">
        <v>10</v>
      </c>
      <c r="AD505" s="43" t="s">
        <v>80</v>
      </c>
      <c r="AE505" s="43"/>
      <c r="AF505" s="43"/>
      <c r="AG505" s="43"/>
      <c r="AH505" s="43"/>
    </row>
    <row r="506" spans="1:34" x14ac:dyDescent="0.35">
      <c r="A506" s="43">
        <v>270</v>
      </c>
      <c r="B506" s="43" t="s">
        <v>1000</v>
      </c>
      <c r="C506" s="43" t="s">
        <v>1001</v>
      </c>
      <c r="D506" s="43" t="s">
        <v>649</v>
      </c>
      <c r="E506" s="43" t="s">
        <v>136</v>
      </c>
      <c r="F506" s="43" t="s">
        <v>126</v>
      </c>
      <c r="G506" s="43" t="s">
        <v>1006</v>
      </c>
      <c r="H506" s="44">
        <v>0.19802306451214541</v>
      </c>
      <c r="I506" s="44">
        <v>8.08073230930417E-2</v>
      </c>
      <c r="J506" s="45">
        <v>39.659518003463745</v>
      </c>
      <c r="K506" s="45">
        <v>33.328661322593689</v>
      </c>
      <c r="L506" s="45">
        <v>27.011820673942566</v>
      </c>
      <c r="M506" s="45">
        <v>30.459798414486212</v>
      </c>
      <c r="N506" s="45">
        <v>9.1997201676830205</v>
      </c>
      <c r="O506" s="45">
        <v>7.8447591928642799</v>
      </c>
      <c r="P506" s="45">
        <v>25.483902230170091</v>
      </c>
      <c r="Q506" s="45">
        <v>13.135582111198971</v>
      </c>
      <c r="R506" s="45">
        <v>8.4419222030384411</v>
      </c>
      <c r="S506" s="45">
        <v>0.19705475129618999</v>
      </c>
      <c r="T506" s="45">
        <v>2.41295791766002</v>
      </c>
      <c r="U506" s="45">
        <v>1.30791176143305</v>
      </c>
      <c r="V506" s="45">
        <v>1.5163912501702201</v>
      </c>
      <c r="W506" s="46">
        <v>2515.7334999999998</v>
      </c>
      <c r="X506" s="46">
        <v>2576.0095000000001</v>
      </c>
      <c r="Y506" s="46">
        <v>2636.47</v>
      </c>
      <c r="Z506" s="45">
        <v>19.098173836546632</v>
      </c>
      <c r="AA506" s="46">
        <v>503.51760864257813</v>
      </c>
      <c r="AB506" s="46">
        <v>97.559738159179688</v>
      </c>
      <c r="AC506" s="43">
        <v>10</v>
      </c>
      <c r="AD506" s="43" t="s">
        <v>80</v>
      </c>
      <c r="AE506" s="43"/>
      <c r="AF506" s="43"/>
      <c r="AG506" s="43"/>
      <c r="AH506" s="43"/>
    </row>
    <row r="507" spans="1:34" x14ac:dyDescent="0.35">
      <c r="A507" s="43">
        <v>270</v>
      </c>
      <c r="B507" s="43" t="s">
        <v>1000</v>
      </c>
      <c r="C507" s="43" t="s">
        <v>1001</v>
      </c>
      <c r="D507" s="43" t="s">
        <v>649</v>
      </c>
      <c r="E507" s="43" t="s">
        <v>136</v>
      </c>
      <c r="F507" s="43" t="s">
        <v>126</v>
      </c>
      <c r="G507" s="43" t="s">
        <v>1007</v>
      </c>
      <c r="H507" s="44">
        <v>0.19802306451214541</v>
      </c>
      <c r="I507" s="44">
        <v>0.2703165812124359</v>
      </c>
      <c r="J507" s="45">
        <v>32.903170585632324</v>
      </c>
      <c r="K507" s="45">
        <v>31.339028477668762</v>
      </c>
      <c r="L507" s="45">
        <v>35.757800936698914</v>
      </c>
      <c r="M507" s="45">
        <v>25.358341138293376</v>
      </c>
      <c r="N507" s="45">
        <v>7.5448302014613802</v>
      </c>
      <c r="O507" s="45">
        <v>10.478126530641161</v>
      </c>
      <c r="P507" s="45">
        <v>20.860901867355139</v>
      </c>
      <c r="Q507" s="45">
        <v>11.549109874831521</v>
      </c>
      <c r="R507" s="45">
        <v>8.3369553708387301</v>
      </c>
      <c r="S507" s="45">
        <v>3.4011724654957902</v>
      </c>
      <c r="T507" s="45">
        <v>8.6862856376132189</v>
      </c>
      <c r="U507" s="45">
        <v>2.8077903658332</v>
      </c>
      <c r="V507" s="45">
        <v>0.97648654763466991</v>
      </c>
      <c r="W507" s="46">
        <v>2515.7334999999998</v>
      </c>
      <c r="X507" s="46">
        <v>2576.0095000000001</v>
      </c>
      <c r="Y507" s="46">
        <v>2636.47</v>
      </c>
      <c r="Z507" s="45">
        <v>10.69358905577049</v>
      </c>
      <c r="AA507" s="46">
        <v>281.93325805664063</v>
      </c>
      <c r="AB507" s="46">
        <v>160.14738464355469</v>
      </c>
      <c r="AC507" s="43">
        <v>10</v>
      </c>
      <c r="AD507" s="43" t="s">
        <v>80</v>
      </c>
      <c r="AE507" s="43"/>
      <c r="AF507" s="43"/>
      <c r="AG507" s="43"/>
      <c r="AH507" s="43"/>
    </row>
    <row r="508" spans="1:34" x14ac:dyDescent="0.35">
      <c r="A508" s="43">
        <v>270</v>
      </c>
      <c r="B508" s="43" t="s">
        <v>1000</v>
      </c>
      <c r="C508" s="43" t="s">
        <v>1001</v>
      </c>
      <c r="D508" s="43" t="s">
        <v>649</v>
      </c>
      <c r="E508" s="43" t="s">
        <v>136</v>
      </c>
      <c r="F508" s="43" t="s">
        <v>126</v>
      </c>
      <c r="G508" s="43" t="s">
        <v>1008</v>
      </c>
      <c r="H508" s="44">
        <v>0.19802306451214541</v>
      </c>
      <c r="I508" s="44">
        <v>0.4392651542321202</v>
      </c>
      <c r="J508" s="45">
        <v>23.559713363647461</v>
      </c>
      <c r="K508" s="45">
        <v>38.462978601455688</v>
      </c>
      <c r="L508" s="45">
        <v>37.977308034896851</v>
      </c>
      <c r="M508" s="45">
        <v>19.196494921735543</v>
      </c>
      <c r="N508" s="45">
        <v>4.3632189125016794</v>
      </c>
      <c r="O508" s="45">
        <v>17.304085646902077</v>
      </c>
      <c r="P508" s="45">
        <v>21.158894849038422</v>
      </c>
      <c r="Q508" s="45">
        <v>10.207765587995619</v>
      </c>
      <c r="R508" s="45">
        <v>8.1319175998355107</v>
      </c>
      <c r="S508" s="45">
        <v>2.4911515777812299</v>
      </c>
      <c r="T508" s="45">
        <v>9.3430771693072998</v>
      </c>
      <c r="U508" s="45">
        <v>6.3762636912970905</v>
      </c>
      <c r="V508" s="45">
        <v>1.42713004360285</v>
      </c>
      <c r="W508" s="46">
        <v>2515.7334999999998</v>
      </c>
      <c r="X508" s="46">
        <v>2576.0095000000001</v>
      </c>
      <c r="Y508" s="46">
        <v>2636.47</v>
      </c>
      <c r="Z508" s="45">
        <v>4.8486793260332295</v>
      </c>
      <c r="AA508" s="46">
        <v>127.83397674560547</v>
      </c>
      <c r="AB508" s="46">
        <v>103.21205139160156</v>
      </c>
      <c r="AC508" s="43">
        <v>10</v>
      </c>
      <c r="AD508" s="43" t="s">
        <v>80</v>
      </c>
      <c r="AE508" s="43"/>
      <c r="AF508" s="43"/>
      <c r="AG508" s="43"/>
      <c r="AH508" s="43"/>
    </row>
    <row r="509" spans="1:34" x14ac:dyDescent="0.35">
      <c r="A509" s="43">
        <v>270</v>
      </c>
      <c r="B509" s="43" t="s">
        <v>1000</v>
      </c>
      <c r="C509" s="43" t="s">
        <v>1001</v>
      </c>
      <c r="D509" s="43" t="s">
        <v>649</v>
      </c>
      <c r="E509" s="43" t="s">
        <v>136</v>
      </c>
      <c r="F509" s="43" t="s">
        <v>126</v>
      </c>
      <c r="G509" s="43" t="s">
        <v>1009</v>
      </c>
      <c r="H509" s="44">
        <v>0.19802306451214541</v>
      </c>
      <c r="I509" s="44">
        <v>0.26971534493315402</v>
      </c>
      <c r="J509" s="45">
        <v>28.578859567642212</v>
      </c>
      <c r="K509" s="45">
        <v>30.098068714141846</v>
      </c>
      <c r="L509" s="45">
        <v>41.323074698448181</v>
      </c>
      <c r="M509" s="45">
        <v>22.388522554511319</v>
      </c>
      <c r="N509" s="45">
        <v>6.1903357922178204</v>
      </c>
      <c r="O509" s="45">
        <v>13.705404776422938</v>
      </c>
      <c r="P509" s="45">
        <v>16.39266363631511</v>
      </c>
      <c r="Q509" s="45">
        <v>11.70305584183941</v>
      </c>
      <c r="R509" s="45">
        <v>9.0834823899870791</v>
      </c>
      <c r="S509" s="45">
        <v>3.0882300366453399</v>
      </c>
      <c r="T509" s="45">
        <v>10.543883727503401</v>
      </c>
      <c r="U509" s="45">
        <v>5.1633085597716102</v>
      </c>
      <c r="V509" s="45">
        <v>1.7411126847840901</v>
      </c>
      <c r="W509" s="46">
        <v>2515.7334999999998</v>
      </c>
      <c r="X509" s="46">
        <v>2576.0095000000001</v>
      </c>
      <c r="Y509" s="46">
        <v>2636.47</v>
      </c>
      <c r="Z509" s="45">
        <v>4.1987733074035996</v>
      </c>
      <c r="AA509" s="46">
        <v>110.69940185546875</v>
      </c>
      <c r="AB509" s="46">
        <v>63.095268249511719</v>
      </c>
      <c r="AC509" s="43">
        <v>10</v>
      </c>
      <c r="AD509" s="43" t="s">
        <v>80</v>
      </c>
      <c r="AE509" s="43"/>
      <c r="AF509" s="43"/>
      <c r="AG509" s="43"/>
      <c r="AH509" s="43"/>
    </row>
    <row r="510" spans="1:34" x14ac:dyDescent="0.35">
      <c r="A510" s="43">
        <v>288</v>
      </c>
      <c r="B510" s="43" t="s">
        <v>868</v>
      </c>
      <c r="C510" s="43" t="s">
        <v>869</v>
      </c>
      <c r="D510" s="43" t="s">
        <v>649</v>
      </c>
      <c r="E510" s="43" t="s">
        <v>136</v>
      </c>
      <c r="F510" s="43" t="s">
        <v>1491</v>
      </c>
      <c r="G510" s="43" t="s">
        <v>1534</v>
      </c>
      <c r="H510" s="44">
        <v>0.1127845642449951</v>
      </c>
      <c r="I510" s="44">
        <v>0.12689902539192061</v>
      </c>
      <c r="J510" s="45">
        <v>23.573720455169678</v>
      </c>
      <c r="K510" s="45">
        <v>22.703699767589569</v>
      </c>
      <c r="L510" s="45">
        <v>53.722578287124634</v>
      </c>
      <c r="M510" s="45">
        <v>21.591979279720341</v>
      </c>
      <c r="N510" s="45">
        <v>1.9817417132808299</v>
      </c>
      <c r="O510" s="45">
        <v>13.92039767971392</v>
      </c>
      <c r="P510" s="45">
        <v>8.7833011423742509</v>
      </c>
      <c r="Q510" s="45">
        <v>12.982180100913371</v>
      </c>
      <c r="R510" s="45">
        <v>11.72926904747489</v>
      </c>
      <c r="S510" s="45">
        <v>6.8095202650653901</v>
      </c>
      <c r="T510" s="45">
        <v>8.5346246755293489</v>
      </c>
      <c r="U510" s="45">
        <v>9.8364970819077993</v>
      </c>
      <c r="V510" s="45">
        <v>3.8304890140207095</v>
      </c>
      <c r="W510" s="46">
        <v>33149.152000000002</v>
      </c>
      <c r="X510" s="46">
        <v>32518.665000000001</v>
      </c>
      <c r="Y510" s="46">
        <v>33149.152000000002</v>
      </c>
      <c r="Z510" s="45">
        <v>2.1520277469026099</v>
      </c>
      <c r="AA510" s="46">
        <v>713.37896728515625</v>
      </c>
      <c r="AB510" s="46">
        <v>212.65861511230469</v>
      </c>
      <c r="AC510" s="43">
        <v>10</v>
      </c>
      <c r="AD510" s="43" t="s">
        <v>80</v>
      </c>
      <c r="AE510" s="43"/>
      <c r="AF510" s="43"/>
      <c r="AG510" s="43"/>
      <c r="AH510" s="43"/>
    </row>
    <row r="511" spans="1:34" x14ac:dyDescent="0.35">
      <c r="A511" s="43">
        <v>288</v>
      </c>
      <c r="B511" s="43" t="s">
        <v>868</v>
      </c>
      <c r="C511" s="43" t="s">
        <v>869</v>
      </c>
      <c r="D511" s="43" t="s">
        <v>649</v>
      </c>
      <c r="E511" s="43" t="s">
        <v>136</v>
      </c>
      <c r="F511" s="43" t="s">
        <v>1491</v>
      </c>
      <c r="G511" s="43" t="s">
        <v>870</v>
      </c>
      <c r="H511" s="44">
        <v>0.1127845642449951</v>
      </c>
      <c r="I511" s="44">
        <v>6.0013707275169602E-2</v>
      </c>
      <c r="J511" s="45">
        <v>36.616137623786926</v>
      </c>
      <c r="K511" s="45">
        <v>16.535338759422302</v>
      </c>
      <c r="L511" s="45">
        <v>46.84852659702301</v>
      </c>
      <c r="M511" s="45">
        <v>28.975340803850507</v>
      </c>
      <c r="N511" s="45">
        <v>7.6407972370433601</v>
      </c>
      <c r="O511" s="45">
        <v>12.129868860721569</v>
      </c>
      <c r="P511" s="45">
        <v>4.4054700952751897</v>
      </c>
      <c r="Q511" s="45">
        <v>14.079655944450201</v>
      </c>
      <c r="R511" s="45">
        <v>12.862546793456008</v>
      </c>
      <c r="S511" s="45">
        <v>3.3832141054780696</v>
      </c>
      <c r="T511" s="45">
        <v>5.9706988753223502</v>
      </c>
      <c r="U511" s="45">
        <v>5.3168224444447798</v>
      </c>
      <c r="V511" s="45">
        <v>5.2355848399591896</v>
      </c>
      <c r="W511" s="46">
        <v>33149.152000000002</v>
      </c>
      <c r="X511" s="46">
        <v>32518.665000000001</v>
      </c>
      <c r="Y511" s="46">
        <v>33149.152000000002</v>
      </c>
      <c r="Z511" s="45">
        <v>18.626920184993459</v>
      </c>
      <c r="AA511" s="46">
        <v>6174.666015625</v>
      </c>
      <c r="AB511" s="46">
        <v>940.850830078125</v>
      </c>
      <c r="AC511" s="43">
        <v>10</v>
      </c>
      <c r="AD511" s="43" t="s">
        <v>80</v>
      </c>
      <c r="AE511" s="43"/>
      <c r="AF511" s="43"/>
      <c r="AG511" s="43"/>
      <c r="AH511" s="43"/>
    </row>
    <row r="512" spans="1:34" x14ac:dyDescent="0.35">
      <c r="A512" s="43">
        <v>288</v>
      </c>
      <c r="B512" s="43" t="s">
        <v>868</v>
      </c>
      <c r="C512" s="43" t="s">
        <v>869</v>
      </c>
      <c r="D512" s="43" t="s">
        <v>649</v>
      </c>
      <c r="E512" s="43" t="s">
        <v>136</v>
      </c>
      <c r="F512" s="43" t="s">
        <v>1491</v>
      </c>
      <c r="G512" s="43" t="s">
        <v>1535</v>
      </c>
      <c r="H512" s="44">
        <v>0.1127845642449951</v>
      </c>
      <c r="I512" s="44">
        <v>6.6108027100529002E-2</v>
      </c>
      <c r="J512" s="45">
        <v>24.279181659221649</v>
      </c>
      <c r="K512" s="45">
        <v>26.465532183647156</v>
      </c>
      <c r="L512" s="45">
        <v>49.255287647247314</v>
      </c>
      <c r="M512" s="45">
        <v>18.292606642736402</v>
      </c>
      <c r="N512" s="45">
        <v>5.9865755214207601</v>
      </c>
      <c r="O512" s="45">
        <v>19.403358683721748</v>
      </c>
      <c r="P512" s="45">
        <v>7.0621721702900997</v>
      </c>
      <c r="Q512" s="45">
        <v>12.910921180311641</v>
      </c>
      <c r="R512" s="45">
        <v>12.474536470871399</v>
      </c>
      <c r="S512" s="45">
        <v>7.8383589421131603</v>
      </c>
      <c r="T512" s="45">
        <v>6.67998026866925</v>
      </c>
      <c r="U512" s="45">
        <v>3.8891541672794503</v>
      </c>
      <c r="V512" s="45">
        <v>5.4623359525864705</v>
      </c>
      <c r="W512" s="46">
        <v>33149.152000000002</v>
      </c>
      <c r="X512" s="46">
        <v>32518.665000000001</v>
      </c>
      <c r="Y512" s="46">
        <v>33149.152000000002</v>
      </c>
      <c r="Z512" s="45">
        <v>3.5335969979766402</v>
      </c>
      <c r="AA512" s="46">
        <v>1171.357421875</v>
      </c>
      <c r="AB512" s="46">
        <v>186.59983825683594</v>
      </c>
      <c r="AC512" s="43">
        <v>10</v>
      </c>
      <c r="AD512" s="43" t="s">
        <v>80</v>
      </c>
      <c r="AE512" s="43"/>
      <c r="AF512" s="43"/>
      <c r="AG512" s="43"/>
      <c r="AH512" s="43"/>
    </row>
    <row r="513" spans="1:34" x14ac:dyDescent="0.35">
      <c r="A513" s="43">
        <v>288</v>
      </c>
      <c r="B513" s="43" t="s">
        <v>868</v>
      </c>
      <c r="C513" s="43" t="s">
        <v>869</v>
      </c>
      <c r="D513" s="43" t="s">
        <v>649</v>
      </c>
      <c r="E513" s="43" t="s">
        <v>136</v>
      </c>
      <c r="F513" s="43" t="s">
        <v>1491</v>
      </c>
      <c r="G513" s="43" t="s">
        <v>1536</v>
      </c>
      <c r="H513" s="44">
        <v>0.1127845642449951</v>
      </c>
      <c r="I513" s="44">
        <v>0.17085964537751111</v>
      </c>
      <c r="J513" s="45">
        <v>21.606126427650452</v>
      </c>
      <c r="K513" s="45">
        <v>32.626885175704956</v>
      </c>
      <c r="L513" s="45">
        <v>45.766991376876831</v>
      </c>
      <c r="M513" s="45">
        <v>19.01338091667062</v>
      </c>
      <c r="N513" s="45">
        <v>2.5927450319333101</v>
      </c>
      <c r="O513" s="45">
        <v>17.710947030330392</v>
      </c>
      <c r="P513" s="45">
        <v>14.91593793580684</v>
      </c>
      <c r="Q513" s="45">
        <v>11.096877733909469</v>
      </c>
      <c r="R513" s="45">
        <v>10.950345109168989</v>
      </c>
      <c r="S513" s="45">
        <v>5.4439383626635207</v>
      </c>
      <c r="T513" s="45">
        <v>6.6740348560782996</v>
      </c>
      <c r="U513" s="45">
        <v>9.0776742191990802</v>
      </c>
      <c r="V513" s="45">
        <v>2.52411880423859</v>
      </c>
      <c r="W513" s="46">
        <v>33149.152000000002</v>
      </c>
      <c r="X513" s="46">
        <v>32518.665000000001</v>
      </c>
      <c r="Y513" s="46">
        <v>33149.152000000002</v>
      </c>
      <c r="Z513" s="45">
        <v>4.3394837009956095</v>
      </c>
      <c r="AA513" s="46">
        <v>1438.5020751953125</v>
      </c>
      <c r="AB513" s="46">
        <v>500.34661865234375</v>
      </c>
      <c r="AC513" s="43">
        <v>10</v>
      </c>
      <c r="AD513" s="43" t="s">
        <v>80</v>
      </c>
      <c r="AE513" s="43"/>
      <c r="AF513" s="43"/>
      <c r="AG513" s="43"/>
      <c r="AH513" s="43"/>
    </row>
    <row r="514" spans="1:34" x14ac:dyDescent="0.35">
      <c r="A514" s="43">
        <v>288</v>
      </c>
      <c r="B514" s="43" t="s">
        <v>868</v>
      </c>
      <c r="C514" s="43" t="s">
        <v>869</v>
      </c>
      <c r="D514" s="43" t="s">
        <v>649</v>
      </c>
      <c r="E514" s="43" t="s">
        <v>136</v>
      </c>
      <c r="F514" s="43" t="s">
        <v>1491</v>
      </c>
      <c r="G514" s="43" t="s">
        <v>186</v>
      </c>
      <c r="H514" s="44">
        <v>0.1127845642449951</v>
      </c>
      <c r="I514" s="44">
        <v>8.2089261908519007E-2</v>
      </c>
      <c r="J514" s="45">
        <v>32.391142845153809</v>
      </c>
      <c r="K514" s="45">
        <v>18.040581047534943</v>
      </c>
      <c r="L514" s="45">
        <v>49.568274617195129</v>
      </c>
      <c r="M514" s="45">
        <v>27.219137676661358</v>
      </c>
      <c r="N514" s="45">
        <v>5.17200537966949</v>
      </c>
      <c r="O514" s="45">
        <v>10.39526027919006</v>
      </c>
      <c r="P514" s="45">
        <v>7.6453208058409992</v>
      </c>
      <c r="Q514" s="45">
        <v>13.282978310686101</v>
      </c>
      <c r="R514" s="45">
        <v>12.431640783513199</v>
      </c>
      <c r="S514" s="45">
        <v>7.4961132656348406</v>
      </c>
      <c r="T514" s="45">
        <v>3.5611707358127602</v>
      </c>
      <c r="U514" s="45">
        <v>7.5016011111925103</v>
      </c>
      <c r="V514" s="45">
        <v>5.2947716517992003</v>
      </c>
      <c r="W514" s="46">
        <v>33149.152000000002</v>
      </c>
      <c r="X514" s="46">
        <v>32518.665000000001</v>
      </c>
      <c r="Y514" s="46">
        <v>33149.152000000002</v>
      </c>
      <c r="Z514" s="45">
        <v>11.26833685161065</v>
      </c>
      <c r="AA514" s="46">
        <v>3735.358154296875</v>
      </c>
      <c r="AB514" s="46">
        <v>736.308837890625</v>
      </c>
      <c r="AC514" s="43">
        <v>10</v>
      </c>
      <c r="AD514" s="43" t="s">
        <v>80</v>
      </c>
      <c r="AE514" s="43"/>
      <c r="AF514" s="43"/>
      <c r="AG514" s="43"/>
      <c r="AH514" s="43"/>
    </row>
    <row r="515" spans="1:34" x14ac:dyDescent="0.35">
      <c r="A515" s="43">
        <v>288</v>
      </c>
      <c r="B515" s="43" t="s">
        <v>868</v>
      </c>
      <c r="C515" s="43" t="s">
        <v>869</v>
      </c>
      <c r="D515" s="43" t="s">
        <v>649</v>
      </c>
      <c r="E515" s="43" t="s">
        <v>136</v>
      </c>
      <c r="F515" s="43" t="s">
        <v>1491</v>
      </c>
      <c r="G515" s="43" t="s">
        <v>249</v>
      </c>
      <c r="H515" s="44">
        <v>0.1127845642449951</v>
      </c>
      <c r="I515" s="44">
        <v>6.8786965154691598E-2</v>
      </c>
      <c r="J515" s="45">
        <v>24.749363958835602</v>
      </c>
      <c r="K515" s="45">
        <v>21.138244867324829</v>
      </c>
      <c r="L515" s="45">
        <v>54.112392663955688</v>
      </c>
      <c r="M515" s="45">
        <v>21.646988238478759</v>
      </c>
      <c r="N515" s="45">
        <v>3.10237514981403</v>
      </c>
      <c r="O515" s="45">
        <v>15.755549597058019</v>
      </c>
      <c r="P515" s="45">
        <v>5.3826964434865001</v>
      </c>
      <c r="Q515" s="45">
        <v>13.570174407666649</v>
      </c>
      <c r="R515" s="45">
        <v>13.486267218969331</v>
      </c>
      <c r="S515" s="45">
        <v>7.1736094249878608</v>
      </c>
      <c r="T515" s="45">
        <v>5.9067038609040905</v>
      </c>
      <c r="U515" s="45">
        <v>8.8494607269707899</v>
      </c>
      <c r="V515" s="45">
        <v>5.1261749316638401</v>
      </c>
      <c r="W515" s="46">
        <v>33149.152000000002</v>
      </c>
      <c r="X515" s="46">
        <v>32518.665000000001</v>
      </c>
      <c r="Y515" s="46">
        <v>33149.152000000002</v>
      </c>
      <c r="Z515" s="45">
        <v>8.4300584887083296</v>
      </c>
      <c r="AA515" s="46">
        <v>2794.492919921875</v>
      </c>
      <c r="AB515" s="46">
        <v>478.811279296875</v>
      </c>
      <c r="AC515" s="43">
        <v>10</v>
      </c>
      <c r="AD515" s="43" t="s">
        <v>80</v>
      </c>
      <c r="AE515" s="43"/>
      <c r="AF515" s="43"/>
      <c r="AG515" s="43"/>
      <c r="AH515" s="43"/>
    </row>
    <row r="516" spans="1:34" x14ac:dyDescent="0.35">
      <c r="A516" s="43">
        <v>288</v>
      </c>
      <c r="B516" s="43" t="s">
        <v>868</v>
      </c>
      <c r="C516" s="43" t="s">
        <v>869</v>
      </c>
      <c r="D516" s="43" t="s">
        <v>649</v>
      </c>
      <c r="E516" s="43" t="s">
        <v>136</v>
      </c>
      <c r="F516" s="43" t="s">
        <v>1491</v>
      </c>
      <c r="G516" s="43" t="s">
        <v>871</v>
      </c>
      <c r="H516" s="44">
        <v>0.1127845642449951</v>
      </c>
      <c r="I516" s="44">
        <v>2.1051686397720999E-2</v>
      </c>
      <c r="J516" s="45">
        <v>28.764212131500244</v>
      </c>
      <c r="K516" s="45">
        <v>29.367592930793762</v>
      </c>
      <c r="L516" s="45">
        <v>41.868194937705994</v>
      </c>
      <c r="M516" s="45">
        <v>25.203906527170577</v>
      </c>
      <c r="N516" s="45">
        <v>3.56030520620671</v>
      </c>
      <c r="O516" s="45">
        <v>17.101093249412493</v>
      </c>
      <c r="P516" s="45">
        <v>12.26649960474783</v>
      </c>
      <c r="Q516" s="45">
        <v>10.098318092094919</v>
      </c>
      <c r="R516" s="45">
        <v>13.56636317431861</v>
      </c>
      <c r="S516" s="45">
        <v>1.5635362761286902</v>
      </c>
      <c r="T516" s="45">
        <v>5.7167230281746404</v>
      </c>
      <c r="U516" s="45">
        <v>3.4965912202476304</v>
      </c>
      <c r="V516" s="45">
        <v>7.4266636214968003</v>
      </c>
      <c r="W516" s="46">
        <v>33149.152000000002</v>
      </c>
      <c r="X516" s="46">
        <v>32518.665000000001</v>
      </c>
      <c r="Y516" s="46">
        <v>33149.152000000002</v>
      </c>
      <c r="Z516" s="45">
        <v>14.486294079224271</v>
      </c>
      <c r="AA516" s="46">
        <v>4802.08349609375</v>
      </c>
      <c r="AB516" s="46">
        <v>259.24649047851563</v>
      </c>
      <c r="AC516" s="43">
        <v>10</v>
      </c>
      <c r="AD516" s="43" t="s">
        <v>80</v>
      </c>
      <c r="AE516" s="43"/>
      <c r="AF516" s="43"/>
      <c r="AG516" s="43"/>
      <c r="AH516" s="43"/>
    </row>
    <row r="517" spans="1:34" x14ac:dyDescent="0.35">
      <c r="A517" s="43">
        <v>288</v>
      </c>
      <c r="B517" s="43" t="s">
        <v>868</v>
      </c>
      <c r="C517" s="43" t="s">
        <v>869</v>
      </c>
      <c r="D517" s="43" t="s">
        <v>649</v>
      </c>
      <c r="E517" s="43" t="s">
        <v>136</v>
      </c>
      <c r="F517" s="43" t="s">
        <v>1491</v>
      </c>
      <c r="G517" s="43" t="s">
        <v>777</v>
      </c>
      <c r="H517" s="44">
        <v>0.1127845642449951</v>
      </c>
      <c r="I517" s="44">
        <v>0.33936376137871971</v>
      </c>
      <c r="J517" s="45">
        <v>22.379021346569061</v>
      </c>
      <c r="K517" s="45">
        <v>33.306387066841125</v>
      </c>
      <c r="L517" s="45">
        <v>44.314593076705933</v>
      </c>
      <c r="M517" s="45">
        <v>20.643314935129812</v>
      </c>
      <c r="N517" s="45">
        <v>1.73570600481598</v>
      </c>
      <c r="O517" s="45">
        <v>18.530546243648281</v>
      </c>
      <c r="P517" s="45">
        <v>14.775842306292239</v>
      </c>
      <c r="Q517" s="45">
        <v>11.155084524352619</v>
      </c>
      <c r="R517" s="45">
        <v>10.755835680729001</v>
      </c>
      <c r="S517" s="45">
        <v>8.9596795749481899</v>
      </c>
      <c r="T517" s="45">
        <v>4.4296420977388404</v>
      </c>
      <c r="U517" s="45">
        <v>7.0318533194520594</v>
      </c>
      <c r="V517" s="45">
        <v>1.98249531289416</v>
      </c>
      <c r="W517" s="46">
        <v>33149.152000000002</v>
      </c>
      <c r="X517" s="46">
        <v>32518.665000000001</v>
      </c>
      <c r="Y517" s="46">
        <v>33149.152000000002</v>
      </c>
      <c r="Z517" s="45">
        <v>2.3807361491818</v>
      </c>
      <c r="AA517" s="46">
        <v>789.19384765625</v>
      </c>
      <c r="AB517" s="46">
        <v>542.48834228515625</v>
      </c>
      <c r="AC517" s="43">
        <v>10</v>
      </c>
      <c r="AD517" s="43" t="s">
        <v>80</v>
      </c>
      <c r="AE517" s="43"/>
      <c r="AF517" s="43"/>
      <c r="AG517" s="43"/>
      <c r="AH517" s="43"/>
    </row>
    <row r="518" spans="1:34" x14ac:dyDescent="0.35">
      <c r="A518" s="43">
        <v>288</v>
      </c>
      <c r="B518" s="43" t="s">
        <v>868</v>
      </c>
      <c r="C518" s="43" t="s">
        <v>869</v>
      </c>
      <c r="D518" s="43" t="s">
        <v>649</v>
      </c>
      <c r="E518" s="43" t="s">
        <v>136</v>
      </c>
      <c r="F518" s="43" t="s">
        <v>1491</v>
      </c>
      <c r="G518" s="43" t="s">
        <v>250</v>
      </c>
      <c r="H518" s="44">
        <v>0.1127845642449951</v>
      </c>
      <c r="I518" s="44">
        <v>0.30863945524236852</v>
      </c>
      <c r="J518" s="45">
        <v>23.957723379135132</v>
      </c>
      <c r="K518" s="45">
        <v>34.445562958717346</v>
      </c>
      <c r="L518" s="45">
        <v>41.596713662147522</v>
      </c>
      <c r="M518" s="45">
        <v>20.294080869856419</v>
      </c>
      <c r="N518" s="45">
        <v>3.6636420711222799</v>
      </c>
      <c r="O518" s="45">
        <v>17.08075344821178</v>
      </c>
      <c r="P518" s="45">
        <v>17.364809080738191</v>
      </c>
      <c r="Q518" s="45">
        <v>10.896333183968759</v>
      </c>
      <c r="R518" s="45">
        <v>10.77925915213681</v>
      </c>
      <c r="S518" s="45">
        <v>6.0094438058239597</v>
      </c>
      <c r="T518" s="45">
        <v>4.1298418581211198</v>
      </c>
      <c r="U518" s="45">
        <v>7.9330778990315594</v>
      </c>
      <c r="V518" s="45">
        <v>1.8487586309894599</v>
      </c>
      <c r="W518" s="46">
        <v>33149.152000000002</v>
      </c>
      <c r="X518" s="46">
        <v>32518.665000000001</v>
      </c>
      <c r="Y518" s="46">
        <v>33149.152000000002</v>
      </c>
      <c r="Z518" s="45">
        <v>8.4962308637483002</v>
      </c>
      <c r="AA518" s="46">
        <v>2816.428466796875</v>
      </c>
      <c r="AB518" s="46">
        <v>1715.5914306640625</v>
      </c>
      <c r="AC518" s="43">
        <v>10</v>
      </c>
      <c r="AD518" s="43" t="s">
        <v>80</v>
      </c>
      <c r="AE518" s="43"/>
      <c r="AF518" s="43"/>
      <c r="AG518" s="43"/>
      <c r="AH518" s="43"/>
    </row>
    <row r="519" spans="1:34" x14ac:dyDescent="0.35">
      <c r="A519" s="43">
        <v>288</v>
      </c>
      <c r="B519" s="43" t="s">
        <v>868</v>
      </c>
      <c r="C519" s="43" t="s">
        <v>869</v>
      </c>
      <c r="D519" s="43" t="s">
        <v>649</v>
      </c>
      <c r="E519" s="43" t="s">
        <v>136</v>
      </c>
      <c r="F519" s="43" t="s">
        <v>1491</v>
      </c>
      <c r="G519" s="43" t="s">
        <v>1537</v>
      </c>
      <c r="H519" s="44">
        <v>0.1127845642449951</v>
      </c>
      <c r="I519" s="44">
        <v>0.21920709696752161</v>
      </c>
      <c r="J519" s="45">
        <v>22.700047492980957</v>
      </c>
      <c r="K519" s="45">
        <v>32.369038462638855</v>
      </c>
      <c r="L519" s="45">
        <v>44.930911064147949</v>
      </c>
      <c r="M519" s="45">
        <v>19.86423443612351</v>
      </c>
      <c r="N519" s="45">
        <v>2.8358137104786398</v>
      </c>
      <c r="O519" s="45">
        <v>18.299957664163991</v>
      </c>
      <c r="P519" s="45">
        <v>14.069079750525059</v>
      </c>
      <c r="Q519" s="45">
        <v>11.805661698087521</v>
      </c>
      <c r="R519" s="45">
        <v>11.568760835666881</v>
      </c>
      <c r="S519" s="45">
        <v>8.3913117534437003</v>
      </c>
      <c r="T519" s="45">
        <v>5.4765483527675105</v>
      </c>
      <c r="U519" s="45">
        <v>4.4433555997139598</v>
      </c>
      <c r="V519" s="45">
        <v>3.2452761990285599</v>
      </c>
      <c r="W519" s="46">
        <v>33149.152000000002</v>
      </c>
      <c r="X519" s="46">
        <v>32518.665000000001</v>
      </c>
      <c r="Y519" s="46">
        <v>33149.152000000002</v>
      </c>
      <c r="Z519" s="45">
        <v>2.8973874270375499</v>
      </c>
      <c r="AA519" s="46">
        <v>960.4593505859375</v>
      </c>
      <c r="AB519" s="46">
        <v>448.73324584960938</v>
      </c>
      <c r="AC519" s="43">
        <v>10</v>
      </c>
      <c r="AD519" s="43" t="s">
        <v>80</v>
      </c>
      <c r="AE519" s="43"/>
      <c r="AF519" s="43"/>
      <c r="AG519" s="43"/>
      <c r="AH519" s="43"/>
    </row>
    <row r="520" spans="1:34" x14ac:dyDescent="0.35">
      <c r="A520" s="43">
        <v>288</v>
      </c>
      <c r="B520" s="43" t="s">
        <v>868</v>
      </c>
      <c r="C520" s="43" t="s">
        <v>869</v>
      </c>
      <c r="D520" s="43" t="s">
        <v>649</v>
      </c>
      <c r="E520" s="43" t="s">
        <v>136</v>
      </c>
      <c r="F520" s="43" t="s">
        <v>1491</v>
      </c>
      <c r="G520" s="43" t="s">
        <v>1538</v>
      </c>
      <c r="H520" s="44">
        <v>0.1127845642449951</v>
      </c>
      <c r="I520" s="44">
        <v>0.32550199593265039</v>
      </c>
      <c r="J520" s="45">
        <v>17.589147388935089</v>
      </c>
      <c r="K520" s="45">
        <v>40.592688322067261</v>
      </c>
      <c r="L520" s="45">
        <v>41.818168759346008</v>
      </c>
      <c r="M520" s="45">
        <v>16.22786051610759</v>
      </c>
      <c r="N520" s="45">
        <v>1.36128724088066</v>
      </c>
      <c r="O520" s="45">
        <v>21.456014416454501</v>
      </c>
      <c r="P520" s="45">
        <v>19.1366722549588</v>
      </c>
      <c r="Q520" s="45">
        <v>10.18191063254204</v>
      </c>
      <c r="R520" s="45">
        <v>9.4754323485580798</v>
      </c>
      <c r="S520" s="45">
        <v>7.4515183578499</v>
      </c>
      <c r="T520" s="45">
        <v>5.2425226215293499</v>
      </c>
      <c r="U520" s="45">
        <v>7.3769623434409901</v>
      </c>
      <c r="V520" s="45">
        <v>2.0898192676768601</v>
      </c>
      <c r="W520" s="46">
        <v>33149.152000000002</v>
      </c>
      <c r="X520" s="46">
        <v>32518.665000000001</v>
      </c>
      <c r="Y520" s="46">
        <v>33149.152000000002</v>
      </c>
      <c r="Z520" s="45">
        <v>2.5890172833220602</v>
      </c>
      <c r="AA520" s="46">
        <v>858.2373046875</v>
      </c>
      <c r="AB520" s="46">
        <v>513.44354248046875</v>
      </c>
      <c r="AC520" s="43">
        <v>10</v>
      </c>
      <c r="AD520" s="43" t="s">
        <v>80</v>
      </c>
      <c r="AE520" s="43"/>
      <c r="AF520" s="43"/>
      <c r="AG520" s="43"/>
      <c r="AH520" s="43"/>
    </row>
    <row r="521" spans="1:34" x14ac:dyDescent="0.35">
      <c r="A521" s="43">
        <v>288</v>
      </c>
      <c r="B521" s="43" t="s">
        <v>868</v>
      </c>
      <c r="C521" s="43" t="s">
        <v>869</v>
      </c>
      <c r="D521" s="43" t="s">
        <v>649</v>
      </c>
      <c r="E521" s="43" t="s">
        <v>136</v>
      </c>
      <c r="F521" s="43" t="s">
        <v>1491</v>
      </c>
      <c r="G521" s="43" t="s">
        <v>872</v>
      </c>
      <c r="H521" s="44">
        <v>0.1127845642449951</v>
      </c>
      <c r="I521" s="44">
        <v>0.15713000161647911</v>
      </c>
      <c r="J521" s="45">
        <v>26.053142547607422</v>
      </c>
      <c r="K521" s="45">
        <v>24.999581277370453</v>
      </c>
      <c r="L521" s="45">
        <v>48.947274684906006</v>
      </c>
      <c r="M521" s="45">
        <v>23.575389425350398</v>
      </c>
      <c r="N521" s="45">
        <v>2.4777534070871399</v>
      </c>
      <c r="O521" s="45">
        <v>15.892009967496982</v>
      </c>
      <c r="P521" s="45">
        <v>9.1075712847348491</v>
      </c>
      <c r="Q521" s="45">
        <v>12.802053531504459</v>
      </c>
      <c r="R521" s="45">
        <v>12.62699987811564</v>
      </c>
      <c r="S521" s="45">
        <v>5.3932411303115302</v>
      </c>
      <c r="T521" s="45">
        <v>8.4363934636226006</v>
      </c>
      <c r="U521" s="45">
        <v>6.9801976182016601</v>
      </c>
      <c r="V521" s="45">
        <v>2.7083902935755502</v>
      </c>
      <c r="W521" s="46">
        <v>33149.152000000002</v>
      </c>
      <c r="X521" s="46">
        <v>32518.665000000001</v>
      </c>
      <c r="Y521" s="46">
        <v>33149.152000000002</v>
      </c>
      <c r="Z521" s="45">
        <v>4.6200211061112499</v>
      </c>
      <c r="AA521" s="46">
        <v>1531.497802734375</v>
      </c>
      <c r="AB521" s="46">
        <v>559.60296630859375</v>
      </c>
      <c r="AC521" s="43">
        <v>10</v>
      </c>
      <c r="AD521" s="43" t="s">
        <v>80</v>
      </c>
      <c r="AE521" s="43"/>
      <c r="AF521" s="43"/>
      <c r="AG521" s="43"/>
      <c r="AH521" s="43"/>
    </row>
    <row r="522" spans="1:34" x14ac:dyDescent="0.35">
      <c r="A522" s="43">
        <v>288</v>
      </c>
      <c r="B522" s="43" t="s">
        <v>868</v>
      </c>
      <c r="C522" s="43" t="s">
        <v>869</v>
      </c>
      <c r="D522" s="43" t="s">
        <v>649</v>
      </c>
      <c r="E522" s="43" t="s">
        <v>136</v>
      </c>
      <c r="F522" s="43" t="s">
        <v>1491</v>
      </c>
      <c r="G522" s="43" t="s">
        <v>873</v>
      </c>
      <c r="H522" s="44">
        <v>0.1127845642449951</v>
      </c>
      <c r="I522" s="44">
        <v>0.17669463845752351</v>
      </c>
      <c r="J522" s="45">
        <v>18.614493310451508</v>
      </c>
      <c r="K522" s="45">
        <v>34.429073333740234</v>
      </c>
      <c r="L522" s="45">
        <v>46.956431865692139</v>
      </c>
      <c r="M522" s="45">
        <v>15.353125886619278</v>
      </c>
      <c r="N522" s="45">
        <v>3.2613671605908903</v>
      </c>
      <c r="O522" s="45">
        <v>24.073478806793968</v>
      </c>
      <c r="P522" s="45">
        <v>10.355594693178929</v>
      </c>
      <c r="Q522" s="45">
        <v>12.06387212468977</v>
      </c>
      <c r="R522" s="45">
        <v>12.138689517997451</v>
      </c>
      <c r="S522" s="45">
        <v>6.1791158508558297</v>
      </c>
      <c r="T522" s="45">
        <v>6.9520033008129509</v>
      </c>
      <c r="U522" s="45">
        <v>5.2024103353395894</v>
      </c>
      <c r="V522" s="45">
        <v>4.4203423231211501</v>
      </c>
      <c r="W522" s="46">
        <v>33149.152000000002</v>
      </c>
      <c r="X522" s="46">
        <v>32518.665000000001</v>
      </c>
      <c r="Y522" s="46">
        <v>33149.152000000002</v>
      </c>
      <c r="Z522" s="45">
        <v>2.7703759912121999</v>
      </c>
      <c r="AA522" s="46">
        <v>918.35614013671875</v>
      </c>
      <c r="AB522" s="46">
        <v>357.8035888671875</v>
      </c>
      <c r="AC522" s="43">
        <v>10</v>
      </c>
      <c r="AD522" s="43" t="s">
        <v>80</v>
      </c>
      <c r="AE522" s="43"/>
      <c r="AF522" s="43"/>
      <c r="AG522" s="43"/>
      <c r="AH522" s="43"/>
    </row>
    <row r="523" spans="1:34" x14ac:dyDescent="0.35">
      <c r="A523" s="43">
        <v>288</v>
      </c>
      <c r="B523" s="43" t="s">
        <v>868</v>
      </c>
      <c r="C523" s="43" t="s">
        <v>869</v>
      </c>
      <c r="D523" s="43" t="s">
        <v>649</v>
      </c>
      <c r="E523" s="43" t="s">
        <v>136</v>
      </c>
      <c r="F523" s="43" t="s">
        <v>1491</v>
      </c>
      <c r="G523" s="43" t="s">
        <v>874</v>
      </c>
      <c r="H523" s="44">
        <v>0.1127845642449951</v>
      </c>
      <c r="I523" s="44">
        <v>8.3063269579458601E-2</v>
      </c>
      <c r="J523" s="45">
        <v>21.539175510406494</v>
      </c>
      <c r="K523" s="45">
        <v>25.510996580123901</v>
      </c>
      <c r="L523" s="45">
        <v>52.949827909469604</v>
      </c>
      <c r="M523" s="45">
        <v>18.926852608946771</v>
      </c>
      <c r="N523" s="45">
        <v>2.6123224976204802</v>
      </c>
      <c r="O523" s="45">
        <v>20.73033988534489</v>
      </c>
      <c r="P523" s="45">
        <v>4.7806547451625798</v>
      </c>
      <c r="Q523" s="45">
        <v>13.39479621537957</v>
      </c>
      <c r="R523" s="45">
        <v>13.020925499471581</v>
      </c>
      <c r="S523" s="45">
        <v>6.9477572814504107</v>
      </c>
      <c r="T523" s="45">
        <v>5.2506218200475994</v>
      </c>
      <c r="U523" s="45">
        <v>6.4862997820597093</v>
      </c>
      <c r="V523" s="45">
        <v>7.8494296645151103</v>
      </c>
      <c r="W523" s="46">
        <v>33149.152000000002</v>
      </c>
      <c r="X523" s="46">
        <v>32518.665000000001</v>
      </c>
      <c r="Y523" s="46">
        <v>33149.152000000002</v>
      </c>
      <c r="Z523" s="45">
        <v>4.4940834503803293</v>
      </c>
      <c r="AA523" s="46">
        <v>1489.7506103515625</v>
      </c>
      <c r="AB523" s="46">
        <v>306.4940185546875</v>
      </c>
      <c r="AC523" s="43">
        <v>10</v>
      </c>
      <c r="AD523" s="43" t="s">
        <v>80</v>
      </c>
      <c r="AE523" s="43"/>
      <c r="AF523" s="43"/>
      <c r="AG523" s="43"/>
      <c r="AH523" s="43"/>
    </row>
    <row r="524" spans="1:34" x14ac:dyDescent="0.35">
      <c r="A524" s="43">
        <v>288</v>
      </c>
      <c r="B524" s="43" t="s">
        <v>868</v>
      </c>
      <c r="C524" s="43" t="s">
        <v>869</v>
      </c>
      <c r="D524" s="43" t="s">
        <v>649</v>
      </c>
      <c r="E524" s="43" t="s">
        <v>136</v>
      </c>
      <c r="F524" s="43" t="s">
        <v>1491</v>
      </c>
      <c r="G524" s="43" t="s">
        <v>251</v>
      </c>
      <c r="H524" s="44">
        <v>0.1127845642449951</v>
      </c>
      <c r="I524" s="44">
        <v>5.3717220539581202E-2</v>
      </c>
      <c r="J524" s="45">
        <v>26.065915822982788</v>
      </c>
      <c r="K524" s="45">
        <v>26.148658990859985</v>
      </c>
      <c r="L524" s="45">
        <v>47.785428166389465</v>
      </c>
      <c r="M524" s="45">
        <v>21.142721529400461</v>
      </c>
      <c r="N524" s="45">
        <v>4.92319300080419</v>
      </c>
      <c r="O524" s="45">
        <v>18.088841224625199</v>
      </c>
      <c r="P524" s="45">
        <v>8.0598187019528389</v>
      </c>
      <c r="Q524" s="45">
        <v>12.98483577433935</v>
      </c>
      <c r="R524" s="45">
        <v>12.02256354496968</v>
      </c>
      <c r="S524" s="45">
        <v>6.5554308404830399</v>
      </c>
      <c r="T524" s="45">
        <v>5.3442105623680094</v>
      </c>
      <c r="U524" s="45">
        <v>5.1973694237743704</v>
      </c>
      <c r="V524" s="45">
        <v>5.6810153972830797</v>
      </c>
      <c r="W524" s="46">
        <v>33149.152000000002</v>
      </c>
      <c r="X524" s="46">
        <v>32518.665000000001</v>
      </c>
      <c r="Y524" s="46">
        <v>33149.152000000002</v>
      </c>
      <c r="Z524" s="45">
        <v>6.2615347378944293</v>
      </c>
      <c r="AA524" s="46">
        <v>2075.645751953125</v>
      </c>
      <c r="AB524" s="46">
        <v>260.60079956054688</v>
      </c>
      <c r="AC524" s="43">
        <v>10</v>
      </c>
      <c r="AD524" s="43" t="s">
        <v>80</v>
      </c>
      <c r="AE524" s="43"/>
      <c r="AF524" s="43"/>
      <c r="AG524" s="43"/>
      <c r="AH524" s="43"/>
    </row>
    <row r="525" spans="1:34" x14ac:dyDescent="0.35">
      <c r="A525" s="43">
        <v>288</v>
      </c>
      <c r="B525" s="43" t="s">
        <v>868</v>
      </c>
      <c r="C525" s="43" t="s">
        <v>869</v>
      </c>
      <c r="D525" s="43" t="s">
        <v>649</v>
      </c>
      <c r="E525" s="43" t="s">
        <v>136</v>
      </c>
      <c r="F525" s="43" t="s">
        <v>1491</v>
      </c>
      <c r="G525" s="43" t="s">
        <v>1539</v>
      </c>
      <c r="H525" s="44">
        <v>0.1127845642449951</v>
      </c>
      <c r="I525" s="44">
        <v>0.1015260773523636</v>
      </c>
      <c r="J525" s="45">
        <v>20.186227560043335</v>
      </c>
      <c r="K525" s="45">
        <v>30.276930332183838</v>
      </c>
      <c r="L525" s="45">
        <v>49.536845088005066</v>
      </c>
      <c r="M525" s="45">
        <v>18.7894854244146</v>
      </c>
      <c r="N525" s="45">
        <v>1.3967418107581799</v>
      </c>
      <c r="O525" s="45">
        <v>17.598429550391732</v>
      </c>
      <c r="P525" s="45">
        <v>12.678499672663879</v>
      </c>
      <c r="Q525" s="45">
        <v>12.348419719088339</v>
      </c>
      <c r="R525" s="45">
        <v>11.869694949348201</v>
      </c>
      <c r="S525" s="45">
        <v>8.3255462910389504</v>
      </c>
      <c r="T525" s="45">
        <v>6.3960802497553395</v>
      </c>
      <c r="U525" s="45">
        <v>7.0144951735334304</v>
      </c>
      <c r="V525" s="45">
        <v>3.5826071590072499</v>
      </c>
      <c r="W525" s="46">
        <v>33149.152000000002</v>
      </c>
      <c r="X525" s="46">
        <v>32518.665000000001</v>
      </c>
      <c r="Y525" s="46">
        <v>33149.152000000002</v>
      </c>
      <c r="Z525" s="45">
        <v>2.6538949407008396</v>
      </c>
      <c r="AA525" s="46">
        <v>879.74365234375</v>
      </c>
      <c r="AB525" s="46">
        <v>201.20657348632813</v>
      </c>
      <c r="AC525" s="43">
        <v>10</v>
      </c>
      <c r="AD525" s="43" t="s">
        <v>80</v>
      </c>
      <c r="AE525" s="43"/>
      <c r="AF525" s="43"/>
      <c r="AG525" s="43"/>
      <c r="AH525" s="43"/>
    </row>
    <row r="526" spans="1:34" x14ac:dyDescent="0.35">
      <c r="A526" s="43">
        <v>320</v>
      </c>
      <c r="B526" s="43" t="s">
        <v>890</v>
      </c>
      <c r="C526" s="43" t="s">
        <v>891</v>
      </c>
      <c r="D526" s="43" t="s">
        <v>125</v>
      </c>
      <c r="E526" s="43" t="s">
        <v>136</v>
      </c>
      <c r="F526" s="43" t="s">
        <v>877</v>
      </c>
      <c r="G526" s="43" t="s">
        <v>892</v>
      </c>
      <c r="H526" s="44">
        <v>0.13351782041178331</v>
      </c>
      <c r="I526" s="44">
        <v>0.25449032683256029</v>
      </c>
      <c r="J526" s="45">
        <v>22.78134673833847</v>
      </c>
      <c r="K526" s="45">
        <v>31.484395265579224</v>
      </c>
      <c r="L526" s="45">
        <v>45.734259486198425</v>
      </c>
      <c r="M526" s="45">
        <v>20.75948127482792</v>
      </c>
      <c r="N526" s="45">
        <v>2.0218656622146098</v>
      </c>
      <c r="O526" s="45">
        <v>18.480973215899599</v>
      </c>
      <c r="P526" s="45">
        <v>13.00342204562625</v>
      </c>
      <c r="Q526" s="45">
        <v>11.73382377699328</v>
      </c>
      <c r="R526" s="45">
        <v>2.63804486820358</v>
      </c>
      <c r="S526" s="45">
        <v>6.10544850267455</v>
      </c>
      <c r="T526" s="45">
        <v>8.4380524643940102</v>
      </c>
      <c r="U526" s="45">
        <v>10.814171788589521</v>
      </c>
      <c r="V526" s="45">
        <v>6.0047164005778004</v>
      </c>
      <c r="W526" s="46">
        <v>15971.743</v>
      </c>
      <c r="X526" s="46">
        <v>17598.6505</v>
      </c>
      <c r="Y526" s="46">
        <v>17847.877</v>
      </c>
      <c r="Z526" s="45">
        <v>7.4472232117171995</v>
      </c>
      <c r="AA526" s="46">
        <v>1329.1712646484375</v>
      </c>
      <c r="AB526" s="46">
        <v>718.215087890625</v>
      </c>
      <c r="AC526" s="43">
        <v>10</v>
      </c>
      <c r="AD526" s="43" t="s">
        <v>80</v>
      </c>
      <c r="AE526" s="43"/>
      <c r="AF526" s="43"/>
      <c r="AG526" s="43"/>
      <c r="AH526" s="43"/>
    </row>
    <row r="527" spans="1:34" x14ac:dyDescent="0.35">
      <c r="A527" s="43">
        <v>320</v>
      </c>
      <c r="B527" s="43" t="s">
        <v>890</v>
      </c>
      <c r="C527" s="43" t="s">
        <v>891</v>
      </c>
      <c r="D527" s="43" t="s">
        <v>125</v>
      </c>
      <c r="E527" s="43" t="s">
        <v>136</v>
      </c>
      <c r="F527" s="43" t="s">
        <v>877</v>
      </c>
      <c r="G527" s="43" t="s">
        <v>893</v>
      </c>
      <c r="H527" s="44">
        <v>0.13351782041178331</v>
      </c>
      <c r="I527" s="44">
        <v>0.17495692140597929</v>
      </c>
      <c r="J527" s="45">
        <v>22.887805104255676</v>
      </c>
      <c r="K527" s="45">
        <v>34.545883536338806</v>
      </c>
      <c r="L527" s="45">
        <v>42.566311359405518</v>
      </c>
      <c r="M527" s="45">
        <v>21.948805166168718</v>
      </c>
      <c r="N527" s="45">
        <v>0.93900014363313999</v>
      </c>
      <c r="O527" s="45">
        <v>21.832936490932632</v>
      </c>
      <c r="P527" s="45">
        <v>12.712947249713991</v>
      </c>
      <c r="Q527" s="45">
        <v>11.843503228439529</v>
      </c>
      <c r="R527" s="45">
        <v>4.3793665698443593</v>
      </c>
      <c r="S527" s="45">
        <v>2.7940570392224697</v>
      </c>
      <c r="T527" s="45">
        <v>6.6315105166964496</v>
      </c>
      <c r="U527" s="45">
        <v>11.091016615868069</v>
      </c>
      <c r="V527" s="45">
        <v>5.8268569794799898</v>
      </c>
      <c r="W527" s="46">
        <v>15971.743</v>
      </c>
      <c r="X527" s="46">
        <v>17598.6505</v>
      </c>
      <c r="Y527" s="46">
        <v>17847.877</v>
      </c>
      <c r="Z527" s="45">
        <v>1.9253338482731499</v>
      </c>
      <c r="AA527" s="46">
        <v>343.6312255859375</v>
      </c>
      <c r="AB527" s="46">
        <v>129.12306213378906</v>
      </c>
      <c r="AC527" s="43">
        <v>10</v>
      </c>
      <c r="AD527" s="43" t="s">
        <v>80</v>
      </c>
      <c r="AE527" s="43"/>
      <c r="AF527" s="43"/>
      <c r="AG527" s="43"/>
      <c r="AH527" s="43"/>
    </row>
    <row r="528" spans="1:34" x14ac:dyDescent="0.35">
      <c r="A528" s="43">
        <v>320</v>
      </c>
      <c r="B528" s="43" t="s">
        <v>890</v>
      </c>
      <c r="C528" s="43" t="s">
        <v>891</v>
      </c>
      <c r="D528" s="43" t="s">
        <v>125</v>
      </c>
      <c r="E528" s="43" t="s">
        <v>136</v>
      </c>
      <c r="F528" s="43" t="s">
        <v>877</v>
      </c>
      <c r="G528" s="43" t="s">
        <v>894</v>
      </c>
      <c r="H528" s="44">
        <v>0.13351782041178331</v>
      </c>
      <c r="I528" s="44">
        <v>0.10404191170699249</v>
      </c>
      <c r="J528" s="45">
        <v>32.064881920814514</v>
      </c>
      <c r="K528" s="45">
        <v>36.843660473823547</v>
      </c>
      <c r="L528" s="45">
        <v>31.091457605361938</v>
      </c>
      <c r="M528" s="45">
        <v>28.950378429654076</v>
      </c>
      <c r="N528" s="45">
        <v>3.1145047550936997</v>
      </c>
      <c r="O528" s="45">
        <v>18.582195927405071</v>
      </c>
      <c r="P528" s="45">
        <v>18.261462722176411</v>
      </c>
      <c r="Q528" s="45">
        <v>11.62208755985977</v>
      </c>
      <c r="R528" s="45">
        <v>3.8267858058736302</v>
      </c>
      <c r="S528" s="45">
        <v>3.5890951715655199</v>
      </c>
      <c r="T528" s="45">
        <v>1.69871855916395</v>
      </c>
      <c r="U528" s="45">
        <v>6.8614126522082595</v>
      </c>
      <c r="V528" s="45">
        <v>3.4933584169998602</v>
      </c>
      <c r="W528" s="46">
        <v>15971.743</v>
      </c>
      <c r="X528" s="46">
        <v>17598.6505</v>
      </c>
      <c r="Y528" s="46">
        <v>17847.877</v>
      </c>
      <c r="Z528" s="45">
        <v>4.1267283178905396</v>
      </c>
      <c r="AA528" s="46">
        <v>736.53338623046875</v>
      </c>
      <c r="AB528" s="46">
        <v>168.24700927734375</v>
      </c>
      <c r="AC528" s="43">
        <v>10</v>
      </c>
      <c r="AD528" s="43" t="s">
        <v>80</v>
      </c>
      <c r="AE528" s="43"/>
      <c r="AF528" s="43"/>
      <c r="AG528" s="43"/>
      <c r="AH528" s="43"/>
    </row>
    <row r="529" spans="1:34" x14ac:dyDescent="0.35">
      <c r="A529" s="43">
        <v>320</v>
      </c>
      <c r="B529" s="43" t="s">
        <v>890</v>
      </c>
      <c r="C529" s="43" t="s">
        <v>891</v>
      </c>
      <c r="D529" s="43" t="s">
        <v>125</v>
      </c>
      <c r="E529" s="43" t="s">
        <v>136</v>
      </c>
      <c r="F529" s="43" t="s">
        <v>877</v>
      </c>
      <c r="G529" s="43" t="s">
        <v>895</v>
      </c>
      <c r="H529" s="44">
        <v>0.13351782041178331</v>
      </c>
      <c r="I529" s="44">
        <v>0.2196877636406564</v>
      </c>
      <c r="J529" s="45">
        <v>27.503058314323425</v>
      </c>
      <c r="K529" s="45">
        <v>30.353602766990662</v>
      </c>
      <c r="L529" s="45">
        <v>42.143335938453674</v>
      </c>
      <c r="M529" s="45">
        <v>23.470319903567269</v>
      </c>
      <c r="N529" s="45">
        <v>4.0327382980668904</v>
      </c>
      <c r="O529" s="45">
        <v>16.842462369652761</v>
      </c>
      <c r="P529" s="45">
        <v>13.51113998284699</v>
      </c>
      <c r="Q529" s="45">
        <v>10.739785198800229</v>
      </c>
      <c r="R529" s="45">
        <v>7.62331633231888</v>
      </c>
      <c r="S529" s="45">
        <v>3.2362504561263301</v>
      </c>
      <c r="T529" s="45">
        <v>4.8616663224001195</v>
      </c>
      <c r="U529" s="45">
        <v>9.8208413137980592</v>
      </c>
      <c r="V529" s="45">
        <v>5.8614798224182394</v>
      </c>
      <c r="W529" s="46">
        <v>15971.743</v>
      </c>
      <c r="X529" s="46">
        <v>17598.6505</v>
      </c>
      <c r="Y529" s="46">
        <v>17847.877</v>
      </c>
      <c r="Z529" s="45">
        <v>2.9166762693120099</v>
      </c>
      <c r="AA529" s="46">
        <v>520.5648193359375</v>
      </c>
      <c r="AB529" s="46">
        <v>230.31315612792969</v>
      </c>
      <c r="AC529" s="43">
        <v>10</v>
      </c>
      <c r="AD529" s="43" t="s">
        <v>80</v>
      </c>
      <c r="AE529" s="43"/>
      <c r="AF529" s="43"/>
      <c r="AG529" s="43"/>
      <c r="AH529" s="43"/>
    </row>
    <row r="530" spans="1:34" x14ac:dyDescent="0.35">
      <c r="A530" s="43">
        <v>320</v>
      </c>
      <c r="B530" s="43" t="s">
        <v>890</v>
      </c>
      <c r="C530" s="43" t="s">
        <v>891</v>
      </c>
      <c r="D530" s="43" t="s">
        <v>125</v>
      </c>
      <c r="E530" s="43" t="s">
        <v>136</v>
      </c>
      <c r="F530" s="43" t="s">
        <v>877</v>
      </c>
      <c r="G530" s="43" t="s">
        <v>896</v>
      </c>
      <c r="H530" s="44">
        <v>0.13351782041178331</v>
      </c>
      <c r="I530" s="44">
        <v>8.0567057643930504E-2</v>
      </c>
      <c r="J530" s="45">
        <v>24.05678927898407</v>
      </c>
      <c r="K530" s="45">
        <v>34.216862916946411</v>
      </c>
      <c r="L530" s="45">
        <v>41.726347804069519</v>
      </c>
      <c r="M530" s="45">
        <v>20.917439810357379</v>
      </c>
      <c r="N530" s="45">
        <v>3.1393501245715902</v>
      </c>
      <c r="O530" s="45">
        <v>21.868298013620031</v>
      </c>
      <c r="P530" s="45">
        <v>12.3485651899191</v>
      </c>
      <c r="Q530" s="45">
        <v>12.16319351689171</v>
      </c>
      <c r="R530" s="45">
        <v>4.6411216643631406</v>
      </c>
      <c r="S530" s="45">
        <v>3.2471185708685701</v>
      </c>
      <c r="T530" s="45">
        <v>4.7941255326667296</v>
      </c>
      <c r="U530" s="45">
        <v>11.035172674023871</v>
      </c>
      <c r="V530" s="45">
        <v>5.8456149027194897</v>
      </c>
      <c r="W530" s="46">
        <v>15971.743</v>
      </c>
      <c r="X530" s="46">
        <v>17598.6505</v>
      </c>
      <c r="Y530" s="46">
        <v>17847.877</v>
      </c>
      <c r="Z530" s="45">
        <v>1.2554196109996301</v>
      </c>
      <c r="AA530" s="46">
        <v>224.06575012207031</v>
      </c>
      <c r="AB530" s="46">
        <v>41.063488006591797</v>
      </c>
      <c r="AC530" s="43">
        <v>10</v>
      </c>
      <c r="AD530" s="43" t="s">
        <v>80</v>
      </c>
      <c r="AE530" s="43"/>
      <c r="AF530" s="43"/>
      <c r="AG530" s="43"/>
      <c r="AH530" s="43"/>
    </row>
    <row r="531" spans="1:34" x14ac:dyDescent="0.35">
      <c r="A531" s="43">
        <v>320</v>
      </c>
      <c r="B531" s="43" t="s">
        <v>890</v>
      </c>
      <c r="C531" s="43" t="s">
        <v>891</v>
      </c>
      <c r="D531" s="43" t="s">
        <v>125</v>
      </c>
      <c r="E531" s="43" t="s">
        <v>136</v>
      </c>
      <c r="F531" s="43" t="s">
        <v>877</v>
      </c>
      <c r="G531" s="43" t="s">
        <v>897</v>
      </c>
      <c r="H531" s="44">
        <v>0.13351782041178331</v>
      </c>
      <c r="I531" s="44">
        <v>7.2650399673887298E-2</v>
      </c>
      <c r="J531" s="45">
        <v>25.376355648040771</v>
      </c>
      <c r="K531" s="45">
        <v>34.55272912979126</v>
      </c>
      <c r="L531" s="45">
        <v>40.070918202400208</v>
      </c>
      <c r="M531" s="45">
        <v>20.058270304599741</v>
      </c>
      <c r="N531" s="45">
        <v>5.31808386661654</v>
      </c>
      <c r="O531" s="45">
        <v>23.08399966043336</v>
      </c>
      <c r="P531" s="45">
        <v>11.46872865627482</v>
      </c>
      <c r="Q531" s="45">
        <v>12.239534372341391</v>
      </c>
      <c r="R531" s="45">
        <v>8.1025532983342607</v>
      </c>
      <c r="S531" s="45">
        <v>7.5540893781102501</v>
      </c>
      <c r="T531" s="45">
        <v>1.4308910203696699</v>
      </c>
      <c r="U531" s="45">
        <v>8.3036472661387695</v>
      </c>
      <c r="V531" s="45">
        <v>2.4402021767829298</v>
      </c>
      <c r="W531" s="46">
        <v>15971.743</v>
      </c>
      <c r="X531" s="46">
        <v>17598.6505</v>
      </c>
      <c r="Y531" s="46">
        <v>17847.877</v>
      </c>
      <c r="Z531" s="45">
        <v>4.6530468623691901</v>
      </c>
      <c r="AA531" s="46">
        <v>830.4700927734375</v>
      </c>
      <c r="AB531" s="46">
        <v>143.62826538085938</v>
      </c>
      <c r="AC531" s="43">
        <v>10</v>
      </c>
      <c r="AD531" s="43" t="s">
        <v>80</v>
      </c>
      <c r="AE531" s="43"/>
      <c r="AF531" s="43"/>
      <c r="AG531" s="43"/>
      <c r="AH531" s="43"/>
    </row>
    <row r="532" spans="1:34" x14ac:dyDescent="0.35">
      <c r="A532" s="43">
        <v>320</v>
      </c>
      <c r="B532" s="43" t="s">
        <v>890</v>
      </c>
      <c r="C532" s="43" t="s">
        <v>891</v>
      </c>
      <c r="D532" s="43" t="s">
        <v>125</v>
      </c>
      <c r="E532" s="43" t="s">
        <v>136</v>
      </c>
      <c r="F532" s="43" t="s">
        <v>877</v>
      </c>
      <c r="G532" s="43" t="s">
        <v>898</v>
      </c>
      <c r="H532" s="44">
        <v>0.13351782041178331</v>
      </c>
      <c r="I532" s="44">
        <v>1.54962766556458E-2</v>
      </c>
      <c r="J532" s="45">
        <v>32.525837421417236</v>
      </c>
      <c r="K532" s="45">
        <v>43.096932768821716</v>
      </c>
      <c r="L532" s="45">
        <v>24.377228319644928</v>
      </c>
      <c r="M532" s="45">
        <v>30.490613420510993</v>
      </c>
      <c r="N532" s="45">
        <v>2.0352232377973403</v>
      </c>
      <c r="O532" s="45">
        <v>17.80730250569728</v>
      </c>
      <c r="P532" s="45">
        <v>25.289631873699147</v>
      </c>
      <c r="Q532" s="45">
        <v>2.1543519950202801</v>
      </c>
      <c r="R532" s="45">
        <v>5.6048977797243094</v>
      </c>
      <c r="S532" s="45">
        <v>6.5186499692610003</v>
      </c>
      <c r="T532" s="45">
        <v>1.33723434662984</v>
      </c>
      <c r="U532" s="45">
        <v>6.4137514191154006</v>
      </c>
      <c r="V532" s="45">
        <v>2.3483434525444902</v>
      </c>
      <c r="W532" s="46">
        <v>15971.743</v>
      </c>
      <c r="X532" s="46">
        <v>17598.6505</v>
      </c>
      <c r="Y532" s="46">
        <v>17847.877</v>
      </c>
      <c r="Z532" s="45">
        <v>6.2402373558237798</v>
      </c>
      <c r="AA532" s="46">
        <v>1113.7498779296875</v>
      </c>
      <c r="AB532" s="46">
        <v>39.62652587890625</v>
      </c>
      <c r="AC532" s="43">
        <v>10</v>
      </c>
      <c r="AD532" s="43" t="s">
        <v>80</v>
      </c>
      <c r="AE532" s="43"/>
      <c r="AF532" s="43"/>
      <c r="AG532" s="43"/>
      <c r="AH532" s="43"/>
    </row>
    <row r="533" spans="1:34" x14ac:dyDescent="0.35">
      <c r="A533" s="43">
        <v>320</v>
      </c>
      <c r="B533" s="43" t="s">
        <v>890</v>
      </c>
      <c r="C533" s="43" t="s">
        <v>891</v>
      </c>
      <c r="D533" s="43" t="s">
        <v>125</v>
      </c>
      <c r="E533" s="43" t="s">
        <v>136</v>
      </c>
      <c r="F533" s="43" t="s">
        <v>877</v>
      </c>
      <c r="G533" s="43" t="s">
        <v>899</v>
      </c>
      <c r="H533" s="44">
        <v>0.13351782041178331</v>
      </c>
      <c r="I533" s="44">
        <v>3.7538363575538899E-2</v>
      </c>
      <c r="J533" s="45">
        <v>28.766953945159912</v>
      </c>
      <c r="K533" s="45">
        <v>37.924179434776306</v>
      </c>
      <c r="L533" s="45">
        <v>33.308866620063782</v>
      </c>
      <c r="M533" s="45">
        <v>23.577739156427281</v>
      </c>
      <c r="N533" s="45">
        <v>5.1892158603205596</v>
      </c>
      <c r="O533" s="45">
        <v>17.02243733765269</v>
      </c>
      <c r="P533" s="45">
        <v>20.901742074996111</v>
      </c>
      <c r="Q533" s="45">
        <v>9.1860364439649711</v>
      </c>
      <c r="R533" s="45">
        <v>5.48669735197356</v>
      </c>
      <c r="S533" s="45">
        <v>5.9981542369874399</v>
      </c>
      <c r="T533" s="45">
        <v>1.50626388463453</v>
      </c>
      <c r="U533" s="45">
        <v>9.0972101652299386</v>
      </c>
      <c r="V533" s="45">
        <v>2.0345034878113202</v>
      </c>
      <c r="W533" s="46">
        <v>15971.743</v>
      </c>
      <c r="X533" s="46">
        <v>17598.6505</v>
      </c>
      <c r="Y533" s="46">
        <v>17847.877</v>
      </c>
      <c r="Z533" s="45">
        <v>13.264030841054089</v>
      </c>
      <c r="AA533" s="46">
        <v>2367.347900390625</v>
      </c>
      <c r="AB533" s="46">
        <v>207.62088012695313</v>
      </c>
      <c r="AC533" s="43">
        <v>10</v>
      </c>
      <c r="AD533" s="43" t="s">
        <v>80</v>
      </c>
      <c r="AE533" s="43"/>
      <c r="AF533" s="43"/>
      <c r="AG533" s="43"/>
      <c r="AH533" s="43"/>
    </row>
    <row r="534" spans="1:34" x14ac:dyDescent="0.35">
      <c r="A534" s="43">
        <v>320</v>
      </c>
      <c r="B534" s="43" t="s">
        <v>890</v>
      </c>
      <c r="C534" s="43" t="s">
        <v>891</v>
      </c>
      <c r="D534" s="43" t="s">
        <v>125</v>
      </c>
      <c r="E534" s="43" t="s">
        <v>136</v>
      </c>
      <c r="F534" s="43" t="s">
        <v>877</v>
      </c>
      <c r="G534" s="43" t="s">
        <v>900</v>
      </c>
      <c r="H534" s="44">
        <v>0.13351782041178331</v>
      </c>
      <c r="I534" s="44">
        <v>0.23317083465983929</v>
      </c>
      <c r="J534" s="45">
        <v>29.436999559402466</v>
      </c>
      <c r="K534" s="45">
        <v>36.070835590362549</v>
      </c>
      <c r="L534" s="45">
        <v>34.492167830467224</v>
      </c>
      <c r="M534" s="45">
        <v>25.733452382603673</v>
      </c>
      <c r="N534" s="45">
        <v>3.7035462414608102</v>
      </c>
      <c r="O534" s="45">
        <v>20.427251917065838</v>
      </c>
      <c r="P534" s="45">
        <v>15.64358285725792</v>
      </c>
      <c r="Q534" s="45">
        <v>11.2670259005696</v>
      </c>
      <c r="R534" s="45">
        <v>3.4702735064841601</v>
      </c>
      <c r="S534" s="45">
        <v>2.1065059922924698</v>
      </c>
      <c r="T534" s="45">
        <v>3.9325302695732702</v>
      </c>
      <c r="U534" s="45">
        <v>8.8880924321034502</v>
      </c>
      <c r="V534" s="45">
        <v>4.8277385005868201</v>
      </c>
      <c r="W534" s="46">
        <v>15971.743</v>
      </c>
      <c r="X534" s="46">
        <v>17598.6505</v>
      </c>
      <c r="Y534" s="46">
        <v>17847.877</v>
      </c>
      <c r="Z534" s="45">
        <v>7.5490224716493204</v>
      </c>
      <c r="AA534" s="46">
        <v>1347.3402099609375</v>
      </c>
      <c r="AB534" s="46">
        <v>637.1376953125</v>
      </c>
      <c r="AC534" s="43">
        <v>10</v>
      </c>
      <c r="AD534" s="43" t="s">
        <v>80</v>
      </c>
      <c r="AE534" s="43"/>
      <c r="AF534" s="43"/>
      <c r="AG534" s="43"/>
      <c r="AH534" s="43"/>
    </row>
    <row r="535" spans="1:34" x14ac:dyDescent="0.35">
      <c r="A535" s="43">
        <v>320</v>
      </c>
      <c r="B535" s="43" t="s">
        <v>890</v>
      </c>
      <c r="C535" s="43" t="s">
        <v>891</v>
      </c>
      <c r="D535" s="43" t="s">
        <v>125</v>
      </c>
      <c r="E535" s="43" t="s">
        <v>136</v>
      </c>
      <c r="F535" s="43" t="s">
        <v>877</v>
      </c>
      <c r="G535" s="43" t="s">
        <v>901</v>
      </c>
      <c r="H535" s="44">
        <v>0.13351782041178331</v>
      </c>
      <c r="I535" s="44">
        <v>0.1282864512036998</v>
      </c>
      <c r="J535" s="45">
        <v>22.729302942752838</v>
      </c>
      <c r="K535" s="45">
        <v>34.107473492622375</v>
      </c>
      <c r="L535" s="45">
        <v>43.163222074508667</v>
      </c>
      <c r="M535" s="45">
        <v>19.418085138758631</v>
      </c>
      <c r="N535" s="45">
        <v>3.3112180718383804</v>
      </c>
      <c r="O535" s="45">
        <v>18.15544488030363</v>
      </c>
      <c r="P535" s="45">
        <v>15.95202848873031</v>
      </c>
      <c r="Q535" s="45">
        <v>12.458673254633661</v>
      </c>
      <c r="R535" s="45">
        <v>4.4831885452545901</v>
      </c>
      <c r="S535" s="45">
        <v>3.50410129248599</v>
      </c>
      <c r="T535" s="45">
        <v>7.181812146873261</v>
      </c>
      <c r="U535" s="45">
        <v>11.25871454787646</v>
      </c>
      <c r="V535" s="45">
        <v>4.2767336332454597</v>
      </c>
      <c r="W535" s="46">
        <v>15971.743</v>
      </c>
      <c r="X535" s="46">
        <v>17598.6505</v>
      </c>
      <c r="Y535" s="46">
        <v>17847.877</v>
      </c>
      <c r="Z535" s="45">
        <v>2.7231227211264599</v>
      </c>
      <c r="AA535" s="46">
        <v>486.01959228515625</v>
      </c>
      <c r="AB535" s="46">
        <v>142.72633361816406</v>
      </c>
      <c r="AC535" s="43">
        <v>10</v>
      </c>
      <c r="AD535" s="43" t="s">
        <v>80</v>
      </c>
      <c r="AE535" s="43"/>
      <c r="AF535" s="43"/>
      <c r="AG535" s="43"/>
      <c r="AH535" s="43"/>
    </row>
    <row r="536" spans="1:34" x14ac:dyDescent="0.35">
      <c r="A536" s="43">
        <v>320</v>
      </c>
      <c r="B536" s="43" t="s">
        <v>890</v>
      </c>
      <c r="C536" s="43" t="s">
        <v>891</v>
      </c>
      <c r="D536" s="43" t="s">
        <v>125</v>
      </c>
      <c r="E536" s="43" t="s">
        <v>136</v>
      </c>
      <c r="F536" s="43" t="s">
        <v>877</v>
      </c>
      <c r="G536" s="43" t="s">
        <v>902</v>
      </c>
      <c r="H536" s="44">
        <v>0.13351782041178331</v>
      </c>
      <c r="I536" s="44">
        <v>0.19111125321572489</v>
      </c>
      <c r="J536" s="45">
        <v>24.620054662227631</v>
      </c>
      <c r="K536" s="45">
        <v>34.100034832954407</v>
      </c>
      <c r="L536" s="45">
        <v>41.279909014701843</v>
      </c>
      <c r="M536" s="45">
        <v>23.465176341835591</v>
      </c>
      <c r="N536" s="45">
        <v>1.1548785584397001</v>
      </c>
      <c r="O536" s="45">
        <v>20.912380879229538</v>
      </c>
      <c r="P536" s="45">
        <v>13.187653794863341</v>
      </c>
      <c r="Q536" s="45">
        <v>11.191008168795751</v>
      </c>
      <c r="R536" s="45">
        <v>5.7476787440238004</v>
      </c>
      <c r="S536" s="45">
        <v>3.6491348503302099</v>
      </c>
      <c r="T536" s="45">
        <v>4.4928845084131099</v>
      </c>
      <c r="U536" s="45">
        <v>10.4478936652611</v>
      </c>
      <c r="V536" s="45">
        <v>5.7513104888068201</v>
      </c>
      <c r="W536" s="46">
        <v>15971.743</v>
      </c>
      <c r="X536" s="46">
        <v>17598.6505</v>
      </c>
      <c r="Y536" s="46">
        <v>17847.877</v>
      </c>
      <c r="Z536" s="45">
        <v>2.3403093552589698</v>
      </c>
      <c r="AA536" s="46">
        <v>417.69552612304688</v>
      </c>
      <c r="AB536" s="46">
        <v>162.88652038574219</v>
      </c>
      <c r="AC536" s="43">
        <v>10</v>
      </c>
      <c r="AD536" s="43" t="s">
        <v>80</v>
      </c>
      <c r="AE536" s="43"/>
      <c r="AF536" s="43"/>
      <c r="AG536" s="43"/>
      <c r="AH536" s="43"/>
    </row>
    <row r="537" spans="1:34" x14ac:dyDescent="0.35">
      <c r="A537" s="43">
        <v>320</v>
      </c>
      <c r="B537" s="43" t="s">
        <v>890</v>
      </c>
      <c r="C537" s="43" t="s">
        <v>891</v>
      </c>
      <c r="D537" s="43" t="s">
        <v>125</v>
      </c>
      <c r="E537" s="43" t="s">
        <v>136</v>
      </c>
      <c r="F537" s="43" t="s">
        <v>877</v>
      </c>
      <c r="G537" s="43" t="s">
        <v>903</v>
      </c>
      <c r="H537" s="44">
        <v>0.13351782041178331</v>
      </c>
      <c r="I537" s="44">
        <v>0.1247434890561295</v>
      </c>
      <c r="J537" s="45">
        <v>26.528829336166382</v>
      </c>
      <c r="K537" s="45">
        <v>29.271158576011658</v>
      </c>
      <c r="L537" s="45">
        <v>44.20001208782196</v>
      </c>
      <c r="M537" s="45">
        <v>22.465064873689631</v>
      </c>
      <c r="N537" s="45">
        <v>4.0637657848536302</v>
      </c>
      <c r="O537" s="45">
        <v>18.893225742322219</v>
      </c>
      <c r="P537" s="45">
        <v>10.37793278835418</v>
      </c>
      <c r="Q537" s="45">
        <v>11.67345441288078</v>
      </c>
      <c r="R537" s="45">
        <v>8.1868371143835805</v>
      </c>
      <c r="S537" s="45">
        <v>5.6248636991523302</v>
      </c>
      <c r="T537" s="45">
        <v>3.5570528678684896</v>
      </c>
      <c r="U537" s="45">
        <v>9.4577502978870402</v>
      </c>
      <c r="V537" s="45">
        <v>5.7000524186076795</v>
      </c>
      <c r="W537" s="46">
        <v>15971.743</v>
      </c>
      <c r="X537" s="46">
        <v>17598.6505</v>
      </c>
      <c r="Y537" s="46">
        <v>17847.877</v>
      </c>
      <c r="Z537" s="45">
        <v>3.55392367376137</v>
      </c>
      <c r="AA537" s="46">
        <v>634.2999267578125</v>
      </c>
      <c r="AB537" s="46">
        <v>168.89994812011719</v>
      </c>
      <c r="AC537" s="43">
        <v>10</v>
      </c>
      <c r="AD537" s="43" t="s">
        <v>80</v>
      </c>
      <c r="AE537" s="43"/>
      <c r="AF537" s="43"/>
      <c r="AG537" s="43"/>
      <c r="AH537" s="43"/>
    </row>
    <row r="538" spans="1:34" x14ac:dyDescent="0.35">
      <c r="A538" s="43">
        <v>320</v>
      </c>
      <c r="B538" s="43" t="s">
        <v>890</v>
      </c>
      <c r="C538" s="43" t="s">
        <v>891</v>
      </c>
      <c r="D538" s="43" t="s">
        <v>125</v>
      </c>
      <c r="E538" s="43" t="s">
        <v>136</v>
      </c>
      <c r="F538" s="43" t="s">
        <v>877</v>
      </c>
      <c r="G538" s="43" t="s">
        <v>904</v>
      </c>
      <c r="H538" s="44">
        <v>0.13351782041178331</v>
      </c>
      <c r="I538" s="44">
        <v>0.17315490251924001</v>
      </c>
      <c r="J538" s="45">
        <v>19.277538359165192</v>
      </c>
      <c r="K538" s="45">
        <v>34.684839844703674</v>
      </c>
      <c r="L538" s="45">
        <v>46.037620306015015</v>
      </c>
      <c r="M538" s="45">
        <v>18.038582306321381</v>
      </c>
      <c r="N538" s="45">
        <v>1.2389565142388601</v>
      </c>
      <c r="O538" s="45">
        <v>21.274694090030209</v>
      </c>
      <c r="P538" s="45">
        <v>13.410144075422531</v>
      </c>
      <c r="Q538" s="45">
        <v>12.264123997928129</v>
      </c>
      <c r="R538" s="45">
        <v>4.6232586782074803</v>
      </c>
      <c r="S538" s="45">
        <v>6.6427895512352704</v>
      </c>
      <c r="T538" s="45">
        <v>6.7119360569718403</v>
      </c>
      <c r="U538" s="45">
        <v>11.341563750565641</v>
      </c>
      <c r="V538" s="45">
        <v>4.4539509790779004</v>
      </c>
      <c r="W538" s="46">
        <v>15971.743</v>
      </c>
      <c r="X538" s="46">
        <v>17598.6505</v>
      </c>
      <c r="Y538" s="46">
        <v>17847.877</v>
      </c>
      <c r="Z538" s="45">
        <v>3.8408718306570298</v>
      </c>
      <c r="AA538" s="46">
        <v>685.51409912109375</v>
      </c>
      <c r="AB538" s="46">
        <v>263.69985961914063</v>
      </c>
      <c r="AC538" s="43">
        <v>10</v>
      </c>
      <c r="AD538" s="43" t="s">
        <v>80</v>
      </c>
      <c r="AE538" s="43"/>
      <c r="AF538" s="43"/>
      <c r="AG538" s="43"/>
      <c r="AH538" s="43"/>
    </row>
    <row r="539" spans="1:34" x14ac:dyDescent="0.35">
      <c r="A539" s="43">
        <v>320</v>
      </c>
      <c r="B539" s="43" t="s">
        <v>890</v>
      </c>
      <c r="C539" s="43" t="s">
        <v>891</v>
      </c>
      <c r="D539" s="43" t="s">
        <v>125</v>
      </c>
      <c r="E539" s="43" t="s">
        <v>136</v>
      </c>
      <c r="F539" s="43" t="s">
        <v>877</v>
      </c>
      <c r="G539" s="43" t="s">
        <v>905</v>
      </c>
      <c r="H539" s="44">
        <v>0.13351782041178331</v>
      </c>
      <c r="I539" s="44">
        <v>0.1082370002367624</v>
      </c>
      <c r="J539" s="45">
        <v>26.41938328742981</v>
      </c>
      <c r="K539" s="45">
        <v>39.787501096725464</v>
      </c>
      <c r="L539" s="45">
        <v>33.793112635612488</v>
      </c>
      <c r="M539" s="45">
        <v>24.217032427319481</v>
      </c>
      <c r="N539" s="45">
        <v>2.2023521527027401</v>
      </c>
      <c r="O539" s="45">
        <v>18.663514653008889</v>
      </c>
      <c r="P539" s="45">
        <v>21.12398697649121</v>
      </c>
      <c r="Q539" s="45">
        <v>12.257165470663629</v>
      </c>
      <c r="R539" s="45">
        <v>4.4200898738214196</v>
      </c>
      <c r="S539" s="45">
        <v>4.7852879726789697</v>
      </c>
      <c r="T539" s="45">
        <v>2.1649454372782801</v>
      </c>
      <c r="U539" s="45">
        <v>7.0990269190186401</v>
      </c>
      <c r="V539" s="45">
        <v>3.0665981170143901</v>
      </c>
      <c r="W539" s="46">
        <v>15971.743</v>
      </c>
      <c r="X539" s="46">
        <v>17598.6505</v>
      </c>
      <c r="Y539" s="46">
        <v>17847.877</v>
      </c>
      <c r="Z539" s="45">
        <v>6.1959925103392299</v>
      </c>
      <c r="AA539" s="46">
        <v>1105.8531494140625</v>
      </c>
      <c r="AB539" s="46">
        <v>275.29684448242188</v>
      </c>
      <c r="AC539" s="43">
        <v>10</v>
      </c>
      <c r="AD539" s="43" t="s">
        <v>80</v>
      </c>
      <c r="AE539" s="43"/>
      <c r="AF539" s="43"/>
      <c r="AG539" s="43"/>
      <c r="AH539" s="43"/>
    </row>
    <row r="540" spans="1:34" x14ac:dyDescent="0.35">
      <c r="A540" s="43">
        <v>320</v>
      </c>
      <c r="B540" s="43" t="s">
        <v>890</v>
      </c>
      <c r="C540" s="43" t="s">
        <v>891</v>
      </c>
      <c r="D540" s="43" t="s">
        <v>125</v>
      </c>
      <c r="E540" s="43" t="s">
        <v>136</v>
      </c>
      <c r="F540" s="43" t="s">
        <v>877</v>
      </c>
      <c r="G540" s="43" t="s">
        <v>906</v>
      </c>
      <c r="H540" s="44">
        <v>0.13351782041178331</v>
      </c>
      <c r="I540" s="44">
        <v>0.22847504883329969</v>
      </c>
      <c r="J540" s="45">
        <v>28.104102611541748</v>
      </c>
      <c r="K540" s="45">
        <v>36.778101325035095</v>
      </c>
      <c r="L540" s="45">
        <v>35.117793083190918</v>
      </c>
      <c r="M540" s="45">
        <v>26.212904765770261</v>
      </c>
      <c r="N540" s="45">
        <v>1.8911965638047499</v>
      </c>
      <c r="O540" s="45">
        <v>21.762334507821851</v>
      </c>
      <c r="P540" s="45">
        <v>15.015768061019369</v>
      </c>
      <c r="Q540" s="45">
        <v>11.589780266698039</v>
      </c>
      <c r="R540" s="45">
        <v>3.4154682960416398</v>
      </c>
      <c r="S540" s="45">
        <v>2.15918557666935</v>
      </c>
      <c r="T540" s="45">
        <v>3.8100229996280004</v>
      </c>
      <c r="U540" s="45">
        <v>9.9478745590069195</v>
      </c>
      <c r="V540" s="45">
        <v>4.1954644035395905</v>
      </c>
      <c r="W540" s="46">
        <v>15971.743</v>
      </c>
      <c r="X540" s="46">
        <v>17598.6505</v>
      </c>
      <c r="Y540" s="46">
        <v>17847.877</v>
      </c>
      <c r="Z540" s="45">
        <v>6.7573159631176107</v>
      </c>
      <c r="AA540" s="46">
        <v>1206.0374755859375</v>
      </c>
      <c r="AB540" s="46">
        <v>582.7017822265625</v>
      </c>
      <c r="AC540" s="43">
        <v>10</v>
      </c>
      <c r="AD540" s="43" t="s">
        <v>80</v>
      </c>
      <c r="AE540" s="43"/>
      <c r="AF540" s="43"/>
      <c r="AG540" s="43"/>
      <c r="AH540" s="43"/>
    </row>
    <row r="541" spans="1:34" x14ac:dyDescent="0.35">
      <c r="A541" s="43">
        <v>320</v>
      </c>
      <c r="B541" s="43" t="s">
        <v>890</v>
      </c>
      <c r="C541" s="43" t="s">
        <v>891</v>
      </c>
      <c r="D541" s="43" t="s">
        <v>125</v>
      </c>
      <c r="E541" s="43" t="s">
        <v>136</v>
      </c>
      <c r="F541" s="43" t="s">
        <v>877</v>
      </c>
      <c r="G541" s="43" t="s">
        <v>907</v>
      </c>
      <c r="H541" s="44">
        <v>0.13351782041178331</v>
      </c>
      <c r="I541" s="44">
        <v>0.1146635335470944</v>
      </c>
      <c r="J541" s="45">
        <v>24.685280025005341</v>
      </c>
      <c r="K541" s="45">
        <v>34.051749110221863</v>
      </c>
      <c r="L541" s="45">
        <v>41.262972354888916</v>
      </c>
      <c r="M541" s="45">
        <v>23.365812149868681</v>
      </c>
      <c r="N541" s="45">
        <v>1.3194672996146299</v>
      </c>
      <c r="O541" s="45">
        <v>21.50817063052159</v>
      </c>
      <c r="P541" s="45">
        <v>12.543579659146681</v>
      </c>
      <c r="Q541" s="45">
        <v>12.323050067940711</v>
      </c>
      <c r="R541" s="45">
        <v>5.3648704904047095</v>
      </c>
      <c r="S541" s="45">
        <v>9.2687597859827804</v>
      </c>
      <c r="T541" s="45">
        <v>2.3846743978879701</v>
      </c>
      <c r="U541" s="45">
        <v>9.9174741300193805</v>
      </c>
      <c r="V541" s="45">
        <v>2.0041413886131201</v>
      </c>
      <c r="W541" s="46">
        <v>15971.743</v>
      </c>
      <c r="X541" s="46">
        <v>17598.6505</v>
      </c>
      <c r="Y541" s="46">
        <v>17847.877</v>
      </c>
      <c r="Z541" s="45">
        <v>2.4540353931574299</v>
      </c>
      <c r="AA541" s="46">
        <v>437.99322509765625</v>
      </c>
      <c r="AB541" s="46">
        <v>113.99223327636719</v>
      </c>
      <c r="AC541" s="43">
        <v>10</v>
      </c>
      <c r="AD541" s="43" t="s">
        <v>80</v>
      </c>
      <c r="AE541" s="43"/>
      <c r="AF541" s="43"/>
      <c r="AG541" s="43"/>
      <c r="AH541" s="43"/>
    </row>
    <row r="542" spans="1:34" x14ac:dyDescent="0.35">
      <c r="A542" s="43">
        <v>320</v>
      </c>
      <c r="B542" s="43" t="s">
        <v>890</v>
      </c>
      <c r="C542" s="43" t="s">
        <v>891</v>
      </c>
      <c r="D542" s="43" t="s">
        <v>125</v>
      </c>
      <c r="E542" s="43" t="s">
        <v>136</v>
      </c>
      <c r="F542" s="43" t="s">
        <v>877</v>
      </c>
      <c r="G542" s="43" t="s">
        <v>908</v>
      </c>
      <c r="H542" s="44">
        <v>0.13351782041178331</v>
      </c>
      <c r="I542" s="44">
        <v>5.9884438814197798E-2</v>
      </c>
      <c r="J542" s="45">
        <v>29.354885220527649</v>
      </c>
      <c r="K542" s="45">
        <v>34.729877114295959</v>
      </c>
      <c r="L542" s="45">
        <v>35.915237665176392</v>
      </c>
      <c r="M542" s="45">
        <v>26.325431064451209</v>
      </c>
      <c r="N542" s="45">
        <v>3.02945533733824</v>
      </c>
      <c r="O542" s="45">
        <v>17.829891112884642</v>
      </c>
      <c r="P542" s="45">
        <v>16.899985147968501</v>
      </c>
      <c r="Q542" s="45">
        <v>11.611372259232331</v>
      </c>
      <c r="R542" s="45">
        <v>5.4997621727273502</v>
      </c>
      <c r="S542" s="45">
        <v>5.52097494252064</v>
      </c>
      <c r="T542" s="45">
        <v>0.81710546513415006</v>
      </c>
      <c r="U542" s="45">
        <v>8.5979433354097701</v>
      </c>
      <c r="V542" s="45">
        <v>3.8680791623316302</v>
      </c>
      <c r="W542" s="46">
        <v>15971.743</v>
      </c>
      <c r="X542" s="46">
        <v>17598.6505</v>
      </c>
      <c r="Y542" s="46">
        <v>17847.877</v>
      </c>
      <c r="Z542" s="45">
        <v>2.0932897549880201</v>
      </c>
      <c r="AA542" s="46">
        <v>373.6077880859375</v>
      </c>
      <c r="AB542" s="46">
        <v>51.072399139404297</v>
      </c>
      <c r="AC542" s="43">
        <v>10</v>
      </c>
      <c r="AD542" s="43" t="s">
        <v>80</v>
      </c>
      <c r="AE542" s="43"/>
      <c r="AF542" s="43"/>
      <c r="AG542" s="43"/>
      <c r="AH542" s="43"/>
    </row>
    <row r="543" spans="1:34" x14ac:dyDescent="0.35">
      <c r="A543" s="43">
        <v>320</v>
      </c>
      <c r="B543" s="43" t="s">
        <v>890</v>
      </c>
      <c r="C543" s="43" t="s">
        <v>891</v>
      </c>
      <c r="D543" s="43" t="s">
        <v>125</v>
      </c>
      <c r="E543" s="43" t="s">
        <v>136</v>
      </c>
      <c r="F543" s="43" t="s">
        <v>877</v>
      </c>
      <c r="G543" s="43" t="s">
        <v>909</v>
      </c>
      <c r="H543" s="44">
        <v>0.13351782041178331</v>
      </c>
      <c r="I543" s="44">
        <v>0.14611138328421691</v>
      </c>
      <c r="J543" s="45">
        <v>28.81496250629425</v>
      </c>
      <c r="K543" s="45">
        <v>37.04741895198822</v>
      </c>
      <c r="L543" s="45">
        <v>34.137618541717529</v>
      </c>
      <c r="M543" s="45">
        <v>26.053069942084523</v>
      </c>
      <c r="N543" s="45">
        <v>2.7618924010939803</v>
      </c>
      <c r="O543" s="45">
        <v>21.4958420275136</v>
      </c>
      <c r="P543" s="45">
        <v>15.551578646559591</v>
      </c>
      <c r="Q543" s="45">
        <v>11.659668533325521</v>
      </c>
      <c r="R543" s="45">
        <v>3.4893894611035399</v>
      </c>
      <c r="S543" s="45">
        <v>4.25172101498997</v>
      </c>
      <c r="T543" s="45">
        <v>2.1963946620730299</v>
      </c>
      <c r="U543" s="45">
        <v>8.3797929878095694</v>
      </c>
      <c r="V543" s="45">
        <v>4.1606503234483494</v>
      </c>
      <c r="W543" s="46">
        <v>15971.743</v>
      </c>
      <c r="X543" s="46">
        <v>17598.6505</v>
      </c>
      <c r="Y543" s="46">
        <v>17847.877</v>
      </c>
      <c r="Z543" s="45">
        <v>7.1081457220523596</v>
      </c>
      <c r="AA543" s="46">
        <v>1268.653076171875</v>
      </c>
      <c r="AB543" s="46">
        <v>399.54354858398438</v>
      </c>
      <c r="AC543" s="43">
        <v>10</v>
      </c>
      <c r="AD543" s="43" t="s">
        <v>80</v>
      </c>
      <c r="AE543" s="43"/>
      <c r="AF543" s="43"/>
      <c r="AG543" s="43"/>
      <c r="AH543" s="43"/>
    </row>
    <row r="544" spans="1:34" x14ac:dyDescent="0.35">
      <c r="A544" s="43">
        <v>320</v>
      </c>
      <c r="B544" s="43" t="s">
        <v>890</v>
      </c>
      <c r="C544" s="43" t="s">
        <v>891</v>
      </c>
      <c r="D544" s="43" t="s">
        <v>125</v>
      </c>
      <c r="E544" s="43" t="s">
        <v>136</v>
      </c>
      <c r="F544" s="43" t="s">
        <v>877</v>
      </c>
      <c r="G544" s="43" t="s">
        <v>910</v>
      </c>
      <c r="H544" s="44">
        <v>0.13351782041178331</v>
      </c>
      <c r="I544" s="44">
        <v>0.1013312138928056</v>
      </c>
      <c r="J544" s="45">
        <v>23.296472430229187</v>
      </c>
      <c r="K544" s="45">
        <v>33.9222252368927</v>
      </c>
      <c r="L544" s="45">
        <v>42.781302332878113</v>
      </c>
      <c r="M544" s="45">
        <v>22.40764552107413</v>
      </c>
      <c r="N544" s="45">
        <v>0.88882679772215001</v>
      </c>
      <c r="O544" s="45">
        <v>20.394456882764121</v>
      </c>
      <c r="P544" s="45">
        <v>13.527768083255271</v>
      </c>
      <c r="Q544" s="45">
        <v>12.687688023878771</v>
      </c>
      <c r="R544" s="45">
        <v>7.2181208717375291</v>
      </c>
      <c r="S544" s="45">
        <v>4.7603428973311699</v>
      </c>
      <c r="T544" s="45">
        <v>4.2671574600046505</v>
      </c>
      <c r="U544" s="45">
        <v>9.8309603971611601</v>
      </c>
      <c r="V544" s="45">
        <v>4.0170330650697998</v>
      </c>
      <c r="W544" s="46">
        <v>15971.743</v>
      </c>
      <c r="X544" s="46">
        <v>17598.6505</v>
      </c>
      <c r="Y544" s="46">
        <v>17847.877</v>
      </c>
      <c r="Z544" s="45">
        <v>2.8877679618429402</v>
      </c>
      <c r="AA544" s="46">
        <v>515.4052734375</v>
      </c>
      <c r="AB544" s="46">
        <v>120.5030517578125</v>
      </c>
      <c r="AC544" s="43">
        <v>10</v>
      </c>
      <c r="AD544" s="43" t="s">
        <v>80</v>
      </c>
      <c r="AE544" s="43"/>
      <c r="AF544" s="43"/>
      <c r="AG544" s="43"/>
      <c r="AH544" s="43"/>
    </row>
    <row r="545" spans="1:34" x14ac:dyDescent="0.35">
      <c r="A545" s="43">
        <v>320</v>
      </c>
      <c r="B545" s="43" t="s">
        <v>890</v>
      </c>
      <c r="C545" s="43" t="s">
        <v>891</v>
      </c>
      <c r="D545" s="43" t="s">
        <v>125</v>
      </c>
      <c r="E545" s="43" t="s">
        <v>136</v>
      </c>
      <c r="F545" s="43" t="s">
        <v>877</v>
      </c>
      <c r="G545" s="43" t="s">
        <v>911</v>
      </c>
      <c r="H545" s="44">
        <v>0.13351782041178331</v>
      </c>
      <c r="I545" s="44">
        <v>0.11108849906901599</v>
      </c>
      <c r="J545" s="45">
        <v>27.955982089042664</v>
      </c>
      <c r="K545" s="45">
        <v>37.36216127872467</v>
      </c>
      <c r="L545" s="45">
        <v>34.681856632232666</v>
      </c>
      <c r="M545" s="45">
        <v>25.795273442659862</v>
      </c>
      <c r="N545" s="45">
        <v>2.1607086583083901</v>
      </c>
      <c r="O545" s="45">
        <v>20.675256433992072</v>
      </c>
      <c r="P545" s="45">
        <v>16.686905454660618</v>
      </c>
      <c r="Q545" s="45">
        <v>12.842809157473308</v>
      </c>
      <c r="R545" s="45">
        <v>4.4064070906716397</v>
      </c>
      <c r="S545" s="45">
        <v>1.3634347367409301</v>
      </c>
      <c r="T545" s="45">
        <v>1.7537552345298599</v>
      </c>
      <c r="U545" s="45">
        <v>7.8787198411507493</v>
      </c>
      <c r="V545" s="45">
        <v>6.4367299498126309</v>
      </c>
      <c r="W545" s="46">
        <v>15971.743</v>
      </c>
      <c r="X545" s="46">
        <v>17598.6505</v>
      </c>
      <c r="Y545" s="46">
        <v>17847.877</v>
      </c>
      <c r="Z545" s="45">
        <v>2.48069134572042</v>
      </c>
      <c r="AA545" s="46">
        <v>442.750732421875</v>
      </c>
      <c r="AB545" s="46">
        <v>114.22927856445313</v>
      </c>
      <c r="AC545" s="43">
        <v>10</v>
      </c>
      <c r="AD545" s="43" t="s">
        <v>80</v>
      </c>
      <c r="AE545" s="43"/>
      <c r="AF545" s="43"/>
      <c r="AG545" s="43"/>
      <c r="AH545" s="43"/>
    </row>
    <row r="546" spans="1:34" x14ac:dyDescent="0.35">
      <c r="A546" s="43">
        <v>320</v>
      </c>
      <c r="B546" s="43" t="s">
        <v>890</v>
      </c>
      <c r="C546" s="43" t="s">
        <v>891</v>
      </c>
      <c r="D546" s="43" t="s">
        <v>125</v>
      </c>
      <c r="E546" s="43" t="s">
        <v>136</v>
      </c>
      <c r="F546" s="43" t="s">
        <v>877</v>
      </c>
      <c r="G546" s="43" t="s">
        <v>912</v>
      </c>
      <c r="H546" s="44">
        <v>0.13351782041178331</v>
      </c>
      <c r="I546" s="44">
        <v>0.12638688755550259</v>
      </c>
      <c r="J546" s="45">
        <v>22.231665253639221</v>
      </c>
      <c r="K546" s="45">
        <v>35.490837693214417</v>
      </c>
      <c r="L546" s="45">
        <v>42.277497053146362</v>
      </c>
      <c r="M546" s="45">
        <v>20.451390207392969</v>
      </c>
      <c r="N546" s="45">
        <v>1.78027547415525</v>
      </c>
      <c r="O546" s="45">
        <v>18.981192060311962</v>
      </c>
      <c r="P546" s="45">
        <v>16.509645431843339</v>
      </c>
      <c r="Q546" s="45">
        <v>12.43792622230669</v>
      </c>
      <c r="R546" s="45">
        <v>7.94495035084518</v>
      </c>
      <c r="S546" s="45">
        <v>7.8419692847602498</v>
      </c>
      <c r="T546" s="45">
        <v>2.0718806326278298</v>
      </c>
      <c r="U546" s="45">
        <v>8.3116894308388201</v>
      </c>
      <c r="V546" s="45">
        <v>3.6690809049170698</v>
      </c>
      <c r="W546" s="46">
        <v>15971.743</v>
      </c>
      <c r="X546" s="46">
        <v>17598.6505</v>
      </c>
      <c r="Y546" s="46">
        <v>17847.877</v>
      </c>
      <c r="Z546" s="45">
        <v>3.5016107700026904</v>
      </c>
      <c r="AA546" s="46">
        <v>624.96319580078125</v>
      </c>
      <c r="AB546" s="46">
        <v>184.18669128417969</v>
      </c>
      <c r="AC546" s="43">
        <v>10</v>
      </c>
      <c r="AD546" s="43" t="s">
        <v>80</v>
      </c>
      <c r="AE546" s="43"/>
      <c r="AF546" s="43"/>
      <c r="AG546" s="43"/>
      <c r="AH546" s="43"/>
    </row>
    <row r="547" spans="1:34" x14ac:dyDescent="0.35">
      <c r="A547" s="43">
        <v>320</v>
      </c>
      <c r="B547" s="43" t="s">
        <v>890</v>
      </c>
      <c r="C547" s="43" t="s">
        <v>891</v>
      </c>
      <c r="D547" s="43" t="s">
        <v>125</v>
      </c>
      <c r="E547" s="43" t="s">
        <v>136</v>
      </c>
      <c r="F547" s="43" t="s">
        <v>877</v>
      </c>
      <c r="G547" s="43" t="s">
        <v>913</v>
      </c>
      <c r="H547" s="44">
        <v>0.13351782041178331</v>
      </c>
      <c r="I547" s="44">
        <v>0.15741652751617541</v>
      </c>
      <c r="J547" s="45">
        <v>31.299296021461487</v>
      </c>
      <c r="K547" s="45">
        <v>34.333550930023193</v>
      </c>
      <c r="L547" s="45">
        <v>34.367150068283081</v>
      </c>
      <c r="M547" s="45">
        <v>28.265855760005458</v>
      </c>
      <c r="N547" s="45">
        <v>3.0334409727152698</v>
      </c>
      <c r="O547" s="45">
        <v>19.67285652190348</v>
      </c>
      <c r="P547" s="45">
        <v>14.66069449093626</v>
      </c>
      <c r="Q547" s="45">
        <v>12.05929876194392</v>
      </c>
      <c r="R547" s="45">
        <v>3.8940990533983104</v>
      </c>
      <c r="S547" s="45">
        <v>4.7298738917982499</v>
      </c>
      <c r="T547" s="45">
        <v>1.27735340261297</v>
      </c>
      <c r="U547" s="45">
        <v>9.2093496157947001</v>
      </c>
      <c r="V547" s="45">
        <v>3.1971775288918898</v>
      </c>
      <c r="W547" s="46">
        <v>15971.743</v>
      </c>
      <c r="X547" s="46">
        <v>17598.6505</v>
      </c>
      <c r="Y547" s="46">
        <v>17847.877</v>
      </c>
      <c r="Z547" s="45">
        <v>2.7546712915456202</v>
      </c>
      <c r="AA547" s="46">
        <v>491.65032958984375</v>
      </c>
      <c r="AB547" s="46">
        <v>169.35325622558594</v>
      </c>
      <c r="AC547" s="43">
        <v>10</v>
      </c>
      <c r="AD547" s="43" t="s">
        <v>80</v>
      </c>
      <c r="AE547" s="43"/>
      <c r="AF547" s="43"/>
      <c r="AG547" s="43"/>
      <c r="AH547" s="43"/>
    </row>
    <row r="548" spans="1:34" x14ac:dyDescent="0.35">
      <c r="A548" s="43">
        <v>320</v>
      </c>
      <c r="B548" s="43" t="s">
        <v>890</v>
      </c>
      <c r="C548" s="43" t="s">
        <v>891</v>
      </c>
      <c r="D548" s="43" t="s">
        <v>125</v>
      </c>
      <c r="E548" s="43" t="s">
        <v>136</v>
      </c>
      <c r="F548" s="43" t="s">
        <v>877</v>
      </c>
      <c r="G548" s="43" t="s">
        <v>914</v>
      </c>
      <c r="H548" s="44">
        <v>0.13351782041178331</v>
      </c>
      <c r="I548" s="44">
        <v>0.1276035132931421</v>
      </c>
      <c r="J548" s="45">
        <v>23.498925566673279</v>
      </c>
      <c r="K548" s="45">
        <v>37.244483828544617</v>
      </c>
      <c r="L548" s="45">
        <v>39.256590604782104</v>
      </c>
      <c r="M548" s="45">
        <v>22.275638516999923</v>
      </c>
      <c r="N548" s="45">
        <v>1.2232863344000799</v>
      </c>
      <c r="O548" s="45">
        <v>21.818937171362922</v>
      </c>
      <c r="P548" s="45">
        <v>15.425545116814959</v>
      </c>
      <c r="Q548" s="45">
        <v>11.292345298055089</v>
      </c>
      <c r="R548" s="45">
        <v>4.8672004685438193</v>
      </c>
      <c r="S548" s="45">
        <v>2.20566993614311</v>
      </c>
      <c r="T548" s="45">
        <v>5.0058237461722399</v>
      </c>
      <c r="U548" s="45">
        <v>9.7020374032180694</v>
      </c>
      <c r="V548" s="45">
        <v>6.1835160082897893</v>
      </c>
      <c r="W548" s="46">
        <v>15971.743</v>
      </c>
      <c r="X548" s="46">
        <v>17598.6505</v>
      </c>
      <c r="Y548" s="46">
        <v>17847.877</v>
      </c>
      <c r="Z548" s="45">
        <v>1.93053291733957</v>
      </c>
      <c r="AA548" s="46">
        <v>344.55914306640625</v>
      </c>
      <c r="AB548" s="46">
        <v>90.726295471191406</v>
      </c>
      <c r="AC548" s="43">
        <v>10</v>
      </c>
      <c r="AD548" s="43" t="s">
        <v>80</v>
      </c>
      <c r="AE548" s="43"/>
      <c r="AF548" s="43"/>
      <c r="AG548" s="43"/>
      <c r="AH548" s="43"/>
    </row>
    <row r="549" spans="1:34" x14ac:dyDescent="0.35">
      <c r="A549" s="43">
        <v>324</v>
      </c>
      <c r="B549" s="43" t="s">
        <v>1379</v>
      </c>
      <c r="C549" s="43" t="s">
        <v>1380</v>
      </c>
      <c r="D549" s="43" t="s">
        <v>649</v>
      </c>
      <c r="E549" s="43" t="s">
        <v>136</v>
      </c>
      <c r="F549" s="43" t="s">
        <v>113</v>
      </c>
      <c r="G549" s="43" t="s">
        <v>1381</v>
      </c>
      <c r="H549" s="44">
        <v>0.3732216343706789</v>
      </c>
      <c r="I549" s="44">
        <v>0.4220813532233228</v>
      </c>
      <c r="J549" s="45">
        <v>23.301032185554504</v>
      </c>
      <c r="K549" s="45">
        <v>37.155064940452576</v>
      </c>
      <c r="L549" s="45">
        <v>39.54390287399292</v>
      </c>
      <c r="M549" s="45">
        <v>16.832933967482401</v>
      </c>
      <c r="N549" s="45">
        <v>6.4680984236682004</v>
      </c>
      <c r="O549" s="45">
        <v>19.502477905286</v>
      </c>
      <c r="P549" s="45">
        <v>17.65258748012922</v>
      </c>
      <c r="Q549" s="45">
        <v>9.3800580528209405</v>
      </c>
      <c r="R549" s="45">
        <v>8.2801635382906209</v>
      </c>
      <c r="S549" s="45">
        <v>6.0940031452749599</v>
      </c>
      <c r="T549" s="45">
        <v>6.5486165500878908</v>
      </c>
      <c r="U549" s="45">
        <v>7.0936874947631301</v>
      </c>
      <c r="V549" s="45">
        <v>2.14737344219767</v>
      </c>
      <c r="W549" s="46">
        <v>12704.773999999999</v>
      </c>
      <c r="X549" s="46">
        <v>13710.513000000001</v>
      </c>
      <c r="Y549" s="46">
        <v>14055.137000000001</v>
      </c>
      <c r="Z549" s="45">
        <v>10.43275025637006</v>
      </c>
      <c r="AA549" s="46">
        <v>1466.33740234375</v>
      </c>
      <c r="AB549" s="46">
        <v>1050.6102294921875</v>
      </c>
      <c r="AC549" s="43">
        <v>10</v>
      </c>
      <c r="AD549" s="43" t="s">
        <v>80</v>
      </c>
      <c r="AE549" s="43"/>
      <c r="AF549" s="43"/>
      <c r="AG549" s="43"/>
      <c r="AH549" s="43"/>
    </row>
    <row r="550" spans="1:34" x14ac:dyDescent="0.35">
      <c r="A550" s="43">
        <v>324</v>
      </c>
      <c r="B550" s="43" t="s">
        <v>1379</v>
      </c>
      <c r="C550" s="43" t="s">
        <v>1380</v>
      </c>
      <c r="D550" s="43" t="s">
        <v>649</v>
      </c>
      <c r="E550" s="43" t="s">
        <v>136</v>
      </c>
      <c r="F550" s="43" t="s">
        <v>113</v>
      </c>
      <c r="G550" s="43" t="s">
        <v>1382</v>
      </c>
      <c r="H550" s="44">
        <v>0.3732216343706789</v>
      </c>
      <c r="I550" s="44">
        <v>6.3212488969793701E-2</v>
      </c>
      <c r="J550" s="45">
        <v>31.605815887451172</v>
      </c>
      <c r="K550" s="45">
        <v>41.837778687477112</v>
      </c>
      <c r="L550" s="45">
        <v>26.556405425071716</v>
      </c>
      <c r="M550" s="45">
        <v>24.731224231951941</v>
      </c>
      <c r="N550" s="45">
        <v>6.8745907214418898</v>
      </c>
      <c r="O550" s="45">
        <v>18.99700067448957</v>
      </c>
      <c r="P550" s="45">
        <v>22.840777818709277</v>
      </c>
      <c r="Q550" s="45">
        <v>10.92891702033641</v>
      </c>
      <c r="R550" s="45">
        <v>9.1977714404392206</v>
      </c>
      <c r="S550" s="45">
        <v>2.4403494228217202</v>
      </c>
      <c r="T550" s="45">
        <v>1.1811082522703999</v>
      </c>
      <c r="U550" s="45">
        <v>1.1237188292849098</v>
      </c>
      <c r="V550" s="45">
        <v>1.6845415882541699</v>
      </c>
      <c r="W550" s="46">
        <v>12704.773999999999</v>
      </c>
      <c r="X550" s="46">
        <v>13710.513000000001</v>
      </c>
      <c r="Y550" s="46">
        <v>14055.137000000001</v>
      </c>
      <c r="Z550" s="45">
        <v>14.925774338945368</v>
      </c>
      <c r="AA550" s="46">
        <v>2097.838134765625</v>
      </c>
      <c r="AB550" s="46">
        <v>299.8140869140625</v>
      </c>
      <c r="AC550" s="43">
        <v>10</v>
      </c>
      <c r="AD550" s="43" t="s">
        <v>80</v>
      </c>
      <c r="AE550" s="43"/>
      <c r="AF550" s="43"/>
      <c r="AG550" s="43"/>
      <c r="AH550" s="43"/>
    </row>
    <row r="551" spans="1:34" x14ac:dyDescent="0.35">
      <c r="A551" s="43">
        <v>324</v>
      </c>
      <c r="B551" s="43" t="s">
        <v>1379</v>
      </c>
      <c r="C551" s="43" t="s">
        <v>1380</v>
      </c>
      <c r="D551" s="43" t="s">
        <v>649</v>
      </c>
      <c r="E551" s="43" t="s">
        <v>136</v>
      </c>
      <c r="F551" s="43" t="s">
        <v>113</v>
      </c>
      <c r="G551" s="43" t="s">
        <v>1383</v>
      </c>
      <c r="H551" s="44">
        <v>0.3732216343706789</v>
      </c>
      <c r="I551" s="44">
        <v>0.48881163743960182</v>
      </c>
      <c r="J551" s="45">
        <v>21.5826615691185</v>
      </c>
      <c r="K551" s="45">
        <v>38.188308477401733</v>
      </c>
      <c r="L551" s="45">
        <v>40.229028463363647</v>
      </c>
      <c r="M551" s="45">
        <v>15.09350005108581</v>
      </c>
      <c r="N551" s="45">
        <v>6.48916143657822</v>
      </c>
      <c r="O551" s="45">
        <v>18.628440048634701</v>
      </c>
      <c r="P551" s="45">
        <v>19.559869043091748</v>
      </c>
      <c r="Q551" s="45">
        <v>9.3965923095300585</v>
      </c>
      <c r="R551" s="45">
        <v>8.2512226000671713</v>
      </c>
      <c r="S551" s="45">
        <v>5.1362793766717703</v>
      </c>
      <c r="T551" s="45">
        <v>7.8039830557679792</v>
      </c>
      <c r="U551" s="45">
        <v>7.0127874848448899</v>
      </c>
      <c r="V551" s="45">
        <v>2.6281645937268698</v>
      </c>
      <c r="W551" s="46">
        <v>12704.773999999999</v>
      </c>
      <c r="X551" s="46">
        <v>13710.513000000001</v>
      </c>
      <c r="Y551" s="46">
        <v>14055.137000000001</v>
      </c>
      <c r="Z551" s="45">
        <v>9.9811302782188598</v>
      </c>
      <c r="AA551" s="46">
        <v>1402.861572265625</v>
      </c>
      <c r="AB551" s="46">
        <v>1160.451904296875</v>
      </c>
      <c r="AC551" s="43">
        <v>10</v>
      </c>
      <c r="AD551" s="43" t="s">
        <v>80</v>
      </c>
      <c r="AE551" s="43"/>
      <c r="AF551" s="43"/>
      <c r="AG551" s="43"/>
      <c r="AH551" s="43"/>
    </row>
    <row r="552" spans="1:34" x14ac:dyDescent="0.35">
      <c r="A552" s="43">
        <v>324</v>
      </c>
      <c r="B552" s="43" t="s">
        <v>1379</v>
      </c>
      <c r="C552" s="43" t="s">
        <v>1380</v>
      </c>
      <c r="D552" s="43" t="s">
        <v>649</v>
      </c>
      <c r="E552" s="43" t="s">
        <v>136</v>
      </c>
      <c r="F552" s="43" t="s">
        <v>113</v>
      </c>
      <c r="G552" s="43" t="s">
        <v>1384</v>
      </c>
      <c r="H552" s="44">
        <v>0.3732216343706789</v>
      </c>
      <c r="I552" s="44">
        <v>0.41713441329530793</v>
      </c>
      <c r="J552" s="45">
        <v>22.16566801071167</v>
      </c>
      <c r="K552" s="45">
        <v>41.9677734375</v>
      </c>
      <c r="L552" s="45">
        <v>35.866555571556091</v>
      </c>
      <c r="M552" s="45">
        <v>16.106409766723299</v>
      </c>
      <c r="N552" s="45">
        <v>6.05925834057477</v>
      </c>
      <c r="O552" s="45">
        <v>20.895274540125062</v>
      </c>
      <c r="P552" s="45">
        <v>21.072498455580629</v>
      </c>
      <c r="Q552" s="45">
        <v>10.05333430783034</v>
      </c>
      <c r="R552" s="45">
        <v>7.3541208468569197</v>
      </c>
      <c r="S552" s="45">
        <v>5.2413603153802901</v>
      </c>
      <c r="T552" s="45">
        <v>5.7333898242399997</v>
      </c>
      <c r="U552" s="45">
        <v>6.00594349764103</v>
      </c>
      <c r="V552" s="45">
        <v>1.4784101050471798</v>
      </c>
      <c r="W552" s="46">
        <v>12704.773999999999</v>
      </c>
      <c r="X552" s="46">
        <v>13710.513000000001</v>
      </c>
      <c r="Y552" s="46">
        <v>14055.137000000001</v>
      </c>
      <c r="Z552" s="45">
        <v>14.431592072450769</v>
      </c>
      <c r="AA552" s="46">
        <v>2028.3800048828125</v>
      </c>
      <c r="AB552" s="46">
        <v>1535.83642578125</v>
      </c>
      <c r="AC552" s="43">
        <v>10</v>
      </c>
      <c r="AD552" s="43" t="s">
        <v>80</v>
      </c>
      <c r="AE552" s="43"/>
      <c r="AF552" s="43"/>
      <c r="AG552" s="43"/>
      <c r="AH552" s="43"/>
    </row>
    <row r="553" spans="1:34" x14ac:dyDescent="0.35">
      <c r="A553" s="43">
        <v>324</v>
      </c>
      <c r="B553" s="43" t="s">
        <v>1379</v>
      </c>
      <c r="C553" s="43" t="s">
        <v>1380</v>
      </c>
      <c r="D553" s="43" t="s">
        <v>649</v>
      </c>
      <c r="E553" s="43" t="s">
        <v>136</v>
      </c>
      <c r="F553" s="43" t="s">
        <v>113</v>
      </c>
      <c r="G553" s="43" t="s">
        <v>1385</v>
      </c>
      <c r="H553" s="44">
        <v>0.3732216343706789</v>
      </c>
      <c r="I553" s="44">
        <v>0.36374170275862078</v>
      </c>
      <c r="J553" s="45">
        <v>19.595493376255035</v>
      </c>
      <c r="K553" s="45">
        <v>38.33175003528595</v>
      </c>
      <c r="L553" s="45">
        <v>42.072758078575134</v>
      </c>
      <c r="M553" s="45">
        <v>14.360672078233211</v>
      </c>
      <c r="N553" s="45">
        <v>5.2348217288887202</v>
      </c>
      <c r="O553" s="45">
        <v>22.555812512030752</v>
      </c>
      <c r="P553" s="45">
        <v>15.77593759372378</v>
      </c>
      <c r="Q553" s="45">
        <v>9.6334966131953088</v>
      </c>
      <c r="R553" s="45">
        <v>8.8854902185511602</v>
      </c>
      <c r="S553" s="45">
        <v>6.4996600143624601</v>
      </c>
      <c r="T553" s="45">
        <v>7.3593417018851204</v>
      </c>
      <c r="U553" s="45">
        <v>5.2939137776697702</v>
      </c>
      <c r="V553" s="45">
        <v>4.40085376145836</v>
      </c>
      <c r="W553" s="46">
        <v>12704.773999999999</v>
      </c>
      <c r="X553" s="46">
        <v>13710.513000000001</v>
      </c>
      <c r="Y553" s="46">
        <v>14055.137000000001</v>
      </c>
      <c r="Z553" s="45">
        <v>14.60866886281649</v>
      </c>
      <c r="AA553" s="46">
        <v>2053.268310546875</v>
      </c>
      <c r="AB553" s="46">
        <v>1299.863037109375</v>
      </c>
      <c r="AC553" s="43">
        <v>10</v>
      </c>
      <c r="AD553" s="43" t="s">
        <v>80</v>
      </c>
      <c r="AE553" s="43"/>
      <c r="AF553" s="43"/>
      <c r="AG553" s="43"/>
      <c r="AH553" s="43"/>
    </row>
    <row r="554" spans="1:34" x14ac:dyDescent="0.35">
      <c r="A554" s="43">
        <v>324</v>
      </c>
      <c r="B554" s="43" t="s">
        <v>1379</v>
      </c>
      <c r="C554" s="43" t="s">
        <v>1380</v>
      </c>
      <c r="D554" s="43" t="s">
        <v>649</v>
      </c>
      <c r="E554" s="43" t="s">
        <v>136</v>
      </c>
      <c r="F554" s="43" t="s">
        <v>113</v>
      </c>
      <c r="G554" s="43" t="s">
        <v>1386</v>
      </c>
      <c r="H554" s="44">
        <v>0.3732216343706789</v>
      </c>
      <c r="I554" s="44">
        <v>0.4937952469122695</v>
      </c>
      <c r="J554" s="45">
        <v>18.429501354694366</v>
      </c>
      <c r="K554" s="45">
        <v>40.450024604797363</v>
      </c>
      <c r="L554" s="45">
        <v>41.120472550392151</v>
      </c>
      <c r="M554" s="45">
        <v>15.37235853073077</v>
      </c>
      <c r="N554" s="45">
        <v>3.05714310499308</v>
      </c>
      <c r="O554" s="45">
        <v>24.67869849229626</v>
      </c>
      <c r="P554" s="45">
        <v>15.771326146248471</v>
      </c>
      <c r="Q554" s="45">
        <v>9.4553579656163205</v>
      </c>
      <c r="R554" s="45">
        <v>8.3476986515429985</v>
      </c>
      <c r="S554" s="45">
        <v>5.2052384453866702</v>
      </c>
      <c r="T554" s="45">
        <v>8.0951916929230592</v>
      </c>
      <c r="U554" s="45">
        <v>5.5466682458279202</v>
      </c>
      <c r="V554" s="45">
        <v>4.4703187244357201</v>
      </c>
      <c r="W554" s="46">
        <v>12704.773999999999</v>
      </c>
      <c r="X554" s="46">
        <v>13710.513000000001</v>
      </c>
      <c r="Y554" s="46">
        <v>14055.137000000001</v>
      </c>
      <c r="Z554" s="45">
        <v>10.09685162587968</v>
      </c>
      <c r="AA554" s="46">
        <v>1419.1263427734375</v>
      </c>
      <c r="AB554" s="46">
        <v>1192.6649169921875</v>
      </c>
      <c r="AC554" s="43">
        <v>10</v>
      </c>
      <c r="AD554" s="43" t="s">
        <v>80</v>
      </c>
      <c r="AE554" s="43"/>
      <c r="AF554" s="43"/>
      <c r="AG554" s="43"/>
      <c r="AH554" s="43"/>
    </row>
    <row r="555" spans="1:34" x14ac:dyDescent="0.35">
      <c r="A555" s="43">
        <v>324</v>
      </c>
      <c r="B555" s="43" t="s">
        <v>1379</v>
      </c>
      <c r="C555" s="43" t="s">
        <v>1380</v>
      </c>
      <c r="D555" s="43" t="s">
        <v>649</v>
      </c>
      <c r="E555" s="43" t="s">
        <v>136</v>
      </c>
      <c r="F555" s="43" t="s">
        <v>113</v>
      </c>
      <c r="G555" s="43" t="s">
        <v>1387</v>
      </c>
      <c r="H555" s="44">
        <v>0.3732216343706789</v>
      </c>
      <c r="I555" s="44">
        <v>0.40105782239736032</v>
      </c>
      <c r="J555" s="45">
        <v>20.804685354232788</v>
      </c>
      <c r="K555" s="45">
        <v>39.996170997619629</v>
      </c>
      <c r="L555" s="45">
        <v>39.199143648147583</v>
      </c>
      <c r="M555" s="45">
        <v>15.58720724413468</v>
      </c>
      <c r="N555" s="45">
        <v>5.2174779251687804</v>
      </c>
      <c r="O555" s="45">
        <v>24.945675235980548</v>
      </c>
      <c r="P555" s="45">
        <v>15.050496608153161</v>
      </c>
      <c r="Q555" s="45">
        <v>10.040242530174929</v>
      </c>
      <c r="R555" s="45">
        <v>7.2671431502520898</v>
      </c>
      <c r="S555" s="45">
        <v>6.4006075251774694</v>
      </c>
      <c r="T555" s="45">
        <v>7.7498936445168907</v>
      </c>
      <c r="U555" s="45">
        <v>3.30411665486207</v>
      </c>
      <c r="V555" s="45">
        <v>4.4371394815789698</v>
      </c>
      <c r="W555" s="46">
        <v>12704.773999999999</v>
      </c>
      <c r="X555" s="46">
        <v>13710.513000000001</v>
      </c>
      <c r="Y555" s="46">
        <v>14055.137000000001</v>
      </c>
      <c r="Z555" s="45">
        <v>8.9013857456702397</v>
      </c>
      <c r="AA555" s="46">
        <v>1251.1019287109375</v>
      </c>
      <c r="AB555" s="46">
        <v>918.2969970703125</v>
      </c>
      <c r="AC555" s="43">
        <v>10</v>
      </c>
      <c r="AD555" s="43" t="s">
        <v>80</v>
      </c>
      <c r="AE555" s="43"/>
      <c r="AF555" s="43"/>
      <c r="AG555" s="43"/>
      <c r="AH555" s="43"/>
    </row>
    <row r="556" spans="1:34" x14ac:dyDescent="0.35">
      <c r="A556" s="43">
        <v>324</v>
      </c>
      <c r="B556" s="43" t="s">
        <v>1379</v>
      </c>
      <c r="C556" s="43" t="s">
        <v>1380</v>
      </c>
      <c r="D556" s="43" t="s">
        <v>649</v>
      </c>
      <c r="E556" s="43" t="s">
        <v>136</v>
      </c>
      <c r="F556" s="43" t="s">
        <v>113</v>
      </c>
      <c r="G556" s="43" t="s">
        <v>1388</v>
      </c>
      <c r="H556" s="44">
        <v>0.3732216343706789</v>
      </c>
      <c r="I556" s="44">
        <v>0.43357772961585878</v>
      </c>
      <c r="J556" s="45">
        <v>21.575881540775299</v>
      </c>
      <c r="K556" s="45">
        <v>33.602431416511536</v>
      </c>
      <c r="L556" s="45">
        <v>44.821685552597046</v>
      </c>
      <c r="M556" s="45">
        <v>16.491764010627449</v>
      </c>
      <c r="N556" s="45">
        <v>5.0841182856291205</v>
      </c>
      <c r="O556" s="45">
        <v>16.03459920317524</v>
      </c>
      <c r="P556" s="45">
        <v>17.567833541487371</v>
      </c>
      <c r="Q556" s="45">
        <v>10.13844036744284</v>
      </c>
      <c r="R556" s="45">
        <v>8.8105999317986292</v>
      </c>
      <c r="S556" s="45">
        <v>5.0352660334149997</v>
      </c>
      <c r="T556" s="45">
        <v>8.6789429386027788</v>
      </c>
      <c r="U556" s="45">
        <v>6.6014565967992693</v>
      </c>
      <c r="V556" s="45">
        <v>5.5569790910207795</v>
      </c>
      <c r="W556" s="46">
        <v>12704.773999999999</v>
      </c>
      <c r="X556" s="46">
        <v>13710.513000000001</v>
      </c>
      <c r="Y556" s="46">
        <v>14055.137000000001</v>
      </c>
      <c r="Z556" s="45">
        <v>16.621846819649011</v>
      </c>
      <c r="AA556" s="46">
        <v>2336.223388671875</v>
      </c>
      <c r="AB556" s="46">
        <v>1848.5235595703125</v>
      </c>
      <c r="AC556" s="43">
        <v>10</v>
      </c>
      <c r="AD556" s="43" t="s">
        <v>80</v>
      </c>
      <c r="AE556" s="43"/>
      <c r="AF556" s="43"/>
      <c r="AG556" s="43"/>
      <c r="AH556" s="43"/>
    </row>
    <row r="557" spans="1:34" x14ac:dyDescent="0.35">
      <c r="A557" s="43">
        <v>624</v>
      </c>
      <c r="B557" s="43" t="s">
        <v>1332</v>
      </c>
      <c r="C557" s="43" t="s">
        <v>1333</v>
      </c>
      <c r="D557" s="43" t="s">
        <v>649</v>
      </c>
      <c r="E557" s="43" t="s">
        <v>77</v>
      </c>
      <c r="F557" s="43" t="s">
        <v>103</v>
      </c>
      <c r="G557" s="43" t="s">
        <v>1334</v>
      </c>
      <c r="H557" s="44">
        <v>0.34068872344296991</v>
      </c>
      <c r="I557" s="44">
        <v>0.42477297212856557</v>
      </c>
      <c r="J557" s="45">
        <v>18.648266792297363</v>
      </c>
      <c r="K557" s="45">
        <v>37.693750858306885</v>
      </c>
      <c r="L557" s="45">
        <v>43.657982349395752</v>
      </c>
      <c r="M557" s="45">
        <v>16.587579999226882</v>
      </c>
      <c r="N557" s="45">
        <v>2.0606872646488998</v>
      </c>
      <c r="O557" s="45">
        <v>23.257196152680752</v>
      </c>
      <c r="P557" s="45">
        <v>14.436555682925409</v>
      </c>
      <c r="Q557" s="45">
        <v>10.27006395168436</v>
      </c>
      <c r="R557" s="45">
        <v>9.8563458741123497</v>
      </c>
      <c r="S557" s="45">
        <v>5.5883364176490602</v>
      </c>
      <c r="T557" s="45">
        <v>6.6280380316974794</v>
      </c>
      <c r="U557" s="45">
        <v>10.26496197358032</v>
      </c>
      <c r="V557" s="45">
        <v>1.0502346517951</v>
      </c>
      <c r="W557" s="46">
        <v>1967.6959999999999</v>
      </c>
      <c r="X557" s="46">
        <v>2058.8415</v>
      </c>
      <c r="Y557" s="46">
        <v>2105.529</v>
      </c>
      <c r="Z557" s="45">
        <v>18.48536197085982</v>
      </c>
      <c r="AA557" s="46">
        <v>389.21466064453125</v>
      </c>
      <c r="AB557" s="46">
        <v>305.84359741210938</v>
      </c>
      <c r="AC557" s="43">
        <v>10</v>
      </c>
      <c r="AD557" s="43" t="s">
        <v>80</v>
      </c>
      <c r="AE557" s="43"/>
      <c r="AF557" s="43"/>
      <c r="AG557" s="43"/>
      <c r="AH557" s="43"/>
    </row>
    <row r="558" spans="1:34" x14ac:dyDescent="0.35">
      <c r="A558" s="43">
        <v>624</v>
      </c>
      <c r="B558" s="43" t="s">
        <v>1332</v>
      </c>
      <c r="C558" s="43" t="s">
        <v>1333</v>
      </c>
      <c r="D558" s="43" t="s">
        <v>649</v>
      </c>
      <c r="E558" s="43" t="s">
        <v>77</v>
      </c>
      <c r="F558" s="43" t="s">
        <v>103</v>
      </c>
      <c r="G558" s="43" t="s">
        <v>1335</v>
      </c>
      <c r="H558" s="44">
        <v>0.34068872344296991</v>
      </c>
      <c r="I558" s="44">
        <v>0.28569447268538273</v>
      </c>
      <c r="J558" s="45">
        <v>19.453027844429016</v>
      </c>
      <c r="K558" s="45">
        <v>24.154117703437805</v>
      </c>
      <c r="L558" s="45">
        <v>56.392854452133179</v>
      </c>
      <c r="M558" s="45">
        <v>14.87042890667874</v>
      </c>
      <c r="N558" s="45">
        <v>4.5825985706128902</v>
      </c>
      <c r="O558" s="45">
        <v>14.168953935912329</v>
      </c>
      <c r="P558" s="45">
        <v>9.9851638008149095</v>
      </c>
      <c r="Q558" s="45">
        <v>11.489501134959081</v>
      </c>
      <c r="R558" s="45">
        <v>10.84142387492366</v>
      </c>
      <c r="S558" s="45">
        <v>7.9303294324579303</v>
      </c>
      <c r="T558" s="45">
        <v>9.9889556101526509</v>
      </c>
      <c r="U558" s="45">
        <v>11.39654066180289</v>
      </c>
      <c r="V558" s="45">
        <v>4.7461040716859699</v>
      </c>
      <c r="W558" s="46">
        <v>1967.6959999999999</v>
      </c>
      <c r="X558" s="46">
        <v>2058.8415</v>
      </c>
      <c r="Y558" s="46">
        <v>2105.529</v>
      </c>
      <c r="Z558" s="45">
        <v>7.8663895701179305</v>
      </c>
      <c r="AA558" s="46">
        <v>165.62911987304688</v>
      </c>
      <c r="AB558" s="46">
        <v>98.150596618652344</v>
      </c>
      <c r="AC558" s="43">
        <v>10</v>
      </c>
      <c r="AD558" s="43" t="s">
        <v>80</v>
      </c>
      <c r="AE558" s="43"/>
      <c r="AF558" s="43"/>
      <c r="AG558" s="43"/>
      <c r="AH558" s="43"/>
    </row>
    <row r="559" spans="1:34" x14ac:dyDescent="0.35">
      <c r="A559" s="43">
        <v>624</v>
      </c>
      <c r="B559" s="43" t="s">
        <v>1332</v>
      </c>
      <c r="C559" s="43" t="s">
        <v>1333</v>
      </c>
      <c r="D559" s="43" t="s">
        <v>649</v>
      </c>
      <c r="E559" s="43" t="s">
        <v>77</v>
      </c>
      <c r="F559" s="43" t="s">
        <v>103</v>
      </c>
      <c r="G559" s="43" t="s">
        <v>1336</v>
      </c>
      <c r="H559" s="44">
        <v>0.34068872344296991</v>
      </c>
      <c r="I559" s="44">
        <v>0.32396795540230738</v>
      </c>
      <c r="J559" s="45">
        <v>11.099635064601898</v>
      </c>
      <c r="K559" s="45">
        <v>29.037150740623474</v>
      </c>
      <c r="L559" s="45">
        <v>59.863215684890747</v>
      </c>
      <c r="M559" s="45">
        <v>8.654664976417541</v>
      </c>
      <c r="N559" s="45">
        <v>2.4449698904045198</v>
      </c>
      <c r="O559" s="45">
        <v>19.85087673918375</v>
      </c>
      <c r="P559" s="45">
        <v>9.18627500939626</v>
      </c>
      <c r="Q559" s="45">
        <v>11.404934063181189</v>
      </c>
      <c r="R559" s="45">
        <v>11.17909633402229</v>
      </c>
      <c r="S559" s="45">
        <v>7.7775668725748703</v>
      </c>
      <c r="T559" s="45">
        <v>11.223918358161541</v>
      </c>
      <c r="U559" s="45">
        <v>11.45126117280029</v>
      </c>
      <c r="V559" s="45">
        <v>6.82643658385844</v>
      </c>
      <c r="W559" s="46">
        <v>1967.6959999999999</v>
      </c>
      <c r="X559" s="46">
        <v>2058.8415</v>
      </c>
      <c r="Y559" s="46">
        <v>2105.529</v>
      </c>
      <c r="Z559" s="45">
        <v>1.76045242051646</v>
      </c>
      <c r="AA559" s="46">
        <v>37.066837310791016</v>
      </c>
      <c r="AB559" s="46">
        <v>24.78306770324707</v>
      </c>
      <c r="AC559" s="43">
        <v>10</v>
      </c>
      <c r="AD559" s="43" t="s">
        <v>80</v>
      </c>
      <c r="AE559" s="43"/>
      <c r="AF559" s="43"/>
      <c r="AG559" s="43"/>
      <c r="AH559" s="43"/>
    </row>
    <row r="560" spans="1:34" x14ac:dyDescent="0.35">
      <c r="A560" s="43">
        <v>624</v>
      </c>
      <c r="B560" s="43" t="s">
        <v>1332</v>
      </c>
      <c r="C560" s="43" t="s">
        <v>1333</v>
      </c>
      <c r="D560" s="43" t="s">
        <v>649</v>
      </c>
      <c r="E560" s="43" t="s">
        <v>77</v>
      </c>
      <c r="F560" s="43" t="s">
        <v>103</v>
      </c>
      <c r="G560" s="43" t="s">
        <v>1337</v>
      </c>
      <c r="H560" s="44">
        <v>0.34068872344296991</v>
      </c>
      <c r="I560" s="44">
        <v>0.29223012107387297</v>
      </c>
      <c r="J560" s="45">
        <v>18.14144104719162</v>
      </c>
      <c r="K560" s="45">
        <v>28.321182727813721</v>
      </c>
      <c r="L560" s="45">
        <v>53.53737473487854</v>
      </c>
      <c r="M560" s="45">
        <v>16.431965174215669</v>
      </c>
      <c r="N560" s="45">
        <v>1.70947622987603</v>
      </c>
      <c r="O560" s="45">
        <v>19.217673087946292</v>
      </c>
      <c r="P560" s="45">
        <v>9.103511179113589</v>
      </c>
      <c r="Q560" s="45">
        <v>11.655284684667221</v>
      </c>
      <c r="R560" s="45">
        <v>11.465132636797289</v>
      </c>
      <c r="S560" s="45">
        <v>7.03408509072118</v>
      </c>
      <c r="T560" s="45">
        <v>9.1751754616101113</v>
      </c>
      <c r="U560" s="45">
        <v>11.603918609050019</v>
      </c>
      <c r="V560" s="45">
        <v>2.6037778460018899</v>
      </c>
      <c r="W560" s="46">
        <v>1967.6959999999999</v>
      </c>
      <c r="X560" s="46">
        <v>2058.8415</v>
      </c>
      <c r="Y560" s="46">
        <v>2105.529</v>
      </c>
      <c r="Z560" s="45">
        <v>10.8963597674528</v>
      </c>
      <c r="AA560" s="46">
        <v>229.42601013183594</v>
      </c>
      <c r="AB560" s="46">
        <v>141.15406799316406</v>
      </c>
      <c r="AC560" s="43">
        <v>10</v>
      </c>
      <c r="AD560" s="43" t="s">
        <v>80</v>
      </c>
      <c r="AE560" s="43"/>
      <c r="AF560" s="43"/>
      <c r="AG560" s="43"/>
      <c r="AH560" s="43"/>
    </row>
    <row r="561" spans="1:34" x14ac:dyDescent="0.35">
      <c r="A561" s="43">
        <v>624</v>
      </c>
      <c r="B561" s="43" t="s">
        <v>1332</v>
      </c>
      <c r="C561" s="43" t="s">
        <v>1333</v>
      </c>
      <c r="D561" s="43" t="s">
        <v>649</v>
      </c>
      <c r="E561" s="43" t="s">
        <v>77</v>
      </c>
      <c r="F561" s="43" t="s">
        <v>103</v>
      </c>
      <c r="G561" s="43" t="s">
        <v>1338</v>
      </c>
      <c r="H561" s="44">
        <v>0.34068872344296991</v>
      </c>
      <c r="I561" s="44">
        <v>0.48945468017629279</v>
      </c>
      <c r="J561" s="45">
        <v>19.8751300573349</v>
      </c>
      <c r="K561" s="45">
        <v>39.576369524002075</v>
      </c>
      <c r="L561" s="45">
        <v>40.548503398895264</v>
      </c>
      <c r="M561" s="45">
        <v>14.955996232866109</v>
      </c>
      <c r="N561" s="45">
        <v>4.9191343514088501</v>
      </c>
      <c r="O561" s="45">
        <v>22.264062957098648</v>
      </c>
      <c r="P561" s="45">
        <v>17.312305968985108</v>
      </c>
      <c r="Q561" s="45">
        <v>9.4448917741766696</v>
      </c>
      <c r="R561" s="45">
        <v>9.1677872278914698</v>
      </c>
      <c r="S561" s="45">
        <v>4.9981610104864505</v>
      </c>
      <c r="T561" s="45">
        <v>6.6750305135592392</v>
      </c>
      <c r="U561" s="45">
        <v>9.4118559620860101</v>
      </c>
      <c r="V561" s="45">
        <v>0.85077400144642989</v>
      </c>
      <c r="W561" s="46">
        <v>1967.6959999999999</v>
      </c>
      <c r="X561" s="46">
        <v>2058.8415</v>
      </c>
      <c r="Y561" s="46">
        <v>2105.529</v>
      </c>
      <c r="Z561" s="45">
        <v>15.9409513422898</v>
      </c>
      <c r="AA561" s="46">
        <v>335.641357421875</v>
      </c>
      <c r="AB561" s="46">
        <v>280.760009765625</v>
      </c>
      <c r="AC561" s="43">
        <v>10</v>
      </c>
      <c r="AD561" s="43" t="s">
        <v>80</v>
      </c>
      <c r="AE561" s="43"/>
      <c r="AF561" s="43"/>
      <c r="AG561" s="43"/>
      <c r="AH561" s="43"/>
    </row>
    <row r="562" spans="1:34" x14ac:dyDescent="0.35">
      <c r="A562" s="43">
        <v>624</v>
      </c>
      <c r="B562" s="43" t="s">
        <v>1332</v>
      </c>
      <c r="C562" s="43" t="s">
        <v>1333</v>
      </c>
      <c r="D562" s="43" t="s">
        <v>649</v>
      </c>
      <c r="E562" s="43" t="s">
        <v>77</v>
      </c>
      <c r="F562" s="43" t="s">
        <v>103</v>
      </c>
      <c r="G562" s="43" t="s">
        <v>1339</v>
      </c>
      <c r="H562" s="44">
        <v>0.34068872344296991</v>
      </c>
      <c r="I562" s="44">
        <v>0.47625694297994631</v>
      </c>
      <c r="J562" s="45">
        <v>19.790574908256531</v>
      </c>
      <c r="K562" s="45">
        <v>37.75516152381897</v>
      </c>
      <c r="L562" s="45">
        <v>42.4542635679245</v>
      </c>
      <c r="M562" s="45">
        <v>17.10522299071549</v>
      </c>
      <c r="N562" s="45">
        <v>2.6853514221024</v>
      </c>
      <c r="O562" s="45">
        <v>19.247674569435897</v>
      </c>
      <c r="P562" s="45">
        <v>18.507486496207328</v>
      </c>
      <c r="Q562" s="45">
        <v>9.7183740745818987</v>
      </c>
      <c r="R562" s="45">
        <v>9.3572343084486693</v>
      </c>
      <c r="S562" s="45">
        <v>5.5197127556873493</v>
      </c>
      <c r="T562" s="45">
        <v>6.2297417390144201</v>
      </c>
      <c r="U562" s="45">
        <v>9.57906583126179</v>
      </c>
      <c r="V562" s="45">
        <v>2.0501358125423801</v>
      </c>
      <c r="W562" s="46">
        <v>1967.6959999999999</v>
      </c>
      <c r="X562" s="46">
        <v>2058.8415</v>
      </c>
      <c r="Y562" s="46">
        <v>2105.529</v>
      </c>
      <c r="Z562" s="45">
        <v>13.9793991745952</v>
      </c>
      <c r="AA562" s="46">
        <v>294.34030151367188</v>
      </c>
      <c r="AB562" s="46">
        <v>245.46633911132813</v>
      </c>
      <c r="AC562" s="43">
        <v>10</v>
      </c>
      <c r="AD562" s="43" t="s">
        <v>80</v>
      </c>
      <c r="AE562" s="43"/>
      <c r="AF562" s="43"/>
      <c r="AG562" s="43"/>
      <c r="AH562" s="43"/>
    </row>
    <row r="563" spans="1:34" x14ac:dyDescent="0.35">
      <c r="A563" s="43">
        <v>624</v>
      </c>
      <c r="B563" s="43" t="s">
        <v>1332</v>
      </c>
      <c r="C563" s="43" t="s">
        <v>1333</v>
      </c>
      <c r="D563" s="43" t="s">
        <v>649</v>
      </c>
      <c r="E563" s="43" t="s">
        <v>77</v>
      </c>
      <c r="F563" s="43" t="s">
        <v>103</v>
      </c>
      <c r="G563" s="43" t="s">
        <v>1340</v>
      </c>
      <c r="H563" s="44">
        <v>0.34068872344296991</v>
      </c>
      <c r="I563" s="44">
        <v>0.33484021934739411</v>
      </c>
      <c r="J563" s="45">
        <v>19.440817832946777</v>
      </c>
      <c r="K563" s="45">
        <v>29.803967475891113</v>
      </c>
      <c r="L563" s="45">
        <v>50.755214691162109</v>
      </c>
      <c r="M563" s="45">
        <v>14.57284956973364</v>
      </c>
      <c r="N563" s="45">
        <v>4.8679674887714102</v>
      </c>
      <c r="O563" s="45">
        <v>16.509154916290399</v>
      </c>
      <c r="P563" s="45">
        <v>13.29481421645121</v>
      </c>
      <c r="Q563" s="45">
        <v>11.202584183847501</v>
      </c>
      <c r="R563" s="45">
        <v>10.871635844598091</v>
      </c>
      <c r="S563" s="45">
        <v>4.8985150772888595</v>
      </c>
      <c r="T563" s="45">
        <v>9.76244340482517</v>
      </c>
      <c r="U563" s="45">
        <v>11.264778332065841</v>
      </c>
      <c r="V563" s="45">
        <v>2.7552569661286199</v>
      </c>
      <c r="W563" s="46">
        <v>1967.6959999999999</v>
      </c>
      <c r="X563" s="46">
        <v>2058.8415</v>
      </c>
      <c r="Y563" s="46">
        <v>2105.529</v>
      </c>
      <c r="Z563" s="45">
        <v>4.7798643659990203</v>
      </c>
      <c r="AA563" s="46">
        <v>100.64143371582031</v>
      </c>
      <c r="AB563" s="46">
        <v>68.3297119140625</v>
      </c>
      <c r="AC563" s="43">
        <v>10</v>
      </c>
      <c r="AD563" s="43" t="s">
        <v>80</v>
      </c>
      <c r="AE563" s="43"/>
      <c r="AF563" s="43"/>
      <c r="AG563" s="43"/>
      <c r="AH563" s="43"/>
    </row>
    <row r="564" spans="1:34" x14ac:dyDescent="0.35">
      <c r="A564" s="43">
        <v>624</v>
      </c>
      <c r="B564" s="43" t="s">
        <v>1332</v>
      </c>
      <c r="C564" s="43" t="s">
        <v>1333</v>
      </c>
      <c r="D564" s="43" t="s">
        <v>649</v>
      </c>
      <c r="E564" s="43" t="s">
        <v>77</v>
      </c>
      <c r="F564" s="43" t="s">
        <v>103</v>
      </c>
      <c r="G564" s="43" t="s">
        <v>1341</v>
      </c>
      <c r="H564" s="44">
        <v>0.34068872344296991</v>
      </c>
      <c r="I564" s="44">
        <v>0.1095508215543179</v>
      </c>
      <c r="J564" s="45">
        <v>23.334136605262756</v>
      </c>
      <c r="K564" s="45">
        <v>28.369465470314026</v>
      </c>
      <c r="L564" s="45">
        <v>48.296400904655457</v>
      </c>
      <c r="M564" s="45">
        <v>17.33617362862676</v>
      </c>
      <c r="N564" s="45">
        <v>5.9979630385869402</v>
      </c>
      <c r="O564" s="45">
        <v>9.65018104709252</v>
      </c>
      <c r="P564" s="45">
        <v>18.719283267457808</v>
      </c>
      <c r="Q564" s="45">
        <v>13.038295666327249</v>
      </c>
      <c r="R564" s="45">
        <v>10.76202935765439</v>
      </c>
      <c r="S564" s="45">
        <v>1.5531377798655999</v>
      </c>
      <c r="T564" s="45">
        <v>7.1418874013945199</v>
      </c>
      <c r="U564" s="45">
        <v>12.08670232401956</v>
      </c>
      <c r="V564" s="45">
        <v>3.7143464889746096</v>
      </c>
      <c r="W564" s="46">
        <v>1967.6959999999999</v>
      </c>
      <c r="X564" s="46">
        <v>2058.8415</v>
      </c>
      <c r="Y564" s="46">
        <v>2105.529</v>
      </c>
      <c r="Z564" s="45">
        <v>21.532238686370452</v>
      </c>
      <c r="AA564" s="46">
        <v>453.36752319335938</v>
      </c>
      <c r="AB564" s="46">
        <v>117.11782836914063</v>
      </c>
      <c r="AC564" s="43">
        <v>10</v>
      </c>
      <c r="AD564" s="43" t="s">
        <v>80</v>
      </c>
      <c r="AE564" s="43"/>
      <c r="AF564" s="43"/>
      <c r="AG564" s="43"/>
      <c r="AH564" s="43"/>
    </row>
    <row r="565" spans="1:34" x14ac:dyDescent="0.35">
      <c r="A565" s="43">
        <v>624</v>
      </c>
      <c r="B565" s="43" t="s">
        <v>1332</v>
      </c>
      <c r="C565" s="43" t="s">
        <v>1333</v>
      </c>
      <c r="D565" s="43" t="s">
        <v>649</v>
      </c>
      <c r="E565" s="43" t="s">
        <v>77</v>
      </c>
      <c r="F565" s="43" t="s">
        <v>103</v>
      </c>
      <c r="G565" s="43" t="s">
        <v>1342</v>
      </c>
      <c r="H565" s="44">
        <v>0.34068872344296991</v>
      </c>
      <c r="I565" s="44">
        <v>0.37724597014268152</v>
      </c>
      <c r="J565" s="45">
        <v>14.007328450679779</v>
      </c>
      <c r="K565" s="45">
        <v>33.894404768943787</v>
      </c>
      <c r="L565" s="45">
        <v>52.098268270492554</v>
      </c>
      <c r="M565" s="45">
        <v>11.740772617579751</v>
      </c>
      <c r="N565" s="45">
        <v>2.26655596704722</v>
      </c>
      <c r="O565" s="45">
        <v>23.661494928568111</v>
      </c>
      <c r="P565" s="45">
        <v>10.23291062223147</v>
      </c>
      <c r="Q565" s="45">
        <v>10.875496027555171</v>
      </c>
      <c r="R565" s="45">
        <v>10.52711022310184</v>
      </c>
      <c r="S565" s="45">
        <v>7.2559851050110398</v>
      </c>
      <c r="T565" s="45">
        <v>9.0974541225670595</v>
      </c>
      <c r="U565" s="45">
        <v>10.796877242060269</v>
      </c>
      <c r="V565" s="45">
        <v>3.5453431442787204</v>
      </c>
      <c r="W565" s="46">
        <v>1967.6959999999999</v>
      </c>
      <c r="X565" s="46">
        <v>2058.8415</v>
      </c>
      <c r="Y565" s="46">
        <v>2105.529</v>
      </c>
      <c r="Z565" s="45">
        <v>4.7589827017981294</v>
      </c>
      <c r="AA565" s="46">
        <v>100.20175933837891</v>
      </c>
      <c r="AB565" s="46">
        <v>74.27777099609375</v>
      </c>
      <c r="AC565" s="43">
        <v>10</v>
      </c>
      <c r="AD565" s="43" t="s">
        <v>80</v>
      </c>
      <c r="AE565" s="43"/>
      <c r="AF565" s="43"/>
      <c r="AG565" s="43"/>
      <c r="AH565" s="43"/>
    </row>
    <row r="566" spans="1:34" x14ac:dyDescent="0.35">
      <c r="A566" s="43">
        <v>328</v>
      </c>
      <c r="B566" s="43" t="s">
        <v>258</v>
      </c>
      <c r="C566" s="43" t="s">
        <v>259</v>
      </c>
      <c r="D566" s="43" t="s">
        <v>125</v>
      </c>
      <c r="E566" s="43" t="s">
        <v>77</v>
      </c>
      <c r="F566" s="43" t="s">
        <v>126</v>
      </c>
      <c r="G566" s="43" t="s">
        <v>260</v>
      </c>
      <c r="H566" s="44">
        <v>7.1647093309801001E-3</v>
      </c>
      <c r="I566" s="44">
        <v>6.3370992406088095E-2</v>
      </c>
      <c r="J566" s="45">
        <v>25.922414660453796</v>
      </c>
      <c r="K566" s="45">
        <v>24.502043426036835</v>
      </c>
      <c r="L566" s="45">
        <v>49.575543403625488</v>
      </c>
      <c r="M566" s="45">
        <v>24.341685657768362</v>
      </c>
      <c r="N566" s="45">
        <v>1.5807281754853699</v>
      </c>
      <c r="O566" s="45">
        <v>14.79096602732201</v>
      </c>
      <c r="P566" s="45">
        <v>9.7110774128420498</v>
      </c>
      <c r="Q566" s="45">
        <v>7.7187223166757093</v>
      </c>
      <c r="R566" s="45">
        <v>6.3365289080386207</v>
      </c>
      <c r="S566" s="45">
        <v>3.1240096289533299</v>
      </c>
      <c r="T566" s="45">
        <v>8.6847189046604498</v>
      </c>
      <c r="U566" s="45">
        <v>12.99178489097608</v>
      </c>
      <c r="V566" s="45">
        <v>10.71977807727758</v>
      </c>
      <c r="W566" s="46">
        <v>807.48149999999998</v>
      </c>
      <c r="X566" s="46">
        <v>815.48199999999997</v>
      </c>
      <c r="Y566" s="46">
        <v>821.63699999999994</v>
      </c>
      <c r="Z566" s="45">
        <v>2.62124435076622</v>
      </c>
      <c r="AA566" s="46">
        <v>21.537113189697266</v>
      </c>
      <c r="AB566" s="46">
        <v>3.3303461074829102</v>
      </c>
      <c r="AC566" s="43">
        <v>10</v>
      </c>
      <c r="AD566" s="43" t="s">
        <v>80</v>
      </c>
      <c r="AE566" s="43"/>
      <c r="AF566" s="43"/>
      <c r="AG566" s="43"/>
      <c r="AH566" s="43"/>
    </row>
    <row r="567" spans="1:34" x14ac:dyDescent="0.35">
      <c r="A567" s="43">
        <v>328</v>
      </c>
      <c r="B567" s="43" t="s">
        <v>258</v>
      </c>
      <c r="C567" s="43" t="s">
        <v>259</v>
      </c>
      <c r="D567" s="43" t="s">
        <v>125</v>
      </c>
      <c r="E567" s="43" t="s">
        <v>77</v>
      </c>
      <c r="F567" s="43" t="s">
        <v>126</v>
      </c>
      <c r="G567" s="43" t="s">
        <v>261</v>
      </c>
      <c r="H567" s="44">
        <v>7.1647093309801001E-3</v>
      </c>
      <c r="I567" s="44">
        <v>5.3728543504470698E-2</v>
      </c>
      <c r="J567" s="45">
        <v>32.727649807929993</v>
      </c>
      <c r="K567" s="45">
        <v>19.627620279788971</v>
      </c>
      <c r="L567" s="45">
        <v>47.644731402397156</v>
      </c>
      <c r="M567" s="45">
        <v>30.656201578515159</v>
      </c>
      <c r="N567" s="45">
        <v>2.0714485390035899</v>
      </c>
      <c r="O567" s="45">
        <v>4.6364966055944903</v>
      </c>
      <c r="P567" s="45">
        <v>14.99112389429102</v>
      </c>
      <c r="Q567" s="45">
        <v>11.76907168631968</v>
      </c>
      <c r="R567" s="45">
        <v>6.9889428635102195</v>
      </c>
      <c r="S567" s="45">
        <v>7.3990099980738897</v>
      </c>
      <c r="T567" s="45">
        <v>4.6637392128470196</v>
      </c>
      <c r="U567" s="45">
        <v>5.4874525438596002</v>
      </c>
      <c r="V567" s="45">
        <v>11.336513077985961</v>
      </c>
      <c r="W567" s="46">
        <v>807.48149999999998</v>
      </c>
      <c r="X567" s="46">
        <v>815.48199999999997</v>
      </c>
      <c r="Y567" s="46">
        <v>821.63699999999994</v>
      </c>
      <c r="Z567" s="45">
        <v>1.7110225983030101</v>
      </c>
      <c r="AA567" s="46">
        <v>14.058394432067871</v>
      </c>
      <c r="AB567" s="46">
        <v>1.7734445333480835</v>
      </c>
      <c r="AC567" s="43">
        <v>10</v>
      </c>
      <c r="AD567" s="43" t="s">
        <v>80</v>
      </c>
      <c r="AE567" s="43"/>
      <c r="AF567" s="43"/>
      <c r="AG567" s="43"/>
      <c r="AH567" s="43"/>
    </row>
    <row r="568" spans="1:34" x14ac:dyDescent="0.35">
      <c r="A568" s="43">
        <v>328</v>
      </c>
      <c r="B568" s="43" t="s">
        <v>258</v>
      </c>
      <c r="C568" s="43" t="s">
        <v>259</v>
      </c>
      <c r="D568" s="43" t="s">
        <v>125</v>
      </c>
      <c r="E568" s="43" t="s">
        <v>77</v>
      </c>
      <c r="F568" s="43" t="s">
        <v>126</v>
      </c>
      <c r="G568" s="43" t="s">
        <v>262</v>
      </c>
      <c r="H568" s="44">
        <v>7.1647093309801001E-3</v>
      </c>
      <c r="I568" s="44">
        <v>1.5394400369497E-3</v>
      </c>
      <c r="J568" s="45">
        <v>46.540549397468567</v>
      </c>
      <c r="K568" s="45">
        <v>17.307645082473755</v>
      </c>
      <c r="L568" s="45">
        <v>36.151805520057678</v>
      </c>
      <c r="M568" s="45">
        <v>33.24813485236961</v>
      </c>
      <c r="N568" s="45">
        <v>13.292414098191749</v>
      </c>
      <c r="O568" s="45">
        <v>17.307645083548671</v>
      </c>
      <c r="P568" s="45">
        <v>0</v>
      </c>
      <c r="Q568" s="45">
        <v>0</v>
      </c>
      <c r="R568" s="45">
        <v>4.4308046993999195</v>
      </c>
      <c r="S568" s="45">
        <v>6.4666469394199497</v>
      </c>
      <c r="T568" s="45">
        <v>12.05060198862968</v>
      </c>
      <c r="U568" s="45">
        <v>12.05060198862968</v>
      </c>
      <c r="V568" s="45">
        <v>1.1531503498098099</v>
      </c>
      <c r="W568" s="46">
        <v>807.48149999999998</v>
      </c>
      <c r="X568" s="46">
        <v>815.48199999999997</v>
      </c>
      <c r="Y568" s="46">
        <v>821.63699999999994</v>
      </c>
      <c r="Z568" s="45">
        <v>42.244487701793339</v>
      </c>
      <c r="AA568" s="46">
        <v>347.09634399414063</v>
      </c>
      <c r="AB568" s="46">
        <v>1.6030020713806152</v>
      </c>
      <c r="AC568" s="43">
        <v>10</v>
      </c>
      <c r="AD568" s="43" t="s">
        <v>80</v>
      </c>
      <c r="AE568" s="43"/>
      <c r="AF568" s="43"/>
      <c r="AG568" s="43"/>
      <c r="AH568" s="43"/>
    </row>
    <row r="569" spans="1:34" x14ac:dyDescent="0.35">
      <c r="A569" s="43">
        <v>328</v>
      </c>
      <c r="B569" s="43" t="s">
        <v>258</v>
      </c>
      <c r="C569" s="43" t="s">
        <v>259</v>
      </c>
      <c r="D569" s="43" t="s">
        <v>125</v>
      </c>
      <c r="E569" s="43" t="s">
        <v>77</v>
      </c>
      <c r="F569" s="43" t="s">
        <v>126</v>
      </c>
      <c r="G569" s="43" t="s">
        <v>263</v>
      </c>
      <c r="H569" s="44">
        <v>7.1647093309801001E-3</v>
      </c>
      <c r="I569" s="44">
        <v>4.8701439328660001E-3</v>
      </c>
      <c r="J569" s="45">
        <v>32.686492800712585</v>
      </c>
      <c r="K569" s="45">
        <v>35.519888997077942</v>
      </c>
      <c r="L569" s="45">
        <v>31.793621182441711</v>
      </c>
      <c r="M569" s="45">
        <v>19.673814408501929</v>
      </c>
      <c r="N569" s="45">
        <v>13.01267811257269</v>
      </c>
      <c r="O569" s="45">
        <v>21.019693273711709</v>
      </c>
      <c r="P569" s="45">
        <v>14.50019491559874</v>
      </c>
      <c r="Q569" s="45">
        <v>2.3460857534802497</v>
      </c>
      <c r="R569" s="45">
        <v>1.0588651637572701</v>
      </c>
      <c r="S569" s="45">
        <v>0.93640936810198006</v>
      </c>
      <c r="T569" s="45">
        <v>8.8549944321105905</v>
      </c>
      <c r="U569" s="45">
        <v>12.336616500224359</v>
      </c>
      <c r="V569" s="45">
        <v>6.2606480719416098</v>
      </c>
      <c r="W569" s="46">
        <v>807.48149999999998</v>
      </c>
      <c r="X569" s="46">
        <v>815.48199999999997</v>
      </c>
      <c r="Y569" s="46">
        <v>821.63699999999994</v>
      </c>
      <c r="Z569" s="45">
        <v>14.303987526055881</v>
      </c>
      <c r="AA569" s="46">
        <v>117.52685546875</v>
      </c>
      <c r="AB569" s="46">
        <v>1.4739495515823364</v>
      </c>
      <c r="AC569" s="43">
        <v>10</v>
      </c>
      <c r="AD569" s="43" t="s">
        <v>80</v>
      </c>
      <c r="AE569" s="43"/>
      <c r="AF569" s="43"/>
      <c r="AG569" s="43"/>
      <c r="AH569" s="43"/>
    </row>
    <row r="570" spans="1:34" x14ac:dyDescent="0.35">
      <c r="A570" s="43">
        <v>328</v>
      </c>
      <c r="B570" s="43" t="s">
        <v>258</v>
      </c>
      <c r="C570" s="43" t="s">
        <v>259</v>
      </c>
      <c r="D570" s="43" t="s">
        <v>125</v>
      </c>
      <c r="E570" s="43" t="s">
        <v>77</v>
      </c>
      <c r="F570" s="43" t="s">
        <v>126</v>
      </c>
      <c r="G570" s="43" t="s">
        <v>264</v>
      </c>
      <c r="H570" s="44">
        <v>7.1647093309801001E-3</v>
      </c>
      <c r="I570" s="44">
        <v>8.6194445076449996E-4</v>
      </c>
      <c r="J570" s="45">
        <v>0</v>
      </c>
      <c r="K570" s="45">
        <v>48.421812057495117</v>
      </c>
      <c r="L570" s="45">
        <v>51.578187942504883</v>
      </c>
      <c r="M570" s="45">
        <v>0</v>
      </c>
      <c r="N570" s="45">
        <v>0</v>
      </c>
      <c r="O570" s="45">
        <v>24.71079632463027</v>
      </c>
      <c r="P570" s="45">
        <v>23.711014781451588</v>
      </c>
      <c r="Q570" s="45">
        <v>0</v>
      </c>
      <c r="R570" s="45">
        <v>6.7397305308538398</v>
      </c>
      <c r="S570" s="45">
        <v>1.49720157736121</v>
      </c>
      <c r="T570" s="45">
        <v>11.06004938162754</v>
      </c>
      <c r="U570" s="45">
        <v>16.140603702036959</v>
      </c>
      <c r="V570" s="45">
        <v>16.14060370203698</v>
      </c>
      <c r="W570" s="46">
        <v>807.48149999999998</v>
      </c>
      <c r="X570" s="46">
        <v>815.48199999999997</v>
      </c>
      <c r="Y570" s="46">
        <v>821.63699999999994</v>
      </c>
      <c r="Z570" s="45">
        <v>17.98772019481688</v>
      </c>
      <c r="AA570" s="46">
        <v>147.79376220703125</v>
      </c>
      <c r="AB570" s="46">
        <v>0.37010732293128967</v>
      </c>
      <c r="AC570" s="43">
        <v>10</v>
      </c>
      <c r="AD570" s="43" t="s">
        <v>80</v>
      </c>
      <c r="AE570" s="43"/>
      <c r="AF570" s="43"/>
      <c r="AG570" s="43"/>
      <c r="AH570" s="43"/>
    </row>
    <row r="571" spans="1:34" x14ac:dyDescent="0.35">
      <c r="A571" s="43">
        <v>328</v>
      </c>
      <c r="B571" s="43" t="s">
        <v>258</v>
      </c>
      <c r="C571" s="43" t="s">
        <v>259</v>
      </c>
      <c r="D571" s="43" t="s">
        <v>125</v>
      </c>
      <c r="E571" s="43" t="s">
        <v>77</v>
      </c>
      <c r="F571" s="43" t="s">
        <v>126</v>
      </c>
      <c r="G571" s="43" t="s">
        <v>265</v>
      </c>
      <c r="H571" s="44">
        <v>7.1647093309801001E-3</v>
      </c>
      <c r="I571" s="44">
        <v>2.6757232797239999E-4</v>
      </c>
      <c r="J571" s="45">
        <v>42.85714328289032</v>
      </c>
      <c r="K571" s="45">
        <v>42.85714328289032</v>
      </c>
      <c r="L571" s="45">
        <v>14.28571492433548</v>
      </c>
      <c r="M571" s="45">
        <v>0</v>
      </c>
      <c r="N571" s="45">
        <v>42.85714285713901</v>
      </c>
      <c r="O571" s="45">
        <v>42.857142857138911</v>
      </c>
      <c r="P571" s="45">
        <v>0</v>
      </c>
      <c r="Q571" s="45">
        <v>0</v>
      </c>
      <c r="R571" s="45">
        <v>0</v>
      </c>
      <c r="S571" s="45">
        <v>0</v>
      </c>
      <c r="T571" s="45">
        <v>14.285714285721571</v>
      </c>
      <c r="U571" s="45">
        <v>0</v>
      </c>
      <c r="V571" s="45">
        <v>0</v>
      </c>
      <c r="W571" s="46">
        <v>807.48149999999998</v>
      </c>
      <c r="X571" s="46">
        <v>815.48199999999997</v>
      </c>
      <c r="Y571" s="46">
        <v>821.63699999999994</v>
      </c>
      <c r="Z571" s="45">
        <v>5.5696617428932198</v>
      </c>
      <c r="AA571" s="46">
        <v>45.762401580810547</v>
      </c>
      <c r="AB571" s="46">
        <v>3.1486507505178452E-2</v>
      </c>
      <c r="AC571" s="43">
        <v>10</v>
      </c>
      <c r="AD571" s="43" t="s">
        <v>80</v>
      </c>
      <c r="AE571" s="43"/>
      <c r="AF571" s="43"/>
      <c r="AG571" s="43"/>
      <c r="AH571" s="43"/>
    </row>
    <row r="572" spans="1:34" x14ac:dyDescent="0.35">
      <c r="A572" s="43">
        <v>328</v>
      </c>
      <c r="B572" s="43" t="s">
        <v>258</v>
      </c>
      <c r="C572" s="43" t="s">
        <v>259</v>
      </c>
      <c r="D572" s="43" t="s">
        <v>125</v>
      </c>
      <c r="E572" s="43" t="s">
        <v>77</v>
      </c>
      <c r="F572" s="43" t="s">
        <v>126</v>
      </c>
      <c r="G572" s="43" t="s">
        <v>266</v>
      </c>
      <c r="H572" s="44">
        <v>7.1647093309801001E-3</v>
      </c>
      <c r="I572" s="44">
        <v>8.5241380955969996E-3</v>
      </c>
      <c r="J572" s="45">
        <v>24.090157449245453</v>
      </c>
      <c r="K572" s="45">
        <v>33.435347676277161</v>
      </c>
      <c r="L572" s="45">
        <v>42.474493384361267</v>
      </c>
      <c r="M572" s="45">
        <v>24.09015711019277</v>
      </c>
      <c r="N572" s="45">
        <v>0</v>
      </c>
      <c r="O572" s="45">
        <v>14.355793187328651</v>
      </c>
      <c r="P572" s="45">
        <v>19.079554446936918</v>
      </c>
      <c r="Q572" s="45">
        <v>3.1369908696173803</v>
      </c>
      <c r="R572" s="45">
        <v>3.8371955086846801</v>
      </c>
      <c r="S572" s="45">
        <v>0.64692570581235997</v>
      </c>
      <c r="T572" s="45">
        <v>12.190288421448061</v>
      </c>
      <c r="U572" s="45">
        <v>11.472977218781901</v>
      </c>
      <c r="V572" s="45">
        <v>11.1901175311974</v>
      </c>
      <c r="W572" s="46">
        <v>807.48149999999998</v>
      </c>
      <c r="X572" s="46">
        <v>815.48199999999997</v>
      </c>
      <c r="Y572" s="46">
        <v>821.63699999999994</v>
      </c>
      <c r="Z572" s="45">
        <v>6.2758021847332301</v>
      </c>
      <c r="AA572" s="46">
        <v>51.564311981201172</v>
      </c>
      <c r="AB572" s="46">
        <v>1.1559032201766968</v>
      </c>
      <c r="AC572" s="43">
        <v>10</v>
      </c>
      <c r="AD572" s="43" t="s">
        <v>80</v>
      </c>
      <c r="AE572" s="43"/>
      <c r="AF572" s="43"/>
      <c r="AG572" s="43"/>
      <c r="AH572" s="43"/>
    </row>
    <row r="573" spans="1:34" x14ac:dyDescent="0.35">
      <c r="A573" s="43">
        <v>328</v>
      </c>
      <c r="B573" s="43" t="s">
        <v>258</v>
      </c>
      <c r="C573" s="43" t="s">
        <v>259</v>
      </c>
      <c r="D573" s="43" t="s">
        <v>125</v>
      </c>
      <c r="E573" s="43" t="s">
        <v>77</v>
      </c>
      <c r="F573" s="43" t="s">
        <v>126</v>
      </c>
      <c r="G573" s="43" t="s">
        <v>267</v>
      </c>
      <c r="H573" s="44">
        <v>7.1647093309801001E-3</v>
      </c>
      <c r="I573" s="44">
        <v>0.10186782039977189</v>
      </c>
      <c r="J573" s="45">
        <v>20.389997959136963</v>
      </c>
      <c r="K573" s="45">
        <v>21.142558753490448</v>
      </c>
      <c r="L573" s="45">
        <v>58.46744179725647</v>
      </c>
      <c r="M573" s="45">
        <v>19.708446586571728</v>
      </c>
      <c r="N573" s="45">
        <v>0.68155073717109005</v>
      </c>
      <c r="O573" s="45">
        <v>12.38048671672561</v>
      </c>
      <c r="P573" s="45">
        <v>8.76207155069722</v>
      </c>
      <c r="Q573" s="45">
        <v>9.6511095338236395</v>
      </c>
      <c r="R573" s="45">
        <v>9.3976755970751906</v>
      </c>
      <c r="S573" s="45">
        <v>8.4053945970813899</v>
      </c>
      <c r="T573" s="45">
        <v>8.119240178521931</v>
      </c>
      <c r="U573" s="45">
        <v>10.86406378644919</v>
      </c>
      <c r="V573" s="45">
        <v>12.02996071588302</v>
      </c>
      <c r="W573" s="46">
        <v>807.48149999999998</v>
      </c>
      <c r="X573" s="46">
        <v>815.48199999999997</v>
      </c>
      <c r="Y573" s="46">
        <v>821.63699999999994</v>
      </c>
      <c r="Z573" s="45">
        <v>0.69333013513688002</v>
      </c>
      <c r="AA573" s="46">
        <v>5.6966567039489746</v>
      </c>
      <c r="AB573" s="46">
        <v>1.3091820478439331</v>
      </c>
      <c r="AC573" s="43">
        <v>10</v>
      </c>
      <c r="AD573" s="43" t="s">
        <v>80</v>
      </c>
      <c r="AE573" s="43"/>
      <c r="AF573" s="43"/>
      <c r="AG573" s="43"/>
      <c r="AH573" s="43"/>
    </row>
    <row r="574" spans="1:34" x14ac:dyDescent="0.35">
      <c r="A574" s="43">
        <v>328</v>
      </c>
      <c r="B574" s="43" t="s">
        <v>258</v>
      </c>
      <c r="C574" s="43" t="s">
        <v>259</v>
      </c>
      <c r="D574" s="43" t="s">
        <v>125</v>
      </c>
      <c r="E574" s="43" t="s">
        <v>77</v>
      </c>
      <c r="F574" s="43" t="s">
        <v>126</v>
      </c>
      <c r="G574" s="43" t="s">
        <v>268</v>
      </c>
      <c r="H574" s="44">
        <v>7.1647093309801001E-3</v>
      </c>
      <c r="I574" s="44">
        <v>3.0603398928404999E-3</v>
      </c>
      <c r="J574" s="45">
        <v>48.666012287139893</v>
      </c>
      <c r="K574" s="45">
        <v>22.828441858291626</v>
      </c>
      <c r="L574" s="45">
        <v>28.505545854568481</v>
      </c>
      <c r="M574" s="45">
        <v>35.798725049393084</v>
      </c>
      <c r="N574" s="45">
        <v>12.86728743755525</v>
      </c>
      <c r="O574" s="45">
        <v>6.1061189972205501</v>
      </c>
      <c r="P574" s="45">
        <v>16.722323177982528</v>
      </c>
      <c r="Q574" s="45">
        <v>0</v>
      </c>
      <c r="R574" s="45">
        <v>4.1050778103610606</v>
      </c>
      <c r="S574" s="45">
        <v>7.6438125372838508</v>
      </c>
      <c r="T574" s="45">
        <v>3.53873472692278</v>
      </c>
      <c r="U574" s="45">
        <v>9.6791855363586095</v>
      </c>
      <c r="V574" s="45">
        <v>3.53873472692278</v>
      </c>
      <c r="W574" s="46">
        <v>807.48149999999998</v>
      </c>
      <c r="X574" s="46">
        <v>815.48199999999997</v>
      </c>
      <c r="Y574" s="46">
        <v>821.63699999999994</v>
      </c>
      <c r="Z574" s="45">
        <v>5.0493980039218993</v>
      </c>
      <c r="AA574" s="46">
        <v>41.487720489501953</v>
      </c>
      <c r="AB574" s="46">
        <v>0.31923073530197144</v>
      </c>
      <c r="AC574" s="43">
        <v>10</v>
      </c>
      <c r="AD574" s="43" t="s">
        <v>80</v>
      </c>
      <c r="AE574" s="43"/>
      <c r="AF574" s="43"/>
      <c r="AG574" s="43"/>
      <c r="AH574" s="43"/>
    </row>
    <row r="575" spans="1:34" x14ac:dyDescent="0.35">
      <c r="A575" s="43">
        <v>328</v>
      </c>
      <c r="B575" s="43" t="s">
        <v>258</v>
      </c>
      <c r="C575" s="43" t="s">
        <v>259</v>
      </c>
      <c r="D575" s="43" t="s">
        <v>125</v>
      </c>
      <c r="E575" s="43" t="s">
        <v>77</v>
      </c>
      <c r="F575" s="43" t="s">
        <v>126</v>
      </c>
      <c r="G575" s="43" t="s">
        <v>269</v>
      </c>
      <c r="H575" s="44">
        <v>7.1647093309801001E-3</v>
      </c>
      <c r="I575" s="44">
        <v>4.7176482560274097E-2</v>
      </c>
      <c r="J575" s="45">
        <v>33.421462774276733</v>
      </c>
      <c r="K575" s="45">
        <v>12.724533677101135</v>
      </c>
      <c r="L575" s="45">
        <v>53.854000568389893</v>
      </c>
      <c r="M575" s="45">
        <v>29.78319755081143</v>
      </c>
      <c r="N575" s="45">
        <v>3.6382659059441802</v>
      </c>
      <c r="O575" s="45">
        <v>7.5796524352360795</v>
      </c>
      <c r="P575" s="45">
        <v>5.1448814049639395</v>
      </c>
      <c r="Q575" s="45">
        <v>11.209528775435231</v>
      </c>
      <c r="R575" s="45">
        <v>5.7419217499132902</v>
      </c>
      <c r="S575" s="45">
        <v>6.6625272628041294</v>
      </c>
      <c r="T575" s="45">
        <v>6.9618133524111796</v>
      </c>
      <c r="U575" s="45">
        <v>12.664810323605192</v>
      </c>
      <c r="V575" s="45">
        <v>10.61340123887534</v>
      </c>
      <c r="W575" s="46">
        <v>807.48149999999998</v>
      </c>
      <c r="X575" s="46">
        <v>815.48199999999997</v>
      </c>
      <c r="Y575" s="46">
        <v>821.63699999999994</v>
      </c>
      <c r="Z575" s="45">
        <v>3.5433455615790699</v>
      </c>
      <c r="AA575" s="46">
        <v>29.113437652587891</v>
      </c>
      <c r="AB575" s="46">
        <v>3.6168427467346191</v>
      </c>
      <c r="AC575" s="43">
        <v>10</v>
      </c>
      <c r="AD575" s="43" t="s">
        <v>80</v>
      </c>
      <c r="AE575" s="43"/>
      <c r="AF575" s="43"/>
      <c r="AG575" s="43"/>
      <c r="AH575" s="43"/>
    </row>
    <row r="576" spans="1:34" x14ac:dyDescent="0.35">
      <c r="A576" s="43">
        <v>332</v>
      </c>
      <c r="B576" s="43" t="s">
        <v>1017</v>
      </c>
      <c r="C576" s="43" t="s">
        <v>1018</v>
      </c>
      <c r="D576" s="43" t="s">
        <v>125</v>
      </c>
      <c r="E576" s="43" t="s">
        <v>136</v>
      </c>
      <c r="F576" s="43" t="s">
        <v>1019</v>
      </c>
      <c r="G576" s="43" t="s">
        <v>1020</v>
      </c>
      <c r="H576" s="44">
        <v>0.1995876944902279</v>
      </c>
      <c r="I576" s="44">
        <v>5.8870093184613899E-2</v>
      </c>
      <c r="J576" s="45">
        <v>28.88527512550354</v>
      </c>
      <c r="K576" s="45">
        <v>22.063979506492615</v>
      </c>
      <c r="L576" s="45">
        <v>49.050742387771606</v>
      </c>
      <c r="M576" s="45">
        <v>23.126497691179509</v>
      </c>
      <c r="N576" s="45">
        <v>5.7587785162078902</v>
      </c>
      <c r="O576" s="45">
        <v>14.948905726026501</v>
      </c>
      <c r="P576" s="45">
        <v>7.1150736049374999</v>
      </c>
      <c r="Q576" s="45">
        <v>12.94958279629801</v>
      </c>
      <c r="R576" s="45">
        <v>11.860286609034459</v>
      </c>
      <c r="S576" s="45">
        <v>5.64662644285941</v>
      </c>
      <c r="T576" s="45">
        <v>5.4374418478772704</v>
      </c>
      <c r="U576" s="45">
        <v>5.0731315054258799</v>
      </c>
      <c r="V576" s="45">
        <v>8.083675260152889</v>
      </c>
      <c r="W576" s="46">
        <v>10817.754000000001</v>
      </c>
      <c r="X576" s="46">
        <v>11374.585999999999</v>
      </c>
      <c r="Y576" s="46">
        <v>11503.606</v>
      </c>
      <c r="Z576" s="45">
        <v>20.167194810328372</v>
      </c>
      <c r="AA576" s="46">
        <v>2319.95458984375</v>
      </c>
      <c r="AB576" s="46">
        <v>320.76934814453125</v>
      </c>
      <c r="AC576" s="43">
        <v>10</v>
      </c>
      <c r="AD576" s="43" t="s">
        <v>80</v>
      </c>
      <c r="AE576" s="43"/>
      <c r="AF576" s="43"/>
      <c r="AG576" s="43"/>
      <c r="AH576" s="43"/>
    </row>
    <row r="577" spans="1:34" x14ac:dyDescent="0.35">
      <c r="A577" s="43">
        <v>332</v>
      </c>
      <c r="B577" s="43" t="s">
        <v>1017</v>
      </c>
      <c r="C577" s="43" t="s">
        <v>1018</v>
      </c>
      <c r="D577" s="43" t="s">
        <v>125</v>
      </c>
      <c r="E577" s="43" t="s">
        <v>136</v>
      </c>
      <c r="F577" s="43" t="s">
        <v>1019</v>
      </c>
      <c r="G577" s="43" t="s">
        <v>1021</v>
      </c>
      <c r="H577" s="44">
        <v>0.1995876944902279</v>
      </c>
      <c r="I577" s="44">
        <v>0.25031588753372841</v>
      </c>
      <c r="J577" s="45">
        <v>16.578194499015808</v>
      </c>
      <c r="K577" s="45">
        <v>24.816194176673889</v>
      </c>
      <c r="L577" s="45">
        <v>58.605611324310303</v>
      </c>
      <c r="M577" s="45">
        <v>14.099055657812739</v>
      </c>
      <c r="N577" s="45">
        <v>2.4791394171159</v>
      </c>
      <c r="O577" s="45">
        <v>20.181794061349841</v>
      </c>
      <c r="P577" s="45">
        <v>4.6343998804211601</v>
      </c>
      <c r="Q577" s="45">
        <v>11.19975862369923</v>
      </c>
      <c r="R577" s="45">
        <v>10.250812091906839</v>
      </c>
      <c r="S577" s="45">
        <v>8.6009211566394796</v>
      </c>
      <c r="T577" s="45">
        <v>10.745761551362639</v>
      </c>
      <c r="U577" s="45">
        <v>8.976283461699829</v>
      </c>
      <c r="V577" s="45">
        <v>8.8320740979960402</v>
      </c>
      <c r="W577" s="46">
        <v>10817.754000000001</v>
      </c>
      <c r="X577" s="46">
        <v>11374.585999999999</v>
      </c>
      <c r="Y577" s="46">
        <v>11503.606</v>
      </c>
      <c r="Z577" s="45">
        <v>14.98712466415077</v>
      </c>
      <c r="AA577" s="46">
        <v>1724.059814453125</v>
      </c>
      <c r="AB577" s="46">
        <v>872.80908203125</v>
      </c>
      <c r="AC577" s="43">
        <v>10</v>
      </c>
      <c r="AD577" s="43" t="s">
        <v>80</v>
      </c>
      <c r="AE577" s="43"/>
      <c r="AF577" s="43"/>
      <c r="AG577" s="43"/>
      <c r="AH577" s="43"/>
    </row>
    <row r="578" spans="1:34" x14ac:dyDescent="0.35">
      <c r="A578" s="43">
        <v>332</v>
      </c>
      <c r="B578" s="43" t="s">
        <v>1017</v>
      </c>
      <c r="C578" s="43" t="s">
        <v>1018</v>
      </c>
      <c r="D578" s="43" t="s">
        <v>125</v>
      </c>
      <c r="E578" s="43" t="s">
        <v>136</v>
      </c>
      <c r="F578" s="43" t="s">
        <v>1019</v>
      </c>
      <c r="G578" s="43" t="s">
        <v>1022</v>
      </c>
      <c r="H578" s="44">
        <v>0.1995876944902279</v>
      </c>
      <c r="I578" s="44">
        <v>0.2935398755187234</v>
      </c>
      <c r="J578" s="45">
        <v>17.912627756595612</v>
      </c>
      <c r="K578" s="45">
        <v>26.600772142410278</v>
      </c>
      <c r="L578" s="45">
        <v>55.486595630645752</v>
      </c>
      <c r="M578" s="45">
        <v>15.252514918830528</v>
      </c>
      <c r="N578" s="45">
        <v>2.6601128927339199</v>
      </c>
      <c r="O578" s="45">
        <v>19.804597949504199</v>
      </c>
      <c r="P578" s="45">
        <v>6.796174047539</v>
      </c>
      <c r="Q578" s="45">
        <v>10.918484446634311</v>
      </c>
      <c r="R578" s="45">
        <v>9.21577786689876</v>
      </c>
      <c r="S578" s="45">
        <v>8.1011724714261</v>
      </c>
      <c r="T578" s="45">
        <v>9.1859320761146002</v>
      </c>
      <c r="U578" s="45">
        <v>9.3481785998990006</v>
      </c>
      <c r="V578" s="45">
        <v>8.7170547304218093</v>
      </c>
      <c r="W578" s="46">
        <v>10817.754000000001</v>
      </c>
      <c r="X578" s="46">
        <v>11374.585999999999</v>
      </c>
      <c r="Y578" s="46">
        <v>11503.606</v>
      </c>
      <c r="Z578" s="45">
        <v>7.5562643543691603</v>
      </c>
      <c r="AA578" s="46">
        <v>869.24285888671875</v>
      </c>
      <c r="AB578" s="46">
        <v>502.91415405273438</v>
      </c>
      <c r="AC578" s="43">
        <v>10</v>
      </c>
      <c r="AD578" s="43" t="s">
        <v>80</v>
      </c>
      <c r="AE578" s="43"/>
      <c r="AF578" s="43"/>
      <c r="AG578" s="43"/>
      <c r="AH578" s="43"/>
    </row>
    <row r="579" spans="1:34" x14ac:dyDescent="0.35">
      <c r="A579" s="43">
        <v>332</v>
      </c>
      <c r="B579" s="43" t="s">
        <v>1017</v>
      </c>
      <c r="C579" s="43" t="s">
        <v>1018</v>
      </c>
      <c r="D579" s="43" t="s">
        <v>125</v>
      </c>
      <c r="E579" s="43" t="s">
        <v>136</v>
      </c>
      <c r="F579" s="43" t="s">
        <v>1019</v>
      </c>
      <c r="G579" s="43" t="s">
        <v>1023</v>
      </c>
      <c r="H579" s="44">
        <v>0.1995876944902279</v>
      </c>
      <c r="I579" s="44">
        <v>0.29638432583426372</v>
      </c>
      <c r="J579" s="45">
        <v>16.54660552740097</v>
      </c>
      <c r="K579" s="45">
        <v>22.961577773094177</v>
      </c>
      <c r="L579" s="45">
        <v>60.491818189620972</v>
      </c>
      <c r="M579" s="45">
        <v>14.571623909250469</v>
      </c>
      <c r="N579" s="45">
        <v>1.9749814487158099</v>
      </c>
      <c r="O579" s="45">
        <v>17.449562789536191</v>
      </c>
      <c r="P579" s="45">
        <v>5.5120161951406104</v>
      </c>
      <c r="Q579" s="45">
        <v>11.354633777965709</v>
      </c>
      <c r="R579" s="45">
        <v>10.26118116557887</v>
      </c>
      <c r="S579" s="45">
        <v>8.9859615197307612</v>
      </c>
      <c r="T579" s="45">
        <v>11.249735355518791</v>
      </c>
      <c r="U579" s="45">
        <v>9.4345611724262604</v>
      </c>
      <c r="V579" s="45">
        <v>9.2057426661350199</v>
      </c>
      <c r="W579" s="46">
        <v>10817.754000000001</v>
      </c>
      <c r="X579" s="46">
        <v>11374.585999999999</v>
      </c>
      <c r="Y579" s="46">
        <v>11503.606</v>
      </c>
      <c r="Z579" s="45">
        <v>4.5378025127183603</v>
      </c>
      <c r="AA579" s="46">
        <v>522.01092529296875</v>
      </c>
      <c r="AB579" s="46">
        <v>316.89785766601563</v>
      </c>
      <c r="AC579" s="43">
        <v>10</v>
      </c>
      <c r="AD579" s="43" t="s">
        <v>80</v>
      </c>
      <c r="AE579" s="43"/>
      <c r="AF579" s="43"/>
      <c r="AG579" s="43"/>
      <c r="AH579" s="43"/>
    </row>
    <row r="580" spans="1:34" x14ac:dyDescent="0.35">
      <c r="A580" s="43">
        <v>332</v>
      </c>
      <c r="B580" s="43" t="s">
        <v>1017</v>
      </c>
      <c r="C580" s="43" t="s">
        <v>1018</v>
      </c>
      <c r="D580" s="43" t="s">
        <v>125</v>
      </c>
      <c r="E580" s="43" t="s">
        <v>136</v>
      </c>
      <c r="F580" s="43" t="s">
        <v>1019</v>
      </c>
      <c r="G580" s="43" t="s">
        <v>1024</v>
      </c>
      <c r="H580" s="44">
        <v>0.1995876944902279</v>
      </c>
      <c r="I580" s="44">
        <v>0.18708245123847911</v>
      </c>
      <c r="J580" s="45">
        <v>16.274282336235046</v>
      </c>
      <c r="K580" s="45">
        <v>22.799184918403625</v>
      </c>
      <c r="L580" s="45">
        <v>60.926532745361328</v>
      </c>
      <c r="M580" s="45">
        <v>13.419729610133411</v>
      </c>
      <c r="N580" s="45">
        <v>2.8545533543702697</v>
      </c>
      <c r="O580" s="45">
        <v>19.606772905599101</v>
      </c>
      <c r="P580" s="45">
        <v>3.1924108980911496</v>
      </c>
      <c r="Q580" s="45">
        <v>12.329229998133529</v>
      </c>
      <c r="R580" s="45">
        <v>10.76890303778991</v>
      </c>
      <c r="S580" s="45">
        <v>7.7173559010253703</v>
      </c>
      <c r="T580" s="45">
        <v>11.63388822218301</v>
      </c>
      <c r="U580" s="45">
        <v>8.8410103949643606</v>
      </c>
      <c r="V580" s="45">
        <v>9.6361456777090009</v>
      </c>
      <c r="W580" s="46">
        <v>10817.754000000001</v>
      </c>
      <c r="X580" s="46">
        <v>11374.585999999999</v>
      </c>
      <c r="Y580" s="46">
        <v>11503.606</v>
      </c>
      <c r="Z580" s="45">
        <v>3.2782783305898304</v>
      </c>
      <c r="AA580" s="46">
        <v>377.12020874023438</v>
      </c>
      <c r="AB580" s="46">
        <v>157.59759521484375</v>
      </c>
      <c r="AC580" s="43">
        <v>10</v>
      </c>
      <c r="AD580" s="43" t="s">
        <v>80</v>
      </c>
      <c r="AE580" s="43"/>
      <c r="AF580" s="43"/>
      <c r="AG580" s="43"/>
      <c r="AH580" s="43"/>
    </row>
    <row r="581" spans="1:34" x14ac:dyDescent="0.35">
      <c r="A581" s="43">
        <v>332</v>
      </c>
      <c r="B581" s="43" t="s">
        <v>1017</v>
      </c>
      <c r="C581" s="43" t="s">
        <v>1018</v>
      </c>
      <c r="D581" s="43" t="s">
        <v>125</v>
      </c>
      <c r="E581" s="43" t="s">
        <v>136</v>
      </c>
      <c r="F581" s="43" t="s">
        <v>1019</v>
      </c>
      <c r="G581" s="43" t="s">
        <v>1025</v>
      </c>
      <c r="H581" s="44">
        <v>0.1995876944902279</v>
      </c>
      <c r="I581" s="44">
        <v>0.19487530687315049</v>
      </c>
      <c r="J581" s="45">
        <v>19.377206265926361</v>
      </c>
      <c r="K581" s="45">
        <v>23.295107483863831</v>
      </c>
      <c r="L581" s="45">
        <v>57.327687740325928</v>
      </c>
      <c r="M581" s="45">
        <v>16.669909480939939</v>
      </c>
      <c r="N581" s="45">
        <v>2.7072966881612102</v>
      </c>
      <c r="O581" s="45">
        <v>17.690125403367851</v>
      </c>
      <c r="P581" s="45">
        <v>5.60498298601272</v>
      </c>
      <c r="Q581" s="45">
        <v>11.56684755974999</v>
      </c>
      <c r="R581" s="45">
        <v>10.1847679397537</v>
      </c>
      <c r="S581" s="45">
        <v>7.3655210292197193</v>
      </c>
      <c r="T581" s="45">
        <v>10.21320160218165</v>
      </c>
      <c r="U581" s="45">
        <v>8.7995890254159601</v>
      </c>
      <c r="V581" s="45">
        <v>9.1977582851975601</v>
      </c>
      <c r="W581" s="46">
        <v>10817.754000000001</v>
      </c>
      <c r="X581" s="46">
        <v>11374.585999999999</v>
      </c>
      <c r="Y581" s="46">
        <v>11503.606</v>
      </c>
      <c r="Z581" s="45">
        <v>10.82105913001169</v>
      </c>
      <c r="AA581" s="46">
        <v>1244.81201171875</v>
      </c>
      <c r="AB581" s="46">
        <v>509.90618896484375</v>
      </c>
      <c r="AC581" s="43">
        <v>10</v>
      </c>
      <c r="AD581" s="43" t="s">
        <v>80</v>
      </c>
      <c r="AE581" s="43"/>
      <c r="AF581" s="43"/>
      <c r="AG581" s="43"/>
      <c r="AH581" s="43"/>
    </row>
    <row r="582" spans="1:34" x14ac:dyDescent="0.35">
      <c r="A582" s="43">
        <v>332</v>
      </c>
      <c r="B582" s="43" t="s">
        <v>1017</v>
      </c>
      <c r="C582" s="43" t="s">
        <v>1018</v>
      </c>
      <c r="D582" s="43" t="s">
        <v>125</v>
      </c>
      <c r="E582" s="43" t="s">
        <v>136</v>
      </c>
      <c r="F582" s="43" t="s">
        <v>1019</v>
      </c>
      <c r="G582" s="43" t="s">
        <v>243</v>
      </c>
      <c r="H582" s="44">
        <v>0.1995876944902279</v>
      </c>
      <c r="I582" s="44">
        <v>0.20302076247347159</v>
      </c>
      <c r="J582" s="45">
        <v>18.999892473220825</v>
      </c>
      <c r="K582" s="45">
        <v>24.274584650993347</v>
      </c>
      <c r="L582" s="45">
        <v>56.725519895553589</v>
      </c>
      <c r="M582" s="45">
        <v>16.36566986318709</v>
      </c>
      <c r="N582" s="45">
        <v>2.6342219578675601</v>
      </c>
      <c r="O582" s="45">
        <v>18.89015347346729</v>
      </c>
      <c r="P582" s="45">
        <v>5.3844320690171701</v>
      </c>
      <c r="Q582" s="45">
        <v>11.780176134451199</v>
      </c>
      <c r="R582" s="45">
        <v>10.627130120172881</v>
      </c>
      <c r="S582" s="45">
        <v>6.5142437257659696</v>
      </c>
      <c r="T582" s="45">
        <v>9.8480274839409301</v>
      </c>
      <c r="U582" s="45">
        <v>9.6122627211146199</v>
      </c>
      <c r="V582" s="45">
        <v>8.343682451014919</v>
      </c>
      <c r="W582" s="46">
        <v>10817.754000000001</v>
      </c>
      <c r="X582" s="46">
        <v>11374.585999999999</v>
      </c>
      <c r="Y582" s="46">
        <v>11503.606</v>
      </c>
      <c r="Z582" s="45">
        <v>3.6433747145790703</v>
      </c>
      <c r="AA582" s="46">
        <v>419.11947631835938</v>
      </c>
      <c r="AB582" s="46">
        <v>180.81733703613281</v>
      </c>
      <c r="AC582" s="43">
        <v>10</v>
      </c>
      <c r="AD582" s="43" t="s">
        <v>80</v>
      </c>
      <c r="AE582" s="43"/>
      <c r="AF582" s="43"/>
      <c r="AG582" s="43"/>
      <c r="AH582" s="43"/>
    </row>
    <row r="583" spans="1:34" x14ac:dyDescent="0.35">
      <c r="A583" s="43">
        <v>332</v>
      </c>
      <c r="B583" s="43" t="s">
        <v>1017</v>
      </c>
      <c r="C583" s="43" t="s">
        <v>1018</v>
      </c>
      <c r="D583" s="43" t="s">
        <v>125</v>
      </c>
      <c r="E583" s="43" t="s">
        <v>136</v>
      </c>
      <c r="F583" s="43" t="s">
        <v>1019</v>
      </c>
      <c r="G583" s="43" t="s">
        <v>244</v>
      </c>
      <c r="H583" s="44">
        <v>0.1995876944902279</v>
      </c>
      <c r="I583" s="44">
        <v>0.23027397397272489</v>
      </c>
      <c r="J583" s="45">
        <v>18.654161691665649</v>
      </c>
      <c r="K583" s="45">
        <v>19.175583124160767</v>
      </c>
      <c r="L583" s="45">
        <v>62.170255184173584</v>
      </c>
      <c r="M583" s="45">
        <v>15.542713670340568</v>
      </c>
      <c r="N583" s="45">
        <v>3.1114487519696601</v>
      </c>
      <c r="O583" s="45">
        <v>14.575822976601721</v>
      </c>
      <c r="P583" s="45">
        <v>4.5997605151317495</v>
      </c>
      <c r="Q583" s="45">
        <v>11.98481665524384</v>
      </c>
      <c r="R583" s="45">
        <v>10.6925249408465</v>
      </c>
      <c r="S583" s="45">
        <v>9.070750696582019</v>
      </c>
      <c r="T583" s="45">
        <v>11.809185494844341</v>
      </c>
      <c r="U583" s="45">
        <v>8.9384665130183194</v>
      </c>
      <c r="V583" s="45">
        <v>9.67450978542103</v>
      </c>
      <c r="W583" s="46">
        <v>10817.754000000001</v>
      </c>
      <c r="X583" s="46">
        <v>11374.585999999999</v>
      </c>
      <c r="Y583" s="46">
        <v>11503.606</v>
      </c>
      <c r="Z583" s="45">
        <v>5.3096809662320297</v>
      </c>
      <c r="AA583" s="46">
        <v>610.80474853515625</v>
      </c>
      <c r="AB583" s="46">
        <v>305.39013671875</v>
      </c>
      <c r="AC583" s="43">
        <v>10</v>
      </c>
      <c r="AD583" s="43" t="s">
        <v>80</v>
      </c>
      <c r="AE583" s="43"/>
      <c r="AF583" s="43"/>
      <c r="AG583" s="43"/>
      <c r="AH583" s="43"/>
    </row>
    <row r="584" spans="1:34" x14ac:dyDescent="0.35">
      <c r="A584" s="43">
        <v>332</v>
      </c>
      <c r="B584" s="43" t="s">
        <v>1017</v>
      </c>
      <c r="C584" s="43" t="s">
        <v>1018</v>
      </c>
      <c r="D584" s="43" t="s">
        <v>125</v>
      </c>
      <c r="E584" s="43" t="s">
        <v>136</v>
      </c>
      <c r="F584" s="43" t="s">
        <v>1019</v>
      </c>
      <c r="G584" s="43" t="s">
        <v>1026</v>
      </c>
      <c r="H584" s="44">
        <v>0.1995876944902279</v>
      </c>
      <c r="I584" s="44">
        <v>0.2302530795042502</v>
      </c>
      <c r="J584" s="45">
        <v>19.056206941604614</v>
      </c>
      <c r="K584" s="45">
        <v>26.755452156066895</v>
      </c>
      <c r="L584" s="45">
        <v>54.188340902328491</v>
      </c>
      <c r="M584" s="45">
        <v>13.919733560438649</v>
      </c>
      <c r="N584" s="45">
        <v>5.1364731457658399</v>
      </c>
      <c r="O584" s="45">
        <v>21.40348006981808</v>
      </c>
      <c r="P584" s="45">
        <v>5.3519713014482599</v>
      </c>
      <c r="Q584" s="45">
        <v>10.9435697158209</v>
      </c>
      <c r="R584" s="45">
        <v>9.2263127679099686</v>
      </c>
      <c r="S584" s="45">
        <v>8.5510167225407798</v>
      </c>
      <c r="T584" s="45">
        <v>9.8969856685083304</v>
      </c>
      <c r="U584" s="45">
        <v>7.2442417063369904</v>
      </c>
      <c r="V584" s="45">
        <v>8.3262153414140805</v>
      </c>
      <c r="W584" s="46">
        <v>10817.754000000001</v>
      </c>
      <c r="X584" s="46">
        <v>11374.585999999999</v>
      </c>
      <c r="Y584" s="46">
        <v>11503.606</v>
      </c>
      <c r="Z584" s="45">
        <v>16.103738621456458</v>
      </c>
      <c r="AA584" s="46">
        <v>1852.5106201171875</v>
      </c>
      <c r="AB584" s="46">
        <v>846.76715087890625</v>
      </c>
      <c r="AC584" s="43">
        <v>10</v>
      </c>
      <c r="AD584" s="43" t="s">
        <v>80</v>
      </c>
      <c r="AE584" s="43"/>
      <c r="AF584" s="43"/>
      <c r="AG584" s="43"/>
      <c r="AH584" s="43"/>
    </row>
    <row r="585" spans="1:34" x14ac:dyDescent="0.35">
      <c r="A585" s="43">
        <v>332</v>
      </c>
      <c r="B585" s="43" t="s">
        <v>1017</v>
      </c>
      <c r="C585" s="43" t="s">
        <v>1018</v>
      </c>
      <c r="D585" s="43" t="s">
        <v>125</v>
      </c>
      <c r="E585" s="43" t="s">
        <v>136</v>
      </c>
      <c r="F585" s="43" t="s">
        <v>1019</v>
      </c>
      <c r="G585" s="43" t="s">
        <v>245</v>
      </c>
      <c r="H585" s="44">
        <v>0.1995876944902279</v>
      </c>
      <c r="I585" s="44">
        <v>0.22611923654501159</v>
      </c>
      <c r="J585" s="45">
        <v>17.813242971897125</v>
      </c>
      <c r="K585" s="45">
        <v>24.275629222393036</v>
      </c>
      <c r="L585" s="45">
        <v>57.911127805709839</v>
      </c>
      <c r="M585" s="45">
        <v>15.616505658053731</v>
      </c>
      <c r="N585" s="45">
        <v>2.1967370248431299</v>
      </c>
      <c r="O585" s="45">
        <v>17.339300916596219</v>
      </c>
      <c r="P585" s="45">
        <v>6.9363276927835393</v>
      </c>
      <c r="Q585" s="45">
        <v>11.264619558629919</v>
      </c>
      <c r="R585" s="45">
        <v>10.147410133739649</v>
      </c>
      <c r="S585" s="45">
        <v>8.1949586451227105</v>
      </c>
      <c r="T585" s="45">
        <v>10.930431527357412</v>
      </c>
      <c r="U585" s="45">
        <v>8.1005309988119407</v>
      </c>
      <c r="V585" s="45">
        <v>9.2731778440607702</v>
      </c>
      <c r="W585" s="46">
        <v>10817.754000000001</v>
      </c>
      <c r="X585" s="46">
        <v>11374.585999999999</v>
      </c>
      <c r="Y585" s="46">
        <v>11503.606</v>
      </c>
      <c r="Z585" s="45">
        <v>7.6327138618851906</v>
      </c>
      <c r="AA585" s="46">
        <v>878.037353515625</v>
      </c>
      <c r="AB585" s="46">
        <v>403.60214233398438</v>
      </c>
      <c r="AC585" s="43">
        <v>10</v>
      </c>
      <c r="AD585" s="43" t="s">
        <v>80</v>
      </c>
      <c r="AE585" s="43"/>
      <c r="AF585" s="43"/>
      <c r="AG585" s="43"/>
      <c r="AH585" s="43"/>
    </row>
    <row r="586" spans="1:34" x14ac:dyDescent="0.35">
      <c r="A586" s="43">
        <v>332</v>
      </c>
      <c r="B586" s="43" t="s">
        <v>1017</v>
      </c>
      <c r="C586" s="43" t="s">
        <v>1018</v>
      </c>
      <c r="D586" s="43" t="s">
        <v>125</v>
      </c>
      <c r="E586" s="43" t="s">
        <v>136</v>
      </c>
      <c r="F586" s="43" t="s">
        <v>1019</v>
      </c>
      <c r="G586" s="43" t="s">
        <v>1027</v>
      </c>
      <c r="H586" s="44">
        <v>0.1995876944902279</v>
      </c>
      <c r="I586" s="44">
        <v>0.22451728815844679</v>
      </c>
      <c r="J586" s="45">
        <v>15.805301070213318</v>
      </c>
      <c r="K586" s="45">
        <v>26.618880033493042</v>
      </c>
      <c r="L586" s="45">
        <v>57.575815916061401</v>
      </c>
      <c r="M586" s="45">
        <v>13.112584513232509</v>
      </c>
      <c r="N586" s="45">
        <v>2.6927157640258499</v>
      </c>
      <c r="O586" s="45">
        <v>21.927729520279609</v>
      </c>
      <c r="P586" s="45">
        <v>4.6911520016903996</v>
      </c>
      <c r="Q586" s="45">
        <v>11.724672432271991</v>
      </c>
      <c r="R586" s="45">
        <v>9.5761774028929203</v>
      </c>
      <c r="S586" s="45">
        <v>8.3432674816906687</v>
      </c>
      <c r="T586" s="45">
        <v>11.552853887981209</v>
      </c>
      <c r="U586" s="45">
        <v>6.7308218810972198</v>
      </c>
      <c r="V586" s="45">
        <v>9.648025114837889</v>
      </c>
      <c r="W586" s="46">
        <v>10817.754000000001</v>
      </c>
      <c r="X586" s="46">
        <v>11374.585999999999</v>
      </c>
      <c r="Y586" s="46">
        <v>11503.606</v>
      </c>
      <c r="Z586" s="45">
        <v>5.9627680336799296</v>
      </c>
      <c r="AA586" s="46">
        <v>685.933349609375</v>
      </c>
      <c r="AB586" s="46">
        <v>329.94046020507813</v>
      </c>
      <c r="AC586" s="43">
        <v>10</v>
      </c>
      <c r="AD586" s="43" t="s">
        <v>80</v>
      </c>
      <c r="AE586" s="43"/>
      <c r="AF586" s="43"/>
      <c r="AG586" s="43"/>
      <c r="AH586" s="43"/>
    </row>
    <row r="587" spans="1:34" x14ac:dyDescent="0.35">
      <c r="A587" s="43">
        <v>340</v>
      </c>
      <c r="B587" s="43" t="s">
        <v>655</v>
      </c>
      <c r="C587" s="43" t="s">
        <v>656</v>
      </c>
      <c r="D587" s="43" t="s">
        <v>125</v>
      </c>
      <c r="E587" s="43" t="s">
        <v>77</v>
      </c>
      <c r="F587" s="43" t="s">
        <v>78</v>
      </c>
      <c r="G587" s="43" t="s">
        <v>657</v>
      </c>
      <c r="H587" s="44">
        <v>5.1154169385928899E-2</v>
      </c>
      <c r="I587" s="44">
        <v>2.44224770630516E-2</v>
      </c>
      <c r="J587" s="45">
        <v>22.626928985118866</v>
      </c>
      <c r="K587" s="45">
        <v>45.567178726196289</v>
      </c>
      <c r="L587" s="45">
        <v>31.805893778800964</v>
      </c>
      <c r="M587" s="45">
        <v>22.62692966515387</v>
      </c>
      <c r="N587" s="45">
        <v>0</v>
      </c>
      <c r="O587" s="45">
        <v>20.710045992164439</v>
      </c>
      <c r="P587" s="45">
        <v>24.857131891906469</v>
      </c>
      <c r="Q587" s="45">
        <v>10.63025416848402</v>
      </c>
      <c r="R587" s="45">
        <v>3.3547328399594498</v>
      </c>
      <c r="S587" s="45">
        <v>1.4787973647573001</v>
      </c>
      <c r="T587" s="45">
        <v>5.6068182880335202</v>
      </c>
      <c r="U587" s="45">
        <v>6.0355566629378403</v>
      </c>
      <c r="V587" s="45">
        <v>4.6997331266046398</v>
      </c>
      <c r="W587" s="46">
        <v>9943.6334999999999</v>
      </c>
      <c r="X587" s="46">
        <v>10289.8765</v>
      </c>
      <c r="Y587" s="46">
        <v>10463.871999999999</v>
      </c>
      <c r="Z587" s="45">
        <v>4.7241581827428405</v>
      </c>
      <c r="AA587" s="46">
        <v>494.32986450195313</v>
      </c>
      <c r="AB587" s="46">
        <v>32.345203399658203</v>
      </c>
      <c r="AC587" s="43">
        <v>10</v>
      </c>
      <c r="AD587" s="43" t="s">
        <v>80</v>
      </c>
      <c r="AE587" s="43"/>
      <c r="AF587" s="43"/>
      <c r="AG587" s="43"/>
      <c r="AH587" s="43"/>
    </row>
    <row r="588" spans="1:34" x14ac:dyDescent="0.35">
      <c r="A588" s="43">
        <v>340</v>
      </c>
      <c r="B588" s="43" t="s">
        <v>655</v>
      </c>
      <c r="C588" s="43" t="s">
        <v>656</v>
      </c>
      <c r="D588" s="43" t="s">
        <v>125</v>
      </c>
      <c r="E588" s="43" t="s">
        <v>77</v>
      </c>
      <c r="F588" s="43" t="s">
        <v>78</v>
      </c>
      <c r="G588" s="43" t="s">
        <v>658</v>
      </c>
      <c r="H588" s="44">
        <v>5.1154169385928899E-2</v>
      </c>
      <c r="I588" s="44">
        <v>5.9549587372503203E-2</v>
      </c>
      <c r="J588" s="45">
        <v>18.593919277191162</v>
      </c>
      <c r="K588" s="45">
        <v>35.460329055786133</v>
      </c>
      <c r="L588" s="45">
        <v>45.945751667022705</v>
      </c>
      <c r="M588" s="45">
        <v>16.756184166355002</v>
      </c>
      <c r="N588" s="45">
        <v>1.8377352418106701</v>
      </c>
      <c r="O588" s="45">
        <v>15.11625605509675</v>
      </c>
      <c r="P588" s="45">
        <v>20.344072871386128</v>
      </c>
      <c r="Q588" s="45">
        <v>12.96380229863964</v>
      </c>
      <c r="R588" s="45">
        <v>6.1744584470314301</v>
      </c>
      <c r="S588" s="45">
        <v>3.9406002943579503</v>
      </c>
      <c r="T588" s="45">
        <v>7.2450745005292694</v>
      </c>
      <c r="U588" s="45">
        <v>10.624536429678951</v>
      </c>
      <c r="V588" s="45">
        <v>4.9972796951177996</v>
      </c>
      <c r="W588" s="46">
        <v>9943.6334999999999</v>
      </c>
      <c r="X588" s="46">
        <v>10289.8765</v>
      </c>
      <c r="Y588" s="46">
        <v>10463.871999999999</v>
      </c>
      <c r="Z588" s="45">
        <v>5.8188366755432002</v>
      </c>
      <c r="AA588" s="46">
        <v>608.8756103515625</v>
      </c>
      <c r="AB588" s="46">
        <v>86.476142883300781</v>
      </c>
      <c r="AC588" s="43">
        <v>10</v>
      </c>
      <c r="AD588" s="43" t="s">
        <v>80</v>
      </c>
      <c r="AE588" s="43"/>
      <c r="AF588" s="43"/>
      <c r="AG588" s="43"/>
      <c r="AH588" s="43"/>
    </row>
    <row r="589" spans="1:34" x14ac:dyDescent="0.35">
      <c r="A589" s="43">
        <v>340</v>
      </c>
      <c r="B589" s="43" t="s">
        <v>655</v>
      </c>
      <c r="C589" s="43" t="s">
        <v>656</v>
      </c>
      <c r="D589" s="43" t="s">
        <v>125</v>
      </c>
      <c r="E589" s="43" t="s">
        <v>77</v>
      </c>
      <c r="F589" s="43" t="s">
        <v>78</v>
      </c>
      <c r="G589" s="43" t="s">
        <v>659</v>
      </c>
      <c r="H589" s="44">
        <v>5.1154169385928899E-2</v>
      </c>
      <c r="I589" s="44">
        <v>3.8941782822480099E-2</v>
      </c>
      <c r="J589" s="45">
        <v>15.678086876869202</v>
      </c>
      <c r="K589" s="45">
        <v>46.835175156593323</v>
      </c>
      <c r="L589" s="45">
        <v>37.486737966537476</v>
      </c>
      <c r="M589" s="45">
        <v>12.980604655736169</v>
      </c>
      <c r="N589" s="45">
        <v>2.69748266567241</v>
      </c>
      <c r="O589" s="45">
        <v>22.776563765234968</v>
      </c>
      <c r="P589" s="45">
        <v>24.058611423696799</v>
      </c>
      <c r="Q589" s="45">
        <v>11.519226998178041</v>
      </c>
      <c r="R589" s="45">
        <v>7.2276146707810298</v>
      </c>
      <c r="S589" s="45">
        <v>2.4072967434336698</v>
      </c>
      <c r="T589" s="45">
        <v>5.6210027339258906</v>
      </c>
      <c r="U589" s="45">
        <v>7.4620711206978205</v>
      </c>
      <c r="V589" s="45">
        <v>3.2495252226425797</v>
      </c>
      <c r="W589" s="46">
        <v>9943.6334999999999</v>
      </c>
      <c r="X589" s="46">
        <v>10289.8765</v>
      </c>
      <c r="Y589" s="46">
        <v>10463.871999999999</v>
      </c>
      <c r="Z589" s="45">
        <v>3.6477648772823801</v>
      </c>
      <c r="AA589" s="46">
        <v>381.69744873046875</v>
      </c>
      <c r="AB589" s="46">
        <v>34.392627716064453</v>
      </c>
      <c r="AC589" s="43">
        <v>10</v>
      </c>
      <c r="AD589" s="43" t="s">
        <v>80</v>
      </c>
      <c r="AE589" s="43"/>
      <c r="AF589" s="43"/>
      <c r="AG589" s="43"/>
      <c r="AH589" s="43"/>
    </row>
    <row r="590" spans="1:34" x14ac:dyDescent="0.35">
      <c r="A590" s="43">
        <v>340</v>
      </c>
      <c r="B590" s="43" t="s">
        <v>655</v>
      </c>
      <c r="C590" s="43" t="s">
        <v>656</v>
      </c>
      <c r="D590" s="43" t="s">
        <v>125</v>
      </c>
      <c r="E590" s="43" t="s">
        <v>77</v>
      </c>
      <c r="F590" s="43" t="s">
        <v>78</v>
      </c>
      <c r="G590" s="43" t="s">
        <v>660</v>
      </c>
      <c r="H590" s="44">
        <v>5.1154169385928899E-2</v>
      </c>
      <c r="I590" s="44">
        <v>6.7201334809109003E-2</v>
      </c>
      <c r="J590" s="45">
        <v>18.82694810628891</v>
      </c>
      <c r="K590" s="45">
        <v>41.223305463790894</v>
      </c>
      <c r="L590" s="45">
        <v>39.949747920036316</v>
      </c>
      <c r="M590" s="45">
        <v>16.750948255546088</v>
      </c>
      <c r="N590" s="45">
        <v>2.0760005406080699</v>
      </c>
      <c r="O590" s="45">
        <v>20.688144925377181</v>
      </c>
      <c r="P590" s="45">
        <v>20.535160046262689</v>
      </c>
      <c r="Q590" s="45">
        <v>12.006882788591309</v>
      </c>
      <c r="R590" s="45">
        <v>6.31640792681854</v>
      </c>
      <c r="S590" s="45">
        <v>0.93625853617674992</v>
      </c>
      <c r="T590" s="45">
        <v>4.96980059186067</v>
      </c>
      <c r="U590" s="45">
        <v>9.2387919895179298</v>
      </c>
      <c r="V590" s="45">
        <v>6.4816043992407497</v>
      </c>
      <c r="W590" s="46">
        <v>9943.6334999999999</v>
      </c>
      <c r="X590" s="46">
        <v>10289.8765</v>
      </c>
      <c r="Y590" s="46">
        <v>10463.871999999999</v>
      </c>
      <c r="Z590" s="45">
        <v>6.2451414954595492</v>
      </c>
      <c r="AA590" s="46">
        <v>653.483642578125</v>
      </c>
      <c r="AB590" s="46">
        <v>96.568809509277344</v>
      </c>
      <c r="AC590" s="43">
        <v>10</v>
      </c>
      <c r="AD590" s="43" t="s">
        <v>80</v>
      </c>
      <c r="AE590" s="43"/>
      <c r="AF590" s="43"/>
      <c r="AG590" s="43"/>
      <c r="AH590" s="43"/>
    </row>
    <row r="591" spans="1:34" x14ac:dyDescent="0.35">
      <c r="A591" s="43">
        <v>340</v>
      </c>
      <c r="B591" s="43" t="s">
        <v>655</v>
      </c>
      <c r="C591" s="43" t="s">
        <v>656</v>
      </c>
      <c r="D591" s="43" t="s">
        <v>125</v>
      </c>
      <c r="E591" s="43" t="s">
        <v>77</v>
      </c>
      <c r="F591" s="43" t="s">
        <v>78</v>
      </c>
      <c r="G591" s="43" t="s">
        <v>661</v>
      </c>
      <c r="H591" s="44">
        <v>5.1154169385928899E-2</v>
      </c>
      <c r="I591" s="44">
        <v>9.6972143916456893E-2</v>
      </c>
      <c r="J591" s="45">
        <v>17.956848442554474</v>
      </c>
      <c r="K591" s="45">
        <v>46.49968147277832</v>
      </c>
      <c r="L591" s="45">
        <v>35.543468594551086</v>
      </c>
      <c r="M591" s="45">
        <v>16.636965356589869</v>
      </c>
      <c r="N591" s="45">
        <v>1.3198837279828002</v>
      </c>
      <c r="O591" s="45">
        <v>27.495943611261559</v>
      </c>
      <c r="P591" s="45">
        <v>19.003735735590759</v>
      </c>
      <c r="Q591" s="45">
        <v>11.771567064633121</v>
      </c>
      <c r="R591" s="45">
        <v>6.6554232031133695</v>
      </c>
      <c r="S591" s="45">
        <v>0.68354295321368996</v>
      </c>
      <c r="T591" s="45">
        <v>2.2300516144070599</v>
      </c>
      <c r="U591" s="45">
        <v>8.0594490010051896</v>
      </c>
      <c r="V591" s="45">
        <v>6.1434377322020799</v>
      </c>
      <c r="W591" s="46">
        <v>9943.6334999999999</v>
      </c>
      <c r="X591" s="46">
        <v>10289.8765</v>
      </c>
      <c r="Y591" s="46">
        <v>10463.871999999999</v>
      </c>
      <c r="Z591" s="45">
        <v>4.61408915968551</v>
      </c>
      <c r="AA591" s="46">
        <v>482.8123779296875</v>
      </c>
      <c r="AB591" s="46">
        <v>104.33441925048828</v>
      </c>
      <c r="AC591" s="43">
        <v>10</v>
      </c>
      <c r="AD591" s="43" t="s">
        <v>80</v>
      </c>
      <c r="AE591" s="43"/>
      <c r="AF591" s="43"/>
      <c r="AG591" s="43"/>
      <c r="AH591" s="43"/>
    </row>
    <row r="592" spans="1:34" x14ac:dyDescent="0.35">
      <c r="A592" s="43">
        <v>340</v>
      </c>
      <c r="B592" s="43" t="s">
        <v>655</v>
      </c>
      <c r="C592" s="43" t="s">
        <v>656</v>
      </c>
      <c r="D592" s="43" t="s">
        <v>125</v>
      </c>
      <c r="E592" s="43" t="s">
        <v>77</v>
      </c>
      <c r="F592" s="43" t="s">
        <v>78</v>
      </c>
      <c r="G592" s="43" t="s">
        <v>662</v>
      </c>
      <c r="H592" s="44">
        <v>5.1154169385928899E-2</v>
      </c>
      <c r="I592" s="44">
        <v>1.40385753094568E-2</v>
      </c>
      <c r="J592" s="45">
        <v>30.485209822654724</v>
      </c>
      <c r="K592" s="45">
        <v>40.957596898078918</v>
      </c>
      <c r="L592" s="45">
        <v>28.557193279266357</v>
      </c>
      <c r="M592" s="45">
        <v>23.571492520043019</v>
      </c>
      <c r="N592" s="45">
        <v>6.9137174437736402</v>
      </c>
      <c r="O592" s="45">
        <v>19.964100475777581</v>
      </c>
      <c r="P592" s="45">
        <v>20.993496056676499</v>
      </c>
      <c r="Q592" s="45">
        <v>9.7510291993146208</v>
      </c>
      <c r="R592" s="45">
        <v>5.4013213061897103</v>
      </c>
      <c r="S592" s="45">
        <v>0.51733471236327999</v>
      </c>
      <c r="T592" s="45">
        <v>1.3579468259829202</v>
      </c>
      <c r="U592" s="45">
        <v>7.9583397801159004</v>
      </c>
      <c r="V592" s="45">
        <v>3.5712216797638798</v>
      </c>
      <c r="W592" s="46">
        <v>9943.6334999999999</v>
      </c>
      <c r="X592" s="46">
        <v>10289.8765</v>
      </c>
      <c r="Y592" s="46">
        <v>10463.871999999999</v>
      </c>
      <c r="Z592" s="45">
        <v>11.53908274934628</v>
      </c>
      <c r="AA592" s="46">
        <v>1207.434814453125</v>
      </c>
      <c r="AB592" s="46">
        <v>42.610664367675781</v>
      </c>
      <c r="AC592" s="43">
        <v>10</v>
      </c>
      <c r="AD592" s="43" t="s">
        <v>80</v>
      </c>
      <c r="AE592" s="43"/>
      <c r="AF592" s="43"/>
      <c r="AG592" s="43"/>
      <c r="AH592" s="43"/>
    </row>
    <row r="593" spans="1:34" x14ac:dyDescent="0.35">
      <c r="A593" s="43">
        <v>340</v>
      </c>
      <c r="B593" s="43" t="s">
        <v>655</v>
      </c>
      <c r="C593" s="43" t="s">
        <v>656</v>
      </c>
      <c r="D593" s="43" t="s">
        <v>125</v>
      </c>
      <c r="E593" s="43" t="s">
        <v>77</v>
      </c>
      <c r="F593" s="43" t="s">
        <v>78</v>
      </c>
      <c r="G593" s="43" t="s">
        <v>663</v>
      </c>
      <c r="H593" s="44">
        <v>5.1154169385928899E-2</v>
      </c>
      <c r="I593" s="44">
        <v>6.5766902571224002E-3</v>
      </c>
      <c r="J593" s="45">
        <v>19.909948110580444</v>
      </c>
      <c r="K593" s="45">
        <v>49.529501795768738</v>
      </c>
      <c r="L593" s="45">
        <v>30.560550093650818</v>
      </c>
      <c r="M593" s="45">
        <v>19.909947377514612</v>
      </c>
      <c r="N593" s="45">
        <v>0</v>
      </c>
      <c r="O593" s="45">
        <v>28.564638080931982</v>
      </c>
      <c r="P593" s="45">
        <v>20.96486343935382</v>
      </c>
      <c r="Q593" s="45">
        <v>8.0617855037693094</v>
      </c>
      <c r="R593" s="45">
        <v>7.2360498063115992</v>
      </c>
      <c r="S593" s="45">
        <v>1.38407936517677</v>
      </c>
      <c r="T593" s="45">
        <v>2.2378585855744699</v>
      </c>
      <c r="U593" s="45">
        <v>6.6984348788005201</v>
      </c>
      <c r="V593" s="45">
        <v>4.94234296256636</v>
      </c>
      <c r="W593" s="46">
        <v>9943.6334999999999</v>
      </c>
      <c r="X593" s="46">
        <v>10289.8765</v>
      </c>
      <c r="Y593" s="46">
        <v>10463.871999999999</v>
      </c>
      <c r="Z593" s="45">
        <v>9.8079770070899386</v>
      </c>
      <c r="AA593" s="46">
        <v>1026.294189453125</v>
      </c>
      <c r="AB593" s="46">
        <v>16.054903030395508</v>
      </c>
      <c r="AC593" s="43">
        <v>10</v>
      </c>
      <c r="AD593" s="43" t="s">
        <v>80</v>
      </c>
      <c r="AE593" s="43"/>
      <c r="AF593" s="43"/>
      <c r="AG593" s="43"/>
      <c r="AH593" s="43"/>
    </row>
    <row r="594" spans="1:34" x14ac:dyDescent="0.35">
      <c r="A594" s="43">
        <v>340</v>
      </c>
      <c r="B594" s="43" t="s">
        <v>655</v>
      </c>
      <c r="C594" s="43" t="s">
        <v>656</v>
      </c>
      <c r="D594" s="43" t="s">
        <v>125</v>
      </c>
      <c r="E594" s="43" t="s">
        <v>77</v>
      </c>
      <c r="F594" s="43" t="s">
        <v>78</v>
      </c>
      <c r="G594" s="43" t="s">
        <v>664</v>
      </c>
      <c r="H594" s="44">
        <v>5.1154169385928899E-2</v>
      </c>
      <c r="I594" s="44">
        <v>5.9730504259778598E-2</v>
      </c>
      <c r="J594" s="45">
        <v>13.522759079933167</v>
      </c>
      <c r="K594" s="45">
        <v>40.641921758651733</v>
      </c>
      <c r="L594" s="45">
        <v>45.835316181182861</v>
      </c>
      <c r="M594" s="45">
        <v>12.125865247109251</v>
      </c>
      <c r="N594" s="45">
        <v>1.39689414982534</v>
      </c>
      <c r="O594" s="45">
        <v>18.633020495546258</v>
      </c>
      <c r="P594" s="45">
        <v>22.00890319363749</v>
      </c>
      <c r="Q594" s="45">
        <v>13.392501830087101</v>
      </c>
      <c r="R594" s="45">
        <v>4.8423392864315202</v>
      </c>
      <c r="S594" s="45">
        <v>1.95041240633069</v>
      </c>
      <c r="T594" s="45">
        <v>8.7434456341134297</v>
      </c>
      <c r="U594" s="45">
        <v>11.201630133238059</v>
      </c>
      <c r="V594" s="45">
        <v>5.70498762368155</v>
      </c>
      <c r="W594" s="46">
        <v>9943.6334999999999</v>
      </c>
      <c r="X594" s="46">
        <v>10289.8765</v>
      </c>
      <c r="Y594" s="46">
        <v>10463.871999999999</v>
      </c>
      <c r="Z594" s="45">
        <v>5.8388528960807404</v>
      </c>
      <c r="AA594" s="46">
        <v>610.9700927734375</v>
      </c>
      <c r="AB594" s="46">
        <v>89.045578002929688</v>
      </c>
      <c r="AC594" s="43">
        <v>10</v>
      </c>
      <c r="AD594" s="43" t="s">
        <v>80</v>
      </c>
      <c r="AE594" s="43"/>
      <c r="AF594" s="43"/>
      <c r="AG594" s="43"/>
      <c r="AH594" s="43"/>
    </row>
    <row r="595" spans="1:34" x14ac:dyDescent="0.35">
      <c r="A595" s="43">
        <v>340</v>
      </c>
      <c r="B595" s="43" t="s">
        <v>655</v>
      </c>
      <c r="C595" s="43" t="s">
        <v>656</v>
      </c>
      <c r="D595" s="43" t="s">
        <v>125</v>
      </c>
      <c r="E595" s="43" t="s">
        <v>77</v>
      </c>
      <c r="F595" s="43" t="s">
        <v>78</v>
      </c>
      <c r="G595" s="43" t="s">
        <v>665</v>
      </c>
      <c r="H595" s="44">
        <v>5.1154169385928899E-2</v>
      </c>
      <c r="I595" s="44">
        <v>4.5886556941151797E-2</v>
      </c>
      <c r="J595" s="45">
        <v>18.900011479854584</v>
      </c>
      <c r="K595" s="45">
        <v>36.904022097587585</v>
      </c>
      <c r="L595" s="45">
        <v>44.195964932441711</v>
      </c>
      <c r="M595" s="45">
        <v>16.627497017277371</v>
      </c>
      <c r="N595" s="45">
        <v>2.2725148274371199</v>
      </c>
      <c r="O595" s="45">
        <v>19.5702190036762</v>
      </c>
      <c r="P595" s="45">
        <v>17.333802411625047</v>
      </c>
      <c r="Q595" s="45">
        <v>13.35874590659038</v>
      </c>
      <c r="R595" s="45">
        <v>6.9572582814444504</v>
      </c>
      <c r="S595" s="45">
        <v>1.7510003320093799</v>
      </c>
      <c r="T595" s="45">
        <v>6.5159978629201296</v>
      </c>
      <c r="U595" s="45">
        <v>10.097673768989859</v>
      </c>
      <c r="V595" s="45">
        <v>5.5152905880316005</v>
      </c>
      <c r="W595" s="46">
        <v>9943.6334999999999</v>
      </c>
      <c r="X595" s="46">
        <v>10289.8765</v>
      </c>
      <c r="Y595" s="46">
        <v>10463.871999999999</v>
      </c>
      <c r="Z595" s="45">
        <v>7.1168314458493001</v>
      </c>
      <c r="AA595" s="46">
        <v>744.69610595703125</v>
      </c>
      <c r="AB595" s="46">
        <v>84.3167724609375</v>
      </c>
      <c r="AC595" s="43">
        <v>10</v>
      </c>
      <c r="AD595" s="43" t="s">
        <v>80</v>
      </c>
      <c r="AE595" s="43"/>
      <c r="AF595" s="43"/>
      <c r="AG595" s="43"/>
      <c r="AH595" s="43"/>
    </row>
    <row r="596" spans="1:34" x14ac:dyDescent="0.35">
      <c r="A596" s="43">
        <v>340</v>
      </c>
      <c r="B596" s="43" t="s">
        <v>655</v>
      </c>
      <c r="C596" s="43" t="s">
        <v>656</v>
      </c>
      <c r="D596" s="43" t="s">
        <v>125</v>
      </c>
      <c r="E596" s="43" t="s">
        <v>77</v>
      </c>
      <c r="F596" s="43" t="s">
        <v>78</v>
      </c>
      <c r="G596" s="43" t="s">
        <v>666</v>
      </c>
      <c r="H596" s="44">
        <v>5.1154169385928899E-2</v>
      </c>
      <c r="I596" s="44">
        <v>0.16205050405137639</v>
      </c>
      <c r="J596" s="45">
        <v>22.536954283714294</v>
      </c>
      <c r="K596" s="45">
        <v>22.210939228534698</v>
      </c>
      <c r="L596" s="45">
        <v>55.252104997634888</v>
      </c>
      <c r="M596" s="45">
        <v>17.681845094622151</v>
      </c>
      <c r="N596" s="45">
        <v>4.8551087916110198</v>
      </c>
      <c r="O596" s="45">
        <v>9.6022270426593401</v>
      </c>
      <c r="P596" s="45">
        <v>12.608712496144481</v>
      </c>
      <c r="Q596" s="45">
        <v>11.548813824939019</v>
      </c>
      <c r="R596" s="45">
        <v>10.21307840862716</v>
      </c>
      <c r="S596" s="45">
        <v>5.5491201731282898</v>
      </c>
      <c r="T596" s="45">
        <v>9.8746830526033502</v>
      </c>
      <c r="U596" s="45">
        <v>8.7396423033398296</v>
      </c>
      <c r="V596" s="45">
        <v>9.32676881232406</v>
      </c>
      <c r="W596" s="46">
        <v>9943.6334999999999</v>
      </c>
      <c r="X596" s="46">
        <v>10289.8765</v>
      </c>
      <c r="Y596" s="46">
        <v>10463.871999999999</v>
      </c>
      <c r="Z596" s="45">
        <v>0.99039008990110999</v>
      </c>
      <c r="AA596" s="46">
        <v>103.63314819335938</v>
      </c>
      <c r="AB596" s="46">
        <v>36.914581298828125</v>
      </c>
      <c r="AC596" s="43">
        <v>10</v>
      </c>
      <c r="AD596" s="43" t="s">
        <v>80</v>
      </c>
      <c r="AE596" s="43"/>
      <c r="AF596" s="43"/>
      <c r="AG596" s="43"/>
      <c r="AH596" s="43"/>
    </row>
    <row r="597" spans="1:34" x14ac:dyDescent="0.35">
      <c r="A597" s="43">
        <v>340</v>
      </c>
      <c r="B597" s="43" t="s">
        <v>655</v>
      </c>
      <c r="C597" s="43" t="s">
        <v>656</v>
      </c>
      <c r="D597" s="43" t="s">
        <v>125</v>
      </c>
      <c r="E597" s="43" t="s">
        <v>77</v>
      </c>
      <c r="F597" s="43" t="s">
        <v>78</v>
      </c>
      <c r="G597" s="43" t="s">
        <v>667</v>
      </c>
      <c r="H597" s="44">
        <v>5.1154169385928899E-2</v>
      </c>
      <c r="I597" s="44">
        <v>8.9137218760031195E-2</v>
      </c>
      <c r="J597" s="45">
        <v>23.04905503988266</v>
      </c>
      <c r="K597" s="45">
        <v>32.900699973106384</v>
      </c>
      <c r="L597" s="45">
        <v>44.050243496894836</v>
      </c>
      <c r="M597" s="45">
        <v>21.259282855989021</v>
      </c>
      <c r="N597" s="45">
        <v>1.78977222696389</v>
      </c>
      <c r="O597" s="45">
        <v>16.4007567531057</v>
      </c>
      <c r="P597" s="45">
        <v>16.49994337403615</v>
      </c>
      <c r="Q597" s="45">
        <v>12.95103727398228</v>
      </c>
      <c r="R597" s="45">
        <v>5.9117345401046597</v>
      </c>
      <c r="S597" s="45">
        <v>2.5293335037303999</v>
      </c>
      <c r="T597" s="45">
        <v>5.3798620780145399</v>
      </c>
      <c r="U597" s="45">
        <v>10.58806404182109</v>
      </c>
      <c r="V597" s="45">
        <v>6.6902133522529992</v>
      </c>
      <c r="W597" s="46">
        <v>9943.6334999999999</v>
      </c>
      <c r="X597" s="46">
        <v>10289.8765</v>
      </c>
      <c r="Y597" s="46">
        <v>10463.871999999999</v>
      </c>
      <c r="Z597" s="45">
        <v>3.1521823151220403</v>
      </c>
      <c r="AA597" s="46">
        <v>329.84033203125</v>
      </c>
      <c r="AB597" s="46">
        <v>70.307037353515625</v>
      </c>
      <c r="AC597" s="43">
        <v>10</v>
      </c>
      <c r="AD597" s="43" t="s">
        <v>80</v>
      </c>
      <c r="AE597" s="43"/>
      <c r="AF597" s="43"/>
      <c r="AG597" s="43"/>
      <c r="AH597" s="43"/>
    </row>
    <row r="598" spans="1:34" x14ac:dyDescent="0.35">
      <c r="A598" s="43">
        <v>340</v>
      </c>
      <c r="B598" s="43" t="s">
        <v>655</v>
      </c>
      <c r="C598" s="43" t="s">
        <v>656</v>
      </c>
      <c r="D598" s="43" t="s">
        <v>125</v>
      </c>
      <c r="E598" s="43" t="s">
        <v>77</v>
      </c>
      <c r="F598" s="43" t="s">
        <v>78</v>
      </c>
      <c r="G598" s="43" t="s">
        <v>668</v>
      </c>
      <c r="H598" s="44">
        <v>5.1154169385928899E-2</v>
      </c>
      <c r="I598" s="44">
        <v>3.6526612763034001E-3</v>
      </c>
      <c r="J598" s="45">
        <v>22.232043743133545</v>
      </c>
      <c r="K598" s="45">
        <v>37.542861700057983</v>
      </c>
      <c r="L598" s="45">
        <v>40.225091576576233</v>
      </c>
      <c r="M598" s="45">
        <v>22.23204446794184</v>
      </c>
      <c r="N598" s="45">
        <v>0</v>
      </c>
      <c r="O598" s="45">
        <v>23.822197525059341</v>
      </c>
      <c r="P598" s="45">
        <v>13.72066558318534</v>
      </c>
      <c r="Q598" s="45">
        <v>2.7095911556027401</v>
      </c>
      <c r="R598" s="45">
        <v>10.29926614693605</v>
      </c>
      <c r="S598" s="45">
        <v>0</v>
      </c>
      <c r="T598" s="45">
        <v>3.8746910524682301</v>
      </c>
      <c r="U598" s="45">
        <v>13.599008154758291</v>
      </c>
      <c r="V598" s="45">
        <v>9.7425359140480108</v>
      </c>
      <c r="W598" s="46">
        <v>9943.6334999999999</v>
      </c>
      <c r="X598" s="46">
        <v>10289.8765</v>
      </c>
      <c r="Y598" s="46">
        <v>10463.871999999999</v>
      </c>
      <c r="Z598" s="45">
        <v>0.84852337214517992</v>
      </c>
      <c r="AA598" s="46">
        <v>88.788398742675781</v>
      </c>
      <c r="AB598" s="46">
        <v>0.89616197347640991</v>
      </c>
      <c r="AC598" s="43">
        <v>10</v>
      </c>
      <c r="AD598" s="43" t="s">
        <v>80</v>
      </c>
      <c r="AE598" s="43"/>
      <c r="AF598" s="43"/>
      <c r="AG598" s="43"/>
      <c r="AH598" s="43"/>
    </row>
    <row r="599" spans="1:34" x14ac:dyDescent="0.35">
      <c r="A599" s="43">
        <v>340</v>
      </c>
      <c r="B599" s="43" t="s">
        <v>655</v>
      </c>
      <c r="C599" s="43" t="s">
        <v>656</v>
      </c>
      <c r="D599" s="43" t="s">
        <v>125</v>
      </c>
      <c r="E599" s="43" t="s">
        <v>77</v>
      </c>
      <c r="F599" s="43" t="s">
        <v>78</v>
      </c>
      <c r="G599" s="43" t="s">
        <v>607</v>
      </c>
      <c r="H599" s="44">
        <v>5.1154169385928899E-2</v>
      </c>
      <c r="I599" s="44">
        <v>7.5649011029762694E-2</v>
      </c>
      <c r="J599" s="45">
        <v>25.5359947681427</v>
      </c>
      <c r="K599" s="45">
        <v>33.85506272315979</v>
      </c>
      <c r="L599" s="45">
        <v>40.60894250869751</v>
      </c>
      <c r="M599" s="45">
        <v>23.170165185009839</v>
      </c>
      <c r="N599" s="45">
        <v>2.3658302424734798</v>
      </c>
      <c r="O599" s="45">
        <v>19.151489906213619</v>
      </c>
      <c r="P599" s="45">
        <v>14.70357398540297</v>
      </c>
      <c r="Q599" s="45">
        <v>12.69237932112936</v>
      </c>
      <c r="R599" s="45">
        <v>5.4140560597019798</v>
      </c>
      <c r="S599" s="45">
        <v>0.95021662865279999</v>
      </c>
      <c r="T599" s="45">
        <v>5.8242771857973699</v>
      </c>
      <c r="U599" s="45">
        <v>10.2792102706108</v>
      </c>
      <c r="V599" s="45">
        <v>5.44880121500859</v>
      </c>
      <c r="W599" s="46">
        <v>9943.6334999999999</v>
      </c>
      <c r="X599" s="46">
        <v>10289.8765</v>
      </c>
      <c r="Y599" s="46">
        <v>10463.871999999999</v>
      </c>
      <c r="Z599" s="45">
        <v>2.58560002166492</v>
      </c>
      <c r="AA599" s="46">
        <v>270.55386352539063</v>
      </c>
      <c r="AB599" s="46">
        <v>47.070526123046875</v>
      </c>
      <c r="AC599" s="43">
        <v>10</v>
      </c>
      <c r="AD599" s="43" t="s">
        <v>80</v>
      </c>
      <c r="AE599" s="43"/>
      <c r="AF599" s="43"/>
      <c r="AG599" s="43"/>
      <c r="AH599" s="43"/>
    </row>
    <row r="600" spans="1:34" x14ac:dyDescent="0.35">
      <c r="A600" s="43">
        <v>340</v>
      </c>
      <c r="B600" s="43" t="s">
        <v>655</v>
      </c>
      <c r="C600" s="43" t="s">
        <v>656</v>
      </c>
      <c r="D600" s="43" t="s">
        <v>125</v>
      </c>
      <c r="E600" s="43" t="s">
        <v>77</v>
      </c>
      <c r="F600" s="43" t="s">
        <v>78</v>
      </c>
      <c r="G600" s="43" t="s">
        <v>669</v>
      </c>
      <c r="H600" s="44">
        <v>5.1154169385928899E-2</v>
      </c>
      <c r="I600" s="44">
        <v>0.1192286722110346</v>
      </c>
      <c r="J600" s="45">
        <v>18.436402082443237</v>
      </c>
      <c r="K600" s="45">
        <v>40.188181400299072</v>
      </c>
      <c r="L600" s="45">
        <v>41.37541651725769</v>
      </c>
      <c r="M600" s="45">
        <v>17.17569419124812</v>
      </c>
      <c r="N600" s="45">
        <v>1.2607072317350201</v>
      </c>
      <c r="O600" s="45">
        <v>21.031973459915932</v>
      </c>
      <c r="P600" s="45">
        <v>19.156209307456891</v>
      </c>
      <c r="Q600" s="45">
        <v>12.924604947292332</v>
      </c>
      <c r="R600" s="45">
        <v>5.8656425539106296</v>
      </c>
      <c r="S600" s="45">
        <v>1.4556752390791401</v>
      </c>
      <c r="T600" s="45">
        <v>3.6730310046138701</v>
      </c>
      <c r="U600" s="45">
        <v>10.480264489051521</v>
      </c>
      <c r="V600" s="45">
        <v>6.9761975756979497</v>
      </c>
      <c r="W600" s="46">
        <v>9943.6334999999999</v>
      </c>
      <c r="X600" s="46">
        <v>10289.8765</v>
      </c>
      <c r="Y600" s="46">
        <v>10463.871999999999</v>
      </c>
      <c r="Z600" s="45">
        <v>4.3085681790624699</v>
      </c>
      <c r="AA600" s="46">
        <v>450.84304809570313</v>
      </c>
      <c r="AB600" s="46">
        <v>126.69718170166016</v>
      </c>
      <c r="AC600" s="43">
        <v>10</v>
      </c>
      <c r="AD600" s="43" t="s">
        <v>80</v>
      </c>
      <c r="AE600" s="43"/>
      <c r="AF600" s="43"/>
      <c r="AG600" s="43"/>
      <c r="AH600" s="43"/>
    </row>
    <row r="601" spans="1:34" x14ac:dyDescent="0.35">
      <c r="A601" s="43">
        <v>340</v>
      </c>
      <c r="B601" s="43" t="s">
        <v>655</v>
      </c>
      <c r="C601" s="43" t="s">
        <v>656</v>
      </c>
      <c r="D601" s="43" t="s">
        <v>125</v>
      </c>
      <c r="E601" s="43" t="s">
        <v>77</v>
      </c>
      <c r="F601" s="43" t="s">
        <v>78</v>
      </c>
      <c r="G601" s="43" t="s">
        <v>670</v>
      </c>
      <c r="H601" s="44">
        <v>5.1154169385928899E-2</v>
      </c>
      <c r="I601" s="44">
        <v>5.0544064117587099E-2</v>
      </c>
      <c r="J601" s="45">
        <v>21.667979657649994</v>
      </c>
      <c r="K601" s="45">
        <v>41.563233733177185</v>
      </c>
      <c r="L601" s="45">
        <v>36.76878809928894</v>
      </c>
      <c r="M601" s="45">
        <v>20.499318060585679</v>
      </c>
      <c r="N601" s="45">
        <v>1.16866139847929</v>
      </c>
      <c r="O601" s="45">
        <v>22.826293872603109</v>
      </c>
      <c r="P601" s="45">
        <v>18.736938044084038</v>
      </c>
      <c r="Q601" s="45">
        <v>12.709978920947609</v>
      </c>
      <c r="R601" s="45">
        <v>5.9207174572765702</v>
      </c>
      <c r="S601" s="45">
        <v>1.8649213944868102</v>
      </c>
      <c r="T601" s="45">
        <v>2.3793827416919302</v>
      </c>
      <c r="U601" s="45">
        <v>8.8013167262511498</v>
      </c>
      <c r="V601" s="45">
        <v>5.0924713835948596</v>
      </c>
      <c r="W601" s="46">
        <v>9943.6334999999999</v>
      </c>
      <c r="X601" s="46">
        <v>10289.8765</v>
      </c>
      <c r="Y601" s="46">
        <v>10463.871999999999</v>
      </c>
      <c r="Z601" s="45">
        <v>1.9134889077797999</v>
      </c>
      <c r="AA601" s="46">
        <v>200.22503662109375</v>
      </c>
      <c r="AB601" s="46">
        <v>24.155641555786133</v>
      </c>
      <c r="AC601" s="43">
        <v>10</v>
      </c>
      <c r="AD601" s="43" t="s">
        <v>80</v>
      </c>
      <c r="AE601" s="43"/>
      <c r="AF601" s="43"/>
      <c r="AG601" s="43"/>
      <c r="AH601" s="43"/>
    </row>
    <row r="602" spans="1:34" x14ac:dyDescent="0.35">
      <c r="A602" s="43">
        <v>340</v>
      </c>
      <c r="B602" s="43" t="s">
        <v>655</v>
      </c>
      <c r="C602" s="43" t="s">
        <v>656</v>
      </c>
      <c r="D602" s="43" t="s">
        <v>125</v>
      </c>
      <c r="E602" s="43" t="s">
        <v>77</v>
      </c>
      <c r="F602" s="43" t="s">
        <v>78</v>
      </c>
      <c r="G602" s="43" t="s">
        <v>671</v>
      </c>
      <c r="H602" s="44">
        <v>5.1154169385928899E-2</v>
      </c>
      <c r="I602" s="44">
        <v>9.6871942912840306E-2</v>
      </c>
      <c r="J602" s="45">
        <v>16.016921401023865</v>
      </c>
      <c r="K602" s="45">
        <v>37.334731221199036</v>
      </c>
      <c r="L602" s="45">
        <v>46.6483473777771</v>
      </c>
      <c r="M602" s="45">
        <v>13.851681561057999</v>
      </c>
      <c r="N602" s="45">
        <v>2.1652397192117498</v>
      </c>
      <c r="O602" s="45">
        <v>18.765730793451159</v>
      </c>
      <c r="P602" s="45">
        <v>18.568999930727472</v>
      </c>
      <c r="Q602" s="45">
        <v>12.08768767167239</v>
      </c>
      <c r="R602" s="45">
        <v>8.8673453368450303</v>
      </c>
      <c r="S602" s="45">
        <v>2.7670890864383302</v>
      </c>
      <c r="T602" s="45">
        <v>6.0710045509704607</v>
      </c>
      <c r="U602" s="45">
        <v>10.01406780093852</v>
      </c>
      <c r="V602" s="45">
        <v>6.8411535486860604</v>
      </c>
      <c r="W602" s="46">
        <v>9943.6334999999999</v>
      </c>
      <c r="X602" s="46">
        <v>10289.8765</v>
      </c>
      <c r="Y602" s="46">
        <v>10463.871999999999</v>
      </c>
      <c r="Z602" s="45">
        <v>6.2649868811695093</v>
      </c>
      <c r="AA602" s="46">
        <v>655.5601806640625</v>
      </c>
      <c r="AB602" s="46">
        <v>141.75923156738281</v>
      </c>
      <c r="AC602" s="43">
        <v>10</v>
      </c>
      <c r="AD602" s="43" t="s">
        <v>80</v>
      </c>
      <c r="AE602" s="43"/>
      <c r="AF602" s="43"/>
      <c r="AG602" s="43"/>
      <c r="AH602" s="43"/>
    </row>
    <row r="603" spans="1:34" x14ac:dyDescent="0.35">
      <c r="A603" s="43">
        <v>340</v>
      </c>
      <c r="B603" s="43" t="s">
        <v>655</v>
      </c>
      <c r="C603" s="43" t="s">
        <v>656</v>
      </c>
      <c r="D603" s="43" t="s">
        <v>125</v>
      </c>
      <c r="E603" s="43" t="s">
        <v>77</v>
      </c>
      <c r="F603" s="43" t="s">
        <v>78</v>
      </c>
      <c r="G603" s="43" t="s">
        <v>672</v>
      </c>
      <c r="H603" s="44">
        <v>5.1154169385928899E-2</v>
      </c>
      <c r="I603" s="44">
        <v>5.1942830989945002E-3</v>
      </c>
      <c r="J603" s="45">
        <v>33.477380871772766</v>
      </c>
      <c r="K603" s="45">
        <v>40.709730982780457</v>
      </c>
      <c r="L603" s="45">
        <v>25.812888145446777</v>
      </c>
      <c r="M603" s="45">
        <v>22.01519567027087</v>
      </c>
      <c r="N603" s="45">
        <v>11.46218589970557</v>
      </c>
      <c r="O603" s="45">
        <v>15.253069814953161</v>
      </c>
      <c r="P603" s="45">
        <v>25.456661548066329</v>
      </c>
      <c r="Q603" s="45">
        <v>3.3214171400291899</v>
      </c>
      <c r="R603" s="45">
        <v>8.9302439186032299</v>
      </c>
      <c r="S603" s="45">
        <v>0.55044676448919005</v>
      </c>
      <c r="T603" s="45">
        <v>0</v>
      </c>
      <c r="U603" s="45">
        <v>8.930243918603189</v>
      </c>
      <c r="V603" s="45">
        <v>4.08053532527902</v>
      </c>
      <c r="W603" s="46">
        <v>9943.6334999999999</v>
      </c>
      <c r="X603" s="46">
        <v>10289.8765</v>
      </c>
      <c r="Y603" s="46">
        <v>10463.871999999999</v>
      </c>
      <c r="Z603" s="45">
        <v>5.9642348556176996</v>
      </c>
      <c r="AA603" s="46">
        <v>624.08990478515625</v>
      </c>
      <c r="AB603" s="46">
        <v>9.3743114471435547</v>
      </c>
      <c r="AC603" s="43">
        <v>10</v>
      </c>
      <c r="AD603" s="43" t="s">
        <v>80</v>
      </c>
      <c r="AE603" s="43"/>
      <c r="AF603" s="43"/>
      <c r="AG603" s="43"/>
      <c r="AH603" s="43"/>
    </row>
    <row r="604" spans="1:34" x14ac:dyDescent="0.35">
      <c r="A604" s="43">
        <v>340</v>
      </c>
      <c r="B604" s="43" t="s">
        <v>655</v>
      </c>
      <c r="C604" s="43" t="s">
        <v>656</v>
      </c>
      <c r="D604" s="43" t="s">
        <v>125</v>
      </c>
      <c r="E604" s="43" t="s">
        <v>77</v>
      </c>
      <c r="F604" s="43" t="s">
        <v>78</v>
      </c>
      <c r="G604" s="43" t="s">
        <v>673</v>
      </c>
      <c r="H604" s="44">
        <v>5.1154169385928899E-2</v>
      </c>
      <c r="I604" s="44">
        <v>4.4575629442569702E-2</v>
      </c>
      <c r="J604" s="45">
        <v>15.166386961936951</v>
      </c>
      <c r="K604" s="45">
        <v>43.294063210487366</v>
      </c>
      <c r="L604" s="45">
        <v>41.539552807807922</v>
      </c>
      <c r="M604" s="45">
        <v>14.32961791580869</v>
      </c>
      <c r="N604" s="45">
        <v>0.83676957305388999</v>
      </c>
      <c r="O604" s="45">
        <v>24.26885349342918</v>
      </c>
      <c r="P604" s="45">
        <v>19.025210006299272</v>
      </c>
      <c r="Q604" s="45">
        <v>13.020447843983</v>
      </c>
      <c r="R604" s="45">
        <v>6.9900977776209903</v>
      </c>
      <c r="S604" s="45">
        <v>2.1483317901497401</v>
      </c>
      <c r="T604" s="45">
        <v>2.7791687323352701</v>
      </c>
      <c r="U604" s="45">
        <v>8.8989330052267803</v>
      </c>
      <c r="V604" s="45">
        <v>7.7025698620931502</v>
      </c>
      <c r="W604" s="46">
        <v>9943.6334999999999</v>
      </c>
      <c r="X604" s="46">
        <v>10289.8765</v>
      </c>
      <c r="Y604" s="46">
        <v>10463.871999999999</v>
      </c>
      <c r="Z604" s="45">
        <v>5.2747789938076206</v>
      </c>
      <c r="AA604" s="46">
        <v>551.94610595703125</v>
      </c>
      <c r="AB604" s="46">
        <v>59.990238189697266</v>
      </c>
      <c r="AC604" s="43">
        <v>10</v>
      </c>
      <c r="AD604" s="43" t="s">
        <v>80</v>
      </c>
      <c r="AE604" s="43"/>
      <c r="AF604" s="43"/>
      <c r="AG604" s="43"/>
      <c r="AH604" s="43"/>
    </row>
    <row r="605" spans="1:34" x14ac:dyDescent="0.35">
      <c r="A605" s="43">
        <v>340</v>
      </c>
      <c r="B605" s="43" t="s">
        <v>655</v>
      </c>
      <c r="C605" s="43" t="s">
        <v>656</v>
      </c>
      <c r="D605" s="43" t="s">
        <v>125</v>
      </c>
      <c r="E605" s="43" t="s">
        <v>77</v>
      </c>
      <c r="F605" s="43" t="s">
        <v>78</v>
      </c>
      <c r="G605" s="43" t="s">
        <v>674</v>
      </c>
      <c r="H605" s="44">
        <v>5.1154169385928899E-2</v>
      </c>
      <c r="I605" s="44">
        <v>4.2494989632292597E-2</v>
      </c>
      <c r="J605" s="45">
        <v>17.25691556930542</v>
      </c>
      <c r="K605" s="45">
        <v>36.341500282287598</v>
      </c>
      <c r="L605" s="45">
        <v>46.401587128639221</v>
      </c>
      <c r="M605" s="45">
        <v>15.258389246976432</v>
      </c>
      <c r="N605" s="45">
        <v>1.9985259579671202</v>
      </c>
      <c r="O605" s="45">
        <v>16.90341401770992</v>
      </c>
      <c r="P605" s="45">
        <v>19.438085552171959</v>
      </c>
      <c r="Q605" s="45">
        <v>13.344475295573591</v>
      </c>
      <c r="R605" s="45">
        <v>10.963206854061349</v>
      </c>
      <c r="S605" s="45">
        <v>3.3480858094722099</v>
      </c>
      <c r="T605" s="45">
        <v>3.9164836783807999</v>
      </c>
      <c r="U605" s="45">
        <v>9.8800890768001199</v>
      </c>
      <c r="V605" s="45">
        <v>4.9492445108871497</v>
      </c>
      <c r="W605" s="46">
        <v>9943.6334999999999</v>
      </c>
      <c r="X605" s="46">
        <v>10289.8765</v>
      </c>
      <c r="Y605" s="46">
        <v>10463.871999999999</v>
      </c>
      <c r="Z605" s="45">
        <v>2.3852152451184701</v>
      </c>
      <c r="AA605" s="46">
        <v>249.58587646484375</v>
      </c>
      <c r="AB605" s="46">
        <v>26.813436508178711</v>
      </c>
      <c r="AC605" s="43">
        <v>10</v>
      </c>
      <c r="AD605" s="43" t="s">
        <v>80</v>
      </c>
      <c r="AE605" s="43"/>
      <c r="AF605" s="43"/>
      <c r="AG605" s="43"/>
      <c r="AH605" s="43"/>
    </row>
    <row r="606" spans="1:34" x14ac:dyDescent="0.35">
      <c r="A606" s="43">
        <v>340</v>
      </c>
      <c r="B606" s="43" t="s">
        <v>655</v>
      </c>
      <c r="C606" s="43" t="s">
        <v>656</v>
      </c>
      <c r="D606" s="43" t="s">
        <v>125</v>
      </c>
      <c r="E606" s="43" t="s">
        <v>77</v>
      </c>
      <c r="F606" s="43" t="s">
        <v>78</v>
      </c>
      <c r="G606" s="43" t="s">
        <v>675</v>
      </c>
      <c r="H606" s="44">
        <v>5.1154169385928899E-2</v>
      </c>
      <c r="I606" s="44">
        <v>7.4373212061045593E-2</v>
      </c>
      <c r="J606" s="45">
        <v>17.505142092704773</v>
      </c>
      <c r="K606" s="45">
        <v>39.012539386749268</v>
      </c>
      <c r="L606" s="45">
        <v>43.482321500778198</v>
      </c>
      <c r="M606" s="45">
        <v>16.159933539090197</v>
      </c>
      <c r="N606" s="45">
        <v>1.3452092075661499</v>
      </c>
      <c r="O606" s="45">
        <v>18.412792280622032</v>
      </c>
      <c r="P606" s="45">
        <v>20.599746110566791</v>
      </c>
      <c r="Q606" s="45">
        <v>11.96728995706944</v>
      </c>
      <c r="R606" s="45">
        <v>5.2149046392511202</v>
      </c>
      <c r="S606" s="45">
        <v>1.7411114500690799</v>
      </c>
      <c r="T606" s="45">
        <v>8.7101564551136192</v>
      </c>
      <c r="U606" s="45">
        <v>10.777711345953719</v>
      </c>
      <c r="V606" s="45">
        <v>5.0711450147017407</v>
      </c>
      <c r="W606" s="46">
        <v>9943.6334999999999</v>
      </c>
      <c r="X606" s="46">
        <v>10289.8765</v>
      </c>
      <c r="Y606" s="46">
        <v>10463.871999999999</v>
      </c>
      <c r="Z606" s="45">
        <v>6.9592966495298505</v>
      </c>
      <c r="AA606" s="46">
        <v>728.2119140625</v>
      </c>
      <c r="AB606" s="46">
        <v>122.91707611083984</v>
      </c>
      <c r="AC606" s="43">
        <v>10</v>
      </c>
      <c r="AD606" s="43" t="s">
        <v>80</v>
      </c>
      <c r="AE606" s="43"/>
      <c r="AF606" s="43"/>
      <c r="AG606" s="43"/>
      <c r="AH606" s="43"/>
    </row>
    <row r="607" spans="1:34" x14ac:dyDescent="0.35">
      <c r="A607" s="43">
        <v>356</v>
      </c>
      <c r="B607" s="43" t="s">
        <v>676</v>
      </c>
      <c r="C607" s="43" t="s">
        <v>677</v>
      </c>
      <c r="D607" s="43" t="s">
        <v>368</v>
      </c>
      <c r="E607" s="43" t="s">
        <v>136</v>
      </c>
      <c r="F607" s="43" t="s">
        <v>678</v>
      </c>
      <c r="G607" s="43" t="s">
        <v>679</v>
      </c>
      <c r="H607" s="44">
        <v>6.8810564349539596E-2</v>
      </c>
      <c r="I607" s="44">
        <v>1.4182129178746899E-2</v>
      </c>
      <c r="J607" s="45">
        <v>24.705824255943298</v>
      </c>
      <c r="K607" s="45">
        <v>21.849998831748962</v>
      </c>
      <c r="L607" s="45">
        <v>53.444176912307739</v>
      </c>
      <c r="M607" s="45">
        <v>23.298465444289221</v>
      </c>
      <c r="N607" s="45">
        <v>1.40735811190507</v>
      </c>
      <c r="O607" s="45">
        <v>18.640708659088052</v>
      </c>
      <c r="P607" s="45">
        <v>3.2092898918686199</v>
      </c>
      <c r="Q607" s="45">
        <v>11.08223630955062</v>
      </c>
      <c r="R607" s="45">
        <v>10.0062274284002</v>
      </c>
      <c r="S607" s="45">
        <v>5.4608116244284597</v>
      </c>
      <c r="T607" s="45">
        <v>5.1566160596845103</v>
      </c>
      <c r="U607" s="45">
        <v>12.05929844142168</v>
      </c>
      <c r="V607" s="45">
        <v>9.6789880293631398</v>
      </c>
      <c r="W607" s="46">
        <v>1414203.8959999999</v>
      </c>
      <c r="X607" s="46">
        <v>1414203.8959999999</v>
      </c>
      <c r="Y607" s="46">
        <v>1425423.2124999999</v>
      </c>
      <c r="Z607" s="45">
        <v>2.8515487969559997E-2</v>
      </c>
      <c r="AA607" s="46">
        <v>406.46636962890625</v>
      </c>
      <c r="AB607" s="46">
        <v>14.920431137084961</v>
      </c>
      <c r="AC607" s="43">
        <v>10</v>
      </c>
      <c r="AD607" s="43" t="s">
        <v>80</v>
      </c>
      <c r="AE607" s="43"/>
      <c r="AF607" s="43"/>
      <c r="AG607" s="43"/>
      <c r="AH607" s="43"/>
    </row>
    <row r="608" spans="1:34" x14ac:dyDescent="0.35">
      <c r="A608" s="43">
        <v>356</v>
      </c>
      <c r="B608" s="43" t="s">
        <v>676</v>
      </c>
      <c r="C608" s="43" t="s">
        <v>677</v>
      </c>
      <c r="D608" s="43" t="s">
        <v>368</v>
      </c>
      <c r="E608" s="43" t="s">
        <v>136</v>
      </c>
      <c r="F608" s="43" t="s">
        <v>678</v>
      </c>
      <c r="G608" s="43" t="s">
        <v>680</v>
      </c>
      <c r="H608" s="44">
        <v>6.8810564349539596E-2</v>
      </c>
      <c r="I608" s="44">
        <v>2.8621163119013599E-2</v>
      </c>
      <c r="J608" s="45">
        <v>33.717247843742371</v>
      </c>
      <c r="K608" s="45">
        <v>32.47397243976593</v>
      </c>
      <c r="L608" s="45">
        <v>33.808782696723938</v>
      </c>
      <c r="M608" s="45">
        <v>29.525202857882281</v>
      </c>
      <c r="N608" s="45">
        <v>4.1920443455389602</v>
      </c>
      <c r="O608" s="45">
        <v>28.518968543312301</v>
      </c>
      <c r="P608" s="45">
        <v>3.9550024094570704</v>
      </c>
      <c r="Q608" s="45">
        <v>8.103576883386749</v>
      </c>
      <c r="R608" s="45">
        <v>9.1019617221983715</v>
      </c>
      <c r="S608" s="45">
        <v>3.7919004390591398</v>
      </c>
      <c r="T608" s="45">
        <v>0.56468210624544002</v>
      </c>
      <c r="U608" s="45">
        <v>6.6588977852928304</v>
      </c>
      <c r="V608" s="45">
        <v>5.5877629076271802</v>
      </c>
      <c r="W608" s="46">
        <v>1414203.8959999999</v>
      </c>
      <c r="X608" s="46">
        <v>1414203.8959999999</v>
      </c>
      <c r="Y608" s="46">
        <v>1425423.2124999999</v>
      </c>
      <c r="Z608" s="45">
        <v>3.7947552191333096</v>
      </c>
      <c r="AA608" s="46">
        <v>54091.3203125</v>
      </c>
      <c r="AB608" s="46">
        <v>3960.306640625</v>
      </c>
      <c r="AC608" s="43">
        <v>10</v>
      </c>
      <c r="AD608" s="43" t="s">
        <v>80</v>
      </c>
      <c r="AE608" s="43"/>
      <c r="AF608" s="43"/>
      <c r="AG608" s="43"/>
      <c r="AH608" s="43"/>
    </row>
    <row r="609" spans="1:34" x14ac:dyDescent="0.35">
      <c r="A609" s="43">
        <v>356</v>
      </c>
      <c r="B609" s="43" t="s">
        <v>676</v>
      </c>
      <c r="C609" s="43" t="s">
        <v>677</v>
      </c>
      <c r="D609" s="43" t="s">
        <v>368</v>
      </c>
      <c r="E609" s="43" t="s">
        <v>136</v>
      </c>
      <c r="F609" s="43" t="s">
        <v>678</v>
      </c>
      <c r="G609" s="43" t="s">
        <v>681</v>
      </c>
      <c r="H609" s="44">
        <v>6.8810564349539596E-2</v>
      </c>
      <c r="I609" s="44">
        <v>5.4071321876549797E-2</v>
      </c>
      <c r="J609" s="45">
        <v>22.70493358373642</v>
      </c>
      <c r="K609" s="45">
        <v>35.712698101997375</v>
      </c>
      <c r="L609" s="45">
        <v>41.582369804382324</v>
      </c>
      <c r="M609" s="45">
        <v>20.594001050664801</v>
      </c>
      <c r="N609" s="45">
        <v>2.11093227342807</v>
      </c>
      <c r="O609" s="45">
        <v>26.077397403605129</v>
      </c>
      <c r="P609" s="45">
        <v>9.635299077874441</v>
      </c>
      <c r="Q609" s="45">
        <v>11.52152874941973</v>
      </c>
      <c r="R609" s="45">
        <v>5.3838306870185502</v>
      </c>
      <c r="S609" s="45">
        <v>2.6865109302676999</v>
      </c>
      <c r="T609" s="45">
        <v>2.1460737153911902</v>
      </c>
      <c r="U609" s="45">
        <v>13.011793089677671</v>
      </c>
      <c r="V609" s="45">
        <v>6.8326330226539804</v>
      </c>
      <c r="W609" s="46">
        <v>1414203.8959999999</v>
      </c>
      <c r="X609" s="46">
        <v>1414203.8959999999</v>
      </c>
      <c r="Y609" s="46">
        <v>1425423.2124999999</v>
      </c>
      <c r="Z609" s="45">
        <v>7.9992008821519994E-2</v>
      </c>
      <c r="AA609" s="46">
        <v>1140.224609375</v>
      </c>
      <c r="AB609" s="46">
        <v>150.57954406738281</v>
      </c>
      <c r="AC609" s="43">
        <v>10</v>
      </c>
      <c r="AD609" s="43" t="s">
        <v>80</v>
      </c>
      <c r="AE609" s="43"/>
      <c r="AF609" s="43"/>
      <c r="AG609" s="43"/>
      <c r="AH609" s="43"/>
    </row>
    <row r="610" spans="1:34" x14ac:dyDescent="0.35">
      <c r="A610" s="43">
        <v>356</v>
      </c>
      <c r="B610" s="43" t="s">
        <v>676</v>
      </c>
      <c r="C610" s="43" t="s">
        <v>677</v>
      </c>
      <c r="D610" s="43" t="s">
        <v>368</v>
      </c>
      <c r="E610" s="43" t="s">
        <v>136</v>
      </c>
      <c r="F610" s="43" t="s">
        <v>678</v>
      </c>
      <c r="G610" s="43" t="s">
        <v>682</v>
      </c>
      <c r="H610" s="44">
        <v>6.8810564349539596E-2</v>
      </c>
      <c r="I610" s="44">
        <v>8.9918380038557497E-2</v>
      </c>
      <c r="J610" s="45">
        <v>30.912038683891296</v>
      </c>
      <c r="K610" s="45">
        <v>24.395643174648285</v>
      </c>
      <c r="L610" s="45">
        <v>44.692316651344299</v>
      </c>
      <c r="M610" s="45">
        <v>28.439326664113661</v>
      </c>
      <c r="N610" s="45">
        <v>2.47271336069171</v>
      </c>
      <c r="O610" s="45">
        <v>17.93773404267262</v>
      </c>
      <c r="P610" s="45">
        <v>6.4579089754404597</v>
      </c>
      <c r="Q610" s="45">
        <v>11.76774536075364</v>
      </c>
      <c r="R610" s="45">
        <v>8.1639528529840195</v>
      </c>
      <c r="S610" s="45">
        <v>3.7459519256851195</v>
      </c>
      <c r="T610" s="45">
        <v>2.9112116130808001</v>
      </c>
      <c r="U610" s="45">
        <v>12.648409359289481</v>
      </c>
      <c r="V610" s="45">
        <v>5.4550458452959605</v>
      </c>
      <c r="W610" s="46">
        <v>1414203.8959999999</v>
      </c>
      <c r="X610" s="46">
        <v>1414203.8959999999</v>
      </c>
      <c r="Y610" s="46">
        <v>1425423.2124999999</v>
      </c>
      <c r="Z610" s="45">
        <v>2.6690933956702199</v>
      </c>
      <c r="AA610" s="46">
        <v>38045.875</v>
      </c>
      <c r="AB610" s="46">
        <v>8145.7958984375</v>
      </c>
      <c r="AC610" s="43">
        <v>10</v>
      </c>
      <c r="AD610" s="43" t="s">
        <v>80</v>
      </c>
      <c r="AE610" s="43"/>
      <c r="AF610" s="43"/>
      <c r="AG610" s="43"/>
      <c r="AH610" s="43"/>
    </row>
    <row r="611" spans="1:34" x14ac:dyDescent="0.35">
      <c r="A611" s="43">
        <v>356</v>
      </c>
      <c r="B611" s="43" t="s">
        <v>676</v>
      </c>
      <c r="C611" s="43" t="s">
        <v>677</v>
      </c>
      <c r="D611" s="43" t="s">
        <v>368</v>
      </c>
      <c r="E611" s="43" t="s">
        <v>136</v>
      </c>
      <c r="F611" s="43" t="s">
        <v>678</v>
      </c>
      <c r="G611" s="43" t="s">
        <v>683</v>
      </c>
      <c r="H611" s="44">
        <v>6.8810564349539596E-2</v>
      </c>
      <c r="I611" s="44">
        <v>0.154399464934868</v>
      </c>
      <c r="J611" s="45">
        <v>30.705904960632324</v>
      </c>
      <c r="K611" s="45">
        <v>30.871349573135376</v>
      </c>
      <c r="L611" s="45">
        <v>38.4227454662323</v>
      </c>
      <c r="M611" s="45">
        <v>26.986862273721052</v>
      </c>
      <c r="N611" s="45">
        <v>3.7190423412540801</v>
      </c>
      <c r="O611" s="45">
        <v>20.968620026807368</v>
      </c>
      <c r="P611" s="45">
        <v>9.9027278943395203</v>
      </c>
      <c r="Q611" s="45">
        <v>10.929286437095371</v>
      </c>
      <c r="R611" s="45">
        <v>10.012480609341591</v>
      </c>
      <c r="S611" s="45">
        <v>0.34436945135757002</v>
      </c>
      <c r="T611" s="45">
        <v>0.96794228428050999</v>
      </c>
      <c r="U611" s="45">
        <v>11.213751689635949</v>
      </c>
      <c r="V611" s="45">
        <v>4.9549169921568099</v>
      </c>
      <c r="W611" s="46">
        <v>1414203.8959999999</v>
      </c>
      <c r="X611" s="46">
        <v>1414203.8959999999</v>
      </c>
      <c r="Y611" s="46">
        <v>1425423.2124999999</v>
      </c>
      <c r="Z611" s="45">
        <v>9.0240218662499796</v>
      </c>
      <c r="AA611" s="46">
        <v>128630.5</v>
      </c>
      <c r="AB611" s="46">
        <v>44584.4453125</v>
      </c>
      <c r="AC611" s="43">
        <v>10</v>
      </c>
      <c r="AD611" s="43" t="s">
        <v>80</v>
      </c>
      <c r="AE611" s="43"/>
      <c r="AF611" s="43"/>
      <c r="AG611" s="43"/>
      <c r="AH611" s="43"/>
    </row>
    <row r="612" spans="1:34" x14ac:dyDescent="0.35">
      <c r="A612" s="43">
        <v>356</v>
      </c>
      <c r="B612" s="43" t="s">
        <v>676</v>
      </c>
      <c r="C612" s="43" t="s">
        <v>677</v>
      </c>
      <c r="D612" s="43" t="s">
        <v>368</v>
      </c>
      <c r="E612" s="43" t="s">
        <v>136</v>
      </c>
      <c r="F612" s="43" t="s">
        <v>678</v>
      </c>
      <c r="G612" s="43" t="s">
        <v>684</v>
      </c>
      <c r="H612" s="44">
        <v>6.8810564349539596E-2</v>
      </c>
      <c r="I612" s="44">
        <v>1.78127750581124E-2</v>
      </c>
      <c r="J612" s="45">
        <v>32.678535580635071</v>
      </c>
      <c r="K612" s="45">
        <v>42.624884843826294</v>
      </c>
      <c r="L612" s="45">
        <v>24.696579575538635</v>
      </c>
      <c r="M612" s="45">
        <v>25.045732859215793</v>
      </c>
      <c r="N612" s="45">
        <v>7.6328013781601705</v>
      </c>
      <c r="O612" s="45">
        <v>20.97579429091272</v>
      </c>
      <c r="P612" s="45">
        <v>21.649091483067178</v>
      </c>
      <c r="Q612" s="45">
        <v>5.34090660221481</v>
      </c>
      <c r="R612" s="45">
        <v>8.5594688717398704</v>
      </c>
      <c r="S612" s="45">
        <v>4.0706364363581899</v>
      </c>
      <c r="T612" s="45">
        <v>0</v>
      </c>
      <c r="U612" s="45">
        <v>6.4715140451602604</v>
      </c>
      <c r="V612" s="45">
        <v>0.25405403317133002</v>
      </c>
      <c r="W612" s="46">
        <v>1414203.8959999999</v>
      </c>
      <c r="X612" s="46">
        <v>1414203.8959999999</v>
      </c>
      <c r="Y612" s="46">
        <v>1425423.2124999999</v>
      </c>
      <c r="Z612" s="45">
        <v>6.6383447182539995E-2</v>
      </c>
      <c r="AA612" s="46">
        <v>946.24505615234375</v>
      </c>
      <c r="AB612" s="46">
        <v>37.306953430175781</v>
      </c>
      <c r="AC612" s="43">
        <v>10</v>
      </c>
      <c r="AD612" s="43" t="s">
        <v>80</v>
      </c>
      <c r="AE612" s="43"/>
      <c r="AF612" s="43"/>
      <c r="AG612" s="43"/>
      <c r="AH612" s="43"/>
    </row>
    <row r="613" spans="1:34" x14ac:dyDescent="0.35">
      <c r="A613" s="43">
        <v>356</v>
      </c>
      <c r="B613" s="43" t="s">
        <v>676</v>
      </c>
      <c r="C613" s="43" t="s">
        <v>677</v>
      </c>
      <c r="D613" s="43" t="s">
        <v>368</v>
      </c>
      <c r="E613" s="43" t="s">
        <v>136</v>
      </c>
      <c r="F613" s="43" t="s">
        <v>678</v>
      </c>
      <c r="G613" s="43" t="s">
        <v>685</v>
      </c>
      <c r="H613" s="44">
        <v>6.8810564349539596E-2</v>
      </c>
      <c r="I613" s="44">
        <v>7.3174588905157406E-2</v>
      </c>
      <c r="J613" s="45">
        <v>32.619380950927734</v>
      </c>
      <c r="K613" s="45">
        <v>25.490778684616089</v>
      </c>
      <c r="L613" s="45">
        <v>41.889843344688416</v>
      </c>
      <c r="M613" s="45">
        <v>28.818412788655902</v>
      </c>
      <c r="N613" s="45">
        <v>3.80096913216479</v>
      </c>
      <c r="O613" s="45">
        <v>16.58163010601784</v>
      </c>
      <c r="P613" s="45">
        <v>8.9091465493452091</v>
      </c>
      <c r="Q613" s="45">
        <v>12.80386684989772</v>
      </c>
      <c r="R613" s="45">
        <v>8.0653019495223806</v>
      </c>
      <c r="S613" s="45">
        <v>3.0937032446478501</v>
      </c>
      <c r="T613" s="45">
        <v>0.62380216098678998</v>
      </c>
      <c r="U613" s="45">
        <v>12.25718028559047</v>
      </c>
      <c r="V613" s="45">
        <v>5.0459869331720304</v>
      </c>
      <c r="W613" s="46">
        <v>1414203.8959999999</v>
      </c>
      <c r="X613" s="46">
        <v>1414203.8959999999</v>
      </c>
      <c r="Y613" s="46">
        <v>1425423.2124999999</v>
      </c>
      <c r="Z613" s="45">
        <v>2.4099044986365499</v>
      </c>
      <c r="AA613" s="46">
        <v>34351.33984375</v>
      </c>
      <c r="AB613" s="46">
        <v>6143.666015625</v>
      </c>
      <c r="AC613" s="43">
        <v>10</v>
      </c>
      <c r="AD613" s="43" t="s">
        <v>80</v>
      </c>
      <c r="AE613" s="43"/>
      <c r="AF613" s="43"/>
      <c r="AG613" s="43"/>
      <c r="AH613" s="43"/>
    </row>
    <row r="614" spans="1:34" x14ac:dyDescent="0.35">
      <c r="A614" s="43">
        <v>356</v>
      </c>
      <c r="B614" s="43" t="s">
        <v>676</v>
      </c>
      <c r="C614" s="43" t="s">
        <v>677</v>
      </c>
      <c r="D614" s="43" t="s">
        <v>368</v>
      </c>
      <c r="E614" s="43" t="s">
        <v>136</v>
      </c>
      <c r="F614" s="43" t="s">
        <v>678</v>
      </c>
      <c r="G614" s="43" t="s">
        <v>686</v>
      </c>
      <c r="H614" s="44">
        <v>6.8810564349539596E-2</v>
      </c>
      <c r="I614" s="44">
        <v>5.58938557090852E-2</v>
      </c>
      <c r="J614" s="45">
        <v>39.129045605659485</v>
      </c>
      <c r="K614" s="45">
        <v>22.820290923118591</v>
      </c>
      <c r="L614" s="45">
        <v>38.050663471221924</v>
      </c>
      <c r="M614" s="45">
        <v>35.763563458929035</v>
      </c>
      <c r="N614" s="45">
        <v>3.3654807793360901</v>
      </c>
      <c r="O614" s="45">
        <v>15.53342056004044</v>
      </c>
      <c r="P614" s="45">
        <v>7.2868706328838195</v>
      </c>
      <c r="Q614" s="45">
        <v>9.6699173701349004</v>
      </c>
      <c r="R614" s="45">
        <v>8.3876885331054911</v>
      </c>
      <c r="S614" s="45">
        <v>2.2728276095283801</v>
      </c>
      <c r="T614" s="45">
        <v>0.25291153598644001</v>
      </c>
      <c r="U614" s="45">
        <v>11.169568616030991</v>
      </c>
      <c r="V614" s="45">
        <v>6.29775090402625</v>
      </c>
      <c r="W614" s="46">
        <v>1414203.8959999999</v>
      </c>
      <c r="X614" s="46">
        <v>1414203.8959999999</v>
      </c>
      <c r="Y614" s="46">
        <v>1425423.2124999999</v>
      </c>
      <c r="Z614" s="45">
        <v>3.9193614844569999E-2</v>
      </c>
      <c r="AA614" s="46">
        <v>558.67486572265625</v>
      </c>
      <c r="AB614" s="46">
        <v>79.714279174804688</v>
      </c>
      <c r="AC614" s="43">
        <v>10</v>
      </c>
      <c r="AD614" s="43" t="s">
        <v>80</v>
      </c>
      <c r="AE614" s="43"/>
      <c r="AF614" s="43"/>
      <c r="AG614" s="43"/>
      <c r="AH614" s="43"/>
    </row>
    <row r="615" spans="1:34" x14ac:dyDescent="0.35">
      <c r="A615" s="43">
        <v>356</v>
      </c>
      <c r="B615" s="43" t="s">
        <v>676</v>
      </c>
      <c r="C615" s="43" t="s">
        <v>677</v>
      </c>
      <c r="D615" s="43" t="s">
        <v>368</v>
      </c>
      <c r="E615" s="43" t="s">
        <v>136</v>
      </c>
      <c r="F615" s="43" t="s">
        <v>678</v>
      </c>
      <c r="G615" s="43" t="s">
        <v>687</v>
      </c>
      <c r="H615" s="44">
        <v>6.8810564349539596E-2</v>
      </c>
      <c r="I615" s="44">
        <v>1.3387658490662599E-2</v>
      </c>
      <c r="J615" s="45">
        <v>40.486276149749756</v>
      </c>
      <c r="K615" s="45">
        <v>40.40972888469696</v>
      </c>
      <c r="L615" s="45">
        <v>19.103994965553284</v>
      </c>
      <c r="M615" s="45">
        <v>32.506076937478149</v>
      </c>
      <c r="N615" s="45">
        <v>7.9801986048729301</v>
      </c>
      <c r="O615" s="45">
        <v>23.18535790325064</v>
      </c>
      <c r="P615" s="45">
        <v>17.22437109910679</v>
      </c>
      <c r="Q615" s="45">
        <v>1.52378861741961</v>
      </c>
      <c r="R615" s="45">
        <v>8.6201321937510489</v>
      </c>
      <c r="S615" s="45">
        <v>0.97158792374983005</v>
      </c>
      <c r="T615" s="45">
        <v>0.17769048346512001</v>
      </c>
      <c r="U615" s="45">
        <v>3.8070120532359897</v>
      </c>
      <c r="V615" s="45">
        <v>4.0037841836645596</v>
      </c>
      <c r="W615" s="46">
        <v>1414203.8959999999</v>
      </c>
      <c r="X615" s="46">
        <v>1414203.8959999999</v>
      </c>
      <c r="Y615" s="46">
        <v>1425423.2124999999</v>
      </c>
      <c r="Z615" s="45">
        <v>1.4096129186639901</v>
      </c>
      <c r="AA615" s="46">
        <v>20092.94921875</v>
      </c>
      <c r="AB615" s="46">
        <v>673.97406005859375</v>
      </c>
      <c r="AC615" s="43">
        <v>10</v>
      </c>
      <c r="AD615" s="43" t="s">
        <v>80</v>
      </c>
      <c r="AE615" s="43"/>
      <c r="AF615" s="43"/>
      <c r="AG615" s="43"/>
      <c r="AH615" s="43"/>
    </row>
    <row r="616" spans="1:34" x14ac:dyDescent="0.35">
      <c r="A616" s="43">
        <v>356</v>
      </c>
      <c r="B616" s="43" t="s">
        <v>676</v>
      </c>
      <c r="C616" s="43" t="s">
        <v>677</v>
      </c>
      <c r="D616" s="43" t="s">
        <v>368</v>
      </c>
      <c r="E616" s="43" t="s">
        <v>136</v>
      </c>
      <c r="F616" s="43" t="s">
        <v>678</v>
      </c>
      <c r="G616" s="43" t="s">
        <v>688</v>
      </c>
      <c r="H616" s="44">
        <v>6.8810564349539596E-2</v>
      </c>
      <c r="I616" s="44">
        <v>5.3279983793786999E-3</v>
      </c>
      <c r="J616" s="45">
        <v>47.125232219696045</v>
      </c>
      <c r="K616" s="45">
        <v>25.906088948249817</v>
      </c>
      <c r="L616" s="45">
        <v>26.968678832054138</v>
      </c>
      <c r="M616" s="45">
        <v>40.058580234142212</v>
      </c>
      <c r="N616" s="45">
        <v>7.0666510077351194</v>
      </c>
      <c r="O616" s="45">
        <v>19.908003944354761</v>
      </c>
      <c r="P616" s="45">
        <v>5.9980862903104901</v>
      </c>
      <c r="Q616" s="45">
        <v>6.8171746389063204</v>
      </c>
      <c r="R616" s="45">
        <v>9.1075273926306597</v>
      </c>
      <c r="S616" s="45">
        <v>1.0900106069045699</v>
      </c>
      <c r="T616" s="45">
        <v>0</v>
      </c>
      <c r="U616" s="45">
        <v>6.3386615624473901</v>
      </c>
      <c r="V616" s="45">
        <v>3.6153043225651902</v>
      </c>
      <c r="W616" s="46">
        <v>1414203.8959999999</v>
      </c>
      <c r="X616" s="46">
        <v>1414203.8959999999</v>
      </c>
      <c r="Y616" s="46">
        <v>1425423.2124999999</v>
      </c>
      <c r="Z616" s="45">
        <v>0.14141201263152001</v>
      </c>
      <c r="AA616" s="46">
        <v>2015.7196044921875</v>
      </c>
      <c r="AB616" s="46">
        <v>28.095096588134766</v>
      </c>
      <c r="AC616" s="43">
        <v>10</v>
      </c>
      <c r="AD616" s="43" t="s">
        <v>80</v>
      </c>
      <c r="AE616" s="43"/>
      <c r="AF616" s="43"/>
      <c r="AG616" s="43"/>
      <c r="AH616" s="43"/>
    </row>
    <row r="617" spans="1:34" x14ac:dyDescent="0.35">
      <c r="A617" s="43">
        <v>356</v>
      </c>
      <c r="B617" s="43" t="s">
        <v>676</v>
      </c>
      <c r="C617" s="43" t="s">
        <v>677</v>
      </c>
      <c r="D617" s="43" t="s">
        <v>368</v>
      </c>
      <c r="E617" s="43" t="s">
        <v>136</v>
      </c>
      <c r="F617" s="43" t="s">
        <v>678</v>
      </c>
      <c r="G617" s="43" t="s">
        <v>689</v>
      </c>
      <c r="H617" s="44">
        <v>6.8810564349539596E-2</v>
      </c>
      <c r="I617" s="44">
        <v>5.90249641108678E-2</v>
      </c>
      <c r="J617" s="45">
        <v>35.357138514518738</v>
      </c>
      <c r="K617" s="45">
        <v>24.221189320087433</v>
      </c>
      <c r="L617" s="45">
        <v>40.421673655509949</v>
      </c>
      <c r="M617" s="45">
        <v>31.693378273896727</v>
      </c>
      <c r="N617" s="45">
        <v>3.6637599125102498</v>
      </c>
      <c r="O617" s="45">
        <v>14.248066300216289</v>
      </c>
      <c r="P617" s="45">
        <v>9.9731240214476191</v>
      </c>
      <c r="Q617" s="45">
        <v>11.5355882100608</v>
      </c>
      <c r="R617" s="45">
        <v>9.8555473037743102</v>
      </c>
      <c r="S617" s="45">
        <v>2.23529494109505</v>
      </c>
      <c r="T617" s="45">
        <v>1.6713260467557702</v>
      </c>
      <c r="U617" s="45">
        <v>9.3161076968881797</v>
      </c>
      <c r="V617" s="45">
        <v>5.8078072933547702</v>
      </c>
      <c r="W617" s="46">
        <v>1414203.8959999999</v>
      </c>
      <c r="X617" s="46">
        <v>1414203.8959999999</v>
      </c>
      <c r="Y617" s="46">
        <v>1425423.2124999999</v>
      </c>
      <c r="Z617" s="45">
        <v>4.9376215766598799</v>
      </c>
      <c r="AA617" s="46">
        <v>70382.0078125</v>
      </c>
      <c r="AB617" s="46">
        <v>10136.5380859375</v>
      </c>
      <c r="AC617" s="43">
        <v>10</v>
      </c>
      <c r="AD617" s="43" t="s">
        <v>80</v>
      </c>
      <c r="AE617" s="43"/>
      <c r="AF617" s="43"/>
      <c r="AG617" s="43"/>
      <c r="AH617" s="43"/>
    </row>
    <row r="618" spans="1:34" x14ac:dyDescent="0.35">
      <c r="A618" s="43">
        <v>356</v>
      </c>
      <c r="B618" s="43" t="s">
        <v>676</v>
      </c>
      <c r="C618" s="43" t="s">
        <v>677</v>
      </c>
      <c r="D618" s="43" t="s">
        <v>368</v>
      </c>
      <c r="E618" s="43" t="s">
        <v>136</v>
      </c>
      <c r="F618" s="43" t="s">
        <v>678</v>
      </c>
      <c r="G618" s="43" t="s">
        <v>690</v>
      </c>
      <c r="H618" s="44">
        <v>6.8810564349539596E-2</v>
      </c>
      <c r="I618" s="44">
        <v>2.98069948508933E-2</v>
      </c>
      <c r="J618" s="45">
        <v>35.661998391151428</v>
      </c>
      <c r="K618" s="45">
        <v>31.945490837097168</v>
      </c>
      <c r="L618" s="45">
        <v>32.392510771751404</v>
      </c>
      <c r="M618" s="45">
        <v>29.916649608705043</v>
      </c>
      <c r="N618" s="45">
        <v>5.7453495797397096</v>
      </c>
      <c r="O618" s="45">
        <v>18.139383209950392</v>
      </c>
      <c r="P618" s="45">
        <v>13.806108002620679</v>
      </c>
      <c r="Q618" s="45">
        <v>10.612877804232811</v>
      </c>
      <c r="R618" s="45">
        <v>6.6086414110218303</v>
      </c>
      <c r="S618" s="45">
        <v>2.6807353086023</v>
      </c>
      <c r="T618" s="45">
        <v>0.37930436289878999</v>
      </c>
      <c r="U618" s="45">
        <v>8.5105291473177491</v>
      </c>
      <c r="V618" s="45">
        <v>3.6004215649067799</v>
      </c>
      <c r="W618" s="46">
        <v>1414203.8959999999</v>
      </c>
      <c r="X618" s="46">
        <v>1414203.8959999999</v>
      </c>
      <c r="Y618" s="46">
        <v>1425423.2124999999</v>
      </c>
      <c r="Z618" s="45">
        <v>1.9931652600418399</v>
      </c>
      <c r="AA618" s="46">
        <v>28411.041015625</v>
      </c>
      <c r="AB618" s="46">
        <v>2038.37890625</v>
      </c>
      <c r="AC618" s="43">
        <v>10</v>
      </c>
      <c r="AD618" s="43" t="s">
        <v>80</v>
      </c>
      <c r="AE618" s="43"/>
      <c r="AF618" s="43"/>
      <c r="AG618" s="43"/>
      <c r="AH618" s="43"/>
    </row>
    <row r="619" spans="1:34" x14ac:dyDescent="0.35">
      <c r="A619" s="43">
        <v>356</v>
      </c>
      <c r="B619" s="43" t="s">
        <v>676</v>
      </c>
      <c r="C619" s="43" t="s">
        <v>677</v>
      </c>
      <c r="D619" s="43" t="s">
        <v>368</v>
      </c>
      <c r="E619" s="43" t="s">
        <v>136</v>
      </c>
      <c r="F619" s="43" t="s">
        <v>678</v>
      </c>
      <c r="G619" s="43" t="s">
        <v>691</v>
      </c>
      <c r="H619" s="44">
        <v>6.8810564349539596E-2</v>
      </c>
      <c r="I619" s="44">
        <v>2.0355517750720899E-2</v>
      </c>
      <c r="J619" s="45">
        <v>36.143556237220764</v>
      </c>
      <c r="K619" s="45">
        <v>21.321463584899902</v>
      </c>
      <c r="L619" s="45">
        <v>42.534977197647095</v>
      </c>
      <c r="M619" s="45">
        <v>31.169926985792213</v>
      </c>
      <c r="N619" s="45">
        <v>4.9736297642457306</v>
      </c>
      <c r="O619" s="45">
        <v>16.017296159900479</v>
      </c>
      <c r="P619" s="45">
        <v>5.3041686518316</v>
      </c>
      <c r="Q619" s="45">
        <v>12.85641878590538</v>
      </c>
      <c r="R619" s="45">
        <v>9.3962136811039496</v>
      </c>
      <c r="S619" s="45">
        <v>2.7099529830304898</v>
      </c>
      <c r="T619" s="45">
        <v>0.7273147833759499</v>
      </c>
      <c r="U619" s="45">
        <v>10.71739375785879</v>
      </c>
      <c r="V619" s="45">
        <v>6.1276844469592202</v>
      </c>
      <c r="W619" s="46">
        <v>1414203.8959999999</v>
      </c>
      <c r="X619" s="46">
        <v>1414203.8959999999</v>
      </c>
      <c r="Y619" s="46">
        <v>1425423.2124999999</v>
      </c>
      <c r="Z619" s="45">
        <v>0.54859191185537004</v>
      </c>
      <c r="AA619" s="46">
        <v>7819.75634765625</v>
      </c>
      <c r="AB619" s="46">
        <v>415.24969482421875</v>
      </c>
      <c r="AC619" s="43">
        <v>10</v>
      </c>
      <c r="AD619" s="43" t="s">
        <v>80</v>
      </c>
      <c r="AE619" s="43"/>
      <c r="AF619" s="43"/>
      <c r="AG619" s="43"/>
      <c r="AH619" s="43"/>
    </row>
    <row r="620" spans="1:34" x14ac:dyDescent="0.35">
      <c r="A620" s="43">
        <v>356</v>
      </c>
      <c r="B620" s="43" t="s">
        <v>676</v>
      </c>
      <c r="C620" s="43" t="s">
        <v>677</v>
      </c>
      <c r="D620" s="43" t="s">
        <v>368</v>
      </c>
      <c r="E620" s="43" t="s">
        <v>136</v>
      </c>
      <c r="F620" s="43" t="s">
        <v>678</v>
      </c>
      <c r="G620" s="43" t="s">
        <v>692</v>
      </c>
      <c r="H620" s="44">
        <v>6.8810564349539596E-2</v>
      </c>
      <c r="I620" s="44">
        <v>2.48917446409916E-2</v>
      </c>
      <c r="J620" s="45">
        <v>26.960018277168274</v>
      </c>
      <c r="K620" s="45">
        <v>28.66021990776062</v>
      </c>
      <c r="L620" s="45">
        <v>44.379758834838867</v>
      </c>
      <c r="M620" s="45">
        <v>25.102631245829983</v>
      </c>
      <c r="N620" s="45">
        <v>1.8573867830020698</v>
      </c>
      <c r="O620" s="45">
        <v>17.676601073874981</v>
      </c>
      <c r="P620" s="45">
        <v>10.983620072561481</v>
      </c>
      <c r="Q620" s="45">
        <v>11.597793848901649</v>
      </c>
      <c r="R620" s="45">
        <v>10.44241772648253</v>
      </c>
      <c r="S620" s="45">
        <v>5.3638815908744597</v>
      </c>
      <c r="T620" s="45">
        <v>0.46422399380745999</v>
      </c>
      <c r="U620" s="45">
        <v>11.37741925792646</v>
      </c>
      <c r="V620" s="45">
        <v>5.1340244067345306</v>
      </c>
      <c r="W620" s="46">
        <v>1414203.8959999999</v>
      </c>
      <c r="X620" s="46">
        <v>1414203.8959999999</v>
      </c>
      <c r="Y620" s="46">
        <v>1425423.2124999999</v>
      </c>
      <c r="Z620" s="45">
        <v>0.93467709916353992</v>
      </c>
      <c r="AA620" s="46">
        <v>13323.1044921875</v>
      </c>
      <c r="AB620" s="46">
        <v>833.3717041015625</v>
      </c>
      <c r="AC620" s="43">
        <v>10</v>
      </c>
      <c r="AD620" s="43" t="s">
        <v>80</v>
      </c>
      <c r="AE620" s="43"/>
      <c r="AF620" s="43"/>
      <c r="AG620" s="43"/>
      <c r="AH620" s="43"/>
    </row>
    <row r="621" spans="1:34" x14ac:dyDescent="0.35">
      <c r="A621" s="43">
        <v>356</v>
      </c>
      <c r="B621" s="43" t="s">
        <v>676</v>
      </c>
      <c r="C621" s="43" t="s">
        <v>677</v>
      </c>
      <c r="D621" s="43" t="s">
        <v>368</v>
      </c>
      <c r="E621" s="43" t="s">
        <v>136</v>
      </c>
      <c r="F621" s="43" t="s">
        <v>678</v>
      </c>
      <c r="G621" s="43" t="s">
        <v>693</v>
      </c>
      <c r="H621" s="44">
        <v>6.8810564349539596E-2</v>
      </c>
      <c r="I621" s="44">
        <v>0.13180703000420391</v>
      </c>
      <c r="J621" s="45">
        <v>31.21541440486908</v>
      </c>
      <c r="K621" s="45">
        <v>26.149606704711914</v>
      </c>
      <c r="L621" s="45">
        <v>42.634978890419006</v>
      </c>
      <c r="M621" s="45">
        <v>28.535694267936929</v>
      </c>
      <c r="N621" s="45">
        <v>2.6797207056283803</v>
      </c>
      <c r="O621" s="45">
        <v>17.0077889553218</v>
      </c>
      <c r="P621" s="45">
        <v>9.1418178738422888</v>
      </c>
      <c r="Q621" s="45">
        <v>12.11874615534842</v>
      </c>
      <c r="R621" s="45">
        <v>9.0885562142771104</v>
      </c>
      <c r="S621" s="45">
        <v>4.1169665229758703</v>
      </c>
      <c r="T621" s="45">
        <v>1.7109294051381001</v>
      </c>
      <c r="U621" s="45">
        <v>11.18477625054911</v>
      </c>
      <c r="V621" s="45">
        <v>4.4150036489861302</v>
      </c>
      <c r="W621" s="46">
        <v>1414203.8959999999</v>
      </c>
      <c r="X621" s="46">
        <v>1414203.8959999999</v>
      </c>
      <c r="Y621" s="46">
        <v>1425423.2124999999</v>
      </c>
      <c r="Z621" s="45">
        <v>2.6315278415561201</v>
      </c>
      <c r="AA621" s="46">
        <v>37510.41015625</v>
      </c>
      <c r="AB621" s="46">
        <v>11479.328125</v>
      </c>
      <c r="AC621" s="43">
        <v>10</v>
      </c>
      <c r="AD621" s="43" t="s">
        <v>80</v>
      </c>
      <c r="AE621" s="43"/>
      <c r="AF621" s="43"/>
      <c r="AG621" s="43"/>
      <c r="AH621" s="43"/>
    </row>
    <row r="622" spans="1:34" x14ac:dyDescent="0.35">
      <c r="A622" s="43">
        <v>356</v>
      </c>
      <c r="B622" s="43" t="s">
        <v>676</v>
      </c>
      <c r="C622" s="43" t="s">
        <v>677</v>
      </c>
      <c r="D622" s="43" t="s">
        <v>368</v>
      </c>
      <c r="E622" s="43" t="s">
        <v>136</v>
      </c>
      <c r="F622" s="43" t="s">
        <v>678</v>
      </c>
      <c r="G622" s="43" t="s">
        <v>694</v>
      </c>
      <c r="H622" s="44">
        <v>6.8810564349539596E-2</v>
      </c>
      <c r="I622" s="44">
        <v>3.3333946182889901E-2</v>
      </c>
      <c r="J622" s="45">
        <v>36.837425827980042</v>
      </c>
      <c r="K622" s="45">
        <v>25.129485130310059</v>
      </c>
      <c r="L622" s="45">
        <v>38.033092021942139</v>
      </c>
      <c r="M622" s="45">
        <v>32.65077378849108</v>
      </c>
      <c r="N622" s="45">
        <v>4.1866510440763101</v>
      </c>
      <c r="O622" s="45">
        <v>17.60283483711676</v>
      </c>
      <c r="P622" s="45">
        <v>7.5266502384244305</v>
      </c>
      <c r="Q622" s="45">
        <v>9.8434934024720597</v>
      </c>
      <c r="R622" s="45">
        <v>10.44980207613942</v>
      </c>
      <c r="S622" s="45">
        <v>2.1591683223646698</v>
      </c>
      <c r="T622" s="45">
        <v>0.75964053049827995</v>
      </c>
      <c r="U622" s="45">
        <v>10.173447019823071</v>
      </c>
      <c r="V622" s="45">
        <v>4.6475387406033404</v>
      </c>
      <c r="W622" s="46">
        <v>1414203.8959999999</v>
      </c>
      <c r="X622" s="46">
        <v>1414203.8959999999</v>
      </c>
      <c r="Y622" s="46">
        <v>1425423.2124999999</v>
      </c>
      <c r="Z622" s="45">
        <v>5.1465811783800701</v>
      </c>
      <c r="AA622" s="46">
        <v>73360.5625</v>
      </c>
      <c r="AB622" s="46">
        <v>6234.07666015625</v>
      </c>
      <c r="AC622" s="43">
        <v>10</v>
      </c>
      <c r="AD622" s="43" t="s">
        <v>80</v>
      </c>
      <c r="AE622" s="43"/>
      <c r="AF622" s="43"/>
      <c r="AG622" s="43"/>
      <c r="AH622" s="43"/>
    </row>
    <row r="623" spans="1:34" x14ac:dyDescent="0.35">
      <c r="A623" s="43">
        <v>356</v>
      </c>
      <c r="B623" s="43" t="s">
        <v>676</v>
      </c>
      <c r="C623" s="43" t="s">
        <v>677</v>
      </c>
      <c r="D623" s="43" t="s">
        <v>368</v>
      </c>
      <c r="E623" s="43" t="s">
        <v>136</v>
      </c>
      <c r="F623" s="43" t="s">
        <v>678</v>
      </c>
      <c r="G623" s="43" t="s">
        <v>695</v>
      </c>
      <c r="H623" s="44">
        <v>6.8810564349539596E-2</v>
      </c>
      <c r="I623" s="44">
        <v>3.0631847872796001E-3</v>
      </c>
      <c r="J623" s="45">
        <v>32.986918091773987</v>
      </c>
      <c r="K623" s="45">
        <v>22.1888467669487</v>
      </c>
      <c r="L623" s="45">
        <v>44.824233651161194</v>
      </c>
      <c r="M623" s="45">
        <v>31.248214263518882</v>
      </c>
      <c r="N623" s="45">
        <v>1.7387051206667399</v>
      </c>
      <c r="O623" s="45">
        <v>18.495817226026951</v>
      </c>
      <c r="P623" s="45">
        <v>3.6930290783624602</v>
      </c>
      <c r="Q623" s="45">
        <v>12.82763694416478</v>
      </c>
      <c r="R623" s="45">
        <v>3.9007058882297101</v>
      </c>
      <c r="S623" s="45">
        <v>5.7843033988360402</v>
      </c>
      <c r="T623" s="45">
        <v>2.88262581980378</v>
      </c>
      <c r="U623" s="45">
        <v>9.5868683064955</v>
      </c>
      <c r="V623" s="45">
        <v>9.8420939538954393</v>
      </c>
      <c r="W623" s="46">
        <v>1414203.8959999999</v>
      </c>
      <c r="X623" s="46">
        <v>1414203.8959999999</v>
      </c>
      <c r="Y623" s="46">
        <v>1425423.2124999999</v>
      </c>
      <c r="Z623" s="45">
        <v>2.73695358187996</v>
      </c>
      <c r="AA623" s="46">
        <v>39013.171875</v>
      </c>
      <c r="AB623" s="46">
        <v>334.5185546875</v>
      </c>
      <c r="AC623" s="43">
        <v>10</v>
      </c>
      <c r="AD623" s="43" t="s">
        <v>80</v>
      </c>
      <c r="AE623" s="43"/>
      <c r="AF623" s="43"/>
      <c r="AG623" s="43"/>
      <c r="AH623" s="43"/>
    </row>
    <row r="624" spans="1:34" x14ac:dyDescent="0.35">
      <c r="A624" s="43">
        <v>356</v>
      </c>
      <c r="B624" s="43" t="s">
        <v>676</v>
      </c>
      <c r="C624" s="43" t="s">
        <v>677</v>
      </c>
      <c r="D624" s="43" t="s">
        <v>368</v>
      </c>
      <c r="E624" s="43" t="s">
        <v>136</v>
      </c>
      <c r="F624" s="43" t="s">
        <v>678</v>
      </c>
      <c r="G624" s="43" t="s">
        <v>696</v>
      </c>
      <c r="H624" s="44">
        <v>6.8810564349539596E-2</v>
      </c>
      <c r="I624" s="44">
        <v>2.4384227583382101E-2</v>
      </c>
      <c r="J624" s="45">
        <v>30.999651551246643</v>
      </c>
      <c r="K624" s="45">
        <v>26.814001798629761</v>
      </c>
      <c r="L624" s="45">
        <v>42.186349630355835</v>
      </c>
      <c r="M624" s="45">
        <v>28.806614300503657</v>
      </c>
      <c r="N624" s="45">
        <v>2.1930361547991701</v>
      </c>
      <c r="O624" s="45">
        <v>16.272196990700941</v>
      </c>
      <c r="P624" s="45">
        <v>10.54180550466392</v>
      </c>
      <c r="Q624" s="45">
        <v>7.7554878047990607</v>
      </c>
      <c r="R624" s="45">
        <v>13.281106300249881</v>
      </c>
      <c r="S624" s="45">
        <v>6.3580319496976703</v>
      </c>
      <c r="T624" s="45">
        <v>0.17241903786526</v>
      </c>
      <c r="U624" s="45">
        <v>13.033623309618738</v>
      </c>
      <c r="V624" s="45">
        <v>1.58567864710073</v>
      </c>
      <c r="W624" s="46">
        <v>1414203.8959999999</v>
      </c>
      <c r="X624" s="46">
        <v>1414203.8959999999</v>
      </c>
      <c r="Y624" s="46">
        <v>1425423.2124999999</v>
      </c>
      <c r="Z624" s="45">
        <v>1.621689864775E-2</v>
      </c>
      <c r="AA624" s="46">
        <v>231.15943908691406</v>
      </c>
      <c r="AB624" s="46">
        <v>15.052615165710449</v>
      </c>
      <c r="AC624" s="43">
        <v>10</v>
      </c>
      <c r="AD624" s="43" t="s">
        <v>80</v>
      </c>
      <c r="AE624" s="43"/>
      <c r="AF624" s="43"/>
      <c r="AG624" s="43"/>
      <c r="AH624" s="43"/>
    </row>
    <row r="625" spans="1:34" x14ac:dyDescent="0.35">
      <c r="A625" s="43">
        <v>356</v>
      </c>
      <c r="B625" s="43" t="s">
        <v>676</v>
      </c>
      <c r="C625" s="43" t="s">
        <v>677</v>
      </c>
      <c r="D625" s="43" t="s">
        <v>368</v>
      </c>
      <c r="E625" s="43" t="s">
        <v>136</v>
      </c>
      <c r="F625" s="43" t="s">
        <v>678</v>
      </c>
      <c r="G625" s="43" t="s">
        <v>697</v>
      </c>
      <c r="H625" s="44">
        <v>6.8810564349539596E-2</v>
      </c>
      <c r="I625" s="44">
        <v>3.2633370560780999E-3</v>
      </c>
      <c r="J625" s="45">
        <v>40.586653351783752</v>
      </c>
      <c r="K625" s="45">
        <v>35.917666554450989</v>
      </c>
      <c r="L625" s="45">
        <v>23.495681583881378</v>
      </c>
      <c r="M625" s="45">
        <v>40.58665280798661</v>
      </c>
      <c r="N625" s="45">
        <v>0</v>
      </c>
      <c r="O625" s="45">
        <v>6.9336715066091195</v>
      </c>
      <c r="P625" s="45">
        <v>28.983994989598227</v>
      </c>
      <c r="Q625" s="45">
        <v>6.8622521592044405</v>
      </c>
      <c r="R625" s="45">
        <v>0</v>
      </c>
      <c r="S625" s="45">
        <v>3.11110249701921</v>
      </c>
      <c r="T625" s="45">
        <v>0</v>
      </c>
      <c r="U625" s="45">
        <v>10.77120499922396</v>
      </c>
      <c r="V625" s="45">
        <v>2.7511210403573401</v>
      </c>
      <c r="W625" s="46">
        <v>1414203.8959999999</v>
      </c>
      <c r="X625" s="46">
        <v>1414203.8959999999</v>
      </c>
      <c r="Y625" s="46">
        <v>1425423.2124999999</v>
      </c>
      <c r="Z625" s="45">
        <v>5.75406176916E-3</v>
      </c>
      <c r="AA625" s="46">
        <v>82.019729614257813</v>
      </c>
      <c r="AB625" s="46">
        <v>0.72394055128097534</v>
      </c>
      <c r="AC625" s="43">
        <v>10</v>
      </c>
      <c r="AD625" s="43" t="s">
        <v>80</v>
      </c>
      <c r="AE625" s="43"/>
      <c r="AF625" s="43"/>
      <c r="AG625" s="43"/>
      <c r="AH625" s="43"/>
    </row>
    <row r="626" spans="1:34" x14ac:dyDescent="0.35">
      <c r="A626" s="43">
        <v>356</v>
      </c>
      <c r="B626" s="43" t="s">
        <v>676</v>
      </c>
      <c r="C626" s="43" t="s">
        <v>677</v>
      </c>
      <c r="D626" s="43" t="s">
        <v>368</v>
      </c>
      <c r="E626" s="43" t="s">
        <v>136</v>
      </c>
      <c r="F626" s="43" t="s">
        <v>678</v>
      </c>
      <c r="G626" s="43" t="s">
        <v>698</v>
      </c>
      <c r="H626" s="44">
        <v>6.8810564349539596E-2</v>
      </c>
      <c r="I626" s="44">
        <v>9.9417172656481104E-2</v>
      </c>
      <c r="J626" s="45">
        <v>30.43140172958374</v>
      </c>
      <c r="K626" s="45">
        <v>25.034427642822266</v>
      </c>
      <c r="L626" s="45">
        <v>44.534170627593994</v>
      </c>
      <c r="M626" s="45">
        <v>27.367108105841282</v>
      </c>
      <c r="N626" s="45">
        <v>3.0642950390575301</v>
      </c>
      <c r="O626" s="45">
        <v>16.030658695317541</v>
      </c>
      <c r="P626" s="45">
        <v>9.0037698600839793</v>
      </c>
      <c r="Q626" s="45">
        <v>12.235500705291761</v>
      </c>
      <c r="R626" s="45">
        <v>9.0742603610311807</v>
      </c>
      <c r="S626" s="45">
        <v>5.6799346822747694</v>
      </c>
      <c r="T626" s="45">
        <v>0.55735800245875</v>
      </c>
      <c r="U626" s="45">
        <v>11.70651796548243</v>
      </c>
      <c r="V626" s="45">
        <v>5.2805965831572701</v>
      </c>
      <c r="W626" s="46">
        <v>1414203.8959999999</v>
      </c>
      <c r="X626" s="46">
        <v>1414203.8959999999</v>
      </c>
      <c r="Y626" s="46">
        <v>1425423.2124999999</v>
      </c>
      <c r="Z626" s="45">
        <v>5.8651314140836295</v>
      </c>
      <c r="AA626" s="46">
        <v>83602.9453125</v>
      </c>
      <c r="AB626" s="46">
        <v>20033.3203125</v>
      </c>
      <c r="AC626" s="43">
        <v>10</v>
      </c>
      <c r="AD626" s="43" t="s">
        <v>80</v>
      </c>
      <c r="AE626" s="43"/>
      <c r="AF626" s="43"/>
      <c r="AG626" s="43"/>
      <c r="AH626" s="43"/>
    </row>
    <row r="627" spans="1:34" x14ac:dyDescent="0.35">
      <c r="A627" s="43">
        <v>356</v>
      </c>
      <c r="B627" s="43" t="s">
        <v>676</v>
      </c>
      <c r="C627" s="43" t="s">
        <v>677</v>
      </c>
      <c r="D627" s="43" t="s">
        <v>368</v>
      </c>
      <c r="E627" s="43" t="s">
        <v>136</v>
      </c>
      <c r="F627" s="43" t="s">
        <v>678</v>
      </c>
      <c r="G627" s="43" t="s">
        <v>699</v>
      </c>
      <c r="H627" s="44">
        <v>6.8810564349539596E-2</v>
      </c>
      <c r="I627" s="44">
        <v>3.5691944806768697E-2</v>
      </c>
      <c r="J627" s="45">
        <v>35.246577858924866</v>
      </c>
      <c r="K627" s="45">
        <v>22.618527710437775</v>
      </c>
      <c r="L627" s="45">
        <v>42.134895920753479</v>
      </c>
      <c r="M627" s="45">
        <v>31.607678917938621</v>
      </c>
      <c r="N627" s="45">
        <v>3.6388983564798902</v>
      </c>
      <c r="O627" s="45">
        <v>16.028089566062238</v>
      </c>
      <c r="P627" s="45">
        <v>6.5904381367560898</v>
      </c>
      <c r="Q627" s="45">
        <v>9.843048737754021</v>
      </c>
      <c r="R627" s="45">
        <v>9.6481045072845895</v>
      </c>
      <c r="S627" s="45">
        <v>4.4411031075640306</v>
      </c>
      <c r="T627" s="45">
        <v>1.8505287184746599</v>
      </c>
      <c r="U627" s="45">
        <v>9.9880992603265195</v>
      </c>
      <c r="V627" s="45">
        <v>6.3640106913668406</v>
      </c>
      <c r="W627" s="46">
        <v>1414203.8959999999</v>
      </c>
      <c r="X627" s="46">
        <v>1414203.8959999999</v>
      </c>
      <c r="Y627" s="46">
        <v>1425423.2124999999</v>
      </c>
      <c r="Z627" s="45">
        <v>9.3472048024780801</v>
      </c>
      <c r="AA627" s="46">
        <v>133237.234375</v>
      </c>
      <c r="AB627" s="46">
        <v>11975.4375</v>
      </c>
      <c r="AC627" s="43">
        <v>10</v>
      </c>
      <c r="AD627" s="43" t="s">
        <v>80</v>
      </c>
      <c r="AE627" s="43"/>
      <c r="AF627" s="43"/>
      <c r="AG627" s="43"/>
      <c r="AH627" s="43"/>
    </row>
    <row r="628" spans="1:34" x14ac:dyDescent="0.35">
      <c r="A628" s="43">
        <v>356</v>
      </c>
      <c r="B628" s="43" t="s">
        <v>676</v>
      </c>
      <c r="C628" s="43" t="s">
        <v>677</v>
      </c>
      <c r="D628" s="43" t="s">
        <v>368</v>
      </c>
      <c r="E628" s="43" t="s">
        <v>136</v>
      </c>
      <c r="F628" s="43" t="s">
        <v>678</v>
      </c>
      <c r="G628" s="43" t="s">
        <v>700</v>
      </c>
      <c r="H628" s="44">
        <v>6.8810564349539596E-2</v>
      </c>
      <c r="I628" s="44">
        <v>3.8346425252955001E-2</v>
      </c>
      <c r="J628" s="45">
        <v>31.887927651405334</v>
      </c>
      <c r="K628" s="45">
        <v>19.443808495998383</v>
      </c>
      <c r="L628" s="45">
        <v>48.668265342712402</v>
      </c>
      <c r="M628" s="45">
        <v>27.940560559812077</v>
      </c>
      <c r="N628" s="45">
        <v>3.9473661638053499</v>
      </c>
      <c r="O628" s="45">
        <v>14.11986083284078</v>
      </c>
      <c r="P628" s="45">
        <v>5.3239478254088297</v>
      </c>
      <c r="Q628" s="45">
        <v>10.99850336694076</v>
      </c>
      <c r="R628" s="45">
        <v>7.138840777814651</v>
      </c>
      <c r="S628" s="45">
        <v>9.0411860668803108</v>
      </c>
      <c r="T628" s="45">
        <v>1.1700940250762499</v>
      </c>
      <c r="U628" s="45">
        <v>13.399812436784151</v>
      </c>
      <c r="V628" s="45">
        <v>6.9198279446371895</v>
      </c>
      <c r="W628" s="46">
        <v>1414203.8959999999</v>
      </c>
      <c r="X628" s="46">
        <v>1414203.8959999999</v>
      </c>
      <c r="Y628" s="46">
        <v>1425423.2124999999</v>
      </c>
      <c r="Z628" s="45">
        <v>0.18806838494188</v>
      </c>
      <c r="AA628" s="46">
        <v>2680.7705078125</v>
      </c>
      <c r="AB628" s="46">
        <v>259.26919555664063</v>
      </c>
      <c r="AC628" s="43">
        <v>10</v>
      </c>
      <c r="AD628" s="43" t="s">
        <v>80</v>
      </c>
      <c r="AE628" s="43"/>
      <c r="AF628" s="43"/>
      <c r="AG628" s="43"/>
      <c r="AH628" s="43"/>
    </row>
    <row r="629" spans="1:34" x14ac:dyDescent="0.35">
      <c r="A629" s="43">
        <v>356</v>
      </c>
      <c r="B629" s="43" t="s">
        <v>676</v>
      </c>
      <c r="C629" s="43" t="s">
        <v>677</v>
      </c>
      <c r="D629" s="43" t="s">
        <v>368</v>
      </c>
      <c r="E629" s="43" t="s">
        <v>136</v>
      </c>
      <c r="F629" s="43" t="s">
        <v>678</v>
      </c>
      <c r="G629" s="43" t="s">
        <v>701</v>
      </c>
      <c r="H629" s="44">
        <v>6.8810564349539596E-2</v>
      </c>
      <c r="I629" s="44">
        <v>0.1230173828140467</v>
      </c>
      <c r="J629" s="45">
        <v>30.189323425292969</v>
      </c>
      <c r="K629" s="45">
        <v>28.427800536155701</v>
      </c>
      <c r="L629" s="45">
        <v>41.382873058319092</v>
      </c>
      <c r="M629" s="45">
        <v>26.824148316390538</v>
      </c>
      <c r="N629" s="45">
        <v>3.3651741404996702</v>
      </c>
      <c r="O629" s="45">
        <v>19.741556762854838</v>
      </c>
      <c r="P629" s="45">
        <v>8.6862455084230898</v>
      </c>
      <c r="Q629" s="45">
        <v>11.72787867328279</v>
      </c>
      <c r="R629" s="45">
        <v>3.4491902294230603</v>
      </c>
      <c r="S629" s="45">
        <v>4.3737889011562201</v>
      </c>
      <c r="T629" s="45">
        <v>2.7083180505023998</v>
      </c>
      <c r="U629" s="45">
        <v>9.4685433295016903</v>
      </c>
      <c r="V629" s="45">
        <v>9.6551560879721396</v>
      </c>
      <c r="W629" s="46">
        <v>1414203.8959999999</v>
      </c>
      <c r="X629" s="46">
        <v>1414203.8959999999</v>
      </c>
      <c r="Y629" s="46">
        <v>1425423.2124999999</v>
      </c>
      <c r="Z629" s="45">
        <v>0.26365617720922002</v>
      </c>
      <c r="AA629" s="46">
        <v>3758.21630859375</v>
      </c>
      <c r="AB629" s="46">
        <v>1015.434814453125</v>
      </c>
      <c r="AC629" s="43">
        <v>10</v>
      </c>
      <c r="AD629" s="43" t="s">
        <v>80</v>
      </c>
      <c r="AE629" s="43"/>
      <c r="AF629" s="43"/>
      <c r="AG629" s="43"/>
      <c r="AH629" s="43"/>
    </row>
    <row r="630" spans="1:34" x14ac:dyDescent="0.35">
      <c r="A630" s="43">
        <v>356</v>
      </c>
      <c r="B630" s="43" t="s">
        <v>676</v>
      </c>
      <c r="C630" s="43" t="s">
        <v>677</v>
      </c>
      <c r="D630" s="43" t="s">
        <v>368</v>
      </c>
      <c r="E630" s="43" t="s">
        <v>136</v>
      </c>
      <c r="F630" s="43" t="s">
        <v>678</v>
      </c>
      <c r="G630" s="43" t="s">
        <v>702</v>
      </c>
      <c r="H630" s="44">
        <v>6.8810564349539596E-2</v>
      </c>
      <c r="I630" s="44">
        <v>2.4588965290247299E-2</v>
      </c>
      <c r="J630" s="45">
        <v>23.908111453056335</v>
      </c>
      <c r="K630" s="45">
        <v>34.639677405357361</v>
      </c>
      <c r="L630" s="45">
        <v>41.452211141586304</v>
      </c>
      <c r="M630" s="45">
        <v>21.04575980788962</v>
      </c>
      <c r="N630" s="45">
        <v>2.86235172636921</v>
      </c>
      <c r="O630" s="45">
        <v>24.495977294927229</v>
      </c>
      <c r="P630" s="45">
        <v>10.143699170582881</v>
      </c>
      <c r="Q630" s="45">
        <v>10.482484517741391</v>
      </c>
      <c r="R630" s="45">
        <v>3.5132778094656798</v>
      </c>
      <c r="S630" s="45">
        <v>3.8275002013787898</v>
      </c>
      <c r="T630" s="45">
        <v>2.4897172465948101</v>
      </c>
      <c r="U630" s="45">
        <v>10.79916603036237</v>
      </c>
      <c r="V630" s="45">
        <v>10.34006619468569</v>
      </c>
      <c r="W630" s="46">
        <v>1414203.8959999999</v>
      </c>
      <c r="X630" s="46">
        <v>1414203.8959999999</v>
      </c>
      <c r="Y630" s="46">
        <v>1425423.2124999999</v>
      </c>
      <c r="Z630" s="45">
        <v>8.5284707341980001E-2</v>
      </c>
      <c r="AA630" s="46">
        <v>1215.66796875</v>
      </c>
      <c r="AB630" s="46">
        <v>69.905288696289063</v>
      </c>
      <c r="AC630" s="43">
        <v>10</v>
      </c>
      <c r="AD630" s="43" t="s">
        <v>80</v>
      </c>
      <c r="AE630" s="43"/>
      <c r="AF630" s="43"/>
      <c r="AG630" s="43"/>
      <c r="AH630" s="43"/>
    </row>
    <row r="631" spans="1:34" x14ac:dyDescent="0.35">
      <c r="A631" s="43">
        <v>356</v>
      </c>
      <c r="B631" s="43" t="s">
        <v>676</v>
      </c>
      <c r="C631" s="43" t="s">
        <v>677</v>
      </c>
      <c r="D631" s="43" t="s">
        <v>368</v>
      </c>
      <c r="E631" s="43" t="s">
        <v>136</v>
      </c>
      <c r="F631" s="43" t="s">
        <v>678</v>
      </c>
      <c r="G631" s="43" t="s">
        <v>703</v>
      </c>
      <c r="H631" s="44">
        <v>6.8810564349539596E-2</v>
      </c>
      <c r="I631" s="44">
        <v>6.6017808848726503E-2</v>
      </c>
      <c r="J631" s="45">
        <v>26.746019721031189</v>
      </c>
      <c r="K631" s="45">
        <v>28.070768713951111</v>
      </c>
      <c r="L631" s="45">
        <v>45.183208584785461</v>
      </c>
      <c r="M631" s="45">
        <v>24.30395231847238</v>
      </c>
      <c r="N631" s="45">
        <v>2.4420668913643198</v>
      </c>
      <c r="O631" s="45">
        <v>20.24920152722019</v>
      </c>
      <c r="P631" s="45">
        <v>7.8215673387882791</v>
      </c>
      <c r="Q631" s="45">
        <v>13.462775263164961</v>
      </c>
      <c r="R631" s="45">
        <v>3.3116618502282202</v>
      </c>
      <c r="S631" s="45">
        <v>2.9167276172583598</v>
      </c>
      <c r="T631" s="45">
        <v>0.61262531358040995</v>
      </c>
      <c r="U631" s="45">
        <v>13.883504851272621</v>
      </c>
      <c r="V631" s="45">
        <v>10.99591702865097</v>
      </c>
      <c r="W631" s="46">
        <v>1414203.8959999999</v>
      </c>
      <c r="X631" s="46">
        <v>1414203.8959999999</v>
      </c>
      <c r="Y631" s="46">
        <v>1425423.2124999999</v>
      </c>
      <c r="Z631" s="45">
        <v>0.10744234848457</v>
      </c>
      <c r="AA631" s="46">
        <v>1531.5081787109375</v>
      </c>
      <c r="AB631" s="46">
        <v>261.21749877929688</v>
      </c>
      <c r="AC631" s="43">
        <v>10</v>
      </c>
      <c r="AD631" s="43" t="s">
        <v>80</v>
      </c>
      <c r="AE631" s="43"/>
      <c r="AF631" s="43"/>
      <c r="AG631" s="43"/>
      <c r="AH631" s="43"/>
    </row>
    <row r="632" spans="1:34" x14ac:dyDescent="0.35">
      <c r="A632" s="43">
        <v>356</v>
      </c>
      <c r="B632" s="43" t="s">
        <v>676</v>
      </c>
      <c r="C632" s="43" t="s">
        <v>677</v>
      </c>
      <c r="D632" s="43" t="s">
        <v>368</v>
      </c>
      <c r="E632" s="43" t="s">
        <v>136</v>
      </c>
      <c r="F632" s="43" t="s">
        <v>678</v>
      </c>
      <c r="G632" s="43" t="s">
        <v>704</v>
      </c>
      <c r="H632" s="44">
        <v>6.8810564349539596E-2</v>
      </c>
      <c r="I632" s="44">
        <v>8.6346420527811399E-2</v>
      </c>
      <c r="J632" s="45">
        <v>31.168040633201599</v>
      </c>
      <c r="K632" s="45">
        <v>25.384455919265747</v>
      </c>
      <c r="L632" s="45">
        <v>43.447503447532654</v>
      </c>
      <c r="M632" s="45">
        <v>29.008144713754607</v>
      </c>
      <c r="N632" s="45">
        <v>2.1598972906626104</v>
      </c>
      <c r="O632" s="45">
        <v>19.533642418365361</v>
      </c>
      <c r="P632" s="45">
        <v>5.8508135016116798</v>
      </c>
      <c r="Q632" s="45">
        <v>12.815966026792481</v>
      </c>
      <c r="R632" s="45">
        <v>9.9089908456665103</v>
      </c>
      <c r="S632" s="45">
        <v>3.4459111109254601</v>
      </c>
      <c r="T632" s="45">
        <v>1.3312527227225999</v>
      </c>
      <c r="U632" s="45">
        <v>10.840264118866481</v>
      </c>
      <c r="V632" s="45">
        <v>5.1051172506317597</v>
      </c>
      <c r="W632" s="46">
        <v>1414203.8959999999</v>
      </c>
      <c r="X632" s="46">
        <v>1414203.8959999999</v>
      </c>
      <c r="Y632" s="46">
        <v>1425423.2124999999</v>
      </c>
      <c r="Z632" s="45">
        <v>3.38731083234069</v>
      </c>
      <c r="AA632" s="46">
        <v>48283.515625</v>
      </c>
      <c r="AB632" s="46">
        <v>10042.9580078125</v>
      </c>
      <c r="AC632" s="43">
        <v>10</v>
      </c>
      <c r="AD632" s="43" t="s">
        <v>80</v>
      </c>
      <c r="AE632" s="43"/>
      <c r="AF632" s="43"/>
      <c r="AG632" s="43"/>
      <c r="AH632" s="43"/>
    </row>
    <row r="633" spans="1:34" x14ac:dyDescent="0.35">
      <c r="A633" s="43">
        <v>356</v>
      </c>
      <c r="B633" s="43" t="s">
        <v>676</v>
      </c>
      <c r="C633" s="43" t="s">
        <v>677</v>
      </c>
      <c r="D633" s="43" t="s">
        <v>368</v>
      </c>
      <c r="E633" s="43" t="s">
        <v>136</v>
      </c>
      <c r="F633" s="43" t="s">
        <v>678</v>
      </c>
      <c r="G633" s="43" t="s">
        <v>705</v>
      </c>
      <c r="H633" s="44">
        <v>6.8810564349539596E-2</v>
      </c>
      <c r="I633" s="44">
        <v>5.2129843797596997E-3</v>
      </c>
      <c r="J633" s="45">
        <v>27.285483479499817</v>
      </c>
      <c r="K633" s="45">
        <v>36.752000451087952</v>
      </c>
      <c r="L633" s="45">
        <v>35.962516069412231</v>
      </c>
      <c r="M633" s="45">
        <v>24.494120945735311</v>
      </c>
      <c r="N633" s="45">
        <v>2.7913614474342099</v>
      </c>
      <c r="O633" s="45">
        <v>19.763836482027568</v>
      </c>
      <c r="P633" s="45">
        <v>16.988165545445398</v>
      </c>
      <c r="Q633" s="45">
        <v>6.2062501522076703</v>
      </c>
      <c r="R633" s="45">
        <v>12.4892914378824</v>
      </c>
      <c r="S633" s="45">
        <v>0.80196561327892002</v>
      </c>
      <c r="T633" s="45">
        <v>0.49726192124306001</v>
      </c>
      <c r="U633" s="45">
        <v>9.5496761688194187</v>
      </c>
      <c r="V633" s="45">
        <v>6.41807028592891</v>
      </c>
      <c r="W633" s="46">
        <v>1414203.8959999999</v>
      </c>
      <c r="X633" s="46">
        <v>1414203.8959999999</v>
      </c>
      <c r="Y633" s="46">
        <v>1425423.2124999999</v>
      </c>
      <c r="Z633" s="45">
        <v>9.2103340100439995E-2</v>
      </c>
      <c r="AA633" s="46">
        <v>1312.8624267578125</v>
      </c>
      <c r="AB633" s="46">
        <v>18.673942565917969</v>
      </c>
      <c r="AC633" s="43">
        <v>10</v>
      </c>
      <c r="AD633" s="43" t="s">
        <v>80</v>
      </c>
      <c r="AE633" s="43"/>
      <c r="AF633" s="43"/>
      <c r="AG633" s="43"/>
      <c r="AH633" s="43"/>
    </row>
    <row r="634" spans="1:34" x14ac:dyDescent="0.35">
      <c r="A634" s="43">
        <v>356</v>
      </c>
      <c r="B634" s="43" t="s">
        <v>676</v>
      </c>
      <c r="C634" s="43" t="s">
        <v>677</v>
      </c>
      <c r="D634" s="43" t="s">
        <v>368</v>
      </c>
      <c r="E634" s="43" t="s">
        <v>136</v>
      </c>
      <c r="F634" s="43" t="s">
        <v>678</v>
      </c>
      <c r="G634" s="43" t="s">
        <v>706</v>
      </c>
      <c r="H634" s="44">
        <v>6.8810564349539596E-2</v>
      </c>
      <c r="I634" s="44">
        <v>1.8861212266264998E-2</v>
      </c>
      <c r="J634" s="45">
        <v>35.589417815208435</v>
      </c>
      <c r="K634" s="45">
        <v>36.713504791259766</v>
      </c>
      <c r="L634" s="45">
        <v>27.697080373764038</v>
      </c>
      <c r="M634" s="45">
        <v>29.526263050118327</v>
      </c>
      <c r="N634" s="45">
        <v>6.0631554694913996</v>
      </c>
      <c r="O634" s="45">
        <v>25.838532285496356</v>
      </c>
      <c r="P634" s="45">
        <v>10.874971011455999</v>
      </c>
      <c r="Q634" s="45">
        <v>8.31215980273711</v>
      </c>
      <c r="R634" s="45">
        <v>7.5143853484125094</v>
      </c>
      <c r="S634" s="45">
        <v>1.12526365543579</v>
      </c>
      <c r="T634" s="45">
        <v>0.26163671422734003</v>
      </c>
      <c r="U634" s="45">
        <v>8.4191419303893404</v>
      </c>
      <c r="V634" s="45">
        <v>2.0644907322381703</v>
      </c>
      <c r="W634" s="46">
        <v>1414203.8959999999</v>
      </c>
      <c r="X634" s="46">
        <v>1414203.8959999999</v>
      </c>
      <c r="Y634" s="46">
        <v>1425423.2124999999</v>
      </c>
      <c r="Z634" s="45">
        <v>2.0811264223006201</v>
      </c>
      <c r="AA634" s="46">
        <v>29664.859375</v>
      </c>
      <c r="AB634" s="46">
        <v>1403.784423828125</v>
      </c>
      <c r="AC634" s="43">
        <v>10</v>
      </c>
      <c r="AD634" s="43" t="s">
        <v>80</v>
      </c>
      <c r="AE634" s="43"/>
      <c r="AF634" s="43"/>
      <c r="AG634" s="43"/>
      <c r="AH634" s="43"/>
    </row>
    <row r="635" spans="1:34" x14ac:dyDescent="0.35">
      <c r="A635" s="43">
        <v>356</v>
      </c>
      <c r="B635" s="43" t="s">
        <v>676</v>
      </c>
      <c r="C635" s="43" t="s">
        <v>677</v>
      </c>
      <c r="D635" s="43" t="s">
        <v>368</v>
      </c>
      <c r="E635" s="43" t="s">
        <v>136</v>
      </c>
      <c r="F635" s="43" t="s">
        <v>678</v>
      </c>
      <c r="G635" s="43" t="s">
        <v>707</v>
      </c>
      <c r="H635" s="44">
        <v>6.8810564349539596E-2</v>
      </c>
      <c r="I635" s="44">
        <v>6.7944097862623301E-2</v>
      </c>
      <c r="J635" s="45">
        <v>33.122894167900085</v>
      </c>
      <c r="K635" s="45">
        <v>25.272771716117859</v>
      </c>
      <c r="L635" s="45">
        <v>41.604331135749817</v>
      </c>
      <c r="M635" s="45">
        <v>29.433210168953039</v>
      </c>
      <c r="N635" s="45">
        <v>3.6896838284938602</v>
      </c>
      <c r="O635" s="45">
        <v>17.71404964212201</v>
      </c>
      <c r="P635" s="45">
        <v>7.5587242799224503</v>
      </c>
      <c r="Q635" s="45">
        <v>12.383117325797659</v>
      </c>
      <c r="R635" s="45">
        <v>9.4568023152981606</v>
      </c>
      <c r="S635" s="45">
        <v>3.43145717239255</v>
      </c>
      <c r="T635" s="45">
        <v>1.0032507605627201</v>
      </c>
      <c r="U635" s="45">
        <v>10.653960727989389</v>
      </c>
      <c r="V635" s="45">
        <v>4.6757437784712899</v>
      </c>
      <c r="W635" s="46">
        <v>1414203.8959999999</v>
      </c>
      <c r="X635" s="46">
        <v>1414203.8959999999</v>
      </c>
      <c r="Y635" s="46">
        <v>1425423.2124999999</v>
      </c>
      <c r="Z635" s="45">
        <v>6.1154718677713502</v>
      </c>
      <c r="AA635" s="46">
        <v>87171.359375</v>
      </c>
      <c r="AB635" s="46">
        <v>14443.50390625</v>
      </c>
      <c r="AC635" s="43">
        <v>10</v>
      </c>
      <c r="AD635" s="43" t="s">
        <v>80</v>
      </c>
      <c r="AE635" s="43"/>
      <c r="AF635" s="43"/>
      <c r="AG635" s="43"/>
      <c r="AH635" s="43"/>
    </row>
    <row r="636" spans="1:34" x14ac:dyDescent="0.35">
      <c r="A636" s="43">
        <v>356</v>
      </c>
      <c r="B636" s="43" t="s">
        <v>676</v>
      </c>
      <c r="C636" s="43" t="s">
        <v>677</v>
      </c>
      <c r="D636" s="43" t="s">
        <v>368</v>
      </c>
      <c r="E636" s="43" t="s">
        <v>136</v>
      </c>
      <c r="F636" s="43" t="s">
        <v>678</v>
      </c>
      <c r="G636" s="43" t="s">
        <v>708</v>
      </c>
      <c r="H636" s="44">
        <v>6.8810564349539596E-2</v>
      </c>
      <c r="I636" s="44">
        <v>1.4000305865155899E-2</v>
      </c>
      <c r="J636" s="45">
        <v>26.323005557060242</v>
      </c>
      <c r="K636" s="45">
        <v>31.096753478050232</v>
      </c>
      <c r="L636" s="45">
        <v>42.580240964889526</v>
      </c>
      <c r="M636" s="45">
        <v>24.387385859183969</v>
      </c>
      <c r="N636" s="45">
        <v>1.9356204758794899</v>
      </c>
      <c r="O636" s="45">
        <v>27.077548977644391</v>
      </c>
      <c r="P636" s="45">
        <v>4.0192025579689101</v>
      </c>
      <c r="Q636" s="45">
        <v>12.065938483485649</v>
      </c>
      <c r="R636" s="45">
        <v>3.9013118180857398</v>
      </c>
      <c r="S636" s="45">
        <v>3.46277145740493</v>
      </c>
      <c r="T636" s="45">
        <v>1.37850464624795</v>
      </c>
      <c r="U636" s="45">
        <v>11.275568731720929</v>
      </c>
      <c r="V636" s="45">
        <v>10.49614699237741</v>
      </c>
      <c r="W636" s="46">
        <v>1414203.8959999999</v>
      </c>
      <c r="X636" s="46">
        <v>1414203.8959999999</v>
      </c>
      <c r="Y636" s="46">
        <v>1425423.2124999999</v>
      </c>
      <c r="Z636" s="45">
        <v>4.1473490430889999E-2</v>
      </c>
      <c r="AA636" s="46">
        <v>591.1727294921875</v>
      </c>
      <c r="AB636" s="46">
        <v>21.723299026489258</v>
      </c>
      <c r="AC636" s="43">
        <v>10</v>
      </c>
      <c r="AD636" s="43" t="s">
        <v>80</v>
      </c>
      <c r="AE636" s="43"/>
      <c r="AF636" s="43"/>
      <c r="AG636" s="43"/>
      <c r="AH636" s="43"/>
    </row>
    <row r="637" spans="1:34" x14ac:dyDescent="0.35">
      <c r="A637" s="43">
        <v>356</v>
      </c>
      <c r="B637" s="43" t="s">
        <v>676</v>
      </c>
      <c r="C637" s="43" t="s">
        <v>677</v>
      </c>
      <c r="D637" s="43" t="s">
        <v>368</v>
      </c>
      <c r="E637" s="43" t="s">
        <v>136</v>
      </c>
      <c r="F637" s="43" t="s">
        <v>678</v>
      </c>
      <c r="G637" s="43" t="s">
        <v>709</v>
      </c>
      <c r="H637" s="44">
        <v>6.8810564349539596E-2</v>
      </c>
      <c r="I637" s="44">
        <v>1.41683236723599E-2</v>
      </c>
      <c r="J637" s="45">
        <v>28.760257363319397</v>
      </c>
      <c r="K637" s="45">
        <v>30.721789598464966</v>
      </c>
      <c r="L637" s="45">
        <v>40.517950057983398</v>
      </c>
      <c r="M637" s="45">
        <v>24.96759865761107</v>
      </c>
      <c r="N637" s="45">
        <v>3.7926601092724104</v>
      </c>
      <c r="O637" s="45">
        <v>25.390548883631691</v>
      </c>
      <c r="P637" s="45">
        <v>5.3312428503276701</v>
      </c>
      <c r="Q637" s="45">
        <v>10.197553960884829</v>
      </c>
      <c r="R637" s="45">
        <v>11.92806530251554</v>
      </c>
      <c r="S637" s="45">
        <v>2.8668363360872697</v>
      </c>
      <c r="T637" s="45">
        <v>1.2638917274943799</v>
      </c>
      <c r="U637" s="45">
        <v>8.4110170544416505</v>
      </c>
      <c r="V637" s="45">
        <v>5.8505851177307999</v>
      </c>
      <c r="W637" s="46">
        <v>1414203.8959999999</v>
      </c>
      <c r="X637" s="46">
        <v>1414203.8959999999</v>
      </c>
      <c r="Y637" s="46">
        <v>1425423.2124999999</v>
      </c>
      <c r="Z637" s="45">
        <v>5.88635743207234</v>
      </c>
      <c r="AA637" s="46">
        <v>83905.5078125</v>
      </c>
      <c r="AB637" s="46">
        <v>3219.925537109375</v>
      </c>
      <c r="AC637" s="43">
        <v>10</v>
      </c>
      <c r="AD637" s="43" t="s">
        <v>80</v>
      </c>
      <c r="AE637" s="43"/>
      <c r="AF637" s="43"/>
      <c r="AG637" s="43"/>
      <c r="AH637" s="43"/>
    </row>
    <row r="638" spans="1:34" x14ac:dyDescent="0.35">
      <c r="A638" s="43">
        <v>356</v>
      </c>
      <c r="B638" s="43" t="s">
        <v>676</v>
      </c>
      <c r="C638" s="43" t="s">
        <v>677</v>
      </c>
      <c r="D638" s="43" t="s">
        <v>368</v>
      </c>
      <c r="E638" s="43" t="s">
        <v>136</v>
      </c>
      <c r="F638" s="43" t="s">
        <v>678</v>
      </c>
      <c r="G638" s="43" t="s">
        <v>710</v>
      </c>
      <c r="H638" s="44">
        <v>6.8810564349539596E-2</v>
      </c>
      <c r="I638" s="44">
        <v>2.6517133801856298E-2</v>
      </c>
      <c r="J638" s="45">
        <v>33.906778693199158</v>
      </c>
      <c r="K638" s="45">
        <v>35.708895325660706</v>
      </c>
      <c r="L638" s="45">
        <v>30.384323000907898</v>
      </c>
      <c r="M638" s="45">
        <v>29.563370726835604</v>
      </c>
      <c r="N638" s="45">
        <v>4.3434068216745301</v>
      </c>
      <c r="O638" s="45">
        <v>30.603541422197871</v>
      </c>
      <c r="P638" s="45">
        <v>5.1053566277268896</v>
      </c>
      <c r="Q638" s="45">
        <v>5.4372496859531401</v>
      </c>
      <c r="R638" s="45">
        <v>9.0313988157892897</v>
      </c>
      <c r="S638" s="45">
        <v>1.2451458977624501</v>
      </c>
      <c r="T638" s="45">
        <v>0.48251845218313</v>
      </c>
      <c r="U638" s="45">
        <v>8.2689181354102601</v>
      </c>
      <c r="V638" s="45">
        <v>5.9190934144746699</v>
      </c>
      <c r="W638" s="46">
        <v>1414203.8959999999</v>
      </c>
      <c r="X638" s="46">
        <v>1414203.8959999999</v>
      </c>
      <c r="Y638" s="46">
        <v>1425423.2124999999</v>
      </c>
      <c r="Z638" s="45">
        <v>2.3479746537666402</v>
      </c>
      <c r="AA638" s="46">
        <v>33468.57421875</v>
      </c>
      <c r="AB638" s="46">
        <v>2268.51611328125</v>
      </c>
      <c r="AC638" s="43">
        <v>10</v>
      </c>
      <c r="AD638" s="43" t="s">
        <v>80</v>
      </c>
      <c r="AE638" s="43"/>
      <c r="AF638" s="43"/>
      <c r="AG638" s="43"/>
      <c r="AH638" s="43"/>
    </row>
    <row r="639" spans="1:34" x14ac:dyDescent="0.35">
      <c r="A639" s="43">
        <v>356</v>
      </c>
      <c r="B639" s="43" t="s">
        <v>676</v>
      </c>
      <c r="C639" s="43" t="s">
        <v>677</v>
      </c>
      <c r="D639" s="43" t="s">
        <v>368</v>
      </c>
      <c r="E639" s="43" t="s">
        <v>136</v>
      </c>
      <c r="F639" s="43" t="s">
        <v>678</v>
      </c>
      <c r="G639" s="43" t="s">
        <v>711</v>
      </c>
      <c r="H639" s="44">
        <v>6.8810564349539596E-2</v>
      </c>
      <c r="I639" s="44">
        <v>6.3473407144370803E-2</v>
      </c>
      <c r="J639" s="45">
        <v>29.863423109054565</v>
      </c>
      <c r="K639" s="45">
        <v>23.36127758026123</v>
      </c>
      <c r="L639" s="45">
        <v>46.775296330451965</v>
      </c>
      <c r="M639" s="45">
        <v>26.76084312772052</v>
      </c>
      <c r="N639" s="45">
        <v>3.1025791580423401</v>
      </c>
      <c r="O639" s="45">
        <v>19.27130702469735</v>
      </c>
      <c r="P639" s="45">
        <v>4.0899713304091003</v>
      </c>
      <c r="Q639" s="45">
        <v>12.985589220824812</v>
      </c>
      <c r="R639" s="45">
        <v>7.1644101996091001</v>
      </c>
      <c r="S639" s="45">
        <v>5.5126754743913597</v>
      </c>
      <c r="T639" s="45">
        <v>1.1395115788497501</v>
      </c>
      <c r="U639" s="45">
        <v>13.057073871495032</v>
      </c>
      <c r="V639" s="45">
        <v>6.9160390139614698</v>
      </c>
      <c r="W639" s="46">
        <v>1414203.8959999999</v>
      </c>
      <c r="X639" s="46">
        <v>1414203.8959999999</v>
      </c>
      <c r="Y639" s="46">
        <v>1425423.2124999999</v>
      </c>
      <c r="Z639" s="45">
        <v>0.30121083207111998</v>
      </c>
      <c r="AA639" s="46">
        <v>4293.529296875</v>
      </c>
      <c r="AB639" s="46">
        <v>674.08251953125</v>
      </c>
      <c r="AC639" s="43">
        <v>10</v>
      </c>
      <c r="AD639" s="43" t="s">
        <v>80</v>
      </c>
      <c r="AE639" s="43"/>
      <c r="AF639" s="43"/>
      <c r="AG639" s="43"/>
      <c r="AH639" s="43"/>
    </row>
    <row r="640" spans="1:34" x14ac:dyDescent="0.35">
      <c r="A640" s="43">
        <v>356</v>
      </c>
      <c r="B640" s="43" t="s">
        <v>676</v>
      </c>
      <c r="C640" s="43" t="s">
        <v>677</v>
      </c>
      <c r="D640" s="43" t="s">
        <v>368</v>
      </c>
      <c r="E640" s="43" t="s">
        <v>136</v>
      </c>
      <c r="F640" s="43" t="s">
        <v>678</v>
      </c>
      <c r="G640" s="43" t="s">
        <v>712</v>
      </c>
      <c r="H640" s="44">
        <v>6.8810564349539596E-2</v>
      </c>
      <c r="I640" s="44">
        <v>9.8253391743020502E-2</v>
      </c>
      <c r="J640" s="45">
        <v>32.862669229507446</v>
      </c>
      <c r="K640" s="45">
        <v>30.946022272109985</v>
      </c>
      <c r="L640" s="45">
        <v>36.191308498382568</v>
      </c>
      <c r="M640" s="45">
        <v>28.490000786296658</v>
      </c>
      <c r="N640" s="45">
        <v>4.3726688665273006</v>
      </c>
      <c r="O640" s="45">
        <v>17.206245922590117</v>
      </c>
      <c r="P640" s="45">
        <v>13.73977809471959</v>
      </c>
      <c r="Q640" s="45">
        <v>10.52118804465176</v>
      </c>
      <c r="R640" s="45">
        <v>7.8783262295052792</v>
      </c>
      <c r="S640" s="45">
        <v>0.58944741195267003</v>
      </c>
      <c r="T640" s="45">
        <v>3.2374172651410302</v>
      </c>
      <c r="U640" s="45">
        <v>11.266220915250589</v>
      </c>
      <c r="V640" s="45">
        <v>2.6987064633623001</v>
      </c>
      <c r="W640" s="46">
        <v>1414203.8959999999</v>
      </c>
      <c r="X640" s="46">
        <v>1414203.8959999999</v>
      </c>
      <c r="Y640" s="46">
        <v>1425423.2124999999</v>
      </c>
      <c r="Z640" s="45">
        <v>16.69528625395877</v>
      </c>
      <c r="AA640" s="46">
        <v>237978.484375</v>
      </c>
      <c r="AB640" s="46">
        <v>54589.1796875</v>
      </c>
      <c r="AC640" s="43">
        <v>10</v>
      </c>
      <c r="AD640" s="43" t="s">
        <v>80</v>
      </c>
      <c r="AE640" s="43"/>
      <c r="AF640" s="43"/>
      <c r="AG640" s="43"/>
      <c r="AH640" s="43"/>
    </row>
    <row r="641" spans="1:34" x14ac:dyDescent="0.35">
      <c r="A641" s="43">
        <v>356</v>
      </c>
      <c r="B641" s="43" t="s">
        <v>676</v>
      </c>
      <c r="C641" s="43" t="s">
        <v>677</v>
      </c>
      <c r="D641" s="43" t="s">
        <v>368</v>
      </c>
      <c r="E641" s="43" t="s">
        <v>136</v>
      </c>
      <c r="F641" s="43" t="s">
        <v>678</v>
      </c>
      <c r="G641" s="43" t="s">
        <v>713</v>
      </c>
      <c r="H641" s="44">
        <v>6.8810564349539596E-2</v>
      </c>
      <c r="I641" s="44">
        <v>3.9122927487834497E-2</v>
      </c>
      <c r="J641" s="45">
        <v>33.884772658348083</v>
      </c>
      <c r="K641" s="45">
        <v>31.403481960296631</v>
      </c>
      <c r="L641" s="45">
        <v>34.711742401123047</v>
      </c>
      <c r="M641" s="45">
        <v>28.894934025773178</v>
      </c>
      <c r="N641" s="45">
        <v>4.9898392259541797</v>
      </c>
      <c r="O641" s="45">
        <v>19.624734405792811</v>
      </c>
      <c r="P641" s="45">
        <v>11.77874839877291</v>
      </c>
      <c r="Q641" s="45">
        <v>10.964905203559731</v>
      </c>
      <c r="R641" s="45">
        <v>8.0890219447843705</v>
      </c>
      <c r="S641" s="45">
        <v>2.13715432631769</v>
      </c>
      <c r="T641" s="45">
        <v>0.33485802267189002</v>
      </c>
      <c r="U641" s="45">
        <v>8.4003976277596504</v>
      </c>
      <c r="V641" s="45">
        <v>4.7854068186151597</v>
      </c>
      <c r="W641" s="46">
        <v>1414203.8959999999</v>
      </c>
      <c r="X641" s="46">
        <v>1414203.8959999999</v>
      </c>
      <c r="Y641" s="46">
        <v>1425423.2124999999</v>
      </c>
      <c r="Z641" s="45">
        <v>0.78945181420286004</v>
      </c>
      <c r="AA641" s="46">
        <v>11253.029296875</v>
      </c>
      <c r="AB641" s="46">
        <v>1104.033935546875</v>
      </c>
      <c r="AC641" s="43">
        <v>10</v>
      </c>
      <c r="AD641" s="43" t="s">
        <v>80</v>
      </c>
      <c r="AE641" s="43"/>
      <c r="AF641" s="43"/>
      <c r="AG641" s="43"/>
      <c r="AH641" s="43"/>
    </row>
    <row r="642" spans="1:34" x14ac:dyDescent="0.35">
      <c r="A642" s="43">
        <v>356</v>
      </c>
      <c r="B642" s="43" t="s">
        <v>676</v>
      </c>
      <c r="C642" s="43" t="s">
        <v>677</v>
      </c>
      <c r="D642" s="43" t="s">
        <v>368</v>
      </c>
      <c r="E642" s="43" t="s">
        <v>136</v>
      </c>
      <c r="F642" s="43" t="s">
        <v>678</v>
      </c>
      <c r="G642" s="43" t="s">
        <v>714</v>
      </c>
      <c r="H642" s="44">
        <v>6.8810564349539596E-2</v>
      </c>
      <c r="I642" s="44">
        <v>6.0667018566189702E-2</v>
      </c>
      <c r="J642" s="45">
        <v>30.586332082748413</v>
      </c>
      <c r="K642" s="45">
        <v>26.699692010879517</v>
      </c>
      <c r="L642" s="45">
        <v>42.713972926139832</v>
      </c>
      <c r="M642" s="45">
        <v>28.804689375064392</v>
      </c>
      <c r="N642" s="45">
        <v>1.7816436795085902</v>
      </c>
      <c r="O642" s="45">
        <v>22.63697584864094</v>
      </c>
      <c r="P642" s="45">
        <v>4.0627164010143098</v>
      </c>
      <c r="Q642" s="45">
        <v>13.207846430929751</v>
      </c>
      <c r="R642" s="45">
        <v>10.27526849363062</v>
      </c>
      <c r="S642" s="45">
        <v>1.3615167102757701</v>
      </c>
      <c r="T642" s="45">
        <v>1.44988815206076</v>
      </c>
      <c r="U642" s="45">
        <v>12.130924923650429</v>
      </c>
      <c r="V642" s="45">
        <v>4.2885299852277496</v>
      </c>
      <c r="W642" s="46">
        <v>1414203.8959999999</v>
      </c>
      <c r="X642" s="46">
        <v>1414203.8959999999</v>
      </c>
      <c r="Y642" s="46">
        <v>1425423.2124999999</v>
      </c>
      <c r="Z642" s="45">
        <v>7.7914713466838297</v>
      </c>
      <c r="AA642" s="46">
        <v>111061.4375</v>
      </c>
      <c r="AB642" s="46">
        <v>16959.85546875</v>
      </c>
      <c r="AC642" s="43">
        <v>10</v>
      </c>
      <c r="AD642" s="43" t="s">
        <v>80</v>
      </c>
      <c r="AE642" s="43"/>
      <c r="AF642" s="43"/>
      <c r="AG642" s="43"/>
      <c r="AH642" s="43"/>
    </row>
    <row r="643" spans="1:34" x14ac:dyDescent="0.35">
      <c r="A643" s="43">
        <v>360</v>
      </c>
      <c r="B643" s="43" t="s">
        <v>387</v>
      </c>
      <c r="C643" s="43" t="s">
        <v>388</v>
      </c>
      <c r="D643" s="43" t="s">
        <v>184</v>
      </c>
      <c r="E643" s="43" t="s">
        <v>136</v>
      </c>
      <c r="F643" s="43" t="s">
        <v>389</v>
      </c>
      <c r="G643" s="43" t="s">
        <v>390</v>
      </c>
      <c r="H643" s="44">
        <v>1.4010748893718099E-2</v>
      </c>
      <c r="I643" s="44">
        <v>1.17926622887426E-2</v>
      </c>
      <c r="J643" s="45">
        <v>43.803098797798157</v>
      </c>
      <c r="K643" s="45">
        <v>20.061275362968445</v>
      </c>
      <c r="L643" s="45">
        <v>36.135628819465637</v>
      </c>
      <c r="M643" s="45"/>
      <c r="N643" s="45">
        <v>43.803099975579265</v>
      </c>
      <c r="O643" s="45">
        <v>12.382566937790521</v>
      </c>
      <c r="P643" s="45">
        <v>7.6787084511802899</v>
      </c>
      <c r="Q643" s="45">
        <v>8.3220754033925104</v>
      </c>
      <c r="R643" s="45">
        <v>8.2230378256447114</v>
      </c>
      <c r="S643" s="45">
        <v>7.2294637635670096</v>
      </c>
      <c r="T643" s="45">
        <v>1.6240949842155901</v>
      </c>
      <c r="U643" s="45">
        <v>5.3456911649712504</v>
      </c>
      <c r="V643" s="45">
        <v>5.3912614936552599</v>
      </c>
      <c r="W643" s="46">
        <v>267346.658</v>
      </c>
      <c r="X643" s="46">
        <v>276758.05300000001</v>
      </c>
      <c r="Y643" s="46">
        <v>278830.52850000001</v>
      </c>
      <c r="Z643" s="45">
        <v>1.8564707951297401</v>
      </c>
      <c r="AA643" s="46">
        <v>5176.4072265625</v>
      </c>
      <c r="AB643" s="46">
        <v>157.2724609375</v>
      </c>
      <c r="AC643" s="43">
        <v>9</v>
      </c>
      <c r="AD643" s="43" t="s">
        <v>19</v>
      </c>
      <c r="AE643" s="43"/>
      <c r="AF643" s="43"/>
      <c r="AG643" s="43"/>
      <c r="AH643" s="43"/>
    </row>
    <row r="644" spans="1:34" x14ac:dyDescent="0.35">
      <c r="A644" s="43">
        <v>360</v>
      </c>
      <c r="B644" s="43" t="s">
        <v>387</v>
      </c>
      <c r="C644" s="43" t="s">
        <v>388</v>
      </c>
      <c r="D644" s="43" t="s">
        <v>184</v>
      </c>
      <c r="E644" s="43" t="s">
        <v>136</v>
      </c>
      <c r="F644" s="43" t="s">
        <v>389</v>
      </c>
      <c r="G644" s="43" t="s">
        <v>391</v>
      </c>
      <c r="H644" s="44">
        <v>1.4010748893718099E-2</v>
      </c>
      <c r="I644" s="44">
        <v>7.8800482235580008E-3</v>
      </c>
      <c r="J644" s="45">
        <v>42.477968335151672</v>
      </c>
      <c r="K644" s="45">
        <v>25.095146894454956</v>
      </c>
      <c r="L644" s="45">
        <v>32.42688775062561</v>
      </c>
      <c r="M644" s="45"/>
      <c r="N644" s="45">
        <v>42.477967736595481</v>
      </c>
      <c r="O644" s="45">
        <v>19.17320319019003</v>
      </c>
      <c r="P644" s="45">
        <v>5.9219436091415902</v>
      </c>
      <c r="Q644" s="45">
        <v>9.4931021676057394</v>
      </c>
      <c r="R644" s="45">
        <v>8.7359580316803793</v>
      </c>
      <c r="S644" s="45">
        <v>1.86363432108187</v>
      </c>
      <c r="T644" s="45">
        <v>0.18768787021612002</v>
      </c>
      <c r="U644" s="45">
        <v>4.54238039962648</v>
      </c>
      <c r="V644" s="45">
        <v>7.6041226738608598</v>
      </c>
      <c r="W644" s="46">
        <v>267346.658</v>
      </c>
      <c r="X644" s="46">
        <v>276758.05300000001</v>
      </c>
      <c r="Y644" s="46">
        <v>278830.52850000001</v>
      </c>
      <c r="Z644" s="45">
        <v>1.8820231850706699</v>
      </c>
      <c r="AA644" s="46">
        <v>5247.6552734375</v>
      </c>
      <c r="AB644" s="46">
        <v>114.95991516113281</v>
      </c>
      <c r="AC644" s="43">
        <v>9</v>
      </c>
      <c r="AD644" s="43" t="s">
        <v>19</v>
      </c>
      <c r="AE644" s="43"/>
      <c r="AF644" s="43"/>
      <c r="AG644" s="43"/>
      <c r="AH644" s="43"/>
    </row>
    <row r="645" spans="1:34" x14ac:dyDescent="0.35">
      <c r="A645" s="43">
        <v>360</v>
      </c>
      <c r="B645" s="43" t="s">
        <v>387</v>
      </c>
      <c r="C645" s="43" t="s">
        <v>388</v>
      </c>
      <c r="D645" s="43" t="s">
        <v>184</v>
      </c>
      <c r="E645" s="43" t="s">
        <v>136</v>
      </c>
      <c r="F645" s="43" t="s">
        <v>389</v>
      </c>
      <c r="G645" s="43" t="s">
        <v>392</v>
      </c>
      <c r="H645" s="44">
        <v>1.4010748893718099E-2</v>
      </c>
      <c r="I645" s="44">
        <v>1.4654513724239499E-2</v>
      </c>
      <c r="J645" s="45">
        <v>64.691901206970215</v>
      </c>
      <c r="K645" s="45">
        <v>15.938819944858551</v>
      </c>
      <c r="L645" s="45">
        <v>19.369280338287354</v>
      </c>
      <c r="M645" s="45"/>
      <c r="N645" s="45">
        <v>64.691899313524402</v>
      </c>
      <c r="O645" s="45">
        <v>12.104610800107169</v>
      </c>
      <c r="P645" s="45">
        <v>3.8342087947614201</v>
      </c>
      <c r="Q645" s="45">
        <v>3.6276948325212603</v>
      </c>
      <c r="R645" s="45">
        <v>6.2648926698078107</v>
      </c>
      <c r="S645" s="45">
        <v>6.86588405711767</v>
      </c>
      <c r="T645" s="45">
        <v>0.52493348683558005</v>
      </c>
      <c r="U645" s="45">
        <v>0.30476779279718003</v>
      </c>
      <c r="V645" s="45">
        <v>1.7811082525275999</v>
      </c>
      <c r="W645" s="46">
        <v>267346.658</v>
      </c>
      <c r="X645" s="46">
        <v>276758.05300000001</v>
      </c>
      <c r="Y645" s="46">
        <v>278830.52850000001</v>
      </c>
      <c r="Z645" s="45">
        <v>0.55782934011718999</v>
      </c>
      <c r="AA645" s="46">
        <v>1555.3984375</v>
      </c>
      <c r="AB645" s="46">
        <v>61.285667419433594</v>
      </c>
      <c r="AC645" s="43">
        <v>9</v>
      </c>
      <c r="AD645" s="43" t="s">
        <v>19</v>
      </c>
      <c r="AE645" s="43"/>
      <c r="AF645" s="43"/>
      <c r="AG645" s="43"/>
      <c r="AH645" s="43"/>
    </row>
    <row r="646" spans="1:34" x14ac:dyDescent="0.35">
      <c r="A646" s="43">
        <v>360</v>
      </c>
      <c r="B646" s="43" t="s">
        <v>387</v>
      </c>
      <c r="C646" s="43" t="s">
        <v>388</v>
      </c>
      <c r="D646" s="43" t="s">
        <v>184</v>
      </c>
      <c r="E646" s="43" t="s">
        <v>136</v>
      </c>
      <c r="F646" s="43" t="s">
        <v>389</v>
      </c>
      <c r="G646" s="43" t="s">
        <v>393</v>
      </c>
      <c r="H646" s="44">
        <v>1.4010748893718099E-2</v>
      </c>
      <c r="I646" s="44">
        <v>1.5240718555747899E-2</v>
      </c>
      <c r="J646" s="45">
        <v>38.022917509078979</v>
      </c>
      <c r="K646" s="45">
        <v>27.074688673019409</v>
      </c>
      <c r="L646" s="45">
        <v>34.902393817901611</v>
      </c>
      <c r="M646" s="45"/>
      <c r="N646" s="45">
        <v>38.022916477308485</v>
      </c>
      <c r="O646" s="45">
        <v>16.293163950459011</v>
      </c>
      <c r="P646" s="45">
        <v>10.781525780181029</v>
      </c>
      <c r="Q646" s="45">
        <v>9.7403673791162895</v>
      </c>
      <c r="R646" s="45">
        <v>8.4507915598132097</v>
      </c>
      <c r="S646" s="45">
        <v>6.8166103109344203</v>
      </c>
      <c r="T646" s="45">
        <v>1.3786577399281801</v>
      </c>
      <c r="U646" s="45">
        <v>4.0121769344769405</v>
      </c>
      <c r="V646" s="45">
        <v>4.5037898677830794</v>
      </c>
      <c r="W646" s="46">
        <v>267346.658</v>
      </c>
      <c r="X646" s="46">
        <v>276758.05300000001</v>
      </c>
      <c r="Y646" s="46">
        <v>278830.52850000001</v>
      </c>
      <c r="Z646" s="45">
        <v>4.2918086144238199</v>
      </c>
      <c r="AA646" s="46">
        <v>11966.873046875</v>
      </c>
      <c r="AB646" s="46">
        <v>468.300537109375</v>
      </c>
      <c r="AC646" s="43">
        <v>9</v>
      </c>
      <c r="AD646" s="43" t="s">
        <v>19</v>
      </c>
      <c r="AE646" s="43"/>
      <c r="AF646" s="43"/>
      <c r="AG646" s="43"/>
      <c r="AH646" s="43"/>
    </row>
    <row r="647" spans="1:34" x14ac:dyDescent="0.35">
      <c r="A647" s="43">
        <v>360</v>
      </c>
      <c r="B647" s="43" t="s">
        <v>387</v>
      </c>
      <c r="C647" s="43" t="s">
        <v>388</v>
      </c>
      <c r="D647" s="43" t="s">
        <v>184</v>
      </c>
      <c r="E647" s="43" t="s">
        <v>136</v>
      </c>
      <c r="F647" s="43" t="s">
        <v>389</v>
      </c>
      <c r="G647" s="43" t="s">
        <v>394</v>
      </c>
      <c r="H647" s="44">
        <v>1.4010748893718099E-2</v>
      </c>
      <c r="I647" s="44">
        <v>7.9504125264173008E-3</v>
      </c>
      <c r="J647" s="45">
        <v>9.5878005027770996</v>
      </c>
      <c r="K647" s="45">
        <v>37.815675139427185</v>
      </c>
      <c r="L647" s="45">
        <v>52.596521377563477</v>
      </c>
      <c r="M647" s="45"/>
      <c r="N647" s="45">
        <v>9.5878001357630591</v>
      </c>
      <c r="O647" s="45">
        <v>21.316704071808278</v>
      </c>
      <c r="P647" s="45">
        <v>16.498972012001531</v>
      </c>
      <c r="Q647" s="45">
        <v>14.131167684901872</v>
      </c>
      <c r="R647" s="45">
        <v>10.85665458724827</v>
      </c>
      <c r="S647" s="45">
        <v>12.34465187882271</v>
      </c>
      <c r="T647" s="45">
        <v>6.07849058243713</v>
      </c>
      <c r="U647" s="45">
        <v>2.6126178937562203</v>
      </c>
      <c r="V647" s="45">
        <v>6.5729411532604196</v>
      </c>
      <c r="W647" s="46">
        <v>267346.658</v>
      </c>
      <c r="X647" s="46">
        <v>276758.05300000001</v>
      </c>
      <c r="Y647" s="46">
        <v>278830.52850000001</v>
      </c>
      <c r="Z647" s="45">
        <v>0.73528198328803007</v>
      </c>
      <c r="AA647" s="46">
        <v>2050.190673828125</v>
      </c>
      <c r="AB647" s="46">
        <v>45.058036804199219</v>
      </c>
      <c r="AC647" s="43">
        <v>9</v>
      </c>
      <c r="AD647" s="43" t="s">
        <v>19</v>
      </c>
      <c r="AE647" s="43"/>
      <c r="AF647" s="43"/>
      <c r="AG647" s="43"/>
      <c r="AH647" s="43"/>
    </row>
    <row r="648" spans="1:34" x14ac:dyDescent="0.35">
      <c r="A648" s="43">
        <v>360</v>
      </c>
      <c r="B648" s="43" t="s">
        <v>387</v>
      </c>
      <c r="C648" s="43" t="s">
        <v>388</v>
      </c>
      <c r="D648" s="43" t="s">
        <v>184</v>
      </c>
      <c r="E648" s="43" t="s">
        <v>136</v>
      </c>
      <c r="F648" s="43" t="s">
        <v>389</v>
      </c>
      <c r="G648" s="43" t="s">
        <v>395</v>
      </c>
      <c r="H648" s="44">
        <v>1.4010748893718099E-2</v>
      </c>
      <c r="I648" s="44">
        <v>9.9944372971649004E-3</v>
      </c>
      <c r="J648" s="45">
        <v>36.597597599029541</v>
      </c>
      <c r="K648" s="45">
        <v>29.219081997871399</v>
      </c>
      <c r="L648" s="45">
        <v>34.18332040309906</v>
      </c>
      <c r="M648" s="45"/>
      <c r="N648" s="45">
        <v>36.59759647645965</v>
      </c>
      <c r="O648" s="45">
        <v>24.516591281075751</v>
      </c>
      <c r="P648" s="45">
        <v>4.7024917990684401</v>
      </c>
      <c r="Q648" s="45">
        <v>8.5114707707961692</v>
      </c>
      <c r="R648" s="45">
        <v>7.5022317713732702</v>
      </c>
      <c r="S648" s="45">
        <v>2.5320592142001899</v>
      </c>
      <c r="T648" s="45">
        <v>1.1014874490227</v>
      </c>
      <c r="U648" s="45">
        <v>8.1886286297991298</v>
      </c>
      <c r="V648" s="45">
        <v>6.3474426082067392</v>
      </c>
      <c r="W648" s="46">
        <v>267346.658</v>
      </c>
      <c r="X648" s="46">
        <v>276758.05300000001</v>
      </c>
      <c r="Y648" s="46">
        <v>278830.52850000001</v>
      </c>
      <c r="Z648" s="45">
        <v>13.56020039443565</v>
      </c>
      <c r="AA648" s="46">
        <v>37809.9765625</v>
      </c>
      <c r="AB648" s="46">
        <v>1043.796142578125</v>
      </c>
      <c r="AC648" s="43">
        <v>9</v>
      </c>
      <c r="AD648" s="43" t="s">
        <v>19</v>
      </c>
      <c r="AE648" s="43"/>
      <c r="AF648" s="43"/>
      <c r="AG648" s="43"/>
      <c r="AH648" s="43"/>
    </row>
    <row r="649" spans="1:34" x14ac:dyDescent="0.35">
      <c r="A649" s="43">
        <v>360</v>
      </c>
      <c r="B649" s="43" t="s">
        <v>387</v>
      </c>
      <c r="C649" s="43" t="s">
        <v>388</v>
      </c>
      <c r="D649" s="43" t="s">
        <v>184</v>
      </c>
      <c r="E649" s="43" t="s">
        <v>136</v>
      </c>
      <c r="F649" s="43" t="s">
        <v>389</v>
      </c>
      <c r="G649" s="43" t="s">
        <v>396</v>
      </c>
      <c r="H649" s="44">
        <v>1.4010748893718099E-2</v>
      </c>
      <c r="I649" s="44">
        <v>1.72860663883669E-2</v>
      </c>
      <c r="J649" s="45">
        <v>35.135403275489807</v>
      </c>
      <c r="K649" s="45">
        <v>29.078465700149536</v>
      </c>
      <c r="L649" s="45">
        <v>35.786131024360657</v>
      </c>
      <c r="M649" s="45"/>
      <c r="N649" s="45">
        <v>35.135404409856292</v>
      </c>
      <c r="O649" s="45">
        <v>19.366160191022512</v>
      </c>
      <c r="P649" s="45">
        <v>9.7123070206159596</v>
      </c>
      <c r="Q649" s="45">
        <v>10.32384272923275</v>
      </c>
      <c r="R649" s="45">
        <v>8.7783951657450707</v>
      </c>
      <c r="S649" s="45">
        <v>7.9522632787646694</v>
      </c>
      <c r="T649" s="45">
        <v>3.4277528521283305</v>
      </c>
      <c r="U649" s="45">
        <v>1.8059040747780599</v>
      </c>
      <c r="V649" s="45">
        <v>3.4979702778570396</v>
      </c>
      <c r="W649" s="46">
        <v>267346.658</v>
      </c>
      <c r="X649" s="46">
        <v>276758.05300000001</v>
      </c>
      <c r="Y649" s="46">
        <v>278830.52850000001</v>
      </c>
      <c r="Z649" s="45">
        <v>0.86227681153637992</v>
      </c>
      <c r="AA649" s="46">
        <v>2404.291015625</v>
      </c>
      <c r="AB649" s="46">
        <v>112.44881439208984</v>
      </c>
      <c r="AC649" s="43">
        <v>9</v>
      </c>
      <c r="AD649" s="43" t="s">
        <v>19</v>
      </c>
      <c r="AE649" s="43"/>
      <c r="AF649" s="43"/>
      <c r="AG649" s="43"/>
      <c r="AH649" s="43"/>
    </row>
    <row r="650" spans="1:34" x14ac:dyDescent="0.35">
      <c r="A650" s="43">
        <v>360</v>
      </c>
      <c r="B650" s="43" t="s">
        <v>387</v>
      </c>
      <c r="C650" s="43" t="s">
        <v>388</v>
      </c>
      <c r="D650" s="43" t="s">
        <v>184</v>
      </c>
      <c r="E650" s="43" t="s">
        <v>136</v>
      </c>
      <c r="F650" s="43" t="s">
        <v>389</v>
      </c>
      <c r="G650" s="43" t="s">
        <v>397</v>
      </c>
      <c r="H650" s="44">
        <v>1.4010748893718099E-2</v>
      </c>
      <c r="I650" s="44">
        <v>2.5097877097799599E-2</v>
      </c>
      <c r="J650" s="45">
        <v>27.071881294250488</v>
      </c>
      <c r="K650" s="45">
        <v>28.374496102333069</v>
      </c>
      <c r="L650" s="45">
        <v>44.553622603416443</v>
      </c>
      <c r="M650" s="45"/>
      <c r="N650" s="45">
        <v>27.071882570546702</v>
      </c>
      <c r="O650" s="45">
        <v>14.811384742260261</v>
      </c>
      <c r="P650" s="45">
        <v>13.563112113155629</v>
      </c>
      <c r="Q650" s="45">
        <v>11.31278644901108</v>
      </c>
      <c r="R650" s="45">
        <v>10.04101547048846</v>
      </c>
      <c r="S650" s="45">
        <v>6.6243581998828791</v>
      </c>
      <c r="T650" s="45">
        <v>2.20406699870904</v>
      </c>
      <c r="U650" s="45">
        <v>7.9204697388426695</v>
      </c>
      <c r="V650" s="45">
        <v>6.45092371710364</v>
      </c>
      <c r="W650" s="46">
        <v>267346.658</v>
      </c>
      <c r="X650" s="46">
        <v>276758.05300000001</v>
      </c>
      <c r="Y650" s="46">
        <v>278830.52850000001</v>
      </c>
      <c r="Z650" s="45">
        <v>1.11297058585868</v>
      </c>
      <c r="AA650" s="46">
        <v>3103.3017578125</v>
      </c>
      <c r="AB650" s="46">
        <v>205.61686706542969</v>
      </c>
      <c r="AC650" s="43">
        <v>9</v>
      </c>
      <c r="AD650" s="43" t="s">
        <v>19</v>
      </c>
      <c r="AE650" s="43"/>
      <c r="AF650" s="43"/>
      <c r="AG650" s="43"/>
      <c r="AH650" s="43"/>
    </row>
    <row r="651" spans="1:34" x14ac:dyDescent="0.35">
      <c r="A651" s="43">
        <v>360</v>
      </c>
      <c r="B651" s="43" t="s">
        <v>387</v>
      </c>
      <c r="C651" s="43" t="s">
        <v>388</v>
      </c>
      <c r="D651" s="43" t="s">
        <v>184</v>
      </c>
      <c r="E651" s="43" t="s">
        <v>136</v>
      </c>
      <c r="F651" s="43" t="s">
        <v>389</v>
      </c>
      <c r="G651" s="43" t="s">
        <v>398</v>
      </c>
      <c r="H651" s="44">
        <v>1.4010748893718099E-2</v>
      </c>
      <c r="I651" s="44">
        <v>1.08402204247471E-2</v>
      </c>
      <c r="J651" s="45">
        <v>33.110791444778442</v>
      </c>
      <c r="K651" s="45">
        <v>30.510520935058594</v>
      </c>
      <c r="L651" s="45">
        <v>36.378693580627441</v>
      </c>
      <c r="M651" s="45"/>
      <c r="N651" s="45">
        <v>33.11079047935808</v>
      </c>
      <c r="O651" s="45">
        <v>26.89231557647841</v>
      </c>
      <c r="P651" s="45">
        <v>3.6182035369114995</v>
      </c>
      <c r="Q651" s="45">
        <v>9.8861443310261201</v>
      </c>
      <c r="R651" s="45">
        <v>8.6434144575055107</v>
      </c>
      <c r="S651" s="45">
        <v>2.5425013656806001</v>
      </c>
      <c r="T651" s="45">
        <v>2.1833891463439801</v>
      </c>
      <c r="U651" s="45">
        <v>5.66134941199254</v>
      </c>
      <c r="V651" s="45">
        <v>7.4618916947032199</v>
      </c>
      <c r="W651" s="46">
        <v>267346.658</v>
      </c>
      <c r="X651" s="46">
        <v>276758.05300000001</v>
      </c>
      <c r="Y651" s="46">
        <v>278830.52850000001</v>
      </c>
      <c r="Z651" s="45">
        <v>15.4304012380728</v>
      </c>
      <c r="AA651" s="46">
        <v>43024.66796875</v>
      </c>
      <c r="AB651" s="46">
        <v>1268.806884765625</v>
      </c>
      <c r="AC651" s="43">
        <v>9</v>
      </c>
      <c r="AD651" s="43" t="s">
        <v>19</v>
      </c>
      <c r="AE651" s="43"/>
      <c r="AF651" s="43"/>
      <c r="AG651" s="43"/>
      <c r="AH651" s="43"/>
    </row>
    <row r="652" spans="1:34" x14ac:dyDescent="0.35">
      <c r="A652" s="43">
        <v>360</v>
      </c>
      <c r="B652" s="43" t="s">
        <v>387</v>
      </c>
      <c r="C652" s="43" t="s">
        <v>388</v>
      </c>
      <c r="D652" s="43" t="s">
        <v>184</v>
      </c>
      <c r="E652" s="43" t="s">
        <v>136</v>
      </c>
      <c r="F652" s="43" t="s">
        <v>389</v>
      </c>
      <c r="G652" s="43" t="s">
        <v>399</v>
      </c>
      <c r="H652" s="44">
        <v>1.4010748893718099E-2</v>
      </c>
      <c r="I652" s="44">
        <v>8.7560721791252998E-3</v>
      </c>
      <c r="J652" s="45">
        <v>61.078864336013794</v>
      </c>
      <c r="K652" s="45">
        <v>20.169544219970703</v>
      </c>
      <c r="L652" s="45">
        <v>18.751594424247742</v>
      </c>
      <c r="M652" s="45"/>
      <c r="N652" s="45">
        <v>61.078861640087588</v>
      </c>
      <c r="O652" s="45">
        <v>9.4988007069258202</v>
      </c>
      <c r="P652" s="45">
        <v>10.670743705398621</v>
      </c>
      <c r="Q652" s="45">
        <v>3.9848850076936304</v>
      </c>
      <c r="R652" s="45">
        <v>3.7451719623829103</v>
      </c>
      <c r="S652" s="45">
        <v>5.6169496796990099</v>
      </c>
      <c r="T652" s="45">
        <v>0.57894937664654</v>
      </c>
      <c r="U652" s="45">
        <v>2.4692170839447298</v>
      </c>
      <c r="V652" s="45">
        <v>2.3564208372215698</v>
      </c>
      <c r="W652" s="46">
        <v>267346.658</v>
      </c>
      <c r="X652" s="46">
        <v>276758.05300000001</v>
      </c>
      <c r="Y652" s="46">
        <v>278830.52850000001</v>
      </c>
      <c r="Z652" s="45">
        <v>1.17957441839208</v>
      </c>
      <c r="AA652" s="46">
        <v>3289.013671875</v>
      </c>
      <c r="AB652" s="46">
        <v>77.751113891601563</v>
      </c>
      <c r="AC652" s="43">
        <v>9</v>
      </c>
      <c r="AD652" s="43" t="s">
        <v>19</v>
      </c>
      <c r="AE652" s="43"/>
      <c r="AF652" s="43"/>
      <c r="AG652" s="43"/>
      <c r="AH652" s="43"/>
    </row>
    <row r="653" spans="1:34" x14ac:dyDescent="0.35">
      <c r="A653" s="43">
        <v>360</v>
      </c>
      <c r="B653" s="43" t="s">
        <v>387</v>
      </c>
      <c r="C653" s="43" t="s">
        <v>388</v>
      </c>
      <c r="D653" s="43" t="s">
        <v>184</v>
      </c>
      <c r="E653" s="43" t="s">
        <v>136</v>
      </c>
      <c r="F653" s="43" t="s">
        <v>389</v>
      </c>
      <c r="G653" s="43" t="s">
        <v>400</v>
      </c>
      <c r="H653" s="44">
        <v>1.4010748893718099E-2</v>
      </c>
      <c r="I653" s="44">
        <v>6.5573719355335597E-2</v>
      </c>
      <c r="J653" s="45">
        <v>10.844307392835617</v>
      </c>
      <c r="K653" s="45">
        <v>24.383488297462463</v>
      </c>
      <c r="L653" s="45">
        <v>64.772200584411621</v>
      </c>
      <c r="M653" s="45"/>
      <c r="N653" s="45">
        <v>10.844307599765649</v>
      </c>
      <c r="O653" s="45">
        <v>15.99385796002527</v>
      </c>
      <c r="P653" s="45">
        <v>8.3896305540592007</v>
      </c>
      <c r="Q653" s="45">
        <v>13.360331422885748</v>
      </c>
      <c r="R653" s="45">
        <v>10.735001605769561</v>
      </c>
      <c r="S653" s="45">
        <v>9.5056913927106308</v>
      </c>
      <c r="T653" s="45">
        <v>9.00402267404802</v>
      </c>
      <c r="U653" s="45">
        <v>10.600914376772989</v>
      </c>
      <c r="V653" s="45">
        <v>11.566242413961431</v>
      </c>
      <c r="W653" s="46">
        <v>267346.658</v>
      </c>
      <c r="X653" s="46">
        <v>276758.05300000001</v>
      </c>
      <c r="Y653" s="46">
        <v>278830.52850000001</v>
      </c>
      <c r="Z653" s="45">
        <v>1.98890995284586</v>
      </c>
      <c r="AA653" s="46">
        <v>5545.68798828125</v>
      </c>
      <c r="AB653" s="46">
        <v>893.6971435546875</v>
      </c>
      <c r="AC653" s="43">
        <v>9</v>
      </c>
      <c r="AD653" s="43" t="s">
        <v>19</v>
      </c>
      <c r="AE653" s="43"/>
      <c r="AF653" s="43"/>
      <c r="AG653" s="43"/>
      <c r="AH653" s="43"/>
    </row>
    <row r="654" spans="1:34" x14ac:dyDescent="0.35">
      <c r="A654" s="43">
        <v>360</v>
      </c>
      <c r="B654" s="43" t="s">
        <v>387</v>
      </c>
      <c r="C654" s="43" t="s">
        <v>388</v>
      </c>
      <c r="D654" s="43" t="s">
        <v>184</v>
      </c>
      <c r="E654" s="43" t="s">
        <v>136</v>
      </c>
      <c r="F654" s="43" t="s">
        <v>389</v>
      </c>
      <c r="G654" s="43" t="s">
        <v>401</v>
      </c>
      <c r="H654" s="44">
        <v>1.4010748893718099E-2</v>
      </c>
      <c r="I654" s="44">
        <v>3.5500918601812301E-2</v>
      </c>
      <c r="J654" s="45">
        <v>35.809975862503052</v>
      </c>
      <c r="K654" s="45">
        <v>34.612566232681274</v>
      </c>
      <c r="L654" s="45">
        <v>29.577460885047913</v>
      </c>
      <c r="M654" s="45"/>
      <c r="N654" s="45">
        <v>35.809974655061886</v>
      </c>
      <c r="O654" s="45">
        <v>18.54324450456869</v>
      </c>
      <c r="P654" s="45">
        <v>16.069319951317048</v>
      </c>
      <c r="Q654" s="45">
        <v>8.1013129667784902</v>
      </c>
      <c r="R654" s="45">
        <v>9.1155315860020298</v>
      </c>
      <c r="S654" s="45">
        <v>4.1296263823759496</v>
      </c>
      <c r="T654" s="45">
        <v>0.47505162951391006</v>
      </c>
      <c r="U654" s="45">
        <v>3.3970299254083902</v>
      </c>
      <c r="V654" s="45">
        <v>4.3589083989724102</v>
      </c>
      <c r="W654" s="46">
        <v>267346.658</v>
      </c>
      <c r="X654" s="46">
        <v>276758.05300000001</v>
      </c>
      <c r="Y654" s="46">
        <v>278830.52850000001</v>
      </c>
      <c r="Z654" s="45">
        <v>0.43883378836526998</v>
      </c>
      <c r="AA654" s="46">
        <v>1223.6025390625</v>
      </c>
      <c r="AB654" s="46">
        <v>108.60881805419922</v>
      </c>
      <c r="AC654" s="43">
        <v>9</v>
      </c>
      <c r="AD654" s="43" t="s">
        <v>19</v>
      </c>
      <c r="AE654" s="43"/>
      <c r="AF654" s="43"/>
      <c r="AG654" s="43"/>
      <c r="AH654" s="43"/>
    </row>
    <row r="655" spans="1:34" x14ac:dyDescent="0.35">
      <c r="A655" s="43">
        <v>360</v>
      </c>
      <c r="B655" s="43" t="s">
        <v>387</v>
      </c>
      <c r="C655" s="43" t="s">
        <v>388</v>
      </c>
      <c r="D655" s="43" t="s">
        <v>184</v>
      </c>
      <c r="E655" s="43" t="s">
        <v>136</v>
      </c>
      <c r="F655" s="43" t="s">
        <v>389</v>
      </c>
      <c r="G655" s="43" t="s">
        <v>402</v>
      </c>
      <c r="H655" s="44">
        <v>1.4010748893718099E-2</v>
      </c>
      <c r="I655" s="44">
        <v>5.2340046965846003E-3</v>
      </c>
      <c r="J655" s="45">
        <v>83.595991134643555</v>
      </c>
      <c r="K655" s="45">
        <v>9.784284234046936</v>
      </c>
      <c r="L655" s="45">
        <v>6.6197268664836884</v>
      </c>
      <c r="M655" s="45"/>
      <c r="N655" s="45">
        <v>83.595988787129116</v>
      </c>
      <c r="O655" s="45">
        <v>2.3475731088153697</v>
      </c>
      <c r="P655" s="45">
        <v>7.4367110872404201</v>
      </c>
      <c r="Q655" s="45">
        <v>0</v>
      </c>
      <c r="R655" s="45">
        <v>1.9351842098622702</v>
      </c>
      <c r="S655" s="45">
        <v>0.79100213197687008</v>
      </c>
      <c r="T655" s="45">
        <v>1.18430985788052</v>
      </c>
      <c r="U655" s="45">
        <v>1.35461540854829</v>
      </c>
      <c r="V655" s="45">
        <v>1.35461540854829</v>
      </c>
      <c r="W655" s="46">
        <v>267346.658</v>
      </c>
      <c r="X655" s="46">
        <v>276758.05300000001</v>
      </c>
      <c r="Y655" s="46">
        <v>278830.52850000001</v>
      </c>
      <c r="Z655" s="45">
        <v>3.6618256331938799</v>
      </c>
      <c r="AA655" s="46">
        <v>10210.2880859375</v>
      </c>
      <c r="AB655" s="46">
        <v>152.63800048828125</v>
      </c>
      <c r="AC655" s="43">
        <v>9</v>
      </c>
      <c r="AD655" s="43" t="s">
        <v>19</v>
      </c>
      <c r="AE655" s="43"/>
      <c r="AF655" s="43"/>
      <c r="AG655" s="43"/>
      <c r="AH655" s="43"/>
    </row>
    <row r="656" spans="1:34" x14ac:dyDescent="0.35">
      <c r="A656" s="43">
        <v>360</v>
      </c>
      <c r="B656" s="43" t="s">
        <v>387</v>
      </c>
      <c r="C656" s="43" t="s">
        <v>388</v>
      </c>
      <c r="D656" s="43" t="s">
        <v>184</v>
      </c>
      <c r="E656" s="43" t="s">
        <v>136</v>
      </c>
      <c r="F656" s="43" t="s">
        <v>389</v>
      </c>
      <c r="G656" s="43" t="s">
        <v>403</v>
      </c>
      <c r="H656" s="44">
        <v>1.4010748893718099E-2</v>
      </c>
      <c r="I656" s="44">
        <v>6.6647763154949E-3</v>
      </c>
      <c r="J656" s="45">
        <v>59.591388702392578</v>
      </c>
      <c r="K656" s="45">
        <v>16.828241944313049</v>
      </c>
      <c r="L656" s="45">
        <v>23.580370843410492</v>
      </c>
      <c r="M656" s="45"/>
      <c r="N656" s="45">
        <v>59.591387274972348</v>
      </c>
      <c r="O656" s="45">
        <v>7.6545411275310702</v>
      </c>
      <c r="P656" s="45">
        <v>9.173700434899219</v>
      </c>
      <c r="Q656" s="45">
        <v>3.2317989358941297</v>
      </c>
      <c r="R656" s="45">
        <v>8.5515926235362798</v>
      </c>
      <c r="S656" s="45">
        <v>7.1679367873287392</v>
      </c>
      <c r="T656" s="45">
        <v>0.39765067204607996</v>
      </c>
      <c r="U656" s="45">
        <v>2.6320992108788599</v>
      </c>
      <c r="V656" s="45">
        <v>1.59929293291339</v>
      </c>
      <c r="W656" s="46">
        <v>267346.658</v>
      </c>
      <c r="X656" s="46">
        <v>276758.05300000001</v>
      </c>
      <c r="Y656" s="46">
        <v>278830.52850000001</v>
      </c>
      <c r="Z656" s="45">
        <v>1.31752405747917</v>
      </c>
      <c r="AA656" s="46">
        <v>3673.6591796875</v>
      </c>
      <c r="AB656" s="46">
        <v>66.616188049316406</v>
      </c>
      <c r="AC656" s="43">
        <v>9</v>
      </c>
      <c r="AD656" s="43" t="s">
        <v>19</v>
      </c>
      <c r="AE656" s="43"/>
      <c r="AF656" s="43"/>
      <c r="AG656" s="43"/>
      <c r="AH656" s="43"/>
    </row>
    <row r="657" spans="1:34" x14ac:dyDescent="0.35">
      <c r="A657" s="43">
        <v>360</v>
      </c>
      <c r="B657" s="43" t="s">
        <v>387</v>
      </c>
      <c r="C657" s="43" t="s">
        <v>388</v>
      </c>
      <c r="D657" s="43" t="s">
        <v>184</v>
      </c>
      <c r="E657" s="43" t="s">
        <v>136</v>
      </c>
      <c r="F657" s="43" t="s">
        <v>389</v>
      </c>
      <c r="G657" s="43" t="s">
        <v>404</v>
      </c>
      <c r="H657" s="44">
        <v>1.4010748893718099E-2</v>
      </c>
      <c r="I657" s="44">
        <v>1.27056906025274E-2</v>
      </c>
      <c r="J657" s="45">
        <v>31.668433547019958</v>
      </c>
      <c r="K657" s="45">
        <v>29.610392451286316</v>
      </c>
      <c r="L657" s="45">
        <v>38.721176981925964</v>
      </c>
      <c r="M657" s="45"/>
      <c r="N657" s="45">
        <v>31.668433516294208</v>
      </c>
      <c r="O657" s="45">
        <v>27.164172108344331</v>
      </c>
      <c r="P657" s="45">
        <v>2.4462181344193099</v>
      </c>
      <c r="Q657" s="45">
        <v>11.17586354475397</v>
      </c>
      <c r="R657" s="45">
        <v>10.590858794154689</v>
      </c>
      <c r="S657" s="45">
        <v>5.1464704648217703</v>
      </c>
      <c r="T657" s="45">
        <v>0.66686951299549002</v>
      </c>
      <c r="U657" s="45">
        <v>5.5936218546632297</v>
      </c>
      <c r="V657" s="45">
        <v>5.5474920695528303</v>
      </c>
      <c r="W657" s="46">
        <v>267346.658</v>
      </c>
      <c r="X657" s="46">
        <v>276758.05300000001</v>
      </c>
      <c r="Y657" s="46">
        <v>278830.52850000001</v>
      </c>
      <c r="Z657" s="45">
        <v>3.0926092659774502</v>
      </c>
      <c r="AA657" s="46">
        <v>8623.138671875</v>
      </c>
      <c r="AB657" s="46">
        <v>292.28079223632813</v>
      </c>
      <c r="AC657" s="43">
        <v>9</v>
      </c>
      <c r="AD657" s="43" t="s">
        <v>19</v>
      </c>
      <c r="AE657" s="43"/>
      <c r="AF657" s="43"/>
      <c r="AG657" s="43"/>
      <c r="AH657" s="43"/>
    </row>
    <row r="658" spans="1:34" x14ac:dyDescent="0.35">
      <c r="A658" s="43">
        <v>360</v>
      </c>
      <c r="B658" s="43" t="s">
        <v>387</v>
      </c>
      <c r="C658" s="43" t="s">
        <v>388</v>
      </c>
      <c r="D658" s="43" t="s">
        <v>184</v>
      </c>
      <c r="E658" s="43" t="s">
        <v>136</v>
      </c>
      <c r="F658" s="43" t="s">
        <v>389</v>
      </c>
      <c r="G658" s="43" t="s">
        <v>405</v>
      </c>
      <c r="H658" s="44">
        <v>1.4010748893718099E-2</v>
      </c>
      <c r="I658" s="44">
        <v>2.0979729612729502E-2</v>
      </c>
      <c r="J658" s="45">
        <v>37.080550193786621</v>
      </c>
      <c r="K658" s="45">
        <v>20.414529740810394</v>
      </c>
      <c r="L658" s="45">
        <v>42.504918575286865</v>
      </c>
      <c r="M658" s="45"/>
      <c r="N658" s="45">
        <v>37.080550162009899</v>
      </c>
      <c r="O658" s="45">
        <v>7.22456556702297</v>
      </c>
      <c r="P658" s="45">
        <v>13.18996337380324</v>
      </c>
      <c r="Q658" s="45">
        <v>10.83655199398266</v>
      </c>
      <c r="R658" s="45">
        <v>10.228623397930061</v>
      </c>
      <c r="S658" s="45">
        <v>5.1242495517437705</v>
      </c>
      <c r="T658" s="45">
        <v>4.0434260021746899</v>
      </c>
      <c r="U658" s="45">
        <v>4.8048805800326404</v>
      </c>
      <c r="V658" s="45">
        <v>7.4671893712971098</v>
      </c>
      <c r="W658" s="46">
        <v>267346.658</v>
      </c>
      <c r="X658" s="46">
        <v>276758.05300000001</v>
      </c>
      <c r="Y658" s="46">
        <v>278830.52850000001</v>
      </c>
      <c r="Z658" s="45">
        <v>0.65257113133848998</v>
      </c>
      <c r="AA658" s="46">
        <v>1819.5675048828125</v>
      </c>
      <c r="AB658" s="46">
        <v>97.542465209960938</v>
      </c>
      <c r="AC658" s="43">
        <v>9</v>
      </c>
      <c r="AD658" s="43" t="s">
        <v>19</v>
      </c>
      <c r="AE658" s="43"/>
      <c r="AF658" s="43"/>
      <c r="AG658" s="43"/>
      <c r="AH658" s="43"/>
    </row>
    <row r="659" spans="1:34" x14ac:dyDescent="0.35">
      <c r="A659" s="43">
        <v>360</v>
      </c>
      <c r="B659" s="43" t="s">
        <v>387</v>
      </c>
      <c r="C659" s="43" t="s">
        <v>388</v>
      </c>
      <c r="D659" s="43" t="s">
        <v>184</v>
      </c>
      <c r="E659" s="43" t="s">
        <v>136</v>
      </c>
      <c r="F659" s="43" t="s">
        <v>389</v>
      </c>
      <c r="G659" s="43" t="s">
        <v>406</v>
      </c>
      <c r="H659" s="44">
        <v>1.4010748893718099E-2</v>
      </c>
      <c r="I659" s="44">
        <v>2.4212470720465201E-2</v>
      </c>
      <c r="J659" s="45">
        <v>34.518992900848389</v>
      </c>
      <c r="K659" s="45">
        <v>34.773382544517517</v>
      </c>
      <c r="L659" s="45">
        <v>30.707627534866333</v>
      </c>
      <c r="M659" s="45"/>
      <c r="N659" s="45">
        <v>34.518991693042537</v>
      </c>
      <c r="O659" s="45">
        <v>12.913601462902999</v>
      </c>
      <c r="P659" s="45">
        <v>21.859781244877141</v>
      </c>
      <c r="Q659" s="45">
        <v>9.3106013374756795</v>
      </c>
      <c r="R659" s="45">
        <v>9.5577154722625188</v>
      </c>
      <c r="S659" s="45">
        <v>5.2796190783569701</v>
      </c>
      <c r="T659" s="45">
        <v>0.95713157550674999</v>
      </c>
      <c r="U659" s="45">
        <v>2.8888963543905501</v>
      </c>
      <c r="V659" s="45">
        <v>2.7136617811855901</v>
      </c>
      <c r="W659" s="46">
        <v>267346.658</v>
      </c>
      <c r="X659" s="46">
        <v>276758.05300000001</v>
      </c>
      <c r="Y659" s="46">
        <v>278830.52850000001</v>
      </c>
      <c r="Z659" s="45">
        <v>0.21047865951333999</v>
      </c>
      <c r="AA659" s="46">
        <v>586.8787841796875</v>
      </c>
      <c r="AB659" s="46">
        <v>36.347984313964844</v>
      </c>
      <c r="AC659" s="43">
        <v>9</v>
      </c>
      <c r="AD659" s="43" t="s">
        <v>19</v>
      </c>
      <c r="AE659" s="43"/>
      <c r="AF659" s="43"/>
      <c r="AG659" s="43"/>
      <c r="AH659" s="43"/>
    </row>
    <row r="660" spans="1:34" x14ac:dyDescent="0.35">
      <c r="A660" s="43">
        <v>360</v>
      </c>
      <c r="B660" s="43" t="s">
        <v>387</v>
      </c>
      <c r="C660" s="43" t="s">
        <v>388</v>
      </c>
      <c r="D660" s="43" t="s">
        <v>184</v>
      </c>
      <c r="E660" s="43" t="s">
        <v>136</v>
      </c>
      <c r="F660" s="43" t="s">
        <v>389</v>
      </c>
      <c r="G660" s="43" t="s">
        <v>407</v>
      </c>
      <c r="H660" s="44">
        <v>1.4010748893718099E-2</v>
      </c>
      <c r="I660" s="44">
        <v>3.3309630914409E-2</v>
      </c>
      <c r="J660" s="45">
        <v>37.297257781028748</v>
      </c>
      <c r="K660" s="45">
        <v>20.762595534324646</v>
      </c>
      <c r="L660" s="45">
        <v>41.940146684646606</v>
      </c>
      <c r="M660" s="45"/>
      <c r="N660" s="45">
        <v>37.297258700568108</v>
      </c>
      <c r="O660" s="45">
        <v>8.4572871762647797</v>
      </c>
      <c r="P660" s="45">
        <v>12.30530780863862</v>
      </c>
      <c r="Q660" s="45">
        <v>11.089237781164311</v>
      </c>
      <c r="R660" s="45">
        <v>9.4490158264156303</v>
      </c>
      <c r="S660" s="45">
        <v>6.2808999783675405</v>
      </c>
      <c r="T660" s="45">
        <v>3.8060303461589999</v>
      </c>
      <c r="U660" s="45">
        <v>3.9307347892975</v>
      </c>
      <c r="V660" s="45">
        <v>7.3842275931227803</v>
      </c>
      <c r="W660" s="46">
        <v>267346.658</v>
      </c>
      <c r="X660" s="46">
        <v>276758.05300000001</v>
      </c>
      <c r="Y660" s="46">
        <v>278830.52850000001</v>
      </c>
      <c r="Z660" s="45">
        <v>0.42849196079231</v>
      </c>
      <c r="AA660" s="46">
        <v>1194.766357421875</v>
      </c>
      <c r="AB660" s="46">
        <v>92.53472900390625</v>
      </c>
      <c r="AC660" s="43">
        <v>9</v>
      </c>
      <c r="AD660" s="43" t="s">
        <v>19</v>
      </c>
      <c r="AE660" s="43"/>
      <c r="AF660" s="43"/>
      <c r="AG660" s="43"/>
      <c r="AH660" s="43"/>
    </row>
    <row r="661" spans="1:34" x14ac:dyDescent="0.35">
      <c r="A661" s="43">
        <v>360</v>
      </c>
      <c r="B661" s="43" t="s">
        <v>387</v>
      </c>
      <c r="C661" s="43" t="s">
        <v>388</v>
      </c>
      <c r="D661" s="43" t="s">
        <v>184</v>
      </c>
      <c r="E661" s="43" t="s">
        <v>136</v>
      </c>
      <c r="F661" s="43" t="s">
        <v>389</v>
      </c>
      <c r="G661" s="43" t="s">
        <v>408</v>
      </c>
      <c r="H661" s="44">
        <v>1.4010748893718099E-2</v>
      </c>
      <c r="I661" s="44">
        <v>7.8784063785018992E-3</v>
      </c>
      <c r="J661" s="45">
        <v>63.571757078170776</v>
      </c>
      <c r="K661" s="45">
        <v>16.121043264865875</v>
      </c>
      <c r="L661" s="45">
        <v>20.307199656963348</v>
      </c>
      <c r="M661" s="45"/>
      <c r="N661" s="45">
        <v>63.571757122797223</v>
      </c>
      <c r="O661" s="45">
        <v>14.605112833994779</v>
      </c>
      <c r="P661" s="45">
        <v>1.51593138567451</v>
      </c>
      <c r="Q661" s="45">
        <v>4.2179806216406801</v>
      </c>
      <c r="R661" s="45">
        <v>7.6039209998491799</v>
      </c>
      <c r="S661" s="45">
        <v>2.6063051675906901</v>
      </c>
      <c r="T661" s="45">
        <v>0</v>
      </c>
      <c r="U661" s="45">
        <v>2.55146437903979</v>
      </c>
      <c r="V661" s="45">
        <v>3.3275274894116698</v>
      </c>
      <c r="W661" s="46">
        <v>267346.658</v>
      </c>
      <c r="X661" s="46">
        <v>276758.05300000001</v>
      </c>
      <c r="Y661" s="46">
        <v>278830.52850000001</v>
      </c>
      <c r="Z661" s="45">
        <v>0.90132945942079001</v>
      </c>
      <c r="AA661" s="46">
        <v>2513.181640625</v>
      </c>
      <c r="AB661" s="46">
        <v>51.938571929931641</v>
      </c>
      <c r="AC661" s="43">
        <v>9</v>
      </c>
      <c r="AD661" s="43" t="s">
        <v>19</v>
      </c>
      <c r="AE661" s="43"/>
      <c r="AF661" s="43"/>
      <c r="AG661" s="43"/>
      <c r="AH661" s="43"/>
    </row>
    <row r="662" spans="1:34" x14ac:dyDescent="0.35">
      <c r="A662" s="43">
        <v>360</v>
      </c>
      <c r="B662" s="43" t="s">
        <v>387</v>
      </c>
      <c r="C662" s="43" t="s">
        <v>388</v>
      </c>
      <c r="D662" s="43" t="s">
        <v>184</v>
      </c>
      <c r="E662" s="43" t="s">
        <v>136</v>
      </c>
      <c r="F662" s="43" t="s">
        <v>389</v>
      </c>
      <c r="G662" s="43" t="s">
        <v>409</v>
      </c>
      <c r="H662" s="44">
        <v>1.4010748893718099E-2</v>
      </c>
      <c r="I662" s="44">
        <v>2.0849766541260101E-2</v>
      </c>
      <c r="J662" s="45">
        <v>31.308794021606445</v>
      </c>
      <c r="K662" s="45">
        <v>18.588592112064362</v>
      </c>
      <c r="L662" s="45">
        <v>50.102615356445313</v>
      </c>
      <c r="M662" s="45"/>
      <c r="N662" s="45">
        <v>31.308793281383402</v>
      </c>
      <c r="O662" s="45">
        <v>13.40724815504829</v>
      </c>
      <c r="P662" s="45">
        <v>5.1813443890126401</v>
      </c>
      <c r="Q662" s="45">
        <v>9.8734513471317999</v>
      </c>
      <c r="R662" s="45">
        <v>9.658946365900011</v>
      </c>
      <c r="S662" s="45">
        <v>9.4788926252339696</v>
      </c>
      <c r="T662" s="45">
        <v>6.6252894544588701</v>
      </c>
      <c r="U662" s="45">
        <v>5.79239604856929</v>
      </c>
      <c r="V662" s="45">
        <v>8.6736383332627796</v>
      </c>
      <c r="W662" s="46">
        <v>267346.658</v>
      </c>
      <c r="X662" s="46">
        <v>276758.05300000001</v>
      </c>
      <c r="Y662" s="46">
        <v>278830.52850000001</v>
      </c>
      <c r="Z662" s="45">
        <v>5.3541704560060097</v>
      </c>
      <c r="AA662" s="46">
        <v>14929.0615234375</v>
      </c>
      <c r="AB662" s="46">
        <v>739.61260986328125</v>
      </c>
      <c r="AC662" s="43">
        <v>9</v>
      </c>
      <c r="AD662" s="43" t="s">
        <v>19</v>
      </c>
      <c r="AE662" s="43"/>
      <c r="AF662" s="43"/>
      <c r="AG662" s="43"/>
      <c r="AH662" s="43"/>
    </row>
    <row r="663" spans="1:34" x14ac:dyDescent="0.35">
      <c r="A663" s="43">
        <v>360</v>
      </c>
      <c r="B663" s="43" t="s">
        <v>387</v>
      </c>
      <c r="C663" s="43" t="s">
        <v>388</v>
      </c>
      <c r="D663" s="43" t="s">
        <v>184</v>
      </c>
      <c r="E663" s="43" t="s">
        <v>136</v>
      </c>
      <c r="F663" s="43" t="s">
        <v>389</v>
      </c>
      <c r="G663" s="43" t="s">
        <v>410</v>
      </c>
      <c r="H663" s="44">
        <v>1.4010748893718099E-2</v>
      </c>
      <c r="I663" s="44">
        <v>8.2860995093997594E-2</v>
      </c>
      <c r="J663" s="45">
        <v>24.946348369121552</v>
      </c>
      <c r="K663" s="45">
        <v>31.162682175636292</v>
      </c>
      <c r="L663" s="45">
        <v>43.890970945358276</v>
      </c>
      <c r="M663" s="45"/>
      <c r="N663" s="45">
        <v>24.946348837208269</v>
      </c>
      <c r="O663" s="45">
        <v>15.042570986879189</v>
      </c>
      <c r="P663" s="45">
        <v>16.12011089560848</v>
      </c>
      <c r="Q663" s="45">
        <v>11.650817796386519</v>
      </c>
      <c r="R663" s="45">
        <v>9.3320466418091002</v>
      </c>
      <c r="S663" s="45">
        <v>3.0497153433905599</v>
      </c>
      <c r="T663" s="45">
        <v>4.9520955497518999</v>
      </c>
      <c r="U663" s="45">
        <v>6.3792936832713698</v>
      </c>
      <c r="V663" s="45">
        <v>8.5270002656963406</v>
      </c>
      <c r="W663" s="46">
        <v>267346.658</v>
      </c>
      <c r="X663" s="46">
        <v>276758.05300000001</v>
      </c>
      <c r="Y663" s="46">
        <v>278830.52850000001</v>
      </c>
      <c r="Z663" s="45">
        <v>1.25137744350478</v>
      </c>
      <c r="AA663" s="46">
        <v>3489.222412109375</v>
      </c>
      <c r="AB663" s="46">
        <v>625.722900390625</v>
      </c>
      <c r="AC663" s="43">
        <v>9</v>
      </c>
      <c r="AD663" s="43" t="s">
        <v>19</v>
      </c>
      <c r="AE663" s="43"/>
      <c r="AF663" s="43"/>
      <c r="AG663" s="43"/>
      <c r="AH663" s="43"/>
    </row>
    <row r="664" spans="1:34" x14ac:dyDescent="0.35">
      <c r="A664" s="43">
        <v>360</v>
      </c>
      <c r="B664" s="43" t="s">
        <v>387</v>
      </c>
      <c r="C664" s="43" t="s">
        <v>388</v>
      </c>
      <c r="D664" s="43" t="s">
        <v>184</v>
      </c>
      <c r="E664" s="43" t="s">
        <v>136</v>
      </c>
      <c r="F664" s="43" t="s">
        <v>389</v>
      </c>
      <c r="G664" s="43" t="s">
        <v>411</v>
      </c>
      <c r="H664" s="44">
        <v>1.4010748893718099E-2</v>
      </c>
      <c r="I664" s="44">
        <v>8.9872842770437993E-3</v>
      </c>
      <c r="J664" s="45">
        <v>60.486364364624023</v>
      </c>
      <c r="K664" s="45">
        <v>22.671020030975342</v>
      </c>
      <c r="L664" s="45">
        <v>16.842612624168396</v>
      </c>
      <c r="M664" s="45"/>
      <c r="N664" s="45">
        <v>60.486367300172937</v>
      </c>
      <c r="O664" s="45">
        <v>9.1049777858288294</v>
      </c>
      <c r="P664" s="45">
        <v>13.566042518578058</v>
      </c>
      <c r="Q664" s="45">
        <v>7.5758585561790603</v>
      </c>
      <c r="R664" s="45">
        <v>4.2225419895373104</v>
      </c>
      <c r="S664" s="45">
        <v>1.38935594060861</v>
      </c>
      <c r="T664" s="45">
        <v>1.7208265697698799</v>
      </c>
      <c r="U664" s="45">
        <v>0.80149311689011993</v>
      </c>
      <c r="V664" s="45">
        <v>1.1325362224364901</v>
      </c>
      <c r="W664" s="46">
        <v>267346.658</v>
      </c>
      <c r="X664" s="46">
        <v>276758.05300000001</v>
      </c>
      <c r="Y664" s="46">
        <v>278830.52850000001</v>
      </c>
      <c r="Z664" s="45">
        <v>2.4748554740274398</v>
      </c>
      <c r="AA664" s="46">
        <v>6900.65283203125</v>
      </c>
      <c r="AB664" s="46">
        <v>159.37759399414063</v>
      </c>
      <c r="AC664" s="43">
        <v>9</v>
      </c>
      <c r="AD664" s="43" t="s">
        <v>19</v>
      </c>
      <c r="AE664" s="43"/>
      <c r="AF664" s="43"/>
      <c r="AG664" s="43"/>
      <c r="AH664" s="43"/>
    </row>
    <row r="665" spans="1:34" x14ac:dyDescent="0.35">
      <c r="A665" s="43">
        <v>360</v>
      </c>
      <c r="B665" s="43" t="s">
        <v>387</v>
      </c>
      <c r="C665" s="43" t="s">
        <v>388</v>
      </c>
      <c r="D665" s="43" t="s">
        <v>184</v>
      </c>
      <c r="E665" s="43" t="s">
        <v>136</v>
      </c>
      <c r="F665" s="43" t="s">
        <v>389</v>
      </c>
      <c r="G665" s="43" t="s">
        <v>412</v>
      </c>
      <c r="H665" s="44">
        <v>1.4010748893718099E-2</v>
      </c>
      <c r="I665" s="44">
        <v>5.1792390335349001E-3</v>
      </c>
      <c r="J665" s="45">
        <v>67.917227745056152</v>
      </c>
      <c r="K665" s="45">
        <v>15.015473961830139</v>
      </c>
      <c r="L665" s="45">
        <v>17.067299783229828</v>
      </c>
      <c r="M665" s="45"/>
      <c r="N665" s="45">
        <v>67.91722542466367</v>
      </c>
      <c r="O665" s="45">
        <v>11.46947480297897</v>
      </c>
      <c r="P665" s="45">
        <v>3.5459995075832205</v>
      </c>
      <c r="Q665" s="45">
        <v>1.8615804260004798</v>
      </c>
      <c r="R665" s="45">
        <v>8.74140313931278</v>
      </c>
      <c r="S665" s="45">
        <v>2.6411584318001702</v>
      </c>
      <c r="T665" s="45">
        <v>0</v>
      </c>
      <c r="U665" s="45">
        <v>1.18199983586178</v>
      </c>
      <c r="V665" s="45">
        <v>2.6411584318001702</v>
      </c>
      <c r="W665" s="46">
        <v>267346.658</v>
      </c>
      <c r="X665" s="46">
        <v>276758.05300000001</v>
      </c>
      <c r="Y665" s="46">
        <v>278830.52850000001</v>
      </c>
      <c r="Z665" s="45">
        <v>0.68076534151485002</v>
      </c>
      <c r="AA665" s="46">
        <v>1898.181640625</v>
      </c>
      <c r="AB665" s="46">
        <v>26.79658317565918</v>
      </c>
      <c r="AC665" s="43">
        <v>9</v>
      </c>
      <c r="AD665" s="43" t="s">
        <v>19</v>
      </c>
      <c r="AE665" s="43"/>
      <c r="AF665" s="43"/>
      <c r="AG665" s="43"/>
      <c r="AH665" s="43"/>
    </row>
    <row r="666" spans="1:34" x14ac:dyDescent="0.35">
      <c r="A666" s="43">
        <v>360</v>
      </c>
      <c r="B666" s="43" t="s">
        <v>387</v>
      </c>
      <c r="C666" s="43" t="s">
        <v>388</v>
      </c>
      <c r="D666" s="43" t="s">
        <v>184</v>
      </c>
      <c r="E666" s="43" t="s">
        <v>136</v>
      </c>
      <c r="F666" s="43" t="s">
        <v>389</v>
      </c>
      <c r="G666" s="43" t="s">
        <v>413</v>
      </c>
      <c r="H666" s="44">
        <v>1.4010748893718099E-2</v>
      </c>
      <c r="I666" s="44">
        <v>1.8621351398665199E-2</v>
      </c>
      <c r="J666" s="45">
        <v>39.343452453613281</v>
      </c>
      <c r="K666" s="45">
        <v>30.27319610118866</v>
      </c>
      <c r="L666" s="45">
        <v>30.383351445198059</v>
      </c>
      <c r="M666" s="45"/>
      <c r="N666" s="45">
        <v>39.343452187739722</v>
      </c>
      <c r="O666" s="45">
        <v>22.57448154566049</v>
      </c>
      <c r="P666" s="45">
        <v>7.6987149204425203</v>
      </c>
      <c r="Q666" s="45">
        <v>7.2577647938590699</v>
      </c>
      <c r="R666" s="45">
        <v>7.9827975493991703</v>
      </c>
      <c r="S666" s="45">
        <v>7.0855760369407106</v>
      </c>
      <c r="T666" s="45">
        <v>0.97447901917510005</v>
      </c>
      <c r="U666" s="45">
        <v>2.2466048048910898</v>
      </c>
      <c r="V666" s="45">
        <v>4.8361291418911598</v>
      </c>
      <c r="W666" s="46">
        <v>267346.658</v>
      </c>
      <c r="X666" s="46">
        <v>276758.05300000001</v>
      </c>
      <c r="Y666" s="46">
        <v>278830.52850000001</v>
      </c>
      <c r="Z666" s="45">
        <v>1.5623253100939001</v>
      </c>
      <c r="AA666" s="46">
        <v>4356.23974609375</v>
      </c>
      <c r="AB666" s="46">
        <v>215.58963012695313</v>
      </c>
      <c r="AC666" s="43">
        <v>9</v>
      </c>
      <c r="AD666" s="43" t="s">
        <v>19</v>
      </c>
      <c r="AE666" s="43"/>
      <c r="AF666" s="43"/>
      <c r="AG666" s="43"/>
      <c r="AH666" s="43"/>
    </row>
    <row r="667" spans="1:34" x14ac:dyDescent="0.35">
      <c r="A667" s="43">
        <v>360</v>
      </c>
      <c r="B667" s="43" t="s">
        <v>387</v>
      </c>
      <c r="C667" s="43" t="s">
        <v>388</v>
      </c>
      <c r="D667" s="43" t="s">
        <v>184</v>
      </c>
      <c r="E667" s="43" t="s">
        <v>136</v>
      </c>
      <c r="F667" s="43" t="s">
        <v>389</v>
      </c>
      <c r="G667" s="43" t="s">
        <v>414</v>
      </c>
      <c r="H667" s="44">
        <v>1.4010748893718099E-2</v>
      </c>
      <c r="I667" s="44">
        <v>1.09214555171935E-2</v>
      </c>
      <c r="J667" s="45">
        <v>33.038467168807983</v>
      </c>
      <c r="K667" s="45">
        <v>34.425103664398193</v>
      </c>
      <c r="L667" s="45">
        <v>32.536426186561584</v>
      </c>
      <c r="M667" s="45"/>
      <c r="N667" s="45">
        <v>33.038468367088711</v>
      </c>
      <c r="O667" s="45">
        <v>23.971595426208932</v>
      </c>
      <c r="P667" s="45">
        <v>10.453510213566259</v>
      </c>
      <c r="Q667" s="45">
        <v>7.6007964984224294</v>
      </c>
      <c r="R667" s="45">
        <v>8.26550481896588</v>
      </c>
      <c r="S667" s="45">
        <v>4.8389390135046604</v>
      </c>
      <c r="T667" s="45">
        <v>2.2356815763195099</v>
      </c>
      <c r="U667" s="45">
        <v>4.0609409420425502</v>
      </c>
      <c r="V667" s="45">
        <v>5.5345631438822203</v>
      </c>
      <c r="W667" s="46">
        <v>267346.658</v>
      </c>
      <c r="X667" s="46">
        <v>276758.05300000001</v>
      </c>
      <c r="Y667" s="46">
        <v>278830.52850000001</v>
      </c>
      <c r="Z667" s="45">
        <v>3.0907541797862299</v>
      </c>
      <c r="AA667" s="46">
        <v>8617.9658203125</v>
      </c>
      <c r="AB667" s="46">
        <v>248.60189819335938</v>
      </c>
      <c r="AC667" s="43">
        <v>9</v>
      </c>
      <c r="AD667" s="43" t="s">
        <v>19</v>
      </c>
      <c r="AE667" s="43"/>
      <c r="AF667" s="43"/>
      <c r="AG667" s="43"/>
      <c r="AH667" s="43"/>
    </row>
    <row r="668" spans="1:34" x14ac:dyDescent="0.35">
      <c r="A668" s="43">
        <v>360</v>
      </c>
      <c r="B668" s="43" t="s">
        <v>387</v>
      </c>
      <c r="C668" s="43" t="s">
        <v>388</v>
      </c>
      <c r="D668" s="43" t="s">
        <v>184</v>
      </c>
      <c r="E668" s="43" t="s">
        <v>136</v>
      </c>
      <c r="F668" s="43" t="s">
        <v>389</v>
      </c>
      <c r="G668" s="43" t="s">
        <v>415</v>
      </c>
      <c r="H668" s="44">
        <v>1.4010748893718099E-2</v>
      </c>
      <c r="I668" s="44">
        <v>1.51628775021257E-2</v>
      </c>
      <c r="J668" s="45">
        <v>27.511122822761536</v>
      </c>
      <c r="K668" s="45">
        <v>32.262912392616272</v>
      </c>
      <c r="L668" s="45">
        <v>40.225964784622192</v>
      </c>
      <c r="M668" s="45"/>
      <c r="N668" s="45">
        <v>27.511123298531341</v>
      </c>
      <c r="O668" s="45">
        <v>24.16623471975657</v>
      </c>
      <c r="P668" s="45">
        <v>8.0966770831898796</v>
      </c>
      <c r="Q668" s="45">
        <v>8.5540716382207691</v>
      </c>
      <c r="R668" s="45">
        <v>9.4202102611433087</v>
      </c>
      <c r="S668" s="45">
        <v>8.1059708246300595</v>
      </c>
      <c r="T668" s="45">
        <v>3.5058975406958597</v>
      </c>
      <c r="U668" s="45">
        <v>4.6976384122942898</v>
      </c>
      <c r="V668" s="45">
        <v>5.9421762215379603</v>
      </c>
      <c r="W668" s="46">
        <v>267346.658</v>
      </c>
      <c r="X668" s="46">
        <v>276758.05300000001</v>
      </c>
      <c r="Y668" s="46">
        <v>278830.52850000001</v>
      </c>
      <c r="Z668" s="45">
        <v>3.0680940690218699</v>
      </c>
      <c r="AA668" s="46">
        <v>8554.783203125</v>
      </c>
      <c r="AB668" s="46">
        <v>319.5311279296875</v>
      </c>
      <c r="AC668" s="43">
        <v>9</v>
      </c>
      <c r="AD668" s="43" t="s">
        <v>19</v>
      </c>
      <c r="AE668" s="43"/>
      <c r="AF668" s="43"/>
      <c r="AG668" s="43"/>
      <c r="AH668" s="43"/>
    </row>
    <row r="669" spans="1:34" x14ac:dyDescent="0.35">
      <c r="A669" s="43">
        <v>360</v>
      </c>
      <c r="B669" s="43" t="s">
        <v>387</v>
      </c>
      <c r="C669" s="43" t="s">
        <v>388</v>
      </c>
      <c r="D669" s="43" t="s">
        <v>184</v>
      </c>
      <c r="E669" s="43" t="s">
        <v>136</v>
      </c>
      <c r="F669" s="43" t="s">
        <v>389</v>
      </c>
      <c r="G669" s="43" t="s">
        <v>416</v>
      </c>
      <c r="H669" s="44">
        <v>1.4010748893718099E-2</v>
      </c>
      <c r="I669" s="44">
        <v>2.0864881245073099E-2</v>
      </c>
      <c r="J669" s="45">
        <v>44.193872809410095</v>
      </c>
      <c r="K669" s="45">
        <v>20.938414335250854</v>
      </c>
      <c r="L669" s="45">
        <v>34.867709875106812</v>
      </c>
      <c r="M669" s="45"/>
      <c r="N669" s="45">
        <v>44.193874071976701</v>
      </c>
      <c r="O669" s="45">
        <v>11.330556869070669</v>
      </c>
      <c r="P669" s="45">
        <v>9.6078575253243308</v>
      </c>
      <c r="Q669" s="45">
        <v>10.196207349121639</v>
      </c>
      <c r="R669" s="45">
        <v>9.8885797734066507</v>
      </c>
      <c r="S669" s="45">
        <v>3.7061174737177303</v>
      </c>
      <c r="T669" s="45">
        <v>2.6773928439821999</v>
      </c>
      <c r="U669" s="45">
        <v>2.8902489521682702</v>
      </c>
      <c r="V669" s="45">
        <v>5.5091651412320104</v>
      </c>
      <c r="W669" s="46">
        <v>267346.658</v>
      </c>
      <c r="X669" s="46">
        <v>276758.05300000001</v>
      </c>
      <c r="Y669" s="46">
        <v>278830.52850000001</v>
      </c>
      <c r="Z669" s="45">
        <v>0.93255535447053006</v>
      </c>
      <c r="AA669" s="46">
        <v>2600.2490234375</v>
      </c>
      <c r="AB669" s="46">
        <v>134.56376647949219</v>
      </c>
      <c r="AC669" s="43">
        <v>9</v>
      </c>
      <c r="AD669" s="43" t="s">
        <v>19</v>
      </c>
      <c r="AE669" s="43"/>
      <c r="AF669" s="43"/>
      <c r="AG669" s="43"/>
      <c r="AH669" s="43"/>
    </row>
    <row r="670" spans="1:34" x14ac:dyDescent="0.35">
      <c r="A670" s="43">
        <v>360</v>
      </c>
      <c r="B670" s="43" t="s">
        <v>387</v>
      </c>
      <c r="C670" s="43" t="s">
        <v>388</v>
      </c>
      <c r="D670" s="43" t="s">
        <v>184</v>
      </c>
      <c r="E670" s="43" t="s">
        <v>136</v>
      </c>
      <c r="F670" s="43" t="s">
        <v>389</v>
      </c>
      <c r="G670" s="43" t="s">
        <v>417</v>
      </c>
      <c r="H670" s="44">
        <v>1.4010748893718099E-2</v>
      </c>
      <c r="I670" s="44">
        <v>8.8549879832325006E-3</v>
      </c>
      <c r="J670" s="45">
        <v>52.479261159896851</v>
      </c>
      <c r="K670" s="45">
        <v>21.312235295772552</v>
      </c>
      <c r="L670" s="45">
        <v>26.208502054214478</v>
      </c>
      <c r="M670" s="45"/>
      <c r="N670" s="45">
        <v>52.479263904928189</v>
      </c>
      <c r="O670" s="45">
        <v>15.414688653265852</v>
      </c>
      <c r="P670" s="45">
        <v>5.8975477513675401</v>
      </c>
      <c r="Q670" s="45">
        <v>6.5142600120403804</v>
      </c>
      <c r="R670" s="45">
        <v>6.6075444688633107</v>
      </c>
      <c r="S670" s="45">
        <v>4.5499481879842296</v>
      </c>
      <c r="T670" s="45">
        <v>0.92105294246635994</v>
      </c>
      <c r="U670" s="45">
        <v>2.0712577139867001</v>
      </c>
      <c r="V670" s="45">
        <v>5.5444363650990596</v>
      </c>
      <c r="W670" s="46">
        <v>267346.658</v>
      </c>
      <c r="X670" s="46">
        <v>276758.05300000001</v>
      </c>
      <c r="Y670" s="46">
        <v>278830.52850000001</v>
      </c>
      <c r="Z670" s="45">
        <v>19.24492234468886</v>
      </c>
      <c r="AA670" s="46">
        <v>53660.71875</v>
      </c>
      <c r="AB670" s="46">
        <v>1283.7047119140625</v>
      </c>
      <c r="AC670" s="43">
        <v>9</v>
      </c>
      <c r="AD670" s="43" t="s">
        <v>19</v>
      </c>
      <c r="AE670" s="43"/>
      <c r="AF670" s="43"/>
      <c r="AG670" s="43"/>
      <c r="AH670" s="43"/>
    </row>
    <row r="671" spans="1:34" x14ac:dyDescent="0.35">
      <c r="A671" s="43">
        <v>360</v>
      </c>
      <c r="B671" s="43" t="s">
        <v>387</v>
      </c>
      <c r="C671" s="43" t="s">
        <v>388</v>
      </c>
      <c r="D671" s="43" t="s">
        <v>184</v>
      </c>
      <c r="E671" s="43" t="s">
        <v>136</v>
      </c>
      <c r="F671" s="43" t="s">
        <v>389</v>
      </c>
      <c r="G671" s="43" t="s">
        <v>418</v>
      </c>
      <c r="H671" s="44">
        <v>1.4010748893718099E-2</v>
      </c>
      <c r="I671" s="44">
        <v>2.1030521554471899E-2</v>
      </c>
      <c r="J671" s="45">
        <v>15.116173028945923</v>
      </c>
      <c r="K671" s="45">
        <v>40.719574689865112</v>
      </c>
      <c r="L671" s="45">
        <v>44.164252281188965</v>
      </c>
      <c r="M671" s="45"/>
      <c r="N671" s="45">
        <v>15.116172679133012</v>
      </c>
      <c r="O671" s="45">
        <v>23.5146197745992</v>
      </c>
      <c r="P671" s="45">
        <v>17.204956521403869</v>
      </c>
      <c r="Q671" s="45">
        <v>10.579842402773791</v>
      </c>
      <c r="R671" s="45">
        <v>11.313127627074969</v>
      </c>
      <c r="S671" s="45">
        <v>7.8895147701055395</v>
      </c>
      <c r="T671" s="45">
        <v>4.6620433843145497</v>
      </c>
      <c r="U671" s="45">
        <v>2.4836148733021401</v>
      </c>
      <c r="V671" s="45">
        <v>7.2361079672954007</v>
      </c>
      <c r="W671" s="46">
        <v>267346.658</v>
      </c>
      <c r="X671" s="46">
        <v>276758.05300000001</v>
      </c>
      <c r="Y671" s="46">
        <v>278830.52850000001</v>
      </c>
      <c r="Z671" s="45">
        <v>1.8699188845167198</v>
      </c>
      <c r="AA671" s="46">
        <v>5213.90478515625</v>
      </c>
      <c r="AB671" s="46">
        <v>278.74349975585938</v>
      </c>
      <c r="AC671" s="43">
        <v>9</v>
      </c>
      <c r="AD671" s="43" t="s">
        <v>19</v>
      </c>
      <c r="AE671" s="43"/>
      <c r="AF671" s="43"/>
      <c r="AG671" s="43"/>
      <c r="AH671" s="43"/>
    </row>
    <row r="672" spans="1:34" x14ac:dyDescent="0.35">
      <c r="A672" s="43">
        <v>360</v>
      </c>
      <c r="B672" s="43" t="s">
        <v>387</v>
      </c>
      <c r="C672" s="43" t="s">
        <v>388</v>
      </c>
      <c r="D672" s="43" t="s">
        <v>184</v>
      </c>
      <c r="E672" s="43" t="s">
        <v>136</v>
      </c>
      <c r="F672" s="43" t="s">
        <v>389</v>
      </c>
      <c r="G672" s="43" t="s">
        <v>419</v>
      </c>
      <c r="H672" s="44">
        <v>1.4010748893718099E-2</v>
      </c>
      <c r="I672" s="44">
        <v>1.6782741688848499E-2</v>
      </c>
      <c r="J672" s="45">
        <v>31.391602754592896</v>
      </c>
      <c r="K672" s="45">
        <v>29.7830730676651</v>
      </c>
      <c r="L672" s="45">
        <v>38.825324177742004</v>
      </c>
      <c r="M672" s="45"/>
      <c r="N672" s="45">
        <v>31.391602458542771</v>
      </c>
      <c r="O672" s="45">
        <v>21.79544781869129</v>
      </c>
      <c r="P672" s="45">
        <v>7.9876245813412297</v>
      </c>
      <c r="Q672" s="45">
        <v>10.561232969691741</v>
      </c>
      <c r="R672" s="45">
        <v>10.143707226154101</v>
      </c>
      <c r="S672" s="45">
        <v>1.70285285933648</v>
      </c>
      <c r="T672" s="45">
        <v>2.5277892839862699</v>
      </c>
      <c r="U672" s="45">
        <v>4.14977655355852</v>
      </c>
      <c r="V672" s="45">
        <v>9.7399662486980496</v>
      </c>
      <c r="W672" s="46">
        <v>267346.658</v>
      </c>
      <c r="X672" s="46">
        <v>276758.05300000001</v>
      </c>
      <c r="Y672" s="46">
        <v>278830.52850000001</v>
      </c>
      <c r="Z672" s="45">
        <v>1.9933567433675199</v>
      </c>
      <c r="AA672" s="46">
        <v>5558.0869140625</v>
      </c>
      <c r="AB672" s="46">
        <v>251.80281066894531</v>
      </c>
      <c r="AC672" s="43">
        <v>9</v>
      </c>
      <c r="AD672" s="43" t="s">
        <v>19</v>
      </c>
      <c r="AE672" s="43"/>
      <c r="AF672" s="43"/>
      <c r="AG672" s="43"/>
      <c r="AH672" s="43"/>
    </row>
    <row r="673" spans="1:34" x14ac:dyDescent="0.35">
      <c r="A673" s="43">
        <v>360</v>
      </c>
      <c r="B673" s="43" t="s">
        <v>387</v>
      </c>
      <c r="C673" s="43" t="s">
        <v>388</v>
      </c>
      <c r="D673" s="43" t="s">
        <v>184</v>
      </c>
      <c r="E673" s="43" t="s">
        <v>136</v>
      </c>
      <c r="F673" s="43" t="s">
        <v>389</v>
      </c>
      <c r="G673" s="43" t="s">
        <v>420</v>
      </c>
      <c r="H673" s="44">
        <v>1.4010748893718099E-2</v>
      </c>
      <c r="I673" s="44">
        <v>4.1426907933610299E-2</v>
      </c>
      <c r="J673" s="45">
        <v>52.604579925537109</v>
      </c>
      <c r="K673" s="45">
        <v>20.643745362758636</v>
      </c>
      <c r="L673" s="45">
        <v>26.751670241355896</v>
      </c>
      <c r="M673" s="45"/>
      <c r="N673" s="45">
        <v>52.604582124469232</v>
      </c>
      <c r="O673" s="45">
        <v>3.0965806550237898</v>
      </c>
      <c r="P673" s="45">
        <v>17.547164705217011</v>
      </c>
      <c r="Q673" s="45">
        <v>9.0141828600920313</v>
      </c>
      <c r="R673" s="45">
        <v>4.0407507445272399</v>
      </c>
      <c r="S673" s="45">
        <v>6.1339489732236601</v>
      </c>
      <c r="T673" s="45">
        <v>0.64047828172156995</v>
      </c>
      <c r="U673" s="45">
        <v>1.00889793776592</v>
      </c>
      <c r="V673" s="45">
        <v>5.9134137179599398</v>
      </c>
      <c r="W673" s="46">
        <v>267346.658</v>
      </c>
      <c r="X673" s="46">
        <v>276758.05300000001</v>
      </c>
      <c r="Y673" s="46">
        <v>278830.52850000001</v>
      </c>
      <c r="Z673" s="45">
        <v>0.27481506735804001</v>
      </c>
      <c r="AA673" s="46">
        <v>766.268310546875</v>
      </c>
      <c r="AB673" s="46">
        <v>73.398056030273438</v>
      </c>
      <c r="AC673" s="43">
        <v>9</v>
      </c>
      <c r="AD673" s="43" t="s">
        <v>19</v>
      </c>
      <c r="AE673" s="43"/>
      <c r="AF673" s="43"/>
      <c r="AG673" s="43"/>
      <c r="AH673" s="43"/>
    </row>
    <row r="674" spans="1:34" x14ac:dyDescent="0.35">
      <c r="A674" s="43">
        <v>360</v>
      </c>
      <c r="B674" s="43" t="s">
        <v>387</v>
      </c>
      <c r="C674" s="43" t="s">
        <v>388</v>
      </c>
      <c r="D674" s="43" t="s">
        <v>184</v>
      </c>
      <c r="E674" s="43" t="s">
        <v>136</v>
      </c>
      <c r="F674" s="43" t="s">
        <v>389</v>
      </c>
      <c r="G674" s="43" t="s">
        <v>421</v>
      </c>
      <c r="H674" s="44">
        <v>1.4010748893718099E-2</v>
      </c>
      <c r="I674" s="44">
        <v>2.80555806496793E-2</v>
      </c>
      <c r="J674" s="45">
        <v>29.33361828327179</v>
      </c>
      <c r="K674" s="45">
        <v>29.532182216644287</v>
      </c>
      <c r="L674" s="45">
        <v>41.134199500083923</v>
      </c>
      <c r="M674" s="45"/>
      <c r="N674" s="45">
        <v>29.333618425645618</v>
      </c>
      <c r="O674" s="45">
        <v>18.248352959522741</v>
      </c>
      <c r="P674" s="45">
        <v>11.283830121854519</v>
      </c>
      <c r="Q674" s="45">
        <v>10.614042025650699</v>
      </c>
      <c r="R674" s="45">
        <v>9.8729049389966601</v>
      </c>
      <c r="S674" s="45">
        <v>9.1529661762532388</v>
      </c>
      <c r="T674" s="45">
        <v>2.3151037674263302</v>
      </c>
      <c r="U674" s="45">
        <v>2.44618901377856</v>
      </c>
      <c r="V674" s="45">
        <v>6.7329925708706995</v>
      </c>
      <c r="W674" s="46">
        <v>267346.658</v>
      </c>
      <c r="X674" s="46">
        <v>276758.05300000001</v>
      </c>
      <c r="Y674" s="46">
        <v>278830.52850000001</v>
      </c>
      <c r="Z674" s="45">
        <v>0.48726028862263998</v>
      </c>
      <c r="AA674" s="46">
        <v>1358.6304931640625</v>
      </c>
      <c r="AB674" s="46">
        <v>96.817657470703125</v>
      </c>
      <c r="AC674" s="43">
        <v>9</v>
      </c>
      <c r="AD674" s="43" t="s">
        <v>19</v>
      </c>
      <c r="AE674" s="43"/>
      <c r="AF674" s="43"/>
      <c r="AG674" s="43"/>
      <c r="AH674" s="43"/>
    </row>
    <row r="675" spans="1:34" x14ac:dyDescent="0.35">
      <c r="A675" s="43">
        <v>360</v>
      </c>
      <c r="B675" s="43" t="s">
        <v>387</v>
      </c>
      <c r="C675" s="43" t="s">
        <v>388</v>
      </c>
      <c r="D675" s="43" t="s">
        <v>184</v>
      </c>
      <c r="E675" s="43" t="s">
        <v>136</v>
      </c>
      <c r="F675" s="43" t="s">
        <v>389</v>
      </c>
      <c r="G675" s="43" t="s">
        <v>422</v>
      </c>
      <c r="H675" s="44">
        <v>1.4010748893718099E-2</v>
      </c>
      <c r="I675" s="44">
        <v>1.24439167298122E-2</v>
      </c>
      <c r="J675" s="45">
        <v>17.254823446273804</v>
      </c>
      <c r="K675" s="45">
        <v>39.048060774803162</v>
      </c>
      <c r="L675" s="45">
        <v>43.697115778923035</v>
      </c>
      <c r="M675" s="45"/>
      <c r="N675" s="45">
        <v>17.254823374357482</v>
      </c>
      <c r="O675" s="45">
        <v>20.062225185344428</v>
      </c>
      <c r="P675" s="45">
        <v>18.985836360608278</v>
      </c>
      <c r="Q675" s="45">
        <v>11.88821451384481</v>
      </c>
      <c r="R675" s="45">
        <v>11.72673937815305</v>
      </c>
      <c r="S675" s="45">
        <v>8.7212505214134808</v>
      </c>
      <c r="T675" s="45">
        <v>2.20572861136844</v>
      </c>
      <c r="U675" s="45">
        <v>5.2515434209203598</v>
      </c>
      <c r="V675" s="45">
        <v>3.9036386339880997</v>
      </c>
      <c r="W675" s="46">
        <v>267346.658</v>
      </c>
      <c r="X675" s="46">
        <v>276758.05300000001</v>
      </c>
      <c r="Y675" s="46">
        <v>278830.52850000001</v>
      </c>
      <c r="Z675" s="45">
        <v>1.97634285687214</v>
      </c>
      <c r="AA675" s="46">
        <v>5510.6474609375</v>
      </c>
      <c r="AB675" s="46">
        <v>188.32012939453125</v>
      </c>
      <c r="AC675" s="43">
        <v>9</v>
      </c>
      <c r="AD675" s="43" t="s">
        <v>19</v>
      </c>
      <c r="AE675" s="43"/>
      <c r="AF675" s="43"/>
      <c r="AG675" s="43"/>
      <c r="AH675" s="43"/>
    </row>
    <row r="676" spans="1:34" x14ac:dyDescent="0.35">
      <c r="A676" s="43">
        <v>360</v>
      </c>
      <c r="B676" s="43" t="s">
        <v>387</v>
      </c>
      <c r="C676" s="43" t="s">
        <v>388</v>
      </c>
      <c r="D676" s="43" t="s">
        <v>184</v>
      </c>
      <c r="E676" s="43" t="s">
        <v>136</v>
      </c>
      <c r="F676" s="43" t="s">
        <v>389</v>
      </c>
      <c r="G676" s="43" t="s">
        <v>423</v>
      </c>
      <c r="H676" s="44">
        <v>1.4010748893718099E-2</v>
      </c>
      <c r="I676" s="44">
        <v>8.1146814773727007E-3</v>
      </c>
      <c r="J676" s="45">
        <v>40.52392840385437</v>
      </c>
      <c r="K676" s="45">
        <v>26.824679970741272</v>
      </c>
      <c r="L676" s="45">
        <v>32.651391625404358</v>
      </c>
      <c r="M676" s="45"/>
      <c r="N676" s="45">
        <v>40.523927761965041</v>
      </c>
      <c r="O676" s="45">
        <v>21.900223493803832</v>
      </c>
      <c r="P676" s="45">
        <v>4.9244571249311297</v>
      </c>
      <c r="Q676" s="45">
        <v>10.993417341639571</v>
      </c>
      <c r="R676" s="45">
        <v>7.2035464993655598</v>
      </c>
      <c r="S676" s="45">
        <v>3.0150953484974803</v>
      </c>
      <c r="T676" s="45">
        <v>0.21750989574603999</v>
      </c>
      <c r="U676" s="45">
        <v>3.77135679659205</v>
      </c>
      <c r="V676" s="45">
        <v>7.45046573745923</v>
      </c>
      <c r="W676" s="46">
        <v>267346.658</v>
      </c>
      <c r="X676" s="46">
        <v>276758.05300000001</v>
      </c>
      <c r="Y676" s="46">
        <v>278830.52850000001</v>
      </c>
      <c r="Z676" s="45">
        <v>1.5770749108967499</v>
      </c>
      <c r="AA676" s="46">
        <v>4397.3662109375</v>
      </c>
      <c r="AB676" s="46">
        <v>100.81220245361328</v>
      </c>
      <c r="AC676" s="43">
        <v>9</v>
      </c>
      <c r="AD676" s="43" t="s">
        <v>19</v>
      </c>
      <c r="AE676" s="43"/>
      <c r="AF676" s="43"/>
      <c r="AG676" s="43"/>
      <c r="AH676" s="43"/>
    </row>
    <row r="677" spans="1:34" x14ac:dyDescent="0.35">
      <c r="A677" s="43">
        <v>368</v>
      </c>
      <c r="B677" s="43" t="s">
        <v>616</v>
      </c>
      <c r="C677" s="43" t="s">
        <v>617</v>
      </c>
      <c r="D677" s="43" t="s">
        <v>135</v>
      </c>
      <c r="E677" s="43" t="s">
        <v>77</v>
      </c>
      <c r="F677" s="43" t="s">
        <v>113</v>
      </c>
      <c r="G677" s="43" t="s">
        <v>618</v>
      </c>
      <c r="H677" s="44">
        <v>3.2694322381287999E-2</v>
      </c>
      <c r="I677" s="44">
        <v>3.59987578486941E-2</v>
      </c>
      <c r="J677" s="45">
        <v>25.484240055084229</v>
      </c>
      <c r="K677" s="45">
        <v>69.755840301513672</v>
      </c>
      <c r="L677" s="45">
        <v>4.7599226236343384</v>
      </c>
      <c r="M677" s="45">
        <v>21.247613057262988</v>
      </c>
      <c r="N677" s="45">
        <v>4.2366268571966401</v>
      </c>
      <c r="O677" s="45">
        <v>36.0047753071416</v>
      </c>
      <c r="P677" s="45">
        <v>33.751062187026541</v>
      </c>
      <c r="Q677" s="45">
        <v>9.7891590351479998E-2</v>
      </c>
      <c r="R677" s="45">
        <v>0.71156579722453994</v>
      </c>
      <c r="S677" s="45">
        <v>0.15147435559649999</v>
      </c>
      <c r="T677" s="45">
        <v>0.41416643480931004</v>
      </c>
      <c r="U677" s="45">
        <v>2.3298475915580896</v>
      </c>
      <c r="V677" s="45">
        <v>1.0549768218294799</v>
      </c>
      <c r="W677" s="46">
        <v>40265.624499999998</v>
      </c>
      <c r="X677" s="46">
        <v>43071.210500000001</v>
      </c>
      <c r="Y677" s="46">
        <v>44070.550999999999</v>
      </c>
      <c r="Z677" s="45">
        <v>4.0343273735762297</v>
      </c>
      <c r="AA677" s="46">
        <v>1777.9503173828125</v>
      </c>
      <c r="AB677" s="46">
        <v>174.20597839355469</v>
      </c>
      <c r="AC677" s="43">
        <v>10</v>
      </c>
      <c r="AD677" s="43" t="s">
        <v>80</v>
      </c>
      <c r="AE677" s="43"/>
      <c r="AF677" s="43"/>
      <c r="AG677" s="43"/>
      <c r="AH677" s="43"/>
    </row>
    <row r="678" spans="1:34" x14ac:dyDescent="0.35">
      <c r="A678" s="43">
        <v>368</v>
      </c>
      <c r="B678" s="43" t="s">
        <v>616</v>
      </c>
      <c r="C678" s="43" t="s">
        <v>617</v>
      </c>
      <c r="D678" s="43" t="s">
        <v>135</v>
      </c>
      <c r="E678" s="43" t="s">
        <v>77</v>
      </c>
      <c r="F678" s="43" t="s">
        <v>113</v>
      </c>
      <c r="G678" s="43" t="s">
        <v>619</v>
      </c>
      <c r="H678" s="44">
        <v>3.2694322381287999E-2</v>
      </c>
      <c r="I678" s="44">
        <v>5.1062940522906601E-2</v>
      </c>
      <c r="J678" s="45">
        <v>35.59926450252533</v>
      </c>
      <c r="K678" s="45">
        <v>59.785759449005127</v>
      </c>
      <c r="L678" s="45">
        <v>4.6149734407663345</v>
      </c>
      <c r="M678" s="45">
        <v>30.183900884670262</v>
      </c>
      <c r="N678" s="45">
        <v>5.4153643037721002</v>
      </c>
      <c r="O678" s="45">
        <v>34.008307167186601</v>
      </c>
      <c r="P678" s="45">
        <v>25.777454196836452</v>
      </c>
      <c r="Q678" s="45">
        <v>0.15813861614342001</v>
      </c>
      <c r="R678" s="45">
        <v>0.82618315427891997</v>
      </c>
      <c r="S678" s="45">
        <v>0.24791076059654998</v>
      </c>
      <c r="T678" s="45">
        <v>0.20641676236721998</v>
      </c>
      <c r="U678" s="45">
        <v>2.6048939814574199</v>
      </c>
      <c r="V678" s="45">
        <v>0.57143017268986995</v>
      </c>
      <c r="W678" s="46">
        <v>40265.624499999998</v>
      </c>
      <c r="X678" s="46">
        <v>43071.210500000001</v>
      </c>
      <c r="Y678" s="46">
        <v>44070.550999999999</v>
      </c>
      <c r="Z678" s="45">
        <v>3.3044411849236304</v>
      </c>
      <c r="AA678" s="46">
        <v>1456.285400390625</v>
      </c>
      <c r="AB678" s="46">
        <v>200.81861877441406</v>
      </c>
      <c r="AC678" s="43">
        <v>10</v>
      </c>
      <c r="AD678" s="43" t="s">
        <v>80</v>
      </c>
      <c r="AE678" s="43"/>
      <c r="AF678" s="43"/>
      <c r="AG678" s="43"/>
      <c r="AH678" s="43"/>
    </row>
    <row r="679" spans="1:34" x14ac:dyDescent="0.35">
      <c r="A679" s="43">
        <v>368</v>
      </c>
      <c r="B679" s="43" t="s">
        <v>616</v>
      </c>
      <c r="C679" s="43" t="s">
        <v>617</v>
      </c>
      <c r="D679" s="43" t="s">
        <v>135</v>
      </c>
      <c r="E679" s="43" t="s">
        <v>77</v>
      </c>
      <c r="F679" s="43" t="s">
        <v>113</v>
      </c>
      <c r="G679" s="43" t="s">
        <v>620</v>
      </c>
      <c r="H679" s="44">
        <v>3.2694322381287999E-2</v>
      </c>
      <c r="I679" s="44">
        <v>4.8591885980277597E-2</v>
      </c>
      <c r="J679" s="45">
        <v>23.54743629693985</v>
      </c>
      <c r="K679" s="45">
        <v>59.934920072555542</v>
      </c>
      <c r="L679" s="45">
        <v>16.517642140388489</v>
      </c>
      <c r="M679" s="45">
        <v>18.684680929946659</v>
      </c>
      <c r="N679" s="45">
        <v>4.8627555801738405</v>
      </c>
      <c r="O679" s="45">
        <v>28.708577632229744</v>
      </c>
      <c r="P679" s="45">
        <v>31.226345373600576</v>
      </c>
      <c r="Q679" s="45">
        <v>3.6078172065350396</v>
      </c>
      <c r="R679" s="45">
        <v>3.28441349003106</v>
      </c>
      <c r="S679" s="45">
        <v>4.0121206832104699</v>
      </c>
      <c r="T679" s="45">
        <v>0.73837682649052994</v>
      </c>
      <c r="U679" s="45">
        <v>4.8749122777828298</v>
      </c>
      <c r="V679" s="45">
        <v>0</v>
      </c>
      <c r="W679" s="46">
        <v>40265.624499999998</v>
      </c>
      <c r="X679" s="46">
        <v>43071.210500000001</v>
      </c>
      <c r="Y679" s="46">
        <v>44070.550999999999</v>
      </c>
      <c r="Z679" s="45">
        <v>3.88352285254338</v>
      </c>
      <c r="AA679" s="46">
        <v>1711.4898681640625</v>
      </c>
      <c r="AB679" s="46">
        <v>183.18612670898438</v>
      </c>
      <c r="AC679" s="43">
        <v>10</v>
      </c>
      <c r="AD679" s="43" t="s">
        <v>80</v>
      </c>
      <c r="AE679" s="43"/>
      <c r="AF679" s="43"/>
      <c r="AG679" s="43"/>
      <c r="AH679" s="43"/>
    </row>
    <row r="680" spans="1:34" x14ac:dyDescent="0.35">
      <c r="A680" s="43">
        <v>368</v>
      </c>
      <c r="B680" s="43" t="s">
        <v>616</v>
      </c>
      <c r="C680" s="43" t="s">
        <v>617</v>
      </c>
      <c r="D680" s="43" t="s">
        <v>135</v>
      </c>
      <c r="E680" s="43" t="s">
        <v>77</v>
      </c>
      <c r="F680" s="43" t="s">
        <v>113</v>
      </c>
      <c r="G680" s="43" t="s">
        <v>621</v>
      </c>
      <c r="H680" s="44">
        <v>3.2694322381287999E-2</v>
      </c>
      <c r="I680" s="44">
        <v>3.01029717454744E-2</v>
      </c>
      <c r="J680" s="45">
        <v>28.055649995803833</v>
      </c>
      <c r="K680" s="45">
        <v>63.209444284439087</v>
      </c>
      <c r="L680" s="45">
        <v>8.7349057197570801</v>
      </c>
      <c r="M680" s="45">
        <v>22.35971492708914</v>
      </c>
      <c r="N680" s="45">
        <v>5.6959344750960499</v>
      </c>
      <c r="O680" s="45">
        <v>27.475235611199526</v>
      </c>
      <c r="P680" s="45">
        <v>35.734209370276638</v>
      </c>
      <c r="Q680" s="45">
        <v>0.59093167851606998</v>
      </c>
      <c r="R680" s="45">
        <v>3.98067083067343</v>
      </c>
      <c r="S680" s="45">
        <v>0.11193668927481</v>
      </c>
      <c r="T680" s="45">
        <v>0</v>
      </c>
      <c r="U680" s="45">
        <v>4.0513664178741902</v>
      </c>
      <c r="V680" s="45">
        <v>0</v>
      </c>
      <c r="W680" s="46">
        <v>40265.624499999998</v>
      </c>
      <c r="X680" s="46">
        <v>43071.210500000001</v>
      </c>
      <c r="Y680" s="46">
        <v>44070.550999999999</v>
      </c>
      <c r="Z680" s="45">
        <v>2.9788610268792599</v>
      </c>
      <c r="AA680" s="46">
        <v>1312.8004150390625</v>
      </c>
      <c r="AB680" s="46">
        <v>101.53462982177734</v>
      </c>
      <c r="AC680" s="43">
        <v>10</v>
      </c>
      <c r="AD680" s="43" t="s">
        <v>80</v>
      </c>
      <c r="AE680" s="43"/>
      <c r="AF680" s="43"/>
      <c r="AG680" s="43"/>
      <c r="AH680" s="43"/>
    </row>
    <row r="681" spans="1:34" x14ac:dyDescent="0.35">
      <c r="A681" s="43">
        <v>368</v>
      </c>
      <c r="B681" s="43" t="s">
        <v>616</v>
      </c>
      <c r="C681" s="43" t="s">
        <v>617</v>
      </c>
      <c r="D681" s="43" t="s">
        <v>135</v>
      </c>
      <c r="E681" s="43" t="s">
        <v>77</v>
      </c>
      <c r="F681" s="43" t="s">
        <v>113</v>
      </c>
      <c r="G681" s="43" t="s">
        <v>622</v>
      </c>
      <c r="H681" s="44">
        <v>3.2694322381287999E-2</v>
      </c>
      <c r="I681" s="44">
        <v>3.5481670200930598E-2</v>
      </c>
      <c r="J681" s="45">
        <v>27.349725365638733</v>
      </c>
      <c r="K681" s="45">
        <v>60.288190841674805</v>
      </c>
      <c r="L681" s="45">
        <v>12.362083792686462</v>
      </c>
      <c r="M681" s="45">
        <v>20.786234376286991</v>
      </c>
      <c r="N681" s="45">
        <v>6.5634922541155705</v>
      </c>
      <c r="O681" s="45">
        <v>27.48616808907013</v>
      </c>
      <c r="P681" s="45">
        <v>32.802022135898014</v>
      </c>
      <c r="Q681" s="45">
        <v>0</v>
      </c>
      <c r="R681" s="45">
        <v>4.5547335089320198</v>
      </c>
      <c r="S681" s="45">
        <v>2.6702869847587096</v>
      </c>
      <c r="T681" s="45">
        <v>0</v>
      </c>
      <c r="U681" s="45">
        <v>3.9544332993762996</v>
      </c>
      <c r="V681" s="45">
        <v>1.18262935156208</v>
      </c>
      <c r="W681" s="46">
        <v>40265.624499999998</v>
      </c>
      <c r="X681" s="46">
        <v>43071.210500000001</v>
      </c>
      <c r="Y681" s="46">
        <v>44070.550999999999</v>
      </c>
      <c r="Z681" s="45">
        <v>4.7095465032178696</v>
      </c>
      <c r="AA681" s="46">
        <v>2075.523193359375</v>
      </c>
      <c r="AB681" s="46">
        <v>182.79730224609375</v>
      </c>
      <c r="AC681" s="43">
        <v>10</v>
      </c>
      <c r="AD681" s="43" t="s">
        <v>80</v>
      </c>
      <c r="AE681" s="43"/>
      <c r="AF681" s="43"/>
      <c r="AG681" s="43"/>
      <c r="AH681" s="43"/>
    </row>
    <row r="682" spans="1:34" x14ac:dyDescent="0.35">
      <c r="A682" s="43">
        <v>368</v>
      </c>
      <c r="B682" s="43" t="s">
        <v>616</v>
      </c>
      <c r="C682" s="43" t="s">
        <v>617</v>
      </c>
      <c r="D682" s="43" t="s">
        <v>135</v>
      </c>
      <c r="E682" s="43" t="s">
        <v>77</v>
      </c>
      <c r="F682" s="43" t="s">
        <v>113</v>
      </c>
      <c r="G682" s="43" t="s">
        <v>623</v>
      </c>
      <c r="H682" s="44">
        <v>3.2694322381287999E-2</v>
      </c>
      <c r="I682" s="44">
        <v>2.68550955674434E-2</v>
      </c>
      <c r="J682" s="45">
        <v>38.885128498077393</v>
      </c>
      <c r="K682" s="45">
        <v>57.145440578460693</v>
      </c>
      <c r="L682" s="45">
        <v>3.969428688287735</v>
      </c>
      <c r="M682" s="45">
        <v>30.100349091506601</v>
      </c>
      <c r="N682" s="45">
        <v>8.7847787987062809</v>
      </c>
      <c r="O682" s="45">
        <v>21.90921796568195</v>
      </c>
      <c r="P682" s="45">
        <v>35.23622569392159</v>
      </c>
      <c r="Q682" s="45">
        <v>0.17201860697092999</v>
      </c>
      <c r="R682" s="45">
        <v>1.6837038533243702</v>
      </c>
      <c r="S682" s="45">
        <v>0.92813746004709008</v>
      </c>
      <c r="T682" s="45">
        <v>5.6137018540899995E-2</v>
      </c>
      <c r="U682" s="45">
        <v>0.86015519895125003</v>
      </c>
      <c r="V682" s="45">
        <v>0.26927631234995997</v>
      </c>
      <c r="W682" s="46">
        <v>40265.624499999998</v>
      </c>
      <c r="X682" s="46">
        <v>43071.210500000001</v>
      </c>
      <c r="Y682" s="46">
        <v>44070.550999999999</v>
      </c>
      <c r="Z682" s="45">
        <v>16.908177628812179</v>
      </c>
      <c r="AA682" s="46">
        <v>7451.52685546875</v>
      </c>
      <c r="AB682" s="46">
        <v>539.11395263671875</v>
      </c>
      <c r="AC682" s="43">
        <v>10</v>
      </c>
      <c r="AD682" s="43" t="s">
        <v>80</v>
      </c>
      <c r="AE682" s="43"/>
      <c r="AF682" s="43"/>
      <c r="AG682" s="43"/>
      <c r="AH682" s="43"/>
    </row>
    <row r="683" spans="1:34" x14ac:dyDescent="0.35">
      <c r="A683" s="43">
        <v>368</v>
      </c>
      <c r="B683" s="43" t="s">
        <v>616</v>
      </c>
      <c r="C683" s="43" t="s">
        <v>617</v>
      </c>
      <c r="D683" s="43" t="s">
        <v>135</v>
      </c>
      <c r="E683" s="43" t="s">
        <v>77</v>
      </c>
      <c r="F683" s="43" t="s">
        <v>113</v>
      </c>
      <c r="G683" s="43" t="s">
        <v>624</v>
      </c>
      <c r="H683" s="44">
        <v>3.2694322381287999E-2</v>
      </c>
      <c r="I683" s="44">
        <v>5.3609104980496702E-2</v>
      </c>
      <c r="J683" s="45">
        <v>38.065430521965027</v>
      </c>
      <c r="K683" s="45">
        <v>54.888719320297241</v>
      </c>
      <c r="L683" s="45">
        <v>7.0458509027957916</v>
      </c>
      <c r="M683" s="45">
        <v>29.131571637788273</v>
      </c>
      <c r="N683" s="45">
        <v>8.9338596370683909</v>
      </c>
      <c r="O683" s="45">
        <v>19.07280109163268</v>
      </c>
      <c r="P683" s="45">
        <v>35.815916792847979</v>
      </c>
      <c r="Q683" s="45">
        <v>0</v>
      </c>
      <c r="R683" s="45">
        <v>5.6476071284556406</v>
      </c>
      <c r="S683" s="45">
        <v>3.7185219616780001E-2</v>
      </c>
      <c r="T683" s="45">
        <v>0</v>
      </c>
      <c r="U683" s="45">
        <v>1.0790082350798</v>
      </c>
      <c r="V683" s="45">
        <v>0.28205025751139001</v>
      </c>
      <c r="W683" s="46">
        <v>40265.624499999998</v>
      </c>
      <c r="X683" s="46">
        <v>43071.210500000001</v>
      </c>
      <c r="Y683" s="46">
        <v>44070.550999999999</v>
      </c>
      <c r="Z683" s="45">
        <v>8.0927292336227605</v>
      </c>
      <c r="AA683" s="46">
        <v>3566.51025390625</v>
      </c>
      <c r="AB683" s="46">
        <v>493.03680419921875</v>
      </c>
      <c r="AC683" s="43">
        <v>10</v>
      </c>
      <c r="AD683" s="43" t="s">
        <v>80</v>
      </c>
      <c r="AE683" s="43"/>
      <c r="AF683" s="43"/>
      <c r="AG683" s="43"/>
      <c r="AH683" s="43"/>
    </row>
    <row r="684" spans="1:34" x14ac:dyDescent="0.35">
      <c r="A684" s="43">
        <v>368</v>
      </c>
      <c r="B684" s="43" t="s">
        <v>616</v>
      </c>
      <c r="C684" s="43" t="s">
        <v>617</v>
      </c>
      <c r="D684" s="43" t="s">
        <v>135</v>
      </c>
      <c r="E684" s="43" t="s">
        <v>77</v>
      </c>
      <c r="F684" s="43" t="s">
        <v>113</v>
      </c>
      <c r="G684" s="43" t="s">
        <v>625</v>
      </c>
      <c r="H684" s="44">
        <v>3.2694322381287999E-2</v>
      </c>
      <c r="I684" s="44">
        <v>1.3940272519604099E-2</v>
      </c>
      <c r="J684" s="45">
        <v>30.349019169807434</v>
      </c>
      <c r="K684" s="45">
        <v>66.481101512908936</v>
      </c>
      <c r="L684" s="45">
        <v>3.1698819249868393</v>
      </c>
      <c r="M684" s="45">
        <v>17.480795914525281</v>
      </c>
      <c r="N684" s="45">
        <v>12.868223230644348</v>
      </c>
      <c r="O684" s="45">
        <v>37.549000973005221</v>
      </c>
      <c r="P684" s="45">
        <v>28.93209778529015</v>
      </c>
      <c r="Q684" s="45">
        <v>0</v>
      </c>
      <c r="R684" s="45">
        <v>1.03316748879241</v>
      </c>
      <c r="S684" s="45">
        <v>0.12490129562525</v>
      </c>
      <c r="T684" s="45">
        <v>0</v>
      </c>
      <c r="U684" s="45">
        <v>2.0118133121136799</v>
      </c>
      <c r="V684" s="45">
        <v>0</v>
      </c>
      <c r="W684" s="46">
        <v>40265.624499999998</v>
      </c>
      <c r="X684" s="46">
        <v>43071.210500000001</v>
      </c>
      <c r="Y684" s="46">
        <v>44070.550999999999</v>
      </c>
      <c r="Z684" s="45">
        <v>5.6660207984298099</v>
      </c>
      <c r="AA684" s="46">
        <v>2497.046630859375</v>
      </c>
      <c r="AB684" s="46">
        <v>98.947868347167969</v>
      </c>
      <c r="AC684" s="43">
        <v>10</v>
      </c>
      <c r="AD684" s="43" t="s">
        <v>80</v>
      </c>
      <c r="AE684" s="43"/>
      <c r="AF684" s="43"/>
      <c r="AG684" s="43"/>
      <c r="AH684" s="43"/>
    </row>
    <row r="685" spans="1:34" x14ac:dyDescent="0.35">
      <c r="A685" s="43">
        <v>368</v>
      </c>
      <c r="B685" s="43" t="s">
        <v>616</v>
      </c>
      <c r="C685" s="43" t="s">
        <v>617</v>
      </c>
      <c r="D685" s="43" t="s">
        <v>135</v>
      </c>
      <c r="E685" s="43" t="s">
        <v>77</v>
      </c>
      <c r="F685" s="43" t="s">
        <v>113</v>
      </c>
      <c r="G685" s="43" t="s">
        <v>626</v>
      </c>
      <c r="H685" s="44">
        <v>3.2694322381287999E-2</v>
      </c>
      <c r="I685" s="44">
        <v>1.9742653497980302E-2</v>
      </c>
      <c r="J685" s="45">
        <v>36.734187602996826</v>
      </c>
      <c r="K685" s="45">
        <v>58.444291353225708</v>
      </c>
      <c r="L685" s="45">
        <v>4.8215214163064957</v>
      </c>
      <c r="M685" s="45">
        <v>22.869377293407663</v>
      </c>
      <c r="N685" s="45">
        <v>13.86480909134823</v>
      </c>
      <c r="O685" s="45">
        <v>26.591525566048201</v>
      </c>
      <c r="P685" s="45">
        <v>31.852766347079541</v>
      </c>
      <c r="Q685" s="45">
        <v>0.40904965120347997</v>
      </c>
      <c r="R685" s="45">
        <v>0.52338578293421001</v>
      </c>
      <c r="S685" s="45">
        <v>0.10148297367891</v>
      </c>
      <c r="T685" s="45">
        <v>0</v>
      </c>
      <c r="U685" s="45">
        <v>3.6732671625687399</v>
      </c>
      <c r="V685" s="45">
        <v>0.11433613173074</v>
      </c>
      <c r="W685" s="46">
        <v>40265.624499999998</v>
      </c>
      <c r="X685" s="46">
        <v>43071.210500000001</v>
      </c>
      <c r="Y685" s="46">
        <v>44070.550999999999</v>
      </c>
      <c r="Z685" s="45">
        <v>3.4202251430320496</v>
      </c>
      <c r="AA685" s="46">
        <v>1507.31201171875</v>
      </c>
      <c r="AB685" s="46">
        <v>77.590766906738281</v>
      </c>
      <c r="AC685" s="43">
        <v>10</v>
      </c>
      <c r="AD685" s="43" t="s">
        <v>80</v>
      </c>
      <c r="AE685" s="43"/>
      <c r="AF685" s="43"/>
      <c r="AG685" s="43"/>
      <c r="AH685" s="43"/>
    </row>
    <row r="686" spans="1:34" x14ac:dyDescent="0.35">
      <c r="A686" s="43">
        <v>368</v>
      </c>
      <c r="B686" s="43" t="s">
        <v>616</v>
      </c>
      <c r="C686" s="43" t="s">
        <v>617</v>
      </c>
      <c r="D686" s="43" t="s">
        <v>135</v>
      </c>
      <c r="E686" s="43" t="s">
        <v>77</v>
      </c>
      <c r="F686" s="43" t="s">
        <v>113</v>
      </c>
      <c r="G686" s="43" t="s">
        <v>627</v>
      </c>
      <c r="H686" s="44">
        <v>3.2694322381287999E-2</v>
      </c>
      <c r="I686" s="44">
        <v>1.2297641201519801E-2</v>
      </c>
      <c r="J686" s="45">
        <v>28.685519099235535</v>
      </c>
      <c r="K686" s="45">
        <v>65.038383007049561</v>
      </c>
      <c r="L686" s="45">
        <v>6.2760986387729645</v>
      </c>
      <c r="M686" s="45">
        <v>20.433162893543741</v>
      </c>
      <c r="N686" s="45">
        <v>8.2523565841320003</v>
      </c>
      <c r="O686" s="45">
        <v>21.782631305541187</v>
      </c>
      <c r="P686" s="45">
        <v>43.25575039818218</v>
      </c>
      <c r="Q686" s="45">
        <v>0</v>
      </c>
      <c r="R686" s="45">
        <v>0.75276708271849002</v>
      </c>
      <c r="S686" s="45">
        <v>0</v>
      </c>
      <c r="T686" s="45">
        <v>0</v>
      </c>
      <c r="U686" s="45">
        <v>5.5233317358847902</v>
      </c>
      <c r="V686" s="45">
        <v>0</v>
      </c>
      <c r="W686" s="46">
        <v>40265.624499999998</v>
      </c>
      <c r="X686" s="46">
        <v>43071.210500000001</v>
      </c>
      <c r="Y686" s="46">
        <v>44070.550999999999</v>
      </c>
      <c r="Z686" s="45">
        <v>7.8569265382540996</v>
      </c>
      <c r="AA686" s="46">
        <v>3462.5908203125</v>
      </c>
      <c r="AB686" s="46">
        <v>119.72769165039063</v>
      </c>
      <c r="AC686" s="43">
        <v>10</v>
      </c>
      <c r="AD686" s="43" t="s">
        <v>80</v>
      </c>
      <c r="AE686" s="43"/>
      <c r="AF686" s="43"/>
      <c r="AG686" s="43"/>
      <c r="AH686" s="43"/>
    </row>
    <row r="687" spans="1:34" x14ac:dyDescent="0.35">
      <c r="A687" s="43">
        <v>368</v>
      </c>
      <c r="B687" s="43" t="s">
        <v>616</v>
      </c>
      <c r="C687" s="43" t="s">
        <v>617</v>
      </c>
      <c r="D687" s="43" t="s">
        <v>135</v>
      </c>
      <c r="E687" s="43" t="s">
        <v>77</v>
      </c>
      <c r="F687" s="43" t="s">
        <v>113</v>
      </c>
      <c r="G687" s="43" t="s">
        <v>628</v>
      </c>
      <c r="H687" s="44">
        <v>3.2694322381287999E-2</v>
      </c>
      <c r="I687" s="44">
        <v>3.8046814983031002E-2</v>
      </c>
      <c r="J687" s="45">
        <v>29.91262674331665</v>
      </c>
      <c r="K687" s="45">
        <v>63.626587390899658</v>
      </c>
      <c r="L687" s="45">
        <v>6.4607821404933929</v>
      </c>
      <c r="M687" s="45">
        <v>20.491178254286421</v>
      </c>
      <c r="N687" s="45">
        <v>9.4214495069596698</v>
      </c>
      <c r="O687" s="45">
        <v>31.324716992930501</v>
      </c>
      <c r="P687" s="45">
        <v>32.301872700408602</v>
      </c>
      <c r="Q687" s="45">
        <v>0</v>
      </c>
      <c r="R687" s="45">
        <v>2.4499262495426501</v>
      </c>
      <c r="S687" s="45">
        <v>1.16607741087339</v>
      </c>
      <c r="T687" s="45">
        <v>0</v>
      </c>
      <c r="U687" s="45">
        <v>2.3057636886619699</v>
      </c>
      <c r="V687" s="45">
        <v>0.53901519633916006</v>
      </c>
      <c r="W687" s="46">
        <v>40265.624499999998</v>
      </c>
      <c r="X687" s="46">
        <v>43071.210500000001</v>
      </c>
      <c r="Y687" s="46">
        <v>44070.550999999999</v>
      </c>
      <c r="Z687" s="45">
        <v>2.9155914738142399</v>
      </c>
      <c r="AA687" s="46">
        <v>1284.917236328125</v>
      </c>
      <c r="AB687" s="46">
        <v>128.19486999511719</v>
      </c>
      <c r="AC687" s="43">
        <v>10</v>
      </c>
      <c r="AD687" s="43" t="s">
        <v>80</v>
      </c>
      <c r="AE687" s="43"/>
      <c r="AF687" s="43"/>
      <c r="AG687" s="43"/>
      <c r="AH687" s="43"/>
    </row>
    <row r="688" spans="1:34" x14ac:dyDescent="0.35">
      <c r="A688" s="43">
        <v>368</v>
      </c>
      <c r="B688" s="43" t="s">
        <v>616</v>
      </c>
      <c r="C688" s="43" t="s">
        <v>617</v>
      </c>
      <c r="D688" s="43" t="s">
        <v>135</v>
      </c>
      <c r="E688" s="43" t="s">
        <v>77</v>
      </c>
      <c r="F688" s="43" t="s">
        <v>113</v>
      </c>
      <c r="G688" s="43" t="s">
        <v>629</v>
      </c>
      <c r="H688" s="44">
        <v>3.2694322381287999E-2</v>
      </c>
      <c r="I688" s="44">
        <v>2.1695446036633498E-2</v>
      </c>
      <c r="J688" s="45">
        <v>37.023058533668518</v>
      </c>
      <c r="K688" s="45">
        <v>58.117401599884033</v>
      </c>
      <c r="L688" s="45">
        <v>4.8595421016216278</v>
      </c>
      <c r="M688" s="45">
        <v>29.99318369623148</v>
      </c>
      <c r="N688" s="45">
        <v>7.0298755278491702</v>
      </c>
      <c r="O688" s="45">
        <v>26.816519967170908</v>
      </c>
      <c r="P688" s="45">
        <v>31.300878868725068</v>
      </c>
      <c r="Q688" s="45">
        <v>0</v>
      </c>
      <c r="R688" s="45">
        <v>3.0346955346791398</v>
      </c>
      <c r="S688" s="45">
        <v>0</v>
      </c>
      <c r="T688" s="45">
        <v>0</v>
      </c>
      <c r="U688" s="45">
        <v>1.8248464053414502</v>
      </c>
      <c r="V688" s="45">
        <v>0</v>
      </c>
      <c r="W688" s="46">
        <v>40265.624499999998</v>
      </c>
      <c r="X688" s="46">
        <v>43071.210500000001</v>
      </c>
      <c r="Y688" s="46">
        <v>44070.550999999999</v>
      </c>
      <c r="Z688" s="45">
        <v>4.1265352449361803</v>
      </c>
      <c r="AA688" s="46">
        <v>1818.5867919921875</v>
      </c>
      <c r="AB688" s="46">
        <v>108.59293365478516</v>
      </c>
      <c r="AC688" s="43">
        <v>10</v>
      </c>
      <c r="AD688" s="43" t="s">
        <v>80</v>
      </c>
      <c r="AE688" s="43"/>
      <c r="AF688" s="43"/>
      <c r="AG688" s="43"/>
      <c r="AH688" s="43"/>
    </row>
    <row r="689" spans="1:34" x14ac:dyDescent="0.35">
      <c r="A689" s="43">
        <v>368</v>
      </c>
      <c r="B689" s="43" t="s">
        <v>616</v>
      </c>
      <c r="C689" s="43" t="s">
        <v>617</v>
      </c>
      <c r="D689" s="43" t="s">
        <v>135</v>
      </c>
      <c r="E689" s="43" t="s">
        <v>77</v>
      </c>
      <c r="F689" s="43" t="s">
        <v>113</v>
      </c>
      <c r="G689" s="43" t="s">
        <v>630</v>
      </c>
      <c r="H689" s="44">
        <v>3.2694322381287999E-2</v>
      </c>
      <c r="I689" s="44">
        <v>6.5985573943714598E-2</v>
      </c>
      <c r="J689" s="45">
        <v>34.389278292655945</v>
      </c>
      <c r="K689" s="45">
        <v>58.856457471847534</v>
      </c>
      <c r="L689" s="45">
        <v>6.7542612552642822</v>
      </c>
      <c r="M689" s="45">
        <v>24.96606453061327</v>
      </c>
      <c r="N689" s="45">
        <v>9.4232138507195096</v>
      </c>
      <c r="O689" s="45">
        <v>26.651222135650009</v>
      </c>
      <c r="P689" s="45">
        <v>32.205238530812593</v>
      </c>
      <c r="Q689" s="45">
        <v>8.2739496715310001E-2</v>
      </c>
      <c r="R689" s="45">
        <v>3.4620230436518304</v>
      </c>
      <c r="S689" s="45">
        <v>0.79150927469345012</v>
      </c>
      <c r="T689" s="45">
        <v>0</v>
      </c>
      <c r="U689" s="45">
        <v>2.38652958329443</v>
      </c>
      <c r="V689" s="45">
        <v>3.1459553847929998E-2</v>
      </c>
      <c r="W689" s="46">
        <v>40265.624499999998</v>
      </c>
      <c r="X689" s="46">
        <v>43071.210500000001</v>
      </c>
      <c r="Y689" s="46">
        <v>44070.550999999999</v>
      </c>
      <c r="Z689" s="45">
        <v>4.1988399082721299</v>
      </c>
      <c r="AA689" s="46">
        <v>1850.451904296875</v>
      </c>
      <c r="AB689" s="46">
        <v>314.2138671875</v>
      </c>
      <c r="AC689" s="43">
        <v>10</v>
      </c>
      <c r="AD689" s="43" t="s">
        <v>80</v>
      </c>
      <c r="AE689" s="43"/>
      <c r="AF689" s="43"/>
      <c r="AG689" s="43"/>
      <c r="AH689" s="43"/>
    </row>
    <row r="690" spans="1:34" x14ac:dyDescent="0.35">
      <c r="A690" s="43">
        <v>368</v>
      </c>
      <c r="B690" s="43" t="s">
        <v>616</v>
      </c>
      <c r="C690" s="43" t="s">
        <v>617</v>
      </c>
      <c r="D690" s="43" t="s">
        <v>135</v>
      </c>
      <c r="E690" s="43" t="s">
        <v>77</v>
      </c>
      <c r="F690" s="43" t="s">
        <v>113</v>
      </c>
      <c r="G690" s="43" t="s">
        <v>631</v>
      </c>
      <c r="H690" s="44">
        <v>3.2694322381287999E-2</v>
      </c>
      <c r="I690" s="44">
        <v>4.2186633711494198E-2</v>
      </c>
      <c r="J690" s="45">
        <v>30.048391222953796</v>
      </c>
      <c r="K690" s="45">
        <v>67.747855186462402</v>
      </c>
      <c r="L690" s="45">
        <v>2.2037502378225327</v>
      </c>
      <c r="M690" s="45">
        <v>25.309294956201274</v>
      </c>
      <c r="N690" s="45">
        <v>4.7390953334287405</v>
      </c>
      <c r="O690" s="45">
        <v>33.346663358034178</v>
      </c>
      <c r="P690" s="45">
        <v>34.401196162819708</v>
      </c>
      <c r="Q690" s="45">
        <v>0</v>
      </c>
      <c r="R690" s="45">
        <v>1.2373623769656501</v>
      </c>
      <c r="S690" s="45">
        <v>0</v>
      </c>
      <c r="T690" s="45">
        <v>0</v>
      </c>
      <c r="U690" s="45">
        <v>0.78155528522335993</v>
      </c>
      <c r="V690" s="45">
        <v>0.18483252733178002</v>
      </c>
      <c r="W690" s="46">
        <v>40265.624499999998</v>
      </c>
      <c r="X690" s="46">
        <v>43071.210500000001</v>
      </c>
      <c r="Y690" s="46">
        <v>44070.550999999999</v>
      </c>
      <c r="Z690" s="45">
        <v>9.4837166121086511</v>
      </c>
      <c r="AA690" s="46">
        <v>4179.5263671875</v>
      </c>
      <c r="AB690" s="46">
        <v>485.17974853515625</v>
      </c>
      <c r="AC690" s="43">
        <v>10</v>
      </c>
      <c r="AD690" s="43" t="s">
        <v>80</v>
      </c>
      <c r="AE690" s="43"/>
      <c r="AF690" s="43"/>
      <c r="AG690" s="43"/>
      <c r="AH690" s="43"/>
    </row>
    <row r="691" spans="1:34" x14ac:dyDescent="0.35">
      <c r="A691" s="43">
        <v>368</v>
      </c>
      <c r="B691" s="43" t="s">
        <v>616</v>
      </c>
      <c r="C691" s="43" t="s">
        <v>617</v>
      </c>
      <c r="D691" s="43" t="s">
        <v>135</v>
      </c>
      <c r="E691" s="43" t="s">
        <v>77</v>
      </c>
      <c r="F691" s="43" t="s">
        <v>113</v>
      </c>
      <c r="G691" s="43" t="s">
        <v>632</v>
      </c>
      <c r="H691" s="44">
        <v>3.2694322381287999E-2</v>
      </c>
      <c r="I691" s="44">
        <v>1.8895807457324401E-2</v>
      </c>
      <c r="J691" s="45">
        <v>26.423966884613037</v>
      </c>
      <c r="K691" s="45">
        <v>66.753989458084106</v>
      </c>
      <c r="L691" s="45">
        <v>6.8220444023609161</v>
      </c>
      <c r="M691" s="45">
        <v>18.624628635999311</v>
      </c>
      <c r="N691" s="45">
        <v>7.7993388950811999</v>
      </c>
      <c r="O691" s="45">
        <v>27.497621899720947</v>
      </c>
      <c r="P691" s="45">
        <v>39.256366077522046</v>
      </c>
      <c r="Q691" s="45">
        <v>0</v>
      </c>
      <c r="R691" s="45">
        <v>0.99030741989787996</v>
      </c>
      <c r="S691" s="45">
        <v>1.7673981071570901</v>
      </c>
      <c r="T691" s="45">
        <v>0</v>
      </c>
      <c r="U691" s="45">
        <v>2.5102014241438297</v>
      </c>
      <c r="V691" s="45">
        <v>1.5541375404778501</v>
      </c>
      <c r="W691" s="46">
        <v>40265.624499999998</v>
      </c>
      <c r="X691" s="46">
        <v>43071.210500000001</v>
      </c>
      <c r="Y691" s="46">
        <v>44070.550999999999</v>
      </c>
      <c r="Z691" s="45">
        <v>3.0113679367849198</v>
      </c>
      <c r="AA691" s="46">
        <v>1327.12646484375</v>
      </c>
      <c r="AB691" s="46">
        <v>69.055023193359375</v>
      </c>
      <c r="AC691" s="43">
        <v>10</v>
      </c>
      <c r="AD691" s="43" t="s">
        <v>80</v>
      </c>
      <c r="AE691" s="43"/>
      <c r="AF691" s="43"/>
      <c r="AG691" s="43"/>
      <c r="AH691" s="43"/>
    </row>
    <row r="692" spans="1:34" x14ac:dyDescent="0.35">
      <c r="A692" s="43">
        <v>368</v>
      </c>
      <c r="B692" s="43" t="s">
        <v>616</v>
      </c>
      <c r="C692" s="43" t="s">
        <v>617</v>
      </c>
      <c r="D692" s="43" t="s">
        <v>135</v>
      </c>
      <c r="E692" s="43" t="s">
        <v>77</v>
      </c>
      <c r="F692" s="43" t="s">
        <v>113</v>
      </c>
      <c r="G692" s="43" t="s">
        <v>633</v>
      </c>
      <c r="H692" s="44">
        <v>3.2694322381287999E-2</v>
      </c>
      <c r="I692" s="44">
        <v>8.2902047888055008E-3</v>
      </c>
      <c r="J692" s="45">
        <v>33.427539467811584</v>
      </c>
      <c r="K692" s="45">
        <v>62.842696905136108</v>
      </c>
      <c r="L692" s="45">
        <v>3.7297658622264862</v>
      </c>
      <c r="M692" s="45">
        <v>28.069777311892459</v>
      </c>
      <c r="N692" s="45">
        <v>5.3577630380091499</v>
      </c>
      <c r="O692" s="45">
        <v>38.946424520766008</v>
      </c>
      <c r="P692" s="45">
        <v>23.896269304741118</v>
      </c>
      <c r="Q692" s="45">
        <v>0</v>
      </c>
      <c r="R692" s="45">
        <v>2.0062831903380403</v>
      </c>
      <c r="S692" s="45">
        <v>0.14270633571441999</v>
      </c>
      <c r="T692" s="45">
        <v>0</v>
      </c>
      <c r="U692" s="45">
        <v>1.4380699628243101</v>
      </c>
      <c r="V692" s="45">
        <v>0.14270633571441999</v>
      </c>
      <c r="W692" s="46">
        <v>40265.624499999998</v>
      </c>
      <c r="X692" s="46">
        <v>43071.210500000001</v>
      </c>
      <c r="Y692" s="46">
        <v>44070.550999999999</v>
      </c>
      <c r="Z692" s="45">
        <v>5.27800783084676</v>
      </c>
      <c r="AA692" s="46">
        <v>2326.047119140625</v>
      </c>
      <c r="AB692" s="46">
        <v>52.705959320068359</v>
      </c>
      <c r="AC692" s="43">
        <v>10</v>
      </c>
      <c r="AD692" s="43" t="s">
        <v>80</v>
      </c>
      <c r="AE692" s="43"/>
      <c r="AF692" s="43"/>
      <c r="AG692" s="43"/>
      <c r="AH692" s="43"/>
    </row>
    <row r="693" spans="1:34" x14ac:dyDescent="0.35">
      <c r="A693" s="43">
        <v>368</v>
      </c>
      <c r="B693" s="43" t="s">
        <v>616</v>
      </c>
      <c r="C693" s="43" t="s">
        <v>617</v>
      </c>
      <c r="D693" s="43" t="s">
        <v>135</v>
      </c>
      <c r="E693" s="43" t="s">
        <v>77</v>
      </c>
      <c r="F693" s="43" t="s">
        <v>113</v>
      </c>
      <c r="G693" s="43" t="s">
        <v>634</v>
      </c>
      <c r="H693" s="44">
        <v>3.2694322381287999E-2</v>
      </c>
      <c r="I693" s="44">
        <v>4.2449077204986203E-2</v>
      </c>
      <c r="J693" s="45">
        <v>36.248335242271423</v>
      </c>
      <c r="K693" s="45">
        <v>60.758054256439209</v>
      </c>
      <c r="L693" s="45">
        <v>2.9936075210571289</v>
      </c>
      <c r="M693" s="45">
        <v>30.934335685670909</v>
      </c>
      <c r="N693" s="45">
        <v>5.3140004832504202</v>
      </c>
      <c r="O693" s="45">
        <v>34.0941920460942</v>
      </c>
      <c r="P693" s="45">
        <v>26.663864386835261</v>
      </c>
      <c r="Q693" s="45">
        <v>0</v>
      </c>
      <c r="R693" s="45">
        <v>0.37382538414916999</v>
      </c>
      <c r="S693" s="45">
        <v>0</v>
      </c>
      <c r="T693" s="45">
        <v>7.3829687712780007E-2</v>
      </c>
      <c r="U693" s="45">
        <v>2.4721226385731399</v>
      </c>
      <c r="V693" s="45">
        <v>7.3829687712780007E-2</v>
      </c>
      <c r="W693" s="46">
        <v>40265.624499999998</v>
      </c>
      <c r="X693" s="46">
        <v>43071.210500000001</v>
      </c>
      <c r="Y693" s="46">
        <v>44070.550999999999</v>
      </c>
      <c r="Z693" s="45">
        <v>6.6813594766698898</v>
      </c>
      <c r="AA693" s="46">
        <v>2944.511962890625</v>
      </c>
      <c r="AB693" s="46">
        <v>343.43185424804688</v>
      </c>
      <c r="AC693" s="43">
        <v>10</v>
      </c>
      <c r="AD693" s="43" t="s">
        <v>80</v>
      </c>
      <c r="AE693" s="43"/>
      <c r="AF693" s="43"/>
      <c r="AG693" s="43"/>
      <c r="AH693" s="43"/>
    </row>
    <row r="694" spans="1:34" x14ac:dyDescent="0.35">
      <c r="A694" s="43">
        <v>368</v>
      </c>
      <c r="B694" s="43" t="s">
        <v>616</v>
      </c>
      <c r="C694" s="43" t="s">
        <v>617</v>
      </c>
      <c r="D694" s="43" t="s">
        <v>135</v>
      </c>
      <c r="E694" s="43" t="s">
        <v>77</v>
      </c>
      <c r="F694" s="43" t="s">
        <v>113</v>
      </c>
      <c r="G694" s="43" t="s">
        <v>635</v>
      </c>
      <c r="H694" s="44">
        <v>3.2694322381287999E-2</v>
      </c>
      <c r="I694" s="44">
        <v>3.39315322887523E-2</v>
      </c>
      <c r="J694" s="45">
        <v>31.089547276496887</v>
      </c>
      <c r="K694" s="45">
        <v>61.659181118011475</v>
      </c>
      <c r="L694" s="45">
        <v>7.2512738406658173</v>
      </c>
      <c r="M694" s="45">
        <v>21.900199457482699</v>
      </c>
      <c r="N694" s="45">
        <v>9.1893483109297804</v>
      </c>
      <c r="O694" s="45">
        <v>29.478340735996326</v>
      </c>
      <c r="P694" s="45">
        <v>32.180837415266907</v>
      </c>
      <c r="Q694" s="45">
        <v>0</v>
      </c>
      <c r="R694" s="45">
        <v>1.7307316058196398</v>
      </c>
      <c r="S694" s="45">
        <v>0.90988425652591998</v>
      </c>
      <c r="T694" s="45">
        <v>0</v>
      </c>
      <c r="U694" s="45">
        <v>4.5411917933831205</v>
      </c>
      <c r="V694" s="45">
        <v>6.946642459697E-2</v>
      </c>
      <c r="W694" s="46">
        <v>40265.624499999998</v>
      </c>
      <c r="X694" s="46">
        <v>43071.210500000001</v>
      </c>
      <c r="Y694" s="46">
        <v>44070.550999999999</v>
      </c>
      <c r="Z694" s="45">
        <v>3.4498032332751198</v>
      </c>
      <c r="AA694" s="46">
        <v>1520.3472900390625</v>
      </c>
      <c r="AB694" s="46">
        <v>133.34274291992188</v>
      </c>
      <c r="AC694" s="43">
        <v>10</v>
      </c>
      <c r="AD694" s="43" t="s">
        <v>80</v>
      </c>
      <c r="AE694" s="43"/>
      <c r="AF694" s="43"/>
      <c r="AG694" s="43"/>
      <c r="AH694" s="43"/>
    </row>
    <row r="695" spans="1:34" x14ac:dyDescent="0.35">
      <c r="A695" s="43">
        <v>388</v>
      </c>
      <c r="B695" s="43" t="s">
        <v>349</v>
      </c>
      <c r="C695" s="43" t="s">
        <v>350</v>
      </c>
      <c r="D695" s="43" t="s">
        <v>125</v>
      </c>
      <c r="E695" s="43" t="s">
        <v>351</v>
      </c>
      <c r="F695" s="43" t="s">
        <v>113</v>
      </c>
      <c r="G695" s="43" t="s">
        <v>352</v>
      </c>
      <c r="H695" s="44">
        <v>1.0810291713887799E-2</v>
      </c>
      <c r="I695" s="44">
        <v>8.9224026504964998E-3</v>
      </c>
      <c r="J695" s="45">
        <v>44.733771681785583</v>
      </c>
      <c r="K695" s="45">
        <v>23.351980745792389</v>
      </c>
      <c r="L695" s="45">
        <v>31.914249062538147</v>
      </c>
      <c r="M695" s="45">
        <v>44.733770881411807</v>
      </c>
      <c r="N695" s="45"/>
      <c r="O695" s="45">
        <v>4.7369655212166499</v>
      </c>
      <c r="P695" s="45">
        <v>18.615014882571611</v>
      </c>
      <c r="Q695" s="45">
        <v>6.9072223909639892</v>
      </c>
      <c r="R695" s="45">
        <v>8.9459258727164102</v>
      </c>
      <c r="S695" s="45">
        <v>7.6632997296012899</v>
      </c>
      <c r="T695" s="45">
        <v>0.78973642307921998</v>
      </c>
      <c r="U695" s="45">
        <v>4.7796243936079099</v>
      </c>
      <c r="V695" s="45">
        <v>2.82843990483163</v>
      </c>
      <c r="W695" s="46">
        <v>2820.0974999999999</v>
      </c>
      <c r="X695" s="46">
        <v>2837.6815000000001</v>
      </c>
      <c r="Y695" s="46">
        <v>2839.1439999999998</v>
      </c>
      <c r="Z695" s="45">
        <v>9.6595931344250499</v>
      </c>
      <c r="AA695" s="46">
        <v>274.249755859375</v>
      </c>
      <c r="AB695" s="46">
        <v>6.8137011528015137</v>
      </c>
      <c r="AC695" s="43">
        <v>9</v>
      </c>
      <c r="AD695" s="43" t="s">
        <v>20</v>
      </c>
      <c r="AE695" s="43"/>
      <c r="AF695" s="43"/>
      <c r="AG695" s="43"/>
      <c r="AH695" s="43"/>
    </row>
    <row r="696" spans="1:34" x14ac:dyDescent="0.35">
      <c r="A696" s="43">
        <v>388</v>
      </c>
      <c r="B696" s="43" t="s">
        <v>349</v>
      </c>
      <c r="C696" s="43" t="s">
        <v>350</v>
      </c>
      <c r="D696" s="43" t="s">
        <v>125</v>
      </c>
      <c r="E696" s="43" t="s">
        <v>351</v>
      </c>
      <c r="F696" s="43" t="s">
        <v>113</v>
      </c>
      <c r="G696" s="43" t="s">
        <v>353</v>
      </c>
      <c r="H696" s="44">
        <v>1.0810291713887799E-2</v>
      </c>
      <c r="I696" s="44">
        <v>3.9121039440756997E-3</v>
      </c>
      <c r="J696" s="45">
        <v>28.239628672599792</v>
      </c>
      <c r="K696" s="45">
        <v>31.958016753196716</v>
      </c>
      <c r="L696" s="45">
        <v>39.80235755443573</v>
      </c>
      <c r="M696" s="45">
        <v>28.23962778674446</v>
      </c>
      <c r="N696" s="45"/>
      <c r="O696" s="45">
        <v>3.0999108691024801</v>
      </c>
      <c r="P696" s="45">
        <v>28.858104711575361</v>
      </c>
      <c r="Q696" s="45">
        <v>3.1377364207522103</v>
      </c>
      <c r="R696" s="45">
        <v>10.652671860232351</v>
      </c>
      <c r="S696" s="45">
        <v>7.51493543948013</v>
      </c>
      <c r="T696" s="45">
        <v>3.1377364207522103</v>
      </c>
      <c r="U696" s="45">
        <v>15.359276491360649</v>
      </c>
      <c r="V696" s="45">
        <v>0</v>
      </c>
      <c r="W696" s="46">
        <v>2820.0974999999999</v>
      </c>
      <c r="X696" s="46">
        <v>2837.6815000000001</v>
      </c>
      <c r="Y696" s="46">
        <v>2839.1439999999998</v>
      </c>
      <c r="Z696" s="45">
        <v>2.7678551563285501</v>
      </c>
      <c r="AA696" s="46">
        <v>78.583396911621094</v>
      </c>
      <c r="AB696" s="46">
        <v>0.84993249177932739</v>
      </c>
      <c r="AC696" s="43">
        <v>9</v>
      </c>
      <c r="AD696" s="43" t="s">
        <v>20</v>
      </c>
      <c r="AE696" s="43"/>
      <c r="AF696" s="43"/>
      <c r="AG696" s="43"/>
      <c r="AH696" s="43"/>
    </row>
    <row r="697" spans="1:34" x14ac:dyDescent="0.35">
      <c r="A697" s="43">
        <v>388</v>
      </c>
      <c r="B697" s="43" t="s">
        <v>349</v>
      </c>
      <c r="C697" s="43" t="s">
        <v>350</v>
      </c>
      <c r="D697" s="43" t="s">
        <v>125</v>
      </c>
      <c r="E697" s="43" t="s">
        <v>351</v>
      </c>
      <c r="F697" s="43" t="s">
        <v>113</v>
      </c>
      <c r="G697" s="43" t="s">
        <v>354</v>
      </c>
      <c r="H697" s="44">
        <v>1.0810291713887799E-2</v>
      </c>
      <c r="I697" s="44">
        <v>9.2340088493077007E-3</v>
      </c>
      <c r="J697" s="45">
        <v>71.883177757263184</v>
      </c>
      <c r="K697" s="45">
        <v>3.9355989545583725</v>
      </c>
      <c r="L697" s="45">
        <v>24.181222915649414</v>
      </c>
      <c r="M697" s="45">
        <v>71.883177391736538</v>
      </c>
      <c r="N697" s="45"/>
      <c r="O697" s="45">
        <v>3.9355988247128502</v>
      </c>
      <c r="P697" s="45">
        <v>0</v>
      </c>
      <c r="Q697" s="45">
        <v>0.73685472366461002</v>
      </c>
      <c r="R697" s="45">
        <v>10.614212325510399</v>
      </c>
      <c r="S697" s="45">
        <v>0</v>
      </c>
      <c r="T697" s="45">
        <v>0.57501155124046999</v>
      </c>
      <c r="U697" s="45">
        <v>6.0247736287862796</v>
      </c>
      <c r="V697" s="45">
        <v>6.2303715543493601</v>
      </c>
      <c r="W697" s="46">
        <v>2820.0974999999999</v>
      </c>
      <c r="X697" s="46">
        <v>2837.6815000000001</v>
      </c>
      <c r="Y697" s="46">
        <v>2839.1439999999998</v>
      </c>
      <c r="Z697" s="45">
        <v>3.2862966137394602</v>
      </c>
      <c r="AA697" s="46">
        <v>93.302696228027344</v>
      </c>
      <c r="AB697" s="46">
        <v>2.0613903999328613</v>
      </c>
      <c r="AC697" s="43">
        <v>9</v>
      </c>
      <c r="AD697" s="43" t="s">
        <v>20</v>
      </c>
      <c r="AE697" s="43"/>
      <c r="AF697" s="43"/>
      <c r="AG697" s="43"/>
      <c r="AH697" s="43"/>
    </row>
    <row r="698" spans="1:34" x14ac:dyDescent="0.35">
      <c r="A698" s="43">
        <v>388</v>
      </c>
      <c r="B698" s="43" t="s">
        <v>349</v>
      </c>
      <c r="C698" s="43" t="s">
        <v>350</v>
      </c>
      <c r="D698" s="43" t="s">
        <v>125</v>
      </c>
      <c r="E698" s="43" t="s">
        <v>351</v>
      </c>
      <c r="F698" s="43" t="s">
        <v>113</v>
      </c>
      <c r="G698" s="43" t="s">
        <v>355</v>
      </c>
      <c r="H698" s="44">
        <v>1.0810291713887799E-2</v>
      </c>
      <c r="I698" s="44">
        <v>7.9860746536054E-3</v>
      </c>
      <c r="J698" s="45">
        <v>81.278014183044434</v>
      </c>
      <c r="K698" s="45">
        <v>7.2303123772144318</v>
      </c>
      <c r="L698" s="45">
        <v>11.491671204566956</v>
      </c>
      <c r="M698" s="45">
        <v>81.27801648715176</v>
      </c>
      <c r="N698" s="45"/>
      <c r="O698" s="45">
        <v>5.6980961591805501</v>
      </c>
      <c r="P698" s="45">
        <v>1.53221609837415</v>
      </c>
      <c r="Q698" s="45">
        <v>1.3886266869363</v>
      </c>
      <c r="R698" s="45">
        <v>0</v>
      </c>
      <c r="S698" s="45">
        <v>6.53408548168892</v>
      </c>
      <c r="T698" s="45">
        <v>1.3886266869363</v>
      </c>
      <c r="U698" s="45">
        <v>0.79170571279592006</v>
      </c>
      <c r="V698" s="45">
        <v>1.3886266869363</v>
      </c>
      <c r="W698" s="46">
        <v>2820.0974999999999</v>
      </c>
      <c r="X698" s="46">
        <v>2837.6815000000001</v>
      </c>
      <c r="Y698" s="46">
        <v>2839.1439999999998</v>
      </c>
      <c r="Z698" s="45">
        <v>6.3472077097089601</v>
      </c>
      <c r="AA698" s="46">
        <v>180.20635986328125</v>
      </c>
      <c r="AB698" s="46">
        <v>4.0011386871337891</v>
      </c>
      <c r="AC698" s="43">
        <v>9</v>
      </c>
      <c r="AD698" s="43" t="s">
        <v>20</v>
      </c>
      <c r="AE698" s="43"/>
      <c r="AF698" s="43"/>
      <c r="AG698" s="43"/>
      <c r="AH698" s="43"/>
    </row>
    <row r="699" spans="1:34" x14ac:dyDescent="0.35">
      <c r="A699" s="43">
        <v>388</v>
      </c>
      <c r="B699" s="43" t="s">
        <v>349</v>
      </c>
      <c r="C699" s="43" t="s">
        <v>350</v>
      </c>
      <c r="D699" s="43" t="s">
        <v>125</v>
      </c>
      <c r="E699" s="43" t="s">
        <v>351</v>
      </c>
      <c r="F699" s="43" t="s">
        <v>113</v>
      </c>
      <c r="G699" s="43" t="s">
        <v>356</v>
      </c>
      <c r="H699" s="44">
        <v>1.0810291713887799E-2</v>
      </c>
      <c r="I699" s="44">
        <v>1.71135204665336E-2</v>
      </c>
      <c r="J699" s="45">
        <v>63.834619522094727</v>
      </c>
      <c r="K699" s="45">
        <v>12.763139605522156</v>
      </c>
      <c r="L699" s="45">
        <v>23.402242362499237</v>
      </c>
      <c r="M699" s="45">
        <v>63.834618648832588</v>
      </c>
      <c r="N699" s="45"/>
      <c r="O699" s="45">
        <v>5.1295856374145599</v>
      </c>
      <c r="P699" s="45">
        <v>7.6335534840911201</v>
      </c>
      <c r="Q699" s="45">
        <v>2.5445178280318999</v>
      </c>
      <c r="R699" s="45">
        <v>0.80057792311345</v>
      </c>
      <c r="S699" s="45">
        <v>14.893482815319469</v>
      </c>
      <c r="T699" s="45">
        <v>0</v>
      </c>
      <c r="U699" s="45">
        <v>3.4538017840576702</v>
      </c>
      <c r="V699" s="45">
        <v>1.7098618791392202</v>
      </c>
      <c r="W699" s="46">
        <v>2820.0974999999999</v>
      </c>
      <c r="X699" s="46">
        <v>2837.6815000000001</v>
      </c>
      <c r="Y699" s="46">
        <v>2839.1439999999998</v>
      </c>
      <c r="Z699" s="45">
        <v>3.0759873277457301</v>
      </c>
      <c r="AA699" s="46">
        <v>87.331710815429688</v>
      </c>
      <c r="AB699" s="46">
        <v>4.0066380500793457</v>
      </c>
      <c r="AC699" s="43">
        <v>9</v>
      </c>
      <c r="AD699" s="43" t="s">
        <v>20</v>
      </c>
      <c r="AE699" s="43"/>
      <c r="AF699" s="43"/>
      <c r="AG699" s="43"/>
      <c r="AH699" s="43"/>
    </row>
    <row r="700" spans="1:34" x14ac:dyDescent="0.35">
      <c r="A700" s="43">
        <v>388</v>
      </c>
      <c r="B700" s="43" t="s">
        <v>349</v>
      </c>
      <c r="C700" s="43" t="s">
        <v>350</v>
      </c>
      <c r="D700" s="43" t="s">
        <v>125</v>
      </c>
      <c r="E700" s="43" t="s">
        <v>351</v>
      </c>
      <c r="F700" s="43" t="s">
        <v>113</v>
      </c>
      <c r="G700" s="43" t="s">
        <v>357</v>
      </c>
      <c r="H700" s="44">
        <v>1.0810291713887799E-2</v>
      </c>
      <c r="I700" s="44">
        <v>6.9056101249394004E-3</v>
      </c>
      <c r="J700" s="45">
        <v>73.10338020324707</v>
      </c>
      <c r="K700" s="45">
        <v>6.743159145116806</v>
      </c>
      <c r="L700" s="45">
        <v>20.153459906578064</v>
      </c>
      <c r="M700" s="45">
        <v>73.103381526699479</v>
      </c>
      <c r="N700" s="45"/>
      <c r="O700" s="45">
        <v>0</v>
      </c>
      <c r="P700" s="45">
        <v>6.7431587805430295</v>
      </c>
      <c r="Q700" s="45">
        <v>3.2965646875255703</v>
      </c>
      <c r="R700" s="45">
        <v>11.76655929647324</v>
      </c>
      <c r="S700" s="45">
        <v>0</v>
      </c>
      <c r="T700" s="45">
        <v>0</v>
      </c>
      <c r="U700" s="45">
        <v>2.2477195935156997</v>
      </c>
      <c r="V700" s="45">
        <v>2.8426161152429099</v>
      </c>
      <c r="W700" s="46">
        <v>2820.0974999999999</v>
      </c>
      <c r="X700" s="46">
        <v>2837.6815000000001</v>
      </c>
      <c r="Y700" s="46">
        <v>2839.1439999999998</v>
      </c>
      <c r="Z700" s="45">
        <v>21.517971925869819</v>
      </c>
      <c r="AA700" s="46">
        <v>610.92620849609375</v>
      </c>
      <c r="AB700" s="46">
        <v>10.959185600280762</v>
      </c>
      <c r="AC700" s="43">
        <v>9</v>
      </c>
      <c r="AD700" s="43" t="s">
        <v>20</v>
      </c>
      <c r="AE700" s="43"/>
      <c r="AF700" s="43"/>
      <c r="AG700" s="43"/>
      <c r="AH700" s="43"/>
    </row>
    <row r="701" spans="1:34" x14ac:dyDescent="0.35">
      <c r="A701" s="43">
        <v>388</v>
      </c>
      <c r="B701" s="43" t="s">
        <v>349</v>
      </c>
      <c r="C701" s="43" t="s">
        <v>350</v>
      </c>
      <c r="D701" s="43" t="s">
        <v>125</v>
      </c>
      <c r="E701" s="43" t="s">
        <v>351</v>
      </c>
      <c r="F701" s="43" t="s">
        <v>113</v>
      </c>
      <c r="G701" s="43" t="s">
        <v>358</v>
      </c>
      <c r="H701" s="44">
        <v>1.0810291713887799E-2</v>
      </c>
      <c r="I701" s="44">
        <v>1.8679181160378901E-2</v>
      </c>
      <c r="J701" s="45">
        <v>67.870801687240601</v>
      </c>
      <c r="K701" s="45">
        <v>9.0860478579998016</v>
      </c>
      <c r="L701" s="45">
        <v>23.043151199817657</v>
      </c>
      <c r="M701" s="45">
        <v>67.870801849961111</v>
      </c>
      <c r="N701" s="45"/>
      <c r="O701" s="45">
        <v>9.0860475137593397</v>
      </c>
      <c r="P701" s="45">
        <v>0</v>
      </c>
      <c r="Q701" s="45">
        <v>2.5896086487193601</v>
      </c>
      <c r="R701" s="45">
        <v>4.9741714958907597</v>
      </c>
      <c r="S701" s="45">
        <v>12.02301124146482</v>
      </c>
      <c r="T701" s="45">
        <v>0.96363846241470996</v>
      </c>
      <c r="U701" s="45">
        <v>0.75345812852782001</v>
      </c>
      <c r="V701" s="45">
        <v>1.739262659262</v>
      </c>
      <c r="W701" s="46">
        <v>2820.0974999999999</v>
      </c>
      <c r="X701" s="46">
        <v>2837.6815000000001</v>
      </c>
      <c r="Y701" s="46">
        <v>2839.1439999999998</v>
      </c>
      <c r="Z701" s="45">
        <v>5.9895145806511998</v>
      </c>
      <c r="AA701" s="46">
        <v>170.05094909667969</v>
      </c>
      <c r="AB701" s="46">
        <v>8.1992321014404297</v>
      </c>
      <c r="AC701" s="43">
        <v>9</v>
      </c>
      <c r="AD701" s="43" t="s">
        <v>20</v>
      </c>
      <c r="AE701" s="43"/>
      <c r="AF701" s="43"/>
      <c r="AG701" s="43"/>
      <c r="AH701" s="43"/>
    </row>
    <row r="702" spans="1:34" x14ac:dyDescent="0.35">
      <c r="A702" s="43">
        <v>388</v>
      </c>
      <c r="B702" s="43" t="s">
        <v>349</v>
      </c>
      <c r="C702" s="43" t="s">
        <v>350</v>
      </c>
      <c r="D702" s="43" t="s">
        <v>125</v>
      </c>
      <c r="E702" s="43" t="s">
        <v>351</v>
      </c>
      <c r="F702" s="43" t="s">
        <v>113</v>
      </c>
      <c r="G702" s="43" t="s">
        <v>359</v>
      </c>
      <c r="H702" s="44">
        <v>1.0810291713887799E-2</v>
      </c>
      <c r="I702" s="44">
        <v>1.2122146037633501E-2</v>
      </c>
      <c r="J702" s="45">
        <v>43.584400415420532</v>
      </c>
      <c r="K702" s="45">
        <v>36.836144328117371</v>
      </c>
      <c r="L702" s="45">
        <v>19.579453766345978</v>
      </c>
      <c r="M702" s="45">
        <v>43.584401166017592</v>
      </c>
      <c r="N702" s="45"/>
      <c r="O702" s="45">
        <v>16.912899727653947</v>
      </c>
      <c r="P702" s="45">
        <v>19.92324560920672</v>
      </c>
      <c r="Q702" s="45">
        <v>4.5090698913171705</v>
      </c>
      <c r="R702" s="45">
        <v>2.4539554346544898</v>
      </c>
      <c r="S702" s="45">
        <v>3.33029467833054</v>
      </c>
      <c r="T702" s="45">
        <v>1.27518022166786</v>
      </c>
      <c r="U702" s="45">
        <v>6.7357730494843508</v>
      </c>
      <c r="V702" s="45">
        <v>1.27518022166786</v>
      </c>
      <c r="W702" s="46">
        <v>2820.0974999999999</v>
      </c>
      <c r="X702" s="46">
        <v>2837.6815000000001</v>
      </c>
      <c r="Y702" s="46">
        <v>2839.1439999999998</v>
      </c>
      <c r="Z702" s="45">
        <v>19.775443551594428</v>
      </c>
      <c r="AA702" s="46">
        <v>561.45330810546875</v>
      </c>
      <c r="AB702" s="46">
        <v>16.604984283447266</v>
      </c>
      <c r="AC702" s="43">
        <v>9</v>
      </c>
      <c r="AD702" s="43" t="s">
        <v>20</v>
      </c>
      <c r="AE702" s="43"/>
      <c r="AF702" s="43"/>
      <c r="AG702" s="43"/>
      <c r="AH702" s="43"/>
    </row>
    <row r="703" spans="1:34" x14ac:dyDescent="0.35">
      <c r="A703" s="43">
        <v>388</v>
      </c>
      <c r="B703" s="43" t="s">
        <v>349</v>
      </c>
      <c r="C703" s="43" t="s">
        <v>350</v>
      </c>
      <c r="D703" s="43" t="s">
        <v>125</v>
      </c>
      <c r="E703" s="43" t="s">
        <v>351</v>
      </c>
      <c r="F703" s="43" t="s">
        <v>113</v>
      </c>
      <c r="G703" s="43" t="s">
        <v>360</v>
      </c>
      <c r="H703" s="44">
        <v>1.0810291713887799E-2</v>
      </c>
      <c r="I703" s="44">
        <v>6.6968507828177003E-3</v>
      </c>
      <c r="J703" s="45">
        <v>0</v>
      </c>
      <c r="K703" s="45">
        <v>43.248730897903442</v>
      </c>
      <c r="L703" s="45">
        <v>56.751269102096558</v>
      </c>
      <c r="M703" s="45">
        <v>0</v>
      </c>
      <c r="N703" s="45"/>
      <c r="O703" s="45">
        <v>30.58006943464774</v>
      </c>
      <c r="P703" s="45">
        <v>12.668661048055149</v>
      </c>
      <c r="Q703" s="45">
        <v>9.6747458010842298</v>
      </c>
      <c r="R703" s="45">
        <v>8.7098067248388702</v>
      </c>
      <c r="S703" s="45">
        <v>13.8462498506348</v>
      </c>
      <c r="T703" s="45">
        <v>10.229607417338391</v>
      </c>
      <c r="U703" s="45">
        <v>5.8239064172684198</v>
      </c>
      <c r="V703" s="45">
        <v>8.4669533061324014</v>
      </c>
      <c r="W703" s="46">
        <v>2820.0974999999999</v>
      </c>
      <c r="X703" s="46">
        <v>2837.6815000000001</v>
      </c>
      <c r="Y703" s="46">
        <v>2839.1439999999998</v>
      </c>
      <c r="Z703" s="45">
        <v>5.3087156573005201</v>
      </c>
      <c r="AA703" s="46">
        <v>150.72207641601563</v>
      </c>
      <c r="AB703" s="46">
        <v>2.7679548263549805</v>
      </c>
      <c r="AC703" s="43">
        <v>9</v>
      </c>
      <c r="AD703" s="43" t="s">
        <v>20</v>
      </c>
      <c r="AE703" s="43"/>
      <c r="AF703" s="43"/>
      <c r="AG703" s="43"/>
      <c r="AH703" s="43"/>
    </row>
    <row r="704" spans="1:34" x14ac:dyDescent="0.35">
      <c r="A704" s="43">
        <v>388</v>
      </c>
      <c r="B704" s="43" t="s">
        <v>349</v>
      </c>
      <c r="C704" s="43" t="s">
        <v>350</v>
      </c>
      <c r="D704" s="43" t="s">
        <v>125</v>
      </c>
      <c r="E704" s="43" t="s">
        <v>351</v>
      </c>
      <c r="F704" s="43" t="s">
        <v>113</v>
      </c>
      <c r="G704" s="43" t="s">
        <v>361</v>
      </c>
      <c r="H704" s="44">
        <v>1.0810291713887799E-2</v>
      </c>
      <c r="I704" s="44">
        <v>1.06309975452643E-2</v>
      </c>
      <c r="J704" s="45">
        <v>43.67516040802002</v>
      </c>
      <c r="K704" s="45">
        <v>23.065103590488434</v>
      </c>
      <c r="L704" s="45">
        <v>33.259734511375427</v>
      </c>
      <c r="M704" s="45">
        <v>43.675160555571779</v>
      </c>
      <c r="N704" s="45"/>
      <c r="O704" s="45">
        <v>3.7245829542531701</v>
      </c>
      <c r="P704" s="45">
        <v>19.340520675974858</v>
      </c>
      <c r="Q704" s="45">
        <v>4.40769525285332</v>
      </c>
      <c r="R704" s="45">
        <v>4.9545837304987099</v>
      </c>
      <c r="S704" s="45">
        <v>12.0521225446593</v>
      </c>
      <c r="T704" s="45">
        <v>1.2415276514184699</v>
      </c>
      <c r="U704" s="45">
        <v>10.603806634770491</v>
      </c>
      <c r="V704" s="45">
        <v>0</v>
      </c>
      <c r="W704" s="46">
        <v>2820.0974999999999</v>
      </c>
      <c r="X704" s="46">
        <v>2837.6815000000001</v>
      </c>
      <c r="Y704" s="46">
        <v>2839.1439999999998</v>
      </c>
      <c r="Z704" s="45">
        <v>6.9034951105139504</v>
      </c>
      <c r="AA704" s="46">
        <v>196.00016784667969</v>
      </c>
      <c r="AB704" s="46">
        <v>5.613762378692627</v>
      </c>
      <c r="AC704" s="43">
        <v>9</v>
      </c>
      <c r="AD704" s="43" t="s">
        <v>20</v>
      </c>
      <c r="AE704" s="43"/>
      <c r="AF704" s="43"/>
      <c r="AG704" s="43"/>
      <c r="AH704" s="43"/>
    </row>
    <row r="705" spans="1:34" x14ac:dyDescent="0.35">
      <c r="A705" s="43">
        <v>388</v>
      </c>
      <c r="B705" s="43" t="s">
        <v>349</v>
      </c>
      <c r="C705" s="43" t="s">
        <v>350</v>
      </c>
      <c r="D705" s="43" t="s">
        <v>125</v>
      </c>
      <c r="E705" s="43" t="s">
        <v>351</v>
      </c>
      <c r="F705" s="43" t="s">
        <v>113</v>
      </c>
      <c r="G705" s="43" t="s">
        <v>362</v>
      </c>
      <c r="H705" s="44">
        <v>1.0810291713887799E-2</v>
      </c>
      <c r="I705" s="44">
        <v>2.36342235162742E-2</v>
      </c>
      <c r="J705" s="45">
        <v>65.136349201202393</v>
      </c>
      <c r="K705" s="45">
        <v>12.098353356122971</v>
      </c>
      <c r="L705" s="45">
        <v>22.765296697616577</v>
      </c>
      <c r="M705" s="45">
        <v>65.136350657461577</v>
      </c>
      <c r="N705" s="45"/>
      <c r="O705" s="45">
        <v>7.99051127570036</v>
      </c>
      <c r="P705" s="45">
        <v>4.1078418590456893</v>
      </c>
      <c r="Q705" s="45">
        <v>6.7324548108787106</v>
      </c>
      <c r="R705" s="45">
        <v>1.8017427425410899</v>
      </c>
      <c r="S705" s="45">
        <v>3.5603965123758603</v>
      </c>
      <c r="T705" s="45">
        <v>0.1787571218048</v>
      </c>
      <c r="U705" s="45">
        <v>10.31318789838787</v>
      </c>
      <c r="V705" s="45">
        <v>0.1787571218048</v>
      </c>
      <c r="W705" s="46">
        <v>2820.0974999999999</v>
      </c>
      <c r="X705" s="46">
        <v>2837.6815000000001</v>
      </c>
      <c r="Y705" s="46">
        <v>2839.1439999999998</v>
      </c>
      <c r="Z705" s="45">
        <v>4.5583192346052703</v>
      </c>
      <c r="AA705" s="46">
        <v>129.41725158691406</v>
      </c>
      <c r="AB705" s="46">
        <v>7.4433536529541016</v>
      </c>
      <c r="AC705" s="43">
        <v>9</v>
      </c>
      <c r="AD705" s="43" t="s">
        <v>20</v>
      </c>
      <c r="AE705" s="43"/>
      <c r="AF705" s="43"/>
      <c r="AG705" s="43"/>
      <c r="AH705" s="43"/>
    </row>
    <row r="706" spans="1:34" x14ac:dyDescent="0.35">
      <c r="A706" s="43">
        <v>388</v>
      </c>
      <c r="B706" s="43" t="s">
        <v>349</v>
      </c>
      <c r="C706" s="43" t="s">
        <v>350</v>
      </c>
      <c r="D706" s="43" t="s">
        <v>125</v>
      </c>
      <c r="E706" s="43" t="s">
        <v>351</v>
      </c>
      <c r="F706" s="43" t="s">
        <v>113</v>
      </c>
      <c r="G706" s="43" t="s">
        <v>363</v>
      </c>
      <c r="H706" s="44">
        <v>1.0810291713887799E-2</v>
      </c>
      <c r="I706" s="44">
        <v>1.4230757474180299E-2</v>
      </c>
      <c r="J706" s="45">
        <v>11.200550943613052</v>
      </c>
      <c r="K706" s="45">
        <v>44.175136089324951</v>
      </c>
      <c r="L706" s="45">
        <v>44.624316692352295</v>
      </c>
      <c r="M706" s="45">
        <v>11.200550675978139</v>
      </c>
      <c r="N706" s="45"/>
      <c r="O706" s="45">
        <v>35.841329950900317</v>
      </c>
      <c r="P706" s="45">
        <v>8.3338039300536906</v>
      </c>
      <c r="Q706" s="45">
        <v>9.7186659890757099</v>
      </c>
      <c r="R706" s="45">
        <v>6.7714160608120109</v>
      </c>
      <c r="S706" s="45">
        <v>6.5969458816878408</v>
      </c>
      <c r="T706" s="45">
        <v>5.5655448034157997</v>
      </c>
      <c r="U706" s="45">
        <v>11.23635966249684</v>
      </c>
      <c r="V706" s="45">
        <v>4.7353830455796997</v>
      </c>
      <c r="W706" s="46">
        <v>2820.0974999999999</v>
      </c>
      <c r="X706" s="46">
        <v>2837.6815000000001</v>
      </c>
      <c r="Y706" s="46">
        <v>2839.1439999999998</v>
      </c>
      <c r="Z706" s="45">
        <v>3.12801682465247</v>
      </c>
      <c r="AA706" s="46">
        <v>88.80889892578125</v>
      </c>
      <c r="AB706" s="46">
        <v>3.1424784660339355</v>
      </c>
      <c r="AC706" s="43">
        <v>9</v>
      </c>
      <c r="AD706" s="43" t="s">
        <v>20</v>
      </c>
      <c r="AE706" s="43"/>
      <c r="AF706" s="43"/>
      <c r="AG706" s="43"/>
      <c r="AH706" s="43"/>
    </row>
    <row r="707" spans="1:34" x14ac:dyDescent="0.35">
      <c r="A707" s="43">
        <v>388</v>
      </c>
      <c r="B707" s="43" t="s">
        <v>349</v>
      </c>
      <c r="C707" s="43" t="s">
        <v>350</v>
      </c>
      <c r="D707" s="43" t="s">
        <v>125</v>
      </c>
      <c r="E707" s="43" t="s">
        <v>351</v>
      </c>
      <c r="F707" s="43" t="s">
        <v>113</v>
      </c>
      <c r="G707" s="43" t="s">
        <v>364</v>
      </c>
      <c r="H707" s="44">
        <v>1.0810291713887799E-2</v>
      </c>
      <c r="I707" s="44">
        <v>1.7837133812485698E-2</v>
      </c>
      <c r="J707" s="45">
        <v>40.986105799674988</v>
      </c>
      <c r="K707" s="45">
        <v>15.483953058719635</v>
      </c>
      <c r="L707" s="45">
        <v>43.529939651489258</v>
      </c>
      <c r="M707" s="45">
        <v>40.986106238206681</v>
      </c>
      <c r="N707" s="45"/>
      <c r="O707" s="45">
        <v>7.0070155779522096</v>
      </c>
      <c r="P707" s="45">
        <v>8.4769380536703398</v>
      </c>
      <c r="Q707" s="45">
        <v>10.649247982219711</v>
      </c>
      <c r="R707" s="45">
        <v>7.1953160022379796</v>
      </c>
      <c r="S707" s="45">
        <v>11.55977625939593</v>
      </c>
      <c r="T707" s="45">
        <v>3.3437367945729997</v>
      </c>
      <c r="U707" s="45">
        <v>7.5718872229400702</v>
      </c>
      <c r="V707" s="45">
        <v>3.20997586880417</v>
      </c>
      <c r="W707" s="46">
        <v>2820.0974999999999</v>
      </c>
      <c r="X707" s="46">
        <v>2837.6815000000001</v>
      </c>
      <c r="Y707" s="46">
        <v>2839.1439999999998</v>
      </c>
      <c r="Z707" s="45">
        <v>2.3780785067391799</v>
      </c>
      <c r="AA707" s="46">
        <v>67.517074584960938</v>
      </c>
      <c r="AB707" s="46">
        <v>2.8181748390197754</v>
      </c>
      <c r="AC707" s="43">
        <v>9</v>
      </c>
      <c r="AD707" s="43" t="s">
        <v>20</v>
      </c>
      <c r="AE707" s="43"/>
      <c r="AF707" s="43"/>
      <c r="AG707" s="43"/>
      <c r="AH707" s="43"/>
    </row>
    <row r="708" spans="1:34" x14ac:dyDescent="0.35">
      <c r="A708" s="43">
        <v>388</v>
      </c>
      <c r="B708" s="43" t="s">
        <v>349</v>
      </c>
      <c r="C708" s="43" t="s">
        <v>350</v>
      </c>
      <c r="D708" s="43" t="s">
        <v>125</v>
      </c>
      <c r="E708" s="43" t="s">
        <v>351</v>
      </c>
      <c r="F708" s="43" t="s">
        <v>113</v>
      </c>
      <c r="G708" s="43" t="s">
        <v>365</v>
      </c>
      <c r="H708" s="44">
        <v>1.0810291713887799E-2</v>
      </c>
      <c r="I708" s="44">
        <v>8.7746398966349008E-3</v>
      </c>
      <c r="J708" s="45">
        <v>27.154675126075745</v>
      </c>
      <c r="K708" s="45">
        <v>22.797241806983948</v>
      </c>
      <c r="L708" s="45">
        <v>50.048083066940308</v>
      </c>
      <c r="M708" s="45">
        <v>27.154675911660082</v>
      </c>
      <c r="N708" s="45"/>
      <c r="O708" s="45">
        <v>22.797242169864422</v>
      </c>
      <c r="P708" s="45">
        <v>0</v>
      </c>
      <c r="Q708" s="45">
        <v>4.9510512503572901</v>
      </c>
      <c r="R708" s="45">
        <v>11.65036741159828</v>
      </c>
      <c r="S708" s="45">
        <v>10.28831657021381</v>
      </c>
      <c r="T708" s="45">
        <v>4.1027933560011807</v>
      </c>
      <c r="U708" s="45">
        <v>14.1195404540267</v>
      </c>
      <c r="V708" s="45">
        <v>4.9360128762781903</v>
      </c>
      <c r="W708" s="46">
        <v>2820.0974999999999</v>
      </c>
      <c r="X708" s="46">
        <v>2837.6815000000001</v>
      </c>
      <c r="Y708" s="46">
        <v>2839.1439999999998</v>
      </c>
      <c r="Z708" s="45">
        <v>5.3035046661256695</v>
      </c>
      <c r="AA708" s="46">
        <v>150.57412719726563</v>
      </c>
      <c r="AB708" s="46">
        <v>3.5231189727783203</v>
      </c>
      <c r="AC708" s="43">
        <v>9</v>
      </c>
      <c r="AD708" s="43" t="s">
        <v>20</v>
      </c>
      <c r="AE708" s="43"/>
      <c r="AF708" s="43"/>
      <c r="AG708" s="43"/>
      <c r="AH708" s="43"/>
    </row>
    <row r="709" spans="1:34" x14ac:dyDescent="0.35">
      <c r="A709" s="43">
        <v>400</v>
      </c>
      <c r="B709" s="43" t="s">
        <v>133</v>
      </c>
      <c r="C709" s="43" t="s">
        <v>134</v>
      </c>
      <c r="D709" s="43" t="s">
        <v>135</v>
      </c>
      <c r="E709" s="43" t="s">
        <v>136</v>
      </c>
      <c r="F709" s="43" t="s">
        <v>137</v>
      </c>
      <c r="G709" s="43" t="s">
        <v>138</v>
      </c>
      <c r="H709" s="44">
        <v>1.5259204752518E-3</v>
      </c>
      <c r="I709" s="44">
        <v>1.6037130554710001E-3</v>
      </c>
      <c r="J709" s="45">
        <v>14.36646580696106</v>
      </c>
      <c r="K709" s="45">
        <v>79.333263635635376</v>
      </c>
      <c r="L709" s="45">
        <v>6.3002698123455048</v>
      </c>
      <c r="M709" s="45">
        <v>0</v>
      </c>
      <c r="N709" s="45">
        <v>14.366465408793491</v>
      </c>
      <c r="O709" s="45">
        <v>32.483399863220711</v>
      </c>
      <c r="P709" s="45">
        <v>46.849865272014291</v>
      </c>
      <c r="Q709" s="45">
        <v>0</v>
      </c>
      <c r="R709" s="45">
        <v>0</v>
      </c>
      <c r="S709" s="45">
        <v>0</v>
      </c>
      <c r="T709" s="45">
        <v>0</v>
      </c>
      <c r="U709" s="45">
        <v>0</v>
      </c>
      <c r="V709" s="45">
        <v>6.3002694559723906</v>
      </c>
      <c r="W709" s="46">
        <v>10462.306</v>
      </c>
      <c r="X709" s="46">
        <v>11066.356</v>
      </c>
      <c r="Y709" s="46">
        <v>11256.263499999999</v>
      </c>
      <c r="Z709" s="45">
        <v>2.1829821166790402</v>
      </c>
      <c r="AA709" s="46">
        <v>245.72221374511719</v>
      </c>
      <c r="AB709" s="46">
        <v>1.1077216863632202</v>
      </c>
      <c r="AC709" s="43">
        <v>10</v>
      </c>
      <c r="AD709" s="43" t="s">
        <v>80</v>
      </c>
      <c r="AE709" s="43"/>
      <c r="AF709" s="43"/>
      <c r="AG709" s="43"/>
      <c r="AH709" s="43"/>
    </row>
    <row r="710" spans="1:34" x14ac:dyDescent="0.35">
      <c r="A710" s="43">
        <v>400</v>
      </c>
      <c r="B710" s="43" t="s">
        <v>133</v>
      </c>
      <c r="C710" s="43" t="s">
        <v>134</v>
      </c>
      <c r="D710" s="43" t="s">
        <v>135</v>
      </c>
      <c r="E710" s="43" t="s">
        <v>136</v>
      </c>
      <c r="F710" s="43" t="s">
        <v>137</v>
      </c>
      <c r="G710" s="43" t="s">
        <v>139</v>
      </c>
      <c r="H710" s="44">
        <v>1.5259204752518E-3</v>
      </c>
      <c r="I710" s="44">
        <v>1.0703844824839E-3</v>
      </c>
      <c r="J710" s="45">
        <v>84.172767400741577</v>
      </c>
      <c r="K710" s="45">
        <v>9.9961467087268829</v>
      </c>
      <c r="L710" s="45">
        <v>5.8310855180025101</v>
      </c>
      <c r="M710" s="45">
        <v>37.088310229504643</v>
      </c>
      <c r="N710" s="45">
        <v>47.084457148596123</v>
      </c>
      <c r="O710" s="45">
        <v>9.9961469190915011</v>
      </c>
      <c r="P710" s="45">
        <v>0</v>
      </c>
      <c r="Q710" s="45">
        <v>0</v>
      </c>
      <c r="R710" s="45">
        <v>0</v>
      </c>
      <c r="S710" s="45">
        <v>0</v>
      </c>
      <c r="T710" s="45">
        <v>0</v>
      </c>
      <c r="U710" s="45">
        <v>5.8310857028068597</v>
      </c>
      <c r="V710" s="45">
        <v>0</v>
      </c>
      <c r="W710" s="46">
        <v>10462.306</v>
      </c>
      <c r="X710" s="46">
        <v>11066.356</v>
      </c>
      <c r="Y710" s="46">
        <v>11256.263499999999</v>
      </c>
      <c r="Z710" s="45">
        <v>40.091723478856828</v>
      </c>
      <c r="AA710" s="46">
        <v>4512.830078125</v>
      </c>
      <c r="AB710" s="46">
        <v>13.646384239196777</v>
      </c>
      <c r="AC710" s="43">
        <v>10</v>
      </c>
      <c r="AD710" s="43" t="s">
        <v>80</v>
      </c>
      <c r="AE710" s="43"/>
      <c r="AF710" s="43"/>
      <c r="AG710" s="43"/>
      <c r="AH710" s="43"/>
    </row>
    <row r="711" spans="1:34" x14ac:dyDescent="0.35">
      <c r="A711" s="43">
        <v>400</v>
      </c>
      <c r="B711" s="43" t="s">
        <v>133</v>
      </c>
      <c r="C711" s="43" t="s">
        <v>134</v>
      </c>
      <c r="D711" s="43" t="s">
        <v>135</v>
      </c>
      <c r="E711" s="43" t="s">
        <v>136</v>
      </c>
      <c r="F711" s="43" t="s">
        <v>137</v>
      </c>
      <c r="G711" s="43" t="s">
        <v>140</v>
      </c>
      <c r="H711" s="44">
        <v>1.5259204752518E-3</v>
      </c>
      <c r="I711" s="44">
        <v>2.3574773866029999E-4</v>
      </c>
      <c r="J711" s="45">
        <v>0</v>
      </c>
      <c r="K711" s="45">
        <v>42.85714328289032</v>
      </c>
      <c r="L711" s="45">
        <v>57.142859697341919</v>
      </c>
      <c r="M711" s="45">
        <v>0</v>
      </c>
      <c r="N711" s="45">
        <v>0</v>
      </c>
      <c r="O711" s="45">
        <v>0</v>
      </c>
      <c r="P711" s="45">
        <v>42.85714285712811</v>
      </c>
      <c r="Q711" s="45">
        <v>14.28571428571794</v>
      </c>
      <c r="R711" s="45">
        <v>14.28571428571791</v>
      </c>
      <c r="S711" s="45">
        <v>14.28571428571793</v>
      </c>
      <c r="T711" s="45">
        <v>0</v>
      </c>
      <c r="U711" s="45">
        <v>14.28571428571794</v>
      </c>
      <c r="V711" s="45">
        <v>0</v>
      </c>
      <c r="W711" s="46">
        <v>10462.306</v>
      </c>
      <c r="X711" s="46">
        <v>11066.356</v>
      </c>
      <c r="Y711" s="46">
        <v>11256.263499999999</v>
      </c>
      <c r="Z711" s="45">
        <v>2.3661938285559398</v>
      </c>
      <c r="AA711" s="46">
        <v>266.34500122070313</v>
      </c>
      <c r="AB711" s="46">
        <v>0.16146059334278107</v>
      </c>
      <c r="AC711" s="43">
        <v>10</v>
      </c>
      <c r="AD711" s="43" t="s">
        <v>80</v>
      </c>
      <c r="AE711" s="43"/>
      <c r="AF711" s="43"/>
      <c r="AG711" s="43"/>
      <c r="AH711" s="43"/>
    </row>
    <row r="712" spans="1:34" x14ac:dyDescent="0.35">
      <c r="A712" s="43">
        <v>400</v>
      </c>
      <c r="B712" s="43" t="s">
        <v>133</v>
      </c>
      <c r="C712" s="43" t="s">
        <v>134</v>
      </c>
      <c r="D712" s="43" t="s">
        <v>135</v>
      </c>
      <c r="E712" s="43" t="s">
        <v>136</v>
      </c>
      <c r="F712" s="43" t="s">
        <v>137</v>
      </c>
      <c r="G712" s="43" t="s">
        <v>141</v>
      </c>
      <c r="H712" s="44">
        <v>1.5259204752518E-3</v>
      </c>
      <c r="I712" s="44">
        <v>2.1530818967281E-3</v>
      </c>
      <c r="J712" s="45">
        <v>5.8576643466949463</v>
      </c>
      <c r="K712" s="45">
        <v>65.008646249771118</v>
      </c>
      <c r="L712" s="45">
        <v>29.133689403533936</v>
      </c>
      <c r="M712" s="45">
        <v>5.8576644931328303</v>
      </c>
      <c r="N712" s="45">
        <v>0</v>
      </c>
      <c r="O712" s="45">
        <v>41.967531841054949</v>
      </c>
      <c r="P712" s="45">
        <v>23.04111294196176</v>
      </c>
      <c r="Q712" s="45">
        <v>2.4361587234913902</v>
      </c>
      <c r="R712" s="45">
        <v>5.9484066137316303</v>
      </c>
      <c r="S712" s="45">
        <v>8.8364678740401796</v>
      </c>
      <c r="T712" s="45">
        <v>0</v>
      </c>
      <c r="U712" s="45">
        <v>8.8364678740401796</v>
      </c>
      <c r="V712" s="45">
        <v>3.0761896385462699</v>
      </c>
      <c r="W712" s="46">
        <v>10462.306</v>
      </c>
      <c r="X712" s="46">
        <v>11066.356</v>
      </c>
      <c r="Y712" s="46">
        <v>11256.263499999999</v>
      </c>
      <c r="Z712" s="45">
        <v>5.6076138051298701</v>
      </c>
      <c r="AA712" s="46">
        <v>631.207763671875</v>
      </c>
      <c r="AB712" s="46">
        <v>3.4221382141113281</v>
      </c>
      <c r="AC712" s="43">
        <v>10</v>
      </c>
      <c r="AD712" s="43" t="s">
        <v>80</v>
      </c>
      <c r="AE712" s="43"/>
      <c r="AF712" s="43"/>
      <c r="AG712" s="43"/>
      <c r="AH712" s="43"/>
    </row>
    <row r="713" spans="1:34" x14ac:dyDescent="0.35">
      <c r="A713" s="43">
        <v>400</v>
      </c>
      <c r="B713" s="43" t="s">
        <v>133</v>
      </c>
      <c r="C713" s="43" t="s">
        <v>134</v>
      </c>
      <c r="D713" s="43" t="s">
        <v>135</v>
      </c>
      <c r="E713" s="43" t="s">
        <v>136</v>
      </c>
      <c r="F713" s="43" t="s">
        <v>137</v>
      </c>
      <c r="G713" s="43" t="s">
        <v>142</v>
      </c>
      <c r="H713" s="44">
        <v>1.5259204752518E-3</v>
      </c>
      <c r="I713" s="44">
        <v>1.7715207632790001E-3</v>
      </c>
      <c r="J713" s="45">
        <v>0</v>
      </c>
      <c r="K713" s="45">
        <v>93.699300289154053</v>
      </c>
      <c r="L713" s="45">
        <v>6.3006974756717682</v>
      </c>
      <c r="M713" s="45">
        <v>0</v>
      </c>
      <c r="N713" s="45">
        <v>0</v>
      </c>
      <c r="O713" s="45">
        <v>46.849651330224951</v>
      </c>
      <c r="P713" s="45">
        <v>46.849651330225115</v>
      </c>
      <c r="Q713" s="45">
        <v>0</v>
      </c>
      <c r="R713" s="45">
        <v>0</v>
      </c>
      <c r="S713" s="45">
        <v>3.1503486697745497</v>
      </c>
      <c r="T713" s="45">
        <v>0</v>
      </c>
      <c r="U713" s="45">
        <v>3.15034866977456</v>
      </c>
      <c r="V713" s="45">
        <v>0</v>
      </c>
      <c r="W713" s="46">
        <v>10462.306</v>
      </c>
      <c r="X713" s="46">
        <v>11066.356</v>
      </c>
      <c r="Y713" s="46">
        <v>11256.263499999999</v>
      </c>
      <c r="Z713" s="45">
        <v>17.906868056823118</v>
      </c>
      <c r="AA713" s="46">
        <v>2015.644287109375</v>
      </c>
      <c r="AB713" s="46">
        <v>10.037319183349609</v>
      </c>
      <c r="AC713" s="43">
        <v>10</v>
      </c>
      <c r="AD713" s="43" t="s">
        <v>80</v>
      </c>
      <c r="AE713" s="43"/>
      <c r="AF713" s="43"/>
      <c r="AG713" s="43"/>
      <c r="AH713" s="43"/>
    </row>
    <row r="714" spans="1:34" x14ac:dyDescent="0.35">
      <c r="A714" s="43">
        <v>400</v>
      </c>
      <c r="B714" s="43" t="s">
        <v>133</v>
      </c>
      <c r="C714" s="43" t="s">
        <v>134</v>
      </c>
      <c r="D714" s="43" t="s">
        <v>135</v>
      </c>
      <c r="E714" s="43" t="s">
        <v>136</v>
      </c>
      <c r="F714" s="43" t="s">
        <v>137</v>
      </c>
      <c r="G714" s="43" t="s">
        <v>143</v>
      </c>
      <c r="H714" s="44">
        <v>1.5259204752518E-3</v>
      </c>
      <c r="I714" s="44">
        <v>2.0431012913619002E-3</v>
      </c>
      <c r="J714" s="45">
        <v>67.789995670318604</v>
      </c>
      <c r="K714" s="45">
        <v>29.167118668556213</v>
      </c>
      <c r="L714" s="45">
        <v>3.042883612215519</v>
      </c>
      <c r="M714" s="45">
        <v>31.825771403598104</v>
      </c>
      <c r="N714" s="45">
        <v>35.964225886966325</v>
      </c>
      <c r="O714" s="45">
        <v>0</v>
      </c>
      <c r="P714" s="45">
        <v>29.167119126209563</v>
      </c>
      <c r="Q714" s="45">
        <v>0</v>
      </c>
      <c r="R714" s="45">
        <v>3.0428835832258398</v>
      </c>
      <c r="S714" s="45">
        <v>0</v>
      </c>
      <c r="T714" s="45">
        <v>0</v>
      </c>
      <c r="U714" s="45">
        <v>0</v>
      </c>
      <c r="V714" s="45">
        <v>0</v>
      </c>
      <c r="W714" s="46">
        <v>10462.306</v>
      </c>
      <c r="X714" s="46">
        <v>11066.356</v>
      </c>
      <c r="Y714" s="46">
        <v>11256.263499999999</v>
      </c>
      <c r="Z714" s="45">
        <v>2.8387793490030599</v>
      </c>
      <c r="AA714" s="46">
        <v>319.54049682617188</v>
      </c>
      <c r="AB714" s="46">
        <v>1.8989640474319458</v>
      </c>
      <c r="AC714" s="43">
        <v>10</v>
      </c>
      <c r="AD714" s="43" t="s">
        <v>80</v>
      </c>
      <c r="AE714" s="43"/>
      <c r="AF714" s="43"/>
      <c r="AG714" s="43"/>
      <c r="AH714" s="43"/>
    </row>
    <row r="715" spans="1:34" x14ac:dyDescent="0.35">
      <c r="A715" s="43">
        <v>400</v>
      </c>
      <c r="B715" s="43" t="s">
        <v>133</v>
      </c>
      <c r="C715" s="43" t="s">
        <v>134</v>
      </c>
      <c r="D715" s="43" t="s">
        <v>135</v>
      </c>
      <c r="E715" s="43" t="s">
        <v>136</v>
      </c>
      <c r="F715" s="43" t="s">
        <v>137</v>
      </c>
      <c r="G715" s="43" t="s">
        <v>144</v>
      </c>
      <c r="H715" s="44">
        <v>1.5259204752518E-3</v>
      </c>
      <c r="I715" s="44">
        <v>4.1067797098729998E-4</v>
      </c>
      <c r="J715" s="45">
        <v>0</v>
      </c>
      <c r="K715" s="45">
        <v>100</v>
      </c>
      <c r="L715" s="45">
        <v>0</v>
      </c>
      <c r="M715" s="45">
        <v>0</v>
      </c>
      <c r="N715" s="45">
        <v>0</v>
      </c>
      <c r="O715" s="45">
        <v>49.999999999999524</v>
      </c>
      <c r="P715" s="45">
        <v>49.999999999999638</v>
      </c>
      <c r="Q715" s="45">
        <v>0</v>
      </c>
      <c r="R715" s="45">
        <v>0</v>
      </c>
      <c r="S715" s="45">
        <v>0</v>
      </c>
      <c r="T715" s="45">
        <v>0</v>
      </c>
      <c r="U715" s="45">
        <v>0</v>
      </c>
      <c r="V715" s="45">
        <v>0</v>
      </c>
      <c r="W715" s="46">
        <v>10462.306</v>
      </c>
      <c r="X715" s="46">
        <v>11066.356</v>
      </c>
      <c r="Y715" s="46">
        <v>11256.263499999999</v>
      </c>
      <c r="Z715" s="45">
        <v>3.7264366377509699</v>
      </c>
      <c r="AA715" s="46">
        <v>419.45751953125</v>
      </c>
      <c r="AB715" s="46">
        <v>0.51678586006164551</v>
      </c>
      <c r="AC715" s="43">
        <v>10</v>
      </c>
      <c r="AD715" s="43" t="s">
        <v>80</v>
      </c>
      <c r="AE715" s="43"/>
      <c r="AF715" s="43"/>
      <c r="AG715" s="43"/>
      <c r="AH715" s="43"/>
    </row>
    <row r="716" spans="1:34" x14ac:dyDescent="0.35">
      <c r="A716" s="43">
        <v>400</v>
      </c>
      <c r="B716" s="43" t="s">
        <v>133</v>
      </c>
      <c r="C716" s="43" t="s">
        <v>134</v>
      </c>
      <c r="D716" s="43" t="s">
        <v>135</v>
      </c>
      <c r="E716" s="43" t="s">
        <v>136</v>
      </c>
      <c r="F716" s="43" t="s">
        <v>137</v>
      </c>
      <c r="G716" s="43" t="s">
        <v>145</v>
      </c>
      <c r="H716" s="44">
        <v>1.5259204752518E-3</v>
      </c>
      <c r="I716" s="44">
        <v>6.1267527037648997E-3</v>
      </c>
      <c r="J716" s="45">
        <v>8.8125951588153839</v>
      </c>
      <c r="K716" s="45">
        <v>85.774087905883789</v>
      </c>
      <c r="L716" s="45">
        <v>5.4133161902427673</v>
      </c>
      <c r="M716" s="45">
        <v>5.9927724159339304</v>
      </c>
      <c r="N716" s="45">
        <v>2.8198231576620598</v>
      </c>
      <c r="O716" s="45">
        <v>44.889472754351218</v>
      </c>
      <c r="P716" s="45">
        <v>40.884615453007186</v>
      </c>
      <c r="Q716" s="45">
        <v>1.51035701625213</v>
      </c>
      <c r="R716" s="45">
        <v>0</v>
      </c>
      <c r="S716" s="45">
        <v>0</v>
      </c>
      <c r="T716" s="45">
        <v>0</v>
      </c>
      <c r="U716" s="45">
        <v>1.9514796013961</v>
      </c>
      <c r="V716" s="45">
        <v>1.9514796013961</v>
      </c>
      <c r="W716" s="46">
        <v>10462.306</v>
      </c>
      <c r="X716" s="46">
        <v>11066.356</v>
      </c>
      <c r="Y716" s="46">
        <v>11256.263499999999</v>
      </c>
      <c r="Z716" s="45">
        <v>1.6057965177765101</v>
      </c>
      <c r="AA716" s="46">
        <v>180.752685546875</v>
      </c>
      <c r="AB716" s="46">
        <v>3.2929704189300537</v>
      </c>
      <c r="AC716" s="43">
        <v>10</v>
      </c>
      <c r="AD716" s="43" t="s">
        <v>80</v>
      </c>
      <c r="AE716" s="43"/>
      <c r="AF716" s="43"/>
      <c r="AG716" s="43"/>
      <c r="AH716" s="43"/>
    </row>
    <row r="717" spans="1:34" x14ac:dyDescent="0.35">
      <c r="A717" s="43">
        <v>400</v>
      </c>
      <c r="B717" s="43" t="s">
        <v>133</v>
      </c>
      <c r="C717" s="43" t="s">
        <v>134</v>
      </c>
      <c r="D717" s="43" t="s">
        <v>135</v>
      </c>
      <c r="E717" s="43" t="s">
        <v>136</v>
      </c>
      <c r="F717" s="43" t="s">
        <v>137</v>
      </c>
      <c r="G717" s="43" t="s">
        <v>146</v>
      </c>
      <c r="H717" s="44">
        <v>1.5259204752518E-3</v>
      </c>
      <c r="I717" s="44">
        <v>2.4343797250998998E-3</v>
      </c>
      <c r="J717" s="45">
        <v>28.685954213142395</v>
      </c>
      <c r="K717" s="45">
        <v>46.038180589675903</v>
      </c>
      <c r="L717" s="45">
        <v>25.275865197181702</v>
      </c>
      <c r="M717" s="45">
        <v>14.342977605229439</v>
      </c>
      <c r="N717" s="45">
        <v>14.342977605229429</v>
      </c>
      <c r="O717" s="45">
        <v>32.497539397759262</v>
      </c>
      <c r="P717" s="45">
        <v>13.54064141573298</v>
      </c>
      <c r="Q717" s="45">
        <v>0</v>
      </c>
      <c r="R717" s="45">
        <v>6.3189659940125198</v>
      </c>
      <c r="S717" s="45">
        <v>6.3189659940125198</v>
      </c>
      <c r="T717" s="45">
        <v>0</v>
      </c>
      <c r="U717" s="45">
        <v>6.3189659940125198</v>
      </c>
      <c r="V717" s="45">
        <v>6.3189659940125198</v>
      </c>
      <c r="W717" s="46">
        <v>10462.306</v>
      </c>
      <c r="X717" s="46">
        <v>11066.356</v>
      </c>
      <c r="Y717" s="46">
        <v>11256.263499999999</v>
      </c>
      <c r="Z717" s="45">
        <v>2.3342155738044501</v>
      </c>
      <c r="AA717" s="46">
        <v>262.74545288085938</v>
      </c>
      <c r="AB717" s="46">
        <v>1.7976140975952148</v>
      </c>
      <c r="AC717" s="43">
        <v>10</v>
      </c>
      <c r="AD717" s="43" t="s">
        <v>80</v>
      </c>
      <c r="AE717" s="43"/>
      <c r="AF717" s="43"/>
      <c r="AG717" s="43"/>
      <c r="AH717" s="43"/>
    </row>
    <row r="718" spans="1:34" x14ac:dyDescent="0.35">
      <c r="A718" s="43">
        <v>400</v>
      </c>
      <c r="B718" s="43" t="s">
        <v>133</v>
      </c>
      <c r="C718" s="43" t="s">
        <v>134</v>
      </c>
      <c r="D718" s="43" t="s">
        <v>135</v>
      </c>
      <c r="E718" s="43" t="s">
        <v>136</v>
      </c>
      <c r="F718" s="43" t="s">
        <v>137</v>
      </c>
      <c r="G718" s="43" t="s">
        <v>147</v>
      </c>
      <c r="H718" s="44">
        <v>1.5259204752518E-3</v>
      </c>
      <c r="I718" s="44">
        <v>3.1236270843460999E-3</v>
      </c>
      <c r="J718" s="45">
        <v>21.1772620677948</v>
      </c>
      <c r="K718" s="45">
        <v>71.438115835189819</v>
      </c>
      <c r="L718" s="45">
        <v>7.3846206068992615</v>
      </c>
      <c r="M718" s="45">
        <v>14.53617472650976</v>
      </c>
      <c r="N718" s="45">
        <v>6.6410869333117795</v>
      </c>
      <c r="O718" s="45">
        <v>33.42396714706117</v>
      </c>
      <c r="P718" s="45">
        <v>38.01415080735044</v>
      </c>
      <c r="Q718" s="45">
        <v>0</v>
      </c>
      <c r="R718" s="45">
        <v>0.35970363070514</v>
      </c>
      <c r="S718" s="45">
        <v>2.9616410220455003</v>
      </c>
      <c r="T718" s="45">
        <v>0</v>
      </c>
      <c r="U718" s="45">
        <v>2.9616410220454901</v>
      </c>
      <c r="V718" s="45">
        <v>1.10163471097023</v>
      </c>
      <c r="W718" s="46">
        <v>10462.306</v>
      </c>
      <c r="X718" s="46">
        <v>11066.356</v>
      </c>
      <c r="Y718" s="46">
        <v>11256.263499999999</v>
      </c>
      <c r="Z718" s="45">
        <v>5.9086397898920904</v>
      </c>
      <c r="AA718" s="46">
        <v>665.092041015625</v>
      </c>
      <c r="AB718" s="46">
        <v>5.9782304763793945</v>
      </c>
      <c r="AC718" s="43">
        <v>10</v>
      </c>
      <c r="AD718" s="43" t="s">
        <v>80</v>
      </c>
      <c r="AE718" s="43"/>
      <c r="AF718" s="43"/>
      <c r="AG718" s="43"/>
      <c r="AH718" s="43"/>
    </row>
    <row r="719" spans="1:34" x14ac:dyDescent="0.35">
      <c r="A719" s="43">
        <v>400</v>
      </c>
      <c r="B719" s="43" t="s">
        <v>133</v>
      </c>
      <c r="C719" s="43" t="s">
        <v>134</v>
      </c>
      <c r="D719" s="43" t="s">
        <v>135</v>
      </c>
      <c r="E719" s="43" t="s">
        <v>136</v>
      </c>
      <c r="F719" s="43" t="s">
        <v>137</v>
      </c>
      <c r="G719" s="43" t="s">
        <v>148</v>
      </c>
      <c r="H719" s="44">
        <v>1.5259204752518E-3</v>
      </c>
      <c r="I719" s="44">
        <v>5.4464406813059996E-4</v>
      </c>
      <c r="J719" s="45">
        <v>50</v>
      </c>
      <c r="K719" s="45">
        <v>50</v>
      </c>
      <c r="L719" s="45">
        <v>0</v>
      </c>
      <c r="M719" s="45">
        <v>0</v>
      </c>
      <c r="N719" s="45">
        <v>50.000000000000547</v>
      </c>
      <c r="O719" s="45">
        <v>0</v>
      </c>
      <c r="P719" s="45">
        <v>50.000000000000767</v>
      </c>
      <c r="Q719" s="45">
        <v>0</v>
      </c>
      <c r="R719" s="45">
        <v>0</v>
      </c>
      <c r="S719" s="45">
        <v>0</v>
      </c>
      <c r="T719" s="45">
        <v>0</v>
      </c>
      <c r="U719" s="45">
        <v>0</v>
      </c>
      <c r="V719" s="45">
        <v>0</v>
      </c>
      <c r="W719" s="46">
        <v>10462.306</v>
      </c>
      <c r="X719" s="46">
        <v>11066.356</v>
      </c>
      <c r="Y719" s="46">
        <v>11256.263499999999</v>
      </c>
      <c r="Z719" s="45">
        <v>1.39043378983872</v>
      </c>
      <c r="AA719" s="46">
        <v>156.51089477539063</v>
      </c>
      <c r="AB719" s="46">
        <v>0.25572818517684937</v>
      </c>
      <c r="AC719" s="43">
        <v>10</v>
      </c>
      <c r="AD719" s="43" t="s">
        <v>80</v>
      </c>
      <c r="AE719" s="43"/>
      <c r="AF719" s="43"/>
      <c r="AG719" s="43"/>
      <c r="AH719" s="43"/>
    </row>
    <row r="720" spans="1:34" x14ac:dyDescent="0.35">
      <c r="A720" s="43">
        <v>400</v>
      </c>
      <c r="B720" s="43" t="s">
        <v>133</v>
      </c>
      <c r="C720" s="43" t="s">
        <v>134</v>
      </c>
      <c r="D720" s="43" t="s">
        <v>135</v>
      </c>
      <c r="E720" s="43" t="s">
        <v>136</v>
      </c>
      <c r="F720" s="43" t="s">
        <v>137</v>
      </c>
      <c r="G720" s="43" t="s">
        <v>149</v>
      </c>
      <c r="H720" s="44">
        <v>1.5259204752518E-3</v>
      </c>
      <c r="I720" s="44">
        <v>1.4073117756656E-3</v>
      </c>
      <c r="J720" s="45">
        <v>46.460732817649841</v>
      </c>
      <c r="K720" s="45">
        <v>45.058363676071167</v>
      </c>
      <c r="L720" s="45">
        <v>8.4809035062789917</v>
      </c>
      <c r="M720" s="45">
        <v>33.990905558335314</v>
      </c>
      <c r="N720" s="45">
        <v>12.469828058514549</v>
      </c>
      <c r="O720" s="45">
        <v>11.76427742517642</v>
      </c>
      <c r="P720" s="45">
        <v>33.294085295246198</v>
      </c>
      <c r="Q720" s="45">
        <v>0</v>
      </c>
      <c r="R720" s="45">
        <v>3.93764763057928</v>
      </c>
      <c r="S720" s="45">
        <v>0.78667992632650008</v>
      </c>
      <c r="T720" s="45">
        <v>0</v>
      </c>
      <c r="U720" s="45">
        <v>1.1843850746143401</v>
      </c>
      <c r="V720" s="45">
        <v>2.5721910312054197</v>
      </c>
      <c r="W720" s="46">
        <v>10462.306</v>
      </c>
      <c r="X720" s="46">
        <v>11066.356</v>
      </c>
      <c r="Y720" s="46">
        <v>11256.263499999999</v>
      </c>
      <c r="Z720" s="45">
        <v>14.040317055889821</v>
      </c>
      <c r="AA720" s="46">
        <v>1580.4150390625</v>
      </c>
      <c r="AB720" s="46">
        <v>6.4220547676086426</v>
      </c>
      <c r="AC720" s="43">
        <v>10</v>
      </c>
      <c r="AD720" s="43" t="s">
        <v>80</v>
      </c>
      <c r="AE720" s="43"/>
      <c r="AF720" s="43"/>
      <c r="AG720" s="43"/>
      <c r="AH720" s="43"/>
    </row>
    <row r="721" spans="1:34" x14ac:dyDescent="0.35">
      <c r="A721" s="43">
        <v>398</v>
      </c>
      <c r="B721" s="43" t="s">
        <v>150</v>
      </c>
      <c r="C721" s="43" t="s">
        <v>151</v>
      </c>
      <c r="D721" s="43" t="s">
        <v>76</v>
      </c>
      <c r="E721" s="43" t="s">
        <v>77</v>
      </c>
      <c r="F721" s="43" t="s">
        <v>152</v>
      </c>
      <c r="G721" s="43" t="s">
        <v>153</v>
      </c>
      <c r="H721" s="44">
        <v>1.6106326619995E-3</v>
      </c>
      <c r="I721" s="44">
        <v>2.944604150443E-4</v>
      </c>
      <c r="J721" s="45">
        <v>100</v>
      </c>
      <c r="K721" s="45">
        <v>0</v>
      </c>
      <c r="L721" s="45">
        <v>0</v>
      </c>
      <c r="M721" s="45">
        <v>50.000000000000142</v>
      </c>
      <c r="N721" s="45">
        <v>50.000000000000234</v>
      </c>
      <c r="O721" s="45">
        <v>0</v>
      </c>
      <c r="P721" s="45">
        <v>0</v>
      </c>
      <c r="Q721" s="45">
        <v>0</v>
      </c>
      <c r="R721" s="45">
        <v>0</v>
      </c>
      <c r="S721" s="45">
        <v>0</v>
      </c>
      <c r="T721" s="45">
        <v>0</v>
      </c>
      <c r="U721" s="45">
        <v>0</v>
      </c>
      <c r="V721" s="45">
        <v>0</v>
      </c>
      <c r="W721" s="46">
        <v>18084.169000000002</v>
      </c>
      <c r="X721" s="46">
        <v>19743.602999999999</v>
      </c>
      <c r="Y721" s="46">
        <v>20034.609</v>
      </c>
      <c r="Z721" s="45">
        <v>4.9277069415114996</v>
      </c>
      <c r="AA721" s="46">
        <v>987.246826171875</v>
      </c>
      <c r="AB721" s="46">
        <v>0.87211531400680542</v>
      </c>
      <c r="AC721" s="43">
        <v>10</v>
      </c>
      <c r="AD721" s="43" t="s">
        <v>80</v>
      </c>
      <c r="AE721" s="43"/>
      <c r="AF721" s="43"/>
      <c r="AG721" s="43"/>
      <c r="AH721" s="43"/>
    </row>
    <row r="722" spans="1:34" x14ac:dyDescent="0.35">
      <c r="A722" s="43">
        <v>398</v>
      </c>
      <c r="B722" s="43" t="s">
        <v>150</v>
      </c>
      <c r="C722" s="43" t="s">
        <v>151</v>
      </c>
      <c r="D722" s="43" t="s">
        <v>76</v>
      </c>
      <c r="E722" s="43" t="s">
        <v>77</v>
      </c>
      <c r="F722" s="43" t="s">
        <v>152</v>
      </c>
      <c r="G722" s="43" t="s">
        <v>154</v>
      </c>
      <c r="H722" s="44">
        <v>1.6106326619995E-3</v>
      </c>
      <c r="I722" s="44">
        <v>2.6181421822006998E-3</v>
      </c>
      <c r="J722" s="45">
        <v>100</v>
      </c>
      <c r="K722" s="45">
        <v>0</v>
      </c>
      <c r="L722" s="45">
        <v>0</v>
      </c>
      <c r="M722" s="45">
        <v>49.999999999999837</v>
      </c>
      <c r="N722" s="45">
        <v>49.99999999999973</v>
      </c>
      <c r="O722" s="45">
        <v>0</v>
      </c>
      <c r="P722" s="45">
        <v>0</v>
      </c>
      <c r="Q722" s="45">
        <v>0</v>
      </c>
      <c r="R722" s="45">
        <v>0</v>
      </c>
      <c r="S722" s="45">
        <v>0</v>
      </c>
      <c r="T722" s="45">
        <v>0</v>
      </c>
      <c r="U722" s="45">
        <v>0</v>
      </c>
      <c r="V722" s="45">
        <v>0</v>
      </c>
      <c r="W722" s="46">
        <v>18084.169000000002</v>
      </c>
      <c r="X722" s="46">
        <v>19743.602999999999</v>
      </c>
      <c r="Y722" s="46">
        <v>20034.609</v>
      </c>
      <c r="Z722" s="45">
        <v>6.2583546810007995</v>
      </c>
      <c r="AA722" s="46">
        <v>1253.8369140625</v>
      </c>
      <c r="AB722" s="46">
        <v>9.848170280456543</v>
      </c>
      <c r="AC722" s="43">
        <v>10</v>
      </c>
      <c r="AD722" s="43" t="s">
        <v>80</v>
      </c>
      <c r="AE722" s="43"/>
      <c r="AF722" s="43"/>
      <c r="AG722" s="43"/>
      <c r="AH722" s="43"/>
    </row>
    <row r="723" spans="1:34" x14ac:dyDescent="0.35">
      <c r="A723" s="43">
        <v>398</v>
      </c>
      <c r="B723" s="43" t="s">
        <v>150</v>
      </c>
      <c r="C723" s="43" t="s">
        <v>151</v>
      </c>
      <c r="D723" s="43" t="s">
        <v>76</v>
      </c>
      <c r="E723" s="43" t="s">
        <v>77</v>
      </c>
      <c r="F723" s="43" t="s">
        <v>152</v>
      </c>
      <c r="G723" s="43" t="s">
        <v>155</v>
      </c>
      <c r="H723" s="44">
        <v>1.6106326619995E-3</v>
      </c>
      <c r="I723" s="44">
        <v>5.7220904794110005E-4</v>
      </c>
      <c r="J723" s="45">
        <v>100</v>
      </c>
      <c r="K723" s="45">
        <v>0</v>
      </c>
      <c r="L723" s="45">
        <v>0</v>
      </c>
      <c r="M723" s="45">
        <v>49.999999999999929</v>
      </c>
      <c r="N723" s="45">
        <v>49.999999999999972</v>
      </c>
      <c r="O723" s="45">
        <v>0</v>
      </c>
      <c r="P723" s="45">
        <v>0</v>
      </c>
      <c r="Q723" s="45">
        <v>0</v>
      </c>
      <c r="R723" s="45">
        <v>0</v>
      </c>
      <c r="S723" s="45">
        <v>0</v>
      </c>
      <c r="T723" s="45">
        <v>0</v>
      </c>
      <c r="U723" s="45">
        <v>0</v>
      </c>
      <c r="V723" s="45">
        <v>0</v>
      </c>
      <c r="W723" s="46">
        <v>18084.169000000002</v>
      </c>
      <c r="X723" s="46">
        <v>19743.602999999999</v>
      </c>
      <c r="Y723" s="46">
        <v>20034.609</v>
      </c>
      <c r="Z723" s="45">
        <v>7.4911357362440008</v>
      </c>
      <c r="AA723" s="46">
        <v>1500.8197021484375</v>
      </c>
      <c r="AB723" s="46">
        <v>2.576347827911377</v>
      </c>
      <c r="AC723" s="43">
        <v>10</v>
      </c>
      <c r="AD723" s="43" t="s">
        <v>80</v>
      </c>
      <c r="AE723" s="43"/>
      <c r="AF723" s="43"/>
      <c r="AG723" s="43"/>
      <c r="AH723" s="43"/>
    </row>
    <row r="724" spans="1:34" x14ac:dyDescent="0.35">
      <c r="A724" s="43">
        <v>398</v>
      </c>
      <c r="B724" s="43" t="s">
        <v>150</v>
      </c>
      <c r="C724" s="43" t="s">
        <v>151</v>
      </c>
      <c r="D724" s="43" t="s">
        <v>76</v>
      </c>
      <c r="E724" s="43" t="s">
        <v>77</v>
      </c>
      <c r="F724" s="43" t="s">
        <v>152</v>
      </c>
      <c r="G724" s="43" t="s">
        <v>156</v>
      </c>
      <c r="H724" s="44">
        <v>1.6106326619995E-3</v>
      </c>
      <c r="I724" s="44">
        <v>1.9111729283641E-3</v>
      </c>
      <c r="J724" s="45">
        <v>100</v>
      </c>
      <c r="K724" s="45">
        <v>0</v>
      </c>
      <c r="L724" s="45">
        <v>0</v>
      </c>
      <c r="M724" s="45">
        <v>49.999999999999922</v>
      </c>
      <c r="N724" s="45">
        <v>50.000000000000064</v>
      </c>
      <c r="O724" s="45">
        <v>0</v>
      </c>
      <c r="P724" s="45">
        <v>0</v>
      </c>
      <c r="Q724" s="45">
        <v>0</v>
      </c>
      <c r="R724" s="45">
        <v>0</v>
      </c>
      <c r="S724" s="45">
        <v>0</v>
      </c>
      <c r="T724" s="45">
        <v>0</v>
      </c>
      <c r="U724" s="45">
        <v>0</v>
      </c>
      <c r="V724" s="45">
        <v>0</v>
      </c>
      <c r="W724" s="46">
        <v>18084.169000000002</v>
      </c>
      <c r="X724" s="46">
        <v>19743.602999999999</v>
      </c>
      <c r="Y724" s="46">
        <v>20034.609</v>
      </c>
      <c r="Z724" s="45">
        <v>8.0926441897939689</v>
      </c>
      <c r="AA724" s="46">
        <v>1621.32958984375</v>
      </c>
      <c r="AB724" s="46">
        <v>9.2959232330322266</v>
      </c>
      <c r="AC724" s="43">
        <v>10</v>
      </c>
      <c r="AD724" s="43" t="s">
        <v>80</v>
      </c>
      <c r="AE724" s="43"/>
      <c r="AF724" s="43"/>
      <c r="AG724" s="43"/>
      <c r="AH724" s="43"/>
    </row>
    <row r="725" spans="1:34" x14ac:dyDescent="0.35">
      <c r="A725" s="43">
        <v>398</v>
      </c>
      <c r="B725" s="43" t="s">
        <v>150</v>
      </c>
      <c r="C725" s="43" t="s">
        <v>151</v>
      </c>
      <c r="D725" s="43" t="s">
        <v>76</v>
      </c>
      <c r="E725" s="43" t="s">
        <v>77</v>
      </c>
      <c r="F725" s="43" t="s">
        <v>152</v>
      </c>
      <c r="G725" s="43" t="s">
        <v>157</v>
      </c>
      <c r="H725" s="44">
        <v>1.6106326619995E-3</v>
      </c>
      <c r="I725" s="44">
        <v>0</v>
      </c>
      <c r="J725" s="45"/>
      <c r="K725" s="45"/>
      <c r="L725" s="45"/>
      <c r="M725" s="45"/>
      <c r="N725" s="45"/>
      <c r="O725" s="45"/>
      <c r="P725" s="45"/>
      <c r="Q725" s="45"/>
      <c r="R725" s="45"/>
      <c r="S725" s="45"/>
      <c r="T725" s="45"/>
      <c r="U725" s="45"/>
      <c r="V725" s="45"/>
      <c r="W725" s="46">
        <v>18084.169000000002</v>
      </c>
      <c r="X725" s="46">
        <v>19743.602999999999</v>
      </c>
      <c r="Y725" s="46">
        <v>20034.609</v>
      </c>
      <c r="Z725" s="45">
        <v>7.1199880507915401</v>
      </c>
      <c r="AA725" s="46">
        <v>1426.4617919921875</v>
      </c>
      <c r="AB725" s="46">
        <v>0</v>
      </c>
      <c r="AC725" s="43">
        <v>10</v>
      </c>
      <c r="AD725" s="43" t="s">
        <v>80</v>
      </c>
      <c r="AE725" s="43"/>
      <c r="AF725" s="43"/>
      <c r="AG725" s="43"/>
      <c r="AH725" s="43"/>
    </row>
    <row r="726" spans="1:34" x14ac:dyDescent="0.35">
      <c r="A726" s="43">
        <v>398</v>
      </c>
      <c r="B726" s="43" t="s">
        <v>150</v>
      </c>
      <c r="C726" s="43" t="s">
        <v>151</v>
      </c>
      <c r="D726" s="43" t="s">
        <v>76</v>
      </c>
      <c r="E726" s="43" t="s">
        <v>77</v>
      </c>
      <c r="F726" s="43" t="s">
        <v>152</v>
      </c>
      <c r="G726" s="43" t="s">
        <v>158</v>
      </c>
      <c r="H726" s="44">
        <v>1.6106326619995E-3</v>
      </c>
      <c r="I726" s="44">
        <v>3.9301680045255001E-3</v>
      </c>
      <c r="J726" s="45">
        <v>100</v>
      </c>
      <c r="K726" s="45">
        <v>0</v>
      </c>
      <c r="L726" s="45">
        <v>0</v>
      </c>
      <c r="M726" s="45">
        <v>50.000000000000036</v>
      </c>
      <c r="N726" s="45">
        <v>49.999999999999858</v>
      </c>
      <c r="O726" s="45">
        <v>0</v>
      </c>
      <c r="P726" s="45">
        <v>0</v>
      </c>
      <c r="Q726" s="45">
        <v>0</v>
      </c>
      <c r="R726" s="45">
        <v>0</v>
      </c>
      <c r="S726" s="45">
        <v>0</v>
      </c>
      <c r="T726" s="45">
        <v>0</v>
      </c>
      <c r="U726" s="45">
        <v>0</v>
      </c>
      <c r="V726" s="45">
        <v>0</v>
      </c>
      <c r="W726" s="46">
        <v>18084.169000000002</v>
      </c>
      <c r="X726" s="46">
        <v>19743.602999999999</v>
      </c>
      <c r="Y726" s="46">
        <v>20034.609</v>
      </c>
      <c r="Z726" s="45">
        <v>3.2250912873341799</v>
      </c>
      <c r="AA726" s="46">
        <v>646.1343994140625</v>
      </c>
      <c r="AB726" s="46">
        <v>7.6182503700256348</v>
      </c>
      <c r="AC726" s="43">
        <v>10</v>
      </c>
      <c r="AD726" s="43" t="s">
        <v>80</v>
      </c>
      <c r="AE726" s="43"/>
      <c r="AF726" s="43"/>
      <c r="AG726" s="43"/>
      <c r="AH726" s="43"/>
    </row>
    <row r="727" spans="1:34" x14ac:dyDescent="0.35">
      <c r="A727" s="43">
        <v>398</v>
      </c>
      <c r="B727" s="43" t="s">
        <v>150</v>
      </c>
      <c r="C727" s="43" t="s">
        <v>151</v>
      </c>
      <c r="D727" s="43" t="s">
        <v>76</v>
      </c>
      <c r="E727" s="43" t="s">
        <v>77</v>
      </c>
      <c r="F727" s="43" t="s">
        <v>152</v>
      </c>
      <c r="G727" s="43" t="s">
        <v>159</v>
      </c>
      <c r="H727" s="44">
        <v>1.6106326619995E-3</v>
      </c>
      <c r="I727" s="44">
        <v>0</v>
      </c>
      <c r="J727" s="45"/>
      <c r="K727" s="45"/>
      <c r="L727" s="45"/>
      <c r="M727" s="45"/>
      <c r="N727" s="45"/>
      <c r="O727" s="45"/>
      <c r="P727" s="45"/>
      <c r="Q727" s="45"/>
      <c r="R727" s="45"/>
      <c r="S727" s="45"/>
      <c r="T727" s="45"/>
      <c r="U727" s="45"/>
      <c r="V727" s="45"/>
      <c r="W727" s="46">
        <v>18084.169000000002</v>
      </c>
      <c r="X727" s="46">
        <v>19743.602999999999</v>
      </c>
      <c r="Y727" s="46">
        <v>20034.609</v>
      </c>
      <c r="Z727" s="45">
        <v>7.3129886031072591</v>
      </c>
      <c r="AA727" s="46">
        <v>1465.128662109375</v>
      </c>
      <c r="AB727" s="46">
        <v>0</v>
      </c>
      <c r="AC727" s="43">
        <v>10</v>
      </c>
      <c r="AD727" s="43" t="s">
        <v>80</v>
      </c>
      <c r="AE727" s="43"/>
      <c r="AF727" s="43"/>
      <c r="AG727" s="43"/>
      <c r="AH727" s="43"/>
    </row>
    <row r="728" spans="1:34" x14ac:dyDescent="0.35">
      <c r="A728" s="43">
        <v>398</v>
      </c>
      <c r="B728" s="43" t="s">
        <v>150</v>
      </c>
      <c r="C728" s="43" t="s">
        <v>151</v>
      </c>
      <c r="D728" s="43" t="s">
        <v>76</v>
      </c>
      <c r="E728" s="43" t="s">
        <v>77</v>
      </c>
      <c r="F728" s="43" t="s">
        <v>152</v>
      </c>
      <c r="G728" s="43" t="s">
        <v>160</v>
      </c>
      <c r="H728" s="44">
        <v>1.6106326619995E-3</v>
      </c>
      <c r="I728" s="44">
        <v>0</v>
      </c>
      <c r="J728" s="45"/>
      <c r="K728" s="45"/>
      <c r="L728" s="45"/>
      <c r="M728" s="45"/>
      <c r="N728" s="45"/>
      <c r="O728" s="45"/>
      <c r="P728" s="45"/>
      <c r="Q728" s="45"/>
      <c r="R728" s="45"/>
      <c r="S728" s="45"/>
      <c r="T728" s="45"/>
      <c r="U728" s="45"/>
      <c r="V728" s="45"/>
      <c r="W728" s="46">
        <v>18084.169000000002</v>
      </c>
      <c r="X728" s="46">
        <v>19743.602999999999</v>
      </c>
      <c r="Y728" s="46">
        <v>20034.609</v>
      </c>
      <c r="Z728" s="45">
        <v>8.0828780338695108</v>
      </c>
      <c r="AA728" s="46">
        <v>1619.373046875</v>
      </c>
      <c r="AB728" s="46">
        <v>0</v>
      </c>
      <c r="AC728" s="43">
        <v>10</v>
      </c>
      <c r="AD728" s="43" t="s">
        <v>80</v>
      </c>
      <c r="AE728" s="43"/>
      <c r="AF728" s="43"/>
      <c r="AG728" s="43"/>
      <c r="AH728" s="43"/>
    </row>
    <row r="729" spans="1:34" x14ac:dyDescent="0.35">
      <c r="A729" s="43">
        <v>398</v>
      </c>
      <c r="B729" s="43" t="s">
        <v>150</v>
      </c>
      <c r="C729" s="43" t="s">
        <v>151</v>
      </c>
      <c r="D729" s="43" t="s">
        <v>76</v>
      </c>
      <c r="E729" s="43" t="s">
        <v>77</v>
      </c>
      <c r="F729" s="43" t="s">
        <v>152</v>
      </c>
      <c r="G729" s="43" t="s">
        <v>161</v>
      </c>
      <c r="H729" s="44">
        <v>1.6106326619995E-3</v>
      </c>
      <c r="I729" s="44">
        <v>1.648870722846E-4</v>
      </c>
      <c r="J729" s="45">
        <v>100</v>
      </c>
      <c r="K729" s="45">
        <v>0</v>
      </c>
      <c r="L729" s="45">
        <v>0</v>
      </c>
      <c r="M729" s="45">
        <v>50.000000000000696</v>
      </c>
      <c r="N729" s="45">
        <v>50.000000000000924</v>
      </c>
      <c r="O729" s="45">
        <v>0</v>
      </c>
      <c r="P729" s="45">
        <v>0</v>
      </c>
      <c r="Q729" s="45">
        <v>0</v>
      </c>
      <c r="R729" s="45">
        <v>0</v>
      </c>
      <c r="S729" s="45">
        <v>0</v>
      </c>
      <c r="T729" s="45">
        <v>0</v>
      </c>
      <c r="U729" s="45">
        <v>0</v>
      </c>
      <c r="V729" s="45">
        <v>0</v>
      </c>
      <c r="W729" s="46">
        <v>18084.169000000002</v>
      </c>
      <c r="X729" s="46">
        <v>19743.602999999999</v>
      </c>
      <c r="Y729" s="46">
        <v>20034.609</v>
      </c>
      <c r="Z729" s="45">
        <v>5.1710278769427296</v>
      </c>
      <c r="AA729" s="46">
        <v>1035.9952392578125</v>
      </c>
      <c r="AB729" s="46">
        <v>0.5124666690826416</v>
      </c>
      <c r="AC729" s="43">
        <v>10</v>
      </c>
      <c r="AD729" s="43" t="s">
        <v>80</v>
      </c>
      <c r="AE729" s="43"/>
      <c r="AF729" s="43"/>
      <c r="AG729" s="43"/>
      <c r="AH729" s="43"/>
    </row>
    <row r="730" spans="1:34" x14ac:dyDescent="0.35">
      <c r="A730" s="43">
        <v>398</v>
      </c>
      <c r="B730" s="43" t="s">
        <v>150</v>
      </c>
      <c r="C730" s="43" t="s">
        <v>151</v>
      </c>
      <c r="D730" s="43" t="s">
        <v>76</v>
      </c>
      <c r="E730" s="43" t="s">
        <v>77</v>
      </c>
      <c r="F730" s="43" t="s">
        <v>152</v>
      </c>
      <c r="G730" s="43" t="s">
        <v>162</v>
      </c>
      <c r="H730" s="44">
        <v>1.6106326619995E-3</v>
      </c>
      <c r="I730" s="44">
        <v>3.7130886052320999E-3</v>
      </c>
      <c r="J730" s="45">
        <v>85.71428656578064</v>
      </c>
      <c r="K730" s="45">
        <v>0</v>
      </c>
      <c r="L730" s="45">
        <v>14.28571492433548</v>
      </c>
      <c r="M730" s="45">
        <v>42.857142857139266</v>
      </c>
      <c r="N730" s="45">
        <v>42.857142857139152</v>
      </c>
      <c r="O730" s="45">
        <v>0</v>
      </c>
      <c r="P730" s="45">
        <v>0</v>
      </c>
      <c r="Q730" s="45">
        <v>0</v>
      </c>
      <c r="R730" s="45">
        <v>0</v>
      </c>
      <c r="S730" s="45">
        <v>0</v>
      </c>
      <c r="T730" s="45">
        <v>0</v>
      </c>
      <c r="U730" s="45">
        <v>14.285714285721628</v>
      </c>
      <c r="V730" s="45">
        <v>0</v>
      </c>
      <c r="W730" s="46">
        <v>18084.169000000002</v>
      </c>
      <c r="X730" s="46">
        <v>19743.602999999999</v>
      </c>
      <c r="Y730" s="46">
        <v>20034.609</v>
      </c>
      <c r="Z730" s="45">
        <v>3.3740733542879902</v>
      </c>
      <c r="AA730" s="46">
        <v>675.982421875</v>
      </c>
      <c r="AB730" s="46">
        <v>6.4542412757873535</v>
      </c>
      <c r="AC730" s="43">
        <v>10</v>
      </c>
      <c r="AD730" s="43" t="s">
        <v>80</v>
      </c>
      <c r="AE730" s="43"/>
      <c r="AF730" s="43"/>
      <c r="AG730" s="43"/>
      <c r="AH730" s="43"/>
    </row>
    <row r="731" spans="1:34" x14ac:dyDescent="0.35">
      <c r="A731" s="43">
        <v>398</v>
      </c>
      <c r="B731" s="43" t="s">
        <v>150</v>
      </c>
      <c r="C731" s="43" t="s">
        <v>151</v>
      </c>
      <c r="D731" s="43" t="s">
        <v>76</v>
      </c>
      <c r="E731" s="43" t="s">
        <v>77</v>
      </c>
      <c r="F731" s="43" t="s">
        <v>152</v>
      </c>
      <c r="G731" s="43" t="s">
        <v>163</v>
      </c>
      <c r="H731" s="44">
        <v>1.6106326619995E-3</v>
      </c>
      <c r="I731" s="44">
        <v>9.3256489711130005E-4</v>
      </c>
      <c r="J731" s="45">
        <v>85.71428656578064</v>
      </c>
      <c r="K731" s="45">
        <v>0</v>
      </c>
      <c r="L731" s="45">
        <v>14.28571492433548</v>
      </c>
      <c r="M731" s="45">
        <v>42.857142857138854</v>
      </c>
      <c r="N731" s="45">
        <v>42.857142857138818</v>
      </c>
      <c r="O731" s="45">
        <v>0</v>
      </c>
      <c r="P731" s="45">
        <v>0</v>
      </c>
      <c r="Q731" s="45">
        <v>0</v>
      </c>
      <c r="R731" s="45">
        <v>0</v>
      </c>
      <c r="S731" s="45">
        <v>0</v>
      </c>
      <c r="T731" s="45">
        <v>0</v>
      </c>
      <c r="U731" s="45">
        <v>14.28571428572149</v>
      </c>
      <c r="V731" s="45">
        <v>0</v>
      </c>
      <c r="W731" s="46">
        <v>18084.169000000002</v>
      </c>
      <c r="X731" s="46">
        <v>19743.602999999999</v>
      </c>
      <c r="Y731" s="46">
        <v>20034.609</v>
      </c>
      <c r="Z731" s="45">
        <v>3.04874453700906</v>
      </c>
      <c r="AA731" s="46">
        <v>610.8040771484375</v>
      </c>
      <c r="AB731" s="46">
        <v>1.4647228717803955</v>
      </c>
      <c r="AC731" s="43">
        <v>10</v>
      </c>
      <c r="AD731" s="43" t="s">
        <v>80</v>
      </c>
      <c r="AE731" s="43"/>
      <c r="AF731" s="43"/>
      <c r="AG731" s="43"/>
      <c r="AH731" s="43"/>
    </row>
    <row r="732" spans="1:34" x14ac:dyDescent="0.35">
      <c r="A732" s="43">
        <v>398</v>
      </c>
      <c r="B732" s="43" t="s">
        <v>150</v>
      </c>
      <c r="C732" s="43" t="s">
        <v>151</v>
      </c>
      <c r="D732" s="43" t="s">
        <v>76</v>
      </c>
      <c r="E732" s="43" t="s">
        <v>77</v>
      </c>
      <c r="F732" s="43" t="s">
        <v>152</v>
      </c>
      <c r="G732" s="43" t="s">
        <v>164</v>
      </c>
      <c r="H732" s="44">
        <v>1.6106326619995E-3</v>
      </c>
      <c r="I732" s="44">
        <v>1.989275919157E-4</v>
      </c>
      <c r="J732" s="45">
        <v>100</v>
      </c>
      <c r="K732" s="45">
        <v>0</v>
      </c>
      <c r="L732" s="45">
        <v>0</v>
      </c>
      <c r="M732" s="45">
        <v>49.99999999999941</v>
      </c>
      <c r="N732" s="45">
        <v>49.999999999999226</v>
      </c>
      <c r="O732" s="45">
        <v>0</v>
      </c>
      <c r="P732" s="45">
        <v>0</v>
      </c>
      <c r="Q732" s="45">
        <v>0</v>
      </c>
      <c r="R732" s="45">
        <v>0</v>
      </c>
      <c r="S732" s="45">
        <v>0</v>
      </c>
      <c r="T732" s="45">
        <v>0</v>
      </c>
      <c r="U732" s="45">
        <v>0</v>
      </c>
      <c r="V732" s="45">
        <v>0</v>
      </c>
      <c r="W732" s="46">
        <v>18084.169000000002</v>
      </c>
      <c r="X732" s="46">
        <v>19743.602999999999</v>
      </c>
      <c r="Y732" s="46">
        <v>20034.609</v>
      </c>
      <c r="Z732" s="45">
        <v>3.0222949988989898</v>
      </c>
      <c r="AA732" s="46">
        <v>605.5050048828125</v>
      </c>
      <c r="AB732" s="46">
        <v>0.36135494709014893</v>
      </c>
      <c r="AC732" s="43">
        <v>10</v>
      </c>
      <c r="AD732" s="43" t="s">
        <v>80</v>
      </c>
      <c r="AE732" s="43"/>
      <c r="AF732" s="43"/>
      <c r="AG732" s="43"/>
      <c r="AH732" s="43"/>
    </row>
    <row r="733" spans="1:34" x14ac:dyDescent="0.35">
      <c r="A733" s="43">
        <v>398</v>
      </c>
      <c r="B733" s="43" t="s">
        <v>150</v>
      </c>
      <c r="C733" s="43" t="s">
        <v>151</v>
      </c>
      <c r="D733" s="43" t="s">
        <v>76</v>
      </c>
      <c r="E733" s="43" t="s">
        <v>77</v>
      </c>
      <c r="F733" s="43" t="s">
        <v>152</v>
      </c>
      <c r="G733" s="43" t="s">
        <v>165</v>
      </c>
      <c r="H733" s="44">
        <v>1.6106326619995E-3</v>
      </c>
      <c r="I733" s="44">
        <v>1.3241305197880999E-3</v>
      </c>
      <c r="J733" s="45">
        <v>94.180560111999512</v>
      </c>
      <c r="K733" s="45">
        <v>0</v>
      </c>
      <c r="L733" s="45">
        <v>5.8194410055875778</v>
      </c>
      <c r="M733" s="45">
        <v>47.090279493152359</v>
      </c>
      <c r="N733" s="45">
        <v>47.090279493152359</v>
      </c>
      <c r="O733" s="45">
        <v>0</v>
      </c>
      <c r="P733" s="45">
        <v>0</v>
      </c>
      <c r="Q733" s="45">
        <v>0</v>
      </c>
      <c r="R733" s="45">
        <v>0</v>
      </c>
      <c r="S733" s="45">
        <v>5.81944101369458</v>
      </c>
      <c r="T733" s="45">
        <v>0</v>
      </c>
      <c r="U733" s="45">
        <v>0</v>
      </c>
      <c r="V733" s="45">
        <v>0</v>
      </c>
      <c r="W733" s="46">
        <v>18084.169000000002</v>
      </c>
      <c r="X733" s="46">
        <v>19743.602999999999</v>
      </c>
      <c r="Y733" s="46">
        <v>20034.609</v>
      </c>
      <c r="Z733" s="45">
        <v>4.0706374981522604</v>
      </c>
      <c r="AA733" s="46">
        <v>815.53631591796875</v>
      </c>
      <c r="AB733" s="46">
        <v>3.0511012077331543</v>
      </c>
      <c r="AC733" s="43">
        <v>10</v>
      </c>
      <c r="AD733" s="43" t="s">
        <v>80</v>
      </c>
      <c r="AE733" s="43"/>
      <c r="AF733" s="43"/>
      <c r="AG733" s="43"/>
      <c r="AH733" s="43"/>
    </row>
    <row r="734" spans="1:34" x14ac:dyDescent="0.35">
      <c r="A734" s="43">
        <v>398</v>
      </c>
      <c r="B734" s="43" t="s">
        <v>150</v>
      </c>
      <c r="C734" s="43" t="s">
        <v>151</v>
      </c>
      <c r="D734" s="43" t="s">
        <v>76</v>
      </c>
      <c r="E734" s="43" t="s">
        <v>77</v>
      </c>
      <c r="F734" s="43" t="s">
        <v>152</v>
      </c>
      <c r="G734" s="43" t="s">
        <v>166</v>
      </c>
      <c r="H734" s="44">
        <v>1.6106326619995E-3</v>
      </c>
      <c r="I734" s="44">
        <v>4.3551177176231002E-3</v>
      </c>
      <c r="J734" s="45">
        <v>84.081357717514038</v>
      </c>
      <c r="K734" s="45">
        <v>6.1084523797035217</v>
      </c>
      <c r="L734" s="45">
        <v>9.8101861774921417</v>
      </c>
      <c r="M734" s="45">
        <v>45.094907047451386</v>
      </c>
      <c r="N734" s="45">
        <v>38.986454803930762</v>
      </c>
      <c r="O734" s="45">
        <v>0</v>
      </c>
      <c r="P734" s="45">
        <v>6.1084522435204098</v>
      </c>
      <c r="Q734" s="45">
        <v>2.0361507478413698</v>
      </c>
      <c r="R734" s="45">
        <v>0</v>
      </c>
      <c r="S734" s="45">
        <v>3.9511766306829199</v>
      </c>
      <c r="T734" s="45">
        <v>0</v>
      </c>
      <c r="U734" s="45">
        <v>3.8228585265739601</v>
      </c>
      <c r="V734" s="45">
        <v>0</v>
      </c>
      <c r="W734" s="46">
        <v>18084.169000000002</v>
      </c>
      <c r="X734" s="46">
        <v>19743.602999999999</v>
      </c>
      <c r="Y734" s="46">
        <v>20034.609</v>
      </c>
      <c r="Z734" s="45">
        <v>17.697218318956608</v>
      </c>
      <c r="AA734" s="46">
        <v>3545.568603515625</v>
      </c>
      <c r="AB734" s="46">
        <v>41.779624938964844</v>
      </c>
      <c r="AC734" s="43">
        <v>10</v>
      </c>
      <c r="AD734" s="43" t="s">
        <v>80</v>
      </c>
      <c r="AE734" s="43"/>
      <c r="AF734" s="43"/>
      <c r="AG734" s="43"/>
      <c r="AH734" s="43"/>
    </row>
    <row r="735" spans="1:34" x14ac:dyDescent="0.35">
      <c r="A735" s="43">
        <v>398</v>
      </c>
      <c r="B735" s="43" t="s">
        <v>150</v>
      </c>
      <c r="C735" s="43" t="s">
        <v>151</v>
      </c>
      <c r="D735" s="43" t="s">
        <v>76</v>
      </c>
      <c r="E735" s="43" t="s">
        <v>77</v>
      </c>
      <c r="F735" s="43" t="s">
        <v>152</v>
      </c>
      <c r="G735" s="43" t="s">
        <v>167</v>
      </c>
      <c r="H735" s="44">
        <v>1.6106326619995E-3</v>
      </c>
      <c r="I735" s="44">
        <v>0</v>
      </c>
      <c r="J735" s="45"/>
      <c r="K735" s="45"/>
      <c r="L735" s="45"/>
      <c r="M735" s="45"/>
      <c r="N735" s="45"/>
      <c r="O735" s="45"/>
      <c r="P735" s="45"/>
      <c r="Q735" s="45"/>
      <c r="R735" s="45"/>
      <c r="S735" s="45"/>
      <c r="T735" s="45"/>
      <c r="U735" s="45"/>
      <c r="V735" s="45"/>
      <c r="W735" s="46">
        <v>18084.169000000002</v>
      </c>
      <c r="X735" s="46">
        <v>19743.602999999999</v>
      </c>
      <c r="Y735" s="46">
        <v>20034.609</v>
      </c>
      <c r="Z735" s="45">
        <v>4.6075897132553303</v>
      </c>
      <c r="AA735" s="46">
        <v>923.11260986328125</v>
      </c>
      <c r="AB735" s="46">
        <v>0</v>
      </c>
      <c r="AC735" s="43">
        <v>10</v>
      </c>
      <c r="AD735" s="43" t="s">
        <v>80</v>
      </c>
      <c r="AE735" s="43"/>
      <c r="AF735" s="43"/>
      <c r="AG735" s="43"/>
      <c r="AH735" s="43"/>
    </row>
    <row r="736" spans="1:34" x14ac:dyDescent="0.35">
      <c r="A736" s="43">
        <v>398</v>
      </c>
      <c r="B736" s="43" t="s">
        <v>150</v>
      </c>
      <c r="C736" s="43" t="s">
        <v>151</v>
      </c>
      <c r="D736" s="43" t="s">
        <v>76</v>
      </c>
      <c r="E736" s="43" t="s">
        <v>77</v>
      </c>
      <c r="F736" s="43" t="s">
        <v>152</v>
      </c>
      <c r="G736" s="43" t="s">
        <v>168</v>
      </c>
      <c r="H736" s="44">
        <v>1.6106326619995E-3</v>
      </c>
      <c r="I736" s="44">
        <v>1.7714372549864001E-3</v>
      </c>
      <c r="J736" s="45">
        <v>94.669932126998901</v>
      </c>
      <c r="K736" s="45">
        <v>2.6650352403521538</v>
      </c>
      <c r="L736" s="45">
        <v>2.6650352403521538</v>
      </c>
      <c r="M736" s="45">
        <v>47.334964711982941</v>
      </c>
      <c r="N736" s="45">
        <v>47.334964711982941</v>
      </c>
      <c r="O736" s="45">
        <v>2.6650352880166399</v>
      </c>
      <c r="P736" s="45">
        <v>0</v>
      </c>
      <c r="Q736" s="45">
        <v>0.88834509600607992</v>
      </c>
      <c r="R736" s="45">
        <v>0</v>
      </c>
      <c r="S736" s="45">
        <v>0</v>
      </c>
      <c r="T736" s="45">
        <v>0.88834509600607992</v>
      </c>
      <c r="U736" s="45">
        <v>0</v>
      </c>
      <c r="V736" s="45">
        <v>0.88834509600607992</v>
      </c>
      <c r="W736" s="46">
        <v>18084.169000000002</v>
      </c>
      <c r="X736" s="46">
        <v>19743.602999999999</v>
      </c>
      <c r="Y736" s="46">
        <v>20034.609</v>
      </c>
      <c r="Z736" s="45">
        <v>6.497626178843829</v>
      </c>
      <c r="AA736" s="46">
        <v>1301.7740478515625</v>
      </c>
      <c r="AB736" s="46">
        <v>6.9180331230163574</v>
      </c>
      <c r="AC736" s="43">
        <v>10</v>
      </c>
      <c r="AD736" s="43" t="s">
        <v>80</v>
      </c>
      <c r="AE736" s="43"/>
      <c r="AF736" s="43"/>
      <c r="AG736" s="43"/>
      <c r="AH736" s="43"/>
    </row>
    <row r="737" spans="1:34" x14ac:dyDescent="0.35">
      <c r="A737" s="43">
        <v>404</v>
      </c>
      <c r="B737" s="43" t="s">
        <v>915</v>
      </c>
      <c r="C737" s="43" t="s">
        <v>916</v>
      </c>
      <c r="D737" s="43" t="s">
        <v>649</v>
      </c>
      <c r="E737" s="43" t="s">
        <v>136</v>
      </c>
      <c r="F737" s="43" t="s">
        <v>1491</v>
      </c>
      <c r="G737" s="43" t="s">
        <v>1540</v>
      </c>
      <c r="H737" s="44">
        <v>0.11335197744361319</v>
      </c>
      <c r="I737" s="44">
        <v>0.21591306834795079</v>
      </c>
      <c r="J737" s="45">
        <v>26.762199401855469</v>
      </c>
      <c r="K737" s="45">
        <v>11.589141190052032</v>
      </c>
      <c r="L737" s="45">
        <v>61.648654937744141</v>
      </c>
      <c r="M737" s="45">
        <v>23.55906179285056</v>
      </c>
      <c r="N737" s="45">
        <v>3.2031378931631003</v>
      </c>
      <c r="O737" s="45">
        <v>5.4768580293643101</v>
      </c>
      <c r="P737" s="45">
        <v>6.1122833926418698</v>
      </c>
      <c r="Q737" s="45">
        <v>12.00970548901571</v>
      </c>
      <c r="R737" s="45">
        <v>8.9074448214068589</v>
      </c>
      <c r="S737" s="45">
        <v>10.52842544139838</v>
      </c>
      <c r="T737" s="45">
        <v>10.847294771924201</v>
      </c>
      <c r="U737" s="45">
        <v>11.436569632916131</v>
      </c>
      <c r="V737" s="45">
        <v>7.9192187353200705</v>
      </c>
      <c r="W737" s="46">
        <v>54252.460500000001</v>
      </c>
      <c r="X737" s="46">
        <v>53219.165500000003</v>
      </c>
      <c r="Y737" s="46">
        <v>54252.460500000001</v>
      </c>
      <c r="Z737" s="45">
        <v>1.4212547585987299</v>
      </c>
      <c r="AA737" s="46">
        <v>771.065673828125</v>
      </c>
      <c r="AB737" s="46">
        <v>361.56573486328125</v>
      </c>
      <c r="AC737" s="43">
        <v>10</v>
      </c>
      <c r="AD737" s="43" t="s">
        <v>80</v>
      </c>
      <c r="AE737" s="43"/>
      <c r="AF737" s="43"/>
      <c r="AG737" s="43"/>
      <c r="AH737" s="43"/>
    </row>
    <row r="738" spans="1:34" x14ac:dyDescent="0.35">
      <c r="A738" s="43">
        <v>404</v>
      </c>
      <c r="B738" s="43" t="s">
        <v>915</v>
      </c>
      <c r="C738" s="43" t="s">
        <v>916</v>
      </c>
      <c r="D738" s="43" t="s">
        <v>649</v>
      </c>
      <c r="E738" s="43" t="s">
        <v>136</v>
      </c>
      <c r="F738" s="43" t="s">
        <v>1491</v>
      </c>
      <c r="G738" s="43" t="s">
        <v>1541</v>
      </c>
      <c r="H738" s="44">
        <v>0.11335197744361319</v>
      </c>
      <c r="I738" s="44">
        <v>9.5739119179393095E-2</v>
      </c>
      <c r="J738" s="45">
        <v>37.610474228858948</v>
      </c>
      <c r="K738" s="45">
        <v>3.5438798367977142</v>
      </c>
      <c r="L738" s="45">
        <v>58.845639228820801</v>
      </c>
      <c r="M738" s="45">
        <v>34.577877818114622</v>
      </c>
      <c r="N738" s="45">
        <v>3.0325978666764599</v>
      </c>
      <c r="O738" s="45">
        <v>2.6738357863437803</v>
      </c>
      <c r="P738" s="45">
        <v>0.87004399361156004</v>
      </c>
      <c r="Q738" s="45">
        <v>13.972971884361129</v>
      </c>
      <c r="R738" s="45">
        <v>4.2221808037928206</v>
      </c>
      <c r="S738" s="45">
        <v>7.4953226752238509</v>
      </c>
      <c r="T738" s="45">
        <v>13.15283554314885</v>
      </c>
      <c r="U738" s="45">
        <v>12.829511954525922</v>
      </c>
      <c r="V738" s="45">
        <v>7.1728216742011099</v>
      </c>
      <c r="W738" s="46">
        <v>54252.460500000001</v>
      </c>
      <c r="X738" s="46">
        <v>53219.165500000003</v>
      </c>
      <c r="Y738" s="46">
        <v>54252.460500000001</v>
      </c>
      <c r="Z738" s="45">
        <v>2.06215673294271</v>
      </c>
      <c r="AA738" s="46">
        <v>1118.770751953125</v>
      </c>
      <c r="AB738" s="46">
        <v>272.74838256835938</v>
      </c>
      <c r="AC738" s="43">
        <v>10</v>
      </c>
      <c r="AD738" s="43" t="s">
        <v>80</v>
      </c>
      <c r="AE738" s="43"/>
      <c r="AF738" s="43"/>
      <c r="AG738" s="43"/>
      <c r="AH738" s="43"/>
    </row>
    <row r="739" spans="1:34" x14ac:dyDescent="0.35">
      <c r="A739" s="43">
        <v>404</v>
      </c>
      <c r="B739" s="43" t="s">
        <v>915</v>
      </c>
      <c r="C739" s="43" t="s">
        <v>916</v>
      </c>
      <c r="D739" s="43" t="s">
        <v>649</v>
      </c>
      <c r="E739" s="43" t="s">
        <v>136</v>
      </c>
      <c r="F739" s="43" t="s">
        <v>1491</v>
      </c>
      <c r="G739" s="43" t="s">
        <v>1542</v>
      </c>
      <c r="H739" s="44">
        <v>0.11335197744361319</v>
      </c>
      <c r="I739" s="44">
        <v>0.115271063739286</v>
      </c>
      <c r="J739" s="45">
        <v>32.165518403053284</v>
      </c>
      <c r="K739" s="45">
        <v>4.3243695050477982</v>
      </c>
      <c r="L739" s="45">
        <v>63.510113954544067</v>
      </c>
      <c r="M739" s="45">
        <v>28.363031800044354</v>
      </c>
      <c r="N739" s="45">
        <v>3.8024858180793699</v>
      </c>
      <c r="O739" s="45">
        <v>2.7286863278223099</v>
      </c>
      <c r="P739" s="45">
        <v>1.5956831075298401</v>
      </c>
      <c r="Q739" s="45">
        <v>13.615189727389479</v>
      </c>
      <c r="R739" s="45">
        <v>10.81316275713705</v>
      </c>
      <c r="S739" s="45">
        <v>8.7211255591156007</v>
      </c>
      <c r="T739" s="45">
        <v>12.82725332300595</v>
      </c>
      <c r="U739" s="45">
        <v>12.521683939148931</v>
      </c>
      <c r="V739" s="45">
        <v>5.0116976407279097</v>
      </c>
      <c r="W739" s="46">
        <v>54252.460500000001</v>
      </c>
      <c r="X739" s="46">
        <v>53219.165500000003</v>
      </c>
      <c r="Y739" s="46">
        <v>54252.460500000001</v>
      </c>
      <c r="Z739" s="45">
        <v>3.7487225462751002</v>
      </c>
      <c r="AA739" s="46">
        <v>2033.774169921875</v>
      </c>
      <c r="AB739" s="46">
        <v>580.9810791015625</v>
      </c>
      <c r="AC739" s="43">
        <v>10</v>
      </c>
      <c r="AD739" s="43" t="s">
        <v>80</v>
      </c>
      <c r="AE739" s="43"/>
      <c r="AF739" s="43"/>
      <c r="AG739" s="43"/>
      <c r="AH739" s="43"/>
    </row>
    <row r="740" spans="1:34" x14ac:dyDescent="0.35">
      <c r="A740" s="43">
        <v>404</v>
      </c>
      <c r="B740" s="43" t="s">
        <v>915</v>
      </c>
      <c r="C740" s="43" t="s">
        <v>916</v>
      </c>
      <c r="D740" s="43" t="s">
        <v>649</v>
      </c>
      <c r="E740" s="43" t="s">
        <v>136</v>
      </c>
      <c r="F740" s="43" t="s">
        <v>1491</v>
      </c>
      <c r="G740" s="43" t="s">
        <v>1543</v>
      </c>
      <c r="H740" s="44">
        <v>0.11335197744361319</v>
      </c>
      <c r="I740" s="44">
        <v>0.1220621541334287</v>
      </c>
      <c r="J740" s="45">
        <v>26.906099915504456</v>
      </c>
      <c r="K740" s="45">
        <v>9.6579290926456451</v>
      </c>
      <c r="L740" s="45">
        <v>63.435971736907959</v>
      </c>
      <c r="M740" s="45">
        <v>23.134183707940849</v>
      </c>
      <c r="N740" s="45">
        <v>3.771915845464</v>
      </c>
      <c r="O740" s="45">
        <v>7.0082112053808601</v>
      </c>
      <c r="P740" s="45">
        <v>2.6497174712638198</v>
      </c>
      <c r="Q740" s="45">
        <v>13.297988618521989</v>
      </c>
      <c r="R740" s="45">
        <v>11.25361639370732</v>
      </c>
      <c r="S740" s="45">
        <v>10.090660285528189</v>
      </c>
      <c r="T740" s="45">
        <v>11.303946330864081</v>
      </c>
      <c r="U740" s="45">
        <v>12.13714292160387</v>
      </c>
      <c r="V740" s="45">
        <v>5.3526172197241602</v>
      </c>
      <c r="W740" s="46">
        <v>54252.460500000001</v>
      </c>
      <c r="X740" s="46">
        <v>53219.165500000003</v>
      </c>
      <c r="Y740" s="46">
        <v>54252.460500000001</v>
      </c>
      <c r="Z740" s="45">
        <v>2.1446780773977303</v>
      </c>
      <c r="AA740" s="46">
        <v>1163.5406494140625</v>
      </c>
      <c r="AB740" s="46">
        <v>339.9547119140625</v>
      </c>
      <c r="AC740" s="43">
        <v>10</v>
      </c>
      <c r="AD740" s="43" t="s">
        <v>80</v>
      </c>
      <c r="AE740" s="43"/>
      <c r="AF740" s="43"/>
      <c r="AG740" s="43"/>
      <c r="AH740" s="43"/>
    </row>
    <row r="741" spans="1:34" x14ac:dyDescent="0.35">
      <c r="A741" s="43">
        <v>404</v>
      </c>
      <c r="B741" s="43" t="s">
        <v>915</v>
      </c>
      <c r="C741" s="43" t="s">
        <v>916</v>
      </c>
      <c r="D741" s="43" t="s">
        <v>649</v>
      </c>
      <c r="E741" s="43" t="s">
        <v>136</v>
      </c>
      <c r="F741" s="43" t="s">
        <v>1491</v>
      </c>
      <c r="G741" s="43" t="s">
        <v>1544</v>
      </c>
      <c r="H741" s="44">
        <v>0.11335197744361319</v>
      </c>
      <c r="I741" s="44">
        <v>0.13857386695546381</v>
      </c>
      <c r="J741" s="45">
        <v>29.007762670516968</v>
      </c>
      <c r="K741" s="45">
        <v>4.7163963317871094</v>
      </c>
      <c r="L741" s="45">
        <v>66.275840997695923</v>
      </c>
      <c r="M741" s="45">
        <v>26.722188299707128</v>
      </c>
      <c r="N741" s="45">
        <v>2.2855751540813403</v>
      </c>
      <c r="O741" s="45">
        <v>2.7639771162137201</v>
      </c>
      <c r="P741" s="45">
        <v>1.9524192441944002</v>
      </c>
      <c r="Q741" s="45">
        <v>13.725496238444851</v>
      </c>
      <c r="R741" s="45">
        <v>12.241308884892121</v>
      </c>
      <c r="S741" s="45">
        <v>8.24329641296133</v>
      </c>
      <c r="T741" s="45">
        <v>12.0733558478042</v>
      </c>
      <c r="U741" s="45">
        <v>12.65621342906485</v>
      </c>
      <c r="V741" s="45">
        <v>7.3361693726381905</v>
      </c>
      <c r="W741" s="46">
        <v>54252.460500000001</v>
      </c>
      <c r="X741" s="46">
        <v>53219.165500000003</v>
      </c>
      <c r="Y741" s="46">
        <v>54252.460500000001</v>
      </c>
      <c r="Z741" s="45">
        <v>0.90586418743746999</v>
      </c>
      <c r="AA741" s="46">
        <v>491.45361328125</v>
      </c>
      <c r="AB741" s="46">
        <v>168.25363159179688</v>
      </c>
      <c r="AC741" s="43">
        <v>10</v>
      </c>
      <c r="AD741" s="43" t="s">
        <v>80</v>
      </c>
      <c r="AE741" s="43"/>
      <c r="AF741" s="43"/>
      <c r="AG741" s="43"/>
      <c r="AH741" s="43"/>
    </row>
    <row r="742" spans="1:34" x14ac:dyDescent="0.35">
      <c r="A742" s="43">
        <v>404</v>
      </c>
      <c r="B742" s="43" t="s">
        <v>915</v>
      </c>
      <c r="C742" s="43" t="s">
        <v>916</v>
      </c>
      <c r="D742" s="43" t="s">
        <v>649</v>
      </c>
      <c r="E742" s="43" t="s">
        <v>136</v>
      </c>
      <c r="F742" s="43" t="s">
        <v>1491</v>
      </c>
      <c r="G742" s="43" t="s">
        <v>1545</v>
      </c>
      <c r="H742" s="44">
        <v>0.11335197744361319</v>
      </c>
      <c r="I742" s="44">
        <v>7.6112997376715799E-2</v>
      </c>
      <c r="J742" s="45">
        <v>26.991504430770874</v>
      </c>
      <c r="K742" s="45">
        <v>8.8981062173843384</v>
      </c>
      <c r="L742" s="45">
        <v>64.110392332077026</v>
      </c>
      <c r="M742" s="45">
        <v>24.99560988462116</v>
      </c>
      <c r="N742" s="45">
        <v>1.99589529015363</v>
      </c>
      <c r="O742" s="45">
        <v>7.0783695110828893</v>
      </c>
      <c r="P742" s="45">
        <v>1.81973663653118</v>
      </c>
      <c r="Q742" s="45">
        <v>13.352785104870179</v>
      </c>
      <c r="R742" s="45">
        <v>10.95255432688789</v>
      </c>
      <c r="S742" s="45">
        <v>9.6483499593807096</v>
      </c>
      <c r="T742" s="45">
        <v>12.24440529725525</v>
      </c>
      <c r="U742" s="45">
        <v>10.874577001649969</v>
      </c>
      <c r="V742" s="45">
        <v>7.0377169875671397</v>
      </c>
      <c r="W742" s="46">
        <v>54252.460500000001</v>
      </c>
      <c r="X742" s="46">
        <v>53219.165500000003</v>
      </c>
      <c r="Y742" s="46">
        <v>54252.460500000001</v>
      </c>
      <c r="Z742" s="45">
        <v>1.2042207211667999</v>
      </c>
      <c r="AA742" s="46">
        <v>653.31939697265625</v>
      </c>
      <c r="AB742" s="46">
        <v>122.36115264892578</v>
      </c>
      <c r="AC742" s="43">
        <v>10</v>
      </c>
      <c r="AD742" s="43" t="s">
        <v>80</v>
      </c>
      <c r="AE742" s="43"/>
      <c r="AF742" s="43"/>
      <c r="AG742" s="43"/>
      <c r="AH742" s="43"/>
    </row>
    <row r="743" spans="1:34" x14ac:dyDescent="0.35">
      <c r="A743" s="43">
        <v>404</v>
      </c>
      <c r="B743" s="43" t="s">
        <v>915</v>
      </c>
      <c r="C743" s="43" t="s">
        <v>916</v>
      </c>
      <c r="D743" s="43" t="s">
        <v>649</v>
      </c>
      <c r="E743" s="43" t="s">
        <v>136</v>
      </c>
      <c r="F743" s="43" t="s">
        <v>1491</v>
      </c>
      <c r="G743" s="43" t="s">
        <v>1546</v>
      </c>
      <c r="H743" s="44">
        <v>0.11335197744361319</v>
      </c>
      <c r="I743" s="44">
        <v>0.29101601260645088</v>
      </c>
      <c r="J743" s="45">
        <v>16.74046665430069</v>
      </c>
      <c r="K743" s="45">
        <v>40.954285860061646</v>
      </c>
      <c r="L743" s="45">
        <v>42.305245995521545</v>
      </c>
      <c r="M743" s="45">
        <v>15.099556715244992</v>
      </c>
      <c r="N743" s="45">
        <v>1.6409101101035402</v>
      </c>
      <c r="O743" s="45">
        <v>14.417465307953439</v>
      </c>
      <c r="P743" s="45">
        <v>26.536822209310778</v>
      </c>
      <c r="Q743" s="45">
        <v>10.40963658805429</v>
      </c>
      <c r="R743" s="45">
        <v>7.6184496559503403</v>
      </c>
      <c r="S743" s="45">
        <v>5.4106213109138803</v>
      </c>
      <c r="T743" s="45">
        <v>6.9165169146814502</v>
      </c>
      <c r="U743" s="45">
        <v>5.4861484978771804</v>
      </c>
      <c r="V743" s="45">
        <v>6.4638726899135097</v>
      </c>
      <c r="W743" s="46">
        <v>54252.460500000001</v>
      </c>
      <c r="X743" s="46">
        <v>53219.165500000003</v>
      </c>
      <c r="Y743" s="46">
        <v>54252.460500000001</v>
      </c>
      <c r="Z743" s="45">
        <v>1.04420870331065</v>
      </c>
      <c r="AA743" s="46">
        <v>566.5089111328125</v>
      </c>
      <c r="AB743" s="46">
        <v>312.99664306640625</v>
      </c>
      <c r="AC743" s="43">
        <v>10</v>
      </c>
      <c r="AD743" s="43" t="s">
        <v>80</v>
      </c>
      <c r="AE743" s="43"/>
      <c r="AF743" s="43"/>
      <c r="AG743" s="43"/>
      <c r="AH743" s="43"/>
    </row>
    <row r="744" spans="1:34" x14ac:dyDescent="0.35">
      <c r="A744" s="43">
        <v>404</v>
      </c>
      <c r="B744" s="43" t="s">
        <v>915</v>
      </c>
      <c r="C744" s="43" t="s">
        <v>916</v>
      </c>
      <c r="D744" s="43" t="s">
        <v>649</v>
      </c>
      <c r="E744" s="43" t="s">
        <v>136</v>
      </c>
      <c r="F744" s="43" t="s">
        <v>1491</v>
      </c>
      <c r="G744" s="43" t="s">
        <v>1547</v>
      </c>
      <c r="H744" s="44">
        <v>0.11335197744361319</v>
      </c>
      <c r="I744" s="44">
        <v>0.1079776619396073</v>
      </c>
      <c r="J744" s="45">
        <v>25.394594669342041</v>
      </c>
      <c r="K744" s="45">
        <v>8.7391123175621033</v>
      </c>
      <c r="L744" s="45">
        <v>65.866291522979736</v>
      </c>
      <c r="M744" s="45">
        <v>19.858395959203857</v>
      </c>
      <c r="N744" s="45">
        <v>5.5361986477627099</v>
      </c>
      <c r="O744" s="45">
        <v>6.7782962337290904</v>
      </c>
      <c r="P744" s="45">
        <v>1.9608160835636601</v>
      </c>
      <c r="Q744" s="45">
        <v>13.487467389003111</v>
      </c>
      <c r="R744" s="45">
        <v>12.169414650256559</v>
      </c>
      <c r="S744" s="45">
        <v>8.7257065850489699</v>
      </c>
      <c r="T744" s="45">
        <v>12.578000871372849</v>
      </c>
      <c r="U744" s="45">
        <v>12.657303276626081</v>
      </c>
      <c r="V744" s="45">
        <v>6.2484003034341606</v>
      </c>
      <c r="W744" s="46">
        <v>54252.460500000001</v>
      </c>
      <c r="X744" s="46">
        <v>53219.165500000003</v>
      </c>
      <c r="Y744" s="46">
        <v>54252.460500000001</v>
      </c>
      <c r="Z744" s="45">
        <v>2.3447698352688202</v>
      </c>
      <c r="AA744" s="46">
        <v>1272.0953369140625</v>
      </c>
      <c r="AB744" s="46">
        <v>338.70034790039063</v>
      </c>
      <c r="AC744" s="43">
        <v>10</v>
      </c>
      <c r="AD744" s="43" t="s">
        <v>80</v>
      </c>
      <c r="AE744" s="43"/>
      <c r="AF744" s="43"/>
      <c r="AG744" s="43"/>
      <c r="AH744" s="43"/>
    </row>
    <row r="745" spans="1:34" x14ac:dyDescent="0.35">
      <c r="A745" s="43">
        <v>404</v>
      </c>
      <c r="B745" s="43" t="s">
        <v>915</v>
      </c>
      <c r="C745" s="43" t="s">
        <v>916</v>
      </c>
      <c r="D745" s="43" t="s">
        <v>649</v>
      </c>
      <c r="E745" s="43" t="s">
        <v>136</v>
      </c>
      <c r="F745" s="43" t="s">
        <v>1491</v>
      </c>
      <c r="G745" s="43" t="s">
        <v>1548</v>
      </c>
      <c r="H745" s="44">
        <v>0.11335197744361319</v>
      </c>
      <c r="I745" s="44">
        <v>0.19622410307118809</v>
      </c>
      <c r="J745" s="45">
        <v>21.11479640007019</v>
      </c>
      <c r="K745" s="45">
        <v>22.626036405563354</v>
      </c>
      <c r="L745" s="45">
        <v>56.259161233901978</v>
      </c>
      <c r="M745" s="45">
        <v>19.181358144446182</v>
      </c>
      <c r="N745" s="45">
        <v>1.93343833975986</v>
      </c>
      <c r="O745" s="45">
        <v>11.983831194604951</v>
      </c>
      <c r="P745" s="45">
        <v>10.64220590149924</v>
      </c>
      <c r="Q745" s="45">
        <v>10.94489884859844</v>
      </c>
      <c r="R745" s="45">
        <v>10.335868355727259</v>
      </c>
      <c r="S745" s="45">
        <v>6.3731638605826495</v>
      </c>
      <c r="T745" s="45">
        <v>9.6129799507166691</v>
      </c>
      <c r="U745" s="45">
        <v>10.064555479146781</v>
      </c>
      <c r="V745" s="45">
        <v>8.92769992491918</v>
      </c>
      <c r="W745" s="46">
        <v>54252.460500000001</v>
      </c>
      <c r="X745" s="46">
        <v>53219.165500000003</v>
      </c>
      <c r="Y745" s="46">
        <v>54252.460500000001</v>
      </c>
      <c r="Z745" s="45">
        <v>0.46516977526825004</v>
      </c>
      <c r="AA745" s="46">
        <v>252.36604309082031</v>
      </c>
      <c r="AB745" s="46">
        <v>99.66839599609375</v>
      </c>
      <c r="AC745" s="43">
        <v>10</v>
      </c>
      <c r="AD745" s="43" t="s">
        <v>80</v>
      </c>
      <c r="AE745" s="43"/>
      <c r="AF745" s="43"/>
      <c r="AG745" s="43"/>
      <c r="AH745" s="43"/>
    </row>
    <row r="746" spans="1:34" x14ac:dyDescent="0.35">
      <c r="A746" s="43">
        <v>404</v>
      </c>
      <c r="B746" s="43" t="s">
        <v>915</v>
      </c>
      <c r="C746" s="43" t="s">
        <v>916</v>
      </c>
      <c r="D746" s="43" t="s">
        <v>649</v>
      </c>
      <c r="E746" s="43" t="s">
        <v>136</v>
      </c>
      <c r="F746" s="43" t="s">
        <v>1491</v>
      </c>
      <c r="G746" s="43" t="s">
        <v>1549</v>
      </c>
      <c r="H746" s="44">
        <v>0.11335197744361319</v>
      </c>
      <c r="I746" s="44">
        <v>0.1108356392246289</v>
      </c>
      <c r="J746" s="45">
        <v>18.393310904502869</v>
      </c>
      <c r="K746" s="45">
        <v>24.95732456445694</v>
      </c>
      <c r="L746" s="45">
        <v>56.649363040924072</v>
      </c>
      <c r="M746" s="45">
        <v>17.134105299252191</v>
      </c>
      <c r="N746" s="45">
        <v>1.25920494894743</v>
      </c>
      <c r="O746" s="45">
        <v>12.94293434644713</v>
      </c>
      <c r="P746" s="45">
        <v>12.014390353359081</v>
      </c>
      <c r="Q746" s="45">
        <v>10.96022625625517</v>
      </c>
      <c r="R746" s="45">
        <v>10.573095616180481</v>
      </c>
      <c r="S746" s="45">
        <v>9.0175083995260099</v>
      </c>
      <c r="T746" s="45">
        <v>10.18368720036165</v>
      </c>
      <c r="U746" s="45">
        <v>10.50911090425271</v>
      </c>
      <c r="V746" s="45">
        <v>5.4057366754190701</v>
      </c>
      <c r="W746" s="46">
        <v>54252.460500000001</v>
      </c>
      <c r="X746" s="46">
        <v>53219.165500000003</v>
      </c>
      <c r="Y746" s="46">
        <v>54252.460500000001</v>
      </c>
      <c r="Z746" s="45">
        <v>2.6333719108087101</v>
      </c>
      <c r="AA746" s="46">
        <v>1428.6690673828125</v>
      </c>
      <c r="AB746" s="46">
        <v>321.62213134765625</v>
      </c>
      <c r="AC746" s="43">
        <v>10</v>
      </c>
      <c r="AD746" s="43" t="s">
        <v>80</v>
      </c>
      <c r="AE746" s="43"/>
      <c r="AF746" s="43"/>
      <c r="AG746" s="43"/>
      <c r="AH746" s="43"/>
    </row>
    <row r="747" spans="1:34" x14ac:dyDescent="0.35">
      <c r="A747" s="43">
        <v>404</v>
      </c>
      <c r="B747" s="43" t="s">
        <v>915</v>
      </c>
      <c r="C747" s="43" t="s">
        <v>916</v>
      </c>
      <c r="D747" s="43" t="s">
        <v>649</v>
      </c>
      <c r="E747" s="43" t="s">
        <v>136</v>
      </c>
      <c r="F747" s="43" t="s">
        <v>1491</v>
      </c>
      <c r="G747" s="43" t="s">
        <v>1550</v>
      </c>
      <c r="H747" s="44">
        <v>0.11335197744361319</v>
      </c>
      <c r="I747" s="44">
        <v>9.6046834254209304E-2</v>
      </c>
      <c r="J747" s="45">
        <v>25.562936067581177</v>
      </c>
      <c r="K747" s="45">
        <v>9.7620405256748199</v>
      </c>
      <c r="L747" s="45">
        <v>64.675027132034302</v>
      </c>
      <c r="M747" s="45">
        <v>21.723970246843081</v>
      </c>
      <c r="N747" s="45">
        <v>3.8389645216579495</v>
      </c>
      <c r="O747" s="45">
        <v>6.2538322085888209</v>
      </c>
      <c r="P747" s="45">
        <v>3.5082076612814102</v>
      </c>
      <c r="Q747" s="45">
        <v>13.806972878551399</v>
      </c>
      <c r="R747" s="45">
        <v>11.75027909402352</v>
      </c>
      <c r="S747" s="45">
        <v>7.7604460655309904</v>
      </c>
      <c r="T747" s="45">
        <v>12.385573079268131</v>
      </c>
      <c r="U747" s="45">
        <v>13.033366402125859</v>
      </c>
      <c r="V747" s="45">
        <v>5.9383878421321405</v>
      </c>
      <c r="W747" s="46">
        <v>54252.460500000001</v>
      </c>
      <c r="X747" s="46">
        <v>53219.165500000003</v>
      </c>
      <c r="Y747" s="46">
        <v>54252.460500000001</v>
      </c>
      <c r="Z747" s="45">
        <v>4.3288665348829998</v>
      </c>
      <c r="AA747" s="46">
        <v>2348.5166015625</v>
      </c>
      <c r="AB747" s="46">
        <v>563.62249755859375</v>
      </c>
      <c r="AC747" s="43">
        <v>10</v>
      </c>
      <c r="AD747" s="43" t="s">
        <v>80</v>
      </c>
      <c r="AE747" s="43"/>
      <c r="AF747" s="43"/>
      <c r="AG747" s="43"/>
      <c r="AH747" s="43"/>
    </row>
    <row r="748" spans="1:34" x14ac:dyDescent="0.35">
      <c r="A748" s="43">
        <v>404</v>
      </c>
      <c r="B748" s="43" t="s">
        <v>915</v>
      </c>
      <c r="C748" s="43" t="s">
        <v>916</v>
      </c>
      <c r="D748" s="43" t="s">
        <v>649</v>
      </c>
      <c r="E748" s="43" t="s">
        <v>136</v>
      </c>
      <c r="F748" s="43" t="s">
        <v>1491</v>
      </c>
      <c r="G748" s="43" t="s">
        <v>1551</v>
      </c>
      <c r="H748" s="44">
        <v>0.11335197744361319</v>
      </c>
      <c r="I748" s="44">
        <v>0.1099466986246576</v>
      </c>
      <c r="J748" s="45">
        <v>29.510873556137085</v>
      </c>
      <c r="K748" s="45">
        <v>5.309624969959259</v>
      </c>
      <c r="L748" s="45">
        <v>65.179502964019775</v>
      </c>
      <c r="M748" s="45">
        <v>27.876767344140902</v>
      </c>
      <c r="N748" s="45">
        <v>1.6341054882324302</v>
      </c>
      <c r="O748" s="45">
        <v>3.5518147384181296</v>
      </c>
      <c r="P748" s="45">
        <v>1.7578102559650002</v>
      </c>
      <c r="Q748" s="45">
        <v>13.343136825204041</v>
      </c>
      <c r="R748" s="45">
        <v>12.634448396297348</v>
      </c>
      <c r="S748" s="45">
        <v>10.05667059378422</v>
      </c>
      <c r="T748" s="45">
        <v>10.03321259741543</v>
      </c>
      <c r="U748" s="45">
        <v>12.069994459526701</v>
      </c>
      <c r="V748" s="45">
        <v>7.0420393010168292</v>
      </c>
      <c r="W748" s="46">
        <v>54252.460500000001</v>
      </c>
      <c r="X748" s="46">
        <v>53219.165500000003</v>
      </c>
      <c r="Y748" s="46">
        <v>54252.460500000001</v>
      </c>
      <c r="Z748" s="45">
        <v>2.2398246620769302</v>
      </c>
      <c r="AA748" s="46">
        <v>1215.1600341796875</v>
      </c>
      <c r="AB748" s="46">
        <v>321.95864868164063</v>
      </c>
      <c r="AC748" s="43">
        <v>10</v>
      </c>
      <c r="AD748" s="43" t="s">
        <v>80</v>
      </c>
      <c r="AE748" s="43"/>
      <c r="AF748" s="43"/>
      <c r="AG748" s="43"/>
      <c r="AH748" s="43"/>
    </row>
    <row r="749" spans="1:34" x14ac:dyDescent="0.35">
      <c r="A749" s="43">
        <v>404</v>
      </c>
      <c r="B749" s="43" t="s">
        <v>915</v>
      </c>
      <c r="C749" s="43" t="s">
        <v>916</v>
      </c>
      <c r="D749" s="43" t="s">
        <v>649</v>
      </c>
      <c r="E749" s="43" t="s">
        <v>136</v>
      </c>
      <c r="F749" s="43" t="s">
        <v>1491</v>
      </c>
      <c r="G749" s="43" t="s">
        <v>1552</v>
      </c>
      <c r="H749" s="44">
        <v>0.11335197744361319</v>
      </c>
      <c r="I749" s="44">
        <v>2.2195211050822599E-2</v>
      </c>
      <c r="J749" s="45">
        <v>37.225154042243958</v>
      </c>
      <c r="K749" s="45">
        <v>9.7730174660682678</v>
      </c>
      <c r="L749" s="45">
        <v>53.001832962036133</v>
      </c>
      <c r="M749" s="45">
        <v>29.06471663664129</v>
      </c>
      <c r="N749" s="45">
        <v>8.1604371376063796</v>
      </c>
      <c r="O749" s="45">
        <v>6.1109381507148797</v>
      </c>
      <c r="P749" s="45">
        <v>3.6620791109642696</v>
      </c>
      <c r="Q749" s="45">
        <v>11.982430589490569</v>
      </c>
      <c r="R749" s="45">
        <v>13.58446238205925</v>
      </c>
      <c r="S749" s="45">
        <v>4.2192428289957098</v>
      </c>
      <c r="T749" s="45">
        <v>5.6982889633213496</v>
      </c>
      <c r="U749" s="45">
        <v>12.202914237943201</v>
      </c>
      <c r="V749" s="45">
        <v>5.3144899622642798</v>
      </c>
      <c r="W749" s="46">
        <v>54252.460500000001</v>
      </c>
      <c r="X749" s="46">
        <v>53219.165500000003</v>
      </c>
      <c r="Y749" s="46">
        <v>54252.460500000001</v>
      </c>
      <c r="Z749" s="45">
        <v>5.4197655696200604</v>
      </c>
      <c r="AA749" s="46">
        <v>2940.356201171875</v>
      </c>
      <c r="AB749" s="46">
        <v>172.802001953125</v>
      </c>
      <c r="AC749" s="43">
        <v>10</v>
      </c>
      <c r="AD749" s="43" t="s">
        <v>80</v>
      </c>
      <c r="AE749" s="43"/>
      <c r="AF749" s="43"/>
      <c r="AG749" s="43"/>
      <c r="AH749" s="43"/>
    </row>
    <row r="750" spans="1:34" x14ac:dyDescent="0.35">
      <c r="A750" s="43">
        <v>404</v>
      </c>
      <c r="B750" s="43" t="s">
        <v>915</v>
      </c>
      <c r="C750" s="43" t="s">
        <v>916</v>
      </c>
      <c r="D750" s="43" t="s">
        <v>649</v>
      </c>
      <c r="E750" s="43" t="s">
        <v>136</v>
      </c>
      <c r="F750" s="43" t="s">
        <v>1491</v>
      </c>
      <c r="G750" s="43" t="s">
        <v>1553</v>
      </c>
      <c r="H750" s="44">
        <v>0.11335197744361319</v>
      </c>
      <c r="I750" s="44">
        <v>0.20264016592014281</v>
      </c>
      <c r="J750" s="45">
        <v>26.448529958724976</v>
      </c>
      <c r="K750" s="45">
        <v>11.042936146259308</v>
      </c>
      <c r="L750" s="45">
        <v>62.508535385131836</v>
      </c>
      <c r="M750" s="45">
        <v>25.160340600773228</v>
      </c>
      <c r="N750" s="45">
        <v>1.2881893735321199</v>
      </c>
      <c r="O750" s="45">
        <v>7.0842915362928309</v>
      </c>
      <c r="P750" s="45">
        <v>3.9586443716446698</v>
      </c>
      <c r="Q750" s="45">
        <v>12.577952604038851</v>
      </c>
      <c r="R750" s="45">
        <v>11.411805321100701</v>
      </c>
      <c r="S750" s="45">
        <v>8.0034489285247403</v>
      </c>
      <c r="T750" s="45">
        <v>11.295448381996099</v>
      </c>
      <c r="U750" s="45">
        <v>12.07052136927218</v>
      </c>
      <c r="V750" s="45">
        <v>7.1493575128227596</v>
      </c>
      <c r="W750" s="46">
        <v>54252.460500000001</v>
      </c>
      <c r="X750" s="46">
        <v>53219.165500000003</v>
      </c>
      <c r="Y750" s="46">
        <v>54252.460500000001</v>
      </c>
      <c r="Z750" s="45">
        <v>3.01702428006308</v>
      </c>
      <c r="AA750" s="46">
        <v>1636.8099365234375</v>
      </c>
      <c r="AB750" s="46">
        <v>758.7940673828125</v>
      </c>
      <c r="AC750" s="43">
        <v>10</v>
      </c>
      <c r="AD750" s="43" t="s">
        <v>80</v>
      </c>
      <c r="AE750" s="43"/>
      <c r="AF750" s="43"/>
      <c r="AG750" s="43"/>
      <c r="AH750" s="43"/>
    </row>
    <row r="751" spans="1:34" x14ac:dyDescent="0.35">
      <c r="A751" s="43">
        <v>404</v>
      </c>
      <c r="B751" s="43" t="s">
        <v>915</v>
      </c>
      <c r="C751" s="43" t="s">
        <v>916</v>
      </c>
      <c r="D751" s="43" t="s">
        <v>649</v>
      </c>
      <c r="E751" s="43" t="s">
        <v>136</v>
      </c>
      <c r="F751" s="43" t="s">
        <v>1491</v>
      </c>
      <c r="G751" s="43" t="s">
        <v>1554</v>
      </c>
      <c r="H751" s="44">
        <v>0.11335197744361319</v>
      </c>
      <c r="I751" s="44">
        <v>4.0582910273299702E-2</v>
      </c>
      <c r="J751" s="45">
        <v>30.105885863304138</v>
      </c>
      <c r="K751" s="45">
        <v>11.60084456205368</v>
      </c>
      <c r="L751" s="45">
        <v>58.293271064758301</v>
      </c>
      <c r="M751" s="45">
        <v>26.327833970190103</v>
      </c>
      <c r="N751" s="45">
        <v>3.7780520303964602</v>
      </c>
      <c r="O751" s="45">
        <v>8.3681192896937393</v>
      </c>
      <c r="P751" s="45">
        <v>3.2327249481987002</v>
      </c>
      <c r="Q751" s="45">
        <v>13.614674082792899</v>
      </c>
      <c r="R751" s="45">
        <v>8.5315455171641386</v>
      </c>
      <c r="S751" s="45">
        <v>7.6873557408850006</v>
      </c>
      <c r="T751" s="45">
        <v>10.087229566429071</v>
      </c>
      <c r="U751" s="45">
        <v>12.88951571027309</v>
      </c>
      <c r="V751" s="45">
        <v>5.4829491439770104</v>
      </c>
      <c r="W751" s="46">
        <v>54252.460500000001</v>
      </c>
      <c r="X751" s="46">
        <v>53219.165500000003</v>
      </c>
      <c r="Y751" s="46">
        <v>54252.460500000001</v>
      </c>
      <c r="Z751" s="45">
        <v>1.3741778243838301</v>
      </c>
      <c r="AA751" s="46">
        <v>745.5252685546875</v>
      </c>
      <c r="AB751" s="46">
        <v>75.446136474609375</v>
      </c>
      <c r="AC751" s="43">
        <v>10</v>
      </c>
      <c r="AD751" s="43" t="s">
        <v>80</v>
      </c>
      <c r="AE751" s="43"/>
      <c r="AF751" s="43"/>
      <c r="AG751" s="43"/>
      <c r="AH751" s="43"/>
    </row>
    <row r="752" spans="1:34" x14ac:dyDescent="0.35">
      <c r="A752" s="43">
        <v>404</v>
      </c>
      <c r="B752" s="43" t="s">
        <v>915</v>
      </c>
      <c r="C752" s="43" t="s">
        <v>916</v>
      </c>
      <c r="D752" s="43" t="s">
        <v>649</v>
      </c>
      <c r="E752" s="43" t="s">
        <v>136</v>
      </c>
      <c r="F752" s="43" t="s">
        <v>1491</v>
      </c>
      <c r="G752" s="43" t="s">
        <v>1555</v>
      </c>
      <c r="H752" s="44">
        <v>0.11335197744361319</v>
      </c>
      <c r="I752" s="44">
        <v>0.10852329852591069</v>
      </c>
      <c r="J752" s="45">
        <v>24.250856041908264</v>
      </c>
      <c r="K752" s="45">
        <v>6.7586660385131836</v>
      </c>
      <c r="L752" s="45">
        <v>68.990480899810791</v>
      </c>
      <c r="M752" s="45">
        <v>19.740522641833088</v>
      </c>
      <c r="N752" s="45">
        <v>4.5103335825854307</v>
      </c>
      <c r="O752" s="45">
        <v>4.5492701770865906</v>
      </c>
      <c r="P752" s="45">
        <v>2.2093958741175501</v>
      </c>
      <c r="Q752" s="45">
        <v>13.44891875019564</v>
      </c>
      <c r="R752" s="45">
        <v>12.09354981919086</v>
      </c>
      <c r="S752" s="45">
        <v>11.80417527538874</v>
      </c>
      <c r="T752" s="45">
        <v>10.714434548374809</v>
      </c>
      <c r="U752" s="45">
        <v>12.538455993395409</v>
      </c>
      <c r="V752" s="45">
        <v>8.3909433378310503</v>
      </c>
      <c r="W752" s="46">
        <v>54252.460500000001</v>
      </c>
      <c r="X752" s="46">
        <v>53219.165500000003</v>
      </c>
      <c r="Y752" s="46">
        <v>54252.460500000001</v>
      </c>
      <c r="Z752" s="45">
        <v>2.5939032698714901</v>
      </c>
      <c r="AA752" s="46">
        <v>1407.25634765625</v>
      </c>
      <c r="AB752" s="46">
        <v>375.76553344726563</v>
      </c>
      <c r="AC752" s="43">
        <v>10</v>
      </c>
      <c r="AD752" s="43" t="s">
        <v>80</v>
      </c>
      <c r="AE752" s="43"/>
      <c r="AF752" s="43"/>
      <c r="AG752" s="43"/>
      <c r="AH752" s="43"/>
    </row>
    <row r="753" spans="1:34" x14ac:dyDescent="0.35">
      <c r="A753" s="43">
        <v>404</v>
      </c>
      <c r="B753" s="43" t="s">
        <v>915</v>
      </c>
      <c r="C753" s="43" t="s">
        <v>916</v>
      </c>
      <c r="D753" s="43" t="s">
        <v>649</v>
      </c>
      <c r="E753" s="43" t="s">
        <v>136</v>
      </c>
      <c r="F753" s="43" t="s">
        <v>1491</v>
      </c>
      <c r="G753" s="43" t="s">
        <v>1556</v>
      </c>
      <c r="H753" s="44">
        <v>0.11335197744361319</v>
      </c>
      <c r="I753" s="44">
        <v>6.5381437480619004E-2</v>
      </c>
      <c r="J753" s="45">
        <v>30.32357394695282</v>
      </c>
      <c r="K753" s="45">
        <v>8.0176912248134613</v>
      </c>
      <c r="L753" s="45">
        <v>61.658734083175659</v>
      </c>
      <c r="M753" s="45">
        <v>24.203476530439769</v>
      </c>
      <c r="N753" s="45">
        <v>6.1200968872809094</v>
      </c>
      <c r="O753" s="45">
        <v>4.4658728663952001</v>
      </c>
      <c r="P753" s="45">
        <v>3.5518181899563399</v>
      </c>
      <c r="Q753" s="45">
        <v>13.789357825787571</v>
      </c>
      <c r="R753" s="45">
        <v>10.6089582169595</v>
      </c>
      <c r="S753" s="45">
        <v>8.19615845489019</v>
      </c>
      <c r="T753" s="45">
        <v>11.66788728459173</v>
      </c>
      <c r="U753" s="45">
        <v>11.68395621290321</v>
      </c>
      <c r="V753" s="45">
        <v>5.7124175307959</v>
      </c>
      <c r="W753" s="46">
        <v>54252.460500000001</v>
      </c>
      <c r="X753" s="46">
        <v>53219.165500000003</v>
      </c>
      <c r="Y753" s="46">
        <v>54252.460500000001</v>
      </c>
      <c r="Z753" s="45">
        <v>2.48643636101361</v>
      </c>
      <c r="AA753" s="46">
        <v>1348.952880859375</v>
      </c>
      <c r="AB753" s="46">
        <v>223.68122863769531</v>
      </c>
      <c r="AC753" s="43">
        <v>10</v>
      </c>
      <c r="AD753" s="43" t="s">
        <v>80</v>
      </c>
      <c r="AE753" s="43"/>
      <c r="AF753" s="43"/>
      <c r="AG753" s="43"/>
      <c r="AH753" s="43"/>
    </row>
    <row r="754" spans="1:34" x14ac:dyDescent="0.35">
      <c r="A754" s="43">
        <v>404</v>
      </c>
      <c r="B754" s="43" t="s">
        <v>915</v>
      </c>
      <c r="C754" s="43" t="s">
        <v>916</v>
      </c>
      <c r="D754" s="43" t="s">
        <v>649</v>
      </c>
      <c r="E754" s="43" t="s">
        <v>136</v>
      </c>
      <c r="F754" s="43" t="s">
        <v>1491</v>
      </c>
      <c r="G754" s="43" t="s">
        <v>1557</v>
      </c>
      <c r="H754" s="44">
        <v>0.11335197744361319</v>
      </c>
      <c r="I754" s="44">
        <v>0.15103832234309261</v>
      </c>
      <c r="J754" s="45">
        <v>26.562055945396423</v>
      </c>
      <c r="K754" s="45">
        <v>7.2421476244926453</v>
      </c>
      <c r="L754" s="45">
        <v>66.195797920227051</v>
      </c>
      <c r="M754" s="45">
        <v>25.339720074923388</v>
      </c>
      <c r="N754" s="45">
        <v>1.22233518337842</v>
      </c>
      <c r="O754" s="45">
        <v>4.2402219046673597</v>
      </c>
      <c r="P754" s="45">
        <v>3.0019258954075601</v>
      </c>
      <c r="Q754" s="45">
        <v>13.45402363179368</v>
      </c>
      <c r="R754" s="45">
        <v>9.2457544827820399</v>
      </c>
      <c r="S754" s="45">
        <v>13.258187009062869</v>
      </c>
      <c r="T754" s="45">
        <v>13.45601155175229</v>
      </c>
      <c r="U754" s="45">
        <v>9.3734980636927396</v>
      </c>
      <c r="V754" s="45">
        <v>7.4083222025392805</v>
      </c>
      <c r="W754" s="46">
        <v>54252.460500000001</v>
      </c>
      <c r="X754" s="46">
        <v>53219.165500000003</v>
      </c>
      <c r="Y754" s="46">
        <v>54252.460500000001</v>
      </c>
      <c r="Z754" s="45">
        <v>2.5037648156913201</v>
      </c>
      <c r="AA754" s="46">
        <v>1358.35400390625</v>
      </c>
      <c r="AB754" s="46">
        <v>503.69320678710938</v>
      </c>
      <c r="AC754" s="43">
        <v>10</v>
      </c>
      <c r="AD754" s="43" t="s">
        <v>80</v>
      </c>
      <c r="AE754" s="43"/>
      <c r="AF754" s="43"/>
      <c r="AG754" s="43"/>
      <c r="AH754" s="43"/>
    </row>
    <row r="755" spans="1:34" x14ac:dyDescent="0.35">
      <c r="A755" s="43">
        <v>404</v>
      </c>
      <c r="B755" s="43" t="s">
        <v>915</v>
      </c>
      <c r="C755" s="43" t="s">
        <v>916</v>
      </c>
      <c r="D755" s="43" t="s">
        <v>649</v>
      </c>
      <c r="E755" s="43" t="s">
        <v>136</v>
      </c>
      <c r="F755" s="43" t="s">
        <v>1491</v>
      </c>
      <c r="G755" s="43" t="s">
        <v>1558</v>
      </c>
      <c r="H755" s="44">
        <v>0.11335197744361319</v>
      </c>
      <c r="I755" s="44">
        <v>0.21054125407526339</v>
      </c>
      <c r="J755" s="45">
        <v>21.51462733745575</v>
      </c>
      <c r="K755" s="45">
        <v>18.489456176757813</v>
      </c>
      <c r="L755" s="45">
        <v>59.995913505554199</v>
      </c>
      <c r="M755" s="45">
        <v>19.784645339167408</v>
      </c>
      <c r="N755" s="45">
        <v>1.72998271586038</v>
      </c>
      <c r="O755" s="45">
        <v>9.8412568059464487</v>
      </c>
      <c r="P755" s="45">
        <v>8.6481996986063798</v>
      </c>
      <c r="Q755" s="45">
        <v>11.637738346837461</v>
      </c>
      <c r="R755" s="45">
        <v>10.295344064993451</v>
      </c>
      <c r="S755" s="45">
        <v>10.10442167724962</v>
      </c>
      <c r="T755" s="45">
        <v>10.346558921547979</v>
      </c>
      <c r="U755" s="45">
        <v>10.701441405705831</v>
      </c>
      <c r="V755" s="45">
        <v>6.9104110240841301</v>
      </c>
      <c r="W755" s="46">
        <v>54252.460500000001</v>
      </c>
      <c r="X755" s="46">
        <v>53219.165500000003</v>
      </c>
      <c r="Y755" s="46">
        <v>54252.460500000001</v>
      </c>
      <c r="Z755" s="45">
        <v>1.6951563423540601</v>
      </c>
      <c r="AA755" s="46">
        <v>919.66400146484375</v>
      </c>
      <c r="AB755" s="46">
        <v>409.36322021484375</v>
      </c>
      <c r="AC755" s="43">
        <v>10</v>
      </c>
      <c r="AD755" s="43" t="s">
        <v>80</v>
      </c>
      <c r="AE755" s="43"/>
      <c r="AF755" s="43"/>
      <c r="AG755" s="43"/>
      <c r="AH755" s="43"/>
    </row>
    <row r="756" spans="1:34" x14ac:dyDescent="0.35">
      <c r="A756" s="43">
        <v>404</v>
      </c>
      <c r="B756" s="43" t="s">
        <v>915</v>
      </c>
      <c r="C756" s="43" t="s">
        <v>916</v>
      </c>
      <c r="D756" s="43" t="s">
        <v>649</v>
      </c>
      <c r="E756" s="43" t="s">
        <v>136</v>
      </c>
      <c r="F756" s="43" t="s">
        <v>1491</v>
      </c>
      <c r="G756" s="43" t="s">
        <v>1559</v>
      </c>
      <c r="H756" s="44">
        <v>0.11335197744361319</v>
      </c>
      <c r="I756" s="44">
        <v>9.4538678077813798E-2</v>
      </c>
      <c r="J756" s="45">
        <v>27.803146839141846</v>
      </c>
      <c r="K756" s="45">
        <v>9.6079744398593903</v>
      </c>
      <c r="L756" s="45">
        <v>62.588882446289063</v>
      </c>
      <c r="M756" s="45">
        <v>24.161716492496279</v>
      </c>
      <c r="N756" s="45">
        <v>3.6414297291501598</v>
      </c>
      <c r="O756" s="45">
        <v>7.3238679816347698</v>
      </c>
      <c r="P756" s="45">
        <v>2.2841066044978899</v>
      </c>
      <c r="Q756" s="45">
        <v>12.88483485310142</v>
      </c>
      <c r="R756" s="45">
        <v>12.502483158143241</v>
      </c>
      <c r="S756" s="45">
        <v>9.4507532295158203</v>
      </c>
      <c r="T756" s="45">
        <v>10.513393098987351</v>
      </c>
      <c r="U756" s="45">
        <v>11.389886778177431</v>
      </c>
      <c r="V756" s="45">
        <v>5.8475280742960001</v>
      </c>
      <c r="W756" s="46">
        <v>54252.460500000001</v>
      </c>
      <c r="X756" s="46">
        <v>53219.165500000003</v>
      </c>
      <c r="Y756" s="46">
        <v>54252.460500000001</v>
      </c>
      <c r="Z756" s="45">
        <v>1.03063439411699</v>
      </c>
      <c r="AA756" s="46">
        <v>559.14453125</v>
      </c>
      <c r="AB756" s="46">
        <v>122.59844970703125</v>
      </c>
      <c r="AC756" s="43">
        <v>10</v>
      </c>
      <c r="AD756" s="43" t="s">
        <v>80</v>
      </c>
      <c r="AE756" s="43"/>
      <c r="AF756" s="43"/>
      <c r="AG756" s="43"/>
      <c r="AH756" s="43"/>
    </row>
    <row r="757" spans="1:34" x14ac:dyDescent="0.35">
      <c r="A757" s="43">
        <v>404</v>
      </c>
      <c r="B757" s="43" t="s">
        <v>915</v>
      </c>
      <c r="C757" s="43" t="s">
        <v>916</v>
      </c>
      <c r="D757" s="43" t="s">
        <v>649</v>
      </c>
      <c r="E757" s="43" t="s">
        <v>136</v>
      </c>
      <c r="F757" s="43" t="s">
        <v>1491</v>
      </c>
      <c r="G757" s="43" t="s">
        <v>1560</v>
      </c>
      <c r="H757" s="44">
        <v>0.11335197744361319</v>
      </c>
      <c r="I757" s="44">
        <v>0.13897003659071541</v>
      </c>
      <c r="J757" s="45">
        <v>27.34798789024353</v>
      </c>
      <c r="K757" s="45">
        <v>17.150042951107025</v>
      </c>
      <c r="L757" s="45">
        <v>55.501967668533325</v>
      </c>
      <c r="M757" s="45">
        <v>23.060162846187428</v>
      </c>
      <c r="N757" s="45">
        <v>4.2878238623702698</v>
      </c>
      <c r="O757" s="45">
        <v>10.7110789790549</v>
      </c>
      <c r="P757" s="45">
        <v>6.4389631279353692</v>
      </c>
      <c r="Q757" s="45">
        <v>12.028542917132009</v>
      </c>
      <c r="R757" s="45">
        <v>10.25100250187179</v>
      </c>
      <c r="S757" s="45">
        <v>8.6327673880260001</v>
      </c>
      <c r="T757" s="45">
        <v>8.7582781355865098</v>
      </c>
      <c r="U757" s="45">
        <v>10.58816709871353</v>
      </c>
      <c r="V757" s="45">
        <v>5.2432131431222304</v>
      </c>
      <c r="W757" s="46">
        <v>54252.460500000001</v>
      </c>
      <c r="X757" s="46">
        <v>53219.165500000003</v>
      </c>
      <c r="Y757" s="46">
        <v>54252.460500000001</v>
      </c>
      <c r="Z757" s="45">
        <v>0.32954579972247999</v>
      </c>
      <c r="AA757" s="46">
        <v>178.78669738769531</v>
      </c>
      <c r="AB757" s="46">
        <v>54.10076904296875</v>
      </c>
      <c r="AC757" s="43">
        <v>10</v>
      </c>
      <c r="AD757" s="43" t="s">
        <v>80</v>
      </c>
      <c r="AE757" s="43"/>
      <c r="AF757" s="43"/>
      <c r="AG757" s="43"/>
      <c r="AH757" s="43"/>
    </row>
    <row r="758" spans="1:34" x14ac:dyDescent="0.35">
      <c r="A758" s="43">
        <v>404</v>
      </c>
      <c r="B758" s="43" t="s">
        <v>915</v>
      </c>
      <c r="C758" s="43" t="s">
        <v>916</v>
      </c>
      <c r="D758" s="43" t="s">
        <v>649</v>
      </c>
      <c r="E758" s="43" t="s">
        <v>136</v>
      </c>
      <c r="F758" s="43" t="s">
        <v>1491</v>
      </c>
      <c r="G758" s="43" t="s">
        <v>1561</v>
      </c>
      <c r="H758" s="44">
        <v>0.11335197744361319</v>
      </c>
      <c r="I758" s="44">
        <v>7.2294340521892694E-2</v>
      </c>
      <c r="J758" s="45">
        <v>34.594899415969849</v>
      </c>
      <c r="K758" s="45">
        <v>3.0230598524212837</v>
      </c>
      <c r="L758" s="45">
        <v>62.382042407989502</v>
      </c>
      <c r="M758" s="45">
        <v>31.386534608104434</v>
      </c>
      <c r="N758" s="45">
        <v>3.20836495558662</v>
      </c>
      <c r="O758" s="45">
        <v>3.0230599245372503</v>
      </c>
      <c r="P758" s="45">
        <v>0</v>
      </c>
      <c r="Q758" s="45">
        <v>14.13054085354791</v>
      </c>
      <c r="R758" s="45">
        <v>8.38898251682809</v>
      </c>
      <c r="S758" s="45">
        <v>11.794542456515201</v>
      </c>
      <c r="T758" s="45">
        <v>13.37397564053158</v>
      </c>
      <c r="U758" s="45">
        <v>8.7294481702947806</v>
      </c>
      <c r="V758" s="45">
        <v>5.9645508740548996</v>
      </c>
      <c r="W758" s="46">
        <v>54252.460500000001</v>
      </c>
      <c r="X758" s="46">
        <v>53219.165500000003</v>
      </c>
      <c r="Y758" s="46">
        <v>54252.460500000001</v>
      </c>
      <c r="Z758" s="45">
        <v>3.0233022230712598</v>
      </c>
      <c r="AA758" s="46">
        <v>1640.2158203125</v>
      </c>
      <c r="AB758" s="46">
        <v>308.22946166992188</v>
      </c>
      <c r="AC758" s="43">
        <v>10</v>
      </c>
      <c r="AD758" s="43" t="s">
        <v>80</v>
      </c>
      <c r="AE758" s="43"/>
      <c r="AF758" s="43"/>
      <c r="AG758" s="43"/>
      <c r="AH758" s="43"/>
    </row>
    <row r="759" spans="1:34" x14ac:dyDescent="0.35">
      <c r="A759" s="43">
        <v>404</v>
      </c>
      <c r="B759" s="43" t="s">
        <v>915</v>
      </c>
      <c r="C759" s="43" t="s">
        <v>916</v>
      </c>
      <c r="D759" s="43" t="s">
        <v>649</v>
      </c>
      <c r="E759" s="43" t="s">
        <v>136</v>
      </c>
      <c r="F759" s="43" t="s">
        <v>1491</v>
      </c>
      <c r="G759" s="43" t="s">
        <v>1562</v>
      </c>
      <c r="H759" s="44">
        <v>0.11335197744361319</v>
      </c>
      <c r="I759" s="44">
        <v>0.10189206867617449</v>
      </c>
      <c r="J759" s="45">
        <v>31.561759114265442</v>
      </c>
      <c r="K759" s="45">
        <v>5.565984919667244</v>
      </c>
      <c r="L759" s="45">
        <v>62.872254848480225</v>
      </c>
      <c r="M759" s="45">
        <v>30.559455797470619</v>
      </c>
      <c r="N759" s="45">
        <v>1.0023039993585301</v>
      </c>
      <c r="O759" s="45">
        <v>3.1910459241601199</v>
      </c>
      <c r="P759" s="45">
        <v>2.37493876334515</v>
      </c>
      <c r="Q759" s="45">
        <v>13.790709962314191</v>
      </c>
      <c r="R759" s="45">
        <v>10.819626924444981</v>
      </c>
      <c r="S759" s="45">
        <v>11.85608477375731</v>
      </c>
      <c r="T759" s="45">
        <v>12.758394461986262</v>
      </c>
      <c r="U759" s="45">
        <v>8.5129806542145801</v>
      </c>
      <c r="V759" s="45">
        <v>5.1344587389467602</v>
      </c>
      <c r="W759" s="46">
        <v>54252.460500000001</v>
      </c>
      <c r="X759" s="46">
        <v>53219.165500000003</v>
      </c>
      <c r="Y759" s="46">
        <v>54252.460500000001</v>
      </c>
      <c r="Z759" s="45">
        <v>2.05065020453402</v>
      </c>
      <c r="AA759" s="46">
        <v>1112.5281982421875</v>
      </c>
      <c r="AB759" s="46">
        <v>284.4786376953125</v>
      </c>
      <c r="AC759" s="43">
        <v>10</v>
      </c>
      <c r="AD759" s="43" t="s">
        <v>80</v>
      </c>
      <c r="AE759" s="43"/>
      <c r="AF759" s="43"/>
      <c r="AG759" s="43"/>
      <c r="AH759" s="43"/>
    </row>
    <row r="760" spans="1:34" x14ac:dyDescent="0.35">
      <c r="A760" s="43">
        <v>404</v>
      </c>
      <c r="B760" s="43" t="s">
        <v>915</v>
      </c>
      <c r="C760" s="43" t="s">
        <v>916</v>
      </c>
      <c r="D760" s="43" t="s">
        <v>649</v>
      </c>
      <c r="E760" s="43" t="s">
        <v>136</v>
      </c>
      <c r="F760" s="43" t="s">
        <v>1491</v>
      </c>
      <c r="G760" s="43" t="s">
        <v>1563</v>
      </c>
      <c r="H760" s="44">
        <v>0.11335197744361319</v>
      </c>
      <c r="I760" s="44">
        <v>0.46120866513496411</v>
      </c>
      <c r="J760" s="45">
        <v>16.940838098526001</v>
      </c>
      <c r="K760" s="45">
        <v>36.897242069244385</v>
      </c>
      <c r="L760" s="45">
        <v>46.161919832229614</v>
      </c>
      <c r="M760" s="45">
        <v>16.105234126048799</v>
      </c>
      <c r="N760" s="45">
        <v>0.83560413865566008</v>
      </c>
      <c r="O760" s="45">
        <v>15.1100405158541</v>
      </c>
      <c r="P760" s="45">
        <v>21.787201109384299</v>
      </c>
      <c r="Q760" s="45">
        <v>9.72787280235503</v>
      </c>
      <c r="R760" s="45">
        <v>6.8799822293933905</v>
      </c>
      <c r="S760" s="45">
        <v>5.6081585258640594</v>
      </c>
      <c r="T760" s="45">
        <v>8.3936181366820506</v>
      </c>
      <c r="U760" s="45">
        <v>7.9097272522177891</v>
      </c>
      <c r="V760" s="45">
        <v>7.6425611635451505</v>
      </c>
      <c r="W760" s="46">
        <v>54252.460500000001</v>
      </c>
      <c r="X760" s="46">
        <v>53219.165500000003</v>
      </c>
      <c r="Y760" s="46">
        <v>54252.460500000001</v>
      </c>
      <c r="Z760" s="45">
        <v>0.92004057453277011</v>
      </c>
      <c r="AA760" s="46">
        <v>499.1446533203125</v>
      </c>
      <c r="AB760" s="46">
        <v>405.983642578125</v>
      </c>
      <c r="AC760" s="43">
        <v>10</v>
      </c>
      <c r="AD760" s="43" t="s">
        <v>80</v>
      </c>
      <c r="AE760" s="43"/>
      <c r="AF760" s="43"/>
      <c r="AG760" s="43"/>
      <c r="AH760" s="43"/>
    </row>
    <row r="761" spans="1:34" x14ac:dyDescent="0.35">
      <c r="A761" s="43">
        <v>404</v>
      </c>
      <c r="B761" s="43" t="s">
        <v>915</v>
      </c>
      <c r="C761" s="43" t="s">
        <v>916</v>
      </c>
      <c r="D761" s="43" t="s">
        <v>649</v>
      </c>
      <c r="E761" s="43" t="s">
        <v>136</v>
      </c>
      <c r="F761" s="43" t="s">
        <v>1491</v>
      </c>
      <c r="G761" s="43" t="s">
        <v>1564</v>
      </c>
      <c r="H761" s="44">
        <v>0.11335197744361319</v>
      </c>
      <c r="I761" s="44">
        <v>0.34663234086706551</v>
      </c>
      <c r="J761" s="45">
        <v>17.634375393390656</v>
      </c>
      <c r="K761" s="45">
        <v>30.354797840118408</v>
      </c>
      <c r="L761" s="45">
        <v>52.010828256607056</v>
      </c>
      <c r="M761" s="45">
        <v>17.01823248129282</v>
      </c>
      <c r="N761" s="45">
        <v>0.61614334257007997</v>
      </c>
      <c r="O761" s="45">
        <v>17.155934632158452</v>
      </c>
      <c r="P761" s="45">
        <v>13.19886198722282</v>
      </c>
      <c r="Q761" s="45">
        <v>10.137224648420471</v>
      </c>
      <c r="R761" s="45">
        <v>9.2571605011405786</v>
      </c>
      <c r="S761" s="45">
        <v>7.2477187257724802</v>
      </c>
      <c r="T761" s="45">
        <v>8.8807481766804788</v>
      </c>
      <c r="U761" s="45">
        <v>8.1916404240473</v>
      </c>
      <c r="V761" s="45">
        <v>8.2963350806946696</v>
      </c>
      <c r="W761" s="46">
        <v>54252.460500000001</v>
      </c>
      <c r="X761" s="46">
        <v>53219.165500000003</v>
      </c>
      <c r="Y761" s="46">
        <v>54252.460500000001</v>
      </c>
      <c r="Z761" s="45">
        <v>0.55838451900533004</v>
      </c>
      <c r="AA761" s="46">
        <v>302.93734741210938</v>
      </c>
      <c r="AB761" s="46">
        <v>192.54887390136719</v>
      </c>
      <c r="AC761" s="43">
        <v>10</v>
      </c>
      <c r="AD761" s="43" t="s">
        <v>80</v>
      </c>
      <c r="AE761" s="43"/>
      <c r="AF761" s="43"/>
      <c r="AG761" s="43"/>
      <c r="AH761" s="43"/>
    </row>
    <row r="762" spans="1:34" x14ac:dyDescent="0.35">
      <c r="A762" s="43">
        <v>404</v>
      </c>
      <c r="B762" s="43" t="s">
        <v>915</v>
      </c>
      <c r="C762" s="43" t="s">
        <v>916</v>
      </c>
      <c r="D762" s="43" t="s">
        <v>649</v>
      </c>
      <c r="E762" s="43" t="s">
        <v>136</v>
      </c>
      <c r="F762" s="43" t="s">
        <v>1491</v>
      </c>
      <c r="G762" s="43" t="s">
        <v>1565</v>
      </c>
      <c r="H762" s="44">
        <v>0.11335197744361319</v>
      </c>
      <c r="I762" s="44">
        <v>0.1234236466272709</v>
      </c>
      <c r="J762" s="45">
        <v>28.305783867835999</v>
      </c>
      <c r="K762" s="45">
        <v>10.496670752763748</v>
      </c>
      <c r="L762" s="45">
        <v>61.197549104690552</v>
      </c>
      <c r="M762" s="45">
        <v>26.029992509626691</v>
      </c>
      <c r="N762" s="45">
        <v>2.2757920031988803</v>
      </c>
      <c r="O762" s="45">
        <v>8.4885044834782395</v>
      </c>
      <c r="P762" s="45">
        <v>2.00816633594519</v>
      </c>
      <c r="Q762" s="45">
        <v>12.908661809240829</v>
      </c>
      <c r="R762" s="45">
        <v>11.11308689534629</v>
      </c>
      <c r="S762" s="45">
        <v>6.9274461418953299</v>
      </c>
      <c r="T762" s="45">
        <v>12.053583304296531</v>
      </c>
      <c r="U762" s="45">
        <v>9.6514669841423402</v>
      </c>
      <c r="V762" s="45">
        <v>8.5432995328293995</v>
      </c>
      <c r="W762" s="46">
        <v>54252.460500000001</v>
      </c>
      <c r="X762" s="46">
        <v>53219.165500000003</v>
      </c>
      <c r="Y762" s="46">
        <v>54252.460500000001</v>
      </c>
      <c r="Z762" s="45">
        <v>3.2028696431021202</v>
      </c>
      <c r="AA762" s="46">
        <v>1737.6356201171875</v>
      </c>
      <c r="AB762" s="46">
        <v>506.81631469726563</v>
      </c>
      <c r="AC762" s="43">
        <v>10</v>
      </c>
      <c r="AD762" s="43" t="s">
        <v>80</v>
      </c>
      <c r="AE762" s="43"/>
      <c r="AF762" s="43"/>
      <c r="AG762" s="43"/>
      <c r="AH762" s="43"/>
    </row>
    <row r="763" spans="1:34" x14ac:dyDescent="0.35">
      <c r="A763" s="43">
        <v>404</v>
      </c>
      <c r="B763" s="43" t="s">
        <v>915</v>
      </c>
      <c r="C763" s="43" t="s">
        <v>916</v>
      </c>
      <c r="D763" s="43" t="s">
        <v>649</v>
      </c>
      <c r="E763" s="43" t="s">
        <v>136</v>
      </c>
      <c r="F763" s="43" t="s">
        <v>1491</v>
      </c>
      <c r="G763" s="43" t="s">
        <v>1566</v>
      </c>
      <c r="H763" s="44">
        <v>0.11335197744361319</v>
      </c>
      <c r="I763" s="44">
        <v>0.13933613942831891</v>
      </c>
      <c r="J763" s="45">
        <v>25.564900040626526</v>
      </c>
      <c r="K763" s="45">
        <v>7.7681586146354675</v>
      </c>
      <c r="L763" s="45">
        <v>66.666942834854126</v>
      </c>
      <c r="M763" s="45">
        <v>19.549547794438801</v>
      </c>
      <c r="N763" s="45">
        <v>6.0153527241429705</v>
      </c>
      <c r="O763" s="45">
        <v>3.0556207677607898</v>
      </c>
      <c r="P763" s="45">
        <v>4.7125379375418701</v>
      </c>
      <c r="Q763" s="45">
        <v>13.310834447698111</v>
      </c>
      <c r="R763" s="45">
        <v>12.89146265612802</v>
      </c>
      <c r="S763" s="45">
        <v>9.6396848415776404</v>
      </c>
      <c r="T763" s="45">
        <v>12.44461425438926</v>
      </c>
      <c r="U763" s="45">
        <v>11.422424396061031</v>
      </c>
      <c r="V763" s="45">
        <v>6.9579201802603201</v>
      </c>
      <c r="W763" s="46">
        <v>54252.460500000001</v>
      </c>
      <c r="X763" s="46">
        <v>53219.165500000003</v>
      </c>
      <c r="Y763" s="46">
        <v>54252.460500000001</v>
      </c>
      <c r="Z763" s="45">
        <v>2.3507844083103397</v>
      </c>
      <c r="AA763" s="46">
        <v>1275.3583984375</v>
      </c>
      <c r="AB763" s="46">
        <v>426.63427734375</v>
      </c>
      <c r="AC763" s="43">
        <v>10</v>
      </c>
      <c r="AD763" s="43" t="s">
        <v>80</v>
      </c>
      <c r="AE763" s="43"/>
      <c r="AF763" s="43"/>
      <c r="AG763" s="43"/>
      <c r="AH763" s="43"/>
    </row>
    <row r="764" spans="1:34" x14ac:dyDescent="0.35">
      <c r="A764" s="43">
        <v>404</v>
      </c>
      <c r="B764" s="43" t="s">
        <v>915</v>
      </c>
      <c r="C764" s="43" t="s">
        <v>916</v>
      </c>
      <c r="D764" s="43" t="s">
        <v>649</v>
      </c>
      <c r="E764" s="43" t="s">
        <v>136</v>
      </c>
      <c r="F764" s="43" t="s">
        <v>1491</v>
      </c>
      <c r="G764" s="43" t="s">
        <v>1567</v>
      </c>
      <c r="H764" s="44">
        <v>0.11335197744361319</v>
      </c>
      <c r="I764" s="44">
        <v>5.1829119324892703E-2</v>
      </c>
      <c r="J764" s="45">
        <v>32.949176430702209</v>
      </c>
      <c r="K764" s="45">
        <v>12.983588874340057</v>
      </c>
      <c r="L764" s="45">
        <v>54.067236185073853</v>
      </c>
      <c r="M764" s="45">
        <v>28.360476561643573</v>
      </c>
      <c r="N764" s="45">
        <v>4.5887011987835606</v>
      </c>
      <c r="O764" s="45">
        <v>6.8493626247995696</v>
      </c>
      <c r="P764" s="45">
        <v>6.1342262904192797</v>
      </c>
      <c r="Q764" s="45">
        <v>11.770915013561641</v>
      </c>
      <c r="R764" s="45">
        <v>10.62251178633457</v>
      </c>
      <c r="S764" s="45">
        <v>8.5455656501653294</v>
      </c>
      <c r="T764" s="45">
        <v>6.2120161189576599</v>
      </c>
      <c r="U764" s="45">
        <v>9.5186976741345894</v>
      </c>
      <c r="V764" s="45">
        <v>7.3975270812009901</v>
      </c>
      <c r="W764" s="46">
        <v>54252.460500000001</v>
      </c>
      <c r="X764" s="46">
        <v>53219.165500000003</v>
      </c>
      <c r="Y764" s="46">
        <v>54252.460500000001</v>
      </c>
      <c r="Z764" s="45">
        <v>2.4945449426966402</v>
      </c>
      <c r="AA764" s="46">
        <v>1353.35205078125</v>
      </c>
      <c r="AB764" s="46">
        <v>174.40126037597656</v>
      </c>
      <c r="AC764" s="43">
        <v>10</v>
      </c>
      <c r="AD764" s="43" t="s">
        <v>80</v>
      </c>
      <c r="AE764" s="43"/>
      <c r="AF764" s="43"/>
      <c r="AG764" s="43"/>
      <c r="AH764" s="43"/>
    </row>
    <row r="765" spans="1:34" x14ac:dyDescent="0.35">
      <c r="A765" s="43">
        <v>404</v>
      </c>
      <c r="B765" s="43" t="s">
        <v>915</v>
      </c>
      <c r="C765" s="43" t="s">
        <v>916</v>
      </c>
      <c r="D765" s="43" t="s">
        <v>649</v>
      </c>
      <c r="E765" s="43" t="s">
        <v>136</v>
      </c>
      <c r="F765" s="43" t="s">
        <v>1491</v>
      </c>
      <c r="G765" s="43" t="s">
        <v>1568</v>
      </c>
      <c r="H765" s="44">
        <v>0.11335197744361319</v>
      </c>
      <c r="I765" s="44">
        <v>4.5264160600777301E-2</v>
      </c>
      <c r="J765" s="45">
        <v>25.332823395729065</v>
      </c>
      <c r="K765" s="45">
        <v>15.076014399528503</v>
      </c>
      <c r="L765" s="45">
        <v>59.591162204742432</v>
      </c>
      <c r="M765" s="45">
        <v>23.474868285376459</v>
      </c>
      <c r="N765" s="45">
        <v>1.8579556430404198</v>
      </c>
      <c r="O765" s="45">
        <v>12.69395327858305</v>
      </c>
      <c r="P765" s="45">
        <v>2.382061368384</v>
      </c>
      <c r="Q765" s="45">
        <v>13.920075338852669</v>
      </c>
      <c r="R765" s="45">
        <v>10.791603392934709</v>
      </c>
      <c r="S765" s="45">
        <v>6.37929647219873</v>
      </c>
      <c r="T765" s="45">
        <v>9.1387752476000106</v>
      </c>
      <c r="U765" s="45">
        <v>12.28144727751147</v>
      </c>
      <c r="V765" s="45">
        <v>7.0799636955178009</v>
      </c>
      <c r="W765" s="46">
        <v>54252.460500000001</v>
      </c>
      <c r="X765" s="46">
        <v>53219.165500000003</v>
      </c>
      <c r="Y765" s="46">
        <v>54252.460500000001</v>
      </c>
      <c r="Z765" s="45">
        <v>2.2178717420871501</v>
      </c>
      <c r="AA765" s="46">
        <v>1203.25</v>
      </c>
      <c r="AB765" s="46">
        <v>136.91749572753906</v>
      </c>
      <c r="AC765" s="43">
        <v>10</v>
      </c>
      <c r="AD765" s="43" t="s">
        <v>80</v>
      </c>
      <c r="AE765" s="43"/>
      <c r="AF765" s="43"/>
      <c r="AG765" s="43"/>
      <c r="AH765" s="43"/>
    </row>
    <row r="766" spans="1:34" x14ac:dyDescent="0.35">
      <c r="A766" s="43">
        <v>404</v>
      </c>
      <c r="B766" s="43" t="s">
        <v>915</v>
      </c>
      <c r="C766" s="43" t="s">
        <v>916</v>
      </c>
      <c r="D766" s="43" t="s">
        <v>649</v>
      </c>
      <c r="E766" s="43" t="s">
        <v>136</v>
      </c>
      <c r="F766" s="43" t="s">
        <v>1491</v>
      </c>
      <c r="G766" s="43" t="s">
        <v>917</v>
      </c>
      <c r="H766" s="44">
        <v>0.11335197744361319</v>
      </c>
      <c r="I766" s="44">
        <v>1.0283339564198401E-2</v>
      </c>
      <c r="J766" s="45">
        <v>41.475483775138855</v>
      </c>
      <c r="K766" s="45">
        <v>12.947112321853638</v>
      </c>
      <c r="L766" s="45">
        <v>45.577403903007507</v>
      </c>
      <c r="M766" s="45">
        <v>32.447073427827561</v>
      </c>
      <c r="N766" s="45">
        <v>9.0284097168256405</v>
      </c>
      <c r="O766" s="45">
        <v>7.3043575567590793</v>
      </c>
      <c r="P766" s="45">
        <v>5.6427550685878405</v>
      </c>
      <c r="Q766" s="45">
        <v>1.90393307501588</v>
      </c>
      <c r="R766" s="45">
        <v>14.43124132054883</v>
      </c>
      <c r="S766" s="45">
        <v>3.3633139204215299</v>
      </c>
      <c r="T766" s="45">
        <v>4.8111577856339194</v>
      </c>
      <c r="U766" s="45">
        <v>13.452369421531159</v>
      </c>
      <c r="V766" s="45">
        <v>7.6153887068487993</v>
      </c>
      <c r="W766" s="46">
        <v>54252.460500000001</v>
      </c>
      <c r="X766" s="46">
        <v>53219.165500000003</v>
      </c>
      <c r="Y766" s="46">
        <v>54252.460500000001</v>
      </c>
      <c r="Z766" s="45">
        <v>9.9927949460834302</v>
      </c>
      <c r="AA766" s="46">
        <v>5421.3369140625</v>
      </c>
      <c r="AB766" s="46">
        <v>144.81607055664063</v>
      </c>
      <c r="AC766" s="43">
        <v>10</v>
      </c>
      <c r="AD766" s="43" t="s">
        <v>80</v>
      </c>
      <c r="AE766" s="43"/>
      <c r="AF766" s="43"/>
      <c r="AG766" s="43"/>
      <c r="AH766" s="43"/>
    </row>
    <row r="767" spans="1:34" x14ac:dyDescent="0.35">
      <c r="A767" s="43">
        <v>404</v>
      </c>
      <c r="B767" s="43" t="s">
        <v>915</v>
      </c>
      <c r="C767" s="43" t="s">
        <v>916</v>
      </c>
      <c r="D767" s="43" t="s">
        <v>649</v>
      </c>
      <c r="E767" s="43" t="s">
        <v>136</v>
      </c>
      <c r="F767" s="43" t="s">
        <v>1491</v>
      </c>
      <c r="G767" s="43" t="s">
        <v>1569</v>
      </c>
      <c r="H767" s="44">
        <v>0.11335197744361319</v>
      </c>
      <c r="I767" s="44">
        <v>7.2677151757639405E-2</v>
      </c>
      <c r="J767" s="45">
        <v>31.718116998672485</v>
      </c>
      <c r="K767" s="45">
        <v>5.5237192660570145</v>
      </c>
      <c r="L767" s="45">
        <v>62.758165597915649</v>
      </c>
      <c r="M767" s="45">
        <v>29.228152102245296</v>
      </c>
      <c r="N767" s="45">
        <v>2.4899653624356697</v>
      </c>
      <c r="O767" s="45">
        <v>4.1757721357156896</v>
      </c>
      <c r="P767" s="45">
        <v>1.3479471606228701</v>
      </c>
      <c r="Q767" s="45">
        <v>13.44264347072337</v>
      </c>
      <c r="R767" s="45">
        <v>10.082816346993161</v>
      </c>
      <c r="S767" s="45">
        <v>9.3158930923044796</v>
      </c>
      <c r="T767" s="45">
        <v>10.46631705857158</v>
      </c>
      <c r="U767" s="45">
        <v>11.71004254257255</v>
      </c>
      <c r="V767" s="45">
        <v>7.7404507278147197</v>
      </c>
      <c r="W767" s="46">
        <v>54252.460500000001</v>
      </c>
      <c r="X767" s="46">
        <v>53219.165500000003</v>
      </c>
      <c r="Y767" s="46">
        <v>54252.460500000001</v>
      </c>
      <c r="Z767" s="45">
        <v>4.8996987885196797</v>
      </c>
      <c r="AA767" s="46">
        <v>2658.20703125</v>
      </c>
      <c r="AB767" s="46">
        <v>471.3651123046875</v>
      </c>
      <c r="AC767" s="43">
        <v>10</v>
      </c>
      <c r="AD767" s="43" t="s">
        <v>80</v>
      </c>
      <c r="AE767" s="43"/>
      <c r="AF767" s="43"/>
      <c r="AG767" s="43"/>
      <c r="AH767" s="43"/>
    </row>
    <row r="768" spans="1:34" x14ac:dyDescent="0.35">
      <c r="A768" s="43">
        <v>404</v>
      </c>
      <c r="B768" s="43" t="s">
        <v>915</v>
      </c>
      <c r="C768" s="43" t="s">
        <v>916</v>
      </c>
      <c r="D768" s="43" t="s">
        <v>649</v>
      </c>
      <c r="E768" s="43" t="s">
        <v>136</v>
      </c>
      <c r="F768" s="43" t="s">
        <v>1491</v>
      </c>
      <c r="G768" s="43" t="s">
        <v>1570</v>
      </c>
      <c r="H768" s="44">
        <v>0.11335197744361319</v>
      </c>
      <c r="I768" s="44">
        <v>0.1076388715640247</v>
      </c>
      <c r="J768" s="45">
        <v>26.159495115280151</v>
      </c>
      <c r="K768" s="45">
        <v>8.2468248903751373</v>
      </c>
      <c r="L768" s="45">
        <v>65.59368371963501</v>
      </c>
      <c r="M768" s="45">
        <v>24.015291829350542</v>
      </c>
      <c r="N768" s="45">
        <v>2.1442036617446298</v>
      </c>
      <c r="O768" s="45">
        <v>4.6358456393733602</v>
      </c>
      <c r="P768" s="45">
        <v>3.61097926746067</v>
      </c>
      <c r="Q768" s="45">
        <v>13.2149278914136</v>
      </c>
      <c r="R768" s="45">
        <v>11.048552494904481</v>
      </c>
      <c r="S768" s="45">
        <v>11.242179355204069</v>
      </c>
      <c r="T768" s="45">
        <v>11.25714752634528</v>
      </c>
      <c r="U768" s="45">
        <v>12.04981140129893</v>
      </c>
      <c r="V768" s="45">
        <v>6.7810609329058593</v>
      </c>
      <c r="W768" s="46">
        <v>54252.460500000001</v>
      </c>
      <c r="X768" s="46">
        <v>53219.165500000003</v>
      </c>
      <c r="Y768" s="46">
        <v>54252.460500000001</v>
      </c>
      <c r="Z768" s="45">
        <v>1.9051056913973199</v>
      </c>
      <c r="AA768" s="46">
        <v>1033.5667724609375</v>
      </c>
      <c r="AB768" s="46">
        <v>266.3583984375</v>
      </c>
      <c r="AC768" s="43">
        <v>10</v>
      </c>
      <c r="AD768" s="43" t="s">
        <v>80</v>
      </c>
      <c r="AE768" s="43"/>
      <c r="AF768" s="43"/>
      <c r="AG768" s="43"/>
      <c r="AH768" s="43"/>
    </row>
    <row r="769" spans="1:34" x14ac:dyDescent="0.35">
      <c r="A769" s="43">
        <v>404</v>
      </c>
      <c r="B769" s="43" t="s">
        <v>915</v>
      </c>
      <c r="C769" s="43" t="s">
        <v>916</v>
      </c>
      <c r="D769" s="43" t="s">
        <v>649</v>
      </c>
      <c r="E769" s="43" t="s">
        <v>136</v>
      </c>
      <c r="F769" s="43" t="s">
        <v>1491</v>
      </c>
      <c r="G769" s="43" t="s">
        <v>1571</v>
      </c>
      <c r="H769" s="44">
        <v>0.11335197744361319</v>
      </c>
      <c r="I769" s="44">
        <v>0.19343415762034619</v>
      </c>
      <c r="J769" s="45">
        <v>24.360793828964233</v>
      </c>
      <c r="K769" s="45">
        <v>16.49271696805954</v>
      </c>
      <c r="L769" s="45">
        <v>59.146487712860107</v>
      </c>
      <c r="M769" s="45">
        <v>22.793156619799099</v>
      </c>
      <c r="N769" s="45">
        <v>1.5676375588836802</v>
      </c>
      <c r="O769" s="45">
        <v>8.9493747045182612</v>
      </c>
      <c r="P769" s="45">
        <v>7.5433423984572006</v>
      </c>
      <c r="Q769" s="45">
        <v>12.264442166991881</v>
      </c>
      <c r="R769" s="45">
        <v>9.9652856607937803</v>
      </c>
      <c r="S769" s="45">
        <v>8.6595295016406197</v>
      </c>
      <c r="T769" s="45">
        <v>11.82628384266987</v>
      </c>
      <c r="U769" s="45">
        <v>11.660734124405391</v>
      </c>
      <c r="V769" s="45">
        <v>4.7702134218371297</v>
      </c>
      <c r="W769" s="46">
        <v>54252.460500000001</v>
      </c>
      <c r="X769" s="46">
        <v>53219.165500000003</v>
      </c>
      <c r="Y769" s="46">
        <v>54252.460500000001</v>
      </c>
      <c r="Z769" s="45">
        <v>2.6327185611231001</v>
      </c>
      <c r="AA769" s="46">
        <v>1428.3145751953125</v>
      </c>
      <c r="AB769" s="46">
        <v>619.07073974609375</v>
      </c>
      <c r="AC769" s="43">
        <v>10</v>
      </c>
      <c r="AD769" s="43" t="s">
        <v>80</v>
      </c>
      <c r="AE769" s="43"/>
      <c r="AF769" s="43"/>
      <c r="AG769" s="43"/>
      <c r="AH769" s="43"/>
    </row>
    <row r="770" spans="1:34" x14ac:dyDescent="0.35">
      <c r="A770" s="43">
        <v>404</v>
      </c>
      <c r="B770" s="43" t="s">
        <v>915</v>
      </c>
      <c r="C770" s="43" t="s">
        <v>916</v>
      </c>
      <c r="D770" s="43" t="s">
        <v>649</v>
      </c>
      <c r="E770" s="43" t="s">
        <v>136</v>
      </c>
      <c r="F770" s="43" t="s">
        <v>1491</v>
      </c>
      <c r="G770" s="43" t="s">
        <v>1572</v>
      </c>
      <c r="H770" s="44">
        <v>0.11335197744361319</v>
      </c>
      <c r="I770" s="44">
        <v>9.8539874058719307E-2</v>
      </c>
      <c r="J770" s="45">
        <v>23.989604413509369</v>
      </c>
      <c r="K770" s="45">
        <v>5.9574879705905914</v>
      </c>
      <c r="L770" s="45">
        <v>70.052903890609741</v>
      </c>
      <c r="M770" s="45">
        <v>20.750482472928031</v>
      </c>
      <c r="N770" s="45">
        <v>3.2391224933922298</v>
      </c>
      <c r="O770" s="45">
        <v>4.4602150529219005</v>
      </c>
      <c r="P770" s="45">
        <v>1.4972727166166899</v>
      </c>
      <c r="Q770" s="45">
        <v>13.850179607694841</v>
      </c>
      <c r="R770" s="45">
        <v>12.539422703010761</v>
      </c>
      <c r="S770" s="45">
        <v>11.1549002599234</v>
      </c>
      <c r="T770" s="45">
        <v>10.811377650472179</v>
      </c>
      <c r="U770" s="45">
        <v>12.726704286653659</v>
      </c>
      <c r="V770" s="45">
        <v>8.9703227563867109</v>
      </c>
      <c r="W770" s="46">
        <v>54252.460500000001</v>
      </c>
      <c r="X770" s="46">
        <v>53219.165500000003</v>
      </c>
      <c r="Y770" s="46">
        <v>54252.460500000001</v>
      </c>
      <c r="Z770" s="45">
        <v>1.15932070342265</v>
      </c>
      <c r="AA770" s="46">
        <v>628.96002197265625</v>
      </c>
      <c r="AB770" s="46">
        <v>156.10794067382813</v>
      </c>
      <c r="AC770" s="43">
        <v>10</v>
      </c>
      <c r="AD770" s="43" t="s">
        <v>80</v>
      </c>
      <c r="AE770" s="43"/>
      <c r="AF770" s="43"/>
      <c r="AG770" s="43"/>
      <c r="AH770" s="43"/>
    </row>
    <row r="771" spans="1:34" x14ac:dyDescent="0.35">
      <c r="A771" s="43">
        <v>404</v>
      </c>
      <c r="B771" s="43" t="s">
        <v>915</v>
      </c>
      <c r="C771" s="43" t="s">
        <v>916</v>
      </c>
      <c r="D771" s="43" t="s">
        <v>649</v>
      </c>
      <c r="E771" s="43" t="s">
        <v>136</v>
      </c>
      <c r="F771" s="43" t="s">
        <v>1491</v>
      </c>
      <c r="G771" s="43" t="s">
        <v>1573</v>
      </c>
      <c r="H771" s="44">
        <v>0.11335197744361319</v>
      </c>
      <c r="I771" s="44">
        <v>5.7031751435934801E-2</v>
      </c>
      <c r="J771" s="45">
        <v>33.409237861633301</v>
      </c>
      <c r="K771" s="45">
        <v>10.518039017915726</v>
      </c>
      <c r="L771" s="45">
        <v>56.072723865509033</v>
      </c>
      <c r="M771" s="45">
        <v>30.138049649560688</v>
      </c>
      <c r="N771" s="45">
        <v>3.2711878943672499</v>
      </c>
      <c r="O771" s="45">
        <v>9.8187157742479005</v>
      </c>
      <c r="P771" s="45">
        <v>0.69932358536264005</v>
      </c>
      <c r="Q771" s="45">
        <v>14.26016787455085</v>
      </c>
      <c r="R771" s="45">
        <v>11.797988716662609</v>
      </c>
      <c r="S771" s="45">
        <v>3.0618474736518202</v>
      </c>
      <c r="T771" s="45">
        <v>10.83789199230114</v>
      </c>
      <c r="U771" s="45">
        <v>12.760136675065251</v>
      </c>
      <c r="V771" s="45">
        <v>3.3546903642295103</v>
      </c>
      <c r="W771" s="46">
        <v>54252.460500000001</v>
      </c>
      <c r="X771" s="46">
        <v>53219.165500000003</v>
      </c>
      <c r="Y771" s="46">
        <v>54252.460500000001</v>
      </c>
      <c r="Z771" s="45">
        <v>1.31411789641409</v>
      </c>
      <c r="AA771" s="46">
        <v>712.9412841796875</v>
      </c>
      <c r="AB771" s="46">
        <v>106.08320617675781</v>
      </c>
      <c r="AC771" s="43">
        <v>10</v>
      </c>
      <c r="AD771" s="43" t="s">
        <v>80</v>
      </c>
      <c r="AE771" s="43"/>
      <c r="AF771" s="43"/>
      <c r="AG771" s="43"/>
      <c r="AH771" s="43"/>
    </row>
    <row r="772" spans="1:34" x14ac:dyDescent="0.35">
      <c r="A772" s="43">
        <v>404</v>
      </c>
      <c r="B772" s="43" t="s">
        <v>915</v>
      </c>
      <c r="C772" s="43" t="s">
        <v>916</v>
      </c>
      <c r="D772" s="43" t="s">
        <v>649</v>
      </c>
      <c r="E772" s="43" t="s">
        <v>136</v>
      </c>
      <c r="F772" s="43" t="s">
        <v>1491</v>
      </c>
      <c r="G772" s="43" t="s">
        <v>1574</v>
      </c>
      <c r="H772" s="44">
        <v>0.11335197744361319</v>
      </c>
      <c r="I772" s="44">
        <v>3.9952790028346702E-2</v>
      </c>
      <c r="J772" s="45">
        <v>31.663075089454651</v>
      </c>
      <c r="K772" s="45">
        <v>13.427351415157318</v>
      </c>
      <c r="L772" s="45">
        <v>54.90957498550415</v>
      </c>
      <c r="M772" s="45">
        <v>28.113983212178312</v>
      </c>
      <c r="N772" s="45">
        <v>3.5490905235188102</v>
      </c>
      <c r="O772" s="45">
        <v>8.0682907501779901</v>
      </c>
      <c r="P772" s="45">
        <v>5.3590608847638999</v>
      </c>
      <c r="Q772" s="45">
        <v>14.27214155969401</v>
      </c>
      <c r="R772" s="45">
        <v>10.771104074816259</v>
      </c>
      <c r="S772" s="45">
        <v>2.7942683553088901</v>
      </c>
      <c r="T772" s="45">
        <v>8.1600696619371504</v>
      </c>
      <c r="U772" s="45">
        <v>13.208361367638119</v>
      </c>
      <c r="V772" s="45">
        <v>5.7036296099666801</v>
      </c>
      <c r="W772" s="46">
        <v>54252.460500000001</v>
      </c>
      <c r="X772" s="46">
        <v>53219.165500000003</v>
      </c>
      <c r="Y772" s="46">
        <v>54252.460500000001</v>
      </c>
      <c r="Z772" s="45">
        <v>1.5242758894811199</v>
      </c>
      <c r="AA772" s="46">
        <v>826.9571533203125</v>
      </c>
      <c r="AB772" s="46">
        <v>85.318992614746094</v>
      </c>
      <c r="AC772" s="43">
        <v>10</v>
      </c>
      <c r="AD772" s="43" t="s">
        <v>80</v>
      </c>
      <c r="AE772" s="43"/>
      <c r="AF772" s="43"/>
      <c r="AG772" s="43"/>
      <c r="AH772" s="43"/>
    </row>
    <row r="773" spans="1:34" x14ac:dyDescent="0.35">
      <c r="A773" s="43">
        <v>404</v>
      </c>
      <c r="B773" s="43" t="s">
        <v>915</v>
      </c>
      <c r="C773" s="43" t="s">
        <v>916</v>
      </c>
      <c r="D773" s="43" t="s">
        <v>649</v>
      </c>
      <c r="E773" s="43" t="s">
        <v>136</v>
      </c>
      <c r="F773" s="43" t="s">
        <v>1491</v>
      </c>
      <c r="G773" s="43" t="s">
        <v>1575</v>
      </c>
      <c r="H773" s="44">
        <v>0.11335197744361319</v>
      </c>
      <c r="I773" s="44">
        <v>0.4171855666112636</v>
      </c>
      <c r="J773" s="45">
        <v>18.631839752197266</v>
      </c>
      <c r="K773" s="45">
        <v>29.886293411254883</v>
      </c>
      <c r="L773" s="45">
        <v>51.481872797012329</v>
      </c>
      <c r="M773" s="45">
        <v>17.264793641733061</v>
      </c>
      <c r="N773" s="45">
        <v>1.3670455797522301</v>
      </c>
      <c r="O773" s="45">
        <v>14.303814706507319</v>
      </c>
      <c r="P773" s="45">
        <v>15.582477421423491</v>
      </c>
      <c r="Q773" s="45">
        <v>9.3430258872950205</v>
      </c>
      <c r="R773" s="45">
        <v>8.9861071400309598</v>
      </c>
      <c r="S773" s="45">
        <v>8.4670008607659994</v>
      </c>
      <c r="T773" s="45">
        <v>9.2090413035061705</v>
      </c>
      <c r="U773" s="45">
        <v>8.6998187375561695</v>
      </c>
      <c r="V773" s="45">
        <v>6.7768747214300307</v>
      </c>
      <c r="W773" s="46">
        <v>54252.460500000001</v>
      </c>
      <c r="X773" s="46">
        <v>53219.165500000003</v>
      </c>
      <c r="Y773" s="46">
        <v>54252.460500000001</v>
      </c>
      <c r="Z773" s="45">
        <v>0.59625842262011997</v>
      </c>
      <c r="AA773" s="46">
        <v>323.48486328125</v>
      </c>
      <c r="AB773" s="46">
        <v>226.95684814453125</v>
      </c>
      <c r="AC773" s="43">
        <v>10</v>
      </c>
      <c r="AD773" s="43" t="s">
        <v>80</v>
      </c>
      <c r="AE773" s="43"/>
      <c r="AF773" s="43"/>
      <c r="AG773" s="43"/>
      <c r="AH773" s="43"/>
    </row>
    <row r="774" spans="1:34" x14ac:dyDescent="0.35">
      <c r="A774" s="43">
        <v>404</v>
      </c>
      <c r="B774" s="43" t="s">
        <v>915</v>
      </c>
      <c r="C774" s="43" t="s">
        <v>916</v>
      </c>
      <c r="D774" s="43" t="s">
        <v>649</v>
      </c>
      <c r="E774" s="43" t="s">
        <v>136</v>
      </c>
      <c r="F774" s="43" t="s">
        <v>1491</v>
      </c>
      <c r="G774" s="43" t="s">
        <v>1576</v>
      </c>
      <c r="H774" s="44">
        <v>0.11335197744361319</v>
      </c>
      <c r="I774" s="44">
        <v>0.1031746515858287</v>
      </c>
      <c r="J774" s="45">
        <v>29.150375723838806</v>
      </c>
      <c r="K774" s="45">
        <v>8.958166092634201</v>
      </c>
      <c r="L774" s="45">
        <v>61.891454458236694</v>
      </c>
      <c r="M774" s="45">
        <v>24.77962729908862</v>
      </c>
      <c r="N774" s="45">
        <v>4.3707497094062902</v>
      </c>
      <c r="O774" s="45">
        <v>5.5396409134402695</v>
      </c>
      <c r="P774" s="45">
        <v>3.4185249738478798</v>
      </c>
      <c r="Q774" s="45">
        <v>13.538450741866631</v>
      </c>
      <c r="R774" s="45">
        <v>11.82950350330354</v>
      </c>
      <c r="S774" s="45">
        <v>8.8528830685574604</v>
      </c>
      <c r="T774" s="45">
        <v>12.911742206801598</v>
      </c>
      <c r="U774" s="45">
        <v>10.757185736006839</v>
      </c>
      <c r="V774" s="45">
        <v>4.0016918476805898</v>
      </c>
      <c r="W774" s="46">
        <v>54252.460500000001</v>
      </c>
      <c r="X774" s="46">
        <v>53219.165500000003</v>
      </c>
      <c r="Y774" s="46">
        <v>54252.460500000001</v>
      </c>
      <c r="Z774" s="45">
        <v>1.9433177149895402</v>
      </c>
      <c r="AA774" s="46">
        <v>1054.2977294921875</v>
      </c>
      <c r="AB774" s="46">
        <v>266.3280029296875</v>
      </c>
      <c r="AC774" s="43">
        <v>10</v>
      </c>
      <c r="AD774" s="43" t="s">
        <v>80</v>
      </c>
      <c r="AE774" s="43"/>
      <c r="AF774" s="43"/>
      <c r="AG774" s="43"/>
      <c r="AH774" s="43"/>
    </row>
    <row r="775" spans="1:34" x14ac:dyDescent="0.35">
      <c r="A775" s="43">
        <v>404</v>
      </c>
      <c r="B775" s="43" t="s">
        <v>915</v>
      </c>
      <c r="C775" s="43" t="s">
        <v>916</v>
      </c>
      <c r="D775" s="43" t="s">
        <v>649</v>
      </c>
      <c r="E775" s="43" t="s">
        <v>136</v>
      </c>
      <c r="F775" s="43" t="s">
        <v>1491</v>
      </c>
      <c r="G775" s="43" t="s">
        <v>1577</v>
      </c>
      <c r="H775" s="44">
        <v>0.11335197744361319</v>
      </c>
      <c r="I775" s="44">
        <v>7.9346240883681599E-2</v>
      </c>
      <c r="J775" s="45">
        <v>29.720044136047363</v>
      </c>
      <c r="K775" s="45">
        <v>12.854273617267609</v>
      </c>
      <c r="L775" s="45">
        <v>57.425683736801147</v>
      </c>
      <c r="M775" s="45">
        <v>27.398646020825602</v>
      </c>
      <c r="N775" s="45">
        <v>2.32139814835186</v>
      </c>
      <c r="O775" s="45">
        <v>5.8674939047783798</v>
      </c>
      <c r="P775" s="45">
        <v>6.98677989056538</v>
      </c>
      <c r="Q775" s="45">
        <v>13.16744639689546</v>
      </c>
      <c r="R775" s="45">
        <v>8.6582376241283612</v>
      </c>
      <c r="S775" s="45">
        <v>8.5194127049077686</v>
      </c>
      <c r="T775" s="45">
        <v>10.508490716956279</v>
      </c>
      <c r="U775" s="45">
        <v>10.855332394105149</v>
      </c>
      <c r="V775" s="45">
        <v>5.7167621984852399</v>
      </c>
      <c r="W775" s="46">
        <v>54252.460500000001</v>
      </c>
      <c r="X775" s="46">
        <v>53219.165500000003</v>
      </c>
      <c r="Y775" s="46">
        <v>54252.460500000001</v>
      </c>
      <c r="Z775" s="45">
        <v>0.75666997395729996</v>
      </c>
      <c r="AA775" s="46">
        <v>410.5120849609375</v>
      </c>
      <c r="AB775" s="46">
        <v>79.098869323730469</v>
      </c>
      <c r="AC775" s="43">
        <v>10</v>
      </c>
      <c r="AD775" s="43" t="s">
        <v>80</v>
      </c>
      <c r="AE775" s="43"/>
      <c r="AF775" s="43"/>
      <c r="AG775" s="43"/>
      <c r="AH775" s="43"/>
    </row>
    <row r="776" spans="1:34" x14ac:dyDescent="0.35">
      <c r="A776" s="43">
        <v>404</v>
      </c>
      <c r="B776" s="43" t="s">
        <v>915</v>
      </c>
      <c r="C776" s="43" t="s">
        <v>916</v>
      </c>
      <c r="D776" s="43" t="s">
        <v>649</v>
      </c>
      <c r="E776" s="43" t="s">
        <v>136</v>
      </c>
      <c r="F776" s="43" t="s">
        <v>1491</v>
      </c>
      <c r="G776" s="43" t="s">
        <v>1578</v>
      </c>
      <c r="H776" s="44">
        <v>0.11335197744361319</v>
      </c>
      <c r="I776" s="44">
        <v>0.37797310460925948</v>
      </c>
      <c r="J776" s="45">
        <v>17.704418301582336</v>
      </c>
      <c r="K776" s="45">
        <v>31.057149171829224</v>
      </c>
      <c r="L776" s="45">
        <v>51.238429546356201</v>
      </c>
      <c r="M776" s="45">
        <v>15.779701255002509</v>
      </c>
      <c r="N776" s="45">
        <v>1.9247176037717602</v>
      </c>
      <c r="O776" s="45">
        <v>15.782318471572351</v>
      </c>
      <c r="P776" s="45">
        <v>15.274829528436602</v>
      </c>
      <c r="Q776" s="45">
        <v>9.8361621273848403</v>
      </c>
      <c r="R776" s="45">
        <v>9.6859173579020794</v>
      </c>
      <c r="S776" s="45">
        <v>7.3249013019868308</v>
      </c>
      <c r="T776" s="45">
        <v>8.1960890867882394</v>
      </c>
      <c r="U776" s="45">
        <v>8.7378009566721087</v>
      </c>
      <c r="V776" s="45">
        <v>7.4575623104851596</v>
      </c>
      <c r="W776" s="46">
        <v>54252.460500000001</v>
      </c>
      <c r="X776" s="46">
        <v>53219.165500000003</v>
      </c>
      <c r="Y776" s="46">
        <v>54252.460500000001</v>
      </c>
      <c r="Z776" s="45">
        <v>0.62199744471071994</v>
      </c>
      <c r="AA776" s="46">
        <v>337.44891357421875</v>
      </c>
      <c r="AB776" s="46">
        <v>227.05618286132813</v>
      </c>
      <c r="AC776" s="43">
        <v>10</v>
      </c>
      <c r="AD776" s="43" t="s">
        <v>80</v>
      </c>
      <c r="AE776" s="43"/>
      <c r="AF776" s="43"/>
      <c r="AG776" s="43"/>
      <c r="AH776" s="43"/>
    </row>
    <row r="777" spans="1:34" x14ac:dyDescent="0.35">
      <c r="A777" s="43">
        <v>404</v>
      </c>
      <c r="B777" s="43" t="s">
        <v>915</v>
      </c>
      <c r="C777" s="43" t="s">
        <v>916</v>
      </c>
      <c r="D777" s="43" t="s">
        <v>649</v>
      </c>
      <c r="E777" s="43" t="s">
        <v>136</v>
      </c>
      <c r="F777" s="43" t="s">
        <v>1491</v>
      </c>
      <c r="G777" s="43" t="s">
        <v>1579</v>
      </c>
      <c r="H777" s="44">
        <v>0.11335197744361319</v>
      </c>
      <c r="I777" s="44">
        <v>0.1051688611834747</v>
      </c>
      <c r="J777" s="45">
        <v>25.266954302787781</v>
      </c>
      <c r="K777" s="45">
        <v>10.995499044656754</v>
      </c>
      <c r="L777" s="45">
        <v>63.737541437149048</v>
      </c>
      <c r="M777" s="45">
        <v>23.86908961344604</v>
      </c>
      <c r="N777" s="45">
        <v>1.39786379809851</v>
      </c>
      <c r="O777" s="45">
        <v>7.4244893054311607</v>
      </c>
      <c r="P777" s="45">
        <v>3.5710094589766999</v>
      </c>
      <c r="Q777" s="45">
        <v>13.31357342862173</v>
      </c>
      <c r="R777" s="45">
        <v>10.88978934027795</v>
      </c>
      <c r="S777" s="45">
        <v>8.9695093717439001</v>
      </c>
      <c r="T777" s="45">
        <v>12.1560198384391</v>
      </c>
      <c r="U777" s="45">
        <v>11.030911602912379</v>
      </c>
      <c r="V777" s="45">
        <v>7.3777442420549999</v>
      </c>
      <c r="W777" s="46">
        <v>54252.460500000001</v>
      </c>
      <c r="X777" s="46">
        <v>53219.165500000003</v>
      </c>
      <c r="Y777" s="46">
        <v>54252.460500000001</v>
      </c>
      <c r="Z777" s="45">
        <v>0.93771017567518011</v>
      </c>
      <c r="AA777" s="46">
        <v>508.7308349609375</v>
      </c>
      <c r="AB777" s="46">
        <v>130.45657348632813</v>
      </c>
      <c r="AC777" s="43">
        <v>10</v>
      </c>
      <c r="AD777" s="43" t="s">
        <v>80</v>
      </c>
      <c r="AE777" s="43"/>
      <c r="AF777" s="43"/>
      <c r="AG777" s="43"/>
      <c r="AH777" s="43"/>
    </row>
    <row r="778" spans="1:34" x14ac:dyDescent="0.35">
      <c r="A778" s="43">
        <v>404</v>
      </c>
      <c r="B778" s="43" t="s">
        <v>915</v>
      </c>
      <c r="C778" s="43" t="s">
        <v>916</v>
      </c>
      <c r="D778" s="43" t="s">
        <v>649</v>
      </c>
      <c r="E778" s="43" t="s">
        <v>136</v>
      </c>
      <c r="F778" s="43" t="s">
        <v>1491</v>
      </c>
      <c r="G778" s="43" t="s">
        <v>1580</v>
      </c>
      <c r="H778" s="44">
        <v>0.11335197744361319</v>
      </c>
      <c r="I778" s="44">
        <v>8.9430255695149896E-2</v>
      </c>
      <c r="J778" s="45">
        <v>32.580980658531189</v>
      </c>
      <c r="K778" s="45">
        <v>9.6678830683231354</v>
      </c>
      <c r="L778" s="45">
        <v>57.751137018203735</v>
      </c>
      <c r="M778" s="45">
        <v>30.064048451203529</v>
      </c>
      <c r="N778" s="45">
        <v>2.5169306866933998</v>
      </c>
      <c r="O778" s="45">
        <v>4.5563967852771698</v>
      </c>
      <c r="P778" s="45">
        <v>5.1114865800294593</v>
      </c>
      <c r="Q778" s="45">
        <v>13.782576059787369</v>
      </c>
      <c r="R778" s="45">
        <v>6.9374939035755796</v>
      </c>
      <c r="S778" s="45">
        <v>6.8709960321764907</v>
      </c>
      <c r="T778" s="45">
        <v>11.777428065117281</v>
      </c>
      <c r="U778" s="45">
        <v>13.676742811375412</v>
      </c>
      <c r="V778" s="45">
        <v>4.7059006247631698</v>
      </c>
      <c r="W778" s="46">
        <v>54252.460500000001</v>
      </c>
      <c r="X778" s="46">
        <v>53219.165500000003</v>
      </c>
      <c r="Y778" s="46">
        <v>54252.460500000001</v>
      </c>
      <c r="Z778" s="45">
        <v>2.2590924226436502</v>
      </c>
      <c r="AA778" s="46">
        <v>1225.61328125</v>
      </c>
      <c r="AB778" s="46">
        <v>276.6553955078125</v>
      </c>
      <c r="AC778" s="43">
        <v>10</v>
      </c>
      <c r="AD778" s="43" t="s">
        <v>80</v>
      </c>
      <c r="AE778" s="43"/>
      <c r="AF778" s="43"/>
      <c r="AG778" s="43"/>
      <c r="AH778" s="43"/>
    </row>
    <row r="779" spans="1:34" x14ac:dyDescent="0.35">
      <c r="A779" s="43">
        <v>404</v>
      </c>
      <c r="B779" s="43" t="s">
        <v>915</v>
      </c>
      <c r="C779" s="43" t="s">
        <v>916</v>
      </c>
      <c r="D779" s="43" t="s">
        <v>649</v>
      </c>
      <c r="E779" s="43" t="s">
        <v>136</v>
      </c>
      <c r="F779" s="43" t="s">
        <v>1491</v>
      </c>
      <c r="G779" s="43" t="s">
        <v>1581</v>
      </c>
      <c r="H779" s="44">
        <v>0.11335197744361319</v>
      </c>
      <c r="I779" s="44">
        <v>0.49678494064537498</v>
      </c>
      <c r="J779" s="45">
        <v>16.982193291187286</v>
      </c>
      <c r="K779" s="45">
        <v>34.195011854171753</v>
      </c>
      <c r="L779" s="45">
        <v>48.822793364524841</v>
      </c>
      <c r="M779" s="45">
        <v>15.172082995869021</v>
      </c>
      <c r="N779" s="45">
        <v>1.8101108413920399</v>
      </c>
      <c r="O779" s="45">
        <v>18.308284627713441</v>
      </c>
      <c r="P779" s="45">
        <v>15.886727894619751</v>
      </c>
      <c r="Q779" s="45">
        <v>8.8901829039309508</v>
      </c>
      <c r="R779" s="45">
        <v>8.5320306318692403</v>
      </c>
      <c r="S779" s="45">
        <v>6.7574647341559908</v>
      </c>
      <c r="T779" s="45">
        <v>8.5682555357817396</v>
      </c>
      <c r="U779" s="45">
        <v>8.7273288494427206</v>
      </c>
      <c r="V779" s="45">
        <v>7.347530985226471</v>
      </c>
      <c r="W779" s="46">
        <v>54252.460500000001</v>
      </c>
      <c r="X779" s="46">
        <v>53219.165500000003</v>
      </c>
      <c r="Y779" s="46">
        <v>54252.460500000001</v>
      </c>
      <c r="Z779" s="45">
        <v>1.2840221693517899</v>
      </c>
      <c r="AA779" s="46">
        <v>696.6136474609375</v>
      </c>
      <c r="AB779" s="46">
        <v>554.169189453125</v>
      </c>
      <c r="AC779" s="43">
        <v>10</v>
      </c>
      <c r="AD779" s="43" t="s">
        <v>80</v>
      </c>
      <c r="AE779" s="43"/>
      <c r="AF779" s="43"/>
      <c r="AG779" s="43"/>
      <c r="AH779" s="43"/>
    </row>
    <row r="780" spans="1:34" x14ac:dyDescent="0.35">
      <c r="A780" s="43">
        <v>404</v>
      </c>
      <c r="B780" s="43" t="s">
        <v>915</v>
      </c>
      <c r="C780" s="43" t="s">
        <v>916</v>
      </c>
      <c r="D780" s="43" t="s">
        <v>649</v>
      </c>
      <c r="E780" s="43" t="s">
        <v>136</v>
      </c>
      <c r="F780" s="43" t="s">
        <v>1491</v>
      </c>
      <c r="G780" s="43" t="s">
        <v>1582</v>
      </c>
      <c r="H780" s="44">
        <v>0.11335197744361319</v>
      </c>
      <c r="I780" s="44">
        <v>6.4203358569889596E-2</v>
      </c>
      <c r="J780" s="45">
        <v>33.154043555259705</v>
      </c>
      <c r="K780" s="45">
        <v>7.8267402946949005</v>
      </c>
      <c r="L780" s="45">
        <v>59.019213914871216</v>
      </c>
      <c r="M780" s="45">
        <v>30.611438727823607</v>
      </c>
      <c r="N780" s="45">
        <v>2.5426058095421</v>
      </c>
      <c r="O780" s="45">
        <v>3.8803407829268997</v>
      </c>
      <c r="P780" s="45">
        <v>3.9463993263717501</v>
      </c>
      <c r="Q780" s="45">
        <v>13.820857112149252</v>
      </c>
      <c r="R780" s="45">
        <v>11.04987477680662</v>
      </c>
      <c r="S780" s="45">
        <v>8.0449048400035306</v>
      </c>
      <c r="T780" s="45">
        <v>10.460776385741829</v>
      </c>
      <c r="U780" s="45">
        <v>11.827483523053321</v>
      </c>
      <c r="V780" s="45">
        <v>3.81531871558244</v>
      </c>
      <c r="W780" s="46">
        <v>54252.460500000001</v>
      </c>
      <c r="X780" s="46">
        <v>53219.165500000003</v>
      </c>
      <c r="Y780" s="46">
        <v>54252.460500000001</v>
      </c>
      <c r="Z780" s="45">
        <v>2.8722219717729502</v>
      </c>
      <c r="AA780" s="46">
        <v>1558.2510986328125</v>
      </c>
      <c r="AB780" s="46">
        <v>250.5047607421875</v>
      </c>
      <c r="AC780" s="43">
        <v>10</v>
      </c>
      <c r="AD780" s="43" t="s">
        <v>80</v>
      </c>
      <c r="AE780" s="43"/>
      <c r="AF780" s="43"/>
      <c r="AG780" s="43"/>
      <c r="AH780" s="43"/>
    </row>
    <row r="781" spans="1:34" x14ac:dyDescent="0.35">
      <c r="A781" s="43">
        <v>404</v>
      </c>
      <c r="B781" s="43" t="s">
        <v>915</v>
      </c>
      <c r="C781" s="43" t="s">
        <v>916</v>
      </c>
      <c r="D781" s="43" t="s">
        <v>649</v>
      </c>
      <c r="E781" s="43" t="s">
        <v>136</v>
      </c>
      <c r="F781" s="43" t="s">
        <v>1491</v>
      </c>
      <c r="G781" s="43" t="s">
        <v>1583</v>
      </c>
      <c r="H781" s="44">
        <v>0.11335197744361319</v>
      </c>
      <c r="I781" s="44">
        <v>7.9400053852078004E-2</v>
      </c>
      <c r="J781" s="45">
        <v>32.680118083953857</v>
      </c>
      <c r="K781" s="45">
        <v>6.3465990126132965</v>
      </c>
      <c r="L781" s="45">
        <v>60.973280668258667</v>
      </c>
      <c r="M781" s="45">
        <v>27.281815774101741</v>
      </c>
      <c r="N781" s="45">
        <v>5.3983025978149</v>
      </c>
      <c r="O781" s="45">
        <v>5.5091220552720701</v>
      </c>
      <c r="P781" s="45">
        <v>0.83747668310543011</v>
      </c>
      <c r="Q781" s="45">
        <v>13.70754281882223</v>
      </c>
      <c r="R781" s="45">
        <v>9.3634190107550506</v>
      </c>
      <c r="S781" s="45">
        <v>8.2307917277018809</v>
      </c>
      <c r="T781" s="45">
        <v>11.21605012564036</v>
      </c>
      <c r="U781" s="45">
        <v>13.25406445228818</v>
      </c>
      <c r="V781" s="45">
        <v>5.20141475449803</v>
      </c>
      <c r="W781" s="46">
        <v>54252.460500000001</v>
      </c>
      <c r="X781" s="46">
        <v>53219.165500000003</v>
      </c>
      <c r="Y781" s="46">
        <v>54252.460500000001</v>
      </c>
      <c r="Z781" s="45">
        <v>1.2510484896509899</v>
      </c>
      <c r="AA781" s="46">
        <v>678.724609375</v>
      </c>
      <c r="AB781" s="46">
        <v>132.96780395507813</v>
      </c>
      <c r="AC781" s="43">
        <v>10</v>
      </c>
      <c r="AD781" s="43" t="s">
        <v>80</v>
      </c>
      <c r="AE781" s="43"/>
      <c r="AF781" s="43"/>
      <c r="AG781" s="43"/>
      <c r="AH781" s="43"/>
    </row>
    <row r="782" spans="1:34" x14ac:dyDescent="0.35">
      <c r="A782" s="43">
        <v>404</v>
      </c>
      <c r="B782" s="43" t="s">
        <v>915</v>
      </c>
      <c r="C782" s="43" t="s">
        <v>916</v>
      </c>
      <c r="D782" s="43" t="s">
        <v>649</v>
      </c>
      <c r="E782" s="43" t="s">
        <v>136</v>
      </c>
      <c r="F782" s="43" t="s">
        <v>1491</v>
      </c>
      <c r="G782" s="43" t="s">
        <v>1584</v>
      </c>
      <c r="H782" s="44">
        <v>0.11335197744361319</v>
      </c>
      <c r="I782" s="44">
        <v>0.39561640443538798</v>
      </c>
      <c r="J782" s="45">
        <v>19.935093820095062</v>
      </c>
      <c r="K782" s="45">
        <v>33.404222130775452</v>
      </c>
      <c r="L782" s="45">
        <v>46.660682559013367</v>
      </c>
      <c r="M782" s="45">
        <v>17.0685000137298</v>
      </c>
      <c r="N782" s="45">
        <v>2.86659449200714</v>
      </c>
      <c r="O782" s="45">
        <v>12.372847384463361</v>
      </c>
      <c r="P782" s="45">
        <v>21.031375053095967</v>
      </c>
      <c r="Q782" s="45">
        <v>10.21419634970554</v>
      </c>
      <c r="R782" s="45">
        <v>8.7565718615638097</v>
      </c>
      <c r="S782" s="45">
        <v>6.6511072778504499</v>
      </c>
      <c r="T782" s="45">
        <v>8.7132555459838201</v>
      </c>
      <c r="U782" s="45">
        <v>7.8677996018419289</v>
      </c>
      <c r="V782" s="45">
        <v>4.4577524197577398</v>
      </c>
      <c r="W782" s="46">
        <v>54252.460500000001</v>
      </c>
      <c r="X782" s="46">
        <v>53219.165500000003</v>
      </c>
      <c r="Y782" s="46">
        <v>54252.460500000001</v>
      </c>
      <c r="Z782" s="45">
        <v>0.64404733469429998</v>
      </c>
      <c r="AA782" s="46">
        <v>349.41152954101563</v>
      </c>
      <c r="AB782" s="46">
        <v>255.46322631835938</v>
      </c>
      <c r="AC782" s="43">
        <v>10</v>
      </c>
      <c r="AD782" s="43" t="s">
        <v>80</v>
      </c>
      <c r="AE782" s="43"/>
      <c r="AF782" s="43"/>
      <c r="AG782" s="43"/>
      <c r="AH782" s="43"/>
    </row>
    <row r="783" spans="1:34" x14ac:dyDescent="0.35">
      <c r="A783" s="43">
        <v>404</v>
      </c>
      <c r="B783" s="43" t="s">
        <v>915</v>
      </c>
      <c r="C783" s="43" t="s">
        <v>916</v>
      </c>
      <c r="D783" s="43" t="s">
        <v>649</v>
      </c>
      <c r="E783" s="43" t="s">
        <v>136</v>
      </c>
      <c r="F783" s="43" t="s">
        <v>1491</v>
      </c>
      <c r="G783" s="43" t="s">
        <v>1585</v>
      </c>
      <c r="H783" s="44">
        <v>0.11335197744361319</v>
      </c>
      <c r="I783" s="44">
        <v>0.35461225074919789</v>
      </c>
      <c r="J783" s="45">
        <v>22.724208235740662</v>
      </c>
      <c r="K783" s="45">
        <v>23.119817674160004</v>
      </c>
      <c r="L783" s="45">
        <v>54.155975580215454</v>
      </c>
      <c r="M783" s="45">
        <v>20.974238896152659</v>
      </c>
      <c r="N783" s="45">
        <v>1.7499690008747002</v>
      </c>
      <c r="O783" s="45">
        <v>11.63332084797846</v>
      </c>
      <c r="P783" s="45">
        <v>11.48649714050231</v>
      </c>
      <c r="Q783" s="45">
        <v>10.30314990059219</v>
      </c>
      <c r="R783" s="45">
        <v>9.3991484693259704</v>
      </c>
      <c r="S783" s="45">
        <v>8.2966764884423512</v>
      </c>
      <c r="T783" s="45">
        <v>10.13999600521176</v>
      </c>
      <c r="U783" s="45">
        <v>9.2695654206445912</v>
      </c>
      <c r="V783" s="45">
        <v>6.7474378302752598</v>
      </c>
      <c r="W783" s="46">
        <v>54252.460500000001</v>
      </c>
      <c r="X783" s="46">
        <v>53219.165500000003</v>
      </c>
      <c r="Y783" s="46">
        <v>54252.460500000001</v>
      </c>
      <c r="Z783" s="45">
        <v>1.59361604387721</v>
      </c>
      <c r="AA783" s="46">
        <v>864.575927734375</v>
      </c>
      <c r="AB783" s="46">
        <v>568.77313232421875</v>
      </c>
      <c r="AC783" s="43">
        <v>10</v>
      </c>
      <c r="AD783" s="43" t="s">
        <v>80</v>
      </c>
      <c r="AE783" s="43"/>
      <c r="AF783" s="43"/>
      <c r="AG783" s="43"/>
      <c r="AH783" s="43"/>
    </row>
    <row r="784" spans="1:34" x14ac:dyDescent="0.35">
      <c r="A784" s="43">
        <v>296</v>
      </c>
      <c r="B784" s="43" t="s">
        <v>809</v>
      </c>
      <c r="C784" s="43" t="s">
        <v>810</v>
      </c>
      <c r="D784" s="43" t="s">
        <v>184</v>
      </c>
      <c r="E784" s="43" t="s">
        <v>77</v>
      </c>
      <c r="F784" s="43" t="s">
        <v>103</v>
      </c>
      <c r="G784" s="43" t="s">
        <v>811</v>
      </c>
      <c r="H784" s="44">
        <v>8.0157404975975496E-2</v>
      </c>
      <c r="I784" s="44">
        <v>0.1178417742470099</v>
      </c>
      <c r="J784" s="45">
        <v>26.825842261314392</v>
      </c>
      <c r="K784" s="45">
        <v>9.1292135417461395</v>
      </c>
      <c r="L784" s="45">
        <v>64.04494047164917</v>
      </c>
      <c r="M784" s="45">
        <v>20.08426966291352</v>
      </c>
      <c r="N784" s="45">
        <v>6.7415730337052295</v>
      </c>
      <c r="O784" s="45">
        <v>1.3342696629208299</v>
      </c>
      <c r="P784" s="45">
        <v>7.7949438202216799</v>
      </c>
      <c r="Q784" s="45">
        <v>13.412921348317289</v>
      </c>
      <c r="R784" s="45">
        <v>10.86142322097596</v>
      </c>
      <c r="S784" s="45">
        <v>6.390449438203551</v>
      </c>
      <c r="T784" s="45">
        <v>13.178838951313528</v>
      </c>
      <c r="U784" s="45">
        <v>13.764044943822981</v>
      </c>
      <c r="V784" s="45">
        <v>6.4372659176043001</v>
      </c>
      <c r="W784" s="46">
        <v>123.9205</v>
      </c>
      <c r="X784" s="46">
        <v>128.37700000000001</v>
      </c>
      <c r="Y784" s="46">
        <v>130.46850000000001</v>
      </c>
      <c r="Z784" s="45">
        <v>6.5415598860327302</v>
      </c>
      <c r="AA784" s="46">
        <v>8.5346746444702148</v>
      </c>
      <c r="AB784" s="46">
        <v>2.4917521476745605</v>
      </c>
      <c r="AC784" s="43">
        <v>10</v>
      </c>
      <c r="AD784" s="43" t="s">
        <v>80</v>
      </c>
      <c r="AE784" s="43"/>
      <c r="AF784" s="43"/>
      <c r="AG784" s="43"/>
      <c r="AH784" s="43"/>
    </row>
    <row r="785" spans="1:34" x14ac:dyDescent="0.35">
      <c r="A785" s="43">
        <v>296</v>
      </c>
      <c r="B785" s="43" t="s">
        <v>809</v>
      </c>
      <c r="C785" s="43" t="s">
        <v>810</v>
      </c>
      <c r="D785" s="43" t="s">
        <v>184</v>
      </c>
      <c r="E785" s="43" t="s">
        <v>77</v>
      </c>
      <c r="F785" s="43" t="s">
        <v>103</v>
      </c>
      <c r="G785" s="43" t="s">
        <v>1528</v>
      </c>
      <c r="H785" s="44">
        <v>8.0157404975975496E-2</v>
      </c>
      <c r="I785" s="44">
        <v>0.1151080838182392</v>
      </c>
      <c r="J785" s="45">
        <v>27.922746539115906</v>
      </c>
      <c r="K785" s="45">
        <v>10.848572105169296</v>
      </c>
      <c r="L785" s="45">
        <v>61.228686571121216</v>
      </c>
      <c r="M785" s="45">
        <v>20.27943291554632</v>
      </c>
      <c r="N785" s="45">
        <v>7.6433121019079797</v>
      </c>
      <c r="O785" s="45">
        <v>0.12327922745013001</v>
      </c>
      <c r="P785" s="45">
        <v>10.72529278816123</v>
      </c>
      <c r="Q785" s="45">
        <v>12.47174851037885</v>
      </c>
      <c r="R785" s="45">
        <v>12.16355044175334</v>
      </c>
      <c r="S785" s="45">
        <v>8.9788370659564301</v>
      </c>
      <c r="T785" s="45">
        <v>10.3143620300003</v>
      </c>
      <c r="U785" s="45">
        <v>12.841586192729451</v>
      </c>
      <c r="V785" s="45">
        <v>4.4585987261156701</v>
      </c>
      <c r="W785" s="46">
        <v>123.9205</v>
      </c>
      <c r="X785" s="46">
        <v>128.37700000000001</v>
      </c>
      <c r="Y785" s="46">
        <v>130.46850000000001</v>
      </c>
      <c r="Z785" s="45">
        <v>7.4413585972668699</v>
      </c>
      <c r="AA785" s="46">
        <v>9.7086286544799805</v>
      </c>
      <c r="AB785" s="46">
        <v>2.5831813812255859</v>
      </c>
      <c r="AC785" s="43">
        <v>10</v>
      </c>
      <c r="AD785" s="43" t="s">
        <v>80</v>
      </c>
      <c r="AE785" s="43"/>
      <c r="AF785" s="43"/>
      <c r="AG785" s="43"/>
      <c r="AH785" s="43"/>
    </row>
    <row r="786" spans="1:34" x14ac:dyDescent="0.35">
      <c r="A786" s="43">
        <v>296</v>
      </c>
      <c r="B786" s="43" t="s">
        <v>809</v>
      </c>
      <c r="C786" s="43" t="s">
        <v>810</v>
      </c>
      <c r="D786" s="43" t="s">
        <v>184</v>
      </c>
      <c r="E786" s="43" t="s">
        <v>77</v>
      </c>
      <c r="F786" s="43" t="s">
        <v>103</v>
      </c>
      <c r="G786" s="43" t="s">
        <v>812</v>
      </c>
      <c r="H786" s="44">
        <v>8.0157404975975496E-2</v>
      </c>
      <c r="I786" s="44">
        <v>0.13065033537481699</v>
      </c>
      <c r="J786" s="45">
        <v>25.69754421710968</v>
      </c>
      <c r="K786" s="45">
        <v>12.93247789144516</v>
      </c>
      <c r="L786" s="45">
        <v>61.369979381561279</v>
      </c>
      <c r="M786" s="45">
        <v>18.54073660713486</v>
      </c>
      <c r="N786" s="45">
        <v>7.15680803571124</v>
      </c>
      <c r="O786" s="45">
        <v>0.66964285714256999</v>
      </c>
      <c r="P786" s="45">
        <v>12.26283482142331</v>
      </c>
      <c r="Q786" s="45">
        <v>12.65345982143082</v>
      </c>
      <c r="R786" s="45">
        <v>10.58872767857331</v>
      </c>
      <c r="S786" s="45">
        <v>6.7522321428583405</v>
      </c>
      <c r="T786" s="45">
        <v>11.244419642859139</v>
      </c>
      <c r="U786" s="45">
        <v>13.630022321431001</v>
      </c>
      <c r="V786" s="45">
        <v>6.5011160714297205</v>
      </c>
      <c r="W786" s="46">
        <v>123.9205</v>
      </c>
      <c r="X786" s="46">
        <v>128.37700000000001</v>
      </c>
      <c r="Y786" s="46">
        <v>130.46850000000001</v>
      </c>
      <c r="Z786" s="45">
        <v>17.80037516881309</v>
      </c>
      <c r="AA786" s="46">
        <v>23.223882675170898</v>
      </c>
      <c r="AB786" s="46">
        <v>7.4974737167358398</v>
      </c>
      <c r="AC786" s="43">
        <v>10</v>
      </c>
      <c r="AD786" s="43" t="s">
        <v>80</v>
      </c>
      <c r="AE786" s="43"/>
      <c r="AF786" s="43"/>
      <c r="AG786" s="43"/>
      <c r="AH786" s="43"/>
    </row>
    <row r="787" spans="1:34" x14ac:dyDescent="0.35">
      <c r="A787" s="43">
        <v>296</v>
      </c>
      <c r="B787" s="43" t="s">
        <v>809</v>
      </c>
      <c r="C787" s="43" t="s">
        <v>810</v>
      </c>
      <c r="D787" s="43" t="s">
        <v>184</v>
      </c>
      <c r="E787" s="43" t="s">
        <v>77</v>
      </c>
      <c r="F787" s="43" t="s">
        <v>103</v>
      </c>
      <c r="G787" s="43" t="s">
        <v>813</v>
      </c>
      <c r="H787" s="44">
        <v>8.0157404975975496E-2</v>
      </c>
      <c r="I787" s="44">
        <v>4.7710392995941403E-2</v>
      </c>
      <c r="J787" s="45">
        <v>37.835052609443665</v>
      </c>
      <c r="K787" s="45">
        <v>15.61855673789978</v>
      </c>
      <c r="L787" s="45">
        <v>46.546390652656555</v>
      </c>
      <c r="M787" s="45">
        <v>24.845360824737639</v>
      </c>
      <c r="N787" s="45">
        <v>12.98969072164703</v>
      </c>
      <c r="O787" s="45">
        <v>0.87628865979365</v>
      </c>
      <c r="P787" s="45">
        <v>14.742268041234329</v>
      </c>
      <c r="Q787" s="45">
        <v>5.2920962199334394</v>
      </c>
      <c r="R787" s="45">
        <v>11.701030927839859</v>
      </c>
      <c r="S787" s="45">
        <v>1.7697594501725498</v>
      </c>
      <c r="T787" s="45">
        <v>7.9553264604843701</v>
      </c>
      <c r="U787" s="45">
        <v>12.731958762891828</v>
      </c>
      <c r="V787" s="45">
        <v>7.0962199312744003</v>
      </c>
      <c r="W787" s="46">
        <v>123.9205</v>
      </c>
      <c r="X787" s="46">
        <v>128.37700000000001</v>
      </c>
      <c r="Y787" s="46">
        <v>130.46850000000001</v>
      </c>
      <c r="Z787" s="45">
        <v>53.893993209835621</v>
      </c>
      <c r="AA787" s="46">
        <v>70.314682006835938</v>
      </c>
      <c r="AB787" s="46">
        <v>8.4352712631225586</v>
      </c>
      <c r="AC787" s="43">
        <v>10</v>
      </c>
      <c r="AD787" s="43" t="s">
        <v>80</v>
      </c>
      <c r="AE787" s="43"/>
      <c r="AF787" s="43"/>
      <c r="AG787" s="43"/>
      <c r="AH787" s="43"/>
    </row>
    <row r="788" spans="1:34" x14ac:dyDescent="0.35">
      <c r="A788" s="43">
        <v>296</v>
      </c>
      <c r="B788" s="43" t="s">
        <v>809</v>
      </c>
      <c r="C788" s="43" t="s">
        <v>810</v>
      </c>
      <c r="D788" s="43" t="s">
        <v>184</v>
      </c>
      <c r="E788" s="43" t="s">
        <v>77</v>
      </c>
      <c r="F788" s="43" t="s">
        <v>103</v>
      </c>
      <c r="G788" s="43" t="s">
        <v>814</v>
      </c>
      <c r="H788" s="44">
        <v>8.0157404975975496E-2</v>
      </c>
      <c r="I788" s="44">
        <v>0.1041270846527952</v>
      </c>
      <c r="J788" s="45">
        <v>27.420172095298767</v>
      </c>
      <c r="K788" s="45">
        <v>6.9944247603416443</v>
      </c>
      <c r="L788" s="45">
        <v>65.585404634475708</v>
      </c>
      <c r="M788" s="45">
        <v>20.679168778500731</v>
      </c>
      <c r="N788" s="45">
        <v>6.7410035478936496</v>
      </c>
      <c r="O788" s="45">
        <v>0.91231626963974</v>
      </c>
      <c r="P788" s="45">
        <v>6.0821084642649597</v>
      </c>
      <c r="Q788" s="45">
        <v>13.363743875656839</v>
      </c>
      <c r="R788" s="45">
        <v>11.04916371008796</v>
      </c>
      <c r="S788" s="45">
        <v>7.9067410035491799</v>
      </c>
      <c r="T788" s="45">
        <v>12.552796080421031</v>
      </c>
      <c r="U788" s="45">
        <v>13.70163879033843</v>
      </c>
      <c r="V788" s="45">
        <v>7.0113194796429701</v>
      </c>
      <c r="W788" s="46">
        <v>123.9205</v>
      </c>
      <c r="X788" s="46">
        <v>128.37700000000001</v>
      </c>
      <c r="Y788" s="46">
        <v>130.46850000000001</v>
      </c>
      <c r="Z788" s="45">
        <v>14.32271313805308</v>
      </c>
      <c r="AA788" s="46">
        <v>18.686628341674805</v>
      </c>
      <c r="AB788" s="46">
        <v>4.8284640312194824</v>
      </c>
      <c r="AC788" s="43">
        <v>10</v>
      </c>
      <c r="AD788" s="43" t="s">
        <v>80</v>
      </c>
      <c r="AE788" s="43"/>
      <c r="AF788" s="43"/>
      <c r="AG788" s="43"/>
      <c r="AH788" s="43"/>
    </row>
    <row r="789" spans="1:34" x14ac:dyDescent="0.35">
      <c r="A789" s="43">
        <v>417</v>
      </c>
      <c r="B789" s="43" t="s">
        <v>111</v>
      </c>
      <c r="C789" s="43" t="s">
        <v>112</v>
      </c>
      <c r="D789" s="43" t="s">
        <v>76</v>
      </c>
      <c r="E789" s="43" t="s">
        <v>77</v>
      </c>
      <c r="F789" s="43" t="s">
        <v>113</v>
      </c>
      <c r="G789" s="43" t="s">
        <v>114</v>
      </c>
      <c r="H789" s="44">
        <v>1.4259649128426E-3</v>
      </c>
      <c r="I789" s="44">
        <v>1.7473192746375E-3</v>
      </c>
      <c r="J789" s="45">
        <v>46.204662322998047</v>
      </c>
      <c r="K789" s="45">
        <v>46.204662322998047</v>
      </c>
      <c r="L789" s="45">
        <v>7.5906768441200256</v>
      </c>
      <c r="M789" s="45">
        <v>46.204661597904462</v>
      </c>
      <c r="N789" s="45">
        <v>0</v>
      </c>
      <c r="O789" s="45">
        <v>0</v>
      </c>
      <c r="P789" s="45">
        <v>46.204661597904462</v>
      </c>
      <c r="Q789" s="45">
        <v>7.5906768041922605</v>
      </c>
      <c r="R789" s="45">
        <v>0</v>
      </c>
      <c r="S789" s="45">
        <v>0</v>
      </c>
      <c r="T789" s="45">
        <v>0</v>
      </c>
      <c r="U789" s="45">
        <v>0</v>
      </c>
      <c r="V789" s="45">
        <v>0</v>
      </c>
      <c r="W789" s="46">
        <v>6341.732</v>
      </c>
      <c r="X789" s="46">
        <v>6820.4785000000002</v>
      </c>
      <c r="Y789" s="46">
        <v>6955.7879999999996</v>
      </c>
      <c r="Z789" s="45">
        <v>7.3483959036702799</v>
      </c>
      <c r="AA789" s="46">
        <v>511.13885498046875</v>
      </c>
      <c r="AB789" s="46">
        <v>2.4759862422943115</v>
      </c>
      <c r="AC789" s="43">
        <v>10</v>
      </c>
      <c r="AD789" s="43" t="s">
        <v>80</v>
      </c>
      <c r="AE789" s="43"/>
      <c r="AF789" s="43"/>
      <c r="AG789" s="43"/>
      <c r="AH789" s="43"/>
    </row>
    <row r="790" spans="1:34" x14ac:dyDescent="0.35">
      <c r="A790" s="43">
        <v>417</v>
      </c>
      <c r="B790" s="43" t="s">
        <v>111</v>
      </c>
      <c r="C790" s="43" t="s">
        <v>112</v>
      </c>
      <c r="D790" s="43" t="s">
        <v>76</v>
      </c>
      <c r="E790" s="43" t="s">
        <v>77</v>
      </c>
      <c r="F790" s="43" t="s">
        <v>113</v>
      </c>
      <c r="G790" s="43" t="s">
        <v>115</v>
      </c>
      <c r="H790" s="44">
        <v>1.4259649128426E-3</v>
      </c>
      <c r="I790" s="44">
        <v>0</v>
      </c>
      <c r="J790" s="45"/>
      <c r="K790" s="45"/>
      <c r="L790" s="45"/>
      <c r="M790" s="45"/>
      <c r="N790" s="45"/>
      <c r="O790" s="45"/>
      <c r="P790" s="45"/>
      <c r="Q790" s="45"/>
      <c r="R790" s="45"/>
      <c r="S790" s="45"/>
      <c r="T790" s="45"/>
      <c r="U790" s="45"/>
      <c r="V790" s="45"/>
      <c r="W790" s="46">
        <v>6341.732</v>
      </c>
      <c r="X790" s="46">
        <v>6820.4785000000002</v>
      </c>
      <c r="Y790" s="46">
        <v>6955.7879999999996</v>
      </c>
      <c r="Z790" s="45">
        <v>18.848307812628821</v>
      </c>
      <c r="AA790" s="46">
        <v>1311.04833984375</v>
      </c>
      <c r="AB790" s="46">
        <v>0</v>
      </c>
      <c r="AC790" s="43">
        <v>10</v>
      </c>
      <c r="AD790" s="43" t="s">
        <v>80</v>
      </c>
      <c r="AE790" s="43"/>
      <c r="AF790" s="43"/>
      <c r="AG790" s="43"/>
      <c r="AH790" s="43"/>
    </row>
    <row r="791" spans="1:34" x14ac:dyDescent="0.35">
      <c r="A791" s="43">
        <v>417</v>
      </c>
      <c r="B791" s="43" t="s">
        <v>111</v>
      </c>
      <c r="C791" s="43" t="s">
        <v>112</v>
      </c>
      <c r="D791" s="43" t="s">
        <v>76</v>
      </c>
      <c r="E791" s="43" t="s">
        <v>77</v>
      </c>
      <c r="F791" s="43" t="s">
        <v>113</v>
      </c>
      <c r="G791" s="43" t="s">
        <v>116</v>
      </c>
      <c r="H791" s="44">
        <v>1.4259649128426E-3</v>
      </c>
      <c r="I791" s="44">
        <v>0</v>
      </c>
      <c r="J791" s="45"/>
      <c r="K791" s="45"/>
      <c r="L791" s="45"/>
      <c r="M791" s="45"/>
      <c r="N791" s="45"/>
      <c r="O791" s="45"/>
      <c r="P791" s="45"/>
      <c r="Q791" s="45"/>
      <c r="R791" s="45"/>
      <c r="S791" s="45"/>
      <c r="T791" s="45"/>
      <c r="U791" s="45"/>
      <c r="V791" s="45"/>
      <c r="W791" s="46">
        <v>6341.732</v>
      </c>
      <c r="X791" s="46">
        <v>6820.4785000000002</v>
      </c>
      <c r="Y791" s="46">
        <v>6955.7879999999996</v>
      </c>
      <c r="Z791" s="45">
        <v>14.589278522061111</v>
      </c>
      <c r="AA791" s="46">
        <v>1014.7992553710938</v>
      </c>
      <c r="AB791" s="46">
        <v>0</v>
      </c>
      <c r="AC791" s="43">
        <v>10</v>
      </c>
      <c r="AD791" s="43" t="s">
        <v>80</v>
      </c>
      <c r="AE791" s="43"/>
      <c r="AF791" s="43"/>
      <c r="AG791" s="43"/>
      <c r="AH791" s="43"/>
    </row>
    <row r="792" spans="1:34" x14ac:dyDescent="0.35">
      <c r="A792" s="43">
        <v>417</v>
      </c>
      <c r="B792" s="43" t="s">
        <v>111</v>
      </c>
      <c r="C792" s="43" t="s">
        <v>112</v>
      </c>
      <c r="D792" s="43" t="s">
        <v>76</v>
      </c>
      <c r="E792" s="43" t="s">
        <v>77</v>
      </c>
      <c r="F792" s="43" t="s">
        <v>113</v>
      </c>
      <c r="G792" s="43" t="s">
        <v>117</v>
      </c>
      <c r="H792" s="44">
        <v>1.4259649128426E-3</v>
      </c>
      <c r="I792" s="44">
        <v>1.6381540685877999E-3</v>
      </c>
      <c r="J792" s="45">
        <v>93.255126476287842</v>
      </c>
      <c r="K792" s="45">
        <v>0</v>
      </c>
      <c r="L792" s="45">
        <v>6.744876503944397</v>
      </c>
      <c r="M792" s="45">
        <v>46.627561873315599</v>
      </c>
      <c r="N792" s="45">
        <v>46.627561873315599</v>
      </c>
      <c r="O792" s="45">
        <v>0</v>
      </c>
      <c r="P792" s="45">
        <v>0</v>
      </c>
      <c r="Q792" s="45">
        <v>0</v>
      </c>
      <c r="R792" s="45">
        <v>0</v>
      </c>
      <c r="S792" s="45">
        <v>6.7448762533686102</v>
      </c>
      <c r="T792" s="45">
        <v>0</v>
      </c>
      <c r="U792" s="45">
        <v>0</v>
      </c>
      <c r="V792" s="45">
        <v>0</v>
      </c>
      <c r="W792" s="46">
        <v>6341.732</v>
      </c>
      <c r="X792" s="46">
        <v>6820.4785000000002</v>
      </c>
      <c r="Y792" s="46">
        <v>6955.7879999999996</v>
      </c>
      <c r="Z792" s="45">
        <v>8.0015048131471502</v>
      </c>
      <c r="AA792" s="46">
        <v>556.56768798828125</v>
      </c>
      <c r="AB792" s="46">
        <v>2.5507428646087646</v>
      </c>
      <c r="AC792" s="43">
        <v>10</v>
      </c>
      <c r="AD792" s="43" t="s">
        <v>80</v>
      </c>
      <c r="AE792" s="43"/>
      <c r="AF792" s="43"/>
      <c r="AG792" s="43"/>
      <c r="AH792" s="43"/>
    </row>
    <row r="793" spans="1:34" x14ac:dyDescent="0.35">
      <c r="A793" s="43">
        <v>417</v>
      </c>
      <c r="B793" s="43" t="s">
        <v>111</v>
      </c>
      <c r="C793" s="43" t="s">
        <v>112</v>
      </c>
      <c r="D793" s="43" t="s">
        <v>76</v>
      </c>
      <c r="E793" s="43" t="s">
        <v>77</v>
      </c>
      <c r="F793" s="43" t="s">
        <v>113</v>
      </c>
      <c r="G793" s="43" t="s">
        <v>118</v>
      </c>
      <c r="H793" s="44">
        <v>1.4259649128426E-3</v>
      </c>
      <c r="I793" s="44">
        <v>2.4062413907003999E-3</v>
      </c>
      <c r="J793" s="45">
        <v>50</v>
      </c>
      <c r="K793" s="45">
        <v>16.439908742904663</v>
      </c>
      <c r="L793" s="45">
        <v>33.560091257095337</v>
      </c>
      <c r="M793" s="45">
        <v>49.99999999998996</v>
      </c>
      <c r="N793" s="45">
        <v>0</v>
      </c>
      <c r="O793" s="45">
        <v>16.43990929704885</v>
      </c>
      <c r="P793" s="45">
        <v>0</v>
      </c>
      <c r="Q793" s="45">
        <v>11.18669690098708</v>
      </c>
      <c r="R793" s="45">
        <v>6.1018346732656799</v>
      </c>
      <c r="S793" s="45">
        <v>11.1866969009871</v>
      </c>
      <c r="T793" s="45">
        <v>0</v>
      </c>
      <c r="U793" s="45">
        <v>5.0848622277214002</v>
      </c>
      <c r="V793" s="45">
        <v>0</v>
      </c>
      <c r="W793" s="46">
        <v>6341.732</v>
      </c>
      <c r="X793" s="46">
        <v>6820.4785000000002</v>
      </c>
      <c r="Y793" s="46">
        <v>6955.7879999999996</v>
      </c>
      <c r="Z793" s="45">
        <v>16.628689934974698</v>
      </c>
      <c r="AA793" s="46">
        <v>1156.6563720703125</v>
      </c>
      <c r="AB793" s="46">
        <v>8.349583625793457</v>
      </c>
      <c r="AC793" s="43">
        <v>10</v>
      </c>
      <c r="AD793" s="43" t="s">
        <v>80</v>
      </c>
      <c r="AE793" s="43"/>
      <c r="AF793" s="43"/>
      <c r="AG793" s="43"/>
      <c r="AH793" s="43"/>
    </row>
    <row r="794" spans="1:34" x14ac:dyDescent="0.35">
      <c r="A794" s="43">
        <v>417</v>
      </c>
      <c r="B794" s="43" t="s">
        <v>111</v>
      </c>
      <c r="C794" s="43" t="s">
        <v>112</v>
      </c>
      <c r="D794" s="43" t="s">
        <v>76</v>
      </c>
      <c r="E794" s="43" t="s">
        <v>77</v>
      </c>
      <c r="F794" s="43" t="s">
        <v>113</v>
      </c>
      <c r="G794" s="43" t="s">
        <v>119</v>
      </c>
      <c r="H794" s="44">
        <v>1.4259649128426E-3</v>
      </c>
      <c r="I794" s="44">
        <v>0</v>
      </c>
      <c r="J794" s="45"/>
      <c r="K794" s="45"/>
      <c r="L794" s="45"/>
      <c r="M794" s="45"/>
      <c r="N794" s="45"/>
      <c r="O794" s="45"/>
      <c r="P794" s="45"/>
      <c r="Q794" s="45"/>
      <c r="R794" s="45"/>
      <c r="S794" s="45"/>
      <c r="T794" s="45"/>
      <c r="U794" s="45"/>
      <c r="V794" s="45"/>
      <c r="W794" s="46">
        <v>6341.732</v>
      </c>
      <c r="X794" s="46">
        <v>6820.4785000000002</v>
      </c>
      <c r="Y794" s="46">
        <v>6955.7879999999996</v>
      </c>
      <c r="Z794" s="45">
        <v>4.80961769989392</v>
      </c>
      <c r="AA794" s="46">
        <v>334.54681396484375</v>
      </c>
      <c r="AB794" s="46">
        <v>0</v>
      </c>
      <c r="AC794" s="43">
        <v>10</v>
      </c>
      <c r="AD794" s="43" t="s">
        <v>80</v>
      </c>
      <c r="AE794" s="43"/>
      <c r="AF794" s="43"/>
      <c r="AG794" s="43"/>
      <c r="AH794" s="43"/>
    </row>
    <row r="795" spans="1:34" x14ac:dyDescent="0.35">
      <c r="A795" s="43">
        <v>417</v>
      </c>
      <c r="B795" s="43" t="s">
        <v>111</v>
      </c>
      <c r="C795" s="43" t="s">
        <v>112</v>
      </c>
      <c r="D795" s="43" t="s">
        <v>76</v>
      </c>
      <c r="E795" s="43" t="s">
        <v>77</v>
      </c>
      <c r="F795" s="43" t="s">
        <v>113</v>
      </c>
      <c r="G795" s="43" t="s">
        <v>120</v>
      </c>
      <c r="H795" s="44">
        <v>1.4259649128426E-3</v>
      </c>
      <c r="I795" s="44">
        <v>3.0461287546804001E-3</v>
      </c>
      <c r="J795" s="45">
        <v>69.065803289413452</v>
      </c>
      <c r="K795" s="45">
        <v>16.648483276367188</v>
      </c>
      <c r="L795" s="45">
        <v>14.28571492433548</v>
      </c>
      <c r="M795" s="45">
        <v>42.857142857139777</v>
      </c>
      <c r="N795" s="45">
        <v>26.208659686373558</v>
      </c>
      <c r="O795" s="45">
        <v>0</v>
      </c>
      <c r="P795" s="45">
        <v>16.648483170766269</v>
      </c>
      <c r="Q795" s="45">
        <v>14.28571428572182</v>
      </c>
      <c r="R795" s="45">
        <v>0</v>
      </c>
      <c r="S795" s="45">
        <v>0</v>
      </c>
      <c r="T795" s="45">
        <v>0</v>
      </c>
      <c r="U795" s="45">
        <v>0</v>
      </c>
      <c r="V795" s="45">
        <v>0</v>
      </c>
      <c r="W795" s="46">
        <v>6341.732</v>
      </c>
      <c r="X795" s="46">
        <v>6820.4785000000002</v>
      </c>
      <c r="Y795" s="46">
        <v>6955.7879999999996</v>
      </c>
      <c r="Z795" s="45">
        <v>21.2002344538264</v>
      </c>
      <c r="AA795" s="46">
        <v>1474.643310546875</v>
      </c>
      <c r="AB795" s="46">
        <v>11.550737380981445</v>
      </c>
      <c r="AC795" s="43">
        <v>10</v>
      </c>
      <c r="AD795" s="43" t="s">
        <v>80</v>
      </c>
      <c r="AE795" s="43"/>
      <c r="AF795" s="43"/>
      <c r="AG795" s="43"/>
      <c r="AH795" s="43"/>
    </row>
    <row r="796" spans="1:34" x14ac:dyDescent="0.35">
      <c r="A796" s="43">
        <v>417</v>
      </c>
      <c r="B796" s="43" t="s">
        <v>111</v>
      </c>
      <c r="C796" s="43" t="s">
        <v>112</v>
      </c>
      <c r="D796" s="43" t="s">
        <v>76</v>
      </c>
      <c r="E796" s="43" t="s">
        <v>77</v>
      </c>
      <c r="F796" s="43" t="s">
        <v>113</v>
      </c>
      <c r="G796" s="43" t="s">
        <v>121</v>
      </c>
      <c r="H796" s="44">
        <v>1.4259649128426E-3</v>
      </c>
      <c r="I796" s="44">
        <v>8.5166190379450005E-4</v>
      </c>
      <c r="J796" s="45">
        <v>85.71428656578064</v>
      </c>
      <c r="K796" s="45">
        <v>0</v>
      </c>
      <c r="L796" s="45">
        <v>14.28571492433548</v>
      </c>
      <c r="M796" s="45">
        <v>42.857142857138392</v>
      </c>
      <c r="N796" s="45">
        <v>42.857142857138392</v>
      </c>
      <c r="O796" s="45">
        <v>0</v>
      </c>
      <c r="P796" s="45">
        <v>0</v>
      </c>
      <c r="Q796" s="45">
        <v>0</v>
      </c>
      <c r="R796" s="45">
        <v>14.285714285721349</v>
      </c>
      <c r="S796" s="45">
        <v>0</v>
      </c>
      <c r="T796" s="45">
        <v>0</v>
      </c>
      <c r="U796" s="45">
        <v>0</v>
      </c>
      <c r="V796" s="45">
        <v>0</v>
      </c>
      <c r="W796" s="46">
        <v>6341.732</v>
      </c>
      <c r="X796" s="46">
        <v>6820.4785000000002</v>
      </c>
      <c r="Y796" s="46">
        <v>6955.7879999999996</v>
      </c>
      <c r="Z796" s="45">
        <v>4.1249867161005298</v>
      </c>
      <c r="AA796" s="46">
        <v>286.92532348632813</v>
      </c>
      <c r="AB796" s="46">
        <v>0.62836295366287231</v>
      </c>
      <c r="AC796" s="43">
        <v>10</v>
      </c>
      <c r="AD796" s="43" t="s">
        <v>80</v>
      </c>
      <c r="AE796" s="43"/>
      <c r="AF796" s="43"/>
      <c r="AG796" s="43"/>
      <c r="AH796" s="43"/>
    </row>
    <row r="797" spans="1:34" x14ac:dyDescent="0.35">
      <c r="A797" s="43">
        <v>417</v>
      </c>
      <c r="B797" s="43" t="s">
        <v>111</v>
      </c>
      <c r="C797" s="43" t="s">
        <v>112</v>
      </c>
      <c r="D797" s="43" t="s">
        <v>76</v>
      </c>
      <c r="E797" s="43" t="s">
        <v>77</v>
      </c>
      <c r="F797" s="43" t="s">
        <v>113</v>
      </c>
      <c r="G797" s="43" t="s">
        <v>122</v>
      </c>
      <c r="H797" s="44">
        <v>1.4259649128426E-3</v>
      </c>
      <c r="I797" s="44">
        <v>1.9205328078202E-3</v>
      </c>
      <c r="J797" s="45">
        <v>74.288690090179443</v>
      </c>
      <c r="K797" s="45">
        <v>25.711312890052795</v>
      </c>
      <c r="L797" s="45">
        <v>0</v>
      </c>
      <c r="M797" s="45">
        <v>49.999999999999652</v>
      </c>
      <c r="N797" s="45">
        <v>24.28868841082566</v>
      </c>
      <c r="O797" s="45">
        <v>0</v>
      </c>
      <c r="P797" s="45">
        <v>25.711311589173992</v>
      </c>
      <c r="Q797" s="45">
        <v>0</v>
      </c>
      <c r="R797" s="45">
        <v>0</v>
      </c>
      <c r="S797" s="45">
        <v>0</v>
      </c>
      <c r="T797" s="45">
        <v>0</v>
      </c>
      <c r="U797" s="45">
        <v>0</v>
      </c>
      <c r="V797" s="45">
        <v>0</v>
      </c>
      <c r="W797" s="46">
        <v>6341.732</v>
      </c>
      <c r="X797" s="46">
        <v>6820.4785000000002</v>
      </c>
      <c r="Y797" s="46">
        <v>6955.7879999999996</v>
      </c>
      <c r="Z797" s="45">
        <v>4.4489841436970901</v>
      </c>
      <c r="AA797" s="46">
        <v>309.4619140625</v>
      </c>
      <c r="AB797" s="46">
        <v>1.7829952239990234</v>
      </c>
      <c r="AC797" s="43">
        <v>10</v>
      </c>
      <c r="AD797" s="43" t="s">
        <v>80</v>
      </c>
      <c r="AE797" s="43"/>
      <c r="AF797" s="43"/>
      <c r="AG797" s="43"/>
      <c r="AH797" s="43"/>
    </row>
    <row r="798" spans="1:34" x14ac:dyDescent="0.35">
      <c r="A798" s="43">
        <v>418</v>
      </c>
      <c r="B798" s="43" t="s">
        <v>836</v>
      </c>
      <c r="C798" s="43" t="s">
        <v>837</v>
      </c>
      <c r="D798" s="43" t="s">
        <v>184</v>
      </c>
      <c r="E798" s="43" t="s">
        <v>77</v>
      </c>
      <c r="F798" s="43" t="s">
        <v>389</v>
      </c>
      <c r="G798" s="43" t="s">
        <v>838</v>
      </c>
      <c r="H798" s="44">
        <v>0.1083332502467847</v>
      </c>
      <c r="I798" s="44">
        <v>0.11512530710310161</v>
      </c>
      <c r="J798" s="45">
        <v>22.272883355617523</v>
      </c>
      <c r="K798" s="45">
        <v>38.596901297569275</v>
      </c>
      <c r="L798" s="45">
        <v>39.130213856697083</v>
      </c>
      <c r="M798" s="45">
        <v>19.101767678344611</v>
      </c>
      <c r="N798" s="45">
        <v>3.1711161574105597</v>
      </c>
      <c r="O798" s="45">
        <v>27.273448561095108</v>
      </c>
      <c r="P798" s="45">
        <v>11.323452751179699</v>
      </c>
      <c r="Q798" s="45">
        <v>12.327197968403549</v>
      </c>
      <c r="R798" s="45">
        <v>9.5269928174932801</v>
      </c>
      <c r="S798" s="45">
        <v>5.5291149641811002</v>
      </c>
      <c r="T798" s="45">
        <v>2.1973873768123897</v>
      </c>
      <c r="U798" s="45">
        <v>6.0134398861052105</v>
      </c>
      <c r="V798" s="45">
        <v>3.5360818389740998</v>
      </c>
      <c r="W798" s="46">
        <v>7018.1469999999999</v>
      </c>
      <c r="X798" s="46">
        <v>7453.1935000000003</v>
      </c>
      <c r="Y798" s="46">
        <v>7559.0074999999997</v>
      </c>
      <c r="Z798" s="45">
        <v>2.0945642689023098</v>
      </c>
      <c r="AA798" s="46">
        <v>158.32827758789063</v>
      </c>
      <c r="AB798" s="46">
        <v>40.445121765136719</v>
      </c>
      <c r="AC798" s="43">
        <v>10</v>
      </c>
      <c r="AD798" s="43" t="s">
        <v>80</v>
      </c>
      <c r="AE798" s="43"/>
      <c r="AF798" s="43"/>
      <c r="AG798" s="43"/>
      <c r="AH798" s="43"/>
    </row>
    <row r="799" spans="1:34" x14ac:dyDescent="0.35">
      <c r="A799" s="43">
        <v>418</v>
      </c>
      <c r="B799" s="43" t="s">
        <v>836</v>
      </c>
      <c r="C799" s="43" t="s">
        <v>837</v>
      </c>
      <c r="D799" s="43" t="s">
        <v>184</v>
      </c>
      <c r="E799" s="43" t="s">
        <v>77</v>
      </c>
      <c r="F799" s="43" t="s">
        <v>389</v>
      </c>
      <c r="G799" s="43" t="s">
        <v>839</v>
      </c>
      <c r="H799" s="44">
        <v>0.1083332502467847</v>
      </c>
      <c r="I799" s="44">
        <v>0.12390188149091309</v>
      </c>
      <c r="J799" s="45">
        <v>24.602535367012024</v>
      </c>
      <c r="K799" s="45">
        <v>35.817843675613403</v>
      </c>
      <c r="L799" s="45">
        <v>39.579623937606812</v>
      </c>
      <c r="M799" s="45">
        <v>20.209020782744069</v>
      </c>
      <c r="N799" s="45">
        <v>4.3935143161126602</v>
      </c>
      <c r="O799" s="45">
        <v>22.78314165514373</v>
      </c>
      <c r="P799" s="45">
        <v>13.03470046205616</v>
      </c>
      <c r="Q799" s="45">
        <v>11.502269533445149</v>
      </c>
      <c r="R799" s="45">
        <v>7.8080553244003799</v>
      </c>
      <c r="S799" s="45">
        <v>8.7027597218197599</v>
      </c>
      <c r="T799" s="45">
        <v>1.13760569841731</v>
      </c>
      <c r="U799" s="45">
        <v>7.4758920481842797</v>
      </c>
      <c r="V799" s="45">
        <v>2.9530404576760301</v>
      </c>
      <c r="W799" s="46">
        <v>7018.1469999999999</v>
      </c>
      <c r="X799" s="46">
        <v>7453.1935000000003</v>
      </c>
      <c r="Y799" s="46">
        <v>7559.0074999999997</v>
      </c>
      <c r="Z799" s="45">
        <v>2.8387183510412899</v>
      </c>
      <c r="AA799" s="46">
        <v>214.57893371582031</v>
      </c>
      <c r="AB799" s="46">
        <v>55.869529724121094</v>
      </c>
      <c r="AC799" s="43">
        <v>10</v>
      </c>
      <c r="AD799" s="43" t="s">
        <v>80</v>
      </c>
      <c r="AE799" s="43"/>
      <c r="AF799" s="43"/>
      <c r="AG799" s="43"/>
      <c r="AH799" s="43"/>
    </row>
    <row r="800" spans="1:34" x14ac:dyDescent="0.35">
      <c r="A800" s="43">
        <v>418</v>
      </c>
      <c r="B800" s="43" t="s">
        <v>836</v>
      </c>
      <c r="C800" s="43" t="s">
        <v>837</v>
      </c>
      <c r="D800" s="43" t="s">
        <v>184</v>
      </c>
      <c r="E800" s="43" t="s">
        <v>77</v>
      </c>
      <c r="F800" s="43" t="s">
        <v>389</v>
      </c>
      <c r="G800" s="43" t="s">
        <v>840</v>
      </c>
      <c r="H800" s="44">
        <v>0.1083332502467847</v>
      </c>
      <c r="I800" s="44">
        <v>4.7559733080408499E-2</v>
      </c>
      <c r="J800" s="45">
        <v>29.966983199119568</v>
      </c>
      <c r="K800" s="45">
        <v>39.725562930107117</v>
      </c>
      <c r="L800" s="45">
        <v>30.307453870773315</v>
      </c>
      <c r="M800" s="45">
        <v>23.921086228094172</v>
      </c>
      <c r="N800" s="45">
        <v>6.0458969997029097</v>
      </c>
      <c r="O800" s="45">
        <v>22.945804561195871</v>
      </c>
      <c r="P800" s="45">
        <v>16.77975883464309</v>
      </c>
      <c r="Q800" s="45">
        <v>12.32399580368058</v>
      </c>
      <c r="R800" s="45">
        <v>5.5917285321815298</v>
      </c>
      <c r="S800" s="45">
        <v>4.2969072110857303</v>
      </c>
      <c r="T800" s="45">
        <v>0.14557592244695999</v>
      </c>
      <c r="U800" s="45">
        <v>6.1943084294449102</v>
      </c>
      <c r="V800" s="45">
        <v>1.7549374775232303</v>
      </c>
      <c r="W800" s="46">
        <v>7018.1469999999999</v>
      </c>
      <c r="X800" s="46">
        <v>7453.1935000000003</v>
      </c>
      <c r="Y800" s="46">
        <v>7559.0074999999997</v>
      </c>
      <c r="Z800" s="45">
        <v>4.3400797675568006</v>
      </c>
      <c r="AA800" s="46">
        <v>328.06695556640625</v>
      </c>
      <c r="AB800" s="46">
        <v>34.742874145507813</v>
      </c>
      <c r="AC800" s="43">
        <v>10</v>
      </c>
      <c r="AD800" s="43" t="s">
        <v>80</v>
      </c>
      <c r="AE800" s="43"/>
      <c r="AF800" s="43"/>
      <c r="AG800" s="43"/>
      <c r="AH800" s="43"/>
    </row>
    <row r="801" spans="1:34" x14ac:dyDescent="0.35">
      <c r="A801" s="43">
        <v>418</v>
      </c>
      <c r="B801" s="43" t="s">
        <v>836</v>
      </c>
      <c r="C801" s="43" t="s">
        <v>837</v>
      </c>
      <c r="D801" s="43" t="s">
        <v>184</v>
      </c>
      <c r="E801" s="43" t="s">
        <v>77</v>
      </c>
      <c r="F801" s="43" t="s">
        <v>389</v>
      </c>
      <c r="G801" s="43" t="s">
        <v>841</v>
      </c>
      <c r="H801" s="44">
        <v>0.1083332502467847</v>
      </c>
      <c r="I801" s="44">
        <v>8.4900336985863606E-2</v>
      </c>
      <c r="J801" s="45">
        <v>22.885893285274506</v>
      </c>
      <c r="K801" s="45">
        <v>47.798296809196472</v>
      </c>
      <c r="L801" s="45">
        <v>29.315811395645142</v>
      </c>
      <c r="M801" s="45">
        <v>18.717836062618002</v>
      </c>
      <c r="N801" s="45">
        <v>4.1680568086546597</v>
      </c>
      <c r="O801" s="45">
        <v>26.160270185783553</v>
      </c>
      <c r="P801" s="45">
        <v>21.638026119571798</v>
      </c>
      <c r="Q801" s="45">
        <v>11.967112568515139</v>
      </c>
      <c r="R801" s="45">
        <v>8.1728130907289902</v>
      </c>
      <c r="S801" s="45">
        <v>2.9938911282332801</v>
      </c>
      <c r="T801" s="45">
        <v>1.29289213565448</v>
      </c>
      <c r="U801" s="45">
        <v>3.4320913683949898</v>
      </c>
      <c r="V801" s="45">
        <v>1.4570105318464499</v>
      </c>
      <c r="W801" s="46">
        <v>7018.1469999999999</v>
      </c>
      <c r="X801" s="46">
        <v>7453.1935000000003</v>
      </c>
      <c r="Y801" s="46">
        <v>7559.0074999999997</v>
      </c>
      <c r="Z801" s="45">
        <v>9.59032723689897</v>
      </c>
      <c r="AA801" s="46">
        <v>724.93353271484375</v>
      </c>
      <c r="AB801" s="46">
        <v>135.76121520996094</v>
      </c>
      <c r="AC801" s="43">
        <v>10</v>
      </c>
      <c r="AD801" s="43" t="s">
        <v>80</v>
      </c>
      <c r="AE801" s="43"/>
      <c r="AF801" s="43"/>
      <c r="AG801" s="43"/>
      <c r="AH801" s="43"/>
    </row>
    <row r="802" spans="1:34" x14ac:dyDescent="0.35">
      <c r="A802" s="43">
        <v>418</v>
      </c>
      <c r="B802" s="43" t="s">
        <v>836</v>
      </c>
      <c r="C802" s="43" t="s">
        <v>837</v>
      </c>
      <c r="D802" s="43" t="s">
        <v>184</v>
      </c>
      <c r="E802" s="43" t="s">
        <v>77</v>
      </c>
      <c r="F802" s="43" t="s">
        <v>389</v>
      </c>
      <c r="G802" s="43" t="s">
        <v>842</v>
      </c>
      <c r="H802" s="44">
        <v>0.1083332502467847</v>
      </c>
      <c r="I802" s="44">
        <v>0.1238941827986067</v>
      </c>
      <c r="J802" s="45">
        <v>25.08685290813446</v>
      </c>
      <c r="K802" s="45">
        <v>35.823246836662292</v>
      </c>
      <c r="L802" s="45">
        <v>39.089903235435486</v>
      </c>
      <c r="M802" s="45">
        <v>22.633507438797782</v>
      </c>
      <c r="N802" s="45">
        <v>2.4533457666376801</v>
      </c>
      <c r="O802" s="45">
        <v>24.566946266731229</v>
      </c>
      <c r="P802" s="45">
        <v>11.256299408395099</v>
      </c>
      <c r="Q802" s="45">
        <v>12.55891205317266</v>
      </c>
      <c r="R802" s="45">
        <v>7.5487876436533998</v>
      </c>
      <c r="S802" s="45">
        <v>3.5855501176895599</v>
      </c>
      <c r="T802" s="45">
        <v>2.3931218238494099</v>
      </c>
      <c r="U802" s="45">
        <v>9.9769937412368304</v>
      </c>
      <c r="V802" s="45">
        <v>3.0265357398354902</v>
      </c>
      <c r="W802" s="46">
        <v>7018.1469999999999</v>
      </c>
      <c r="X802" s="46">
        <v>7453.1935000000003</v>
      </c>
      <c r="Y802" s="46">
        <v>7559.0074999999997</v>
      </c>
      <c r="Z802" s="45">
        <v>4.51933195001219</v>
      </c>
      <c r="AA802" s="46">
        <v>341.61663818359375</v>
      </c>
      <c r="AB802" s="46">
        <v>96.09735107421875</v>
      </c>
      <c r="AC802" s="43">
        <v>10</v>
      </c>
      <c r="AD802" s="43" t="s">
        <v>80</v>
      </c>
      <c r="AE802" s="43"/>
      <c r="AF802" s="43"/>
      <c r="AG802" s="43"/>
      <c r="AH802" s="43"/>
    </row>
    <row r="803" spans="1:34" x14ac:dyDescent="0.35">
      <c r="A803" s="43">
        <v>418</v>
      </c>
      <c r="B803" s="43" t="s">
        <v>836</v>
      </c>
      <c r="C803" s="43" t="s">
        <v>837</v>
      </c>
      <c r="D803" s="43" t="s">
        <v>184</v>
      </c>
      <c r="E803" s="43" t="s">
        <v>77</v>
      </c>
      <c r="F803" s="43" t="s">
        <v>389</v>
      </c>
      <c r="G803" s="43" t="s">
        <v>843</v>
      </c>
      <c r="H803" s="44">
        <v>0.1083332502467847</v>
      </c>
      <c r="I803" s="44">
        <v>0.1135370089812776</v>
      </c>
      <c r="J803" s="45">
        <v>18.907877802848816</v>
      </c>
      <c r="K803" s="45">
        <v>40.339875221252441</v>
      </c>
      <c r="L803" s="45">
        <v>40.752249956130981</v>
      </c>
      <c r="M803" s="45">
        <v>16.069993187453729</v>
      </c>
      <c r="N803" s="45">
        <v>2.8378849649209399</v>
      </c>
      <c r="O803" s="45">
        <v>27.29036405201785</v>
      </c>
      <c r="P803" s="45">
        <v>13.049509658249361</v>
      </c>
      <c r="Q803" s="45">
        <v>11.490433714514371</v>
      </c>
      <c r="R803" s="45">
        <v>9.5548472811699696</v>
      </c>
      <c r="S803" s="45">
        <v>8.0527892007915902</v>
      </c>
      <c r="T803" s="45">
        <v>3.4143865993392599</v>
      </c>
      <c r="U803" s="45">
        <v>5.0264915491827402</v>
      </c>
      <c r="V803" s="45">
        <v>3.2132997923597002</v>
      </c>
      <c r="W803" s="46">
        <v>7018.1469999999999</v>
      </c>
      <c r="X803" s="46">
        <v>7453.1935000000003</v>
      </c>
      <c r="Y803" s="46">
        <v>7559.0074999999997</v>
      </c>
      <c r="Z803" s="45">
        <v>6.00311440723606</v>
      </c>
      <c r="AA803" s="46">
        <v>453.77587890625</v>
      </c>
      <c r="AB803" s="46">
        <v>107.04289245605469</v>
      </c>
      <c r="AC803" s="43">
        <v>10</v>
      </c>
      <c r="AD803" s="43" t="s">
        <v>80</v>
      </c>
      <c r="AE803" s="43"/>
      <c r="AF803" s="43"/>
      <c r="AG803" s="43"/>
      <c r="AH803" s="43"/>
    </row>
    <row r="804" spans="1:34" x14ac:dyDescent="0.35">
      <c r="A804" s="43">
        <v>418</v>
      </c>
      <c r="B804" s="43" t="s">
        <v>836</v>
      </c>
      <c r="C804" s="43" t="s">
        <v>837</v>
      </c>
      <c r="D804" s="43" t="s">
        <v>184</v>
      </c>
      <c r="E804" s="43" t="s">
        <v>77</v>
      </c>
      <c r="F804" s="43" t="s">
        <v>389</v>
      </c>
      <c r="G804" s="43" t="s">
        <v>844</v>
      </c>
      <c r="H804" s="44">
        <v>0.1083332502467847</v>
      </c>
      <c r="I804" s="44">
        <v>0.1057510662909534</v>
      </c>
      <c r="J804" s="45">
        <v>20.31853049993515</v>
      </c>
      <c r="K804" s="45">
        <v>44.358080625534058</v>
      </c>
      <c r="L804" s="45">
        <v>35.323387384414673</v>
      </c>
      <c r="M804" s="45">
        <v>17.44600399162638</v>
      </c>
      <c r="N804" s="45">
        <v>2.87252625835522</v>
      </c>
      <c r="O804" s="45">
        <v>30.543538840323091</v>
      </c>
      <c r="P804" s="45">
        <v>13.814540899688069</v>
      </c>
      <c r="Q804" s="45">
        <v>12.158254944632411</v>
      </c>
      <c r="R804" s="45">
        <v>7.4721617974673196</v>
      </c>
      <c r="S804" s="45">
        <v>1.0125696280018401</v>
      </c>
      <c r="T804" s="45">
        <v>3.4266985307008397</v>
      </c>
      <c r="U804" s="45">
        <v>7.6118225219916997</v>
      </c>
      <c r="V804" s="45">
        <v>3.6418825872114202</v>
      </c>
      <c r="W804" s="46">
        <v>7018.1469999999999</v>
      </c>
      <c r="X804" s="46">
        <v>7453.1935000000003</v>
      </c>
      <c r="Y804" s="46">
        <v>7559.0074999999997</v>
      </c>
      <c r="Z804" s="45">
        <v>2.8022138712288798</v>
      </c>
      <c r="AA804" s="46">
        <v>211.81954956054688</v>
      </c>
      <c r="AB804" s="46">
        <v>49.950923919677734</v>
      </c>
      <c r="AC804" s="43">
        <v>10</v>
      </c>
      <c r="AD804" s="43" t="s">
        <v>80</v>
      </c>
      <c r="AE804" s="43"/>
      <c r="AF804" s="43"/>
      <c r="AG804" s="43"/>
      <c r="AH804" s="43"/>
    </row>
    <row r="805" spans="1:34" x14ac:dyDescent="0.35">
      <c r="A805" s="43">
        <v>418</v>
      </c>
      <c r="B805" s="43" t="s">
        <v>836</v>
      </c>
      <c r="C805" s="43" t="s">
        <v>837</v>
      </c>
      <c r="D805" s="43" t="s">
        <v>184</v>
      </c>
      <c r="E805" s="43" t="s">
        <v>77</v>
      </c>
      <c r="F805" s="43" t="s">
        <v>389</v>
      </c>
      <c r="G805" s="43" t="s">
        <v>845</v>
      </c>
      <c r="H805" s="44">
        <v>0.1083332502467847</v>
      </c>
      <c r="I805" s="44">
        <v>0.13711601742938431</v>
      </c>
      <c r="J805" s="45">
        <v>21.80618941783905</v>
      </c>
      <c r="K805" s="45">
        <v>32.442730665206909</v>
      </c>
      <c r="L805" s="45">
        <v>45.751082897186279</v>
      </c>
      <c r="M805" s="45">
        <v>19.987980339771198</v>
      </c>
      <c r="N805" s="45">
        <v>1.81820894219312</v>
      </c>
      <c r="O805" s="45">
        <v>24.329929939670862</v>
      </c>
      <c r="P805" s="45">
        <v>8.1127994889756589</v>
      </c>
      <c r="Q805" s="45">
        <v>12.43877385452342</v>
      </c>
      <c r="R805" s="45">
        <v>7.8359590084743402</v>
      </c>
      <c r="S805" s="45">
        <v>7.2880630084310196</v>
      </c>
      <c r="T805" s="45">
        <v>4.3809553020333594</v>
      </c>
      <c r="U805" s="45">
        <v>8.2453909264069303</v>
      </c>
      <c r="V805" s="45">
        <v>5.5619391895180899</v>
      </c>
      <c r="W805" s="46">
        <v>7018.1469999999999</v>
      </c>
      <c r="X805" s="46">
        <v>7453.1935000000003</v>
      </c>
      <c r="Y805" s="46">
        <v>7559.0074999999997</v>
      </c>
      <c r="Z805" s="45">
        <v>7.09386246460826</v>
      </c>
      <c r="AA805" s="46">
        <v>536.2255859375</v>
      </c>
      <c r="AB805" s="46">
        <v>165.03558349609375</v>
      </c>
      <c r="AC805" s="43">
        <v>10</v>
      </c>
      <c r="AD805" s="43" t="s">
        <v>80</v>
      </c>
      <c r="AE805" s="43"/>
      <c r="AF805" s="43"/>
      <c r="AG805" s="43"/>
      <c r="AH805" s="43"/>
    </row>
    <row r="806" spans="1:34" x14ac:dyDescent="0.35">
      <c r="A806" s="43">
        <v>418</v>
      </c>
      <c r="B806" s="43" t="s">
        <v>836</v>
      </c>
      <c r="C806" s="43" t="s">
        <v>837</v>
      </c>
      <c r="D806" s="43" t="s">
        <v>184</v>
      </c>
      <c r="E806" s="43" t="s">
        <v>77</v>
      </c>
      <c r="F806" s="43" t="s">
        <v>389</v>
      </c>
      <c r="G806" s="43" t="s">
        <v>846</v>
      </c>
      <c r="H806" s="44">
        <v>0.1083332502467847</v>
      </c>
      <c r="I806" s="44">
        <v>0.13871815260648651</v>
      </c>
      <c r="J806" s="45">
        <v>24.346870183944702</v>
      </c>
      <c r="K806" s="45">
        <v>34.191045165061951</v>
      </c>
      <c r="L806" s="45">
        <v>41.462084650993347</v>
      </c>
      <c r="M806" s="45">
        <v>19.88462507093876</v>
      </c>
      <c r="N806" s="45">
        <v>4.4622445638978601</v>
      </c>
      <c r="O806" s="45">
        <v>23.342854209555959</v>
      </c>
      <c r="P806" s="45">
        <v>10.848191721635111</v>
      </c>
      <c r="Q806" s="45">
        <v>11.49179071061852</v>
      </c>
      <c r="R806" s="45">
        <v>7.9022130923068898</v>
      </c>
      <c r="S806" s="45">
        <v>3.8622675633299601</v>
      </c>
      <c r="T806" s="45">
        <v>3.6233822275779102</v>
      </c>
      <c r="U806" s="45">
        <v>9.2990686512652392</v>
      </c>
      <c r="V806" s="45">
        <v>5.2833621888748894</v>
      </c>
      <c r="W806" s="46">
        <v>7018.1469999999999</v>
      </c>
      <c r="X806" s="46">
        <v>7453.1935000000003</v>
      </c>
      <c r="Y806" s="46">
        <v>7559.0074999999997</v>
      </c>
      <c r="Z806" s="45">
        <v>5.3323557018811298</v>
      </c>
      <c r="AA806" s="46">
        <v>403.07318115234375</v>
      </c>
      <c r="AB806" s="46">
        <v>117.00519561767578</v>
      </c>
      <c r="AC806" s="43">
        <v>10</v>
      </c>
      <c r="AD806" s="43" t="s">
        <v>80</v>
      </c>
      <c r="AE806" s="43"/>
      <c r="AF806" s="43"/>
      <c r="AG806" s="43"/>
      <c r="AH806" s="43"/>
    </row>
    <row r="807" spans="1:34" x14ac:dyDescent="0.35">
      <c r="A807" s="43">
        <v>418</v>
      </c>
      <c r="B807" s="43" t="s">
        <v>836</v>
      </c>
      <c r="C807" s="43" t="s">
        <v>837</v>
      </c>
      <c r="D807" s="43" t="s">
        <v>184</v>
      </c>
      <c r="E807" s="43" t="s">
        <v>77</v>
      </c>
      <c r="F807" s="43" t="s">
        <v>389</v>
      </c>
      <c r="G807" s="43" t="s">
        <v>847</v>
      </c>
      <c r="H807" s="44">
        <v>0.1083332502467847</v>
      </c>
      <c r="I807" s="44">
        <v>0.16562760789877001</v>
      </c>
      <c r="J807" s="45">
        <v>22.070388495922089</v>
      </c>
      <c r="K807" s="45">
        <v>38.008850812911987</v>
      </c>
      <c r="L807" s="45">
        <v>39.920765161514282</v>
      </c>
      <c r="M807" s="45">
        <v>19.334453370266061</v>
      </c>
      <c r="N807" s="45">
        <v>2.7359351225760999</v>
      </c>
      <c r="O807" s="45">
        <v>27.990113294840864</v>
      </c>
      <c r="P807" s="45">
        <v>10.018735912901491</v>
      </c>
      <c r="Q807" s="45">
        <v>11.85300989357933</v>
      </c>
      <c r="R807" s="45">
        <v>10.13908014650249</v>
      </c>
      <c r="S807" s="45">
        <v>3.0208042649438003</v>
      </c>
      <c r="T807" s="45">
        <v>2.6759928858904698</v>
      </c>
      <c r="U807" s="45">
        <v>8.8105562362216698</v>
      </c>
      <c r="V807" s="45">
        <v>3.4213188722793899</v>
      </c>
      <c r="W807" s="46">
        <v>7018.1469999999999</v>
      </c>
      <c r="X807" s="46">
        <v>7453.1935000000003</v>
      </c>
      <c r="Y807" s="46">
        <v>7559.0074999999997</v>
      </c>
      <c r="Z807" s="45">
        <v>3.0361134541852799</v>
      </c>
      <c r="AA807" s="46">
        <v>229.50004577636719</v>
      </c>
      <c r="AB807" s="46">
        <v>82.406074523925781</v>
      </c>
      <c r="AC807" s="43">
        <v>10</v>
      </c>
      <c r="AD807" s="43" t="s">
        <v>80</v>
      </c>
      <c r="AE807" s="43"/>
      <c r="AF807" s="43"/>
      <c r="AG807" s="43"/>
      <c r="AH807" s="43"/>
    </row>
    <row r="808" spans="1:34" x14ac:dyDescent="0.35">
      <c r="A808" s="43">
        <v>418</v>
      </c>
      <c r="B808" s="43" t="s">
        <v>836</v>
      </c>
      <c r="C808" s="43" t="s">
        <v>837</v>
      </c>
      <c r="D808" s="43" t="s">
        <v>184</v>
      </c>
      <c r="E808" s="43" t="s">
        <v>77</v>
      </c>
      <c r="F808" s="43" t="s">
        <v>389</v>
      </c>
      <c r="G808" s="43" t="s">
        <v>848</v>
      </c>
      <c r="H808" s="44">
        <v>0.1083332502467847</v>
      </c>
      <c r="I808" s="44">
        <v>0.2370773741912589</v>
      </c>
      <c r="J808" s="45">
        <v>19.619621336460114</v>
      </c>
      <c r="K808" s="45">
        <v>41.371023654937744</v>
      </c>
      <c r="L808" s="45">
        <v>39.009353518486023</v>
      </c>
      <c r="M808" s="45">
        <v>17.156567269713971</v>
      </c>
      <c r="N808" s="45">
        <v>2.4630542413915699</v>
      </c>
      <c r="O808" s="45">
        <v>26.446128934620972</v>
      </c>
      <c r="P808" s="45">
        <v>14.924895106039601</v>
      </c>
      <c r="Q808" s="45">
        <v>11.41952325937971</v>
      </c>
      <c r="R808" s="45">
        <v>10.264084972840241</v>
      </c>
      <c r="S808" s="45">
        <v>5.4910654277858102</v>
      </c>
      <c r="T808" s="45">
        <v>4.3108924256633703</v>
      </c>
      <c r="U808" s="45">
        <v>3.8670104963345198</v>
      </c>
      <c r="V808" s="45">
        <v>3.6567778662309798</v>
      </c>
      <c r="W808" s="46">
        <v>7018.1469999999999</v>
      </c>
      <c r="X808" s="46">
        <v>7453.1935000000003</v>
      </c>
      <c r="Y808" s="46">
        <v>7559.0074999999997</v>
      </c>
      <c r="Z808" s="45">
        <v>6.2767857348960705</v>
      </c>
      <c r="AA808" s="46">
        <v>474.46270751953125</v>
      </c>
      <c r="AB808" s="46">
        <v>231.35028076171875</v>
      </c>
      <c r="AC808" s="43">
        <v>10</v>
      </c>
      <c r="AD808" s="43" t="s">
        <v>80</v>
      </c>
      <c r="AE808" s="43"/>
      <c r="AF808" s="43"/>
      <c r="AG808" s="43"/>
      <c r="AH808" s="43"/>
    </row>
    <row r="809" spans="1:34" x14ac:dyDescent="0.35">
      <c r="A809" s="43">
        <v>418</v>
      </c>
      <c r="B809" s="43" t="s">
        <v>836</v>
      </c>
      <c r="C809" s="43" t="s">
        <v>837</v>
      </c>
      <c r="D809" s="43" t="s">
        <v>184</v>
      </c>
      <c r="E809" s="43" t="s">
        <v>77</v>
      </c>
      <c r="F809" s="43" t="s">
        <v>389</v>
      </c>
      <c r="G809" s="43" t="s">
        <v>849</v>
      </c>
      <c r="H809" s="44">
        <v>0.1083332502467847</v>
      </c>
      <c r="I809" s="44">
        <v>0.17485246734385751</v>
      </c>
      <c r="J809" s="45">
        <v>16.242831945419312</v>
      </c>
      <c r="K809" s="45">
        <v>43.918591737747192</v>
      </c>
      <c r="L809" s="45">
        <v>39.838576316833496</v>
      </c>
      <c r="M809" s="45">
        <v>14.129976353839268</v>
      </c>
      <c r="N809" s="45">
        <v>2.1128552434523202</v>
      </c>
      <c r="O809" s="45">
        <v>26.810685904633591</v>
      </c>
      <c r="P809" s="45">
        <v>17.107907473491561</v>
      </c>
      <c r="Q809" s="45">
        <v>10.934940089810009</v>
      </c>
      <c r="R809" s="45">
        <v>10.1050194504258</v>
      </c>
      <c r="S809" s="45">
        <v>6.9865988966920298</v>
      </c>
      <c r="T809" s="45">
        <v>3.7169123230194301</v>
      </c>
      <c r="U809" s="45">
        <v>4.1883973192725703</v>
      </c>
      <c r="V809" s="45">
        <v>3.90670694536125</v>
      </c>
      <c r="W809" s="46">
        <v>7018.1469999999999</v>
      </c>
      <c r="X809" s="46">
        <v>7453.1935000000003</v>
      </c>
      <c r="Y809" s="46">
        <v>7559.0074999999997</v>
      </c>
      <c r="Z809" s="45">
        <v>13.90553652636472</v>
      </c>
      <c r="AA809" s="46">
        <v>1051.12060546875</v>
      </c>
      <c r="AB809" s="46">
        <v>363.21450805664063</v>
      </c>
      <c r="AC809" s="43">
        <v>10</v>
      </c>
      <c r="AD809" s="43" t="s">
        <v>80</v>
      </c>
      <c r="AE809" s="43"/>
      <c r="AF809" s="43"/>
      <c r="AG809" s="43"/>
      <c r="AH809" s="43"/>
    </row>
    <row r="810" spans="1:34" x14ac:dyDescent="0.35">
      <c r="A810" s="43">
        <v>418</v>
      </c>
      <c r="B810" s="43" t="s">
        <v>836</v>
      </c>
      <c r="C810" s="43" t="s">
        <v>837</v>
      </c>
      <c r="D810" s="43" t="s">
        <v>184</v>
      </c>
      <c r="E810" s="43" t="s">
        <v>77</v>
      </c>
      <c r="F810" s="43" t="s">
        <v>389</v>
      </c>
      <c r="G810" s="43" t="s">
        <v>850</v>
      </c>
      <c r="H810" s="44">
        <v>0.1083332502467847</v>
      </c>
      <c r="I810" s="44">
        <v>0.17556837205697851</v>
      </c>
      <c r="J810" s="45">
        <v>24.159306287765503</v>
      </c>
      <c r="K810" s="45">
        <v>38.488203287124634</v>
      </c>
      <c r="L810" s="45">
        <v>37.352493405342102</v>
      </c>
      <c r="M810" s="45">
        <v>22.450567889537503</v>
      </c>
      <c r="N810" s="45">
        <v>1.70873888337661</v>
      </c>
      <c r="O810" s="45">
        <v>27.332343453871722</v>
      </c>
      <c r="P810" s="45">
        <v>11.155857540874599</v>
      </c>
      <c r="Q810" s="45">
        <v>11.381612653795569</v>
      </c>
      <c r="R810" s="45">
        <v>7.5986243889692302</v>
      </c>
      <c r="S810" s="45">
        <v>4.7276345064536001</v>
      </c>
      <c r="T810" s="45">
        <v>4.1130090733538598</v>
      </c>
      <c r="U810" s="45">
        <v>4.7531891251029696</v>
      </c>
      <c r="V810" s="45">
        <v>4.7784224846629302</v>
      </c>
      <c r="W810" s="46">
        <v>7018.1469999999999</v>
      </c>
      <c r="X810" s="46">
        <v>7453.1935000000003</v>
      </c>
      <c r="Y810" s="46">
        <v>7559.0074999999997</v>
      </c>
      <c r="Z810" s="45">
        <v>1.8565711114922299</v>
      </c>
      <c r="AA810" s="46">
        <v>140.33834838867188</v>
      </c>
      <c r="AB810" s="46">
        <v>50.788227081298828</v>
      </c>
      <c r="AC810" s="43">
        <v>10</v>
      </c>
      <c r="AD810" s="43" t="s">
        <v>80</v>
      </c>
      <c r="AE810" s="43"/>
      <c r="AF810" s="43"/>
      <c r="AG810" s="43"/>
      <c r="AH810" s="43"/>
    </row>
    <row r="811" spans="1:34" x14ac:dyDescent="0.35">
      <c r="A811" s="43">
        <v>418</v>
      </c>
      <c r="B811" s="43" t="s">
        <v>836</v>
      </c>
      <c r="C811" s="43" t="s">
        <v>837</v>
      </c>
      <c r="D811" s="43" t="s">
        <v>184</v>
      </c>
      <c r="E811" s="43" t="s">
        <v>77</v>
      </c>
      <c r="F811" s="43" t="s">
        <v>389</v>
      </c>
      <c r="G811" s="43" t="s">
        <v>851</v>
      </c>
      <c r="H811" s="44">
        <v>0.1083332502467847</v>
      </c>
      <c r="I811" s="44">
        <v>6.6605462391604295E-2</v>
      </c>
      <c r="J811" s="45">
        <v>27.964368462562561</v>
      </c>
      <c r="K811" s="45">
        <v>37.859010696411133</v>
      </c>
      <c r="L811" s="45">
        <v>34.176623821258545</v>
      </c>
      <c r="M811" s="45">
        <v>23.463515572340398</v>
      </c>
      <c r="N811" s="45">
        <v>4.50085150127736</v>
      </c>
      <c r="O811" s="45">
        <v>22.61819002717295</v>
      </c>
      <c r="P811" s="45">
        <v>15.240821068642971</v>
      </c>
      <c r="Q811" s="45">
        <v>12.712255002953629</v>
      </c>
      <c r="R811" s="45">
        <v>6.9681273941239601</v>
      </c>
      <c r="S811" s="45">
        <v>3.2108372494535997</v>
      </c>
      <c r="T811" s="45">
        <v>0.25617810305546002</v>
      </c>
      <c r="U811" s="45">
        <v>8.7931555348554102</v>
      </c>
      <c r="V811" s="45">
        <v>2.2360685461266101</v>
      </c>
      <c r="W811" s="46">
        <v>7018.1469999999999</v>
      </c>
      <c r="X811" s="46">
        <v>7453.1935000000003</v>
      </c>
      <c r="Y811" s="46">
        <v>7559.0074999999997</v>
      </c>
      <c r="Z811" s="45">
        <v>6.8429096924592701</v>
      </c>
      <c r="AA811" s="46">
        <v>517.25604248046875</v>
      </c>
      <c r="AB811" s="46">
        <v>80.139404296875</v>
      </c>
      <c r="AC811" s="43">
        <v>10</v>
      </c>
      <c r="AD811" s="43" t="s">
        <v>80</v>
      </c>
      <c r="AE811" s="43"/>
      <c r="AF811" s="43"/>
      <c r="AG811" s="43"/>
      <c r="AH811" s="43"/>
    </row>
    <row r="812" spans="1:34" x14ac:dyDescent="0.35">
      <c r="A812" s="43">
        <v>418</v>
      </c>
      <c r="B812" s="43" t="s">
        <v>836</v>
      </c>
      <c r="C812" s="43" t="s">
        <v>837</v>
      </c>
      <c r="D812" s="43" t="s">
        <v>184</v>
      </c>
      <c r="E812" s="43" t="s">
        <v>77</v>
      </c>
      <c r="F812" s="43" t="s">
        <v>389</v>
      </c>
      <c r="G812" s="43" t="s">
        <v>852</v>
      </c>
      <c r="H812" s="44">
        <v>0.1083332502467847</v>
      </c>
      <c r="I812" s="44">
        <v>8.1439385453284992E-3</v>
      </c>
      <c r="J812" s="45">
        <v>27.141144871711731</v>
      </c>
      <c r="K812" s="45">
        <v>42.937183380126953</v>
      </c>
      <c r="L812" s="45">
        <v>29.921671748161316</v>
      </c>
      <c r="M812" s="45">
        <v>24.85636259207082</v>
      </c>
      <c r="N812" s="45">
        <v>2.2847825554391998</v>
      </c>
      <c r="O812" s="45">
        <v>28.353453604869788</v>
      </c>
      <c r="P812" s="45">
        <v>14.583730314478998</v>
      </c>
      <c r="Q812" s="45">
        <v>13.402185402697231</v>
      </c>
      <c r="R812" s="45">
        <v>6.0231989250045403</v>
      </c>
      <c r="S812" s="45">
        <v>0.63288206115029</v>
      </c>
      <c r="T812" s="45">
        <v>0.76283081624255999</v>
      </c>
      <c r="U812" s="45">
        <v>8.3765774534410902</v>
      </c>
      <c r="V812" s="45">
        <v>0.72399627460647009</v>
      </c>
      <c r="W812" s="46">
        <v>7018.1469999999999</v>
      </c>
      <c r="X812" s="46">
        <v>7453.1935000000003</v>
      </c>
      <c r="Y812" s="46">
        <v>7559.0074999999997</v>
      </c>
      <c r="Z812" s="45">
        <v>11.93786731851138</v>
      </c>
      <c r="AA812" s="46">
        <v>902.38427734375</v>
      </c>
      <c r="AB812" s="46">
        <v>17.728588104248047</v>
      </c>
      <c r="AC812" s="43">
        <v>10</v>
      </c>
      <c r="AD812" s="43" t="s">
        <v>80</v>
      </c>
      <c r="AE812" s="43"/>
      <c r="AF812" s="43"/>
      <c r="AG812" s="43"/>
      <c r="AH812" s="43"/>
    </row>
    <row r="813" spans="1:34" x14ac:dyDescent="0.35">
      <c r="A813" s="43">
        <v>418</v>
      </c>
      <c r="B813" s="43" t="s">
        <v>836</v>
      </c>
      <c r="C813" s="43" t="s">
        <v>837</v>
      </c>
      <c r="D813" s="43" t="s">
        <v>184</v>
      </c>
      <c r="E813" s="43" t="s">
        <v>77</v>
      </c>
      <c r="F813" s="43" t="s">
        <v>389</v>
      </c>
      <c r="G813" s="43" t="s">
        <v>853</v>
      </c>
      <c r="H813" s="44">
        <v>0.1083332502467847</v>
      </c>
      <c r="I813" s="44">
        <v>4.2995322069870903E-2</v>
      </c>
      <c r="J813" s="45">
        <v>20.061680674552917</v>
      </c>
      <c r="K813" s="45">
        <v>39.961355924606323</v>
      </c>
      <c r="L813" s="45">
        <v>39.976966381072998</v>
      </c>
      <c r="M813" s="45">
        <v>19.202321082216208</v>
      </c>
      <c r="N813" s="45">
        <v>0.85935949585086002</v>
      </c>
      <c r="O813" s="45">
        <v>29.728271736728829</v>
      </c>
      <c r="P813" s="45">
        <v>10.23308376556345</v>
      </c>
      <c r="Q813" s="45">
        <v>13.096522945189601</v>
      </c>
      <c r="R813" s="45">
        <v>7.0581817541421499</v>
      </c>
      <c r="S813" s="45">
        <v>4.2207416918681604</v>
      </c>
      <c r="T813" s="45">
        <v>2.7480973047308401</v>
      </c>
      <c r="U813" s="45">
        <v>7.6457716966856895</v>
      </c>
      <c r="V813" s="45">
        <v>5.2076485270208002</v>
      </c>
      <c r="W813" s="46">
        <v>7018.1469999999999</v>
      </c>
      <c r="X813" s="46">
        <v>7453.1935000000003</v>
      </c>
      <c r="Y813" s="46">
        <v>7559.0074999999997</v>
      </c>
      <c r="Z813" s="45">
        <v>5.8687806448423006</v>
      </c>
      <c r="AA813" s="46">
        <v>443.62158203125</v>
      </c>
      <c r="AB813" s="46">
        <v>44.963737487792969</v>
      </c>
      <c r="AC813" s="43">
        <v>10</v>
      </c>
      <c r="AD813" s="43" t="s">
        <v>80</v>
      </c>
      <c r="AE813" s="43"/>
      <c r="AF813" s="43"/>
      <c r="AG813" s="43"/>
      <c r="AH813" s="43"/>
    </row>
    <row r="814" spans="1:34" x14ac:dyDescent="0.35">
      <c r="A814" s="43">
        <v>418</v>
      </c>
      <c r="B814" s="43" t="s">
        <v>836</v>
      </c>
      <c r="C814" s="43" t="s">
        <v>837</v>
      </c>
      <c r="D814" s="43" t="s">
        <v>184</v>
      </c>
      <c r="E814" s="43" t="s">
        <v>77</v>
      </c>
      <c r="F814" s="43" t="s">
        <v>389</v>
      </c>
      <c r="G814" s="43" t="s">
        <v>854</v>
      </c>
      <c r="H814" s="44">
        <v>0.1083332502467847</v>
      </c>
      <c r="I814" s="44">
        <v>0.1068353782488307</v>
      </c>
      <c r="J814" s="45">
        <v>33.963865041732788</v>
      </c>
      <c r="K814" s="45">
        <v>24.009005725383759</v>
      </c>
      <c r="L814" s="45">
        <v>42.027127742767334</v>
      </c>
      <c r="M814" s="45">
        <v>28.5599672905592</v>
      </c>
      <c r="N814" s="45">
        <v>5.4038982638681601</v>
      </c>
      <c r="O814" s="45">
        <v>13.448768720572421</v>
      </c>
      <c r="P814" s="45">
        <v>10.560236516046229</v>
      </c>
      <c r="Q814" s="45">
        <v>12.725366823208539</v>
      </c>
      <c r="R814" s="45">
        <v>8.008607328962599</v>
      </c>
      <c r="S814" s="45">
        <v>6.3865966183846101</v>
      </c>
      <c r="T814" s="45">
        <v>2.0024802825485901</v>
      </c>
      <c r="U814" s="45">
        <v>10.130065442166181</v>
      </c>
      <c r="V814" s="45">
        <v>2.7740127136861599</v>
      </c>
      <c r="W814" s="46">
        <v>7018.1469999999999</v>
      </c>
      <c r="X814" s="46">
        <v>7453.1935000000003</v>
      </c>
      <c r="Y814" s="46">
        <v>7559.0074999999997</v>
      </c>
      <c r="Z814" s="45">
        <v>1.5084112775665501</v>
      </c>
      <c r="AA814" s="46">
        <v>114.02091979980469</v>
      </c>
      <c r="AB814" s="46">
        <v>28.069906234741211</v>
      </c>
      <c r="AC814" s="43">
        <v>10</v>
      </c>
      <c r="AD814" s="43" t="s">
        <v>80</v>
      </c>
      <c r="AE814" s="43"/>
      <c r="AF814" s="43"/>
      <c r="AG814" s="43"/>
      <c r="AH814" s="43"/>
    </row>
    <row r="815" spans="1:34" x14ac:dyDescent="0.35">
      <c r="A815" s="43">
        <v>418</v>
      </c>
      <c r="B815" s="43" t="s">
        <v>836</v>
      </c>
      <c r="C815" s="43" t="s">
        <v>837</v>
      </c>
      <c r="D815" s="43" t="s">
        <v>184</v>
      </c>
      <c r="E815" s="43" t="s">
        <v>77</v>
      </c>
      <c r="F815" s="43" t="s">
        <v>389</v>
      </c>
      <c r="G815" s="43" t="s">
        <v>855</v>
      </c>
      <c r="H815" s="44">
        <v>0.1083332502467847</v>
      </c>
      <c r="I815" s="44">
        <v>6.1366769309008001E-2</v>
      </c>
      <c r="J815" s="45">
        <v>32.24882185459137</v>
      </c>
      <c r="K815" s="45">
        <v>30.49335777759552</v>
      </c>
      <c r="L815" s="45">
        <v>37.25782036781311</v>
      </c>
      <c r="M815" s="45">
        <v>25.091590021659236</v>
      </c>
      <c r="N815" s="45">
        <v>7.1572310358248599</v>
      </c>
      <c r="O815" s="45">
        <v>16.70474523536058</v>
      </c>
      <c r="P815" s="45">
        <v>13.788612029016271</v>
      </c>
      <c r="Q815" s="45">
        <v>12.34680003412786</v>
      </c>
      <c r="R815" s="45">
        <v>7.7129787409673494</v>
      </c>
      <c r="S815" s="45">
        <v>2.8584444489563099</v>
      </c>
      <c r="T815" s="45">
        <v>2.8508455121405101</v>
      </c>
      <c r="U815" s="45">
        <v>8.5639829972655193</v>
      </c>
      <c r="V815" s="45">
        <v>2.9247699446815498</v>
      </c>
      <c r="W815" s="46">
        <v>7018.1469999999999</v>
      </c>
      <c r="X815" s="46">
        <v>7453.1935000000003</v>
      </c>
      <c r="Y815" s="46">
        <v>7559.0074999999997</v>
      </c>
      <c r="Z815" s="45">
        <v>4.1524562203151696</v>
      </c>
      <c r="AA815" s="46">
        <v>313.88449096679688</v>
      </c>
      <c r="AB815" s="46">
        <v>43.428985595703125</v>
      </c>
      <c r="AC815" s="43">
        <v>10</v>
      </c>
      <c r="AD815" s="43" t="s">
        <v>80</v>
      </c>
      <c r="AE815" s="43"/>
      <c r="AF815" s="43"/>
      <c r="AG815" s="43"/>
      <c r="AH815" s="43"/>
    </row>
    <row r="816" spans="1:34" x14ac:dyDescent="0.35">
      <c r="A816" s="43">
        <v>426</v>
      </c>
      <c r="B816" s="43" t="s">
        <v>820</v>
      </c>
      <c r="C816" s="43" t="s">
        <v>821</v>
      </c>
      <c r="D816" s="43" t="s">
        <v>649</v>
      </c>
      <c r="E816" s="43" t="s">
        <v>77</v>
      </c>
      <c r="F816" s="43" t="s">
        <v>113</v>
      </c>
      <c r="G816" s="43" t="s">
        <v>822</v>
      </c>
      <c r="H816" s="44">
        <v>8.4359190863707606E-2</v>
      </c>
      <c r="I816" s="44">
        <v>0.15449676537983381</v>
      </c>
      <c r="J816" s="45">
        <v>19.545967876911163</v>
      </c>
      <c r="K816" s="45">
        <v>16.708633303642273</v>
      </c>
      <c r="L816" s="45">
        <v>63.745403289794922</v>
      </c>
      <c r="M816" s="45">
        <v>17.148273172859628</v>
      </c>
      <c r="N816" s="45">
        <v>2.3976944834429501</v>
      </c>
      <c r="O816" s="45">
        <v>10.112658801715781</v>
      </c>
      <c r="P816" s="45">
        <v>6.5959749488000998</v>
      </c>
      <c r="Q816" s="45"/>
      <c r="R816" s="45">
        <v>12.850413984849652</v>
      </c>
      <c r="S816" s="45">
        <v>10.707581102658089</v>
      </c>
      <c r="T816" s="45">
        <v>14.76168614363467</v>
      </c>
      <c r="U816" s="45">
        <v>13.454308038475979</v>
      </c>
      <c r="V816" s="45">
        <v>11.97140932356398</v>
      </c>
      <c r="W816" s="46">
        <v>2183.6030000000001</v>
      </c>
      <c r="X816" s="46">
        <v>2261.5419999999999</v>
      </c>
      <c r="Y816" s="46">
        <v>2286.1104999999998</v>
      </c>
      <c r="Z816" s="45">
        <v>8.6679587327969596</v>
      </c>
      <c r="AA816" s="46">
        <v>198.15911865234375</v>
      </c>
      <c r="AB816" s="46">
        <v>70.36614990234375</v>
      </c>
      <c r="AC816" s="43">
        <v>9</v>
      </c>
      <c r="AD816" s="43" t="s">
        <v>95</v>
      </c>
      <c r="AE816" s="43"/>
      <c r="AF816" s="43"/>
      <c r="AG816" s="43"/>
      <c r="AH816" s="43"/>
    </row>
    <row r="817" spans="1:34" x14ac:dyDescent="0.35">
      <c r="A817" s="43">
        <v>426</v>
      </c>
      <c r="B817" s="43" t="s">
        <v>820</v>
      </c>
      <c r="C817" s="43" t="s">
        <v>821</v>
      </c>
      <c r="D817" s="43" t="s">
        <v>649</v>
      </c>
      <c r="E817" s="43" t="s">
        <v>77</v>
      </c>
      <c r="F817" s="43" t="s">
        <v>113</v>
      </c>
      <c r="G817" s="43" t="s">
        <v>823</v>
      </c>
      <c r="H817" s="44">
        <v>8.4359190863707606E-2</v>
      </c>
      <c r="I817" s="44">
        <v>4.0862038121266098E-2</v>
      </c>
      <c r="J817" s="45">
        <v>26.939675211906433</v>
      </c>
      <c r="K817" s="45">
        <v>17.18481034040451</v>
      </c>
      <c r="L817" s="45">
        <v>55.875515937805176</v>
      </c>
      <c r="M817" s="45">
        <v>22.473381867668621</v>
      </c>
      <c r="N817" s="45">
        <v>4.4662930755642805</v>
      </c>
      <c r="O817" s="45">
        <v>9.6867491504914902</v>
      </c>
      <c r="P817" s="45">
        <v>7.4980611605243803</v>
      </c>
      <c r="Q817" s="45"/>
      <c r="R817" s="45">
        <v>11.77763434905042</v>
      </c>
      <c r="S817" s="45">
        <v>8.6478924180998291</v>
      </c>
      <c r="T817" s="45">
        <v>14.38161920298734</v>
      </c>
      <c r="U817" s="45">
        <v>9.4276124426230705</v>
      </c>
      <c r="V817" s="45">
        <v>11.640756332987779</v>
      </c>
      <c r="W817" s="46">
        <v>2183.6030000000001</v>
      </c>
      <c r="X817" s="46">
        <v>2261.5419999999999</v>
      </c>
      <c r="Y817" s="46">
        <v>2286.1104999999998</v>
      </c>
      <c r="Z817" s="45">
        <v>64.035426661253453</v>
      </c>
      <c r="AA817" s="46">
        <v>1463.920654296875</v>
      </c>
      <c r="AB817" s="46">
        <v>144.12504577636719</v>
      </c>
      <c r="AC817" s="43">
        <v>9</v>
      </c>
      <c r="AD817" s="43" t="s">
        <v>95</v>
      </c>
      <c r="AE817" s="43"/>
      <c r="AF817" s="43"/>
      <c r="AG817" s="43"/>
      <c r="AH817" s="43"/>
    </row>
    <row r="818" spans="1:34" x14ac:dyDescent="0.35">
      <c r="A818" s="43">
        <v>426</v>
      </c>
      <c r="B818" s="43" t="s">
        <v>820</v>
      </c>
      <c r="C818" s="43" t="s">
        <v>821</v>
      </c>
      <c r="D818" s="43" t="s">
        <v>649</v>
      </c>
      <c r="E818" s="43" t="s">
        <v>77</v>
      </c>
      <c r="F818" s="43" t="s">
        <v>113</v>
      </c>
      <c r="G818" s="43" t="s">
        <v>824</v>
      </c>
      <c r="H818" s="44">
        <v>8.4359190863707606E-2</v>
      </c>
      <c r="I818" s="44">
        <v>0.1847796958712479</v>
      </c>
      <c r="J818" s="45">
        <v>19.538344442844391</v>
      </c>
      <c r="K818" s="45">
        <v>19.423645734786987</v>
      </c>
      <c r="L818" s="45">
        <v>61.038011312484741</v>
      </c>
      <c r="M818" s="45">
        <v>17.666962381206261</v>
      </c>
      <c r="N818" s="45">
        <v>1.8713824894556701</v>
      </c>
      <c r="O818" s="45">
        <v>11.63002885594288</v>
      </c>
      <c r="P818" s="45">
        <v>7.7936165401016497</v>
      </c>
      <c r="Q818" s="45"/>
      <c r="R818" s="45">
        <v>11.248657048859339</v>
      </c>
      <c r="S818" s="45">
        <v>9.4870315214360303</v>
      </c>
      <c r="T818" s="45">
        <v>14.301708653368131</v>
      </c>
      <c r="U818" s="45">
        <v>13.911631620068359</v>
      </c>
      <c r="V818" s="45">
        <v>12.088980889563999</v>
      </c>
      <c r="W818" s="46">
        <v>2183.6030000000001</v>
      </c>
      <c r="X818" s="46">
        <v>2261.5419999999999</v>
      </c>
      <c r="Y818" s="46">
        <v>2286.1104999999998</v>
      </c>
      <c r="Z818" s="45">
        <v>19.069592771810459</v>
      </c>
      <c r="AA818" s="46">
        <v>435.95196533203125</v>
      </c>
      <c r="AB818" s="46">
        <v>181.44157409667969</v>
      </c>
      <c r="AC818" s="43">
        <v>9</v>
      </c>
      <c r="AD818" s="43" t="s">
        <v>95</v>
      </c>
      <c r="AE818" s="43"/>
      <c r="AF818" s="43"/>
      <c r="AG818" s="43"/>
      <c r="AH818" s="43"/>
    </row>
    <row r="819" spans="1:34" x14ac:dyDescent="0.35">
      <c r="A819" s="43">
        <v>426</v>
      </c>
      <c r="B819" s="43" t="s">
        <v>820</v>
      </c>
      <c r="C819" s="43" t="s">
        <v>821</v>
      </c>
      <c r="D819" s="43" t="s">
        <v>649</v>
      </c>
      <c r="E819" s="43" t="s">
        <v>77</v>
      </c>
      <c r="F819" s="43" t="s">
        <v>113</v>
      </c>
      <c r="G819" s="43" t="s">
        <v>825</v>
      </c>
      <c r="H819" s="44">
        <v>8.4359190863707606E-2</v>
      </c>
      <c r="I819" s="44">
        <v>0.11625785379970741</v>
      </c>
      <c r="J819" s="45">
        <v>19.836482405662537</v>
      </c>
      <c r="K819" s="45">
        <v>17.981567978858948</v>
      </c>
      <c r="L819" s="45">
        <v>62.181949615478516</v>
      </c>
      <c r="M819" s="45">
        <v>16.43896649360908</v>
      </c>
      <c r="N819" s="45">
        <v>3.3975167145055098</v>
      </c>
      <c r="O819" s="45">
        <v>12.677278273448239</v>
      </c>
      <c r="P819" s="45">
        <v>5.3042904228563401</v>
      </c>
      <c r="Q819" s="45"/>
      <c r="R819" s="45">
        <v>11.53175181284624</v>
      </c>
      <c r="S819" s="45">
        <v>7.3814678756431107</v>
      </c>
      <c r="T819" s="45">
        <v>15.299757361702479</v>
      </c>
      <c r="U819" s="45">
        <v>14.895504943520429</v>
      </c>
      <c r="V819" s="45">
        <v>13.073466101867751</v>
      </c>
      <c r="W819" s="46">
        <v>2183.6030000000001</v>
      </c>
      <c r="X819" s="46">
        <v>2261.5419999999999</v>
      </c>
      <c r="Y819" s="46">
        <v>2286.1104999999998</v>
      </c>
      <c r="Z819" s="45">
        <v>8.2270218341394195</v>
      </c>
      <c r="AA819" s="46">
        <v>188.07881164550781</v>
      </c>
      <c r="AB819" s="46">
        <v>52.248722076416016</v>
      </c>
      <c r="AC819" s="43">
        <v>9</v>
      </c>
      <c r="AD819" s="43" t="s">
        <v>95</v>
      </c>
      <c r="AE819" s="43"/>
      <c r="AF819" s="43"/>
      <c r="AG819" s="43"/>
      <c r="AH819" s="43"/>
    </row>
    <row r="820" spans="1:34" x14ac:dyDescent="0.35">
      <c r="A820" s="43">
        <v>430</v>
      </c>
      <c r="B820" s="43" t="s">
        <v>1119</v>
      </c>
      <c r="C820" s="43" t="s">
        <v>1120</v>
      </c>
      <c r="D820" s="43" t="s">
        <v>649</v>
      </c>
      <c r="E820" s="43" t="s">
        <v>136</v>
      </c>
      <c r="F820" s="43" t="s">
        <v>126</v>
      </c>
      <c r="G820" s="43" t="s">
        <v>1121</v>
      </c>
      <c r="H820" s="44">
        <v>0.25929373111005027</v>
      </c>
      <c r="I820" s="44">
        <v>0.30415678199799628</v>
      </c>
      <c r="J820" s="45">
        <v>20.252653956413269</v>
      </c>
      <c r="K820" s="45">
        <v>26.149767637252808</v>
      </c>
      <c r="L820" s="45">
        <v>53.597581386566162</v>
      </c>
      <c r="M820" s="45">
        <v>18.42744685221334</v>
      </c>
      <c r="N820" s="45">
        <v>1.8252070917448002</v>
      </c>
      <c r="O820" s="45">
        <v>18.142248003563267</v>
      </c>
      <c r="P820" s="45">
        <v>8.0075194351439603</v>
      </c>
      <c r="Q820" s="45">
        <v>11.9539732286283</v>
      </c>
      <c r="R820" s="45">
        <v>10.328320748175571</v>
      </c>
      <c r="S820" s="45">
        <v>2.3052977273539397</v>
      </c>
      <c r="T820" s="45">
        <v>11.452702464913669</v>
      </c>
      <c r="U820" s="45">
        <v>8.1863690720119902</v>
      </c>
      <c r="V820" s="45">
        <v>9.3709153762516699</v>
      </c>
      <c r="W820" s="46">
        <v>5149.4634999999998</v>
      </c>
      <c r="X820" s="46">
        <v>5259.3230000000003</v>
      </c>
      <c r="Y820" s="46">
        <v>5373.2939999999999</v>
      </c>
      <c r="Z820" s="45">
        <v>3.2287898303767095</v>
      </c>
      <c r="AA820" s="46">
        <v>173.49237060546875</v>
      </c>
      <c r="AB820" s="46">
        <v>113.54360198974609</v>
      </c>
      <c r="AC820" s="43">
        <v>10</v>
      </c>
      <c r="AD820" s="43" t="s">
        <v>80</v>
      </c>
      <c r="AE820" s="43"/>
      <c r="AF820" s="43"/>
      <c r="AG820" s="43"/>
      <c r="AH820" s="43"/>
    </row>
    <row r="821" spans="1:34" x14ac:dyDescent="0.35">
      <c r="A821" s="43">
        <v>430</v>
      </c>
      <c r="B821" s="43" t="s">
        <v>1119</v>
      </c>
      <c r="C821" s="43" t="s">
        <v>1120</v>
      </c>
      <c r="D821" s="43" t="s">
        <v>649</v>
      </c>
      <c r="E821" s="43" t="s">
        <v>136</v>
      </c>
      <c r="F821" s="43" t="s">
        <v>126</v>
      </c>
      <c r="G821" s="43" t="s">
        <v>1122</v>
      </c>
      <c r="H821" s="44">
        <v>0.25929373111005027</v>
      </c>
      <c r="I821" s="44">
        <v>0.37082505107865921</v>
      </c>
      <c r="J821" s="45">
        <v>19.019962847232819</v>
      </c>
      <c r="K821" s="45">
        <v>29.361522197723389</v>
      </c>
      <c r="L821" s="45">
        <v>51.618516445159912</v>
      </c>
      <c r="M821" s="45">
        <v>15.69584590152553</v>
      </c>
      <c r="N821" s="45">
        <v>3.3241164234213598</v>
      </c>
      <c r="O821" s="45">
        <v>18.07602084610232</v>
      </c>
      <c r="P821" s="45">
        <v>11.285501358486009</v>
      </c>
      <c r="Q821" s="45">
        <v>10.624506440558031</v>
      </c>
      <c r="R821" s="45">
        <v>9.6865771046022608</v>
      </c>
      <c r="S821" s="45">
        <v>5.2670498019647498</v>
      </c>
      <c r="T821" s="45">
        <v>10.338211022843021</v>
      </c>
      <c r="U821" s="45">
        <v>8.2313241205507488</v>
      </c>
      <c r="V821" s="45">
        <v>7.4708469799455193</v>
      </c>
      <c r="W821" s="46">
        <v>5149.4634999999998</v>
      </c>
      <c r="X821" s="46">
        <v>5259.3230000000003</v>
      </c>
      <c r="Y821" s="46">
        <v>5373.2939999999999</v>
      </c>
      <c r="Z821" s="45">
        <v>10.003072697414101</v>
      </c>
      <c r="AA821" s="46">
        <v>537.4945068359375</v>
      </c>
      <c r="AB821" s="46">
        <v>382.03472900390625</v>
      </c>
      <c r="AC821" s="43">
        <v>10</v>
      </c>
      <c r="AD821" s="43" t="s">
        <v>80</v>
      </c>
      <c r="AE821" s="43"/>
      <c r="AF821" s="43"/>
      <c r="AG821" s="43"/>
      <c r="AH821" s="43"/>
    </row>
    <row r="822" spans="1:34" x14ac:dyDescent="0.35">
      <c r="A822" s="43">
        <v>430</v>
      </c>
      <c r="B822" s="43" t="s">
        <v>1119</v>
      </c>
      <c r="C822" s="43" t="s">
        <v>1120</v>
      </c>
      <c r="D822" s="43" t="s">
        <v>649</v>
      </c>
      <c r="E822" s="43" t="s">
        <v>136</v>
      </c>
      <c r="F822" s="43" t="s">
        <v>126</v>
      </c>
      <c r="G822" s="43" t="s">
        <v>1123</v>
      </c>
      <c r="H822" s="44">
        <v>0.25929373111005027</v>
      </c>
      <c r="I822" s="44">
        <v>0.39557252739226179</v>
      </c>
      <c r="J822" s="45">
        <v>15.800954401493073</v>
      </c>
      <c r="K822" s="45">
        <v>28.98571789264679</v>
      </c>
      <c r="L822" s="45">
        <v>55.213326215744019</v>
      </c>
      <c r="M822" s="45">
        <v>11.39739976344614</v>
      </c>
      <c r="N822" s="45">
        <v>4.4035551649976306</v>
      </c>
      <c r="O822" s="45">
        <v>21.17138872534909</v>
      </c>
      <c r="P822" s="45">
        <v>7.8143308948805803</v>
      </c>
      <c r="Q822" s="45">
        <v>10.69209893287838</v>
      </c>
      <c r="R822" s="45">
        <v>10.319745653489671</v>
      </c>
      <c r="S822" s="45">
        <v>6.1385779394346303</v>
      </c>
      <c r="T822" s="45">
        <v>10.29960576870109</v>
      </c>
      <c r="U822" s="45">
        <v>9.708201817272311</v>
      </c>
      <c r="V822" s="45">
        <v>8.0550953395503004</v>
      </c>
      <c r="W822" s="46">
        <v>5149.4634999999998</v>
      </c>
      <c r="X822" s="46">
        <v>5259.3230000000003</v>
      </c>
      <c r="Y822" s="46">
        <v>5373.2939999999999</v>
      </c>
      <c r="Z822" s="45">
        <v>1.6127599818143001</v>
      </c>
      <c r="AA822" s="46">
        <v>86.658332824707031</v>
      </c>
      <c r="AB822" s="46">
        <v>65.973861694335938</v>
      </c>
      <c r="AC822" s="43">
        <v>10</v>
      </c>
      <c r="AD822" s="43" t="s">
        <v>80</v>
      </c>
      <c r="AE822" s="43"/>
      <c r="AF822" s="43"/>
      <c r="AG822" s="43"/>
      <c r="AH822" s="43"/>
    </row>
    <row r="823" spans="1:34" x14ac:dyDescent="0.35">
      <c r="A823" s="43">
        <v>430</v>
      </c>
      <c r="B823" s="43" t="s">
        <v>1119</v>
      </c>
      <c r="C823" s="43" t="s">
        <v>1120</v>
      </c>
      <c r="D823" s="43" t="s">
        <v>649</v>
      </c>
      <c r="E823" s="43" t="s">
        <v>136</v>
      </c>
      <c r="F823" s="43" t="s">
        <v>126</v>
      </c>
      <c r="G823" s="43" t="s">
        <v>1124</v>
      </c>
      <c r="H823" s="44">
        <v>0.25929373111005027</v>
      </c>
      <c r="I823" s="44">
        <v>0.3908408921553293</v>
      </c>
      <c r="J823" s="45">
        <v>18.748120963573456</v>
      </c>
      <c r="K823" s="45">
        <v>29.913341999053955</v>
      </c>
      <c r="L823" s="45">
        <v>51.33853554725647</v>
      </c>
      <c r="M823" s="45">
        <v>15.465955938618899</v>
      </c>
      <c r="N823" s="45">
        <v>3.28216438907483</v>
      </c>
      <c r="O823" s="45">
        <v>17.501625053807011</v>
      </c>
      <c r="P823" s="45">
        <v>12.411717566539931</v>
      </c>
      <c r="Q823" s="45">
        <v>10.233526395618791</v>
      </c>
      <c r="R823" s="45">
        <v>9.5963513088819106</v>
      </c>
      <c r="S823" s="45">
        <v>6.1750413913531998</v>
      </c>
      <c r="T823" s="45">
        <v>9.89747381929174</v>
      </c>
      <c r="U823" s="45">
        <v>8.2302721420287988</v>
      </c>
      <c r="V823" s="45">
        <v>7.2058719947847001</v>
      </c>
      <c r="W823" s="46">
        <v>5149.4634999999998</v>
      </c>
      <c r="X823" s="46">
        <v>5259.3230000000003</v>
      </c>
      <c r="Y823" s="46">
        <v>5373.2939999999999</v>
      </c>
      <c r="Z823" s="45">
        <v>5.7312652554788697</v>
      </c>
      <c r="AA823" s="46">
        <v>307.95773315429688</v>
      </c>
      <c r="AB823" s="46">
        <v>221.71186828613281</v>
      </c>
      <c r="AC823" s="43">
        <v>10</v>
      </c>
      <c r="AD823" s="43" t="s">
        <v>80</v>
      </c>
      <c r="AE823" s="43"/>
      <c r="AF823" s="43"/>
      <c r="AG823" s="43"/>
      <c r="AH823" s="43"/>
    </row>
    <row r="824" spans="1:34" x14ac:dyDescent="0.35">
      <c r="A824" s="43">
        <v>430</v>
      </c>
      <c r="B824" s="43" t="s">
        <v>1119</v>
      </c>
      <c r="C824" s="43" t="s">
        <v>1120</v>
      </c>
      <c r="D824" s="43" t="s">
        <v>649</v>
      </c>
      <c r="E824" s="43" t="s">
        <v>136</v>
      </c>
      <c r="F824" s="43" t="s">
        <v>126</v>
      </c>
      <c r="G824" s="43" t="s">
        <v>1125</v>
      </c>
      <c r="H824" s="44">
        <v>0.25929373111005027</v>
      </c>
      <c r="I824" s="44">
        <v>0.36075662036385597</v>
      </c>
      <c r="J824" s="45">
        <v>17.194654047489166</v>
      </c>
      <c r="K824" s="45">
        <v>30.985346436500549</v>
      </c>
      <c r="L824" s="45">
        <v>51.820003986358643</v>
      </c>
      <c r="M824" s="45">
        <v>12.615479794515089</v>
      </c>
      <c r="N824" s="45">
        <v>4.57917433479167</v>
      </c>
      <c r="O824" s="45">
        <v>19.599503976285678</v>
      </c>
      <c r="P824" s="45">
        <v>11.385844146525031</v>
      </c>
      <c r="Q824" s="45">
        <v>11.07116088065322</v>
      </c>
      <c r="R824" s="45">
        <v>10.855475639982171</v>
      </c>
      <c r="S824" s="45">
        <v>4.5644745598748298</v>
      </c>
      <c r="T824" s="45">
        <v>9.9202055522846191</v>
      </c>
      <c r="U824" s="45">
        <v>7.821499552767321</v>
      </c>
      <c r="V824" s="45">
        <v>7.5871815623200503</v>
      </c>
      <c r="W824" s="46">
        <v>5149.4634999999998</v>
      </c>
      <c r="X824" s="46">
        <v>5259.3230000000003</v>
      </c>
      <c r="Y824" s="46">
        <v>5373.2939999999999</v>
      </c>
      <c r="Z824" s="45">
        <v>3.3487329120526397</v>
      </c>
      <c r="AA824" s="46">
        <v>179.93727111816406</v>
      </c>
      <c r="AB824" s="46">
        <v>131.95352172851563</v>
      </c>
      <c r="AC824" s="43">
        <v>10</v>
      </c>
      <c r="AD824" s="43" t="s">
        <v>80</v>
      </c>
      <c r="AE824" s="43"/>
      <c r="AF824" s="43"/>
      <c r="AG824" s="43"/>
      <c r="AH824" s="43"/>
    </row>
    <row r="825" spans="1:34" x14ac:dyDescent="0.35">
      <c r="A825" s="43">
        <v>430</v>
      </c>
      <c r="B825" s="43" t="s">
        <v>1119</v>
      </c>
      <c r="C825" s="43" t="s">
        <v>1120</v>
      </c>
      <c r="D825" s="43" t="s">
        <v>649</v>
      </c>
      <c r="E825" s="43" t="s">
        <v>136</v>
      </c>
      <c r="F825" s="43" t="s">
        <v>126</v>
      </c>
      <c r="G825" s="43" t="s">
        <v>1126</v>
      </c>
      <c r="H825" s="44">
        <v>0.25929373111005027</v>
      </c>
      <c r="I825" s="44">
        <v>0.29726455686016828</v>
      </c>
      <c r="J825" s="45">
        <v>17.9289311170578</v>
      </c>
      <c r="K825" s="45">
        <v>28.444182872772217</v>
      </c>
      <c r="L825" s="45">
        <v>53.626888990402222</v>
      </c>
      <c r="M825" s="45">
        <v>14.34251947292117</v>
      </c>
      <c r="N825" s="45">
        <v>3.5864120920350198</v>
      </c>
      <c r="O825" s="45">
        <v>21.62356838434528</v>
      </c>
      <c r="P825" s="45">
        <v>6.8206137696777596</v>
      </c>
      <c r="Q825" s="45">
        <v>11.508892270518691</v>
      </c>
      <c r="R825" s="45">
        <v>10.00724225984847</v>
      </c>
      <c r="S825" s="45">
        <v>3.2749809781363597</v>
      </c>
      <c r="T825" s="45">
        <v>11.33307998182835</v>
      </c>
      <c r="U825" s="45">
        <v>10.540389947335751</v>
      </c>
      <c r="V825" s="45">
        <v>6.9623008433529403</v>
      </c>
      <c r="W825" s="46">
        <v>5149.4634999999998</v>
      </c>
      <c r="X825" s="46">
        <v>5259.3230000000003</v>
      </c>
      <c r="Y825" s="46">
        <v>5373.2939999999999</v>
      </c>
      <c r="Z825" s="45">
        <v>2.1360452088034698</v>
      </c>
      <c r="AA825" s="46">
        <v>114.77598571777344</v>
      </c>
      <c r="AB825" s="46">
        <v>71.212875366210938</v>
      </c>
      <c r="AC825" s="43">
        <v>10</v>
      </c>
      <c r="AD825" s="43" t="s">
        <v>80</v>
      </c>
      <c r="AE825" s="43"/>
      <c r="AF825" s="43"/>
      <c r="AG825" s="43"/>
      <c r="AH825" s="43"/>
    </row>
    <row r="826" spans="1:34" x14ac:dyDescent="0.35">
      <c r="A826" s="43">
        <v>430</v>
      </c>
      <c r="B826" s="43" t="s">
        <v>1119</v>
      </c>
      <c r="C826" s="43" t="s">
        <v>1120</v>
      </c>
      <c r="D826" s="43" t="s">
        <v>649</v>
      </c>
      <c r="E826" s="43" t="s">
        <v>136</v>
      </c>
      <c r="F826" s="43" t="s">
        <v>126</v>
      </c>
      <c r="G826" s="43" t="s">
        <v>1127</v>
      </c>
      <c r="H826" s="44">
        <v>0.25929373111005027</v>
      </c>
      <c r="I826" s="44">
        <v>0.33565101837531819</v>
      </c>
      <c r="J826" s="45">
        <v>18.243278563022614</v>
      </c>
      <c r="K826" s="45">
        <v>25.026360154151917</v>
      </c>
      <c r="L826" s="45">
        <v>56.730359792709351</v>
      </c>
      <c r="M826" s="45">
        <v>15.4451391489524</v>
      </c>
      <c r="N826" s="45">
        <v>2.7981399066486001</v>
      </c>
      <c r="O826" s="45">
        <v>15.391940398968909</v>
      </c>
      <c r="P826" s="45">
        <v>9.6344203273633795</v>
      </c>
      <c r="Q826" s="45">
        <v>11.05936258408687</v>
      </c>
      <c r="R826" s="45">
        <v>10.894979295291821</v>
      </c>
      <c r="S826" s="45">
        <v>5.8858765874971999</v>
      </c>
      <c r="T826" s="45">
        <v>10.21152319503315</v>
      </c>
      <c r="U826" s="45">
        <v>9.7973276921013799</v>
      </c>
      <c r="V826" s="45">
        <v>8.8812908640558508</v>
      </c>
      <c r="W826" s="46">
        <v>5149.4634999999998</v>
      </c>
      <c r="X826" s="46">
        <v>5259.3230000000003</v>
      </c>
      <c r="Y826" s="46">
        <v>5373.2939999999999</v>
      </c>
      <c r="Z826" s="45">
        <v>1.7701206217221801</v>
      </c>
      <c r="AA826" s="46">
        <v>95.113784790039063</v>
      </c>
      <c r="AB826" s="46">
        <v>63.646099090576172</v>
      </c>
      <c r="AC826" s="43">
        <v>10</v>
      </c>
      <c r="AD826" s="43" t="s">
        <v>80</v>
      </c>
      <c r="AE826" s="43"/>
      <c r="AF826" s="43"/>
      <c r="AG826" s="43"/>
      <c r="AH826" s="43"/>
    </row>
    <row r="827" spans="1:34" x14ac:dyDescent="0.35">
      <c r="A827" s="43">
        <v>430</v>
      </c>
      <c r="B827" s="43" t="s">
        <v>1119</v>
      </c>
      <c r="C827" s="43" t="s">
        <v>1120</v>
      </c>
      <c r="D827" s="43" t="s">
        <v>649</v>
      </c>
      <c r="E827" s="43" t="s">
        <v>136</v>
      </c>
      <c r="F827" s="43" t="s">
        <v>126</v>
      </c>
      <c r="G827" s="43" t="s">
        <v>1128</v>
      </c>
      <c r="H827" s="44">
        <v>0.25929373111005027</v>
      </c>
      <c r="I827" s="44">
        <v>0.31800763357990403</v>
      </c>
      <c r="J827" s="45">
        <v>15.585903823375702</v>
      </c>
      <c r="K827" s="45">
        <v>31.780123710632324</v>
      </c>
      <c r="L827" s="45">
        <v>52.633970975875854</v>
      </c>
      <c r="M827" s="45">
        <v>12.257917097837529</v>
      </c>
      <c r="N827" s="45">
        <v>3.3279863212169998</v>
      </c>
      <c r="O827" s="45">
        <v>19.947946756171238</v>
      </c>
      <c r="P827" s="45">
        <v>11.83217886126071</v>
      </c>
      <c r="Q827" s="45">
        <v>11.502998012727041</v>
      </c>
      <c r="R827" s="45">
        <v>10.63766424334379</v>
      </c>
      <c r="S827" s="45">
        <v>4.3866063978773999</v>
      </c>
      <c r="T827" s="45">
        <v>10.133833275635059</v>
      </c>
      <c r="U827" s="45">
        <v>7.9561969389948306</v>
      </c>
      <c r="V827" s="45">
        <v>8.0166720949359007</v>
      </c>
      <c r="W827" s="46">
        <v>5149.4634999999998</v>
      </c>
      <c r="X827" s="46">
        <v>5259.3230000000003</v>
      </c>
      <c r="Y827" s="46">
        <v>5373.2939999999999</v>
      </c>
      <c r="Z827" s="45">
        <v>7.8795992586297503</v>
      </c>
      <c r="AA827" s="46">
        <v>423.39404296875</v>
      </c>
      <c r="AB827" s="46">
        <v>280.57052612304688</v>
      </c>
      <c r="AC827" s="43">
        <v>10</v>
      </c>
      <c r="AD827" s="43" t="s">
        <v>80</v>
      </c>
      <c r="AE827" s="43"/>
      <c r="AF827" s="43"/>
      <c r="AG827" s="43"/>
      <c r="AH827" s="43"/>
    </row>
    <row r="828" spans="1:34" x14ac:dyDescent="0.35">
      <c r="A828" s="43">
        <v>430</v>
      </c>
      <c r="B828" s="43" t="s">
        <v>1119</v>
      </c>
      <c r="C828" s="43" t="s">
        <v>1120</v>
      </c>
      <c r="D828" s="43" t="s">
        <v>649</v>
      </c>
      <c r="E828" s="43" t="s">
        <v>136</v>
      </c>
      <c r="F828" s="43" t="s">
        <v>126</v>
      </c>
      <c r="G828" s="43" t="s">
        <v>1129</v>
      </c>
      <c r="H828" s="44">
        <v>0.25929373111005027</v>
      </c>
      <c r="I828" s="44">
        <v>0.25460604506311019</v>
      </c>
      <c r="J828" s="45">
        <v>17.347157001495361</v>
      </c>
      <c r="K828" s="45">
        <v>32.851329445838928</v>
      </c>
      <c r="L828" s="45">
        <v>49.80151355266571</v>
      </c>
      <c r="M828" s="45">
        <v>12.57585484715111</v>
      </c>
      <c r="N828" s="45">
        <v>4.7713018415554602</v>
      </c>
      <c r="O828" s="45">
        <v>19.149342586709189</v>
      </c>
      <c r="P828" s="45">
        <v>13.701987764643519</v>
      </c>
      <c r="Q828" s="45">
        <v>10.824266886991159</v>
      </c>
      <c r="R828" s="45">
        <v>9.0471329823883302</v>
      </c>
      <c r="S828" s="45">
        <v>3.8653848614743103</v>
      </c>
      <c r="T828" s="45">
        <v>11.094361557861079</v>
      </c>
      <c r="U828" s="45">
        <v>6.2931653115164705</v>
      </c>
      <c r="V828" s="45">
        <v>8.6772013597088407</v>
      </c>
      <c r="W828" s="46">
        <v>5149.4634999999998</v>
      </c>
      <c r="X828" s="46">
        <v>5259.3230000000003</v>
      </c>
      <c r="Y828" s="46">
        <v>5373.2939999999999</v>
      </c>
      <c r="Z828" s="45">
        <v>5.9457251747965696</v>
      </c>
      <c r="AA828" s="46">
        <v>319.48129272460938</v>
      </c>
      <c r="AB828" s="46">
        <v>162.43849182128906</v>
      </c>
      <c r="AC828" s="43">
        <v>10</v>
      </c>
      <c r="AD828" s="43" t="s">
        <v>80</v>
      </c>
      <c r="AE828" s="43"/>
      <c r="AF828" s="43"/>
      <c r="AG828" s="43"/>
      <c r="AH828" s="43"/>
    </row>
    <row r="829" spans="1:34" x14ac:dyDescent="0.35">
      <c r="A829" s="43">
        <v>430</v>
      </c>
      <c r="B829" s="43" t="s">
        <v>1119</v>
      </c>
      <c r="C829" s="43" t="s">
        <v>1120</v>
      </c>
      <c r="D829" s="43" t="s">
        <v>649</v>
      </c>
      <c r="E829" s="43" t="s">
        <v>136</v>
      </c>
      <c r="F829" s="43" t="s">
        <v>126</v>
      </c>
      <c r="G829" s="43" t="s">
        <v>1130</v>
      </c>
      <c r="H829" s="44">
        <v>0.25929373111005027</v>
      </c>
      <c r="I829" s="44">
        <v>0.28236230034481807</v>
      </c>
      <c r="J829" s="45">
        <v>19.917775690555573</v>
      </c>
      <c r="K829" s="45">
        <v>27.769547700881958</v>
      </c>
      <c r="L829" s="45">
        <v>52.312672138214111</v>
      </c>
      <c r="M829" s="45">
        <v>17.777496228505747</v>
      </c>
      <c r="N829" s="45">
        <v>2.14027995941187</v>
      </c>
      <c r="O829" s="45">
        <v>17.28836566435913</v>
      </c>
      <c r="P829" s="45">
        <v>10.48118313855681</v>
      </c>
      <c r="Q829" s="45">
        <v>11.15426424933468</v>
      </c>
      <c r="R829" s="45">
        <v>10.34795168309817</v>
      </c>
      <c r="S829" s="45">
        <v>3.6560003071117801</v>
      </c>
      <c r="T829" s="45">
        <v>10.38317106158066</v>
      </c>
      <c r="U829" s="45">
        <v>8.2688638014152804</v>
      </c>
      <c r="V829" s="45">
        <v>8.5024239066257596</v>
      </c>
      <c r="W829" s="46">
        <v>5149.4634999999998</v>
      </c>
      <c r="X829" s="46">
        <v>5259.3230000000003</v>
      </c>
      <c r="Y829" s="46">
        <v>5373.2939999999999</v>
      </c>
      <c r="Z829" s="45">
        <v>2.87192207472278</v>
      </c>
      <c r="AA829" s="46">
        <v>154.31681823730469</v>
      </c>
      <c r="AB829" s="46">
        <v>88.034141540527344</v>
      </c>
      <c r="AC829" s="43">
        <v>10</v>
      </c>
      <c r="AD829" s="43" t="s">
        <v>80</v>
      </c>
      <c r="AE829" s="43"/>
      <c r="AF829" s="43"/>
      <c r="AG829" s="43"/>
      <c r="AH829" s="43"/>
    </row>
    <row r="830" spans="1:34" x14ac:dyDescent="0.35">
      <c r="A830" s="43">
        <v>430</v>
      </c>
      <c r="B830" s="43" t="s">
        <v>1119</v>
      </c>
      <c r="C830" s="43" t="s">
        <v>1120</v>
      </c>
      <c r="D830" s="43" t="s">
        <v>649</v>
      </c>
      <c r="E830" s="43" t="s">
        <v>136</v>
      </c>
      <c r="F830" s="43" t="s">
        <v>126</v>
      </c>
      <c r="G830" s="43" t="s">
        <v>1131</v>
      </c>
      <c r="H830" s="44">
        <v>0.25929373111005027</v>
      </c>
      <c r="I830" s="44">
        <v>0.1222556788435156</v>
      </c>
      <c r="J830" s="45">
        <v>25.436526536941528</v>
      </c>
      <c r="K830" s="45">
        <v>28.119108080863953</v>
      </c>
      <c r="L830" s="45">
        <v>46.444368362426758</v>
      </c>
      <c r="M830" s="45">
        <v>20.229679780023371</v>
      </c>
      <c r="N830" s="45">
        <v>5.2068462091698002</v>
      </c>
      <c r="O830" s="45">
        <v>11.58856669430528</v>
      </c>
      <c r="P830" s="45">
        <v>16.530540530631118</v>
      </c>
      <c r="Q830" s="45">
        <v>11.64140765737449</v>
      </c>
      <c r="R830" s="45">
        <v>9.845724146715181</v>
      </c>
      <c r="S830" s="45">
        <v>5.0631631956803202</v>
      </c>
      <c r="T830" s="45">
        <v>8.5232606542664406</v>
      </c>
      <c r="U830" s="45">
        <v>4.8855612550774596</v>
      </c>
      <c r="V830" s="45">
        <v>6.4852498767544997</v>
      </c>
      <c r="W830" s="46">
        <v>5149.4634999999998</v>
      </c>
      <c r="X830" s="46">
        <v>5259.3230000000003</v>
      </c>
      <c r="Y830" s="46">
        <v>5373.2939999999999</v>
      </c>
      <c r="Z830" s="45">
        <v>34.03640491907975</v>
      </c>
      <c r="AA830" s="46">
        <v>1828.8760986328125</v>
      </c>
      <c r="AB830" s="46">
        <v>483.26593017578125</v>
      </c>
      <c r="AC830" s="43">
        <v>10</v>
      </c>
      <c r="AD830" s="43" t="s">
        <v>80</v>
      </c>
      <c r="AE830" s="43"/>
      <c r="AF830" s="43"/>
      <c r="AG830" s="43"/>
      <c r="AH830" s="43"/>
    </row>
    <row r="831" spans="1:34" x14ac:dyDescent="0.35">
      <c r="A831" s="43">
        <v>430</v>
      </c>
      <c r="B831" s="43" t="s">
        <v>1119</v>
      </c>
      <c r="C831" s="43" t="s">
        <v>1120</v>
      </c>
      <c r="D831" s="43" t="s">
        <v>649</v>
      </c>
      <c r="E831" s="43" t="s">
        <v>136</v>
      </c>
      <c r="F831" s="43" t="s">
        <v>126</v>
      </c>
      <c r="G831" s="43" t="s">
        <v>1132</v>
      </c>
      <c r="H831" s="44">
        <v>0.25929373111005027</v>
      </c>
      <c r="I831" s="44">
        <v>0.32622409319041318</v>
      </c>
      <c r="J831" s="45">
        <v>20.289543271064758</v>
      </c>
      <c r="K831" s="45">
        <v>26.384761929512024</v>
      </c>
      <c r="L831" s="45">
        <v>53.325694799423218</v>
      </c>
      <c r="M831" s="45">
        <v>16.25472388099957</v>
      </c>
      <c r="N831" s="45">
        <v>4.0348193855176104</v>
      </c>
      <c r="O831" s="45">
        <v>14.381455254991371</v>
      </c>
      <c r="P831" s="45">
        <v>12.003307896388609</v>
      </c>
      <c r="Q831" s="45">
        <v>11.19155941629527</v>
      </c>
      <c r="R831" s="45">
        <v>10.144196020767959</v>
      </c>
      <c r="S831" s="45">
        <v>4.8259176128080696</v>
      </c>
      <c r="T831" s="45">
        <v>11.04550692343533</v>
      </c>
      <c r="U831" s="45">
        <v>8.5756367167883312</v>
      </c>
      <c r="V831" s="45">
        <v>7.5428768920075902</v>
      </c>
      <c r="W831" s="46">
        <v>5149.4634999999998</v>
      </c>
      <c r="X831" s="46">
        <v>5259.3230000000003</v>
      </c>
      <c r="Y831" s="46">
        <v>5373.2939999999999</v>
      </c>
      <c r="Z831" s="45">
        <v>16.04796271330062</v>
      </c>
      <c r="AA831" s="46">
        <v>862.30419921875</v>
      </c>
      <c r="AB831" s="46">
        <v>567.10614013671875</v>
      </c>
      <c r="AC831" s="43">
        <v>10</v>
      </c>
      <c r="AD831" s="43" t="s">
        <v>80</v>
      </c>
      <c r="AE831" s="43"/>
      <c r="AF831" s="43"/>
      <c r="AG831" s="43"/>
      <c r="AH831" s="43"/>
    </row>
    <row r="832" spans="1:34" x14ac:dyDescent="0.35">
      <c r="A832" s="43">
        <v>430</v>
      </c>
      <c r="B832" s="43" t="s">
        <v>1119</v>
      </c>
      <c r="C832" s="43" t="s">
        <v>1120</v>
      </c>
      <c r="D832" s="43" t="s">
        <v>649</v>
      </c>
      <c r="E832" s="43" t="s">
        <v>136</v>
      </c>
      <c r="F832" s="43" t="s">
        <v>126</v>
      </c>
      <c r="G832" s="43" t="s">
        <v>1133</v>
      </c>
      <c r="H832" s="44">
        <v>0.25929373111005027</v>
      </c>
      <c r="I832" s="44">
        <v>0.41524997868927288</v>
      </c>
      <c r="J832" s="45">
        <v>18.540468811988831</v>
      </c>
      <c r="K832" s="45">
        <v>28.131186962127686</v>
      </c>
      <c r="L832" s="45">
        <v>53.328341245651245</v>
      </c>
      <c r="M832" s="45">
        <v>15.97059380886661</v>
      </c>
      <c r="N832" s="45">
        <v>2.5698748886826399</v>
      </c>
      <c r="O832" s="45">
        <v>16.49882568784259</v>
      </c>
      <c r="P832" s="45">
        <v>11.63236141887357</v>
      </c>
      <c r="Q832" s="45">
        <v>10.01051699737166</v>
      </c>
      <c r="R832" s="45">
        <v>9.4293433614224309</v>
      </c>
      <c r="S832" s="45">
        <v>6.2570317721134501</v>
      </c>
      <c r="T832" s="45">
        <v>9.88579170334304</v>
      </c>
      <c r="U832" s="45">
        <v>9.6072362074719901</v>
      </c>
      <c r="V832" s="45">
        <v>8.1384241540128901</v>
      </c>
      <c r="W832" s="46">
        <v>5149.4634999999998</v>
      </c>
      <c r="X832" s="46">
        <v>5259.3230000000003</v>
      </c>
      <c r="Y832" s="46">
        <v>5373.2939999999999</v>
      </c>
      <c r="Z832" s="45">
        <v>1.6401422122930098</v>
      </c>
      <c r="AA832" s="46">
        <v>88.129661560058594</v>
      </c>
      <c r="AB832" s="46">
        <v>66.990928649902344</v>
      </c>
      <c r="AC832" s="43">
        <v>10</v>
      </c>
      <c r="AD832" s="43" t="s">
        <v>80</v>
      </c>
      <c r="AE832" s="43"/>
      <c r="AF832" s="43"/>
      <c r="AG832" s="43"/>
      <c r="AH832" s="43"/>
    </row>
    <row r="833" spans="1:34" x14ac:dyDescent="0.35">
      <c r="A833" s="43">
        <v>430</v>
      </c>
      <c r="B833" s="43" t="s">
        <v>1119</v>
      </c>
      <c r="C833" s="43" t="s">
        <v>1120</v>
      </c>
      <c r="D833" s="43" t="s">
        <v>649</v>
      </c>
      <c r="E833" s="43" t="s">
        <v>136</v>
      </c>
      <c r="F833" s="43" t="s">
        <v>126</v>
      </c>
      <c r="G833" s="43" t="s">
        <v>1134</v>
      </c>
      <c r="H833" s="44">
        <v>0.25929373111005027</v>
      </c>
      <c r="I833" s="44">
        <v>0.28015051346586228</v>
      </c>
      <c r="J833" s="45">
        <v>20.799870789051056</v>
      </c>
      <c r="K833" s="45">
        <v>24.063888192176819</v>
      </c>
      <c r="L833" s="45">
        <v>55.136245489120483</v>
      </c>
      <c r="M833" s="45">
        <v>16.37497291757969</v>
      </c>
      <c r="N833" s="45">
        <v>4.4248979778989295</v>
      </c>
      <c r="O833" s="45">
        <v>13.07318015680611</v>
      </c>
      <c r="P833" s="45">
        <v>10.99070739801693</v>
      </c>
      <c r="Q833" s="45">
        <v>11.86183142490736</v>
      </c>
      <c r="R833" s="45">
        <v>10.093015733945391</v>
      </c>
      <c r="S833" s="45">
        <v>4.6467272099202903</v>
      </c>
      <c r="T833" s="45">
        <v>11.74042027095232</v>
      </c>
      <c r="U833" s="45">
        <v>9.6154213082390196</v>
      </c>
      <c r="V833" s="45">
        <v>7.1788256017344798</v>
      </c>
      <c r="W833" s="46">
        <v>5149.4634999999998</v>
      </c>
      <c r="X833" s="46">
        <v>5259.3230000000003</v>
      </c>
      <c r="Y833" s="46">
        <v>5373.2939999999999</v>
      </c>
      <c r="Z833" s="45">
        <v>1.1516609352340499</v>
      </c>
      <c r="AA833" s="46">
        <v>61.882129669189453</v>
      </c>
      <c r="AB833" s="46">
        <v>37.069011688232422</v>
      </c>
      <c r="AC833" s="43">
        <v>10</v>
      </c>
      <c r="AD833" s="43" t="s">
        <v>80</v>
      </c>
      <c r="AE833" s="43"/>
      <c r="AF833" s="43"/>
      <c r="AG833" s="43"/>
      <c r="AH833" s="43"/>
    </row>
    <row r="834" spans="1:34" x14ac:dyDescent="0.35">
      <c r="A834" s="43">
        <v>430</v>
      </c>
      <c r="B834" s="43" t="s">
        <v>1119</v>
      </c>
      <c r="C834" s="43" t="s">
        <v>1120</v>
      </c>
      <c r="D834" s="43" t="s">
        <v>649</v>
      </c>
      <c r="E834" s="43" t="s">
        <v>136</v>
      </c>
      <c r="F834" s="43" t="s">
        <v>126</v>
      </c>
      <c r="G834" s="43" t="s">
        <v>1135</v>
      </c>
      <c r="H834" s="44">
        <v>0.25929373111005027</v>
      </c>
      <c r="I834" s="44">
        <v>0.26664708172765073</v>
      </c>
      <c r="J834" s="45">
        <v>18.789736926555634</v>
      </c>
      <c r="K834" s="45">
        <v>24.191585183143616</v>
      </c>
      <c r="L834" s="45">
        <v>57.01867938041687</v>
      </c>
      <c r="M834" s="45">
        <v>13.131581790869379</v>
      </c>
      <c r="N834" s="45">
        <v>5.6581549718292399</v>
      </c>
      <c r="O834" s="45">
        <v>14.670722175652651</v>
      </c>
      <c r="P834" s="45">
        <v>9.5208635325616608</v>
      </c>
      <c r="Q834" s="45">
        <v>11.19763236225908</v>
      </c>
      <c r="R834" s="45">
        <v>11.000661351021099</v>
      </c>
      <c r="S834" s="45">
        <v>6.0269982786514094</v>
      </c>
      <c r="T834" s="45">
        <v>11.196822035884569</v>
      </c>
      <c r="U834" s="45">
        <v>10.08303325965735</v>
      </c>
      <c r="V834" s="45">
        <v>7.5135302416131893</v>
      </c>
      <c r="W834" s="46">
        <v>5149.4634999999998</v>
      </c>
      <c r="X834" s="46">
        <v>5259.3230000000003</v>
      </c>
      <c r="Y834" s="46">
        <v>5373.2939999999999</v>
      </c>
      <c r="Z834" s="45">
        <v>2.5957962042811302</v>
      </c>
      <c r="AA834" s="46">
        <v>139.47976684570313</v>
      </c>
      <c r="AB834" s="46">
        <v>75.920921325683594</v>
      </c>
      <c r="AC834" s="43">
        <v>10</v>
      </c>
      <c r="AD834" s="43" t="s">
        <v>80</v>
      </c>
      <c r="AE834" s="43"/>
      <c r="AF834" s="43"/>
      <c r="AG834" s="43"/>
      <c r="AH834" s="43"/>
    </row>
    <row r="835" spans="1:34" x14ac:dyDescent="0.35">
      <c r="A835" s="43">
        <v>434</v>
      </c>
      <c r="B835" s="43" t="s">
        <v>270</v>
      </c>
      <c r="C835" s="43" t="s">
        <v>271</v>
      </c>
      <c r="D835" s="43" t="s">
        <v>135</v>
      </c>
      <c r="E835" s="43" t="s">
        <v>272</v>
      </c>
      <c r="F835" s="43" t="s">
        <v>273</v>
      </c>
      <c r="G835" s="43" t="s">
        <v>274</v>
      </c>
      <c r="H835" s="44">
        <v>7.4214647664763997E-3</v>
      </c>
      <c r="I835" s="44">
        <v>1.2918631160490799E-2</v>
      </c>
      <c r="J835" s="45">
        <v>43.834751844406128</v>
      </c>
      <c r="K835" s="45">
        <v>45.921042561531067</v>
      </c>
      <c r="L835" s="45">
        <v>10.244205594062805</v>
      </c>
      <c r="M835" s="45">
        <v>42.811489327038423</v>
      </c>
      <c r="N835" s="45">
        <v>1.0232638546661799</v>
      </c>
      <c r="O835" s="45">
        <v>19.300646595765791</v>
      </c>
      <c r="P835" s="45">
        <v>26.62039457397556</v>
      </c>
      <c r="Q835" s="45">
        <v>0</v>
      </c>
      <c r="R835" s="45">
        <v>2.3707733330709102</v>
      </c>
      <c r="S835" s="45">
        <v>7.1420997775410004</v>
      </c>
      <c r="T835" s="45">
        <v>0</v>
      </c>
      <c r="U835" s="45">
        <v>0.73133253794390995</v>
      </c>
      <c r="V835" s="45">
        <v>0</v>
      </c>
      <c r="W835" s="46">
        <v>6427.2515000000003</v>
      </c>
      <c r="X835" s="46">
        <v>7135.1750000000002</v>
      </c>
      <c r="Y835" s="46">
        <v>7223.8045000000002</v>
      </c>
      <c r="Z835" s="45">
        <v>2.4227128809013201</v>
      </c>
      <c r="AA835" s="46">
        <v>175.01203918457031</v>
      </c>
      <c r="AB835" s="46">
        <v>6.105217456817627</v>
      </c>
      <c r="AC835" s="43">
        <v>10</v>
      </c>
      <c r="AD835" s="43" t="s">
        <v>80</v>
      </c>
      <c r="AE835" s="43"/>
      <c r="AF835" s="43"/>
      <c r="AG835" s="43"/>
      <c r="AH835" s="43"/>
    </row>
    <row r="836" spans="1:34" x14ac:dyDescent="0.35">
      <c r="A836" s="43">
        <v>434</v>
      </c>
      <c r="B836" s="43" t="s">
        <v>270</v>
      </c>
      <c r="C836" s="43" t="s">
        <v>271</v>
      </c>
      <c r="D836" s="43" t="s">
        <v>135</v>
      </c>
      <c r="E836" s="43" t="s">
        <v>272</v>
      </c>
      <c r="F836" s="43" t="s">
        <v>273</v>
      </c>
      <c r="G836" s="43" t="s">
        <v>275</v>
      </c>
      <c r="H836" s="44">
        <v>7.4214647664763997E-3</v>
      </c>
      <c r="I836" s="44">
        <v>3.0865430990161999E-3</v>
      </c>
      <c r="J836" s="45">
        <v>59.325200319290161</v>
      </c>
      <c r="K836" s="45">
        <v>25.649219751358032</v>
      </c>
      <c r="L836" s="45">
        <v>15.025582909584045</v>
      </c>
      <c r="M836" s="45">
        <v>44.853994440578134</v>
      </c>
      <c r="N836" s="45">
        <v>14.471204121172429</v>
      </c>
      <c r="O836" s="45">
        <v>25.649218824832033</v>
      </c>
      <c r="P836" s="45">
        <v>0</v>
      </c>
      <c r="Q836" s="45">
        <v>0</v>
      </c>
      <c r="R836" s="45">
        <v>4.6515035360955501</v>
      </c>
      <c r="S836" s="45">
        <v>6.9027933146315696</v>
      </c>
      <c r="T836" s="45">
        <v>0</v>
      </c>
      <c r="U836" s="45">
        <v>2.8401428967459501</v>
      </c>
      <c r="V836" s="45">
        <v>0.63114286594355007</v>
      </c>
      <c r="W836" s="46">
        <v>6427.2515000000003</v>
      </c>
      <c r="X836" s="46">
        <v>7135.1750000000002</v>
      </c>
      <c r="Y836" s="46">
        <v>7223.8045000000002</v>
      </c>
      <c r="Z836" s="45">
        <v>10.00456194370593</v>
      </c>
      <c r="AA836" s="46">
        <v>722.71002197265625</v>
      </c>
      <c r="AB836" s="46">
        <v>6.2567000389099121</v>
      </c>
      <c r="AC836" s="43">
        <v>10</v>
      </c>
      <c r="AD836" s="43" t="s">
        <v>80</v>
      </c>
      <c r="AE836" s="43"/>
      <c r="AF836" s="43"/>
      <c r="AG836" s="43"/>
      <c r="AH836" s="43"/>
    </row>
    <row r="837" spans="1:34" x14ac:dyDescent="0.35">
      <c r="A837" s="43">
        <v>434</v>
      </c>
      <c r="B837" s="43" t="s">
        <v>270</v>
      </c>
      <c r="C837" s="43" t="s">
        <v>271</v>
      </c>
      <c r="D837" s="43" t="s">
        <v>135</v>
      </c>
      <c r="E837" s="43" t="s">
        <v>272</v>
      </c>
      <c r="F837" s="43" t="s">
        <v>273</v>
      </c>
      <c r="G837" s="43" t="s">
        <v>276</v>
      </c>
      <c r="H837" s="44">
        <v>7.4214647664763997E-3</v>
      </c>
      <c r="I837" s="44">
        <v>9.4090726907745999E-3</v>
      </c>
      <c r="J837" s="45">
        <v>41.324731707572937</v>
      </c>
      <c r="K837" s="45">
        <v>54.27016019821167</v>
      </c>
      <c r="L837" s="45">
        <v>4.4051069766283035</v>
      </c>
      <c r="M837" s="45">
        <v>41.324731716270705</v>
      </c>
      <c r="N837" s="45">
        <v>0</v>
      </c>
      <c r="O837" s="45">
        <v>32.568402014073818</v>
      </c>
      <c r="P837" s="45">
        <v>21.70175934729707</v>
      </c>
      <c r="Q837" s="45">
        <v>0</v>
      </c>
      <c r="R837" s="45">
        <v>1.30962638232254</v>
      </c>
      <c r="S837" s="45">
        <v>1.54774027001755</v>
      </c>
      <c r="T837" s="45">
        <v>0.23811388769500999</v>
      </c>
      <c r="U837" s="45">
        <v>1.30962638232254</v>
      </c>
      <c r="V837" s="45">
        <v>0</v>
      </c>
      <c r="W837" s="46">
        <v>6427.2515000000003</v>
      </c>
      <c r="X837" s="46">
        <v>7135.1750000000002</v>
      </c>
      <c r="Y837" s="46">
        <v>7223.8045000000002</v>
      </c>
      <c r="Z837" s="45">
        <v>3.1943673635754601</v>
      </c>
      <c r="AA837" s="46">
        <v>230.75485229492188</v>
      </c>
      <c r="AB837" s="46">
        <v>6.10052490234375</v>
      </c>
      <c r="AC837" s="43">
        <v>10</v>
      </c>
      <c r="AD837" s="43" t="s">
        <v>80</v>
      </c>
      <c r="AE837" s="43"/>
      <c r="AF837" s="43"/>
      <c r="AG837" s="43"/>
      <c r="AH837" s="43"/>
    </row>
    <row r="838" spans="1:34" x14ac:dyDescent="0.35">
      <c r="A838" s="43">
        <v>434</v>
      </c>
      <c r="B838" s="43" t="s">
        <v>270</v>
      </c>
      <c r="C838" s="43" t="s">
        <v>271</v>
      </c>
      <c r="D838" s="43" t="s">
        <v>135</v>
      </c>
      <c r="E838" s="43" t="s">
        <v>272</v>
      </c>
      <c r="F838" s="43" t="s">
        <v>273</v>
      </c>
      <c r="G838" s="43" t="s">
        <v>277</v>
      </c>
      <c r="H838" s="44">
        <v>7.4214647664763997E-3</v>
      </c>
      <c r="I838" s="44">
        <v>1.52820386186954E-2</v>
      </c>
      <c r="J838" s="45">
        <v>45.29191255569458</v>
      </c>
      <c r="K838" s="45">
        <v>36.062893271446228</v>
      </c>
      <c r="L838" s="45">
        <v>18.645194172859192</v>
      </c>
      <c r="M838" s="45">
        <v>37.973149786822788</v>
      </c>
      <c r="N838" s="45">
        <v>7.3187618959183895</v>
      </c>
      <c r="O838" s="45">
        <v>16.38258603447278</v>
      </c>
      <c r="P838" s="45">
        <v>19.680307644238802</v>
      </c>
      <c r="Q838" s="45">
        <v>0</v>
      </c>
      <c r="R838" s="45">
        <v>2.9142318927425399</v>
      </c>
      <c r="S838" s="45">
        <v>8.0729458855367096</v>
      </c>
      <c r="T838" s="45">
        <v>1.4107108301406299</v>
      </c>
      <c r="U838" s="45">
        <v>6.0282745086190603</v>
      </c>
      <c r="V838" s="45">
        <v>0.21903152150583999</v>
      </c>
      <c r="W838" s="46">
        <v>6427.2515000000003</v>
      </c>
      <c r="X838" s="46">
        <v>7135.1750000000002</v>
      </c>
      <c r="Y838" s="46">
        <v>7223.8045000000002</v>
      </c>
      <c r="Z838" s="45">
        <v>3.9032984423495001</v>
      </c>
      <c r="AA838" s="46">
        <v>281.96664428710938</v>
      </c>
      <c r="AB838" s="46">
        <v>11.407079696655273</v>
      </c>
      <c r="AC838" s="43">
        <v>10</v>
      </c>
      <c r="AD838" s="43" t="s">
        <v>80</v>
      </c>
      <c r="AE838" s="43"/>
      <c r="AF838" s="43"/>
      <c r="AG838" s="43"/>
      <c r="AH838" s="43"/>
    </row>
    <row r="839" spans="1:34" x14ac:dyDescent="0.35">
      <c r="A839" s="43">
        <v>434</v>
      </c>
      <c r="B839" s="43" t="s">
        <v>270</v>
      </c>
      <c r="C839" s="43" t="s">
        <v>271</v>
      </c>
      <c r="D839" s="43" t="s">
        <v>135</v>
      </c>
      <c r="E839" s="43" t="s">
        <v>272</v>
      </c>
      <c r="F839" s="43" t="s">
        <v>273</v>
      </c>
      <c r="G839" s="43" t="s">
        <v>278</v>
      </c>
      <c r="H839" s="44">
        <v>7.4214647664763997E-3</v>
      </c>
      <c r="I839" s="44">
        <v>5.6641299966492999E-3</v>
      </c>
      <c r="J839" s="45">
        <v>48.007941246032715</v>
      </c>
      <c r="K839" s="45">
        <v>25.609657168388367</v>
      </c>
      <c r="L839" s="45">
        <v>26.382401585578918</v>
      </c>
      <c r="M839" s="45">
        <v>39.114022148075541</v>
      </c>
      <c r="N839" s="45">
        <v>8.8939203096575703</v>
      </c>
      <c r="O839" s="45">
        <v>15.680024245724999</v>
      </c>
      <c r="P839" s="45">
        <v>9.9296333670004095</v>
      </c>
      <c r="Q839" s="45">
        <v>0</v>
      </c>
      <c r="R839" s="45">
        <v>8.9787055395125606</v>
      </c>
      <c r="S839" s="45">
        <v>10.61142045415202</v>
      </c>
      <c r="T839" s="45">
        <v>1.0184937547431401</v>
      </c>
      <c r="U839" s="45">
        <v>4.8948807946186506</v>
      </c>
      <c r="V839" s="45">
        <v>0.87889938650966004</v>
      </c>
      <c r="W839" s="46">
        <v>6427.2515000000003</v>
      </c>
      <c r="X839" s="46">
        <v>7135.1750000000002</v>
      </c>
      <c r="Y839" s="46">
        <v>7223.8045000000002</v>
      </c>
      <c r="Z839" s="45">
        <v>6.1153176805243001</v>
      </c>
      <c r="AA839" s="46">
        <v>441.75860595703125</v>
      </c>
      <c r="AB839" s="46">
        <v>6.6284384727478027</v>
      </c>
      <c r="AC839" s="43">
        <v>10</v>
      </c>
      <c r="AD839" s="43" t="s">
        <v>80</v>
      </c>
      <c r="AE839" s="43"/>
      <c r="AF839" s="43"/>
      <c r="AG839" s="43"/>
      <c r="AH839" s="43"/>
    </row>
    <row r="840" spans="1:34" x14ac:dyDescent="0.35">
      <c r="A840" s="43">
        <v>434</v>
      </c>
      <c r="B840" s="43" t="s">
        <v>270</v>
      </c>
      <c r="C840" s="43" t="s">
        <v>271</v>
      </c>
      <c r="D840" s="43" t="s">
        <v>135</v>
      </c>
      <c r="E840" s="43" t="s">
        <v>272</v>
      </c>
      <c r="F840" s="43" t="s">
        <v>273</v>
      </c>
      <c r="G840" s="43" t="s">
        <v>279</v>
      </c>
      <c r="H840" s="44">
        <v>7.4214647664763997E-3</v>
      </c>
      <c r="I840" s="44">
        <v>6.6382634721382002E-3</v>
      </c>
      <c r="J840" s="45">
        <v>50.387126207351685</v>
      </c>
      <c r="K840" s="45">
        <v>37.408864498138428</v>
      </c>
      <c r="L840" s="45">
        <v>12.204009294509888</v>
      </c>
      <c r="M840" s="45">
        <v>35.645650230659612</v>
      </c>
      <c r="N840" s="45">
        <v>14.741477591189389</v>
      </c>
      <c r="O840" s="45">
        <v>11.35492613086797</v>
      </c>
      <c r="P840" s="45">
        <v>26.053937138576288</v>
      </c>
      <c r="Q840" s="45">
        <v>0</v>
      </c>
      <c r="R840" s="45">
        <v>1.3958769890387401</v>
      </c>
      <c r="S840" s="45">
        <v>2.7470152948482198</v>
      </c>
      <c r="T840" s="45">
        <v>0.32212549848423999</v>
      </c>
      <c r="U840" s="45">
        <v>7.7389911263400197</v>
      </c>
      <c r="V840" s="45">
        <v>0</v>
      </c>
      <c r="W840" s="46">
        <v>6427.2515000000003</v>
      </c>
      <c r="X840" s="46">
        <v>7135.1750000000002</v>
      </c>
      <c r="Y840" s="46">
        <v>7223.8045000000002</v>
      </c>
      <c r="Z840" s="45">
        <v>3.4314564676043999</v>
      </c>
      <c r="AA840" s="46">
        <v>247.8817138671875</v>
      </c>
      <c r="AB840" s="46">
        <v>4.1670913696289063</v>
      </c>
      <c r="AC840" s="43">
        <v>10</v>
      </c>
      <c r="AD840" s="43" t="s">
        <v>80</v>
      </c>
      <c r="AE840" s="43"/>
      <c r="AF840" s="43"/>
      <c r="AG840" s="43"/>
      <c r="AH840" s="43"/>
    </row>
    <row r="841" spans="1:34" x14ac:dyDescent="0.35">
      <c r="A841" s="43">
        <v>434</v>
      </c>
      <c r="B841" s="43" t="s">
        <v>270</v>
      </c>
      <c r="C841" s="43" t="s">
        <v>271</v>
      </c>
      <c r="D841" s="43" t="s">
        <v>135</v>
      </c>
      <c r="E841" s="43" t="s">
        <v>272</v>
      </c>
      <c r="F841" s="43" t="s">
        <v>273</v>
      </c>
      <c r="G841" s="43" t="s">
        <v>280</v>
      </c>
      <c r="H841" s="44">
        <v>7.4214647664763997E-3</v>
      </c>
      <c r="I841" s="44">
        <v>8.4585912979669997E-3</v>
      </c>
      <c r="J841" s="45">
        <v>36.222726106643677</v>
      </c>
      <c r="K841" s="45">
        <v>51.065742969512939</v>
      </c>
      <c r="L841" s="45">
        <v>12.711530923843384</v>
      </c>
      <c r="M841" s="45">
        <v>34.743150951253341</v>
      </c>
      <c r="N841" s="45">
        <v>1.47957516408926</v>
      </c>
      <c r="O841" s="45">
        <v>37.589644312543605</v>
      </c>
      <c r="P841" s="45">
        <v>13.476099208917741</v>
      </c>
      <c r="Q841" s="45">
        <v>0</v>
      </c>
      <c r="R841" s="45">
        <v>1.3405219786739899</v>
      </c>
      <c r="S841" s="45">
        <v>9.7838905451665692</v>
      </c>
      <c r="T841" s="45">
        <v>0</v>
      </c>
      <c r="U841" s="45">
        <v>0.94322888575645003</v>
      </c>
      <c r="V841" s="45">
        <v>0.64388895359922005</v>
      </c>
      <c r="W841" s="46">
        <v>6427.2515000000003</v>
      </c>
      <c r="X841" s="46">
        <v>7135.1750000000002</v>
      </c>
      <c r="Y841" s="46">
        <v>7223.8045000000002</v>
      </c>
      <c r="Z841" s="45">
        <v>5.1575633363235704</v>
      </c>
      <c r="AA841" s="46">
        <v>372.57229614257813</v>
      </c>
      <c r="AB841" s="46">
        <v>8.6677045822143555</v>
      </c>
      <c r="AC841" s="43">
        <v>10</v>
      </c>
      <c r="AD841" s="43" t="s">
        <v>80</v>
      </c>
      <c r="AE841" s="43"/>
      <c r="AF841" s="43"/>
      <c r="AG841" s="43"/>
      <c r="AH841" s="43"/>
    </row>
    <row r="842" spans="1:34" x14ac:dyDescent="0.35">
      <c r="A842" s="43">
        <v>434</v>
      </c>
      <c r="B842" s="43" t="s">
        <v>270</v>
      </c>
      <c r="C842" s="43" t="s">
        <v>271</v>
      </c>
      <c r="D842" s="43" t="s">
        <v>135</v>
      </c>
      <c r="E842" s="43" t="s">
        <v>272</v>
      </c>
      <c r="F842" s="43" t="s">
        <v>273</v>
      </c>
      <c r="G842" s="43" t="s">
        <v>281</v>
      </c>
      <c r="H842" s="44">
        <v>7.4214647664763997E-3</v>
      </c>
      <c r="I842" s="44">
        <v>4.0382269137777997E-3</v>
      </c>
      <c r="J842" s="45">
        <v>42.465195059776306</v>
      </c>
      <c r="K842" s="45">
        <v>47.258257865905762</v>
      </c>
      <c r="L842" s="45">
        <v>10.276547819375992</v>
      </c>
      <c r="M842" s="45">
        <v>42.465195197305576</v>
      </c>
      <c r="N842" s="45">
        <v>0</v>
      </c>
      <c r="O842" s="45">
        <v>39.291938689998076</v>
      </c>
      <c r="P842" s="45">
        <v>7.9663184127009599</v>
      </c>
      <c r="Q842" s="45">
        <v>0</v>
      </c>
      <c r="R842" s="45">
        <v>1.5976873017987399</v>
      </c>
      <c r="S842" s="45">
        <v>3.7176152592626801</v>
      </c>
      <c r="T842" s="45">
        <v>1.5976873017987399</v>
      </c>
      <c r="U842" s="45">
        <v>3.3635578371390502</v>
      </c>
      <c r="V842" s="45">
        <v>0</v>
      </c>
      <c r="W842" s="46">
        <v>6427.2515000000003</v>
      </c>
      <c r="X842" s="46">
        <v>7135.1750000000002</v>
      </c>
      <c r="Y842" s="46">
        <v>7223.8045000000002</v>
      </c>
      <c r="Z842" s="45">
        <v>1.23286136327169</v>
      </c>
      <c r="AA842" s="46">
        <v>89.059494018554688</v>
      </c>
      <c r="AB842" s="46">
        <v>1.0197645425796509</v>
      </c>
      <c r="AC842" s="43">
        <v>10</v>
      </c>
      <c r="AD842" s="43" t="s">
        <v>80</v>
      </c>
      <c r="AE842" s="43"/>
      <c r="AF842" s="43"/>
      <c r="AG842" s="43"/>
      <c r="AH842" s="43"/>
    </row>
    <row r="843" spans="1:34" x14ac:dyDescent="0.35">
      <c r="A843" s="43">
        <v>434</v>
      </c>
      <c r="B843" s="43" t="s">
        <v>270</v>
      </c>
      <c r="C843" s="43" t="s">
        <v>271</v>
      </c>
      <c r="D843" s="43" t="s">
        <v>135</v>
      </c>
      <c r="E843" s="43" t="s">
        <v>272</v>
      </c>
      <c r="F843" s="43" t="s">
        <v>273</v>
      </c>
      <c r="G843" s="43" t="s">
        <v>282</v>
      </c>
      <c r="H843" s="44">
        <v>7.4214647664763997E-3</v>
      </c>
      <c r="I843" s="44">
        <v>1.9804656579604E-3</v>
      </c>
      <c r="J843" s="45">
        <v>67.718881368637085</v>
      </c>
      <c r="K843" s="45">
        <v>24.836213886737823</v>
      </c>
      <c r="L843" s="45">
        <v>7.4449069797992706</v>
      </c>
      <c r="M843" s="45">
        <v>43.686718707827779</v>
      </c>
      <c r="N843" s="45">
        <v>24.032160008699261</v>
      </c>
      <c r="O843" s="45">
        <v>15.902323866359518</v>
      </c>
      <c r="P843" s="45">
        <v>8.9338903177856608</v>
      </c>
      <c r="Q843" s="45">
        <v>0</v>
      </c>
      <c r="R843" s="45">
        <v>1.1316258071538901</v>
      </c>
      <c r="S843" s="45">
        <v>3.9904701093143902</v>
      </c>
      <c r="T843" s="45">
        <v>0</v>
      </c>
      <c r="U843" s="45">
        <v>0.59559268785273001</v>
      </c>
      <c r="V843" s="45">
        <v>1.7272184950066198</v>
      </c>
      <c r="W843" s="46">
        <v>6427.2515000000003</v>
      </c>
      <c r="X843" s="46">
        <v>7135.1750000000002</v>
      </c>
      <c r="Y843" s="46">
        <v>7223.8045000000002</v>
      </c>
      <c r="Z843" s="45">
        <v>5.90708094870969</v>
      </c>
      <c r="AA843" s="46">
        <v>426.71597290039063</v>
      </c>
      <c r="AB843" s="46">
        <v>2.4779090881347656</v>
      </c>
      <c r="AC843" s="43">
        <v>10</v>
      </c>
      <c r="AD843" s="43" t="s">
        <v>80</v>
      </c>
      <c r="AE843" s="43"/>
      <c r="AF843" s="43"/>
      <c r="AG843" s="43"/>
      <c r="AH843" s="43"/>
    </row>
    <row r="844" spans="1:34" x14ac:dyDescent="0.35">
      <c r="A844" s="43">
        <v>434</v>
      </c>
      <c r="B844" s="43" t="s">
        <v>270</v>
      </c>
      <c r="C844" s="43" t="s">
        <v>271</v>
      </c>
      <c r="D844" s="43" t="s">
        <v>135</v>
      </c>
      <c r="E844" s="43" t="s">
        <v>272</v>
      </c>
      <c r="F844" s="43" t="s">
        <v>273</v>
      </c>
      <c r="G844" s="43" t="s">
        <v>283</v>
      </c>
      <c r="H844" s="44">
        <v>7.4214647664763997E-3</v>
      </c>
      <c r="I844" s="44">
        <v>2.7232901363623998E-3</v>
      </c>
      <c r="J844" s="45">
        <v>54.818201065063477</v>
      </c>
      <c r="K844" s="45">
        <v>33.13223123550415</v>
      </c>
      <c r="L844" s="45">
        <v>12.049568444490433</v>
      </c>
      <c r="M844" s="45">
        <v>43.975215864349657</v>
      </c>
      <c r="N844" s="45">
        <v>10.84298426560674</v>
      </c>
      <c r="O844" s="45">
        <v>18.783628006221999</v>
      </c>
      <c r="P844" s="45">
        <v>14.34860359252095</v>
      </c>
      <c r="Q844" s="45">
        <v>0</v>
      </c>
      <c r="R844" s="45">
        <v>2.1740308473529599</v>
      </c>
      <c r="S844" s="45">
        <v>9.8755374239488507</v>
      </c>
      <c r="T844" s="45">
        <v>0</v>
      </c>
      <c r="U844" s="45">
        <v>0</v>
      </c>
      <c r="V844" s="45">
        <v>0</v>
      </c>
      <c r="W844" s="46">
        <v>6427.2515000000003</v>
      </c>
      <c r="X844" s="46">
        <v>7135.1750000000002</v>
      </c>
      <c r="Y844" s="46">
        <v>7223.8045000000002</v>
      </c>
      <c r="Z844" s="45">
        <v>2.6013191364223798</v>
      </c>
      <c r="AA844" s="46">
        <v>187.91421508789063</v>
      </c>
      <c r="AB844" s="46">
        <v>1.3502455949783325</v>
      </c>
      <c r="AC844" s="43">
        <v>10</v>
      </c>
      <c r="AD844" s="43" t="s">
        <v>80</v>
      </c>
      <c r="AE844" s="43"/>
      <c r="AF844" s="43"/>
      <c r="AG844" s="43"/>
      <c r="AH844" s="43"/>
    </row>
    <row r="845" spans="1:34" x14ac:dyDescent="0.35">
      <c r="A845" s="43">
        <v>434</v>
      </c>
      <c r="B845" s="43" t="s">
        <v>270</v>
      </c>
      <c r="C845" s="43" t="s">
        <v>271</v>
      </c>
      <c r="D845" s="43" t="s">
        <v>135</v>
      </c>
      <c r="E845" s="43" t="s">
        <v>272</v>
      </c>
      <c r="F845" s="43" t="s">
        <v>273</v>
      </c>
      <c r="G845" s="43" t="s">
        <v>284</v>
      </c>
      <c r="H845" s="44">
        <v>7.4214647664763997E-3</v>
      </c>
      <c r="I845" s="44">
        <v>3.5307239752762E-3</v>
      </c>
      <c r="J845" s="45">
        <v>37.175419926643372</v>
      </c>
      <c r="K845" s="45">
        <v>48.602575063705444</v>
      </c>
      <c r="L845" s="45">
        <v>14.222005009651184</v>
      </c>
      <c r="M845" s="45">
        <v>37.175419433759323</v>
      </c>
      <c r="N845" s="45">
        <v>0</v>
      </c>
      <c r="O845" s="45">
        <v>29.30624361095353</v>
      </c>
      <c r="P845" s="45">
        <v>19.29633108566323</v>
      </c>
      <c r="Q845" s="45">
        <v>1.01090282577157</v>
      </c>
      <c r="R845" s="45">
        <v>2.6858282729108298</v>
      </c>
      <c r="S845" s="45">
        <v>2.5437730033625399</v>
      </c>
      <c r="T845" s="45">
        <v>1.8169807166875398</v>
      </c>
      <c r="U845" s="45">
        <v>5.1536182251196401</v>
      </c>
      <c r="V845" s="45">
        <v>1.01090282577157</v>
      </c>
      <c r="W845" s="46">
        <v>6427.2515000000003</v>
      </c>
      <c r="X845" s="46">
        <v>7135.1750000000002</v>
      </c>
      <c r="Y845" s="46">
        <v>7223.8045000000002</v>
      </c>
      <c r="Z845" s="45">
        <v>1.5649163639185399</v>
      </c>
      <c r="AA845" s="46">
        <v>113.04650115966797</v>
      </c>
      <c r="AB845" s="46">
        <v>0.98901867866516113</v>
      </c>
      <c r="AC845" s="43">
        <v>10</v>
      </c>
      <c r="AD845" s="43" t="s">
        <v>80</v>
      </c>
      <c r="AE845" s="43"/>
      <c r="AF845" s="43"/>
      <c r="AG845" s="43"/>
      <c r="AH845" s="43"/>
    </row>
    <row r="846" spans="1:34" x14ac:dyDescent="0.35">
      <c r="A846" s="43">
        <v>434</v>
      </c>
      <c r="B846" s="43" t="s">
        <v>270</v>
      </c>
      <c r="C846" s="43" t="s">
        <v>271</v>
      </c>
      <c r="D846" s="43" t="s">
        <v>135</v>
      </c>
      <c r="E846" s="43" t="s">
        <v>272</v>
      </c>
      <c r="F846" s="43" t="s">
        <v>273</v>
      </c>
      <c r="G846" s="43" t="s">
        <v>285</v>
      </c>
      <c r="H846" s="44">
        <v>7.4214647664763997E-3</v>
      </c>
      <c r="I846" s="44">
        <v>4.4036900143891002E-3</v>
      </c>
      <c r="J846" s="45">
        <v>48.15514087677002</v>
      </c>
      <c r="K846" s="45">
        <v>37.114432454109192</v>
      </c>
      <c r="L846" s="45">
        <v>14.730425179004669</v>
      </c>
      <c r="M846" s="45">
        <v>42.44989424339645</v>
      </c>
      <c r="N846" s="45">
        <v>5.7052467690777302</v>
      </c>
      <c r="O846" s="45">
        <v>31.409186794904308</v>
      </c>
      <c r="P846" s="45">
        <v>5.70524676907774</v>
      </c>
      <c r="Q846" s="45">
        <v>1.84011790808314</v>
      </c>
      <c r="R846" s="45">
        <v>3.6802358161662698</v>
      </c>
      <c r="S846" s="45">
        <v>7.3699537912115796</v>
      </c>
      <c r="T846" s="45">
        <v>0</v>
      </c>
      <c r="U846" s="45">
        <v>1.84011790808314</v>
      </c>
      <c r="V846" s="45">
        <v>0</v>
      </c>
      <c r="W846" s="46">
        <v>6427.2515000000003</v>
      </c>
      <c r="X846" s="46">
        <v>7135.1750000000002</v>
      </c>
      <c r="Y846" s="46">
        <v>7223.8045000000002</v>
      </c>
      <c r="Z846" s="45">
        <v>8.13655736598602</v>
      </c>
      <c r="AA846" s="46">
        <v>587.76898193359375</v>
      </c>
      <c r="AB846" s="46">
        <v>7.478548526763916</v>
      </c>
      <c r="AC846" s="43">
        <v>10</v>
      </c>
      <c r="AD846" s="43" t="s">
        <v>80</v>
      </c>
      <c r="AE846" s="43"/>
      <c r="AF846" s="43"/>
      <c r="AG846" s="43"/>
      <c r="AH846" s="43"/>
    </row>
    <row r="847" spans="1:34" x14ac:dyDescent="0.35">
      <c r="A847" s="43">
        <v>434</v>
      </c>
      <c r="B847" s="43" t="s">
        <v>270</v>
      </c>
      <c r="C847" s="43" t="s">
        <v>271</v>
      </c>
      <c r="D847" s="43" t="s">
        <v>135</v>
      </c>
      <c r="E847" s="43" t="s">
        <v>272</v>
      </c>
      <c r="F847" s="43" t="s">
        <v>273</v>
      </c>
      <c r="G847" s="43" t="s">
        <v>286</v>
      </c>
      <c r="H847" s="44">
        <v>7.4214647664763997E-3</v>
      </c>
      <c r="I847" s="44">
        <v>3.2967039766511998E-3</v>
      </c>
      <c r="J847" s="45">
        <v>62.199282646179199</v>
      </c>
      <c r="K847" s="45">
        <v>20.347405970096588</v>
      </c>
      <c r="L847" s="45">
        <v>17.453312873840332</v>
      </c>
      <c r="M847" s="45">
        <v>41.390944841138946</v>
      </c>
      <c r="N847" s="45">
        <v>20.80833665612786</v>
      </c>
      <c r="O847" s="45">
        <v>13.93514398442804</v>
      </c>
      <c r="P847" s="45">
        <v>6.4122621091192</v>
      </c>
      <c r="Q847" s="45">
        <v>0</v>
      </c>
      <c r="R847" s="45">
        <v>6.6094074996715504</v>
      </c>
      <c r="S847" s="45">
        <v>6.4906628062777401</v>
      </c>
      <c r="T847" s="45">
        <v>0</v>
      </c>
      <c r="U847" s="45">
        <v>4.3532421032367203</v>
      </c>
      <c r="V847" s="45">
        <v>0</v>
      </c>
      <c r="W847" s="46">
        <v>6427.2515000000003</v>
      </c>
      <c r="X847" s="46">
        <v>7135.1750000000002</v>
      </c>
      <c r="Y847" s="46">
        <v>7223.8045000000002</v>
      </c>
      <c r="Z847" s="45">
        <v>1.9672575964166001</v>
      </c>
      <c r="AA847" s="46">
        <v>142.11083984375</v>
      </c>
      <c r="AB847" s="46">
        <v>1.3437405824661255</v>
      </c>
      <c r="AC847" s="43">
        <v>10</v>
      </c>
      <c r="AD847" s="43" t="s">
        <v>80</v>
      </c>
      <c r="AE847" s="43"/>
      <c r="AF847" s="43"/>
      <c r="AG847" s="43"/>
      <c r="AH847" s="43"/>
    </row>
    <row r="848" spans="1:34" x14ac:dyDescent="0.35">
      <c r="A848" s="43">
        <v>434</v>
      </c>
      <c r="B848" s="43" t="s">
        <v>270</v>
      </c>
      <c r="C848" s="43" t="s">
        <v>271</v>
      </c>
      <c r="D848" s="43" t="s">
        <v>135</v>
      </c>
      <c r="E848" s="43" t="s">
        <v>272</v>
      </c>
      <c r="F848" s="43" t="s">
        <v>273</v>
      </c>
      <c r="G848" s="43" t="s">
        <v>287</v>
      </c>
      <c r="H848" s="44">
        <v>7.4214647664763997E-3</v>
      </c>
      <c r="I848" s="44">
        <v>4.8497419999020998E-3</v>
      </c>
      <c r="J848" s="45">
        <v>47.963041067123413</v>
      </c>
      <c r="K848" s="45">
        <v>47.963038086891174</v>
      </c>
      <c r="L848" s="45">
        <v>4.0739201009273529</v>
      </c>
      <c r="M848" s="45">
        <v>47.963039954859461</v>
      </c>
      <c r="N848" s="45">
        <v>0</v>
      </c>
      <c r="O848" s="45">
        <v>28.26010932894804</v>
      </c>
      <c r="P848" s="45">
        <v>19.702930625911449</v>
      </c>
      <c r="Q848" s="45">
        <v>0</v>
      </c>
      <c r="R848" s="45">
        <v>0</v>
      </c>
      <c r="S848" s="45">
        <v>3.3596616845700296</v>
      </c>
      <c r="T848" s="45">
        <v>0</v>
      </c>
      <c r="U848" s="45">
        <v>0.71425840571287003</v>
      </c>
      <c r="V848" s="45">
        <v>0</v>
      </c>
      <c r="W848" s="46">
        <v>6427.2515000000003</v>
      </c>
      <c r="X848" s="46">
        <v>7135.1750000000002</v>
      </c>
      <c r="Y848" s="46">
        <v>7223.8045000000002</v>
      </c>
      <c r="Z848" s="45">
        <v>3.7695080428891399</v>
      </c>
      <c r="AA848" s="46">
        <v>272.3018798828125</v>
      </c>
      <c r="AB848" s="46">
        <v>3.8003816604614258</v>
      </c>
      <c r="AC848" s="43">
        <v>10</v>
      </c>
      <c r="AD848" s="43" t="s">
        <v>80</v>
      </c>
      <c r="AE848" s="43"/>
      <c r="AF848" s="43"/>
      <c r="AG848" s="43"/>
      <c r="AH848" s="43"/>
    </row>
    <row r="849" spans="1:34" x14ac:dyDescent="0.35">
      <c r="A849" s="43">
        <v>434</v>
      </c>
      <c r="B849" s="43" t="s">
        <v>270</v>
      </c>
      <c r="C849" s="43" t="s">
        <v>271</v>
      </c>
      <c r="D849" s="43" t="s">
        <v>135</v>
      </c>
      <c r="E849" s="43" t="s">
        <v>272</v>
      </c>
      <c r="F849" s="43" t="s">
        <v>273</v>
      </c>
      <c r="G849" s="43" t="s">
        <v>288</v>
      </c>
      <c r="H849" s="44">
        <v>7.4214647664763997E-3</v>
      </c>
      <c r="I849" s="44">
        <v>6.7381978848682998E-3</v>
      </c>
      <c r="J849" s="45">
        <v>47.543275356292725</v>
      </c>
      <c r="K849" s="45">
        <v>42.800524830818176</v>
      </c>
      <c r="L849" s="45">
        <v>9.6562013030052185</v>
      </c>
      <c r="M849" s="45">
        <v>39.250076211152489</v>
      </c>
      <c r="N849" s="45">
        <v>8.2931989338333807</v>
      </c>
      <c r="O849" s="45">
        <v>12.23381423827842</v>
      </c>
      <c r="P849" s="45">
        <v>30.566709792530112</v>
      </c>
      <c r="Q849" s="45">
        <v>0</v>
      </c>
      <c r="R849" s="45">
        <v>0.82184859591422998</v>
      </c>
      <c r="S849" s="45">
        <v>2.1132503788246897</v>
      </c>
      <c r="T849" s="45">
        <v>0</v>
      </c>
      <c r="U849" s="45">
        <v>6.5337994185087203</v>
      </c>
      <c r="V849" s="45">
        <v>0.18730243095703</v>
      </c>
      <c r="W849" s="46">
        <v>6427.2515000000003</v>
      </c>
      <c r="X849" s="46">
        <v>7135.1750000000002</v>
      </c>
      <c r="Y849" s="46">
        <v>7223.8045000000002</v>
      </c>
      <c r="Z849" s="45">
        <v>3.5439392440438402</v>
      </c>
      <c r="AA849" s="46">
        <v>256.00723266601563</v>
      </c>
      <c r="AB849" s="46">
        <v>4.8320388793945313</v>
      </c>
      <c r="AC849" s="43">
        <v>10</v>
      </c>
      <c r="AD849" s="43" t="s">
        <v>80</v>
      </c>
      <c r="AE849" s="43"/>
      <c r="AF849" s="43"/>
      <c r="AG849" s="43"/>
      <c r="AH849" s="43"/>
    </row>
    <row r="850" spans="1:34" x14ac:dyDescent="0.35">
      <c r="A850" s="43">
        <v>434</v>
      </c>
      <c r="B850" s="43" t="s">
        <v>270</v>
      </c>
      <c r="C850" s="43" t="s">
        <v>271</v>
      </c>
      <c r="D850" s="43" t="s">
        <v>135</v>
      </c>
      <c r="E850" s="43" t="s">
        <v>272</v>
      </c>
      <c r="F850" s="43" t="s">
        <v>273</v>
      </c>
      <c r="G850" s="43" t="s">
        <v>289</v>
      </c>
      <c r="H850" s="44">
        <v>7.4214647664763997E-3</v>
      </c>
      <c r="I850" s="44">
        <v>5.7906933598099999E-3</v>
      </c>
      <c r="J850" s="45">
        <v>49.716979265213013</v>
      </c>
      <c r="K850" s="45">
        <v>30.59505820274353</v>
      </c>
      <c r="L850" s="45">
        <v>19.687962532043457</v>
      </c>
      <c r="M850" s="45">
        <v>40.769634191287487</v>
      </c>
      <c r="N850" s="45">
        <v>8.9473451600944802</v>
      </c>
      <c r="O850" s="45">
        <v>12.15811489431198</v>
      </c>
      <c r="P850" s="45">
        <v>18.436942883138311</v>
      </c>
      <c r="Q850" s="45">
        <v>0</v>
      </c>
      <c r="R850" s="45">
        <v>6.9542881167592094</v>
      </c>
      <c r="S850" s="45">
        <v>10.29824518744249</v>
      </c>
      <c r="T850" s="45">
        <v>0.18075434199165999</v>
      </c>
      <c r="U850" s="45">
        <v>1.7124121990010701</v>
      </c>
      <c r="V850" s="45">
        <v>0.54226302597498</v>
      </c>
      <c r="W850" s="46">
        <v>6427.2515000000003</v>
      </c>
      <c r="X850" s="46">
        <v>7135.1750000000002</v>
      </c>
      <c r="Y850" s="46">
        <v>7223.8045000000002</v>
      </c>
      <c r="Z850" s="45">
        <v>2.89404459786918</v>
      </c>
      <c r="AA850" s="46">
        <v>209.06011962890625</v>
      </c>
      <c r="AB850" s="46">
        <v>3.1624364852905273</v>
      </c>
      <c r="AC850" s="43">
        <v>10</v>
      </c>
      <c r="AD850" s="43" t="s">
        <v>80</v>
      </c>
      <c r="AE850" s="43"/>
      <c r="AF850" s="43"/>
      <c r="AG850" s="43"/>
      <c r="AH850" s="43"/>
    </row>
    <row r="851" spans="1:34" x14ac:dyDescent="0.35">
      <c r="A851" s="43">
        <v>434</v>
      </c>
      <c r="B851" s="43" t="s">
        <v>270</v>
      </c>
      <c r="C851" s="43" t="s">
        <v>271</v>
      </c>
      <c r="D851" s="43" t="s">
        <v>135</v>
      </c>
      <c r="E851" s="43" t="s">
        <v>272</v>
      </c>
      <c r="F851" s="43" t="s">
        <v>273</v>
      </c>
      <c r="G851" s="43" t="s">
        <v>290</v>
      </c>
      <c r="H851" s="44">
        <v>7.4214647664763997E-3</v>
      </c>
      <c r="I851" s="44">
        <v>3.4682531498755999E-3</v>
      </c>
      <c r="J851" s="45">
        <v>51.042211055755615</v>
      </c>
      <c r="K851" s="45">
        <v>37.429991364479065</v>
      </c>
      <c r="L851" s="45">
        <v>11.52779832482338</v>
      </c>
      <c r="M851" s="45">
        <v>41.092431875372782</v>
      </c>
      <c r="N851" s="45">
        <v>9.9497785273775694</v>
      </c>
      <c r="O851" s="45">
        <v>35.168677383564365</v>
      </c>
      <c r="P851" s="45">
        <v>2.2613138800510102</v>
      </c>
      <c r="Q851" s="45">
        <v>0</v>
      </c>
      <c r="R851" s="45">
        <v>1.7587991703746999</v>
      </c>
      <c r="S851" s="45">
        <v>6.9992595883850708</v>
      </c>
      <c r="T851" s="45">
        <v>1.34200801185717</v>
      </c>
      <c r="U851" s="45">
        <v>0.33698013483326</v>
      </c>
      <c r="V851" s="45">
        <v>1.09075142818404</v>
      </c>
      <c r="W851" s="46">
        <v>6427.2515000000003</v>
      </c>
      <c r="X851" s="46">
        <v>7135.1750000000002</v>
      </c>
      <c r="Y851" s="46">
        <v>7223.8045000000002</v>
      </c>
      <c r="Z851" s="45">
        <v>4.3706225772883505</v>
      </c>
      <c r="AA851" s="46">
        <v>315.7252197265625</v>
      </c>
      <c r="AB851" s="46">
        <v>3.1128935813903809</v>
      </c>
      <c r="AC851" s="43">
        <v>10</v>
      </c>
      <c r="AD851" s="43" t="s">
        <v>80</v>
      </c>
      <c r="AE851" s="43"/>
      <c r="AF851" s="43"/>
      <c r="AG851" s="43"/>
      <c r="AH851" s="43"/>
    </row>
    <row r="852" spans="1:34" x14ac:dyDescent="0.35">
      <c r="A852" s="43">
        <v>434</v>
      </c>
      <c r="B852" s="43" t="s">
        <v>270</v>
      </c>
      <c r="C852" s="43" t="s">
        <v>271</v>
      </c>
      <c r="D852" s="43" t="s">
        <v>135</v>
      </c>
      <c r="E852" s="43" t="s">
        <v>272</v>
      </c>
      <c r="F852" s="43" t="s">
        <v>273</v>
      </c>
      <c r="G852" s="43" t="s">
        <v>291</v>
      </c>
      <c r="H852" s="44">
        <v>7.4214647664763997E-3</v>
      </c>
      <c r="I852" s="44">
        <v>1.4144890455468E-2</v>
      </c>
      <c r="J852" s="45">
        <v>25.573834776878357</v>
      </c>
      <c r="K852" s="45">
        <v>64.361667633056641</v>
      </c>
      <c r="L852" s="45">
        <v>10.064494609832764</v>
      </c>
      <c r="M852" s="45">
        <v>23.970364504011471</v>
      </c>
      <c r="N852" s="45">
        <v>1.6034711658276499</v>
      </c>
      <c r="O852" s="45">
        <v>39.964267756617751</v>
      </c>
      <c r="P852" s="45">
        <v>24.397401770495311</v>
      </c>
      <c r="Q852" s="45">
        <v>0</v>
      </c>
      <c r="R852" s="45">
        <v>1.5790271315562001</v>
      </c>
      <c r="S852" s="45">
        <v>6.0103275424019804</v>
      </c>
      <c r="T852" s="45">
        <v>0</v>
      </c>
      <c r="U852" s="45">
        <v>2.47514012908908</v>
      </c>
      <c r="V852" s="45">
        <v>0</v>
      </c>
      <c r="W852" s="46">
        <v>6427.2515000000003</v>
      </c>
      <c r="X852" s="46">
        <v>7135.1750000000002</v>
      </c>
      <c r="Y852" s="46">
        <v>7223.8045000000002</v>
      </c>
      <c r="Z852" s="45">
        <v>19.219117553340151</v>
      </c>
      <c r="AA852" s="46">
        <v>1388.3514404296875</v>
      </c>
      <c r="AB852" s="46">
        <v>51.715827941894531</v>
      </c>
      <c r="AC852" s="43">
        <v>10</v>
      </c>
      <c r="AD852" s="43" t="s">
        <v>80</v>
      </c>
      <c r="AE852" s="43"/>
      <c r="AF852" s="43"/>
      <c r="AG852" s="43"/>
      <c r="AH852" s="43"/>
    </row>
    <row r="853" spans="1:34" x14ac:dyDescent="0.35">
      <c r="A853" s="43">
        <v>434</v>
      </c>
      <c r="B853" s="43" t="s">
        <v>270</v>
      </c>
      <c r="C853" s="43" t="s">
        <v>271</v>
      </c>
      <c r="D853" s="43" t="s">
        <v>135</v>
      </c>
      <c r="E853" s="43" t="s">
        <v>272</v>
      </c>
      <c r="F853" s="43" t="s">
        <v>273</v>
      </c>
      <c r="G853" s="43" t="s">
        <v>292</v>
      </c>
      <c r="H853" s="44">
        <v>7.4214647664763997E-3</v>
      </c>
      <c r="I853" s="44">
        <v>9.1844737607120006E-3</v>
      </c>
      <c r="J853" s="45">
        <v>52.313780784606934</v>
      </c>
      <c r="K853" s="45">
        <v>32.943400740623474</v>
      </c>
      <c r="L853" s="45">
        <v>14.742815494537354</v>
      </c>
      <c r="M853" s="45">
        <v>44.589713207957438</v>
      </c>
      <c r="N853" s="45">
        <v>7.7240686188294996</v>
      </c>
      <c r="O853" s="45">
        <v>6.537071186928781</v>
      </c>
      <c r="P853" s="45">
        <v>26.406330690041852</v>
      </c>
      <c r="Q853" s="45">
        <v>0</v>
      </c>
      <c r="R853" s="45">
        <v>3.4864379663641101</v>
      </c>
      <c r="S853" s="45">
        <v>5.4475593224439303</v>
      </c>
      <c r="T853" s="45">
        <v>2.3969261018753301</v>
      </c>
      <c r="U853" s="45">
        <v>3.4118929055588199</v>
      </c>
      <c r="V853" s="45">
        <v>0</v>
      </c>
      <c r="W853" s="46">
        <v>6427.2515000000003</v>
      </c>
      <c r="X853" s="46">
        <v>7135.1750000000002</v>
      </c>
      <c r="Y853" s="46">
        <v>7223.8045000000002</v>
      </c>
      <c r="Z853" s="45">
        <v>2.8837375336426101</v>
      </c>
      <c r="AA853" s="46">
        <v>208.31556701660156</v>
      </c>
      <c r="AB853" s="46">
        <v>5.4188985824584961</v>
      </c>
      <c r="AC853" s="43">
        <v>10</v>
      </c>
      <c r="AD853" s="43" t="s">
        <v>80</v>
      </c>
      <c r="AE853" s="43"/>
      <c r="AF853" s="43"/>
      <c r="AG853" s="43"/>
      <c r="AH853" s="43"/>
    </row>
    <row r="854" spans="1:34" x14ac:dyDescent="0.35">
      <c r="A854" s="43">
        <v>434</v>
      </c>
      <c r="B854" s="43" t="s">
        <v>270</v>
      </c>
      <c r="C854" s="43" t="s">
        <v>271</v>
      </c>
      <c r="D854" s="43" t="s">
        <v>135</v>
      </c>
      <c r="E854" s="43" t="s">
        <v>272</v>
      </c>
      <c r="F854" s="43" t="s">
        <v>273</v>
      </c>
      <c r="G854" s="43" t="s">
        <v>293</v>
      </c>
      <c r="H854" s="44">
        <v>7.4214647664763997E-3</v>
      </c>
      <c r="I854" s="44">
        <v>1.51526022279565E-2</v>
      </c>
      <c r="J854" s="45">
        <v>34.37637984752655</v>
      </c>
      <c r="K854" s="45">
        <v>55.588448047637939</v>
      </c>
      <c r="L854" s="45">
        <v>10.035174340009689</v>
      </c>
      <c r="M854" s="45">
        <v>30.240444926572319</v>
      </c>
      <c r="N854" s="45">
        <v>4.1359337051502703</v>
      </c>
      <c r="O854" s="45">
        <v>33.486340919105977</v>
      </c>
      <c r="P854" s="45">
        <v>22.102105847224092</v>
      </c>
      <c r="Q854" s="45">
        <v>2.1007039666624499</v>
      </c>
      <c r="R854" s="45">
        <v>1.4117840016852001</v>
      </c>
      <c r="S854" s="45">
        <v>0.30914986472164996</v>
      </c>
      <c r="T854" s="45">
        <v>0.20094734864513</v>
      </c>
      <c r="U854" s="45">
        <v>5.1057500707441799</v>
      </c>
      <c r="V854" s="45">
        <v>0.90683934948773004</v>
      </c>
      <c r="W854" s="46">
        <v>6427.2515000000003</v>
      </c>
      <c r="X854" s="46">
        <v>7135.1750000000002</v>
      </c>
      <c r="Y854" s="46">
        <v>7223.8045000000002</v>
      </c>
      <c r="Z854" s="45">
        <v>1.82453667587048</v>
      </c>
      <c r="AA854" s="46">
        <v>131.80096435546875</v>
      </c>
      <c r="AB854" s="46">
        <v>5.0866427421569824</v>
      </c>
      <c r="AC854" s="43">
        <v>10</v>
      </c>
      <c r="AD854" s="43" t="s">
        <v>80</v>
      </c>
      <c r="AE854" s="43"/>
      <c r="AF854" s="43"/>
      <c r="AG854" s="43"/>
      <c r="AH854" s="43"/>
    </row>
    <row r="855" spans="1:34" x14ac:dyDescent="0.35">
      <c r="A855" s="43">
        <v>434</v>
      </c>
      <c r="B855" s="43" t="s">
        <v>270</v>
      </c>
      <c r="C855" s="43" t="s">
        <v>271</v>
      </c>
      <c r="D855" s="43" t="s">
        <v>135</v>
      </c>
      <c r="E855" s="43" t="s">
        <v>272</v>
      </c>
      <c r="F855" s="43" t="s">
        <v>273</v>
      </c>
      <c r="G855" s="43" t="s">
        <v>294</v>
      </c>
      <c r="H855" s="44">
        <v>7.4214647664763997E-3</v>
      </c>
      <c r="I855" s="44">
        <v>2.9980877004224999E-3</v>
      </c>
      <c r="J855" s="45">
        <v>43.751230835914612</v>
      </c>
      <c r="K855" s="45">
        <v>39.322969317436218</v>
      </c>
      <c r="L855" s="45">
        <v>16.925801336765289</v>
      </c>
      <c r="M855" s="45">
        <v>40.385750609976512</v>
      </c>
      <c r="N855" s="45">
        <v>3.3654792174980601</v>
      </c>
      <c r="O855" s="45">
        <v>21.373745416151451</v>
      </c>
      <c r="P855" s="45">
        <v>17.949222493322932</v>
      </c>
      <c r="Q855" s="45">
        <v>0</v>
      </c>
      <c r="R855" s="45">
        <v>0.76756550566574</v>
      </c>
      <c r="S855" s="45">
        <v>14.22948237566604</v>
      </c>
      <c r="T855" s="45">
        <v>0.76756550566574</v>
      </c>
      <c r="U855" s="45">
        <v>0.39362337038794998</v>
      </c>
      <c r="V855" s="45">
        <v>0.76756550566574</v>
      </c>
      <c r="W855" s="46">
        <v>6427.2515000000003</v>
      </c>
      <c r="X855" s="46">
        <v>7135.1750000000002</v>
      </c>
      <c r="Y855" s="46">
        <v>7223.8045000000002</v>
      </c>
      <c r="Z855" s="45">
        <v>5.8552228853564001</v>
      </c>
      <c r="AA855" s="46">
        <v>422.9698486328125</v>
      </c>
      <c r="AB855" s="46">
        <v>3.2479948997497559</v>
      </c>
      <c r="AC855" s="43">
        <v>10</v>
      </c>
      <c r="AD855" s="43" t="s">
        <v>80</v>
      </c>
      <c r="AE855" s="43"/>
      <c r="AF855" s="43"/>
      <c r="AG855" s="43"/>
      <c r="AH855" s="43"/>
    </row>
    <row r="856" spans="1:34" x14ac:dyDescent="0.35">
      <c r="A856" s="43">
        <v>450</v>
      </c>
      <c r="B856" s="43" t="s">
        <v>1400</v>
      </c>
      <c r="C856" s="43" t="s">
        <v>1401</v>
      </c>
      <c r="D856" s="43" t="s">
        <v>649</v>
      </c>
      <c r="E856" s="43" t="s">
        <v>136</v>
      </c>
      <c r="F856" s="43" t="s">
        <v>248</v>
      </c>
      <c r="G856" s="43" t="s">
        <v>1402</v>
      </c>
      <c r="H856" s="44">
        <v>0.38592741175805351</v>
      </c>
      <c r="I856" s="44">
        <v>0.3320884500274085</v>
      </c>
      <c r="J856" s="45">
        <v>18.781915307044983</v>
      </c>
      <c r="K856" s="45">
        <v>30.972921848297119</v>
      </c>
      <c r="L856" s="45">
        <v>50.245159864425659</v>
      </c>
      <c r="M856" s="45">
        <v>16.979358373800171</v>
      </c>
      <c r="N856" s="45">
        <v>1.8025569077132</v>
      </c>
      <c r="O856" s="45">
        <v>20.603765949391271</v>
      </c>
      <c r="P856" s="45">
        <v>10.3691576068448</v>
      </c>
      <c r="Q856" s="45">
        <v>10.13378603362953</v>
      </c>
      <c r="R856" s="45">
        <v>9.4767953500398097</v>
      </c>
      <c r="S856" s="45">
        <v>7.5510767770730407</v>
      </c>
      <c r="T856" s="45">
        <v>7.9627827645195506</v>
      </c>
      <c r="U856" s="45">
        <v>8.6753838843101398</v>
      </c>
      <c r="V856" s="45">
        <v>6.4453363526779199</v>
      </c>
      <c r="W856" s="46">
        <v>29691.082999999999</v>
      </c>
      <c r="X856" s="46">
        <v>29691.082999999999</v>
      </c>
      <c r="Y856" s="46">
        <v>30437.2605</v>
      </c>
      <c r="Z856" s="45">
        <v>4.32408471337172</v>
      </c>
      <c r="AA856" s="46">
        <v>1316.1329345703125</v>
      </c>
      <c r="AB856" s="46">
        <v>802.53289794921875</v>
      </c>
      <c r="AC856" s="43">
        <v>10</v>
      </c>
      <c r="AD856" s="43" t="s">
        <v>80</v>
      </c>
      <c r="AE856" s="43"/>
      <c r="AF856" s="43"/>
      <c r="AG856" s="43"/>
      <c r="AH856" s="43"/>
    </row>
    <row r="857" spans="1:34" x14ac:dyDescent="0.35">
      <c r="A857" s="43">
        <v>450</v>
      </c>
      <c r="B857" s="43" t="s">
        <v>1400</v>
      </c>
      <c r="C857" s="43" t="s">
        <v>1401</v>
      </c>
      <c r="D857" s="43" t="s">
        <v>649</v>
      </c>
      <c r="E857" s="43" t="s">
        <v>136</v>
      </c>
      <c r="F857" s="43" t="s">
        <v>248</v>
      </c>
      <c r="G857" s="43" t="s">
        <v>1403</v>
      </c>
      <c r="H857" s="44">
        <v>0.38592741175805351</v>
      </c>
      <c r="I857" s="44">
        <v>0.4045992643593222</v>
      </c>
      <c r="J857" s="45">
        <v>18.014054000377655</v>
      </c>
      <c r="K857" s="45">
        <v>29.036706686019897</v>
      </c>
      <c r="L857" s="45">
        <v>52.949243783950806</v>
      </c>
      <c r="M857" s="45">
        <v>15.078025998097349</v>
      </c>
      <c r="N857" s="45">
        <v>2.9360282762811099</v>
      </c>
      <c r="O857" s="45">
        <v>20.57545807993143</v>
      </c>
      <c r="P857" s="45">
        <v>8.4612487573732196</v>
      </c>
      <c r="Q857" s="45">
        <v>10.14075352621855</v>
      </c>
      <c r="R857" s="45">
        <v>9.7060158506790888</v>
      </c>
      <c r="S857" s="45">
        <v>7.9319700727968803</v>
      </c>
      <c r="T857" s="45">
        <v>8.9164987850954507</v>
      </c>
      <c r="U857" s="45">
        <v>9.0651505698907897</v>
      </c>
      <c r="V857" s="45">
        <v>7.1888500836345308</v>
      </c>
      <c r="W857" s="46">
        <v>29691.082999999999</v>
      </c>
      <c r="X857" s="46">
        <v>29691.082999999999</v>
      </c>
      <c r="Y857" s="46">
        <v>30437.2605</v>
      </c>
      <c r="Z857" s="45">
        <v>3.1549124874235801</v>
      </c>
      <c r="AA857" s="46">
        <v>960.2689208984375</v>
      </c>
      <c r="AB857" s="46">
        <v>709.1868896484375</v>
      </c>
      <c r="AC857" s="43">
        <v>10</v>
      </c>
      <c r="AD857" s="43" t="s">
        <v>80</v>
      </c>
      <c r="AE857" s="43"/>
      <c r="AF857" s="43"/>
      <c r="AG857" s="43"/>
      <c r="AH857" s="43"/>
    </row>
    <row r="858" spans="1:34" x14ac:dyDescent="0.35">
      <c r="A858" s="43">
        <v>450</v>
      </c>
      <c r="B858" s="43" t="s">
        <v>1400</v>
      </c>
      <c r="C858" s="43" t="s">
        <v>1401</v>
      </c>
      <c r="D858" s="43" t="s">
        <v>649</v>
      </c>
      <c r="E858" s="43" t="s">
        <v>136</v>
      </c>
      <c r="F858" s="43" t="s">
        <v>248</v>
      </c>
      <c r="G858" s="43" t="s">
        <v>1404</v>
      </c>
      <c r="H858" s="44">
        <v>0.38592741175805351</v>
      </c>
      <c r="I858" s="44">
        <v>0.2216975548385908</v>
      </c>
      <c r="J858" s="45">
        <v>23.420047760009766</v>
      </c>
      <c r="K858" s="45">
        <v>26.15220844745636</v>
      </c>
      <c r="L858" s="45">
        <v>50.427746772766113</v>
      </c>
      <c r="M858" s="45">
        <v>20.825853547141751</v>
      </c>
      <c r="N858" s="45">
        <v>2.5941937739252801</v>
      </c>
      <c r="O858" s="45">
        <v>19.96291641271258</v>
      </c>
      <c r="P858" s="45">
        <v>6.1892920363109498</v>
      </c>
      <c r="Q858" s="45">
        <v>11.327220823863019</v>
      </c>
      <c r="R858" s="45">
        <v>10.60992366098095</v>
      </c>
      <c r="S858" s="45">
        <v>6.0923688688466999</v>
      </c>
      <c r="T858" s="45">
        <v>8.0442849158630896</v>
      </c>
      <c r="U858" s="45">
        <v>8.3312863199994496</v>
      </c>
      <c r="V858" s="45">
        <v>6.0226596403571895</v>
      </c>
      <c r="W858" s="46">
        <v>29691.082999999999</v>
      </c>
      <c r="X858" s="46">
        <v>29691.082999999999</v>
      </c>
      <c r="Y858" s="46">
        <v>30437.2605</v>
      </c>
      <c r="Z858" s="45">
        <v>8.8924447529572994</v>
      </c>
      <c r="AA858" s="46">
        <v>2706.616455078125</v>
      </c>
      <c r="AB858" s="46">
        <v>1223.4422607421875</v>
      </c>
      <c r="AC858" s="43">
        <v>10</v>
      </c>
      <c r="AD858" s="43" t="s">
        <v>80</v>
      </c>
      <c r="AE858" s="43"/>
      <c r="AF858" s="43"/>
      <c r="AG858" s="43"/>
      <c r="AH858" s="43"/>
    </row>
    <row r="859" spans="1:34" x14ac:dyDescent="0.35">
      <c r="A859" s="43">
        <v>450</v>
      </c>
      <c r="B859" s="43" t="s">
        <v>1400</v>
      </c>
      <c r="C859" s="43" t="s">
        <v>1401</v>
      </c>
      <c r="D859" s="43" t="s">
        <v>649</v>
      </c>
      <c r="E859" s="43" t="s">
        <v>136</v>
      </c>
      <c r="F859" s="43" t="s">
        <v>248</v>
      </c>
      <c r="G859" s="43" t="s">
        <v>1405</v>
      </c>
      <c r="H859" s="44">
        <v>0.38592741175805351</v>
      </c>
      <c r="I859" s="44">
        <v>0.29840993900269369</v>
      </c>
      <c r="J859" s="45">
        <v>20.632545650005341</v>
      </c>
      <c r="K859" s="45">
        <v>25.255942344665527</v>
      </c>
      <c r="L859" s="45">
        <v>54.111510515213013</v>
      </c>
      <c r="M859" s="45">
        <v>18.22923585247041</v>
      </c>
      <c r="N859" s="45">
        <v>2.4033105486285402</v>
      </c>
      <c r="O859" s="45">
        <v>19.484249606005399</v>
      </c>
      <c r="P859" s="45">
        <v>5.7716913318824803</v>
      </c>
      <c r="Q859" s="45">
        <v>11.191297825830231</v>
      </c>
      <c r="R859" s="45">
        <v>10.343968719480021</v>
      </c>
      <c r="S859" s="45">
        <v>8.0030240915066102</v>
      </c>
      <c r="T859" s="45">
        <v>6.9764344345074596</v>
      </c>
      <c r="U859" s="45">
        <v>8.95617828956156</v>
      </c>
      <c r="V859" s="45">
        <v>8.6406093001271298</v>
      </c>
      <c r="W859" s="46">
        <v>29691.082999999999</v>
      </c>
      <c r="X859" s="46">
        <v>29691.082999999999</v>
      </c>
      <c r="Y859" s="46">
        <v>30437.2605</v>
      </c>
      <c r="Z859" s="45">
        <v>4.7505523793231301</v>
      </c>
      <c r="AA859" s="46">
        <v>1445.93798828125</v>
      </c>
      <c r="AB859" s="46">
        <v>869.1923828125</v>
      </c>
      <c r="AC859" s="43">
        <v>10</v>
      </c>
      <c r="AD859" s="43" t="s">
        <v>80</v>
      </c>
      <c r="AE859" s="43"/>
      <c r="AF859" s="43"/>
      <c r="AG859" s="43"/>
      <c r="AH859" s="43"/>
    </row>
    <row r="860" spans="1:34" x14ac:dyDescent="0.35">
      <c r="A860" s="43">
        <v>450</v>
      </c>
      <c r="B860" s="43" t="s">
        <v>1400</v>
      </c>
      <c r="C860" s="43" t="s">
        <v>1401</v>
      </c>
      <c r="D860" s="43" t="s">
        <v>649</v>
      </c>
      <c r="E860" s="43" t="s">
        <v>136</v>
      </c>
      <c r="F860" s="43" t="s">
        <v>248</v>
      </c>
      <c r="G860" s="43" t="s">
        <v>1406</v>
      </c>
      <c r="H860" s="44">
        <v>0.38592741175805351</v>
      </c>
      <c r="I860" s="44">
        <v>0.59010862857737811</v>
      </c>
      <c r="J860" s="45">
        <v>18.867437541484833</v>
      </c>
      <c r="K860" s="45">
        <v>32.780185341835022</v>
      </c>
      <c r="L860" s="45">
        <v>48.352375626564026</v>
      </c>
      <c r="M860" s="45">
        <v>16.972223412545869</v>
      </c>
      <c r="N860" s="45">
        <v>1.89521437984735</v>
      </c>
      <c r="O860" s="45">
        <v>21.452209043074699</v>
      </c>
      <c r="P860" s="45">
        <v>11.327976584219281</v>
      </c>
      <c r="Q860" s="45">
        <v>8.6675835349780801</v>
      </c>
      <c r="R860" s="45">
        <v>8.0995684306097697</v>
      </c>
      <c r="S860" s="45">
        <v>7.8155367490627503</v>
      </c>
      <c r="T860" s="45">
        <v>8.4952213742098106</v>
      </c>
      <c r="U860" s="45">
        <v>7.8709130910695801</v>
      </c>
      <c r="V860" s="45">
        <v>7.4035534003829397</v>
      </c>
      <c r="W860" s="46">
        <v>29691.082999999999</v>
      </c>
      <c r="X860" s="46">
        <v>29691.082999999999</v>
      </c>
      <c r="Y860" s="46">
        <v>30437.2605</v>
      </c>
      <c r="Z860" s="45">
        <v>4.4302274684131993</v>
      </c>
      <c r="AA860" s="46">
        <v>1348.4398193359375</v>
      </c>
      <c r="AB860" s="46">
        <v>1243.7113037109375</v>
      </c>
      <c r="AC860" s="43">
        <v>10</v>
      </c>
      <c r="AD860" s="43" t="s">
        <v>80</v>
      </c>
      <c r="AE860" s="43"/>
      <c r="AF860" s="43"/>
      <c r="AG860" s="43"/>
      <c r="AH860" s="43"/>
    </row>
    <row r="861" spans="1:34" x14ac:dyDescent="0.35">
      <c r="A861" s="43">
        <v>450</v>
      </c>
      <c r="B861" s="43" t="s">
        <v>1400</v>
      </c>
      <c r="C861" s="43" t="s">
        <v>1401</v>
      </c>
      <c r="D861" s="43" t="s">
        <v>649</v>
      </c>
      <c r="E861" s="43" t="s">
        <v>136</v>
      </c>
      <c r="F861" s="43" t="s">
        <v>248</v>
      </c>
      <c r="G861" s="43" t="s">
        <v>1407</v>
      </c>
      <c r="H861" s="44">
        <v>0.38592741175805351</v>
      </c>
      <c r="I861" s="44">
        <v>0.58391203765152633</v>
      </c>
      <c r="J861" s="45">
        <v>16.579665243625641</v>
      </c>
      <c r="K861" s="45">
        <v>35.771554708480835</v>
      </c>
      <c r="L861" s="45">
        <v>47.648778557777405</v>
      </c>
      <c r="M861" s="45">
        <v>14.734423469090011</v>
      </c>
      <c r="N861" s="45">
        <v>1.84524210410918</v>
      </c>
      <c r="O861" s="45">
        <v>21.234683531145389</v>
      </c>
      <c r="P861" s="45">
        <v>14.53687198835989</v>
      </c>
      <c r="Q861" s="45">
        <v>8.5019744614062009</v>
      </c>
      <c r="R861" s="45">
        <v>8.4249856446009197</v>
      </c>
      <c r="S861" s="45">
        <v>7.6369449736342299</v>
      </c>
      <c r="T861" s="45">
        <v>8.3270033413478899</v>
      </c>
      <c r="U861" s="45">
        <v>7.2818838966109496</v>
      </c>
      <c r="V861" s="45">
        <v>7.4759865896940907</v>
      </c>
      <c r="W861" s="46">
        <v>29691.082999999999</v>
      </c>
      <c r="X861" s="46">
        <v>29691.082999999999</v>
      </c>
      <c r="Y861" s="46">
        <v>30437.2605</v>
      </c>
      <c r="Z861" s="45">
        <v>3.4139192975438797</v>
      </c>
      <c r="AA861" s="46">
        <v>1039.103515625</v>
      </c>
      <c r="AB861" s="46">
        <v>933.55548095703125</v>
      </c>
      <c r="AC861" s="43">
        <v>10</v>
      </c>
      <c r="AD861" s="43" t="s">
        <v>80</v>
      </c>
      <c r="AE861" s="43"/>
      <c r="AF861" s="43"/>
      <c r="AG861" s="43"/>
      <c r="AH861" s="43"/>
    </row>
    <row r="862" spans="1:34" x14ac:dyDescent="0.35">
      <c r="A862" s="43">
        <v>450</v>
      </c>
      <c r="B862" s="43" t="s">
        <v>1400</v>
      </c>
      <c r="C862" s="43" t="s">
        <v>1401</v>
      </c>
      <c r="D862" s="43" t="s">
        <v>649</v>
      </c>
      <c r="E862" s="43" t="s">
        <v>136</v>
      </c>
      <c r="F862" s="43" t="s">
        <v>248</v>
      </c>
      <c r="G862" s="43" t="s">
        <v>1408</v>
      </c>
      <c r="H862" s="44">
        <v>0.38592741175805351</v>
      </c>
      <c r="I862" s="44">
        <v>0.1289593640590467</v>
      </c>
      <c r="J862" s="45">
        <v>28.582623600959778</v>
      </c>
      <c r="K862" s="45">
        <v>25.943225622177124</v>
      </c>
      <c r="L862" s="45">
        <v>45.474150776863098</v>
      </c>
      <c r="M862" s="45">
        <v>25.085910298817033</v>
      </c>
      <c r="N862" s="45">
        <v>3.4967126722997102</v>
      </c>
      <c r="O862" s="45">
        <v>16.995157051719701</v>
      </c>
      <c r="P862" s="45">
        <v>8.9480669417004002</v>
      </c>
      <c r="Q862" s="45">
        <v>12.07224041919306</v>
      </c>
      <c r="R862" s="45">
        <v>12.05541247576423</v>
      </c>
      <c r="S862" s="45">
        <v>8.3033453467584195</v>
      </c>
      <c r="T862" s="45">
        <v>3.8277367224177303</v>
      </c>
      <c r="U862" s="45">
        <v>4.2393407920603305</v>
      </c>
      <c r="V862" s="45">
        <v>4.9760772792698607</v>
      </c>
      <c r="W862" s="46">
        <v>29691.082999999999</v>
      </c>
      <c r="X862" s="46">
        <v>29691.082999999999</v>
      </c>
      <c r="Y862" s="46">
        <v>30437.2605</v>
      </c>
      <c r="Z862" s="45">
        <v>4.6485510853664396</v>
      </c>
      <c r="AA862" s="46">
        <v>1414.8916015625</v>
      </c>
      <c r="AB862" s="46">
        <v>398.704345703125</v>
      </c>
      <c r="AC862" s="43">
        <v>10</v>
      </c>
      <c r="AD862" s="43" t="s">
        <v>80</v>
      </c>
      <c r="AE862" s="43"/>
      <c r="AF862" s="43"/>
      <c r="AG862" s="43"/>
      <c r="AH862" s="43"/>
    </row>
    <row r="863" spans="1:34" x14ac:dyDescent="0.35">
      <c r="A863" s="43">
        <v>450</v>
      </c>
      <c r="B863" s="43" t="s">
        <v>1400</v>
      </c>
      <c r="C863" s="43" t="s">
        <v>1401</v>
      </c>
      <c r="D863" s="43" t="s">
        <v>649</v>
      </c>
      <c r="E863" s="43" t="s">
        <v>136</v>
      </c>
      <c r="F863" s="43" t="s">
        <v>248</v>
      </c>
      <c r="G863" s="43" t="s">
        <v>1409</v>
      </c>
      <c r="H863" s="44">
        <v>0.38592741175805351</v>
      </c>
      <c r="I863" s="44">
        <v>0.45417898338319779</v>
      </c>
      <c r="J863" s="45">
        <v>16.512975096702576</v>
      </c>
      <c r="K863" s="45">
        <v>34.610602259635925</v>
      </c>
      <c r="L863" s="45">
        <v>48.876422643661499</v>
      </c>
      <c r="M863" s="45">
        <v>13.724891666728739</v>
      </c>
      <c r="N863" s="45">
        <v>2.7880828939574798</v>
      </c>
      <c r="O863" s="45">
        <v>19.736812117396969</v>
      </c>
      <c r="P863" s="45">
        <v>14.873791851942739</v>
      </c>
      <c r="Q863" s="45">
        <v>9.0442814026473606</v>
      </c>
      <c r="R863" s="45">
        <v>8.9180916227920903</v>
      </c>
      <c r="S863" s="45">
        <v>7.41840264192028</v>
      </c>
      <c r="T863" s="45">
        <v>8.2774545217408502</v>
      </c>
      <c r="U863" s="45">
        <v>7.81823519760579</v>
      </c>
      <c r="V863" s="45">
        <v>7.3999560832677407</v>
      </c>
      <c r="W863" s="46">
        <v>29691.082999999999</v>
      </c>
      <c r="X863" s="46">
        <v>29691.082999999999</v>
      </c>
      <c r="Y863" s="46">
        <v>30437.2605</v>
      </c>
      <c r="Z863" s="45">
        <v>8.0353069691789099</v>
      </c>
      <c r="AA863" s="46">
        <v>2445.727294921875</v>
      </c>
      <c r="AB863" s="46">
        <v>1817.3062744140625</v>
      </c>
      <c r="AC863" s="43">
        <v>10</v>
      </c>
      <c r="AD863" s="43" t="s">
        <v>80</v>
      </c>
      <c r="AE863" s="43"/>
      <c r="AF863" s="43"/>
      <c r="AG863" s="43"/>
      <c r="AH863" s="43"/>
    </row>
    <row r="864" spans="1:34" x14ac:dyDescent="0.35">
      <c r="A864" s="43">
        <v>450</v>
      </c>
      <c r="B864" s="43" t="s">
        <v>1400</v>
      </c>
      <c r="C864" s="43" t="s">
        <v>1401</v>
      </c>
      <c r="D864" s="43" t="s">
        <v>649</v>
      </c>
      <c r="E864" s="43" t="s">
        <v>136</v>
      </c>
      <c r="F864" s="43" t="s">
        <v>248</v>
      </c>
      <c r="G864" s="43" t="s">
        <v>1410</v>
      </c>
      <c r="H864" s="44">
        <v>0.38592741175805351</v>
      </c>
      <c r="I864" s="44">
        <v>0.57956078632234298</v>
      </c>
      <c r="J864" s="45">
        <v>18.124736845493317</v>
      </c>
      <c r="K864" s="45">
        <v>31.740859150886536</v>
      </c>
      <c r="L864" s="45">
        <v>50.134408473968506</v>
      </c>
      <c r="M864" s="45">
        <v>15.668770992786371</v>
      </c>
      <c r="N864" s="45">
        <v>2.4559659476214999</v>
      </c>
      <c r="O864" s="45">
        <v>17.96056238371035</v>
      </c>
      <c r="P864" s="45">
        <v>13.780296148358051</v>
      </c>
      <c r="Q864" s="45">
        <v>8.7481073796369895</v>
      </c>
      <c r="R864" s="45">
        <v>8.5945674871930091</v>
      </c>
      <c r="S864" s="45">
        <v>8.0023039992639102</v>
      </c>
      <c r="T864" s="45">
        <v>8.4433311231401209</v>
      </c>
      <c r="U864" s="45">
        <v>8.5098642707918195</v>
      </c>
      <c r="V864" s="45">
        <v>7.8362302674984896</v>
      </c>
      <c r="W864" s="46">
        <v>29691.082999999999</v>
      </c>
      <c r="X864" s="46">
        <v>29691.082999999999</v>
      </c>
      <c r="Y864" s="46">
        <v>30437.2605</v>
      </c>
      <c r="Z864" s="45">
        <v>3.7208143208254505</v>
      </c>
      <c r="AA864" s="46">
        <v>1132.513916015625</v>
      </c>
      <c r="AB864" s="46">
        <v>1045.5301513671875</v>
      </c>
      <c r="AC864" s="43">
        <v>10</v>
      </c>
      <c r="AD864" s="43" t="s">
        <v>80</v>
      </c>
      <c r="AE864" s="43"/>
      <c r="AF864" s="43"/>
      <c r="AG864" s="43"/>
      <c r="AH864" s="43"/>
    </row>
    <row r="865" spans="1:34" x14ac:dyDescent="0.35">
      <c r="A865" s="43">
        <v>450</v>
      </c>
      <c r="B865" s="43" t="s">
        <v>1400</v>
      </c>
      <c r="C865" s="43" t="s">
        <v>1401</v>
      </c>
      <c r="D865" s="43" t="s">
        <v>649</v>
      </c>
      <c r="E865" s="43" t="s">
        <v>136</v>
      </c>
      <c r="F865" s="43" t="s">
        <v>248</v>
      </c>
      <c r="G865" s="43" t="s">
        <v>1411</v>
      </c>
      <c r="H865" s="44">
        <v>0.38592741175805351</v>
      </c>
      <c r="I865" s="44">
        <v>0.38658351939692692</v>
      </c>
      <c r="J865" s="45">
        <v>17.826515436172485</v>
      </c>
      <c r="K865" s="45">
        <v>29.394668340682983</v>
      </c>
      <c r="L865" s="45">
        <v>52.778816223144531</v>
      </c>
      <c r="M865" s="45">
        <v>15.174122136638879</v>
      </c>
      <c r="N865" s="45">
        <v>2.6523931816413797</v>
      </c>
      <c r="O865" s="45">
        <v>20.695427356086011</v>
      </c>
      <c r="P865" s="45">
        <v>8.6992412808164303</v>
      </c>
      <c r="Q865" s="45">
        <v>9.6541413643841505</v>
      </c>
      <c r="R865" s="45">
        <v>8.7550697901887791</v>
      </c>
      <c r="S865" s="45">
        <v>9.0599986882624801</v>
      </c>
      <c r="T865" s="45">
        <v>8.1351280309568388</v>
      </c>
      <c r="U865" s="45">
        <v>9.0019673125490591</v>
      </c>
      <c r="V865" s="45">
        <v>8.1725108584746806</v>
      </c>
      <c r="W865" s="46">
        <v>29691.082999999999</v>
      </c>
      <c r="X865" s="46">
        <v>29691.082999999999</v>
      </c>
      <c r="Y865" s="46">
        <v>30437.2605</v>
      </c>
      <c r="Z865" s="45">
        <v>5.42512499443745</v>
      </c>
      <c r="AA865" s="46">
        <v>1651.2593994140625</v>
      </c>
      <c r="AB865" s="46">
        <v>1109.2891845703125</v>
      </c>
      <c r="AC865" s="43">
        <v>10</v>
      </c>
      <c r="AD865" s="43" t="s">
        <v>80</v>
      </c>
      <c r="AE865" s="43"/>
      <c r="AF865" s="43"/>
      <c r="AG865" s="43"/>
      <c r="AH865" s="43"/>
    </row>
    <row r="866" spans="1:34" x14ac:dyDescent="0.35">
      <c r="A866" s="43">
        <v>450</v>
      </c>
      <c r="B866" s="43" t="s">
        <v>1400</v>
      </c>
      <c r="C866" s="43" t="s">
        <v>1401</v>
      </c>
      <c r="D866" s="43" t="s">
        <v>649</v>
      </c>
      <c r="E866" s="43" t="s">
        <v>136</v>
      </c>
      <c r="F866" s="43" t="s">
        <v>248</v>
      </c>
      <c r="G866" s="43" t="s">
        <v>1412</v>
      </c>
      <c r="H866" s="44">
        <v>0.38592741175805351</v>
      </c>
      <c r="I866" s="44">
        <v>0.46850345146940903</v>
      </c>
      <c r="J866" s="45">
        <v>14.850835502147675</v>
      </c>
      <c r="K866" s="45">
        <v>35.044535994529724</v>
      </c>
      <c r="L866" s="45">
        <v>50.104624032974243</v>
      </c>
      <c r="M866" s="45">
        <v>12.413764592659851</v>
      </c>
      <c r="N866" s="45">
        <v>2.4370709731415698</v>
      </c>
      <c r="O866" s="45">
        <v>22.763714999374223</v>
      </c>
      <c r="P866" s="45">
        <v>12.28082072875752</v>
      </c>
      <c r="Q866" s="45">
        <v>9.8161903062244296</v>
      </c>
      <c r="R866" s="45">
        <v>9.3410485256029094</v>
      </c>
      <c r="S866" s="45">
        <v>8.3064953082599988</v>
      </c>
      <c r="T866" s="45">
        <v>7.5607411018799793</v>
      </c>
      <c r="U866" s="45">
        <v>8.5926482511543405</v>
      </c>
      <c r="V866" s="45">
        <v>6.4875052129462496</v>
      </c>
      <c r="W866" s="46">
        <v>29691.082999999999</v>
      </c>
      <c r="X866" s="46">
        <v>29691.082999999999</v>
      </c>
      <c r="Y866" s="46">
        <v>30437.2605</v>
      </c>
      <c r="Z866" s="45">
        <v>1.46854687231077</v>
      </c>
      <c r="AA866" s="46">
        <v>446.98544311523438</v>
      </c>
      <c r="AB866" s="46">
        <v>370.0169677734375</v>
      </c>
      <c r="AC866" s="43">
        <v>10</v>
      </c>
      <c r="AD866" s="43" t="s">
        <v>80</v>
      </c>
      <c r="AE866" s="43"/>
      <c r="AF866" s="43"/>
      <c r="AG866" s="43"/>
      <c r="AH866" s="43"/>
    </row>
    <row r="867" spans="1:34" x14ac:dyDescent="0.35">
      <c r="A867" s="43">
        <v>450</v>
      </c>
      <c r="B867" s="43" t="s">
        <v>1400</v>
      </c>
      <c r="C867" s="43" t="s">
        <v>1401</v>
      </c>
      <c r="D867" s="43" t="s">
        <v>649</v>
      </c>
      <c r="E867" s="43" t="s">
        <v>136</v>
      </c>
      <c r="F867" s="43" t="s">
        <v>248</v>
      </c>
      <c r="G867" s="43" t="s">
        <v>1413</v>
      </c>
      <c r="H867" s="44">
        <v>0.38592741175805351</v>
      </c>
      <c r="I867" s="44">
        <v>0.34027560271480373</v>
      </c>
      <c r="J867" s="45">
        <v>15.492235124111176</v>
      </c>
      <c r="K867" s="45">
        <v>32.13936984539032</v>
      </c>
      <c r="L867" s="45">
        <v>52.368396520614624</v>
      </c>
      <c r="M867" s="45">
        <v>13.238671199707911</v>
      </c>
      <c r="N867" s="45">
        <v>2.2535635222542703</v>
      </c>
      <c r="O867" s="45">
        <v>21.245571198970371</v>
      </c>
      <c r="P867" s="45">
        <v>10.893800613368871</v>
      </c>
      <c r="Q867" s="45">
        <v>10.183394393359741</v>
      </c>
      <c r="R867" s="45">
        <v>9.989792166465449</v>
      </c>
      <c r="S867" s="45">
        <v>8.6382873392362498</v>
      </c>
      <c r="T867" s="45">
        <v>8.6859737913737298</v>
      </c>
      <c r="U867" s="45">
        <v>8.9466891153675991</v>
      </c>
      <c r="V867" s="45">
        <v>5.9242566598956001</v>
      </c>
      <c r="W867" s="46">
        <v>29691.082999999999</v>
      </c>
      <c r="X867" s="46">
        <v>29691.082999999999</v>
      </c>
      <c r="Y867" s="46">
        <v>30437.2605</v>
      </c>
      <c r="Z867" s="45">
        <v>3.5818217613759904</v>
      </c>
      <c r="AA867" s="46">
        <v>1090.2083740234375</v>
      </c>
      <c r="AB867" s="46">
        <v>680.67803955078125</v>
      </c>
      <c r="AC867" s="43">
        <v>10</v>
      </c>
      <c r="AD867" s="43" t="s">
        <v>80</v>
      </c>
      <c r="AE867" s="43"/>
      <c r="AF867" s="43"/>
      <c r="AG867" s="43"/>
      <c r="AH867" s="43"/>
    </row>
    <row r="868" spans="1:34" x14ac:dyDescent="0.35">
      <c r="A868" s="43">
        <v>450</v>
      </c>
      <c r="B868" s="43" t="s">
        <v>1400</v>
      </c>
      <c r="C868" s="43" t="s">
        <v>1401</v>
      </c>
      <c r="D868" s="43" t="s">
        <v>649</v>
      </c>
      <c r="E868" s="43" t="s">
        <v>136</v>
      </c>
      <c r="F868" s="43" t="s">
        <v>248</v>
      </c>
      <c r="G868" s="43" t="s">
        <v>1414</v>
      </c>
      <c r="H868" s="44">
        <v>0.38592741175805351</v>
      </c>
      <c r="I868" s="44">
        <v>0.42466407814446311</v>
      </c>
      <c r="J868" s="45">
        <v>19.307678937911987</v>
      </c>
      <c r="K868" s="45">
        <v>33.068343997001648</v>
      </c>
      <c r="L868" s="45">
        <v>47.623977065086365</v>
      </c>
      <c r="M868" s="45">
        <v>16.53487633795563</v>
      </c>
      <c r="N868" s="45">
        <v>2.7728022336734397</v>
      </c>
      <c r="O868" s="45">
        <v>21.84624989364373</v>
      </c>
      <c r="P868" s="45">
        <v>11.22209421492456</v>
      </c>
      <c r="Q868" s="45">
        <v>9.8187830067927102</v>
      </c>
      <c r="R868" s="45">
        <v>9.2022625028380496</v>
      </c>
      <c r="S868" s="45">
        <v>5.2507793024802201</v>
      </c>
      <c r="T868" s="45">
        <v>8.5680239539158993</v>
      </c>
      <c r="U868" s="45">
        <v>8.5011470367422195</v>
      </c>
      <c r="V868" s="45">
        <v>6.2829815170328001</v>
      </c>
      <c r="W868" s="46">
        <v>29691.082999999999</v>
      </c>
      <c r="X868" s="46">
        <v>29691.082999999999</v>
      </c>
      <c r="Y868" s="46">
        <v>30437.2605</v>
      </c>
      <c r="Z868" s="45">
        <v>2.4693492886003399</v>
      </c>
      <c r="AA868" s="46">
        <v>751.602294921875</v>
      </c>
      <c r="AB868" s="46">
        <v>566.84161376953125</v>
      </c>
      <c r="AC868" s="43">
        <v>10</v>
      </c>
      <c r="AD868" s="43" t="s">
        <v>80</v>
      </c>
      <c r="AE868" s="43"/>
      <c r="AF868" s="43"/>
      <c r="AG868" s="43"/>
      <c r="AH868" s="43"/>
    </row>
    <row r="869" spans="1:34" x14ac:dyDescent="0.35">
      <c r="A869" s="43">
        <v>450</v>
      </c>
      <c r="B869" s="43" t="s">
        <v>1400</v>
      </c>
      <c r="C869" s="43" t="s">
        <v>1401</v>
      </c>
      <c r="D869" s="43" t="s">
        <v>649</v>
      </c>
      <c r="E869" s="43" t="s">
        <v>136</v>
      </c>
      <c r="F869" s="43" t="s">
        <v>248</v>
      </c>
      <c r="G869" s="43" t="s">
        <v>1415</v>
      </c>
      <c r="H869" s="44">
        <v>0.38592741175805351</v>
      </c>
      <c r="I869" s="44">
        <v>0.2297887293539565</v>
      </c>
      <c r="J869" s="45">
        <v>15.992595255374908</v>
      </c>
      <c r="K869" s="45">
        <v>29.668542742729187</v>
      </c>
      <c r="L869" s="45">
        <v>54.338860511779785</v>
      </c>
      <c r="M869" s="45">
        <v>14.988366908464279</v>
      </c>
      <c r="N869" s="45">
        <v>1.0042287421840801</v>
      </c>
      <c r="O869" s="45">
        <v>21.477456867398772</v>
      </c>
      <c r="P869" s="45">
        <v>8.1910874911670302</v>
      </c>
      <c r="Q869" s="45">
        <v>11.663783995931439</v>
      </c>
      <c r="R869" s="45">
        <v>11.588979446216111</v>
      </c>
      <c r="S869" s="45">
        <v>7.2735531945566896</v>
      </c>
      <c r="T869" s="45">
        <v>8.5349582226341099</v>
      </c>
      <c r="U869" s="45">
        <v>8.3957463586794603</v>
      </c>
      <c r="V869" s="45">
        <v>6.8818387727668409</v>
      </c>
      <c r="W869" s="46">
        <v>29691.082999999999</v>
      </c>
      <c r="X869" s="46">
        <v>29691.082999999999</v>
      </c>
      <c r="Y869" s="46">
        <v>30437.2605</v>
      </c>
      <c r="Z869" s="45">
        <v>3.1186089173831499</v>
      </c>
      <c r="AA869" s="46">
        <v>949.2191162109375</v>
      </c>
      <c r="AB869" s="46">
        <v>458.82540893554688</v>
      </c>
      <c r="AC869" s="43">
        <v>10</v>
      </c>
      <c r="AD869" s="43" t="s">
        <v>80</v>
      </c>
      <c r="AE869" s="43"/>
      <c r="AF869" s="43"/>
      <c r="AG869" s="43"/>
      <c r="AH869" s="43"/>
    </row>
    <row r="870" spans="1:34" x14ac:dyDescent="0.35">
      <c r="A870" s="43">
        <v>450</v>
      </c>
      <c r="B870" s="43" t="s">
        <v>1400</v>
      </c>
      <c r="C870" s="43" t="s">
        <v>1401</v>
      </c>
      <c r="D870" s="43" t="s">
        <v>649</v>
      </c>
      <c r="E870" s="43" t="s">
        <v>136</v>
      </c>
      <c r="F870" s="43" t="s">
        <v>248</v>
      </c>
      <c r="G870" s="43" t="s">
        <v>1416</v>
      </c>
      <c r="H870" s="44">
        <v>0.38592741175805351</v>
      </c>
      <c r="I870" s="44">
        <v>0.40853965915764062</v>
      </c>
      <c r="J870" s="45">
        <v>19.795013964176178</v>
      </c>
      <c r="K870" s="45">
        <v>27.903768420219421</v>
      </c>
      <c r="L870" s="45">
        <v>52.301216125488281</v>
      </c>
      <c r="M870" s="45">
        <v>17.734844058408619</v>
      </c>
      <c r="N870" s="45">
        <v>2.0601702260427301</v>
      </c>
      <c r="O870" s="45">
        <v>17.23534830791537</v>
      </c>
      <c r="P870" s="45">
        <v>10.66841952947941</v>
      </c>
      <c r="Q870" s="45">
        <v>9.8590556062529604</v>
      </c>
      <c r="R870" s="45">
        <v>8.4840565022584205</v>
      </c>
      <c r="S870" s="45">
        <v>8.2072277218555403</v>
      </c>
      <c r="T870" s="45">
        <v>9.3380480755610602</v>
      </c>
      <c r="U870" s="45">
        <v>9.2691288458719701</v>
      </c>
      <c r="V870" s="45">
        <v>7.1437011263555004</v>
      </c>
      <c r="W870" s="46">
        <v>29691.082999999999</v>
      </c>
      <c r="X870" s="46">
        <v>29691.082999999999</v>
      </c>
      <c r="Y870" s="46">
        <v>30437.2605</v>
      </c>
      <c r="Z870" s="45">
        <v>5.7795348395049402</v>
      </c>
      <c r="AA870" s="46">
        <v>1759.132080078125</v>
      </c>
      <c r="AB870" s="46">
        <v>1279.3736572265625</v>
      </c>
      <c r="AC870" s="43">
        <v>10</v>
      </c>
      <c r="AD870" s="43" t="s">
        <v>80</v>
      </c>
      <c r="AE870" s="43"/>
      <c r="AF870" s="43"/>
      <c r="AG870" s="43"/>
      <c r="AH870" s="43"/>
    </row>
    <row r="871" spans="1:34" x14ac:dyDescent="0.35">
      <c r="A871" s="43">
        <v>450</v>
      </c>
      <c r="B871" s="43" t="s">
        <v>1400</v>
      </c>
      <c r="C871" s="43" t="s">
        <v>1401</v>
      </c>
      <c r="D871" s="43" t="s">
        <v>649</v>
      </c>
      <c r="E871" s="43" t="s">
        <v>136</v>
      </c>
      <c r="F871" s="43" t="s">
        <v>248</v>
      </c>
      <c r="G871" s="43" t="s">
        <v>1417</v>
      </c>
      <c r="H871" s="44">
        <v>0.38592741175805351</v>
      </c>
      <c r="I871" s="44">
        <v>0.48497738689185499</v>
      </c>
      <c r="J871" s="45">
        <v>13.191244006156921</v>
      </c>
      <c r="K871" s="45">
        <v>34.634500741958618</v>
      </c>
      <c r="L871" s="45">
        <v>52.174258232116699</v>
      </c>
      <c r="M871" s="45">
        <v>12.12742965789093</v>
      </c>
      <c r="N871" s="45">
        <v>1.0638144026676799</v>
      </c>
      <c r="O871" s="45">
        <v>23.336366829422438</v>
      </c>
      <c r="P871" s="45">
        <v>11.29813216673373</v>
      </c>
      <c r="Q871" s="45">
        <v>9.50134691833936</v>
      </c>
      <c r="R871" s="45">
        <v>9.4968686473602695</v>
      </c>
      <c r="S871" s="45">
        <v>8.1585560465589797</v>
      </c>
      <c r="T871" s="45">
        <v>8.9951707611051397</v>
      </c>
      <c r="U871" s="45">
        <v>8.8306306749008296</v>
      </c>
      <c r="V871" s="45">
        <v>7.1916838950213693</v>
      </c>
      <c r="W871" s="46">
        <v>29691.082999999999</v>
      </c>
      <c r="X871" s="46">
        <v>29691.082999999999</v>
      </c>
      <c r="Y871" s="46">
        <v>30437.2605</v>
      </c>
      <c r="Z871" s="45">
        <v>1.6963778058563102</v>
      </c>
      <c r="AA871" s="46">
        <v>516.3309326171875</v>
      </c>
      <c r="AB871" s="46">
        <v>430.3717041015625</v>
      </c>
      <c r="AC871" s="43">
        <v>10</v>
      </c>
      <c r="AD871" s="43" t="s">
        <v>80</v>
      </c>
      <c r="AE871" s="43"/>
      <c r="AF871" s="43"/>
      <c r="AG871" s="43"/>
      <c r="AH871" s="43"/>
    </row>
    <row r="872" spans="1:34" x14ac:dyDescent="0.35">
      <c r="A872" s="43">
        <v>450</v>
      </c>
      <c r="B872" s="43" t="s">
        <v>1400</v>
      </c>
      <c r="C872" s="43" t="s">
        <v>1401</v>
      </c>
      <c r="D872" s="43" t="s">
        <v>649</v>
      </c>
      <c r="E872" s="43" t="s">
        <v>136</v>
      </c>
      <c r="F872" s="43" t="s">
        <v>248</v>
      </c>
      <c r="G872" s="43" t="s">
        <v>1418</v>
      </c>
      <c r="H872" s="44">
        <v>0.38592741175805351</v>
      </c>
      <c r="I872" s="44">
        <v>0.3938629382311376</v>
      </c>
      <c r="J872" s="45">
        <v>17.996837198734283</v>
      </c>
      <c r="K872" s="45">
        <v>33.928677439689636</v>
      </c>
      <c r="L872" s="45">
        <v>48.074483871459961</v>
      </c>
      <c r="M872" s="45">
        <v>16.28675869872659</v>
      </c>
      <c r="N872" s="45">
        <v>1.7100785737424899</v>
      </c>
      <c r="O872" s="45">
        <v>22.997861877007562</v>
      </c>
      <c r="P872" s="45">
        <v>10.9308161063206</v>
      </c>
      <c r="Q872" s="45">
        <v>10.31442252758136</v>
      </c>
      <c r="R872" s="45">
        <v>7.9760081900801305</v>
      </c>
      <c r="S872" s="45">
        <v>6.1468845665643705</v>
      </c>
      <c r="T872" s="45">
        <v>8.6109380822014199</v>
      </c>
      <c r="U872" s="45">
        <v>9.2233697153984</v>
      </c>
      <c r="V872" s="45">
        <v>5.8028616623771896</v>
      </c>
      <c r="W872" s="46">
        <v>29691.082999999999</v>
      </c>
      <c r="X872" s="46">
        <v>29691.082999999999</v>
      </c>
      <c r="Y872" s="46">
        <v>30437.2605</v>
      </c>
      <c r="Z872" s="45">
        <v>3.3511268683841799</v>
      </c>
      <c r="AA872" s="46">
        <v>1019.9912109375</v>
      </c>
      <c r="AB872" s="46">
        <v>745.86285400390625</v>
      </c>
      <c r="AC872" s="43">
        <v>10</v>
      </c>
      <c r="AD872" s="43" t="s">
        <v>80</v>
      </c>
      <c r="AE872" s="43"/>
      <c r="AF872" s="43"/>
      <c r="AG872" s="43"/>
      <c r="AH872" s="43"/>
    </row>
    <row r="873" spans="1:34" x14ac:dyDescent="0.35">
      <c r="A873" s="43">
        <v>450</v>
      </c>
      <c r="B873" s="43" t="s">
        <v>1400</v>
      </c>
      <c r="C873" s="43" t="s">
        <v>1401</v>
      </c>
      <c r="D873" s="43" t="s">
        <v>649</v>
      </c>
      <c r="E873" s="43" t="s">
        <v>136</v>
      </c>
      <c r="F873" s="43" t="s">
        <v>248</v>
      </c>
      <c r="G873" s="43" t="s">
        <v>1419</v>
      </c>
      <c r="H873" s="44">
        <v>0.38592741175805351</v>
      </c>
      <c r="I873" s="44">
        <v>0.46987440146690629</v>
      </c>
      <c r="J873" s="45">
        <v>12.479265034198761</v>
      </c>
      <c r="K873" s="45">
        <v>38.019838929176331</v>
      </c>
      <c r="L873" s="45">
        <v>49.500894546508789</v>
      </c>
      <c r="M873" s="45">
        <v>10.31199424792411</v>
      </c>
      <c r="N873" s="45">
        <v>2.1672709271804602</v>
      </c>
      <c r="O873" s="45">
        <v>22.345529749063321</v>
      </c>
      <c r="P873" s="45">
        <v>15.67430820105897</v>
      </c>
      <c r="Q873" s="45">
        <v>9.4105998298435107</v>
      </c>
      <c r="R873" s="45">
        <v>9.2156359917245698</v>
      </c>
      <c r="S873" s="45">
        <v>8.148460009637331</v>
      </c>
      <c r="T873" s="45">
        <v>7.4510651660031302</v>
      </c>
      <c r="U873" s="45">
        <v>9.101872267666419</v>
      </c>
      <c r="V873" s="45">
        <v>6.1732636098976501</v>
      </c>
      <c r="W873" s="46">
        <v>29691.082999999999</v>
      </c>
      <c r="X873" s="46">
        <v>29691.082999999999</v>
      </c>
      <c r="Y873" s="46">
        <v>30437.2605</v>
      </c>
      <c r="Z873" s="45">
        <v>1.03507404613485</v>
      </c>
      <c r="AA873" s="46">
        <v>315.04818725585938</v>
      </c>
      <c r="AB873" s="46">
        <v>251.22569274902344</v>
      </c>
      <c r="AC873" s="43">
        <v>10</v>
      </c>
      <c r="AD873" s="43" t="s">
        <v>80</v>
      </c>
      <c r="AE873" s="43"/>
      <c r="AF873" s="43"/>
      <c r="AG873" s="43"/>
      <c r="AH873" s="43"/>
    </row>
    <row r="874" spans="1:34" x14ac:dyDescent="0.35">
      <c r="A874" s="43">
        <v>450</v>
      </c>
      <c r="B874" s="43" t="s">
        <v>1400</v>
      </c>
      <c r="C874" s="43" t="s">
        <v>1401</v>
      </c>
      <c r="D874" s="43" t="s">
        <v>649</v>
      </c>
      <c r="E874" s="43" t="s">
        <v>136</v>
      </c>
      <c r="F874" s="43" t="s">
        <v>248</v>
      </c>
      <c r="G874" s="43" t="s">
        <v>1420</v>
      </c>
      <c r="H874" s="44">
        <v>0.38592741175805351</v>
      </c>
      <c r="I874" s="44">
        <v>0.55317654720136156</v>
      </c>
      <c r="J874" s="45">
        <v>13.473294675350189</v>
      </c>
      <c r="K874" s="45">
        <v>39.363241195678711</v>
      </c>
      <c r="L874" s="45">
        <v>47.16346263885498</v>
      </c>
      <c r="M874" s="45">
        <v>11.07497358962522</v>
      </c>
      <c r="N874" s="45">
        <v>2.3983215612767799</v>
      </c>
      <c r="O874" s="45">
        <v>22.2591814853442</v>
      </c>
      <c r="P874" s="45">
        <v>17.104059669699129</v>
      </c>
      <c r="Q874" s="45">
        <v>8.8740762485116296</v>
      </c>
      <c r="R874" s="45">
        <v>8.8890766463303503</v>
      </c>
      <c r="S874" s="45">
        <v>7.0271345337205195</v>
      </c>
      <c r="T874" s="45">
        <v>8.0902915438048897</v>
      </c>
      <c r="U874" s="45">
        <v>8.4645490444228209</v>
      </c>
      <c r="V874" s="45">
        <v>5.8183356772639199</v>
      </c>
      <c r="W874" s="46">
        <v>29691.082999999999</v>
      </c>
      <c r="X874" s="46">
        <v>29691.082999999999</v>
      </c>
      <c r="Y874" s="46">
        <v>30437.2605</v>
      </c>
      <c r="Z874" s="45">
        <v>3.2659574359507602</v>
      </c>
      <c r="AA874" s="46">
        <v>994.0679931640625</v>
      </c>
      <c r="AB874" s="46">
        <v>879.85076904296875</v>
      </c>
      <c r="AC874" s="43">
        <v>10</v>
      </c>
      <c r="AD874" s="43" t="s">
        <v>80</v>
      </c>
      <c r="AE874" s="43"/>
      <c r="AF874" s="43"/>
      <c r="AG874" s="43"/>
      <c r="AH874" s="43"/>
    </row>
    <row r="875" spans="1:34" x14ac:dyDescent="0.35">
      <c r="A875" s="43">
        <v>450</v>
      </c>
      <c r="B875" s="43" t="s">
        <v>1400</v>
      </c>
      <c r="C875" s="43" t="s">
        <v>1401</v>
      </c>
      <c r="D875" s="43" t="s">
        <v>649</v>
      </c>
      <c r="E875" s="43" t="s">
        <v>136</v>
      </c>
      <c r="F875" s="43" t="s">
        <v>248</v>
      </c>
      <c r="G875" s="43" t="s">
        <v>1421</v>
      </c>
      <c r="H875" s="44">
        <v>0.38592741175805351</v>
      </c>
      <c r="I875" s="44">
        <v>0.28734714159656322</v>
      </c>
      <c r="J875" s="45">
        <v>16.289880871772766</v>
      </c>
      <c r="K875" s="45">
        <v>30.38870096206665</v>
      </c>
      <c r="L875" s="45">
        <v>53.321415185928345</v>
      </c>
      <c r="M875" s="45">
        <v>14.121428661828531</v>
      </c>
      <c r="N875" s="45">
        <v>2.1684516955012199</v>
      </c>
      <c r="O875" s="45">
        <v>21.863192138247612</v>
      </c>
      <c r="P875" s="45">
        <v>8.5255099858297303</v>
      </c>
      <c r="Q875" s="45">
        <v>11.36646896990916</v>
      </c>
      <c r="R875" s="45">
        <v>10.78842160334213</v>
      </c>
      <c r="S875" s="45">
        <v>8.0405979869471302</v>
      </c>
      <c r="T875" s="45">
        <v>8.2765024358492507</v>
      </c>
      <c r="U875" s="45">
        <v>7.9193065726407301</v>
      </c>
      <c r="V875" s="45">
        <v>6.9301199499041806</v>
      </c>
      <c r="W875" s="46">
        <v>29691.082999999999</v>
      </c>
      <c r="X875" s="46">
        <v>29691.082999999999</v>
      </c>
      <c r="Y875" s="46">
        <v>30437.2605</v>
      </c>
      <c r="Z875" s="45">
        <v>4.6682315064053395</v>
      </c>
      <c r="AA875" s="46">
        <v>1420.8818359375</v>
      </c>
      <c r="AB875" s="46">
        <v>836.12310791015625</v>
      </c>
      <c r="AC875" s="43">
        <v>10</v>
      </c>
      <c r="AD875" s="43" t="s">
        <v>80</v>
      </c>
      <c r="AE875" s="43"/>
      <c r="AF875" s="43"/>
      <c r="AG875" s="43"/>
      <c r="AH875" s="43"/>
    </row>
    <row r="876" spans="1:34" x14ac:dyDescent="0.35">
      <c r="A876" s="43">
        <v>450</v>
      </c>
      <c r="B876" s="43" t="s">
        <v>1400</v>
      </c>
      <c r="C876" s="43" t="s">
        <v>1401</v>
      </c>
      <c r="D876" s="43" t="s">
        <v>649</v>
      </c>
      <c r="E876" s="43" t="s">
        <v>136</v>
      </c>
      <c r="F876" s="43" t="s">
        <v>248</v>
      </c>
      <c r="G876" s="43" t="s">
        <v>1422</v>
      </c>
      <c r="H876" s="44">
        <v>0.38592741175805351</v>
      </c>
      <c r="I876" s="44">
        <v>0.38715996709520928</v>
      </c>
      <c r="J876" s="45">
        <v>15.354971587657928</v>
      </c>
      <c r="K876" s="45">
        <v>29.335883259773254</v>
      </c>
      <c r="L876" s="45">
        <v>55.309146642684937</v>
      </c>
      <c r="M876" s="45">
        <v>12.236517560174951</v>
      </c>
      <c r="N876" s="45">
        <v>3.1184543918599901</v>
      </c>
      <c r="O876" s="45">
        <v>20.970335557420999</v>
      </c>
      <c r="P876" s="45">
        <v>8.3655481800928708</v>
      </c>
      <c r="Q876" s="45">
        <v>10.547617704046431</v>
      </c>
      <c r="R876" s="45">
        <v>9.68330313675472</v>
      </c>
      <c r="S876" s="45">
        <v>9.35754749412623</v>
      </c>
      <c r="T876" s="45">
        <v>8.9425650672071395</v>
      </c>
      <c r="U876" s="45">
        <v>9.2713192111239699</v>
      </c>
      <c r="V876" s="45">
        <v>7.5067916971913604</v>
      </c>
      <c r="W876" s="46">
        <v>29691.082999999999</v>
      </c>
      <c r="X876" s="46">
        <v>29691.082999999999</v>
      </c>
      <c r="Y876" s="46">
        <v>30437.2605</v>
      </c>
      <c r="Z876" s="45">
        <v>6.2270214073039103</v>
      </c>
      <c r="AA876" s="46">
        <v>1895.334716796875</v>
      </c>
      <c r="AB876" s="46">
        <v>1393.167236328125</v>
      </c>
      <c r="AC876" s="43">
        <v>10</v>
      </c>
      <c r="AD876" s="43" t="s">
        <v>80</v>
      </c>
      <c r="AE876" s="43"/>
      <c r="AF876" s="43"/>
      <c r="AG876" s="43"/>
      <c r="AH876" s="43"/>
    </row>
    <row r="877" spans="1:34" x14ac:dyDescent="0.35">
      <c r="A877" s="43">
        <v>450</v>
      </c>
      <c r="B877" s="43" t="s">
        <v>1400</v>
      </c>
      <c r="C877" s="43" t="s">
        <v>1401</v>
      </c>
      <c r="D877" s="43" t="s">
        <v>649</v>
      </c>
      <c r="E877" s="43" t="s">
        <v>136</v>
      </c>
      <c r="F877" s="43" t="s">
        <v>248</v>
      </c>
      <c r="G877" s="43" t="s">
        <v>1423</v>
      </c>
      <c r="H877" s="44">
        <v>0.38592741175805351</v>
      </c>
      <c r="I877" s="44">
        <v>0.3790122976564933</v>
      </c>
      <c r="J877" s="45">
        <v>18.082450330257416</v>
      </c>
      <c r="K877" s="45">
        <v>33.46259593963623</v>
      </c>
      <c r="L877" s="45">
        <v>48.454958200454712</v>
      </c>
      <c r="M877" s="45">
        <v>15.339435909534599</v>
      </c>
      <c r="N877" s="45">
        <v>2.7430137509310799</v>
      </c>
      <c r="O877" s="45">
        <v>23.19512117450083</v>
      </c>
      <c r="P877" s="45">
        <v>10.267475897224459</v>
      </c>
      <c r="Q877" s="45">
        <v>10.015949068815901</v>
      </c>
      <c r="R877" s="45">
        <v>9.4924377143110803</v>
      </c>
      <c r="S877" s="45">
        <v>5.1588858366121499</v>
      </c>
      <c r="T877" s="45">
        <v>9.0669395172095104</v>
      </c>
      <c r="U877" s="45">
        <v>8.0972806273576694</v>
      </c>
      <c r="V877" s="45">
        <v>6.6234605035040692</v>
      </c>
      <c r="W877" s="46">
        <v>29691.082999999999</v>
      </c>
      <c r="X877" s="46">
        <v>29691.082999999999</v>
      </c>
      <c r="Y877" s="46">
        <v>30437.2605</v>
      </c>
      <c r="Z877" s="45">
        <v>7.7821584079403401</v>
      </c>
      <c r="AA877" s="46">
        <v>2368.67578125</v>
      </c>
      <c r="AB877" s="46">
        <v>1624.224609375</v>
      </c>
      <c r="AC877" s="43">
        <v>10</v>
      </c>
      <c r="AD877" s="43" t="s">
        <v>80</v>
      </c>
      <c r="AE877" s="43"/>
      <c r="AF877" s="43"/>
      <c r="AG877" s="43"/>
      <c r="AH877" s="43"/>
    </row>
    <row r="878" spans="1:34" x14ac:dyDescent="0.35">
      <c r="A878" s="43">
        <v>450</v>
      </c>
      <c r="B878" s="43" t="s">
        <v>1400</v>
      </c>
      <c r="C878" s="43" t="s">
        <v>1401</v>
      </c>
      <c r="D878" s="43" t="s">
        <v>649</v>
      </c>
      <c r="E878" s="43" t="s">
        <v>136</v>
      </c>
      <c r="F878" s="43" t="s">
        <v>248</v>
      </c>
      <c r="G878" s="43" t="s">
        <v>1424</v>
      </c>
      <c r="H878" s="44">
        <v>0.38592741175805351</v>
      </c>
      <c r="I878" s="44">
        <v>0.46430491500635113</v>
      </c>
      <c r="J878" s="45">
        <v>18.741263449192047</v>
      </c>
      <c r="K878" s="45">
        <v>28.647008538246155</v>
      </c>
      <c r="L878" s="45">
        <v>52.611726522445679</v>
      </c>
      <c r="M878" s="45">
        <v>15.866229208853111</v>
      </c>
      <c r="N878" s="45">
        <v>2.8750335277640802</v>
      </c>
      <c r="O878" s="45">
        <v>18.984119090043411</v>
      </c>
      <c r="P878" s="45">
        <v>9.6628898282524602</v>
      </c>
      <c r="Q878" s="45">
        <v>9.5450165904585802</v>
      </c>
      <c r="R878" s="45">
        <v>9.2606503076677704</v>
      </c>
      <c r="S878" s="45">
        <v>7.8571942335310494</v>
      </c>
      <c r="T878" s="45">
        <v>8.6326074542479603</v>
      </c>
      <c r="U878" s="45">
        <v>9.2763145855017388</v>
      </c>
      <c r="V878" s="45">
        <v>8.0399451736810601</v>
      </c>
      <c r="W878" s="46">
        <v>29691.082999999999</v>
      </c>
      <c r="X878" s="46">
        <v>29691.082999999999</v>
      </c>
      <c r="Y878" s="46">
        <v>30437.2605</v>
      </c>
      <c r="Z878" s="45">
        <v>4.7602523740088696</v>
      </c>
      <c r="AA878" s="46">
        <v>1448.890380859375</v>
      </c>
      <c r="AB878" s="46">
        <v>1155.8140869140625</v>
      </c>
      <c r="AC878" s="43">
        <v>10</v>
      </c>
      <c r="AD878" s="43" t="s">
        <v>80</v>
      </c>
      <c r="AE878" s="43"/>
      <c r="AF878" s="43"/>
      <c r="AG878" s="43"/>
      <c r="AH878" s="43"/>
    </row>
    <row r="879" spans="1:34" x14ac:dyDescent="0.35">
      <c r="A879" s="43">
        <v>454</v>
      </c>
      <c r="B879" s="43" t="s">
        <v>1046</v>
      </c>
      <c r="C879" s="43" t="s">
        <v>1047</v>
      </c>
      <c r="D879" s="43" t="s">
        <v>649</v>
      </c>
      <c r="E879" s="43" t="s">
        <v>77</v>
      </c>
      <c r="F879" s="43" t="s">
        <v>126</v>
      </c>
      <c r="G879" s="43" t="s">
        <v>1048</v>
      </c>
      <c r="H879" s="44">
        <v>0.23109520423577251</v>
      </c>
      <c r="I879" s="44">
        <v>0.2391080992252245</v>
      </c>
      <c r="J879" s="45">
        <v>16.945086419582367</v>
      </c>
      <c r="K879" s="45">
        <v>26.145672798156738</v>
      </c>
      <c r="L879" s="45">
        <v>56.909239292144775</v>
      </c>
      <c r="M879" s="45">
        <v>14.509078582515992</v>
      </c>
      <c r="N879" s="45">
        <v>2.4360077968980298</v>
      </c>
      <c r="O879" s="45">
        <v>20.146010903608442</v>
      </c>
      <c r="P879" s="45">
        <v>5.9996619931994699</v>
      </c>
      <c r="Q879" s="45">
        <v>12.093570663401989</v>
      </c>
      <c r="R879" s="45">
        <v>7.3197043366168408</v>
      </c>
      <c r="S879" s="45">
        <v>5.9654496759853499</v>
      </c>
      <c r="T879" s="45">
        <v>11.587139243804099</v>
      </c>
      <c r="U879" s="45">
        <v>10.7862039756676</v>
      </c>
      <c r="V879" s="45">
        <v>9.157172828300709</v>
      </c>
      <c r="W879" s="46">
        <v>19533.887500000001</v>
      </c>
      <c r="X879" s="46">
        <v>20047.258000000002</v>
      </c>
      <c r="Y879" s="46">
        <v>20568.727999999999</v>
      </c>
      <c r="Z879" s="45">
        <v>2.1892963283048101</v>
      </c>
      <c r="AA879" s="46">
        <v>450.31039428710938</v>
      </c>
      <c r="AB879" s="46">
        <v>234.7069091796875</v>
      </c>
      <c r="AC879" s="43">
        <v>10</v>
      </c>
      <c r="AD879" s="43" t="s">
        <v>80</v>
      </c>
      <c r="AE879" s="43"/>
      <c r="AF879" s="43"/>
      <c r="AG879" s="43"/>
      <c r="AH879" s="43"/>
    </row>
    <row r="880" spans="1:34" x14ac:dyDescent="0.35">
      <c r="A880" s="43">
        <v>454</v>
      </c>
      <c r="B880" s="43" t="s">
        <v>1046</v>
      </c>
      <c r="C880" s="43" t="s">
        <v>1047</v>
      </c>
      <c r="D880" s="43" t="s">
        <v>649</v>
      </c>
      <c r="E880" s="43" t="s">
        <v>77</v>
      </c>
      <c r="F880" s="43" t="s">
        <v>126</v>
      </c>
      <c r="G880" s="43" t="s">
        <v>1049</v>
      </c>
      <c r="H880" s="44">
        <v>0.23109520423577251</v>
      </c>
      <c r="I880" s="44">
        <v>0.1137067663963866</v>
      </c>
      <c r="J880" s="45">
        <v>19.897085428237915</v>
      </c>
      <c r="K880" s="45">
        <v>20.757246017456055</v>
      </c>
      <c r="L880" s="45">
        <v>59.34566855430603</v>
      </c>
      <c r="M880" s="45">
        <v>15.851432016101292</v>
      </c>
      <c r="N880" s="45">
        <v>4.04565319785209</v>
      </c>
      <c r="O880" s="45">
        <v>15.93393536990299</v>
      </c>
      <c r="P880" s="45">
        <v>4.8233113437220805</v>
      </c>
      <c r="Q880" s="45">
        <v>12.81368066982092</v>
      </c>
      <c r="R880" s="45">
        <v>10.696421800449651</v>
      </c>
      <c r="S880" s="45">
        <v>6.9816847307143899</v>
      </c>
      <c r="T880" s="45">
        <v>10.55486266936418</v>
      </c>
      <c r="U880" s="45">
        <v>9.8144348553545999</v>
      </c>
      <c r="V880" s="45">
        <v>8.4845833467176099</v>
      </c>
      <c r="W880" s="46">
        <v>19533.887500000001</v>
      </c>
      <c r="X880" s="46">
        <v>20047.258000000002</v>
      </c>
      <c r="Y880" s="46">
        <v>20568.727999999999</v>
      </c>
      <c r="Z880" s="45">
        <v>6.9280013046310902</v>
      </c>
      <c r="AA880" s="46">
        <v>1425.001708984375</v>
      </c>
      <c r="AB880" s="46">
        <v>373.72149658203125</v>
      </c>
      <c r="AC880" s="43">
        <v>10</v>
      </c>
      <c r="AD880" s="43" t="s">
        <v>80</v>
      </c>
      <c r="AE880" s="43"/>
      <c r="AF880" s="43"/>
      <c r="AG880" s="43"/>
      <c r="AH880" s="43"/>
    </row>
    <row r="881" spans="1:34" x14ac:dyDescent="0.35">
      <c r="A881" s="43">
        <v>454</v>
      </c>
      <c r="B881" s="43" t="s">
        <v>1046</v>
      </c>
      <c r="C881" s="43" t="s">
        <v>1047</v>
      </c>
      <c r="D881" s="43" t="s">
        <v>649</v>
      </c>
      <c r="E881" s="43" t="s">
        <v>77</v>
      </c>
      <c r="F881" s="43" t="s">
        <v>126</v>
      </c>
      <c r="G881" s="43" t="s">
        <v>1050</v>
      </c>
      <c r="H881" s="44">
        <v>0.23109520423577251</v>
      </c>
      <c r="I881" s="44">
        <v>0.21520260903567881</v>
      </c>
      <c r="J881" s="45">
        <v>17.076748609542847</v>
      </c>
      <c r="K881" s="45">
        <v>27.68898606300354</v>
      </c>
      <c r="L881" s="45">
        <v>55.234265327453613</v>
      </c>
      <c r="M881" s="45">
        <v>14.085782375141909</v>
      </c>
      <c r="N881" s="45">
        <v>2.9909669218008101</v>
      </c>
      <c r="O881" s="45">
        <v>19.998429174409509</v>
      </c>
      <c r="P881" s="45">
        <v>7.6905577307629702</v>
      </c>
      <c r="Q881" s="45">
        <v>12.369517171520011</v>
      </c>
      <c r="R881" s="45">
        <v>7.7654697772618393</v>
      </c>
      <c r="S881" s="45">
        <v>4.6706505919292196</v>
      </c>
      <c r="T881" s="45">
        <v>10.78068316571358</v>
      </c>
      <c r="U881" s="45">
        <v>11.005955933612251</v>
      </c>
      <c r="V881" s="45">
        <v>8.6419871578470602</v>
      </c>
      <c r="W881" s="46">
        <v>19533.887500000001</v>
      </c>
      <c r="X881" s="46">
        <v>20047.258000000002</v>
      </c>
      <c r="Y881" s="46">
        <v>20568.727999999999</v>
      </c>
      <c r="Z881" s="45">
        <v>3.1424789510743198</v>
      </c>
      <c r="AA881" s="46">
        <v>646.367919921875</v>
      </c>
      <c r="AB881" s="46">
        <v>310.66534423828125</v>
      </c>
      <c r="AC881" s="43">
        <v>10</v>
      </c>
      <c r="AD881" s="43" t="s">
        <v>80</v>
      </c>
      <c r="AE881" s="43"/>
      <c r="AF881" s="43"/>
      <c r="AG881" s="43"/>
      <c r="AH881" s="43"/>
    </row>
    <row r="882" spans="1:34" x14ac:dyDescent="0.35">
      <c r="A882" s="43">
        <v>454</v>
      </c>
      <c r="B882" s="43" t="s">
        <v>1046</v>
      </c>
      <c r="C882" s="43" t="s">
        <v>1047</v>
      </c>
      <c r="D882" s="43" t="s">
        <v>649</v>
      </c>
      <c r="E882" s="43" t="s">
        <v>77</v>
      </c>
      <c r="F882" s="43" t="s">
        <v>126</v>
      </c>
      <c r="G882" s="43" t="s">
        <v>1051</v>
      </c>
      <c r="H882" s="44">
        <v>0.23109520423577251</v>
      </c>
      <c r="I882" s="44">
        <v>0.19480870517619811</v>
      </c>
      <c r="J882" s="45">
        <v>20.158839225769043</v>
      </c>
      <c r="K882" s="45">
        <v>20.406387746334076</v>
      </c>
      <c r="L882" s="45">
        <v>59.434771537780762</v>
      </c>
      <c r="M882" s="45">
        <v>16.99533384646811</v>
      </c>
      <c r="N882" s="45">
        <v>3.1635059657769498</v>
      </c>
      <c r="O882" s="45">
        <v>17.334441566030499</v>
      </c>
      <c r="P882" s="45">
        <v>3.0719465758604798</v>
      </c>
      <c r="Q882" s="45">
        <v>12.57513748363292</v>
      </c>
      <c r="R882" s="45">
        <v>8.5664754132023493</v>
      </c>
      <c r="S882" s="45">
        <v>5.7076227970535998</v>
      </c>
      <c r="T882" s="45">
        <v>11.529798170911119</v>
      </c>
      <c r="U882" s="45">
        <v>11.03973637323787</v>
      </c>
      <c r="V882" s="45">
        <v>10.01600180782704</v>
      </c>
      <c r="W882" s="46">
        <v>19533.887500000001</v>
      </c>
      <c r="X882" s="46">
        <v>20047.258000000002</v>
      </c>
      <c r="Y882" s="46">
        <v>20568.727999999999</v>
      </c>
      <c r="Z882" s="45">
        <v>2.0577942611064102</v>
      </c>
      <c r="AA882" s="46">
        <v>423.26211547851563</v>
      </c>
      <c r="AB882" s="46">
        <v>186.96084594726563</v>
      </c>
      <c r="AC882" s="43">
        <v>10</v>
      </c>
      <c r="AD882" s="43" t="s">
        <v>80</v>
      </c>
      <c r="AE882" s="43"/>
      <c r="AF882" s="43"/>
      <c r="AG882" s="43"/>
      <c r="AH882" s="43"/>
    </row>
    <row r="883" spans="1:34" x14ac:dyDescent="0.35">
      <c r="A883" s="43">
        <v>454</v>
      </c>
      <c r="B883" s="43" t="s">
        <v>1046</v>
      </c>
      <c r="C883" s="43" t="s">
        <v>1047</v>
      </c>
      <c r="D883" s="43" t="s">
        <v>649</v>
      </c>
      <c r="E883" s="43" t="s">
        <v>77</v>
      </c>
      <c r="F883" s="43" t="s">
        <v>126</v>
      </c>
      <c r="G883" s="43" t="s">
        <v>1052</v>
      </c>
      <c r="H883" s="44">
        <v>0.23109520423577251</v>
      </c>
      <c r="I883" s="44">
        <v>0.13467672419541979</v>
      </c>
      <c r="J883" s="45">
        <v>28.748497366905212</v>
      </c>
      <c r="K883" s="45">
        <v>13.950654864311218</v>
      </c>
      <c r="L883" s="45">
        <v>57.300847768783569</v>
      </c>
      <c r="M883" s="45">
        <v>24.36596196385047</v>
      </c>
      <c r="N883" s="45">
        <v>4.38253666079971</v>
      </c>
      <c r="O883" s="45">
        <v>10.131663471981401</v>
      </c>
      <c r="P883" s="45">
        <v>3.8189916331353899</v>
      </c>
      <c r="Q883" s="45">
        <v>12.952320745071791</v>
      </c>
      <c r="R883" s="45">
        <v>4.2283350784584002</v>
      </c>
      <c r="S883" s="45">
        <v>8.1261971416856085</v>
      </c>
      <c r="T883" s="45">
        <v>11.95923064103067</v>
      </c>
      <c r="U883" s="45">
        <v>11.122674922318691</v>
      </c>
      <c r="V883" s="45">
        <v>8.9120877416685502</v>
      </c>
      <c r="W883" s="46">
        <v>19533.887500000001</v>
      </c>
      <c r="X883" s="46">
        <v>20047.258000000002</v>
      </c>
      <c r="Y883" s="46">
        <v>20568.727999999999</v>
      </c>
      <c r="Z883" s="45">
        <v>1.3053549637155299</v>
      </c>
      <c r="AA883" s="46">
        <v>268.49490356445313</v>
      </c>
      <c r="AB883" s="46">
        <v>84.388298034667969</v>
      </c>
      <c r="AC883" s="43">
        <v>10</v>
      </c>
      <c r="AD883" s="43" t="s">
        <v>80</v>
      </c>
      <c r="AE883" s="43"/>
      <c r="AF883" s="43"/>
      <c r="AG883" s="43"/>
      <c r="AH883" s="43"/>
    </row>
    <row r="884" spans="1:34" x14ac:dyDescent="0.35">
      <c r="A884" s="43">
        <v>454</v>
      </c>
      <c r="B884" s="43" t="s">
        <v>1046</v>
      </c>
      <c r="C884" s="43" t="s">
        <v>1047</v>
      </c>
      <c r="D884" s="43" t="s">
        <v>649</v>
      </c>
      <c r="E884" s="43" t="s">
        <v>77</v>
      </c>
      <c r="F884" s="43" t="s">
        <v>126</v>
      </c>
      <c r="G884" s="43" t="s">
        <v>1053</v>
      </c>
      <c r="H884" s="44">
        <v>0.23109520423577251</v>
      </c>
      <c r="I884" s="44">
        <v>0.31815646759323302</v>
      </c>
      <c r="J884" s="45">
        <v>17.309769988059998</v>
      </c>
      <c r="K884" s="45">
        <v>28.915265202522278</v>
      </c>
      <c r="L884" s="45">
        <v>53.774964809417725</v>
      </c>
      <c r="M884" s="45">
        <v>15.454047481620881</v>
      </c>
      <c r="N884" s="45">
        <v>1.8557230278822199</v>
      </c>
      <c r="O884" s="45">
        <v>23.812157134305238</v>
      </c>
      <c r="P884" s="45">
        <v>5.1031084948198</v>
      </c>
      <c r="Q884" s="45">
        <v>11.541610670088929</v>
      </c>
      <c r="R884" s="45">
        <v>5.3858278373379695</v>
      </c>
      <c r="S884" s="45">
        <v>5.62781245920623</v>
      </c>
      <c r="T884" s="45">
        <v>11.107413468948819</v>
      </c>
      <c r="U884" s="45">
        <v>10.86200015151732</v>
      </c>
      <c r="V884" s="45">
        <v>9.2502992742720203</v>
      </c>
      <c r="W884" s="46">
        <v>19533.887500000001</v>
      </c>
      <c r="X884" s="46">
        <v>20047.258000000002</v>
      </c>
      <c r="Y884" s="46">
        <v>20568.727999999999</v>
      </c>
      <c r="Z884" s="45">
        <v>5.4473778865094804</v>
      </c>
      <c r="AA884" s="46">
        <v>1120.456298828125</v>
      </c>
      <c r="AB884" s="46">
        <v>742.714111328125</v>
      </c>
      <c r="AC884" s="43">
        <v>10</v>
      </c>
      <c r="AD884" s="43" t="s">
        <v>80</v>
      </c>
      <c r="AE884" s="43"/>
      <c r="AF884" s="43"/>
      <c r="AG884" s="43"/>
      <c r="AH884" s="43"/>
    </row>
    <row r="885" spans="1:34" x14ac:dyDescent="0.35">
      <c r="A885" s="43">
        <v>454</v>
      </c>
      <c r="B885" s="43" t="s">
        <v>1046</v>
      </c>
      <c r="C885" s="43" t="s">
        <v>1047</v>
      </c>
      <c r="D885" s="43" t="s">
        <v>649</v>
      </c>
      <c r="E885" s="43" t="s">
        <v>77</v>
      </c>
      <c r="F885" s="43" t="s">
        <v>126</v>
      </c>
      <c r="G885" s="43" t="s">
        <v>1054</v>
      </c>
      <c r="H885" s="44">
        <v>0.23109520423577251</v>
      </c>
      <c r="I885" s="44">
        <v>0.2411052859468312</v>
      </c>
      <c r="J885" s="45">
        <v>17.279405891895294</v>
      </c>
      <c r="K885" s="45">
        <v>25.783008337020874</v>
      </c>
      <c r="L885" s="45">
        <v>56.937587261199951</v>
      </c>
      <c r="M885" s="45">
        <v>13.999455391704959</v>
      </c>
      <c r="N885" s="45">
        <v>3.2799505654694796</v>
      </c>
      <c r="O885" s="45">
        <v>18.828934043939942</v>
      </c>
      <c r="P885" s="45">
        <v>6.9540730028594497</v>
      </c>
      <c r="Q885" s="45">
        <v>11.95228486722147</v>
      </c>
      <c r="R885" s="45">
        <v>7.2032549419763097</v>
      </c>
      <c r="S885" s="45">
        <v>5.77682019143551</v>
      </c>
      <c r="T885" s="45">
        <v>11.32752229125178</v>
      </c>
      <c r="U885" s="45">
        <v>11.50079600957821</v>
      </c>
      <c r="V885" s="45">
        <v>9.1769086945614404</v>
      </c>
      <c r="W885" s="46">
        <v>19533.887500000001</v>
      </c>
      <c r="X885" s="46">
        <v>20047.258000000002</v>
      </c>
      <c r="Y885" s="46">
        <v>20568.727999999999</v>
      </c>
      <c r="Z885" s="45">
        <v>4.4422050907269899</v>
      </c>
      <c r="AA885" s="46">
        <v>913.705078125</v>
      </c>
      <c r="AB885" s="46">
        <v>478.43310546875</v>
      </c>
      <c r="AC885" s="43">
        <v>10</v>
      </c>
      <c r="AD885" s="43" t="s">
        <v>80</v>
      </c>
      <c r="AE885" s="43"/>
      <c r="AF885" s="43"/>
      <c r="AG885" s="43"/>
      <c r="AH885" s="43"/>
    </row>
    <row r="886" spans="1:34" x14ac:dyDescent="0.35">
      <c r="A886" s="43">
        <v>454</v>
      </c>
      <c r="B886" s="43" t="s">
        <v>1046</v>
      </c>
      <c r="C886" s="43" t="s">
        <v>1047</v>
      </c>
      <c r="D886" s="43" t="s">
        <v>649</v>
      </c>
      <c r="E886" s="43" t="s">
        <v>77</v>
      </c>
      <c r="F886" s="43" t="s">
        <v>126</v>
      </c>
      <c r="G886" s="43" t="s">
        <v>1055</v>
      </c>
      <c r="H886" s="44">
        <v>0.23109520423577251</v>
      </c>
      <c r="I886" s="44">
        <v>0.14311188666661001</v>
      </c>
      <c r="J886" s="45">
        <v>20.448045432567596</v>
      </c>
      <c r="K886" s="45">
        <v>14.891776442527771</v>
      </c>
      <c r="L886" s="45">
        <v>64.660179615020752</v>
      </c>
      <c r="M886" s="45">
        <v>17.301665858590649</v>
      </c>
      <c r="N886" s="45">
        <v>3.1463796244324502</v>
      </c>
      <c r="O886" s="45">
        <v>9.5915313105703799</v>
      </c>
      <c r="P886" s="45">
        <v>5.30024486474505</v>
      </c>
      <c r="Q886" s="45">
        <v>13.013118561882919</v>
      </c>
      <c r="R886" s="45">
        <v>8.8280220204673299</v>
      </c>
      <c r="S886" s="45">
        <v>8.1848288226883898</v>
      </c>
      <c r="T886" s="45">
        <v>12.20781660243453</v>
      </c>
      <c r="U886" s="45">
        <v>11.641537437110779</v>
      </c>
      <c r="V886" s="45">
        <v>10.784854897079189</v>
      </c>
      <c r="W886" s="46">
        <v>19533.887500000001</v>
      </c>
      <c r="X886" s="46">
        <v>20047.258000000002</v>
      </c>
      <c r="Y886" s="46">
        <v>20568.727999999999</v>
      </c>
      <c r="Z886" s="45">
        <v>2.2422346557651398</v>
      </c>
      <c r="AA886" s="46">
        <v>461.19915771484375</v>
      </c>
      <c r="AB886" s="46">
        <v>154.75303649902344</v>
      </c>
      <c r="AC886" s="43">
        <v>10</v>
      </c>
      <c r="AD886" s="43" t="s">
        <v>80</v>
      </c>
      <c r="AE886" s="43"/>
      <c r="AF886" s="43"/>
      <c r="AG886" s="43"/>
      <c r="AH886" s="43"/>
    </row>
    <row r="887" spans="1:34" x14ac:dyDescent="0.35">
      <c r="A887" s="43">
        <v>454</v>
      </c>
      <c r="B887" s="43" t="s">
        <v>1046</v>
      </c>
      <c r="C887" s="43" t="s">
        <v>1047</v>
      </c>
      <c r="D887" s="43" t="s">
        <v>649</v>
      </c>
      <c r="E887" s="43" t="s">
        <v>77</v>
      </c>
      <c r="F887" s="43" t="s">
        <v>126</v>
      </c>
      <c r="G887" s="43" t="s">
        <v>1056</v>
      </c>
      <c r="H887" s="44">
        <v>0.23109520423577251</v>
      </c>
      <c r="I887" s="44">
        <v>0.18867430156914519</v>
      </c>
      <c r="J887" s="45">
        <v>19.659624993801117</v>
      </c>
      <c r="K887" s="45">
        <v>20.294788479804993</v>
      </c>
      <c r="L887" s="45">
        <v>60.04558801651001</v>
      </c>
      <c r="M887" s="45">
        <v>16.43728186376557</v>
      </c>
      <c r="N887" s="45">
        <v>3.2223426157592003</v>
      </c>
      <c r="O887" s="45">
        <v>14.02284196973938</v>
      </c>
      <c r="P887" s="45">
        <v>6.2719466237520507</v>
      </c>
      <c r="Q887" s="45">
        <v>12.351434981942699</v>
      </c>
      <c r="R887" s="45">
        <v>8.5435373027515187</v>
      </c>
      <c r="S887" s="45">
        <v>7.14767046761499</v>
      </c>
      <c r="T887" s="45">
        <v>11.39737204667534</v>
      </c>
      <c r="U887" s="45">
        <v>11.28964780301251</v>
      </c>
      <c r="V887" s="45">
        <v>9.3159243249876713</v>
      </c>
      <c r="W887" s="46">
        <v>19533.887500000001</v>
      </c>
      <c r="X887" s="46">
        <v>20047.258000000002</v>
      </c>
      <c r="Y887" s="46">
        <v>20568.727999999999</v>
      </c>
      <c r="Z887" s="45">
        <v>4.3838326140607</v>
      </c>
      <c r="AA887" s="46">
        <v>901.6986083984375</v>
      </c>
      <c r="AB887" s="46">
        <v>379.2484130859375</v>
      </c>
      <c r="AC887" s="43">
        <v>10</v>
      </c>
      <c r="AD887" s="43" t="s">
        <v>80</v>
      </c>
      <c r="AE887" s="43"/>
      <c r="AF887" s="43"/>
      <c r="AG887" s="43"/>
      <c r="AH887" s="43"/>
    </row>
    <row r="888" spans="1:34" x14ac:dyDescent="0.35">
      <c r="A888" s="43">
        <v>454</v>
      </c>
      <c r="B888" s="43" t="s">
        <v>1046</v>
      </c>
      <c r="C888" s="43" t="s">
        <v>1047</v>
      </c>
      <c r="D888" s="43" t="s">
        <v>649</v>
      </c>
      <c r="E888" s="43" t="s">
        <v>77</v>
      </c>
      <c r="F888" s="43" t="s">
        <v>126</v>
      </c>
      <c r="G888" s="43" t="s">
        <v>1057</v>
      </c>
      <c r="H888" s="44">
        <v>0.23109520423577251</v>
      </c>
      <c r="I888" s="44">
        <v>8.5660521469132306E-2</v>
      </c>
      <c r="J888" s="45">
        <v>25.16806423664093</v>
      </c>
      <c r="K888" s="45">
        <v>18.791887164115906</v>
      </c>
      <c r="L888" s="45">
        <v>56.040048599243164</v>
      </c>
      <c r="M888" s="45">
        <v>22.107961479162917</v>
      </c>
      <c r="N888" s="45">
        <v>3.0601033994487699</v>
      </c>
      <c r="O888" s="45">
        <v>12.847759329680619</v>
      </c>
      <c r="P888" s="45">
        <v>5.9441288603947404</v>
      </c>
      <c r="Q888" s="45">
        <v>13.264931598108321</v>
      </c>
      <c r="R888" s="45">
        <v>8.4840448363303</v>
      </c>
      <c r="S888" s="45">
        <v>2.1390246660680901</v>
      </c>
      <c r="T888" s="45">
        <v>11.806356987240681</v>
      </c>
      <c r="U888" s="45">
        <v>9.9752333297200693</v>
      </c>
      <c r="V888" s="45">
        <v>10.37045551384494</v>
      </c>
      <c r="W888" s="46">
        <v>19533.887500000001</v>
      </c>
      <c r="X888" s="46">
        <v>20047.258000000002</v>
      </c>
      <c r="Y888" s="46">
        <v>20568.727999999999</v>
      </c>
      <c r="Z888" s="45">
        <v>5.9347548933050005E-2</v>
      </c>
      <c r="AA888" s="46">
        <v>12.207036018371582</v>
      </c>
      <c r="AB888" s="46">
        <v>2.4967119693756104</v>
      </c>
      <c r="AC888" s="43">
        <v>10</v>
      </c>
      <c r="AD888" s="43" t="s">
        <v>80</v>
      </c>
      <c r="AE888" s="43"/>
      <c r="AF888" s="43"/>
      <c r="AG888" s="43"/>
      <c r="AH888" s="43"/>
    </row>
    <row r="889" spans="1:34" x14ac:dyDescent="0.35">
      <c r="A889" s="43">
        <v>454</v>
      </c>
      <c r="B889" s="43" t="s">
        <v>1046</v>
      </c>
      <c r="C889" s="43" t="s">
        <v>1047</v>
      </c>
      <c r="D889" s="43" t="s">
        <v>649</v>
      </c>
      <c r="E889" s="43" t="s">
        <v>77</v>
      </c>
      <c r="F889" s="43" t="s">
        <v>126</v>
      </c>
      <c r="G889" s="43" t="s">
        <v>1058</v>
      </c>
      <c r="H889" s="44">
        <v>0.23109520423577251</v>
      </c>
      <c r="I889" s="44">
        <v>0.23057258105153841</v>
      </c>
      <c r="J889" s="45">
        <v>18.289393186569214</v>
      </c>
      <c r="K889" s="45">
        <v>28.111883997917175</v>
      </c>
      <c r="L889" s="45">
        <v>53.59872579574585</v>
      </c>
      <c r="M889" s="45">
        <v>15.934845669903039</v>
      </c>
      <c r="N889" s="45">
        <v>2.3545477133063</v>
      </c>
      <c r="O889" s="45">
        <v>22.526330594350419</v>
      </c>
      <c r="P889" s="45">
        <v>5.5855527064536403</v>
      </c>
      <c r="Q889" s="45">
        <v>11.920353822169449</v>
      </c>
      <c r="R889" s="45">
        <v>7.0877435093658097</v>
      </c>
      <c r="S889" s="45">
        <v>3.7469240683464204</v>
      </c>
      <c r="T889" s="45">
        <v>11.34778153967601</v>
      </c>
      <c r="U889" s="45">
        <v>10.65139936210119</v>
      </c>
      <c r="V889" s="45">
        <v>8.8445210143267197</v>
      </c>
      <c r="W889" s="46">
        <v>19533.887500000001</v>
      </c>
      <c r="X889" s="46">
        <v>20047.258000000002</v>
      </c>
      <c r="Y889" s="46">
        <v>20568.727999999999</v>
      </c>
      <c r="Z889" s="45">
        <v>17.862511989871869</v>
      </c>
      <c r="AA889" s="46">
        <v>3674.091552734375</v>
      </c>
      <c r="AB889" s="46">
        <v>1821.9300537109375</v>
      </c>
      <c r="AC889" s="43">
        <v>10</v>
      </c>
      <c r="AD889" s="43" t="s">
        <v>80</v>
      </c>
      <c r="AE889" s="43"/>
      <c r="AF889" s="43"/>
      <c r="AG889" s="43"/>
      <c r="AH889" s="43"/>
    </row>
    <row r="890" spans="1:34" x14ac:dyDescent="0.35">
      <c r="A890" s="43">
        <v>454</v>
      </c>
      <c r="B890" s="43" t="s">
        <v>1046</v>
      </c>
      <c r="C890" s="43" t="s">
        <v>1047</v>
      </c>
      <c r="D890" s="43" t="s">
        <v>649</v>
      </c>
      <c r="E890" s="43" t="s">
        <v>77</v>
      </c>
      <c r="F890" s="43" t="s">
        <v>126</v>
      </c>
      <c r="G890" s="43" t="s">
        <v>1059</v>
      </c>
      <c r="H890" s="44">
        <v>0.23109520423577251</v>
      </c>
      <c r="I890" s="44">
        <v>0.28871354616067879</v>
      </c>
      <c r="J890" s="45">
        <v>18.274177610874176</v>
      </c>
      <c r="K890" s="45">
        <v>27.798470854759216</v>
      </c>
      <c r="L890" s="45">
        <v>53.927356004714966</v>
      </c>
      <c r="M890" s="45">
        <v>15.951361944670969</v>
      </c>
      <c r="N890" s="45">
        <v>2.3228150657042699</v>
      </c>
      <c r="O890" s="45">
        <v>23.392107552724969</v>
      </c>
      <c r="P890" s="45">
        <v>4.4063619652533497</v>
      </c>
      <c r="Q890" s="45">
        <v>11.576062667597151</v>
      </c>
      <c r="R890" s="45">
        <v>6.8945470932833501</v>
      </c>
      <c r="S890" s="45">
        <v>4.8953396877351905</v>
      </c>
      <c r="T890" s="45">
        <v>11.24942841275775</v>
      </c>
      <c r="U890" s="45">
        <v>11.096017420595219</v>
      </c>
      <c r="V890" s="45">
        <v>8.215958189678501</v>
      </c>
      <c r="W890" s="46">
        <v>19533.887500000001</v>
      </c>
      <c r="X890" s="46">
        <v>20047.258000000002</v>
      </c>
      <c r="Y890" s="46">
        <v>20568.727999999999</v>
      </c>
      <c r="Z890" s="45">
        <v>3.7264167068803902</v>
      </c>
      <c r="AA890" s="46">
        <v>766.47650146484375</v>
      </c>
      <c r="AB890" s="46">
        <v>463.23193359375</v>
      </c>
      <c r="AC890" s="43">
        <v>10</v>
      </c>
      <c r="AD890" s="43" t="s">
        <v>80</v>
      </c>
      <c r="AE890" s="43"/>
      <c r="AF890" s="43"/>
      <c r="AG890" s="43"/>
      <c r="AH890" s="43"/>
    </row>
    <row r="891" spans="1:34" x14ac:dyDescent="0.35">
      <c r="A891" s="43">
        <v>454</v>
      </c>
      <c r="B891" s="43" t="s">
        <v>1046</v>
      </c>
      <c r="C891" s="43" t="s">
        <v>1047</v>
      </c>
      <c r="D891" s="43" t="s">
        <v>649</v>
      </c>
      <c r="E891" s="43" t="s">
        <v>77</v>
      </c>
      <c r="F891" s="43" t="s">
        <v>126</v>
      </c>
      <c r="G891" s="43" t="s">
        <v>1060</v>
      </c>
      <c r="H891" s="44">
        <v>0.23109520423577251</v>
      </c>
      <c r="I891" s="44">
        <v>0.37785322508893582</v>
      </c>
      <c r="J891" s="45">
        <v>17.51721203327179</v>
      </c>
      <c r="K891" s="45">
        <v>30.41713535785675</v>
      </c>
      <c r="L891" s="45">
        <v>52.06565260887146</v>
      </c>
      <c r="M891" s="45">
        <v>15.243298588851109</v>
      </c>
      <c r="N891" s="45">
        <v>2.2739135382165401</v>
      </c>
      <c r="O891" s="45">
        <v>23.728121675472881</v>
      </c>
      <c r="P891" s="45">
        <v>6.6890136229004593</v>
      </c>
      <c r="Q891" s="45">
        <v>10.772748508047281</v>
      </c>
      <c r="R891" s="45">
        <v>8.3420551372861098</v>
      </c>
      <c r="S891" s="45">
        <v>4.3023921777821199</v>
      </c>
      <c r="T891" s="45">
        <v>10.574077635138151</v>
      </c>
      <c r="U891" s="45">
        <v>9.8620170724452301</v>
      </c>
      <c r="V891" s="45">
        <v>8.2123620438598195</v>
      </c>
      <c r="W891" s="46">
        <v>19533.887500000001</v>
      </c>
      <c r="X891" s="46">
        <v>20047.258000000002</v>
      </c>
      <c r="Y891" s="46">
        <v>20568.727999999999</v>
      </c>
      <c r="Z891" s="45">
        <v>6.34724862659158</v>
      </c>
      <c r="AA891" s="46">
        <v>1305.54833984375</v>
      </c>
      <c r="AB891" s="46">
        <v>967.83612060546875</v>
      </c>
      <c r="AC891" s="43">
        <v>10</v>
      </c>
      <c r="AD891" s="43" t="s">
        <v>80</v>
      </c>
      <c r="AE891" s="43"/>
      <c r="AF891" s="43"/>
      <c r="AG891" s="43"/>
      <c r="AH891" s="43"/>
    </row>
    <row r="892" spans="1:34" x14ac:dyDescent="0.35">
      <c r="A892" s="43">
        <v>454</v>
      </c>
      <c r="B892" s="43" t="s">
        <v>1046</v>
      </c>
      <c r="C892" s="43" t="s">
        <v>1047</v>
      </c>
      <c r="D892" s="43" t="s">
        <v>649</v>
      </c>
      <c r="E892" s="43" t="s">
        <v>77</v>
      </c>
      <c r="F892" s="43" t="s">
        <v>126</v>
      </c>
      <c r="G892" s="43" t="s">
        <v>1061</v>
      </c>
      <c r="H892" s="44">
        <v>0.23109520423577251</v>
      </c>
      <c r="I892" s="44">
        <v>0.27718871918484828</v>
      </c>
      <c r="J892" s="45">
        <v>18.908365070819855</v>
      </c>
      <c r="K892" s="45">
        <v>25.079888105392456</v>
      </c>
      <c r="L892" s="45">
        <v>56.011742353439331</v>
      </c>
      <c r="M892" s="45">
        <v>16.741533969069732</v>
      </c>
      <c r="N892" s="45">
        <v>2.1668310238667599</v>
      </c>
      <c r="O892" s="45">
        <v>19.010745327922109</v>
      </c>
      <c r="P892" s="45">
        <v>6.0691427982286097</v>
      </c>
      <c r="Q892" s="45">
        <v>11.46387978035041</v>
      </c>
      <c r="R892" s="45">
        <v>9.06369669630255</v>
      </c>
      <c r="S892" s="45">
        <v>5.1094502285097301</v>
      </c>
      <c r="T892" s="45">
        <v>10.8189699948657</v>
      </c>
      <c r="U892" s="45">
        <v>10.941430457454709</v>
      </c>
      <c r="V892" s="45">
        <v>8.6143197234305493</v>
      </c>
      <c r="W892" s="46">
        <v>19533.887500000001</v>
      </c>
      <c r="X892" s="46">
        <v>20047.258000000002</v>
      </c>
      <c r="Y892" s="46">
        <v>20568.727999999999</v>
      </c>
      <c r="Z892" s="45">
        <v>3.1781687381207604</v>
      </c>
      <c r="AA892" s="46">
        <v>653.7088623046875</v>
      </c>
      <c r="AB892" s="46">
        <v>376.08786010742188</v>
      </c>
      <c r="AC892" s="43">
        <v>10</v>
      </c>
      <c r="AD892" s="43" t="s">
        <v>80</v>
      </c>
      <c r="AE892" s="43"/>
      <c r="AF892" s="43"/>
      <c r="AG892" s="43"/>
      <c r="AH892" s="43"/>
    </row>
    <row r="893" spans="1:34" x14ac:dyDescent="0.35">
      <c r="A893" s="43">
        <v>454</v>
      </c>
      <c r="B893" s="43" t="s">
        <v>1046</v>
      </c>
      <c r="C893" s="43" t="s">
        <v>1047</v>
      </c>
      <c r="D893" s="43" t="s">
        <v>649</v>
      </c>
      <c r="E893" s="43" t="s">
        <v>77</v>
      </c>
      <c r="F893" s="43" t="s">
        <v>126</v>
      </c>
      <c r="G893" s="43" t="s">
        <v>1062</v>
      </c>
      <c r="H893" s="44">
        <v>0.23109520423577251</v>
      </c>
      <c r="I893" s="44">
        <v>0.20458109792102469</v>
      </c>
      <c r="J893" s="45">
        <v>19.903391599655151</v>
      </c>
      <c r="K893" s="45">
        <v>24.290938675403595</v>
      </c>
      <c r="L893" s="45">
        <v>55.805671215057373</v>
      </c>
      <c r="M893" s="45">
        <v>17.97469284671034</v>
      </c>
      <c r="N893" s="45">
        <v>1.9286988010199</v>
      </c>
      <c r="O893" s="45">
        <v>20.666157209560708</v>
      </c>
      <c r="P893" s="45">
        <v>3.6247822910055003</v>
      </c>
      <c r="Q893" s="45">
        <v>12.625804512844191</v>
      </c>
      <c r="R893" s="45">
        <v>8.1541545801213893</v>
      </c>
      <c r="S893" s="45">
        <v>4.5380922309984797</v>
      </c>
      <c r="T893" s="45">
        <v>11.90731769562729</v>
      </c>
      <c r="U893" s="45">
        <v>11.224805776745599</v>
      </c>
      <c r="V893" s="45">
        <v>7.3554940553658295</v>
      </c>
      <c r="W893" s="46">
        <v>19533.887500000001</v>
      </c>
      <c r="X893" s="46">
        <v>20047.258000000002</v>
      </c>
      <c r="Y893" s="46">
        <v>20568.727999999999</v>
      </c>
      <c r="Z893" s="45">
        <v>3.4503588723629202</v>
      </c>
      <c r="AA893" s="46">
        <v>709.6949462890625</v>
      </c>
      <c r="AB893" s="46">
        <v>330.14996337890625</v>
      </c>
      <c r="AC893" s="43">
        <v>10</v>
      </c>
      <c r="AD893" s="43" t="s">
        <v>80</v>
      </c>
      <c r="AE893" s="43"/>
      <c r="AF893" s="43"/>
      <c r="AG893" s="43"/>
      <c r="AH893" s="43"/>
    </row>
    <row r="894" spans="1:34" x14ac:dyDescent="0.35">
      <c r="A894" s="43">
        <v>454</v>
      </c>
      <c r="B894" s="43" t="s">
        <v>1046</v>
      </c>
      <c r="C894" s="43" t="s">
        <v>1047</v>
      </c>
      <c r="D894" s="43" t="s">
        <v>649</v>
      </c>
      <c r="E894" s="43" t="s">
        <v>77</v>
      </c>
      <c r="F894" s="43" t="s">
        <v>126</v>
      </c>
      <c r="G894" s="43" t="s">
        <v>1063</v>
      </c>
      <c r="H894" s="44">
        <v>0.23109520423577251</v>
      </c>
      <c r="I894" s="44">
        <v>0.26586833117925363</v>
      </c>
      <c r="J894" s="45">
        <v>17.72737056016922</v>
      </c>
      <c r="K894" s="45">
        <v>22.832104563713074</v>
      </c>
      <c r="L894" s="45">
        <v>59.440523386001587</v>
      </c>
      <c r="M894" s="45">
        <v>15.292613628716389</v>
      </c>
      <c r="N894" s="45">
        <v>2.4347570643053498</v>
      </c>
      <c r="O894" s="45">
        <v>19.272236276154171</v>
      </c>
      <c r="P894" s="45">
        <v>3.5598683503971302</v>
      </c>
      <c r="Q894" s="45">
        <v>11.964572107327861</v>
      </c>
      <c r="R894" s="45">
        <v>7.3086858225426194</v>
      </c>
      <c r="S894" s="45">
        <v>9.6025440579432999</v>
      </c>
      <c r="T894" s="45">
        <v>11.24476855048807</v>
      </c>
      <c r="U894" s="45">
        <v>10.506321338883911</v>
      </c>
      <c r="V894" s="45">
        <v>8.8136328032421591</v>
      </c>
      <c r="W894" s="46">
        <v>19533.887500000001</v>
      </c>
      <c r="X894" s="46">
        <v>20047.258000000002</v>
      </c>
      <c r="Y894" s="46">
        <v>20568.727999999999</v>
      </c>
      <c r="Z894" s="45">
        <v>0.68591344707913005</v>
      </c>
      <c r="AA894" s="46">
        <v>141.08366394042969</v>
      </c>
      <c r="AB894" s="46">
        <v>80.781707763671875</v>
      </c>
      <c r="AC894" s="43">
        <v>10</v>
      </c>
      <c r="AD894" s="43" t="s">
        <v>80</v>
      </c>
      <c r="AE894" s="43"/>
      <c r="AF894" s="43"/>
      <c r="AG894" s="43"/>
      <c r="AH894" s="43"/>
    </row>
    <row r="895" spans="1:34" x14ac:dyDescent="0.35">
      <c r="A895" s="43">
        <v>454</v>
      </c>
      <c r="B895" s="43" t="s">
        <v>1046</v>
      </c>
      <c r="C895" s="43" t="s">
        <v>1047</v>
      </c>
      <c r="D895" s="43" t="s">
        <v>649</v>
      </c>
      <c r="E895" s="43" t="s">
        <v>77</v>
      </c>
      <c r="F895" s="43" t="s">
        <v>126</v>
      </c>
      <c r="G895" s="43" t="s">
        <v>1064</v>
      </c>
      <c r="H895" s="44">
        <v>0.23109520423577251</v>
      </c>
      <c r="I895" s="44">
        <v>0.15475493222707959</v>
      </c>
      <c r="J895" s="45">
        <v>20.776721835136414</v>
      </c>
      <c r="K895" s="45">
        <v>19.0021812915802</v>
      </c>
      <c r="L895" s="45">
        <v>60.221093893051147</v>
      </c>
      <c r="M895" s="45">
        <v>18.693538671390879</v>
      </c>
      <c r="N895" s="45">
        <v>2.0831831378835899</v>
      </c>
      <c r="O895" s="45">
        <v>13.239332561153081</v>
      </c>
      <c r="P895" s="45">
        <v>5.7628487260082402</v>
      </c>
      <c r="Q895" s="45">
        <v>12.909575043003779</v>
      </c>
      <c r="R895" s="45">
        <v>8.540793895262599</v>
      </c>
      <c r="S895" s="45">
        <v>7.6920941312831603</v>
      </c>
      <c r="T895" s="45">
        <v>11.71982360180478</v>
      </c>
      <c r="U895" s="45">
        <v>10.21788466126949</v>
      </c>
      <c r="V895" s="45">
        <v>9.1409255709410306</v>
      </c>
      <c r="W895" s="46">
        <v>19533.887500000001</v>
      </c>
      <c r="X895" s="46">
        <v>20047.258000000002</v>
      </c>
      <c r="Y895" s="46">
        <v>20568.727999999999</v>
      </c>
      <c r="Z895" s="45">
        <v>5.5237295520366496</v>
      </c>
      <c r="AA895" s="46">
        <v>1136.160888671875</v>
      </c>
      <c r="AB895" s="46">
        <v>410.63662719726563</v>
      </c>
      <c r="AC895" s="43">
        <v>10</v>
      </c>
      <c r="AD895" s="43" t="s">
        <v>80</v>
      </c>
      <c r="AE895" s="43"/>
      <c r="AF895" s="43"/>
      <c r="AG895" s="43"/>
      <c r="AH895" s="43"/>
    </row>
    <row r="896" spans="1:34" x14ac:dyDescent="0.35">
      <c r="A896" s="43">
        <v>454</v>
      </c>
      <c r="B896" s="43" t="s">
        <v>1046</v>
      </c>
      <c r="C896" s="43" t="s">
        <v>1047</v>
      </c>
      <c r="D896" s="43" t="s">
        <v>649</v>
      </c>
      <c r="E896" s="43" t="s">
        <v>77</v>
      </c>
      <c r="F896" s="43" t="s">
        <v>126</v>
      </c>
      <c r="G896" s="43" t="s">
        <v>1065</v>
      </c>
      <c r="H896" s="44">
        <v>0.23109520423577251</v>
      </c>
      <c r="I896" s="44">
        <v>0.236972347857376</v>
      </c>
      <c r="J896" s="45">
        <v>20.730775594711304</v>
      </c>
      <c r="K896" s="45">
        <v>22.023281455039978</v>
      </c>
      <c r="L896" s="45">
        <v>57.245939970016479</v>
      </c>
      <c r="M896" s="45">
        <v>17.829056787635071</v>
      </c>
      <c r="N896" s="45">
        <v>2.9017195839985801</v>
      </c>
      <c r="O896" s="45">
        <v>16.42851514242432</v>
      </c>
      <c r="P896" s="45">
        <v>5.5947666935345799</v>
      </c>
      <c r="Q896" s="45">
        <v>12.098646529219589</v>
      </c>
      <c r="R896" s="45">
        <v>7.463113407125201</v>
      </c>
      <c r="S896" s="45">
        <v>6.3814165411577806</v>
      </c>
      <c r="T896" s="45">
        <v>11.07226412405736</v>
      </c>
      <c r="U896" s="45">
        <v>10.71215984362164</v>
      </c>
      <c r="V896" s="45">
        <v>9.5183413472267393</v>
      </c>
      <c r="W896" s="46">
        <v>19533.887500000001</v>
      </c>
      <c r="X896" s="46">
        <v>20047.258000000002</v>
      </c>
      <c r="Y896" s="46">
        <v>20568.727999999999</v>
      </c>
      <c r="Z896" s="45">
        <v>0.71073479728750999</v>
      </c>
      <c r="AA896" s="46">
        <v>146.18910217285156</v>
      </c>
      <c r="AB896" s="46">
        <v>75.443527221679688</v>
      </c>
      <c r="AC896" s="43">
        <v>10</v>
      </c>
      <c r="AD896" s="43" t="s">
        <v>80</v>
      </c>
      <c r="AE896" s="43"/>
      <c r="AF896" s="43"/>
      <c r="AG896" s="43"/>
      <c r="AH896" s="43"/>
    </row>
    <row r="897" spans="1:34" x14ac:dyDescent="0.35">
      <c r="A897" s="43">
        <v>454</v>
      </c>
      <c r="B897" s="43" t="s">
        <v>1046</v>
      </c>
      <c r="C897" s="43" t="s">
        <v>1047</v>
      </c>
      <c r="D897" s="43" t="s">
        <v>649</v>
      </c>
      <c r="E897" s="43" t="s">
        <v>77</v>
      </c>
      <c r="F897" s="43" t="s">
        <v>126</v>
      </c>
      <c r="G897" s="43" t="s">
        <v>1066</v>
      </c>
      <c r="H897" s="44">
        <v>0.23109520423577251</v>
      </c>
      <c r="I897" s="44">
        <v>0.1714591584412081</v>
      </c>
      <c r="J897" s="45">
        <v>26.198375225067139</v>
      </c>
      <c r="K897" s="45">
        <v>14.783567190170288</v>
      </c>
      <c r="L897" s="45">
        <v>59.018057584762573</v>
      </c>
      <c r="M897" s="45">
        <v>23.42507312667891</v>
      </c>
      <c r="N897" s="45">
        <v>2.7733035105616501</v>
      </c>
      <c r="O897" s="45">
        <v>8.4330533597265003</v>
      </c>
      <c r="P897" s="45">
        <v>6.3505135358106797</v>
      </c>
      <c r="Q897" s="45">
        <v>12.85444505575051</v>
      </c>
      <c r="R897" s="45">
        <v>8.7364653435727799</v>
      </c>
      <c r="S897" s="45">
        <v>6.0340987786598799</v>
      </c>
      <c r="T897" s="45">
        <v>11.72015175499447</v>
      </c>
      <c r="U897" s="45">
        <v>9.7937871179533502</v>
      </c>
      <c r="V897" s="45">
        <v>9.8791084162900695</v>
      </c>
      <c r="W897" s="46">
        <v>19533.887500000001</v>
      </c>
      <c r="X897" s="46">
        <v>20047.258000000002</v>
      </c>
      <c r="Y897" s="46">
        <v>20568.727999999999</v>
      </c>
      <c r="Z897" s="45">
        <v>1.3417378861901399</v>
      </c>
      <c r="AA897" s="46">
        <v>275.97842407226563</v>
      </c>
      <c r="AB897" s="46">
        <v>109.55596923828125</v>
      </c>
      <c r="AC897" s="43">
        <v>10</v>
      </c>
      <c r="AD897" s="43" t="s">
        <v>80</v>
      </c>
      <c r="AE897" s="43"/>
      <c r="AF897" s="43"/>
      <c r="AG897" s="43"/>
      <c r="AH897" s="43"/>
    </row>
    <row r="898" spans="1:34" x14ac:dyDescent="0.35">
      <c r="A898" s="43">
        <v>454</v>
      </c>
      <c r="B898" s="43" t="s">
        <v>1046</v>
      </c>
      <c r="C898" s="43" t="s">
        <v>1047</v>
      </c>
      <c r="D898" s="43" t="s">
        <v>649</v>
      </c>
      <c r="E898" s="43" t="s">
        <v>77</v>
      </c>
      <c r="F898" s="43" t="s">
        <v>126</v>
      </c>
      <c r="G898" s="43" t="s">
        <v>1067</v>
      </c>
      <c r="H898" s="44">
        <v>0.23109520423577251</v>
      </c>
      <c r="I898" s="44">
        <v>0.2433900081044745</v>
      </c>
      <c r="J898" s="45">
        <v>20.963050425052643</v>
      </c>
      <c r="K898" s="45">
        <v>24.488303065299988</v>
      </c>
      <c r="L898" s="45">
        <v>54.54864501953125</v>
      </c>
      <c r="M898" s="45">
        <v>17.113523788813431</v>
      </c>
      <c r="N898" s="45">
        <v>3.8495271883699904</v>
      </c>
      <c r="O898" s="45">
        <v>17.046210607873601</v>
      </c>
      <c r="P898" s="45">
        <v>7.4420925821025206</v>
      </c>
      <c r="Q898" s="45">
        <v>11.891510494210699</v>
      </c>
      <c r="R898" s="45">
        <v>7.6805482854326801</v>
      </c>
      <c r="S898" s="45">
        <v>5.4474036206034198</v>
      </c>
      <c r="T898" s="45">
        <v>10.422210931456739</v>
      </c>
      <c r="U898" s="45">
        <v>10.05782578200199</v>
      </c>
      <c r="V898" s="45">
        <v>9.0491467191332404</v>
      </c>
      <c r="W898" s="46">
        <v>19533.887500000001</v>
      </c>
      <c r="X898" s="46">
        <v>20047.258000000002</v>
      </c>
      <c r="Y898" s="46">
        <v>20568.727999999999</v>
      </c>
      <c r="Z898" s="45">
        <v>2.7942960685127498</v>
      </c>
      <c r="AA898" s="46">
        <v>574.75115966796875</v>
      </c>
      <c r="AB898" s="46">
        <v>299.55303955078125</v>
      </c>
      <c r="AC898" s="43">
        <v>10</v>
      </c>
      <c r="AD898" s="43" t="s">
        <v>80</v>
      </c>
      <c r="AE898" s="43"/>
      <c r="AF898" s="43"/>
      <c r="AG898" s="43"/>
      <c r="AH898" s="43"/>
    </row>
    <row r="899" spans="1:34" x14ac:dyDescent="0.35">
      <c r="A899" s="43">
        <v>454</v>
      </c>
      <c r="B899" s="43" t="s">
        <v>1046</v>
      </c>
      <c r="C899" s="43" t="s">
        <v>1047</v>
      </c>
      <c r="D899" s="43" t="s">
        <v>649</v>
      </c>
      <c r="E899" s="43" t="s">
        <v>77</v>
      </c>
      <c r="F899" s="43" t="s">
        <v>126</v>
      </c>
      <c r="G899" s="43" t="s">
        <v>1068</v>
      </c>
      <c r="H899" s="44">
        <v>0.23109520423577251</v>
      </c>
      <c r="I899" s="44">
        <v>0.26980051868129601</v>
      </c>
      <c r="J899" s="45">
        <v>17.380219697952271</v>
      </c>
      <c r="K899" s="45">
        <v>25.460740923881531</v>
      </c>
      <c r="L899" s="45">
        <v>57.15903639793396</v>
      </c>
      <c r="M899" s="45">
        <v>14.662496561138841</v>
      </c>
      <c r="N899" s="45">
        <v>2.7177230037592701</v>
      </c>
      <c r="O899" s="45">
        <v>19.016375833786132</v>
      </c>
      <c r="P899" s="45">
        <v>6.44436601513135</v>
      </c>
      <c r="Q899" s="45">
        <v>11.603371782475421</v>
      </c>
      <c r="R899" s="45">
        <v>9.0841068263768108</v>
      </c>
      <c r="S899" s="45">
        <v>6.0122306632449103</v>
      </c>
      <c r="T899" s="45">
        <v>10.788204034393379</v>
      </c>
      <c r="U899" s="45">
        <v>10.818146114538001</v>
      </c>
      <c r="V899" s="45">
        <v>8.8529791651580609</v>
      </c>
      <c r="W899" s="46">
        <v>19533.887500000001</v>
      </c>
      <c r="X899" s="46">
        <v>20047.258000000002</v>
      </c>
      <c r="Y899" s="46">
        <v>20568.727999999999</v>
      </c>
      <c r="Z899" s="45">
        <v>1.7163871609002699</v>
      </c>
      <c r="AA899" s="46">
        <v>353.03900146484375</v>
      </c>
      <c r="AB899" s="46">
        <v>199.75857543945313</v>
      </c>
      <c r="AC899" s="43">
        <v>10</v>
      </c>
      <c r="AD899" s="43" t="s">
        <v>80</v>
      </c>
      <c r="AE899" s="43"/>
      <c r="AF899" s="43"/>
      <c r="AG899" s="43"/>
      <c r="AH899" s="43"/>
    </row>
    <row r="900" spans="1:34" x14ac:dyDescent="0.35">
      <c r="A900" s="43">
        <v>454</v>
      </c>
      <c r="B900" s="43" t="s">
        <v>1046</v>
      </c>
      <c r="C900" s="43" t="s">
        <v>1047</v>
      </c>
      <c r="D900" s="43" t="s">
        <v>649</v>
      </c>
      <c r="E900" s="43" t="s">
        <v>77</v>
      </c>
      <c r="F900" s="43" t="s">
        <v>126</v>
      </c>
      <c r="G900" s="43" t="s">
        <v>1069</v>
      </c>
      <c r="H900" s="44">
        <v>0.23109520423577251</v>
      </c>
      <c r="I900" s="44">
        <v>0.22622773813002331</v>
      </c>
      <c r="J900" s="45">
        <v>18.693900108337402</v>
      </c>
      <c r="K900" s="45">
        <v>25.214165449142456</v>
      </c>
      <c r="L900" s="45">
        <v>56.091934442520142</v>
      </c>
      <c r="M900" s="45">
        <v>15.579644785679992</v>
      </c>
      <c r="N900" s="45">
        <v>3.1142548877529199</v>
      </c>
      <c r="O900" s="45">
        <v>19.888749845509778</v>
      </c>
      <c r="P900" s="45">
        <v>5.3254154994474705</v>
      </c>
      <c r="Q900" s="45">
        <v>12.08043040463831</v>
      </c>
      <c r="R900" s="45">
        <v>6.1548676336837795</v>
      </c>
      <c r="S900" s="45">
        <v>5.9782308010237903</v>
      </c>
      <c r="T900" s="45">
        <v>10.889188006369691</v>
      </c>
      <c r="U900" s="45">
        <v>11.486034788348821</v>
      </c>
      <c r="V900" s="45">
        <v>9.5031833475442404</v>
      </c>
      <c r="W900" s="46">
        <v>19533.887500000001</v>
      </c>
      <c r="X900" s="46">
        <v>20047.258000000002</v>
      </c>
      <c r="Y900" s="46">
        <v>20568.727999999999</v>
      </c>
      <c r="Z900" s="45">
        <v>2.89554877797692</v>
      </c>
      <c r="AA900" s="46">
        <v>595.57757568359375</v>
      </c>
      <c r="AB900" s="46">
        <v>294.94741821289063</v>
      </c>
      <c r="AC900" s="43">
        <v>10</v>
      </c>
      <c r="AD900" s="43" t="s">
        <v>80</v>
      </c>
      <c r="AE900" s="43"/>
      <c r="AF900" s="43"/>
      <c r="AG900" s="43"/>
      <c r="AH900" s="43"/>
    </row>
    <row r="901" spans="1:34" x14ac:dyDescent="0.35">
      <c r="A901" s="43">
        <v>454</v>
      </c>
      <c r="B901" s="43" t="s">
        <v>1046</v>
      </c>
      <c r="C901" s="43" t="s">
        <v>1047</v>
      </c>
      <c r="D901" s="43" t="s">
        <v>649</v>
      </c>
      <c r="E901" s="43" t="s">
        <v>77</v>
      </c>
      <c r="F901" s="43" t="s">
        <v>126</v>
      </c>
      <c r="G901" s="43" t="s">
        <v>1070</v>
      </c>
      <c r="H901" s="44">
        <v>0.23109520423577251</v>
      </c>
      <c r="I901" s="44">
        <v>0.2388818611802484</v>
      </c>
      <c r="J901" s="45">
        <v>15.937201678752899</v>
      </c>
      <c r="K901" s="45">
        <v>24.866969883441925</v>
      </c>
      <c r="L901" s="45">
        <v>59.195828437805176</v>
      </c>
      <c r="M901" s="45">
        <v>13.740871750999059</v>
      </c>
      <c r="N901" s="45">
        <v>2.1963302083087202</v>
      </c>
      <c r="O901" s="45">
        <v>19.38223828366856</v>
      </c>
      <c r="P901" s="45">
        <v>5.4847317848289698</v>
      </c>
      <c r="Q901" s="45">
        <v>12.251697126123851</v>
      </c>
      <c r="R901" s="45">
        <v>7.3983649448997797</v>
      </c>
      <c r="S901" s="45">
        <v>6.3529607708318405</v>
      </c>
      <c r="T901" s="45">
        <v>11.51637870630052</v>
      </c>
      <c r="U901" s="45">
        <v>11.97426936506602</v>
      </c>
      <c r="V901" s="45">
        <v>9.7021570589703092</v>
      </c>
      <c r="W901" s="46">
        <v>19533.887500000001</v>
      </c>
      <c r="X901" s="46">
        <v>20047.258000000002</v>
      </c>
      <c r="Y901" s="46">
        <v>20568.727999999999</v>
      </c>
      <c r="Z901" s="45">
        <v>1.4616357373575199</v>
      </c>
      <c r="AA901" s="46">
        <v>300.639892578125</v>
      </c>
      <c r="AB901" s="46">
        <v>158.91548156738281</v>
      </c>
      <c r="AC901" s="43">
        <v>10</v>
      </c>
      <c r="AD901" s="43" t="s">
        <v>80</v>
      </c>
      <c r="AE901" s="43"/>
      <c r="AF901" s="43"/>
      <c r="AG901" s="43"/>
      <c r="AH901" s="43"/>
    </row>
    <row r="902" spans="1:34" x14ac:dyDescent="0.35">
      <c r="A902" s="43">
        <v>454</v>
      </c>
      <c r="B902" s="43" t="s">
        <v>1046</v>
      </c>
      <c r="C902" s="43" t="s">
        <v>1047</v>
      </c>
      <c r="D902" s="43" t="s">
        <v>649</v>
      </c>
      <c r="E902" s="43" t="s">
        <v>77</v>
      </c>
      <c r="F902" s="43" t="s">
        <v>126</v>
      </c>
      <c r="G902" s="43" t="s">
        <v>1071</v>
      </c>
      <c r="H902" s="44">
        <v>0.23109520423577251</v>
      </c>
      <c r="I902" s="44">
        <v>0.24257357421274381</v>
      </c>
      <c r="J902" s="45">
        <v>19.492870569229126</v>
      </c>
      <c r="K902" s="45">
        <v>24.385981261730194</v>
      </c>
      <c r="L902" s="45">
        <v>56.121152639389038</v>
      </c>
      <c r="M902" s="45">
        <v>16.012851276626741</v>
      </c>
      <c r="N902" s="45">
        <v>3.4800190883069799</v>
      </c>
      <c r="O902" s="45">
        <v>21.7617597309718</v>
      </c>
      <c r="P902" s="45">
        <v>2.6242208848164799</v>
      </c>
      <c r="Q902" s="45">
        <v>12.154723960887361</v>
      </c>
      <c r="R902" s="45">
        <v>8.2942570855277395</v>
      </c>
      <c r="S902" s="45">
        <v>4.4915781675747199</v>
      </c>
      <c r="T902" s="45">
        <v>11.583887785317721</v>
      </c>
      <c r="U902" s="45">
        <v>11.836259359811081</v>
      </c>
      <c r="V902" s="45">
        <v>7.7604426601598497</v>
      </c>
      <c r="W902" s="46">
        <v>19533.887500000001</v>
      </c>
      <c r="X902" s="46">
        <v>20047.258000000002</v>
      </c>
      <c r="Y902" s="46">
        <v>20568.727999999999</v>
      </c>
      <c r="Z902" s="45">
        <v>2.8685098782427798</v>
      </c>
      <c r="AA902" s="46">
        <v>590.0159912109375</v>
      </c>
      <c r="AB902" s="46">
        <v>313.55364990234375</v>
      </c>
      <c r="AC902" s="43">
        <v>10</v>
      </c>
      <c r="AD902" s="43" t="s">
        <v>80</v>
      </c>
      <c r="AE902" s="43"/>
      <c r="AF902" s="43"/>
      <c r="AG902" s="43"/>
      <c r="AH902" s="43"/>
    </row>
    <row r="903" spans="1:34" x14ac:dyDescent="0.35">
      <c r="A903" s="43">
        <v>454</v>
      </c>
      <c r="B903" s="43" t="s">
        <v>1046</v>
      </c>
      <c r="C903" s="43" t="s">
        <v>1047</v>
      </c>
      <c r="D903" s="43" t="s">
        <v>649</v>
      </c>
      <c r="E903" s="43" t="s">
        <v>77</v>
      </c>
      <c r="F903" s="43" t="s">
        <v>126</v>
      </c>
      <c r="G903" s="43" t="s">
        <v>1072</v>
      </c>
      <c r="H903" s="44">
        <v>0.23109520423577251</v>
      </c>
      <c r="I903" s="44">
        <v>0.1053247325869881</v>
      </c>
      <c r="J903" s="45">
        <v>24.570982158184052</v>
      </c>
      <c r="K903" s="45">
        <v>16.635850071907043</v>
      </c>
      <c r="L903" s="45">
        <v>58.793163299560547</v>
      </c>
      <c r="M903" s="45">
        <v>23.285184982931582</v>
      </c>
      <c r="N903" s="45">
        <v>1.2857968940756799</v>
      </c>
      <c r="O903" s="45">
        <v>11.040685911991661</v>
      </c>
      <c r="P903" s="45">
        <v>5.5951643157931903</v>
      </c>
      <c r="Q903" s="45">
        <v>12.964138252351171</v>
      </c>
      <c r="R903" s="45">
        <v>6.1096503671252895</v>
      </c>
      <c r="S903" s="45">
        <v>7.6636398270542001</v>
      </c>
      <c r="T903" s="45">
        <v>11.809617856157551</v>
      </c>
      <c r="U903" s="45">
        <v>10.676775764750939</v>
      </c>
      <c r="V903" s="45">
        <v>9.5693458277702792</v>
      </c>
      <c r="W903" s="46">
        <v>19533.887500000001</v>
      </c>
      <c r="X903" s="46">
        <v>20047.258000000002</v>
      </c>
      <c r="Y903" s="46">
        <v>20568.727999999999</v>
      </c>
      <c r="Z903" s="45">
        <v>0.86452883425312999</v>
      </c>
      <c r="AA903" s="46">
        <v>177.82258605957031</v>
      </c>
      <c r="AB903" s="46">
        <v>43.737068176269531</v>
      </c>
      <c r="AC903" s="43">
        <v>10</v>
      </c>
      <c r="AD903" s="43" t="s">
        <v>80</v>
      </c>
      <c r="AE903" s="43"/>
      <c r="AF903" s="43"/>
      <c r="AG903" s="43"/>
      <c r="AH903" s="43"/>
    </row>
    <row r="904" spans="1:34" x14ac:dyDescent="0.35">
      <c r="A904" s="43">
        <v>454</v>
      </c>
      <c r="B904" s="43" t="s">
        <v>1046</v>
      </c>
      <c r="C904" s="43" t="s">
        <v>1047</v>
      </c>
      <c r="D904" s="43" t="s">
        <v>649</v>
      </c>
      <c r="E904" s="43" t="s">
        <v>77</v>
      </c>
      <c r="F904" s="43" t="s">
        <v>126</v>
      </c>
      <c r="G904" s="43" t="s">
        <v>1073</v>
      </c>
      <c r="H904" s="44">
        <v>0.23109520423577251</v>
      </c>
      <c r="I904" s="44">
        <v>0.26124147543651238</v>
      </c>
      <c r="J904" s="45">
        <v>16.958537697792053</v>
      </c>
      <c r="K904" s="45">
        <v>27.436628937721252</v>
      </c>
      <c r="L904" s="45">
        <v>55.604833364486694</v>
      </c>
      <c r="M904" s="45">
        <v>14.161438703852768</v>
      </c>
      <c r="N904" s="45">
        <v>2.7970994019134903</v>
      </c>
      <c r="O904" s="45">
        <v>21.127069911162479</v>
      </c>
      <c r="P904" s="45">
        <v>6.3095589472555602</v>
      </c>
      <c r="Q904" s="45">
        <v>12.000159909611249</v>
      </c>
      <c r="R904" s="45">
        <v>7.8376360653096597</v>
      </c>
      <c r="S904" s="45">
        <v>4.1754139537187607</v>
      </c>
      <c r="T904" s="45">
        <v>11.480350388985849</v>
      </c>
      <c r="U904" s="45">
        <v>11.281150799577221</v>
      </c>
      <c r="V904" s="45">
        <v>8.8301219186135711</v>
      </c>
      <c r="W904" s="46">
        <v>19533.887500000001</v>
      </c>
      <c r="X904" s="46">
        <v>20047.258000000002</v>
      </c>
      <c r="Y904" s="46">
        <v>20568.727999999999</v>
      </c>
      <c r="Z904" s="45">
        <v>3.4053565335614504</v>
      </c>
      <c r="AA904" s="46">
        <v>700.43853759765625</v>
      </c>
      <c r="AB904" s="46">
        <v>395.45431518554688</v>
      </c>
      <c r="AC904" s="43">
        <v>10</v>
      </c>
      <c r="AD904" s="43" t="s">
        <v>80</v>
      </c>
      <c r="AE904" s="43"/>
      <c r="AF904" s="43"/>
      <c r="AG904" s="43"/>
      <c r="AH904" s="43"/>
    </row>
    <row r="905" spans="1:34" x14ac:dyDescent="0.35">
      <c r="A905" s="43">
        <v>454</v>
      </c>
      <c r="B905" s="43" t="s">
        <v>1046</v>
      </c>
      <c r="C905" s="43" t="s">
        <v>1047</v>
      </c>
      <c r="D905" s="43" t="s">
        <v>649</v>
      </c>
      <c r="E905" s="43" t="s">
        <v>77</v>
      </c>
      <c r="F905" s="43" t="s">
        <v>126</v>
      </c>
      <c r="G905" s="43" t="s">
        <v>1074</v>
      </c>
      <c r="H905" s="44">
        <v>0.23109520423577251</v>
      </c>
      <c r="I905" s="44">
        <v>0.26977549347733593</v>
      </c>
      <c r="J905" s="45">
        <v>17.903266847133636</v>
      </c>
      <c r="K905" s="45">
        <v>22.055394947528839</v>
      </c>
      <c r="L905" s="45">
        <v>60.041338205337524</v>
      </c>
      <c r="M905" s="45">
        <v>15.297782184508179</v>
      </c>
      <c r="N905" s="45">
        <v>2.60548510726785</v>
      </c>
      <c r="O905" s="45">
        <v>16.67886821271642</v>
      </c>
      <c r="P905" s="45">
        <v>5.37652728278242</v>
      </c>
      <c r="Q905" s="45">
        <v>12.02659261049633</v>
      </c>
      <c r="R905" s="45">
        <v>9.1797092048101696</v>
      </c>
      <c r="S905" s="45">
        <v>7.7362999945615911</v>
      </c>
      <c r="T905" s="45">
        <v>11.35620165565477</v>
      </c>
      <c r="U905" s="45">
        <v>10.62126407440044</v>
      </c>
      <c r="V905" s="45">
        <v>9.1212696728024589</v>
      </c>
      <c r="W905" s="46">
        <v>19533.887500000001</v>
      </c>
      <c r="X905" s="46">
        <v>20047.258000000002</v>
      </c>
      <c r="Y905" s="46">
        <v>20568.727999999999</v>
      </c>
      <c r="Z905" s="45">
        <v>4.6667054947546101</v>
      </c>
      <c r="AA905" s="46">
        <v>959.8819580078125</v>
      </c>
      <c r="AB905" s="46">
        <v>561.77392578125</v>
      </c>
      <c r="AC905" s="43">
        <v>10</v>
      </c>
      <c r="AD905" s="43" t="s">
        <v>80</v>
      </c>
      <c r="AE905" s="43"/>
      <c r="AF905" s="43"/>
      <c r="AG905" s="43"/>
      <c r="AH905" s="43"/>
    </row>
    <row r="906" spans="1:34" x14ac:dyDescent="0.35">
      <c r="A906" s="43">
        <v>454</v>
      </c>
      <c r="B906" s="43" t="s">
        <v>1046</v>
      </c>
      <c r="C906" s="43" t="s">
        <v>1047</v>
      </c>
      <c r="D906" s="43" t="s">
        <v>649</v>
      </c>
      <c r="E906" s="43" t="s">
        <v>77</v>
      </c>
      <c r="F906" s="43" t="s">
        <v>126</v>
      </c>
      <c r="G906" s="43" t="s">
        <v>1075</v>
      </c>
      <c r="H906" s="44">
        <v>0.23109520423577251</v>
      </c>
      <c r="I906" s="44">
        <v>0.20684997927661899</v>
      </c>
      <c r="J906" s="45">
        <v>19.483937323093414</v>
      </c>
      <c r="K906" s="45">
        <v>24.08420741558075</v>
      </c>
      <c r="L906" s="45">
        <v>56.431853771209717</v>
      </c>
      <c r="M906" s="45">
        <v>16.714963762842562</v>
      </c>
      <c r="N906" s="45">
        <v>2.7689736549081903</v>
      </c>
      <c r="O906" s="45">
        <v>18.327836772907119</v>
      </c>
      <c r="P906" s="45">
        <v>5.7563700764239094</v>
      </c>
      <c r="Q906" s="45">
        <v>12.307803468967791</v>
      </c>
      <c r="R906" s="45">
        <v>7.8256657408381098</v>
      </c>
      <c r="S906" s="45">
        <v>4.7570708674506195</v>
      </c>
      <c r="T906" s="45">
        <v>12.008342053777019</v>
      </c>
      <c r="U906" s="45">
        <v>11.3001667936042</v>
      </c>
      <c r="V906" s="45">
        <v>8.2328068082808592</v>
      </c>
      <c r="W906" s="46">
        <v>19533.887500000001</v>
      </c>
      <c r="X906" s="46">
        <v>20047.258000000002</v>
      </c>
      <c r="Y906" s="46">
        <v>20568.727999999999</v>
      </c>
      <c r="Z906" s="45">
        <v>4.3022872931925997</v>
      </c>
      <c r="AA906" s="46">
        <v>884.92578125</v>
      </c>
      <c r="AB906" s="46">
        <v>408.942626953125</v>
      </c>
      <c r="AC906" s="43">
        <v>10</v>
      </c>
      <c r="AD906" s="43" t="s">
        <v>80</v>
      </c>
      <c r="AE906" s="43"/>
      <c r="AF906" s="43"/>
      <c r="AG906" s="43"/>
      <c r="AH906" s="43"/>
    </row>
    <row r="907" spans="1:34" x14ac:dyDescent="0.35">
      <c r="A907" s="43">
        <v>466</v>
      </c>
      <c r="B907" s="43" t="s">
        <v>1389</v>
      </c>
      <c r="C907" s="43" t="s">
        <v>1390</v>
      </c>
      <c r="D907" s="43" t="s">
        <v>649</v>
      </c>
      <c r="E907" s="43" t="s">
        <v>136</v>
      </c>
      <c r="F907" s="43" t="s">
        <v>113</v>
      </c>
      <c r="G907" s="43" t="s">
        <v>1391</v>
      </c>
      <c r="H907" s="44">
        <v>0.3760629216023918</v>
      </c>
      <c r="I907" s="44">
        <v>0.1103048677977113</v>
      </c>
      <c r="J907" s="45">
        <v>29.884088039398193</v>
      </c>
      <c r="K907" s="45">
        <v>38.71694803237915</v>
      </c>
      <c r="L907" s="45">
        <v>31.398966908454895</v>
      </c>
      <c r="M907" s="45">
        <v>24.09041228928065</v>
      </c>
      <c r="N907" s="45">
        <v>5.7936743429552902</v>
      </c>
      <c r="O907" s="45">
        <v>13.79264703414265</v>
      </c>
      <c r="P907" s="45">
        <v>24.924302050861659</v>
      </c>
      <c r="Q907" s="45">
        <v>12.64932124440254</v>
      </c>
      <c r="R907" s="45">
        <v>8.908908383326871</v>
      </c>
      <c r="S907" s="45">
        <v>1.13788396908468</v>
      </c>
      <c r="T907" s="45">
        <v>2.2724027861103</v>
      </c>
      <c r="U907" s="45">
        <v>5.5289098869907303</v>
      </c>
      <c r="V907" s="45">
        <v>0.90153801284831991</v>
      </c>
      <c r="W907" s="46">
        <v>20442.029500000001</v>
      </c>
      <c r="X907" s="46">
        <v>22388.630499999999</v>
      </c>
      <c r="Y907" s="46">
        <v>23072.639999999999</v>
      </c>
      <c r="Z907" s="45">
        <v>14.87863739935708</v>
      </c>
      <c r="AA907" s="46">
        <v>3432.89453125</v>
      </c>
      <c r="AB907" s="46">
        <v>874.209716796875</v>
      </c>
      <c r="AC907" s="43">
        <v>10</v>
      </c>
      <c r="AD907" s="43" t="s">
        <v>80</v>
      </c>
      <c r="AE907" s="43"/>
      <c r="AF907" s="43"/>
      <c r="AG907" s="43"/>
      <c r="AH907" s="43"/>
    </row>
    <row r="908" spans="1:34" x14ac:dyDescent="0.35">
      <c r="A908" s="43">
        <v>466</v>
      </c>
      <c r="B908" s="43" t="s">
        <v>1389</v>
      </c>
      <c r="C908" s="43" t="s">
        <v>1390</v>
      </c>
      <c r="D908" s="43" t="s">
        <v>649</v>
      </c>
      <c r="E908" s="43" t="s">
        <v>136</v>
      </c>
      <c r="F908" s="43" t="s">
        <v>113</v>
      </c>
      <c r="G908" s="43" t="s">
        <v>1392</v>
      </c>
      <c r="H908" s="44">
        <v>0.3760629216023918</v>
      </c>
      <c r="I908" s="44">
        <v>0.47262704167154418</v>
      </c>
      <c r="J908" s="45">
        <v>16.276691854000092</v>
      </c>
      <c r="K908" s="45">
        <v>38.104119896888733</v>
      </c>
      <c r="L908" s="45">
        <v>45.619186758995056</v>
      </c>
      <c r="M908" s="45">
        <v>13.658423058489049</v>
      </c>
      <c r="N908" s="45">
        <v>2.6182683064646399</v>
      </c>
      <c r="O908" s="45">
        <v>21.185988742057742</v>
      </c>
      <c r="P908" s="45">
        <v>16.918132417689542</v>
      </c>
      <c r="Q908" s="45">
        <v>9.8121152699077605</v>
      </c>
      <c r="R908" s="45">
        <v>7.3018595457345192</v>
      </c>
      <c r="S908" s="45">
        <v>5.9101869126509605</v>
      </c>
      <c r="T908" s="45">
        <v>9.2359880859927994</v>
      </c>
      <c r="U908" s="45">
        <v>9.7530671436483285</v>
      </c>
      <c r="V908" s="45">
        <v>3.6059705173656802</v>
      </c>
      <c r="W908" s="46">
        <v>20442.029500000001</v>
      </c>
      <c r="X908" s="46">
        <v>22388.630499999999</v>
      </c>
      <c r="Y908" s="46">
        <v>23072.639999999999</v>
      </c>
      <c r="Z908" s="45">
        <v>2.7841817851935904</v>
      </c>
      <c r="AA908" s="46">
        <v>642.38421630859375</v>
      </c>
      <c r="AB908" s="46">
        <v>537.87713623046875</v>
      </c>
      <c r="AC908" s="43">
        <v>10</v>
      </c>
      <c r="AD908" s="43" t="s">
        <v>80</v>
      </c>
      <c r="AE908" s="43"/>
      <c r="AF908" s="43"/>
      <c r="AG908" s="43"/>
      <c r="AH908" s="43"/>
    </row>
    <row r="909" spans="1:34" x14ac:dyDescent="0.35">
      <c r="A909" s="43">
        <v>466</v>
      </c>
      <c r="B909" s="43" t="s">
        <v>1389</v>
      </c>
      <c r="C909" s="43" t="s">
        <v>1390</v>
      </c>
      <c r="D909" s="43" t="s">
        <v>649</v>
      </c>
      <c r="E909" s="43" t="s">
        <v>136</v>
      </c>
      <c r="F909" s="43" t="s">
        <v>113</v>
      </c>
      <c r="G909" s="43" t="s">
        <v>1393</v>
      </c>
      <c r="H909" s="44">
        <v>0.3760629216023918</v>
      </c>
      <c r="I909" s="44">
        <v>0.42066396206913309</v>
      </c>
      <c r="J909" s="45">
        <v>20.660185813903809</v>
      </c>
      <c r="K909" s="45">
        <v>41.190141439437866</v>
      </c>
      <c r="L909" s="45">
        <v>38.149672746658325</v>
      </c>
      <c r="M909" s="45">
        <v>14.563851290223029</v>
      </c>
      <c r="N909" s="45">
        <v>6.09633392718602</v>
      </c>
      <c r="O909" s="45">
        <v>21.60579991900045</v>
      </c>
      <c r="P909" s="45">
        <v>19.58434096727381</v>
      </c>
      <c r="Q909" s="45">
        <v>9.8609047573636097</v>
      </c>
      <c r="R909" s="45">
        <v>6.3146086345355901</v>
      </c>
      <c r="S909" s="45">
        <v>4.9989820788247608</v>
      </c>
      <c r="T909" s="45">
        <v>7.2338556817863706</v>
      </c>
      <c r="U909" s="45">
        <v>8.0271969684976998</v>
      </c>
      <c r="V909" s="45">
        <v>1.7141257753087498</v>
      </c>
      <c r="W909" s="46">
        <v>20442.029500000001</v>
      </c>
      <c r="X909" s="46">
        <v>22388.630499999999</v>
      </c>
      <c r="Y909" s="46">
        <v>23072.639999999999</v>
      </c>
      <c r="Z909" s="45">
        <v>14.442539945464642</v>
      </c>
      <c r="AA909" s="46">
        <v>3332.275146484375</v>
      </c>
      <c r="AB909" s="46">
        <v>2501.29150390625</v>
      </c>
      <c r="AC909" s="43">
        <v>10</v>
      </c>
      <c r="AD909" s="43" t="s">
        <v>80</v>
      </c>
      <c r="AE909" s="43"/>
      <c r="AF909" s="43"/>
      <c r="AG909" s="43"/>
      <c r="AH909" s="43"/>
    </row>
    <row r="910" spans="1:34" x14ac:dyDescent="0.35">
      <c r="A910" s="43">
        <v>466</v>
      </c>
      <c r="B910" s="43" t="s">
        <v>1389</v>
      </c>
      <c r="C910" s="43" t="s">
        <v>1390</v>
      </c>
      <c r="D910" s="43" t="s">
        <v>649</v>
      </c>
      <c r="E910" s="43" t="s">
        <v>136</v>
      </c>
      <c r="F910" s="43" t="s">
        <v>113</v>
      </c>
      <c r="G910" s="43" t="s">
        <v>1394</v>
      </c>
      <c r="H910" s="44">
        <v>0.3760629216023918</v>
      </c>
      <c r="I910" s="44">
        <v>0.47596196385497302</v>
      </c>
      <c r="J910" s="45">
        <v>9.096207469701767</v>
      </c>
      <c r="K910" s="45">
        <v>44.983083009719849</v>
      </c>
      <c r="L910" s="45">
        <v>45.920708775520325</v>
      </c>
      <c r="M910" s="45">
        <v>8.6066288322058497</v>
      </c>
      <c r="N910" s="45">
        <v>0.48957879729045006</v>
      </c>
      <c r="O910" s="45">
        <v>25.511135136441212</v>
      </c>
      <c r="P910" s="45">
        <v>19.471948260955521</v>
      </c>
      <c r="Q910" s="45">
        <v>9.3920148026650594</v>
      </c>
      <c r="R910" s="45">
        <v>7.9700882900344494</v>
      </c>
      <c r="S910" s="45">
        <v>6.3405913821070001</v>
      </c>
      <c r="T910" s="45">
        <v>7.6798969556071501</v>
      </c>
      <c r="U910" s="45">
        <v>9.5547322521816902</v>
      </c>
      <c r="V910" s="45">
        <v>4.9833852905093501</v>
      </c>
      <c r="W910" s="46">
        <v>20442.029500000001</v>
      </c>
      <c r="X910" s="46">
        <v>22388.630499999999</v>
      </c>
      <c r="Y910" s="46">
        <v>23072.639999999999</v>
      </c>
      <c r="Z910" s="45">
        <v>8.3975478705510004E-2</v>
      </c>
      <c r="AA910" s="46">
        <v>19.375360488891602</v>
      </c>
      <c r="AB910" s="46">
        <v>16.242259979248047</v>
      </c>
      <c r="AC910" s="43">
        <v>10</v>
      </c>
      <c r="AD910" s="43" t="s">
        <v>80</v>
      </c>
      <c r="AE910" s="43"/>
      <c r="AF910" s="43"/>
      <c r="AG910" s="43"/>
      <c r="AH910" s="43"/>
    </row>
    <row r="911" spans="1:34" x14ac:dyDescent="0.35">
      <c r="A911" s="43">
        <v>466</v>
      </c>
      <c r="B911" s="43" t="s">
        <v>1389</v>
      </c>
      <c r="C911" s="43" t="s">
        <v>1390</v>
      </c>
      <c r="D911" s="43" t="s">
        <v>649</v>
      </c>
      <c r="E911" s="43" t="s">
        <v>136</v>
      </c>
      <c r="F911" s="43" t="s">
        <v>113</v>
      </c>
      <c r="G911" s="43" t="s">
        <v>1395</v>
      </c>
      <c r="H911" s="44">
        <v>0.3760629216023918</v>
      </c>
      <c r="I911" s="44">
        <v>0.35267177205637162</v>
      </c>
      <c r="J911" s="45">
        <v>18.513020873069763</v>
      </c>
      <c r="K911" s="45">
        <v>40.977472066879272</v>
      </c>
      <c r="L911" s="45">
        <v>40.509510040283203</v>
      </c>
      <c r="M911" s="45">
        <v>13.499839973326031</v>
      </c>
      <c r="N911" s="45">
        <v>5.0131805694020697</v>
      </c>
      <c r="O911" s="45">
        <v>19.711188529948277</v>
      </c>
      <c r="P911" s="45">
        <v>21.26628196981973</v>
      </c>
      <c r="Q911" s="45">
        <v>10.0408670032578</v>
      </c>
      <c r="R911" s="45">
        <v>8.4861001503625388</v>
      </c>
      <c r="S911" s="45">
        <v>5.2409551553111093</v>
      </c>
      <c r="T911" s="45">
        <v>6.6293391743956693</v>
      </c>
      <c r="U911" s="45">
        <v>8.8494086915563894</v>
      </c>
      <c r="V911" s="45">
        <v>1.26283878261925</v>
      </c>
      <c r="W911" s="46">
        <v>20442.029500000001</v>
      </c>
      <c r="X911" s="46">
        <v>22388.630499999999</v>
      </c>
      <c r="Y911" s="46">
        <v>23072.639999999999</v>
      </c>
      <c r="Z911" s="45">
        <v>19.194855316650912</v>
      </c>
      <c r="AA911" s="46">
        <v>4428.759765625</v>
      </c>
      <c r="AB911" s="46">
        <v>2847.908203125</v>
      </c>
      <c r="AC911" s="43">
        <v>10</v>
      </c>
      <c r="AD911" s="43" t="s">
        <v>80</v>
      </c>
      <c r="AE911" s="43"/>
      <c r="AF911" s="43"/>
      <c r="AG911" s="43"/>
      <c r="AH911" s="43"/>
    </row>
    <row r="912" spans="1:34" x14ac:dyDescent="0.35">
      <c r="A912" s="43">
        <v>466</v>
      </c>
      <c r="B912" s="43" t="s">
        <v>1389</v>
      </c>
      <c r="C912" s="43" t="s">
        <v>1390</v>
      </c>
      <c r="D912" s="43" t="s">
        <v>649</v>
      </c>
      <c r="E912" s="43" t="s">
        <v>136</v>
      </c>
      <c r="F912" s="43" t="s">
        <v>113</v>
      </c>
      <c r="G912" s="43" t="s">
        <v>1396</v>
      </c>
      <c r="H912" s="44">
        <v>0.3760629216023918</v>
      </c>
      <c r="I912" s="44">
        <v>0.49576229134469718</v>
      </c>
      <c r="J912" s="45">
        <v>17.523814737796783</v>
      </c>
      <c r="K912" s="45">
        <v>40.992143750190735</v>
      </c>
      <c r="L912" s="45">
        <v>41.484043002128601</v>
      </c>
      <c r="M912" s="45">
        <v>12.469969375996131</v>
      </c>
      <c r="N912" s="45">
        <v>5.0538458786193905</v>
      </c>
      <c r="O912" s="45">
        <v>20.091838562191949</v>
      </c>
      <c r="P912" s="45">
        <v>20.900303370012761</v>
      </c>
      <c r="Q912" s="45">
        <v>9.5793320953347507</v>
      </c>
      <c r="R912" s="45">
        <v>7.2843307238953399</v>
      </c>
      <c r="S912" s="45">
        <v>6.4047373253976705</v>
      </c>
      <c r="T912" s="45">
        <v>7.6481903373879305</v>
      </c>
      <c r="U912" s="45">
        <v>9.54362449609736</v>
      </c>
      <c r="V912" s="45">
        <v>1.0238278350663399</v>
      </c>
      <c r="W912" s="46">
        <v>20442.029500000001</v>
      </c>
      <c r="X912" s="46">
        <v>22388.630499999999</v>
      </c>
      <c r="Y912" s="46">
        <v>23072.639999999999</v>
      </c>
      <c r="Z912" s="45">
        <v>11.780601570419961</v>
      </c>
      <c r="AA912" s="46">
        <v>2718.095703125</v>
      </c>
      <c r="AB912" s="46">
        <v>2347.8447265625</v>
      </c>
      <c r="AC912" s="43">
        <v>10</v>
      </c>
      <c r="AD912" s="43" t="s">
        <v>80</v>
      </c>
      <c r="AE912" s="43"/>
      <c r="AF912" s="43"/>
      <c r="AG912" s="43"/>
      <c r="AH912" s="43"/>
    </row>
    <row r="913" spans="1:34" x14ac:dyDescent="0.35">
      <c r="A913" s="43">
        <v>466</v>
      </c>
      <c r="B913" s="43" t="s">
        <v>1389</v>
      </c>
      <c r="C913" s="43" t="s">
        <v>1390</v>
      </c>
      <c r="D913" s="43" t="s">
        <v>649</v>
      </c>
      <c r="E913" s="43" t="s">
        <v>136</v>
      </c>
      <c r="F913" s="43" t="s">
        <v>113</v>
      </c>
      <c r="G913" s="43" t="s">
        <v>1398</v>
      </c>
      <c r="H913" s="44">
        <v>0.3760629216023918</v>
      </c>
      <c r="I913" s="44">
        <v>0.42362886559017709</v>
      </c>
      <c r="J913" s="45">
        <v>18.816201388835907</v>
      </c>
      <c r="K913" s="45">
        <v>43.168634176254272</v>
      </c>
      <c r="L913" s="45">
        <v>38.015162944793701</v>
      </c>
      <c r="M913" s="45">
        <v>13.061700687377961</v>
      </c>
      <c r="N913" s="45">
        <v>5.7545003876350602</v>
      </c>
      <c r="O913" s="45">
        <v>22.446105026423162</v>
      </c>
      <c r="P913" s="45">
        <v>20.722527942720159</v>
      </c>
      <c r="Q913" s="45">
        <v>9.8958094135188102</v>
      </c>
      <c r="R913" s="45">
        <v>6.9511152133759708</v>
      </c>
      <c r="S913" s="45">
        <v>4.93011893345889</v>
      </c>
      <c r="T913" s="45">
        <v>6.0028977599629396</v>
      </c>
      <c r="U913" s="45">
        <v>9.4525537199361498</v>
      </c>
      <c r="V913" s="45">
        <v>0.78267091559070001</v>
      </c>
      <c r="W913" s="46">
        <v>20442.029500000001</v>
      </c>
      <c r="X913" s="46">
        <v>22388.630499999999</v>
      </c>
      <c r="Y913" s="46">
        <v>23072.639999999999</v>
      </c>
      <c r="Z913" s="45">
        <v>16.105856933139119</v>
      </c>
      <c r="AA913" s="46">
        <v>3716.04638671875</v>
      </c>
      <c r="AB913" s="46">
        <v>2831.425048828125</v>
      </c>
      <c r="AC913" s="43">
        <v>10</v>
      </c>
      <c r="AD913" s="43" t="s">
        <v>80</v>
      </c>
      <c r="AE913" s="43"/>
      <c r="AF913" s="43"/>
      <c r="AG913" s="43"/>
      <c r="AH913" s="43"/>
    </row>
    <row r="914" spans="1:34" x14ac:dyDescent="0.35">
      <c r="A914" s="43">
        <v>466</v>
      </c>
      <c r="B914" s="43" t="s">
        <v>1389</v>
      </c>
      <c r="C914" s="43" t="s">
        <v>1390</v>
      </c>
      <c r="D914" s="43" t="s">
        <v>649</v>
      </c>
      <c r="E914" s="43" t="s">
        <v>136</v>
      </c>
      <c r="F914" s="43" t="s">
        <v>113</v>
      </c>
      <c r="G914" s="43" t="s">
        <v>1397</v>
      </c>
      <c r="H914" s="44">
        <v>0.3760629216023918</v>
      </c>
      <c r="I914" s="44">
        <v>0.41639655132633913</v>
      </c>
      <c r="J914" s="45">
        <v>20.916834473609924</v>
      </c>
      <c r="K914" s="45">
        <v>40.620219707489014</v>
      </c>
      <c r="L914" s="45">
        <v>38.462945818901062</v>
      </c>
      <c r="M914" s="45">
        <v>16.011196880385057</v>
      </c>
      <c r="N914" s="45">
        <v>4.9056376962366199</v>
      </c>
      <c r="O914" s="45">
        <v>20.07231351063173</v>
      </c>
      <c r="P914" s="45">
        <v>20.54790486276638</v>
      </c>
      <c r="Q914" s="45">
        <v>10.246982037894419</v>
      </c>
      <c r="R914" s="45">
        <v>8.8180267867057402</v>
      </c>
      <c r="S914" s="45">
        <v>4.4929266647911099</v>
      </c>
      <c r="T914" s="45">
        <v>4.9637397698474599</v>
      </c>
      <c r="U914" s="45">
        <v>9.3944889359690595</v>
      </c>
      <c r="V914" s="45">
        <v>0.54678285477311006</v>
      </c>
      <c r="W914" s="46">
        <v>20442.029500000001</v>
      </c>
      <c r="X914" s="46">
        <v>22388.630499999999</v>
      </c>
      <c r="Y914" s="46">
        <v>23072.639999999999</v>
      </c>
      <c r="Z914" s="45">
        <v>16.786722089337232</v>
      </c>
      <c r="AA914" s="46">
        <v>3873.139892578125</v>
      </c>
      <c r="AB914" s="46">
        <v>3013.3095703125</v>
      </c>
      <c r="AC914" s="43">
        <v>10</v>
      </c>
      <c r="AD914" s="43" t="s">
        <v>80</v>
      </c>
      <c r="AE914" s="43"/>
      <c r="AF914" s="43"/>
      <c r="AG914" s="43"/>
      <c r="AH914" s="43"/>
    </row>
    <row r="915" spans="1:34" x14ac:dyDescent="0.35">
      <c r="A915" s="43">
        <v>466</v>
      </c>
      <c r="B915" s="43" t="s">
        <v>1389</v>
      </c>
      <c r="C915" s="43" t="s">
        <v>1390</v>
      </c>
      <c r="D915" s="43" t="s">
        <v>649</v>
      </c>
      <c r="E915" s="43" t="s">
        <v>136</v>
      </c>
      <c r="F915" s="43" t="s">
        <v>113</v>
      </c>
      <c r="G915" s="43" t="s">
        <v>1399</v>
      </c>
      <c r="H915" s="44">
        <v>0.3760629216023918</v>
      </c>
      <c r="I915" s="44">
        <v>0.53545494792895831</v>
      </c>
      <c r="J915" s="45">
        <v>17.690709233283997</v>
      </c>
      <c r="K915" s="45">
        <v>41.271018981933594</v>
      </c>
      <c r="L915" s="45">
        <v>41.03827178478241</v>
      </c>
      <c r="M915" s="45">
        <v>12.770271436962242</v>
      </c>
      <c r="N915" s="45">
        <v>4.9204384391913099</v>
      </c>
      <c r="O915" s="45">
        <v>22.09035905676215</v>
      </c>
      <c r="P915" s="45">
        <v>19.180660594060868</v>
      </c>
      <c r="Q915" s="45">
        <v>9.0426453351737504</v>
      </c>
      <c r="R915" s="45">
        <v>8.15500653742086</v>
      </c>
      <c r="S915" s="45">
        <v>4.3032578250793403</v>
      </c>
      <c r="T915" s="45">
        <v>7.7779471452846192</v>
      </c>
      <c r="U915" s="45">
        <v>9.0639327016538189</v>
      </c>
      <c r="V915" s="45">
        <v>2.6954809284124401</v>
      </c>
      <c r="W915" s="46">
        <v>20442.029500000001</v>
      </c>
      <c r="X915" s="46">
        <v>22388.630499999999</v>
      </c>
      <c r="Y915" s="46">
        <v>23072.639999999999</v>
      </c>
      <c r="Z915" s="45">
        <v>3.9426294817311698</v>
      </c>
      <c r="AA915" s="46">
        <v>909.668701171875</v>
      </c>
      <c r="AB915" s="46">
        <v>795.9456787109375</v>
      </c>
      <c r="AC915" s="43">
        <v>10</v>
      </c>
      <c r="AD915" s="43" t="s">
        <v>80</v>
      </c>
      <c r="AE915" s="43"/>
      <c r="AF915" s="43"/>
      <c r="AG915" s="43"/>
      <c r="AH915" s="43"/>
    </row>
    <row r="916" spans="1:34" x14ac:dyDescent="0.35">
      <c r="A916" s="43">
        <v>478</v>
      </c>
      <c r="B916" s="43" t="s">
        <v>1288</v>
      </c>
      <c r="C916" s="43" t="s">
        <v>1289</v>
      </c>
      <c r="D916" s="43" t="s">
        <v>649</v>
      </c>
      <c r="E916" s="43" t="s">
        <v>136</v>
      </c>
      <c r="F916" s="43" t="s">
        <v>678</v>
      </c>
      <c r="G916" s="43" t="s">
        <v>1290</v>
      </c>
      <c r="H916" s="44">
        <v>0.32703724846102072</v>
      </c>
      <c r="I916" s="44">
        <v>0.19132931319266169</v>
      </c>
      <c r="J916" s="45">
        <v>23.826129734516144</v>
      </c>
      <c r="K916" s="45">
        <v>35.035863518714905</v>
      </c>
      <c r="L916" s="45">
        <v>41.138008236885071</v>
      </c>
      <c r="M916" s="45">
        <v>20.247558762862099</v>
      </c>
      <c r="N916" s="45">
        <v>3.5785708188491299</v>
      </c>
      <c r="O916" s="45">
        <v>20.453692656157621</v>
      </c>
      <c r="P916" s="45">
        <v>14.582171977786921</v>
      </c>
      <c r="Q916" s="45">
        <v>6.551620270796529</v>
      </c>
      <c r="R916" s="45">
        <v>6.7475313116262106</v>
      </c>
      <c r="S916" s="45">
        <v>3.3251837588656401</v>
      </c>
      <c r="T916" s="45">
        <v>8.4783199719936899</v>
      </c>
      <c r="U916" s="45">
        <v>10.210196577034079</v>
      </c>
      <c r="V916" s="45">
        <v>5.8251538940286798</v>
      </c>
      <c r="W916" s="46">
        <v>4734.8744999999999</v>
      </c>
      <c r="X916" s="46">
        <v>4734.8744999999999</v>
      </c>
      <c r="Y916" s="46">
        <v>4875.6374999999998</v>
      </c>
      <c r="Z916" s="45">
        <v>1.83908594215479</v>
      </c>
      <c r="AA916" s="46">
        <v>89.667167663574219</v>
      </c>
      <c r="AB916" s="46">
        <v>35.834014892578125</v>
      </c>
      <c r="AC916" s="43">
        <v>10</v>
      </c>
      <c r="AD916" s="43" t="s">
        <v>80</v>
      </c>
      <c r="AE916" s="43"/>
      <c r="AF916" s="43"/>
      <c r="AG916" s="43"/>
      <c r="AH916" s="43"/>
    </row>
    <row r="917" spans="1:34" x14ac:dyDescent="0.35">
      <c r="A917" s="43">
        <v>478</v>
      </c>
      <c r="B917" s="43" t="s">
        <v>1288</v>
      </c>
      <c r="C917" s="43" t="s">
        <v>1289</v>
      </c>
      <c r="D917" s="43" t="s">
        <v>649</v>
      </c>
      <c r="E917" s="43" t="s">
        <v>136</v>
      </c>
      <c r="F917" s="43" t="s">
        <v>678</v>
      </c>
      <c r="G917" s="43" t="s">
        <v>1291</v>
      </c>
      <c r="H917" s="44">
        <v>0.32703724846102072</v>
      </c>
      <c r="I917" s="44">
        <v>0.43290601108147791</v>
      </c>
      <c r="J917" s="45">
        <v>15.721884369850159</v>
      </c>
      <c r="K917" s="45">
        <v>41.540858149528503</v>
      </c>
      <c r="L917" s="45">
        <v>42.737257480621338</v>
      </c>
      <c r="M917" s="45">
        <v>13.11273343154085</v>
      </c>
      <c r="N917" s="45">
        <v>2.6091515731271699</v>
      </c>
      <c r="O917" s="45">
        <v>19.97203449257654</v>
      </c>
      <c r="P917" s="45">
        <v>21.568823839669442</v>
      </c>
      <c r="Q917" s="45">
        <v>8.6595861658441109</v>
      </c>
      <c r="R917" s="45">
        <v>7.4514734766086805</v>
      </c>
      <c r="S917" s="45">
        <v>5.1764650885304899</v>
      </c>
      <c r="T917" s="45">
        <v>8.4273812463569389</v>
      </c>
      <c r="U917" s="45">
        <v>8.4363152496054301</v>
      </c>
      <c r="V917" s="45">
        <v>4.5860354361417093</v>
      </c>
      <c r="W917" s="46">
        <v>4734.8744999999999</v>
      </c>
      <c r="X917" s="46">
        <v>4734.8744999999999</v>
      </c>
      <c r="Y917" s="46">
        <v>4875.6374999999998</v>
      </c>
      <c r="Z917" s="45">
        <v>8.3460765322424493</v>
      </c>
      <c r="AA917" s="46">
        <v>406.9244384765625</v>
      </c>
      <c r="AB917" s="46">
        <v>305.77099609375</v>
      </c>
      <c r="AC917" s="43">
        <v>10</v>
      </c>
      <c r="AD917" s="43" t="s">
        <v>80</v>
      </c>
      <c r="AE917" s="43"/>
      <c r="AF917" s="43"/>
      <c r="AG917" s="43"/>
      <c r="AH917" s="43"/>
    </row>
    <row r="918" spans="1:34" x14ac:dyDescent="0.35">
      <c r="A918" s="43">
        <v>478</v>
      </c>
      <c r="B918" s="43" t="s">
        <v>1288</v>
      </c>
      <c r="C918" s="43" t="s">
        <v>1289</v>
      </c>
      <c r="D918" s="43" t="s">
        <v>649</v>
      </c>
      <c r="E918" s="43" t="s">
        <v>136</v>
      </c>
      <c r="F918" s="43" t="s">
        <v>678</v>
      </c>
      <c r="G918" s="43" t="s">
        <v>1292</v>
      </c>
      <c r="H918" s="44">
        <v>0.32703724846102072</v>
      </c>
      <c r="I918" s="44">
        <v>0.33427032048811739</v>
      </c>
      <c r="J918" s="45">
        <v>17.259281873703003</v>
      </c>
      <c r="K918" s="45">
        <v>42.526054382324219</v>
      </c>
      <c r="L918" s="45">
        <v>40.214666724205017</v>
      </c>
      <c r="M918" s="45">
        <v>14.671456076472451</v>
      </c>
      <c r="N918" s="45">
        <v>2.5878249697462499</v>
      </c>
      <c r="O918" s="45">
        <v>20.432796699942429</v>
      </c>
      <c r="P918" s="45">
        <v>22.093256004676277</v>
      </c>
      <c r="Q918" s="45">
        <v>8.7223399787510694</v>
      </c>
      <c r="R918" s="45">
        <v>5.9434743274093105</v>
      </c>
      <c r="S918" s="45">
        <v>3.5925985963946703</v>
      </c>
      <c r="T918" s="45">
        <v>9.726716338625641</v>
      </c>
      <c r="U918" s="45">
        <v>8.7584476711230899</v>
      </c>
      <c r="V918" s="45">
        <v>3.4710893368594702</v>
      </c>
      <c r="W918" s="46">
        <v>4734.8744999999999</v>
      </c>
      <c r="X918" s="46">
        <v>4734.8744999999999</v>
      </c>
      <c r="Y918" s="46">
        <v>4875.6374999999998</v>
      </c>
      <c r="Z918" s="45">
        <v>8.8606476559853995</v>
      </c>
      <c r="AA918" s="46">
        <v>432.0130615234375</v>
      </c>
      <c r="AB918" s="46">
        <v>276.48898315429688</v>
      </c>
      <c r="AC918" s="43">
        <v>10</v>
      </c>
      <c r="AD918" s="43" t="s">
        <v>80</v>
      </c>
      <c r="AE918" s="43"/>
      <c r="AF918" s="43"/>
      <c r="AG918" s="43"/>
      <c r="AH918" s="43"/>
    </row>
    <row r="919" spans="1:34" x14ac:dyDescent="0.35">
      <c r="A919" s="43">
        <v>478</v>
      </c>
      <c r="B919" s="43" t="s">
        <v>1288</v>
      </c>
      <c r="C919" s="43" t="s">
        <v>1289</v>
      </c>
      <c r="D919" s="43" t="s">
        <v>649</v>
      </c>
      <c r="E919" s="43" t="s">
        <v>136</v>
      </c>
      <c r="F919" s="43" t="s">
        <v>678</v>
      </c>
      <c r="G919" s="43" t="s">
        <v>1293</v>
      </c>
      <c r="H919" s="44">
        <v>0.32703724846102072</v>
      </c>
      <c r="I919" s="44">
        <v>4.68378661016624E-2</v>
      </c>
      <c r="J919" s="45">
        <v>23.010754585266113</v>
      </c>
      <c r="K919" s="45">
        <v>59.703820943832397</v>
      </c>
      <c r="L919" s="45">
        <v>17.285425961017609</v>
      </c>
      <c r="M919" s="45">
        <v>19.786285270558977</v>
      </c>
      <c r="N919" s="45">
        <v>3.2244685105720197</v>
      </c>
      <c r="O919" s="45">
        <v>25.21101741750228</v>
      </c>
      <c r="P919" s="45">
        <v>34.492802344829379</v>
      </c>
      <c r="Q919" s="45">
        <v>1.4242469553020001</v>
      </c>
      <c r="R919" s="45">
        <v>4.8659172109827304</v>
      </c>
      <c r="S919" s="45">
        <v>0.82676147930956012</v>
      </c>
      <c r="T919" s="45">
        <v>2.5269895983358599</v>
      </c>
      <c r="U919" s="45">
        <v>5.5336884401777802</v>
      </c>
      <c r="V919" s="45">
        <v>2.1078227724284</v>
      </c>
      <c r="W919" s="46">
        <v>4734.8744999999999</v>
      </c>
      <c r="X919" s="46">
        <v>4734.8744999999999</v>
      </c>
      <c r="Y919" s="46">
        <v>4875.6374999999998</v>
      </c>
      <c r="Z919" s="45">
        <v>3.3811103920498797</v>
      </c>
      <c r="AA919" s="46">
        <v>164.85069274902344</v>
      </c>
      <c r="AB919" s="46">
        <v>19.406072616577148</v>
      </c>
      <c r="AC919" s="43">
        <v>10</v>
      </c>
      <c r="AD919" s="43" t="s">
        <v>80</v>
      </c>
      <c r="AE919" s="43"/>
      <c r="AF919" s="43"/>
      <c r="AG919" s="43"/>
      <c r="AH919" s="43"/>
    </row>
    <row r="920" spans="1:34" x14ac:dyDescent="0.35">
      <c r="A920" s="43">
        <v>478</v>
      </c>
      <c r="B920" s="43" t="s">
        <v>1288</v>
      </c>
      <c r="C920" s="43" t="s">
        <v>1289</v>
      </c>
      <c r="D920" s="43" t="s">
        <v>649</v>
      </c>
      <c r="E920" s="43" t="s">
        <v>136</v>
      </c>
      <c r="F920" s="43" t="s">
        <v>678</v>
      </c>
      <c r="G920" s="43" t="s">
        <v>1294</v>
      </c>
      <c r="H920" s="44">
        <v>0.32703724846102072</v>
      </c>
      <c r="I920" s="44">
        <v>0.47621544894123619</v>
      </c>
      <c r="J920" s="45">
        <v>17.156648635864258</v>
      </c>
      <c r="K920" s="45">
        <v>40.288186073303223</v>
      </c>
      <c r="L920" s="45">
        <v>42.555168271064758</v>
      </c>
      <c r="M920" s="45">
        <v>14.27514082105548</v>
      </c>
      <c r="N920" s="45">
        <v>2.88150723065477</v>
      </c>
      <c r="O920" s="45">
        <v>18.900304962548439</v>
      </c>
      <c r="P920" s="45">
        <v>21.387880414545499</v>
      </c>
      <c r="Q920" s="45">
        <v>9.2455101561588613</v>
      </c>
      <c r="R920" s="45">
        <v>7.5072931920665997</v>
      </c>
      <c r="S920" s="45">
        <v>6.5486541168240597</v>
      </c>
      <c r="T920" s="45">
        <v>8.1395440921470996</v>
      </c>
      <c r="U920" s="45">
        <v>7.8886080082678403</v>
      </c>
      <c r="V920" s="45">
        <v>3.2255570057322402</v>
      </c>
      <c r="W920" s="46">
        <v>4734.8744999999999</v>
      </c>
      <c r="X920" s="46">
        <v>4734.8744999999999</v>
      </c>
      <c r="Y920" s="46">
        <v>4875.6374999999998</v>
      </c>
      <c r="Z920" s="45">
        <v>9.2779265598808802</v>
      </c>
      <c r="AA920" s="46">
        <v>452.35806274414063</v>
      </c>
      <c r="AB920" s="46">
        <v>363.62698364257813</v>
      </c>
      <c r="AC920" s="43">
        <v>10</v>
      </c>
      <c r="AD920" s="43" t="s">
        <v>80</v>
      </c>
      <c r="AE920" s="43"/>
      <c r="AF920" s="43"/>
      <c r="AG920" s="43"/>
      <c r="AH920" s="43"/>
    </row>
    <row r="921" spans="1:34" x14ac:dyDescent="0.35">
      <c r="A921" s="43">
        <v>478</v>
      </c>
      <c r="B921" s="43" t="s">
        <v>1288</v>
      </c>
      <c r="C921" s="43" t="s">
        <v>1289</v>
      </c>
      <c r="D921" s="43" t="s">
        <v>649</v>
      </c>
      <c r="E921" s="43" t="s">
        <v>136</v>
      </c>
      <c r="F921" s="43" t="s">
        <v>678</v>
      </c>
      <c r="G921" s="43" t="s">
        <v>1295</v>
      </c>
      <c r="H921" s="44">
        <v>0.32703724846102072</v>
      </c>
      <c r="I921" s="44">
        <v>0.52521888993934474</v>
      </c>
      <c r="J921" s="45">
        <v>22.510010004043579</v>
      </c>
      <c r="K921" s="45">
        <v>38.605734705924988</v>
      </c>
      <c r="L921" s="45">
        <v>38.884255290031433</v>
      </c>
      <c r="M921" s="45">
        <v>18.412589307254272</v>
      </c>
      <c r="N921" s="45">
        <v>4.0974207884040093</v>
      </c>
      <c r="O921" s="45">
        <v>16.14817478207242</v>
      </c>
      <c r="P921" s="45">
        <v>22.457559573183421</v>
      </c>
      <c r="Q921" s="45">
        <v>9.1276183577659502</v>
      </c>
      <c r="R921" s="45">
        <v>5.9406319539331705</v>
      </c>
      <c r="S921" s="45">
        <v>5.0971241785784596</v>
      </c>
      <c r="T921" s="45">
        <v>8.1269238248676405</v>
      </c>
      <c r="U921" s="45">
        <v>7.8936042051817505</v>
      </c>
      <c r="V921" s="45">
        <v>2.69835302875516</v>
      </c>
      <c r="W921" s="46">
        <v>4734.8744999999999</v>
      </c>
      <c r="X921" s="46">
        <v>4734.8744999999999</v>
      </c>
      <c r="Y921" s="46">
        <v>4875.6374999999998</v>
      </c>
      <c r="Z921" s="45">
        <v>8.4875300778427505</v>
      </c>
      <c r="AA921" s="46">
        <v>413.82119750976563</v>
      </c>
      <c r="AB921" s="46">
        <v>360.4163818359375</v>
      </c>
      <c r="AC921" s="43">
        <v>10</v>
      </c>
      <c r="AD921" s="43" t="s">
        <v>80</v>
      </c>
      <c r="AE921" s="43"/>
      <c r="AF921" s="43"/>
      <c r="AG921" s="43"/>
      <c r="AH921" s="43"/>
    </row>
    <row r="922" spans="1:34" x14ac:dyDescent="0.35">
      <c r="A922" s="43">
        <v>478</v>
      </c>
      <c r="B922" s="43" t="s">
        <v>1288</v>
      </c>
      <c r="C922" s="43" t="s">
        <v>1289</v>
      </c>
      <c r="D922" s="43" t="s">
        <v>649</v>
      </c>
      <c r="E922" s="43" t="s">
        <v>136</v>
      </c>
      <c r="F922" s="43" t="s">
        <v>678</v>
      </c>
      <c r="G922" s="43" t="s">
        <v>1296</v>
      </c>
      <c r="H922" s="44">
        <v>0.32703724846102072</v>
      </c>
      <c r="I922" s="44">
        <v>0.52333255221891106</v>
      </c>
      <c r="J922" s="45">
        <v>14.459531009197235</v>
      </c>
      <c r="K922" s="45">
        <v>41.264849901199341</v>
      </c>
      <c r="L922" s="45">
        <v>44.275617599487305</v>
      </c>
      <c r="M922" s="45">
        <v>12.931627004846568</v>
      </c>
      <c r="N922" s="45">
        <v>1.5279047143431601</v>
      </c>
      <c r="O922" s="45">
        <v>22.269822909923757</v>
      </c>
      <c r="P922" s="45">
        <v>18.995027041999741</v>
      </c>
      <c r="Q922" s="45">
        <v>8.050308563631619</v>
      </c>
      <c r="R922" s="45">
        <v>8.479486002628061</v>
      </c>
      <c r="S922" s="45">
        <v>6.4613944689589795</v>
      </c>
      <c r="T922" s="45">
        <v>8.7406931313037894</v>
      </c>
      <c r="U922" s="45">
        <v>8.8544138444532301</v>
      </c>
      <c r="V922" s="45">
        <v>3.6893223179131804</v>
      </c>
      <c r="W922" s="46">
        <v>4734.8744999999999</v>
      </c>
      <c r="X922" s="46">
        <v>4734.8744999999999</v>
      </c>
      <c r="Y922" s="46">
        <v>4875.6374999999998</v>
      </c>
      <c r="Z922" s="45">
        <v>13.41051898475917</v>
      </c>
      <c r="AA922" s="46">
        <v>653.8482666015625</v>
      </c>
      <c r="AB922" s="46">
        <v>570.38397216796875</v>
      </c>
      <c r="AC922" s="43">
        <v>10</v>
      </c>
      <c r="AD922" s="43" t="s">
        <v>80</v>
      </c>
      <c r="AE922" s="43"/>
      <c r="AF922" s="43"/>
      <c r="AG922" s="43"/>
      <c r="AH922" s="43"/>
    </row>
    <row r="923" spans="1:34" x14ac:dyDescent="0.35">
      <c r="A923" s="43">
        <v>478</v>
      </c>
      <c r="B923" s="43" t="s">
        <v>1288</v>
      </c>
      <c r="C923" s="43" t="s">
        <v>1289</v>
      </c>
      <c r="D923" s="43" t="s">
        <v>649</v>
      </c>
      <c r="E923" s="43" t="s">
        <v>136</v>
      </c>
      <c r="F923" s="43" t="s">
        <v>678</v>
      </c>
      <c r="G923" s="43" t="s">
        <v>1297</v>
      </c>
      <c r="H923" s="44">
        <v>0.32703724846102072</v>
      </c>
      <c r="I923" s="44">
        <v>0.48194116832275952</v>
      </c>
      <c r="J923" s="45">
        <v>15.964825451374054</v>
      </c>
      <c r="K923" s="45">
        <v>43.791770935058594</v>
      </c>
      <c r="L923" s="45">
        <v>40.243405103683472</v>
      </c>
      <c r="M923" s="45">
        <v>13.715221339144609</v>
      </c>
      <c r="N923" s="45">
        <v>2.2496042166249</v>
      </c>
      <c r="O923" s="45">
        <v>22.69037237370501</v>
      </c>
      <c r="P923" s="45">
        <v>21.10139765310403</v>
      </c>
      <c r="Q923" s="45">
        <v>8.1270726537397007</v>
      </c>
      <c r="R923" s="45">
        <v>7.6412564361674997</v>
      </c>
      <c r="S923" s="45">
        <v>5.04629483989567</v>
      </c>
      <c r="T923" s="45">
        <v>8.4863555427955202</v>
      </c>
      <c r="U923" s="45">
        <v>8.1094400578746892</v>
      </c>
      <c r="V923" s="45">
        <v>2.832984886947</v>
      </c>
      <c r="W923" s="46">
        <v>4734.8744999999999</v>
      </c>
      <c r="X923" s="46">
        <v>4734.8744999999999</v>
      </c>
      <c r="Y923" s="46">
        <v>4875.6374999999998</v>
      </c>
      <c r="Z923" s="45">
        <v>10.486209878865239</v>
      </c>
      <c r="AA923" s="46">
        <v>511.26959228515625</v>
      </c>
      <c r="AB923" s="46">
        <v>414.89599609375</v>
      </c>
      <c r="AC923" s="43">
        <v>10</v>
      </c>
      <c r="AD923" s="43" t="s">
        <v>80</v>
      </c>
      <c r="AE923" s="43"/>
      <c r="AF923" s="43"/>
      <c r="AG923" s="43"/>
      <c r="AH923" s="43"/>
    </row>
    <row r="924" spans="1:34" x14ac:dyDescent="0.35">
      <c r="A924" s="43">
        <v>478</v>
      </c>
      <c r="B924" s="43" t="s">
        <v>1288</v>
      </c>
      <c r="C924" s="43" t="s">
        <v>1289</v>
      </c>
      <c r="D924" s="43" t="s">
        <v>649</v>
      </c>
      <c r="E924" s="43" t="s">
        <v>136</v>
      </c>
      <c r="F924" s="43" t="s">
        <v>678</v>
      </c>
      <c r="G924" s="43" t="s">
        <v>1298</v>
      </c>
      <c r="H924" s="44">
        <v>0.32703724846102072</v>
      </c>
      <c r="I924" s="44">
        <v>9.1799825919393396E-2</v>
      </c>
      <c r="J924" s="45">
        <v>23.029989004135132</v>
      </c>
      <c r="K924" s="45">
        <v>50.729542970657349</v>
      </c>
      <c r="L924" s="45">
        <v>26.24046802520752</v>
      </c>
      <c r="M924" s="45">
        <v>17.277837867666559</v>
      </c>
      <c r="N924" s="45">
        <v>5.7521515490611499</v>
      </c>
      <c r="O924" s="45">
        <v>21.230377528940181</v>
      </c>
      <c r="P924" s="45">
        <v>29.499165160948309</v>
      </c>
      <c r="Q924" s="45">
        <v>5.4415062240106202</v>
      </c>
      <c r="R924" s="45">
        <v>4.99766477862957</v>
      </c>
      <c r="S924" s="45">
        <v>5.1320758904953703</v>
      </c>
      <c r="T924" s="45">
        <v>2.813776355221</v>
      </c>
      <c r="U924" s="45">
        <v>5.1089834392570399</v>
      </c>
      <c r="V924" s="45">
        <v>2.7464612057700202</v>
      </c>
      <c r="W924" s="46">
        <v>4734.8744999999999</v>
      </c>
      <c r="X924" s="46">
        <v>4734.8744999999999</v>
      </c>
      <c r="Y924" s="46">
        <v>4875.6374999999998</v>
      </c>
      <c r="Z924" s="45">
        <v>11.618163194858321</v>
      </c>
      <c r="AA924" s="46">
        <v>566.45953369140625</v>
      </c>
      <c r="AB924" s="46">
        <v>116.2926025390625</v>
      </c>
      <c r="AC924" s="43">
        <v>10</v>
      </c>
      <c r="AD924" s="43" t="s">
        <v>80</v>
      </c>
      <c r="AE924" s="43"/>
      <c r="AF924" s="43"/>
      <c r="AG924" s="43"/>
      <c r="AH924" s="43"/>
    </row>
    <row r="925" spans="1:34" x14ac:dyDescent="0.35">
      <c r="A925" s="43">
        <v>478</v>
      </c>
      <c r="B925" s="43" t="s">
        <v>1288</v>
      </c>
      <c r="C925" s="43" t="s">
        <v>1289</v>
      </c>
      <c r="D925" s="43" t="s">
        <v>649</v>
      </c>
      <c r="E925" s="43" t="s">
        <v>136</v>
      </c>
      <c r="F925" s="43" t="s">
        <v>678</v>
      </c>
      <c r="G925" s="43" t="s">
        <v>1299</v>
      </c>
      <c r="H925" s="44">
        <v>0.32703724846102072</v>
      </c>
      <c r="I925" s="44">
        <v>7.7471699420108703E-2</v>
      </c>
      <c r="J925" s="45">
        <v>24.184313416481018</v>
      </c>
      <c r="K925" s="45">
        <v>58.843553066253662</v>
      </c>
      <c r="L925" s="45">
        <v>16.972136497497559</v>
      </c>
      <c r="M925" s="45">
        <v>21.695273344281041</v>
      </c>
      <c r="N925" s="45">
        <v>2.48903945509405</v>
      </c>
      <c r="O925" s="45">
        <v>23.664973363358062</v>
      </c>
      <c r="P925" s="45">
        <v>35.178578454461231</v>
      </c>
      <c r="Q925" s="45">
        <v>2.8547858263650499</v>
      </c>
      <c r="R925" s="45">
        <v>6.3244455116841198</v>
      </c>
      <c r="S925" s="45">
        <v>2.4504106495841098</v>
      </c>
      <c r="T925" s="45">
        <v>1.1008738440689101</v>
      </c>
      <c r="U925" s="45">
        <v>3.51389412533835</v>
      </c>
      <c r="V925" s="45">
        <v>0.72772542576388</v>
      </c>
      <c r="W925" s="46">
        <v>4734.8744999999999</v>
      </c>
      <c r="X925" s="46">
        <v>4734.8744999999999</v>
      </c>
      <c r="Y925" s="46">
        <v>4875.6374999999998</v>
      </c>
      <c r="Z925" s="45">
        <v>4.3819938982665798</v>
      </c>
      <c r="AA925" s="46">
        <v>213.65013122558594</v>
      </c>
      <c r="AB925" s="46">
        <v>42.219879150390625</v>
      </c>
      <c r="AC925" s="43">
        <v>10</v>
      </c>
      <c r="AD925" s="43" t="s">
        <v>80</v>
      </c>
      <c r="AE925" s="43"/>
      <c r="AF925" s="43"/>
      <c r="AG925" s="43"/>
      <c r="AH925" s="43"/>
    </row>
    <row r="926" spans="1:34" x14ac:dyDescent="0.35">
      <c r="A926" s="43">
        <v>478</v>
      </c>
      <c r="B926" s="43" t="s">
        <v>1288</v>
      </c>
      <c r="C926" s="43" t="s">
        <v>1289</v>
      </c>
      <c r="D926" s="43" t="s">
        <v>649</v>
      </c>
      <c r="E926" s="43" t="s">
        <v>136</v>
      </c>
      <c r="F926" s="43" t="s">
        <v>678</v>
      </c>
      <c r="G926" s="43" t="s">
        <v>1300</v>
      </c>
      <c r="H926" s="44">
        <v>0.32703724846102072</v>
      </c>
      <c r="I926" s="44">
        <v>9.9571057892205495E-2</v>
      </c>
      <c r="J926" s="45">
        <v>23.606804013252258</v>
      </c>
      <c r="K926" s="45">
        <v>57.981127500534058</v>
      </c>
      <c r="L926" s="45">
        <v>18.412066996097565</v>
      </c>
      <c r="M926" s="45">
        <v>20.398103909388652</v>
      </c>
      <c r="N926" s="45">
        <v>3.2086998327031599</v>
      </c>
      <c r="O926" s="45">
        <v>22.556643793911348</v>
      </c>
      <c r="P926" s="45">
        <v>35.4244852046969</v>
      </c>
      <c r="Q926" s="45">
        <v>5.0939981343555107</v>
      </c>
      <c r="R926" s="45">
        <v>4.5625110335205399</v>
      </c>
      <c r="S926" s="45">
        <v>2.2277292626112102</v>
      </c>
      <c r="T926" s="45">
        <v>0.98229086103453001</v>
      </c>
      <c r="U926" s="45">
        <v>3.8621802144851003</v>
      </c>
      <c r="V926" s="45">
        <v>1.6833577532930502</v>
      </c>
      <c r="W926" s="46">
        <v>4734.8744999999999</v>
      </c>
      <c r="X926" s="46">
        <v>4734.8744999999999</v>
      </c>
      <c r="Y926" s="46">
        <v>4875.6374999999998</v>
      </c>
      <c r="Z926" s="45">
        <v>10.231033355283529</v>
      </c>
      <c r="AA926" s="46">
        <v>498.82809448242188</v>
      </c>
      <c r="AB926" s="46">
        <v>120.83795928955078</v>
      </c>
      <c r="AC926" s="43">
        <v>10</v>
      </c>
      <c r="AD926" s="43" t="s">
        <v>80</v>
      </c>
      <c r="AE926" s="43"/>
      <c r="AF926" s="43"/>
      <c r="AG926" s="43"/>
      <c r="AH926" s="43"/>
    </row>
    <row r="927" spans="1:34" x14ac:dyDescent="0.35">
      <c r="A927" s="43">
        <v>478</v>
      </c>
      <c r="B927" s="43" t="s">
        <v>1288</v>
      </c>
      <c r="C927" s="43" t="s">
        <v>1289</v>
      </c>
      <c r="D927" s="43" t="s">
        <v>649</v>
      </c>
      <c r="E927" s="43" t="s">
        <v>136</v>
      </c>
      <c r="F927" s="43" t="s">
        <v>678</v>
      </c>
      <c r="G927" s="43" t="s">
        <v>1301</v>
      </c>
      <c r="H927" s="44">
        <v>0.32703724846102072</v>
      </c>
      <c r="I927" s="44">
        <v>0.37079855417271562</v>
      </c>
      <c r="J927" s="45">
        <v>18.692418932914734</v>
      </c>
      <c r="K927" s="45">
        <v>36.467203497886658</v>
      </c>
      <c r="L927" s="45">
        <v>44.840377569198608</v>
      </c>
      <c r="M927" s="45">
        <v>15.672483134418519</v>
      </c>
      <c r="N927" s="45">
        <v>3.0199353718033799</v>
      </c>
      <c r="O927" s="45">
        <v>18.75873538831895</v>
      </c>
      <c r="P927" s="45">
        <v>17.70846766529867</v>
      </c>
      <c r="Q927" s="45">
        <v>8.8163586101524309</v>
      </c>
      <c r="R927" s="45">
        <v>8.7936913933877108</v>
      </c>
      <c r="S927" s="45">
        <v>4.7235698092170404</v>
      </c>
      <c r="T927" s="45">
        <v>9.5353413619061698</v>
      </c>
      <c r="U927" s="45">
        <v>8.2733318064657908</v>
      </c>
      <c r="V927" s="45">
        <v>4.6980854590323498</v>
      </c>
      <c r="W927" s="46">
        <v>4734.8744999999999</v>
      </c>
      <c r="X927" s="46">
        <v>4734.8744999999999</v>
      </c>
      <c r="Y927" s="46">
        <v>4875.6374999999998</v>
      </c>
      <c r="Z927" s="45">
        <v>2.2091654588121501</v>
      </c>
      <c r="AA927" s="46">
        <v>107.71089935302734</v>
      </c>
      <c r="AB927" s="46">
        <v>73.103851318359375</v>
      </c>
      <c r="AC927" s="43">
        <v>10</v>
      </c>
      <c r="AD927" s="43" t="s">
        <v>80</v>
      </c>
      <c r="AE927" s="43"/>
      <c r="AF927" s="43"/>
      <c r="AG927" s="43"/>
      <c r="AH927" s="43"/>
    </row>
    <row r="928" spans="1:34" x14ac:dyDescent="0.35">
      <c r="A928" s="43">
        <v>478</v>
      </c>
      <c r="B928" s="43" t="s">
        <v>1288</v>
      </c>
      <c r="C928" s="43" t="s">
        <v>1289</v>
      </c>
      <c r="D928" s="43" t="s">
        <v>649</v>
      </c>
      <c r="E928" s="43" t="s">
        <v>136</v>
      </c>
      <c r="F928" s="43" t="s">
        <v>678</v>
      </c>
      <c r="G928" s="43" t="s">
        <v>1302</v>
      </c>
      <c r="H928" s="44">
        <v>0.32703724846102072</v>
      </c>
      <c r="I928" s="44">
        <v>7.2163424602733603E-2</v>
      </c>
      <c r="J928" s="45">
        <v>28.098729252815247</v>
      </c>
      <c r="K928" s="45">
        <v>46.053397655487061</v>
      </c>
      <c r="L928" s="45">
        <v>25.847873091697693</v>
      </c>
      <c r="M928" s="45">
        <v>23.825110668408289</v>
      </c>
      <c r="N928" s="45">
        <v>4.27361733204574</v>
      </c>
      <c r="O928" s="45">
        <v>18.97836287629768</v>
      </c>
      <c r="P928" s="45">
        <v>27.07503526042505</v>
      </c>
      <c r="Q928" s="45">
        <v>3.03497937162141</v>
      </c>
      <c r="R928" s="45">
        <v>5.9819417936304902</v>
      </c>
      <c r="S928" s="45">
        <v>3.6509636239733601</v>
      </c>
      <c r="T928" s="45">
        <v>4.9450472394888001</v>
      </c>
      <c r="U928" s="45">
        <v>4.7509094396142499</v>
      </c>
      <c r="V928" s="45">
        <v>3.4840323944959199</v>
      </c>
      <c r="W928" s="46">
        <v>4734.8744999999999</v>
      </c>
      <c r="X928" s="46">
        <v>4734.8744999999999</v>
      </c>
      <c r="Y928" s="46">
        <v>4875.6374999999998</v>
      </c>
      <c r="Z928" s="45">
        <v>1.7328430178393701</v>
      </c>
      <c r="AA928" s="46">
        <v>84.487144470214844</v>
      </c>
      <c r="AB928" s="46">
        <v>13.657724380493164</v>
      </c>
      <c r="AC928" s="43">
        <v>10</v>
      </c>
      <c r="AD928" s="43" t="s">
        <v>80</v>
      </c>
      <c r="AE928" s="43"/>
      <c r="AF928" s="43"/>
      <c r="AG928" s="43"/>
      <c r="AH928" s="43"/>
    </row>
    <row r="929" spans="1:34" x14ac:dyDescent="0.35">
      <c r="A929" s="43">
        <v>478</v>
      </c>
      <c r="B929" s="43" t="s">
        <v>1288</v>
      </c>
      <c r="C929" s="43" t="s">
        <v>1289</v>
      </c>
      <c r="D929" s="43" t="s">
        <v>649</v>
      </c>
      <c r="E929" s="43" t="s">
        <v>136</v>
      </c>
      <c r="F929" s="43" t="s">
        <v>678</v>
      </c>
      <c r="G929" s="43" t="s">
        <v>1303</v>
      </c>
      <c r="H929" s="44">
        <v>0.32703724846102072</v>
      </c>
      <c r="I929" s="44">
        <v>0.2268554132092348</v>
      </c>
      <c r="J929" s="45">
        <v>19.157159328460693</v>
      </c>
      <c r="K929" s="45">
        <v>46.227425336837769</v>
      </c>
      <c r="L929" s="45">
        <v>34.615415334701538</v>
      </c>
      <c r="M929" s="45">
        <v>16.619563397150213</v>
      </c>
      <c r="N929" s="45">
        <v>2.5375955771976901</v>
      </c>
      <c r="O929" s="45">
        <v>23.177592639523258</v>
      </c>
      <c r="P929" s="45">
        <v>23.049832348591391</v>
      </c>
      <c r="Q929" s="45">
        <v>6.36338903787252</v>
      </c>
      <c r="R929" s="45">
        <v>6.8258977825311202</v>
      </c>
      <c r="S929" s="45">
        <v>1.2087790511054302</v>
      </c>
      <c r="T929" s="45">
        <v>8.6424786233911401</v>
      </c>
      <c r="U929" s="45">
        <v>6.07012990586251</v>
      </c>
      <c r="V929" s="45">
        <v>5.5047416367743001</v>
      </c>
      <c r="W929" s="46">
        <v>4734.8744999999999</v>
      </c>
      <c r="X929" s="46">
        <v>4734.8744999999999</v>
      </c>
      <c r="Y929" s="46">
        <v>4875.6374999999998</v>
      </c>
      <c r="Z929" s="45">
        <v>5.7376950511598599</v>
      </c>
      <c r="AA929" s="46">
        <v>279.74920654296875</v>
      </c>
      <c r="AB929" s="46">
        <v>136.78118896484375</v>
      </c>
      <c r="AC929" s="43">
        <v>10</v>
      </c>
      <c r="AD929" s="43" t="s">
        <v>80</v>
      </c>
      <c r="AE929" s="43"/>
      <c r="AF929" s="43"/>
      <c r="AG929" s="43"/>
      <c r="AH929" s="43"/>
    </row>
    <row r="930" spans="1:34" x14ac:dyDescent="0.35">
      <c r="A930" s="43">
        <v>498</v>
      </c>
      <c r="B930" s="43" t="s">
        <v>234</v>
      </c>
      <c r="C930" s="43" t="s">
        <v>235</v>
      </c>
      <c r="D930" s="43" t="s">
        <v>76</v>
      </c>
      <c r="E930" s="43" t="s">
        <v>77</v>
      </c>
      <c r="F930" s="43" t="s">
        <v>86</v>
      </c>
      <c r="G930" s="43" t="s">
        <v>87</v>
      </c>
      <c r="H930" s="44">
        <v>3.5339051267230998E-3</v>
      </c>
      <c r="I930" s="44">
        <v>3.7953127634815001E-3</v>
      </c>
      <c r="J930" s="45">
        <v>5.5646367371082306</v>
      </c>
      <c r="K930" s="45">
        <v>37.588605284690857</v>
      </c>
      <c r="L930" s="45">
        <v>56.846755743026733</v>
      </c>
      <c r="M930" s="45">
        <v>5.5646367138447204</v>
      </c>
      <c r="N930" s="45">
        <v>0</v>
      </c>
      <c r="O930" s="45">
        <v>26.082289924562502</v>
      </c>
      <c r="P930" s="45">
        <v>11.50631656951535</v>
      </c>
      <c r="Q930" s="45">
        <v>12.809879419023831</v>
      </c>
      <c r="R930" s="45">
        <v>9.4610874346706098</v>
      </c>
      <c r="S930" s="45">
        <v>12.720276302928379</v>
      </c>
      <c r="T930" s="45">
        <v>1.2283520934391101</v>
      </c>
      <c r="U930" s="45">
        <v>11.81943008326725</v>
      </c>
      <c r="V930" s="45">
        <v>8.8077314587473499</v>
      </c>
      <c r="W930" s="46">
        <v>3482.6264999999999</v>
      </c>
      <c r="X930" s="46">
        <v>3023.7784999999999</v>
      </c>
      <c r="Y930" s="46">
        <v>3039.9845</v>
      </c>
      <c r="Z930" s="45">
        <v>30.477245260442231</v>
      </c>
      <c r="AA930" s="46">
        <v>926.5035400390625</v>
      </c>
      <c r="AB930" s="46">
        <v>9.7412528991699219</v>
      </c>
      <c r="AC930" s="43">
        <v>10</v>
      </c>
      <c r="AD930" s="43" t="s">
        <v>80</v>
      </c>
      <c r="AE930" s="43"/>
      <c r="AF930" s="43"/>
      <c r="AG930" s="43"/>
      <c r="AH930" s="43"/>
    </row>
    <row r="931" spans="1:34" x14ac:dyDescent="0.35">
      <c r="A931" s="43">
        <v>498</v>
      </c>
      <c r="B931" s="43" t="s">
        <v>234</v>
      </c>
      <c r="C931" s="43" t="s">
        <v>235</v>
      </c>
      <c r="D931" s="43" t="s">
        <v>76</v>
      </c>
      <c r="E931" s="43" t="s">
        <v>77</v>
      </c>
      <c r="F931" s="43" t="s">
        <v>86</v>
      </c>
      <c r="G931" s="43" t="s">
        <v>236</v>
      </c>
      <c r="H931" s="44">
        <v>3.5339051267230998E-3</v>
      </c>
      <c r="I931" s="44">
        <v>1.8327742874659999E-4</v>
      </c>
      <c r="J931" s="45">
        <v>50</v>
      </c>
      <c r="K931" s="45">
        <v>0</v>
      </c>
      <c r="L931" s="45">
        <v>50</v>
      </c>
      <c r="M931" s="45">
        <v>49.999999999984404</v>
      </c>
      <c r="N931" s="45">
        <v>0</v>
      </c>
      <c r="O931" s="45">
        <v>0</v>
      </c>
      <c r="P931" s="45">
        <v>0</v>
      </c>
      <c r="Q931" s="45">
        <v>0</v>
      </c>
      <c r="R931" s="45">
        <v>16.66666666667156</v>
      </c>
      <c r="S931" s="45">
        <v>16.666666666671489</v>
      </c>
      <c r="T931" s="45">
        <v>0</v>
      </c>
      <c r="U931" s="45">
        <v>0</v>
      </c>
      <c r="V931" s="45">
        <v>16.666666666671471</v>
      </c>
      <c r="W931" s="46">
        <v>3482.6264999999999</v>
      </c>
      <c r="X931" s="46">
        <v>3023.7784999999999</v>
      </c>
      <c r="Y931" s="46">
        <v>3039.9845</v>
      </c>
      <c r="Z931" s="45">
        <v>18.136454425464098</v>
      </c>
      <c r="AA931" s="46">
        <v>551.34539794921875</v>
      </c>
      <c r="AB931" s="46">
        <v>0.30314749479293823</v>
      </c>
      <c r="AC931" s="43">
        <v>10</v>
      </c>
      <c r="AD931" s="43" t="s">
        <v>80</v>
      </c>
      <c r="AE931" s="43"/>
      <c r="AF931" s="43"/>
      <c r="AG931" s="43"/>
      <c r="AH931" s="43"/>
    </row>
    <row r="932" spans="1:34" x14ac:dyDescent="0.35">
      <c r="A932" s="43">
        <v>498</v>
      </c>
      <c r="B932" s="43" t="s">
        <v>234</v>
      </c>
      <c r="C932" s="43" t="s">
        <v>235</v>
      </c>
      <c r="D932" s="43" t="s">
        <v>76</v>
      </c>
      <c r="E932" s="43" t="s">
        <v>77</v>
      </c>
      <c r="F932" s="43" t="s">
        <v>86</v>
      </c>
      <c r="G932" s="43" t="s">
        <v>89</v>
      </c>
      <c r="H932" s="44">
        <v>3.5339051267230998E-3</v>
      </c>
      <c r="I932" s="44">
        <v>5.9474516760507998E-3</v>
      </c>
      <c r="J932" s="45">
        <v>7.0277400314807892</v>
      </c>
      <c r="K932" s="45">
        <v>50.551408529281616</v>
      </c>
      <c r="L932" s="45">
        <v>42.420855164527893</v>
      </c>
      <c r="M932" s="45">
        <v>7.0277402592441902</v>
      </c>
      <c r="N932" s="45">
        <v>0</v>
      </c>
      <c r="O932" s="45">
        <v>39.643412690851683</v>
      </c>
      <c r="P932" s="45">
        <v>10.907992845035821</v>
      </c>
      <c r="Q932" s="45">
        <v>7.6836978753502594</v>
      </c>
      <c r="R932" s="45">
        <v>11.556779079101769</v>
      </c>
      <c r="S932" s="45">
        <v>6.5247335385988494</v>
      </c>
      <c r="T932" s="45">
        <v>0.74964071234384999</v>
      </c>
      <c r="U932" s="45">
        <v>7.5083964802085905</v>
      </c>
      <c r="V932" s="45">
        <v>8.3976065192649898</v>
      </c>
      <c r="W932" s="46">
        <v>3482.6264999999999</v>
      </c>
      <c r="X932" s="46">
        <v>3023.7784999999999</v>
      </c>
      <c r="Y932" s="46">
        <v>3039.9845</v>
      </c>
      <c r="Z932" s="45">
        <v>32.004801042272859</v>
      </c>
      <c r="AA932" s="46">
        <v>972.94097900390625</v>
      </c>
      <c r="AB932" s="46">
        <v>14.681029319763184</v>
      </c>
      <c r="AC932" s="43">
        <v>10</v>
      </c>
      <c r="AD932" s="43" t="s">
        <v>80</v>
      </c>
      <c r="AE932" s="43"/>
      <c r="AF932" s="43"/>
      <c r="AG932" s="43"/>
      <c r="AH932" s="43"/>
    </row>
    <row r="933" spans="1:34" x14ac:dyDescent="0.35">
      <c r="A933" s="43">
        <v>498</v>
      </c>
      <c r="B933" s="43" t="s">
        <v>234</v>
      </c>
      <c r="C933" s="43" t="s">
        <v>235</v>
      </c>
      <c r="D933" s="43" t="s">
        <v>76</v>
      </c>
      <c r="E933" s="43" t="s">
        <v>77</v>
      </c>
      <c r="F933" s="43" t="s">
        <v>86</v>
      </c>
      <c r="G933" s="43" t="s">
        <v>90</v>
      </c>
      <c r="H933" s="44">
        <v>3.5339051267230998E-3</v>
      </c>
      <c r="I933" s="44">
        <v>2.2727253339692999E-3</v>
      </c>
      <c r="J933" s="45">
        <v>24.921907484531403</v>
      </c>
      <c r="K933" s="45">
        <v>22.856523096561432</v>
      </c>
      <c r="L933" s="45">
        <v>52.221566438674927</v>
      </c>
      <c r="M933" s="45">
        <v>24.921907958113728</v>
      </c>
      <c r="N933" s="45">
        <v>0</v>
      </c>
      <c r="O933" s="45">
        <v>22.856522407308418</v>
      </c>
      <c r="P933" s="45">
        <v>0</v>
      </c>
      <c r="Q933" s="45">
        <v>9.3714056887070605</v>
      </c>
      <c r="R933" s="45">
        <v>14.94841762720282</v>
      </c>
      <c r="S933" s="45">
        <v>10.77647337791174</v>
      </c>
      <c r="T933" s="45">
        <v>0.50669754676088996</v>
      </c>
      <c r="U933" s="45">
        <v>6.2149986327787499</v>
      </c>
      <c r="V933" s="45">
        <v>10.403576761214941</v>
      </c>
      <c r="W933" s="46">
        <v>3482.6264999999999</v>
      </c>
      <c r="X933" s="46">
        <v>3023.7784999999999</v>
      </c>
      <c r="Y933" s="46">
        <v>3039.9845</v>
      </c>
      <c r="Z933" s="45">
        <v>19.381499271820772</v>
      </c>
      <c r="AA933" s="46">
        <v>589.194580078125</v>
      </c>
      <c r="AB933" s="46">
        <v>3.9608724117279053</v>
      </c>
      <c r="AC933" s="43">
        <v>10</v>
      </c>
      <c r="AD933" s="43" t="s">
        <v>80</v>
      </c>
      <c r="AE933" s="43"/>
      <c r="AF933" s="43"/>
      <c r="AG933" s="43"/>
      <c r="AH933" s="43"/>
    </row>
    <row r="934" spans="1:34" x14ac:dyDescent="0.35">
      <c r="A934" s="43">
        <v>496</v>
      </c>
      <c r="B934" s="43" t="s">
        <v>590</v>
      </c>
      <c r="C934" s="43" t="s">
        <v>591</v>
      </c>
      <c r="D934" s="43" t="s">
        <v>184</v>
      </c>
      <c r="E934" s="43" t="s">
        <v>77</v>
      </c>
      <c r="F934" s="43" t="s">
        <v>113</v>
      </c>
      <c r="G934" s="43" t="s">
        <v>186</v>
      </c>
      <c r="H934" s="44">
        <v>2.81268202333581E-2</v>
      </c>
      <c r="I934" s="44">
        <v>1.8513087522972701E-2</v>
      </c>
      <c r="J934" s="45">
        <v>19.765973091125488</v>
      </c>
      <c r="K934" s="45">
        <v>26.071569323539734</v>
      </c>
      <c r="L934" s="45">
        <v>54.162460565567017</v>
      </c>
      <c r="M934" s="45">
        <v>17.349268124564958</v>
      </c>
      <c r="N934" s="45">
        <v>2.4167055485172799</v>
      </c>
      <c r="O934" s="45">
        <v>21.2932802086012</v>
      </c>
      <c r="P934" s="45">
        <v>4.7782895692932801</v>
      </c>
      <c r="Q934" s="45">
        <v>14.680427891335171</v>
      </c>
      <c r="R934" s="45">
        <v>14.74286470350278</v>
      </c>
      <c r="S934" s="45">
        <v>9.5554319020993308</v>
      </c>
      <c r="T934" s="45">
        <v>0.72780208717163009</v>
      </c>
      <c r="U934" s="45">
        <v>13.492585942379351</v>
      </c>
      <c r="V934" s="45">
        <v>0.96334402253259988</v>
      </c>
      <c r="W934" s="46">
        <v>3167.7060000000001</v>
      </c>
      <c r="X934" s="46">
        <v>3339.674</v>
      </c>
      <c r="Y934" s="46">
        <v>3386.0149999999999</v>
      </c>
      <c r="Z934" s="45">
        <v>15.8206433256133</v>
      </c>
      <c r="AA934" s="46">
        <v>535.6893310546875</v>
      </c>
      <c r="AB934" s="46">
        <v>26.404922485351563</v>
      </c>
      <c r="AC934" s="43">
        <v>10</v>
      </c>
      <c r="AD934" s="43" t="s">
        <v>80</v>
      </c>
      <c r="AE934" s="43"/>
      <c r="AF934" s="43"/>
      <c r="AG934" s="43"/>
      <c r="AH934" s="43"/>
    </row>
    <row r="935" spans="1:34" x14ac:dyDescent="0.35">
      <c r="A935" s="43">
        <v>496</v>
      </c>
      <c r="B935" s="43" t="s">
        <v>590</v>
      </c>
      <c r="C935" s="43" t="s">
        <v>591</v>
      </c>
      <c r="D935" s="43" t="s">
        <v>184</v>
      </c>
      <c r="E935" s="43" t="s">
        <v>77</v>
      </c>
      <c r="F935" s="43" t="s">
        <v>113</v>
      </c>
      <c r="G935" s="43" t="s">
        <v>249</v>
      </c>
      <c r="H935" s="44">
        <v>2.81268202333581E-2</v>
      </c>
      <c r="I935" s="44">
        <v>2.5625298780553901E-2</v>
      </c>
      <c r="J935" s="45">
        <v>18.344421684741974</v>
      </c>
      <c r="K935" s="45">
        <v>28.867974877357483</v>
      </c>
      <c r="L935" s="45">
        <v>52.787601947784424</v>
      </c>
      <c r="M935" s="45">
        <v>14.961846033443019</v>
      </c>
      <c r="N935" s="45">
        <v>3.3825760356996795</v>
      </c>
      <c r="O935" s="45">
        <v>21.28806329297387</v>
      </c>
      <c r="P935" s="45">
        <v>7.5799128554755191</v>
      </c>
      <c r="Q935" s="45">
        <v>14.35375620172967</v>
      </c>
      <c r="R935" s="45">
        <v>14.682744242636788</v>
      </c>
      <c r="S935" s="45">
        <v>9.9240291681430701</v>
      </c>
      <c r="T935" s="45">
        <v>0.60921510155261005</v>
      </c>
      <c r="U935" s="45">
        <v>11.904909904877909</v>
      </c>
      <c r="V935" s="45">
        <v>1.3129471634648699</v>
      </c>
      <c r="W935" s="46">
        <v>3167.7060000000001</v>
      </c>
      <c r="X935" s="46">
        <v>3339.674</v>
      </c>
      <c r="Y935" s="46">
        <v>3386.0149999999999</v>
      </c>
      <c r="Z935" s="45">
        <v>7.0963495626743507</v>
      </c>
      <c r="AA935" s="46">
        <v>240.28346252441406</v>
      </c>
      <c r="AB935" s="46">
        <v>16.588003158569336</v>
      </c>
      <c r="AC935" s="43">
        <v>10</v>
      </c>
      <c r="AD935" s="43" t="s">
        <v>80</v>
      </c>
      <c r="AE935" s="43"/>
      <c r="AF935" s="43"/>
      <c r="AG935" s="43"/>
      <c r="AH935" s="43"/>
    </row>
    <row r="936" spans="1:34" x14ac:dyDescent="0.35">
      <c r="A936" s="43">
        <v>496</v>
      </c>
      <c r="B936" s="43" t="s">
        <v>590</v>
      </c>
      <c r="C936" s="43" t="s">
        <v>591</v>
      </c>
      <c r="D936" s="43" t="s">
        <v>184</v>
      </c>
      <c r="E936" s="43" t="s">
        <v>77</v>
      </c>
      <c r="F936" s="43" t="s">
        <v>113</v>
      </c>
      <c r="G936" s="43" t="s">
        <v>592</v>
      </c>
      <c r="H936" s="44">
        <v>2.81268202333581E-2</v>
      </c>
      <c r="I936" s="44">
        <v>4.9680950676163897E-2</v>
      </c>
      <c r="J936" s="45">
        <v>19.165921211242676</v>
      </c>
      <c r="K936" s="45">
        <v>25.851595401763916</v>
      </c>
      <c r="L936" s="45">
        <v>54.982483386993408</v>
      </c>
      <c r="M936" s="45">
        <v>14.65444988573115</v>
      </c>
      <c r="N936" s="45">
        <v>4.5114709685615404</v>
      </c>
      <c r="O936" s="45">
        <v>18.939793289434039</v>
      </c>
      <c r="P936" s="45">
        <v>6.9118017567533805</v>
      </c>
      <c r="Q936" s="45">
        <v>14.057517380445839</v>
      </c>
      <c r="R936" s="45">
        <v>14.00184056324203</v>
      </c>
      <c r="S936" s="45">
        <v>10.483292667699711</v>
      </c>
      <c r="T936" s="45">
        <v>3.1347294268707699</v>
      </c>
      <c r="U936" s="45">
        <v>11.280214783224</v>
      </c>
      <c r="V936" s="45">
        <v>2.02488927803706</v>
      </c>
      <c r="W936" s="46">
        <v>3167.7060000000001</v>
      </c>
      <c r="X936" s="46">
        <v>3339.674</v>
      </c>
      <c r="Y936" s="46">
        <v>3386.0149999999999</v>
      </c>
      <c r="Z936" s="45">
        <v>17.959542774131659</v>
      </c>
      <c r="AA936" s="46">
        <v>608.11279296875</v>
      </c>
      <c r="AB936" s="46">
        <v>77.786865234375</v>
      </c>
      <c r="AC936" s="43">
        <v>10</v>
      </c>
      <c r="AD936" s="43" t="s">
        <v>80</v>
      </c>
      <c r="AE936" s="43"/>
      <c r="AF936" s="43"/>
      <c r="AG936" s="43"/>
      <c r="AH936" s="43"/>
    </row>
    <row r="937" spans="1:34" x14ac:dyDescent="0.35">
      <c r="A937" s="43">
        <v>496</v>
      </c>
      <c r="B937" s="43" t="s">
        <v>590</v>
      </c>
      <c r="C937" s="43" t="s">
        <v>591</v>
      </c>
      <c r="D937" s="43" t="s">
        <v>184</v>
      </c>
      <c r="E937" s="43" t="s">
        <v>77</v>
      </c>
      <c r="F937" s="43" t="s">
        <v>113</v>
      </c>
      <c r="G937" s="43" t="s">
        <v>593</v>
      </c>
      <c r="H937" s="44">
        <v>2.81268202333581E-2</v>
      </c>
      <c r="I937" s="44">
        <v>8.6114531830282001E-3</v>
      </c>
      <c r="J937" s="45">
        <v>30.729854106903076</v>
      </c>
      <c r="K937" s="45">
        <v>26.520746946334839</v>
      </c>
      <c r="L937" s="45">
        <v>42.749395966529846</v>
      </c>
      <c r="M937" s="45">
        <v>20.92303853712265</v>
      </c>
      <c r="N937" s="45">
        <v>9.8068171152130201</v>
      </c>
      <c r="O937" s="45">
        <v>7.2792760964101699</v>
      </c>
      <c r="P937" s="45">
        <v>19.24147172540173</v>
      </c>
      <c r="Q937" s="45">
        <v>12.020805174256639</v>
      </c>
      <c r="R937" s="45">
        <v>12.991422369414979</v>
      </c>
      <c r="S937" s="45">
        <v>6.2783906610676095</v>
      </c>
      <c r="T937" s="45">
        <v>4.6197222309470001E-2</v>
      </c>
      <c r="U937" s="45">
        <v>10.729699495102309</v>
      </c>
      <c r="V937" s="45">
        <v>0.68288160369758999</v>
      </c>
      <c r="W937" s="46">
        <v>3167.7060000000001</v>
      </c>
      <c r="X937" s="46">
        <v>3339.674</v>
      </c>
      <c r="Y937" s="46">
        <v>3386.0149999999999</v>
      </c>
      <c r="Z937" s="45">
        <v>46.925680018999834</v>
      </c>
      <c r="AA937" s="46">
        <v>1588.9105224609375</v>
      </c>
      <c r="AB937" s="46">
        <v>37.127841949462891</v>
      </c>
      <c r="AC937" s="43">
        <v>10</v>
      </c>
      <c r="AD937" s="43" t="s">
        <v>80</v>
      </c>
      <c r="AE937" s="43"/>
      <c r="AF937" s="43"/>
      <c r="AG937" s="43"/>
      <c r="AH937" s="43"/>
    </row>
    <row r="938" spans="1:34" x14ac:dyDescent="0.35">
      <c r="A938" s="43">
        <v>496</v>
      </c>
      <c r="B938" s="43" t="s">
        <v>590</v>
      </c>
      <c r="C938" s="43" t="s">
        <v>591</v>
      </c>
      <c r="D938" s="43" t="s">
        <v>184</v>
      </c>
      <c r="E938" s="43" t="s">
        <v>77</v>
      </c>
      <c r="F938" s="43" t="s">
        <v>113</v>
      </c>
      <c r="G938" s="43" t="s">
        <v>251</v>
      </c>
      <c r="H938" s="44">
        <v>2.81268202333581E-2</v>
      </c>
      <c r="I938" s="44">
        <v>8.5392683497792402E-2</v>
      </c>
      <c r="J938" s="45">
        <v>19.858644902706146</v>
      </c>
      <c r="K938" s="45">
        <v>27.555093169212341</v>
      </c>
      <c r="L938" s="45">
        <v>52.586263418197632</v>
      </c>
      <c r="M938" s="45">
        <v>16.880320480708651</v>
      </c>
      <c r="N938" s="45">
        <v>2.9783248213707099</v>
      </c>
      <c r="O938" s="45">
        <v>17.59343126441982</v>
      </c>
      <c r="P938" s="45">
        <v>9.9616631611174</v>
      </c>
      <c r="Q938" s="45">
        <v>13.679418060290359</v>
      </c>
      <c r="R938" s="45">
        <v>13.758265298213852</v>
      </c>
      <c r="S938" s="45">
        <v>9.5525371027046795</v>
      </c>
      <c r="T938" s="45">
        <v>1.1313298355945098</v>
      </c>
      <c r="U938" s="45">
        <v>13.090394257390869</v>
      </c>
      <c r="V938" s="45">
        <v>1.3743157181886101</v>
      </c>
      <c r="W938" s="46">
        <v>3167.7060000000001</v>
      </c>
      <c r="X938" s="46">
        <v>3339.674</v>
      </c>
      <c r="Y938" s="46">
        <v>3386.0149999999999</v>
      </c>
      <c r="Z938" s="45">
        <v>12.197784318579021</v>
      </c>
      <c r="AA938" s="46">
        <v>413.018798828125</v>
      </c>
      <c r="AB938" s="46">
        <v>87.864517211914063</v>
      </c>
      <c r="AC938" s="43">
        <v>10</v>
      </c>
      <c r="AD938" s="43" t="s">
        <v>80</v>
      </c>
      <c r="AE938" s="43"/>
      <c r="AF938" s="43"/>
      <c r="AG938" s="43"/>
      <c r="AH938" s="43"/>
    </row>
    <row r="939" spans="1:34" x14ac:dyDescent="0.35">
      <c r="A939" s="43">
        <v>504</v>
      </c>
      <c r="B939" s="43" t="s">
        <v>576</v>
      </c>
      <c r="C939" s="43" t="s">
        <v>577</v>
      </c>
      <c r="D939" s="43" t="s">
        <v>135</v>
      </c>
      <c r="E939" s="43" t="s">
        <v>272</v>
      </c>
      <c r="F939" s="43" t="s">
        <v>137</v>
      </c>
      <c r="G939" s="43" t="s">
        <v>578</v>
      </c>
      <c r="H939" s="44">
        <v>2.6696723441338499E-2</v>
      </c>
      <c r="I939" s="44">
        <v>7.0207334738001503E-2</v>
      </c>
      <c r="J939" s="45">
        <v>20.391815900802612</v>
      </c>
      <c r="K939" s="45">
        <v>38.646247982978821</v>
      </c>
      <c r="L939" s="45">
        <v>40.961936116218567</v>
      </c>
      <c r="M939" s="45">
        <v>17.48319907391399</v>
      </c>
      <c r="N939" s="45">
        <v>2.9086169644829298</v>
      </c>
      <c r="O939" s="45">
        <v>22.059114020866211</v>
      </c>
      <c r="P939" s="45">
        <v>16.587133318902719</v>
      </c>
      <c r="Q939" s="45">
        <v>6.2358036412111302</v>
      </c>
      <c r="R939" s="45">
        <v>7.507854684396011</v>
      </c>
      <c r="S939" s="45">
        <v>7.7157720138918497</v>
      </c>
      <c r="T939" s="45">
        <v>4.4618057951251098</v>
      </c>
      <c r="U939" s="45">
        <v>9.3765289046835107</v>
      </c>
      <c r="V939" s="45">
        <v>5.6641715825254906</v>
      </c>
      <c r="W939" s="46">
        <v>35839.760000000002</v>
      </c>
      <c r="X939" s="46">
        <v>36954.442499999997</v>
      </c>
      <c r="Y939" s="46">
        <v>37329.063999999998</v>
      </c>
      <c r="Z939" s="45">
        <v>6.8328942353667097</v>
      </c>
      <c r="AA939" s="46">
        <v>2550.655517578125</v>
      </c>
      <c r="AB939" s="46">
        <v>362.81069946289063</v>
      </c>
      <c r="AC939" s="43">
        <v>10</v>
      </c>
      <c r="AD939" s="43" t="s">
        <v>80</v>
      </c>
      <c r="AE939" s="43"/>
      <c r="AF939" s="43"/>
      <c r="AG939" s="43"/>
      <c r="AH939" s="43"/>
    </row>
    <row r="940" spans="1:34" x14ac:dyDescent="0.35">
      <c r="A940" s="43">
        <v>504</v>
      </c>
      <c r="B940" s="43" t="s">
        <v>576</v>
      </c>
      <c r="C940" s="43" t="s">
        <v>577</v>
      </c>
      <c r="D940" s="43" t="s">
        <v>135</v>
      </c>
      <c r="E940" s="43" t="s">
        <v>272</v>
      </c>
      <c r="F940" s="43" t="s">
        <v>137</v>
      </c>
      <c r="G940" s="43" t="s">
        <v>579</v>
      </c>
      <c r="H940" s="44">
        <v>2.6696723441338499E-2</v>
      </c>
      <c r="I940" s="44">
        <v>1.3857411165095901E-2</v>
      </c>
      <c r="J940" s="45">
        <v>26.888591051101685</v>
      </c>
      <c r="K940" s="45">
        <v>55.985969305038452</v>
      </c>
      <c r="L940" s="45">
        <v>17.125438153743744</v>
      </c>
      <c r="M940" s="45">
        <v>23.347774890477229</v>
      </c>
      <c r="N940" s="45">
        <v>3.5408177225832498</v>
      </c>
      <c r="O940" s="45">
        <v>37.926568683398749</v>
      </c>
      <c r="P940" s="45">
        <v>18.059400569766972</v>
      </c>
      <c r="Q940" s="45">
        <v>0</v>
      </c>
      <c r="R940" s="45">
        <v>2.84022061909537</v>
      </c>
      <c r="S940" s="45">
        <v>7.9848879920154801</v>
      </c>
      <c r="T940" s="45">
        <v>0.87497308128435003</v>
      </c>
      <c r="U940" s="45">
        <v>4.0824766956794605</v>
      </c>
      <c r="V940" s="45">
        <v>1.3428797456964301</v>
      </c>
      <c r="W940" s="46">
        <v>35839.760000000002</v>
      </c>
      <c r="X940" s="46">
        <v>36954.442499999997</v>
      </c>
      <c r="Y940" s="46">
        <v>37329.063999999998</v>
      </c>
      <c r="Z940" s="45">
        <v>20.757819250569039</v>
      </c>
      <c r="AA940" s="46">
        <v>7748.69970703125</v>
      </c>
      <c r="AB940" s="46">
        <v>269.61761474609375</v>
      </c>
      <c r="AC940" s="43">
        <v>10</v>
      </c>
      <c r="AD940" s="43" t="s">
        <v>80</v>
      </c>
      <c r="AE940" s="43"/>
      <c r="AF940" s="43"/>
      <c r="AG940" s="43"/>
      <c r="AH940" s="43"/>
    </row>
    <row r="941" spans="1:34" x14ac:dyDescent="0.35">
      <c r="A941" s="43">
        <v>504</v>
      </c>
      <c r="B941" s="43" t="s">
        <v>576</v>
      </c>
      <c r="C941" s="43" t="s">
        <v>577</v>
      </c>
      <c r="D941" s="43" t="s">
        <v>135</v>
      </c>
      <c r="E941" s="43" t="s">
        <v>272</v>
      </c>
      <c r="F941" s="43" t="s">
        <v>137</v>
      </c>
      <c r="G941" s="43" t="s">
        <v>580</v>
      </c>
      <c r="H941" s="44">
        <v>2.6696723441338499E-2</v>
      </c>
      <c r="I941" s="44">
        <v>4.0256490659351198E-2</v>
      </c>
      <c r="J941" s="45">
        <v>27.070027589797974</v>
      </c>
      <c r="K941" s="45">
        <v>44.270643591880798</v>
      </c>
      <c r="L941" s="45">
        <v>28.659328818321228</v>
      </c>
      <c r="M941" s="45">
        <v>22.15249098940761</v>
      </c>
      <c r="N941" s="45">
        <v>4.9175361714201697</v>
      </c>
      <c r="O941" s="45">
        <v>28.448331138343441</v>
      </c>
      <c r="P941" s="45">
        <v>15.822310837287601</v>
      </c>
      <c r="Q941" s="45">
        <v>5.16139545607433</v>
      </c>
      <c r="R941" s="45">
        <v>5.1890100673841495</v>
      </c>
      <c r="S941" s="45">
        <v>4.6290523103476602</v>
      </c>
      <c r="T941" s="45">
        <v>1.5660726282335902</v>
      </c>
      <c r="U941" s="45">
        <v>10.94290429805744</v>
      </c>
      <c r="V941" s="45">
        <v>1.1708961034398699</v>
      </c>
      <c r="W941" s="46">
        <v>35839.760000000002</v>
      </c>
      <c r="X941" s="46">
        <v>36954.442499999997</v>
      </c>
      <c r="Y941" s="46">
        <v>37329.063999999998</v>
      </c>
      <c r="Z941" s="45">
        <v>4.3591472492527101</v>
      </c>
      <c r="AA941" s="46">
        <v>1627.2288818359375</v>
      </c>
      <c r="AB941" s="46">
        <v>147.55703735351563</v>
      </c>
      <c r="AC941" s="43">
        <v>10</v>
      </c>
      <c r="AD941" s="43" t="s">
        <v>80</v>
      </c>
      <c r="AE941" s="43"/>
      <c r="AF941" s="43"/>
      <c r="AG941" s="43"/>
      <c r="AH941" s="43"/>
    </row>
    <row r="942" spans="1:34" x14ac:dyDescent="0.35">
      <c r="A942" s="43">
        <v>504</v>
      </c>
      <c r="B942" s="43" t="s">
        <v>576</v>
      </c>
      <c r="C942" s="43" t="s">
        <v>577</v>
      </c>
      <c r="D942" s="43" t="s">
        <v>135</v>
      </c>
      <c r="E942" s="43" t="s">
        <v>272</v>
      </c>
      <c r="F942" s="43" t="s">
        <v>137</v>
      </c>
      <c r="G942" s="43" t="s">
        <v>581</v>
      </c>
      <c r="H942" s="44">
        <v>2.6696723441338499E-2</v>
      </c>
      <c r="I942" s="44">
        <v>1.64995325165791E-2</v>
      </c>
      <c r="J942" s="45">
        <v>19.009007513523102</v>
      </c>
      <c r="K942" s="45">
        <v>45.58594822883606</v>
      </c>
      <c r="L942" s="45">
        <v>35.405042767524719</v>
      </c>
      <c r="M942" s="45">
        <v>19.009007304010282</v>
      </c>
      <c r="N942" s="45">
        <v>0</v>
      </c>
      <c r="O942" s="45">
        <v>43.234658779862741</v>
      </c>
      <c r="P942" s="45">
        <v>2.3512913233313704</v>
      </c>
      <c r="Q942" s="45">
        <v>0</v>
      </c>
      <c r="R942" s="45">
        <v>6.65939716200121</v>
      </c>
      <c r="S942" s="45">
        <v>11.18229148570054</v>
      </c>
      <c r="T942" s="45">
        <v>5.0888160106315503</v>
      </c>
      <c r="U942" s="45">
        <v>7.7731756700578298</v>
      </c>
      <c r="V942" s="45">
        <v>4.7013622644047901</v>
      </c>
      <c r="W942" s="46">
        <v>35839.760000000002</v>
      </c>
      <c r="X942" s="46">
        <v>36954.442499999997</v>
      </c>
      <c r="Y942" s="46">
        <v>37329.063999999998</v>
      </c>
      <c r="Z942" s="45">
        <v>0.37109373808243001</v>
      </c>
      <c r="AA942" s="46">
        <v>138.52581787109375</v>
      </c>
      <c r="AB942" s="46">
        <v>5.9290571212768555</v>
      </c>
      <c r="AC942" s="43">
        <v>10</v>
      </c>
      <c r="AD942" s="43" t="s">
        <v>80</v>
      </c>
      <c r="AE942" s="43"/>
      <c r="AF942" s="43"/>
      <c r="AG942" s="43"/>
      <c r="AH942" s="43"/>
    </row>
    <row r="943" spans="1:34" x14ac:dyDescent="0.35">
      <c r="A943" s="43">
        <v>504</v>
      </c>
      <c r="B943" s="43" t="s">
        <v>576</v>
      </c>
      <c r="C943" s="43" t="s">
        <v>577</v>
      </c>
      <c r="D943" s="43" t="s">
        <v>135</v>
      </c>
      <c r="E943" s="43" t="s">
        <v>272</v>
      </c>
      <c r="F943" s="43" t="s">
        <v>137</v>
      </c>
      <c r="G943" s="43" t="s">
        <v>582</v>
      </c>
      <c r="H943" s="44">
        <v>2.6696723441338499E-2</v>
      </c>
      <c r="I943" s="44">
        <v>2.3377335228760801E-2</v>
      </c>
      <c r="J943" s="45">
        <v>23.531253635883331</v>
      </c>
      <c r="K943" s="45">
        <v>47.503641247749329</v>
      </c>
      <c r="L943" s="45">
        <v>28.965103626251221</v>
      </c>
      <c r="M943" s="45">
        <v>20.806778345607079</v>
      </c>
      <c r="N943" s="45">
        <v>2.72447506051406</v>
      </c>
      <c r="O943" s="45">
        <v>32.759828054665171</v>
      </c>
      <c r="P943" s="45">
        <v>14.74381343807015</v>
      </c>
      <c r="Q943" s="45">
        <v>0.93774786452419001</v>
      </c>
      <c r="R943" s="45">
        <v>5.5169011686609499</v>
      </c>
      <c r="S943" s="45">
        <v>8.9724634832456793</v>
      </c>
      <c r="T943" s="45">
        <v>1.5636481061487499</v>
      </c>
      <c r="U943" s="45">
        <v>10.10550396044599</v>
      </c>
      <c r="V943" s="45">
        <v>1.86884051811949</v>
      </c>
      <c r="W943" s="46">
        <v>35839.760000000002</v>
      </c>
      <c r="X943" s="46">
        <v>36954.442499999997</v>
      </c>
      <c r="Y943" s="46">
        <v>37329.063999999998</v>
      </c>
      <c r="Z943" s="45">
        <v>11.98378683302499</v>
      </c>
      <c r="AA943" s="46">
        <v>4473.435546875</v>
      </c>
      <c r="AB943" s="46">
        <v>257.66998291015625</v>
      </c>
      <c r="AC943" s="43">
        <v>10</v>
      </c>
      <c r="AD943" s="43" t="s">
        <v>80</v>
      </c>
      <c r="AE943" s="43"/>
      <c r="AF943" s="43"/>
      <c r="AG943" s="43"/>
      <c r="AH943" s="43"/>
    </row>
    <row r="944" spans="1:34" x14ac:dyDescent="0.35">
      <c r="A944" s="43">
        <v>504</v>
      </c>
      <c r="B944" s="43" t="s">
        <v>576</v>
      </c>
      <c r="C944" s="43" t="s">
        <v>577</v>
      </c>
      <c r="D944" s="43" t="s">
        <v>135</v>
      </c>
      <c r="E944" s="43" t="s">
        <v>272</v>
      </c>
      <c r="F944" s="43" t="s">
        <v>137</v>
      </c>
      <c r="G944" s="43" t="s">
        <v>583</v>
      </c>
      <c r="H944" s="44">
        <v>2.6696723441338499E-2</v>
      </c>
      <c r="I944" s="44">
        <v>1.68623028641578E-2</v>
      </c>
      <c r="J944" s="45">
        <v>34.490159153938293</v>
      </c>
      <c r="K944" s="45">
        <v>48.730266094207764</v>
      </c>
      <c r="L944" s="45">
        <v>16.779573261737823</v>
      </c>
      <c r="M944" s="45">
        <v>33.683934786577616</v>
      </c>
      <c r="N944" s="45">
        <v>0.80622477891102007</v>
      </c>
      <c r="O944" s="45">
        <v>45.635054682841378</v>
      </c>
      <c r="P944" s="45">
        <v>3.09521202394735</v>
      </c>
      <c r="Q944" s="45">
        <v>1.28729890494705</v>
      </c>
      <c r="R944" s="45">
        <v>2.7674725458489697</v>
      </c>
      <c r="S944" s="45">
        <v>2.7095396594280299</v>
      </c>
      <c r="T944" s="45">
        <v>2.8867875404487702</v>
      </c>
      <c r="U944" s="45">
        <v>5.6087621117073505</v>
      </c>
      <c r="V944" s="45">
        <v>1.5197129653441501</v>
      </c>
      <c r="W944" s="46">
        <v>35839.760000000002</v>
      </c>
      <c r="X944" s="46">
        <v>36954.442499999997</v>
      </c>
      <c r="Y944" s="46">
        <v>37329.063999999998</v>
      </c>
      <c r="Z944" s="45">
        <v>1.20083643002671</v>
      </c>
      <c r="AA944" s="46">
        <v>448.260986328125</v>
      </c>
      <c r="AB944" s="46">
        <v>21.534723281860352</v>
      </c>
      <c r="AC944" s="43">
        <v>10</v>
      </c>
      <c r="AD944" s="43" t="s">
        <v>80</v>
      </c>
      <c r="AE944" s="43"/>
      <c r="AF944" s="43"/>
      <c r="AG944" s="43"/>
      <c r="AH944" s="43"/>
    </row>
    <row r="945" spans="1:34" x14ac:dyDescent="0.35">
      <c r="A945" s="43">
        <v>504</v>
      </c>
      <c r="B945" s="43" t="s">
        <v>576</v>
      </c>
      <c r="C945" s="43" t="s">
        <v>577</v>
      </c>
      <c r="D945" s="43" t="s">
        <v>135</v>
      </c>
      <c r="E945" s="43" t="s">
        <v>272</v>
      </c>
      <c r="F945" s="43" t="s">
        <v>137</v>
      </c>
      <c r="G945" s="43" t="s">
        <v>584</v>
      </c>
      <c r="H945" s="44">
        <v>2.6696723441338499E-2</v>
      </c>
      <c r="I945" s="44">
        <v>1.0132442009947101E-2</v>
      </c>
      <c r="J945" s="45">
        <v>35.924190282821655</v>
      </c>
      <c r="K945" s="45">
        <v>47.124859690666199</v>
      </c>
      <c r="L945" s="45">
        <v>16.950948536396027</v>
      </c>
      <c r="M945" s="45">
        <v>35.466531673758887</v>
      </c>
      <c r="N945" s="45">
        <v>0.45765878223601003</v>
      </c>
      <c r="O945" s="45">
        <v>40.798283324913172</v>
      </c>
      <c r="P945" s="45">
        <v>6.3265770960146694</v>
      </c>
      <c r="Q945" s="45">
        <v>3.0059690130500001E-3</v>
      </c>
      <c r="R945" s="45">
        <v>1.3159380844777799</v>
      </c>
      <c r="S945" s="45">
        <v>6.5121491614718403</v>
      </c>
      <c r="T945" s="45">
        <v>1.51440718852183</v>
      </c>
      <c r="U945" s="45">
        <v>6.3205472651789094</v>
      </c>
      <c r="V945" s="45">
        <v>1.28490145441432</v>
      </c>
      <c r="W945" s="46">
        <v>35839.760000000002</v>
      </c>
      <c r="X945" s="46">
        <v>36954.442499999997</v>
      </c>
      <c r="Y945" s="46">
        <v>37329.063999999998</v>
      </c>
      <c r="Z945" s="45">
        <v>1.1572092908798799</v>
      </c>
      <c r="AA945" s="46">
        <v>431.97540283203125</v>
      </c>
      <c r="AB945" s="46">
        <v>11.623656272888184</v>
      </c>
      <c r="AC945" s="43">
        <v>10</v>
      </c>
      <c r="AD945" s="43" t="s">
        <v>80</v>
      </c>
      <c r="AE945" s="43"/>
      <c r="AF945" s="43"/>
      <c r="AG945" s="43"/>
      <c r="AH945" s="43"/>
    </row>
    <row r="946" spans="1:34" x14ac:dyDescent="0.35">
      <c r="A946" s="43">
        <v>504</v>
      </c>
      <c r="B946" s="43" t="s">
        <v>576</v>
      </c>
      <c r="C946" s="43" t="s">
        <v>577</v>
      </c>
      <c r="D946" s="43" t="s">
        <v>135</v>
      </c>
      <c r="E946" s="43" t="s">
        <v>272</v>
      </c>
      <c r="F946" s="43" t="s">
        <v>137</v>
      </c>
      <c r="G946" s="43" t="s">
        <v>585</v>
      </c>
      <c r="H946" s="44">
        <v>2.6696723441338499E-2</v>
      </c>
      <c r="I946" s="44">
        <v>3.8690090390833903E-2</v>
      </c>
      <c r="J946" s="45">
        <v>28.342172503471375</v>
      </c>
      <c r="K946" s="45">
        <v>46.133613586425781</v>
      </c>
      <c r="L946" s="45">
        <v>25.524213910102844</v>
      </c>
      <c r="M946" s="45">
        <v>24.46707206960302</v>
      </c>
      <c r="N946" s="45">
        <v>3.8751012375116898</v>
      </c>
      <c r="O946" s="45">
        <v>31.621474271587719</v>
      </c>
      <c r="P946" s="45">
        <v>14.512139113104711</v>
      </c>
      <c r="Q946" s="45">
        <v>5.0586691761285003</v>
      </c>
      <c r="R946" s="45">
        <v>3.3395388781214801</v>
      </c>
      <c r="S946" s="45">
        <v>5.7837798525176503</v>
      </c>
      <c r="T946" s="45">
        <v>2.24628596326701</v>
      </c>
      <c r="U946" s="45">
        <v>8.0405102547055805</v>
      </c>
      <c r="V946" s="45">
        <v>1.05542918345034</v>
      </c>
      <c r="W946" s="46">
        <v>35839.760000000002</v>
      </c>
      <c r="X946" s="46">
        <v>36954.442499999997</v>
      </c>
      <c r="Y946" s="46">
        <v>37329.063999999998</v>
      </c>
      <c r="Z946" s="45">
        <v>14.03563233464836</v>
      </c>
      <c r="AA946" s="46">
        <v>5239.3701171875</v>
      </c>
      <c r="AB946" s="46">
        <v>507.31423950195313</v>
      </c>
      <c r="AC946" s="43">
        <v>10</v>
      </c>
      <c r="AD946" s="43" t="s">
        <v>80</v>
      </c>
      <c r="AE946" s="43"/>
      <c r="AF946" s="43"/>
      <c r="AG946" s="43"/>
      <c r="AH946" s="43"/>
    </row>
    <row r="947" spans="1:34" x14ac:dyDescent="0.35">
      <c r="A947" s="43">
        <v>504</v>
      </c>
      <c r="B947" s="43" t="s">
        <v>576</v>
      </c>
      <c r="C947" s="43" t="s">
        <v>577</v>
      </c>
      <c r="D947" s="43" t="s">
        <v>135</v>
      </c>
      <c r="E947" s="43" t="s">
        <v>272</v>
      </c>
      <c r="F947" s="43" t="s">
        <v>137</v>
      </c>
      <c r="G947" s="43" t="s">
        <v>586</v>
      </c>
      <c r="H947" s="44">
        <v>2.6696723441338499E-2</v>
      </c>
      <c r="I947" s="44">
        <v>4.2000484849028699E-2</v>
      </c>
      <c r="J947" s="45">
        <v>20.497310161590576</v>
      </c>
      <c r="K947" s="45">
        <v>45.828467607498169</v>
      </c>
      <c r="L947" s="45">
        <v>33.674222230911255</v>
      </c>
      <c r="M947" s="45">
        <v>16.336397100514411</v>
      </c>
      <c r="N947" s="45">
        <v>4.1609123937046499</v>
      </c>
      <c r="O947" s="45">
        <v>31.248273112375259</v>
      </c>
      <c r="P947" s="45">
        <v>14.58019306332007</v>
      </c>
      <c r="Q947" s="45">
        <v>4.4214175586267901</v>
      </c>
      <c r="R947" s="45">
        <v>7.5631056710620497</v>
      </c>
      <c r="S947" s="45">
        <v>8.7428136481271803</v>
      </c>
      <c r="T947" s="45">
        <v>2.51128501269402</v>
      </c>
      <c r="U947" s="45">
        <v>6.9912726821899192</v>
      </c>
      <c r="V947" s="45">
        <v>3.4443297573832599</v>
      </c>
      <c r="W947" s="46">
        <v>35839.760000000002</v>
      </c>
      <c r="X947" s="46">
        <v>36954.442499999997</v>
      </c>
      <c r="Y947" s="46">
        <v>37329.063999999998</v>
      </c>
      <c r="Z947" s="45">
        <v>7.2842655333953594</v>
      </c>
      <c r="AA947" s="46">
        <v>2719.148193359375</v>
      </c>
      <c r="AB947" s="46">
        <v>249.32553100585938</v>
      </c>
      <c r="AC947" s="43">
        <v>10</v>
      </c>
      <c r="AD947" s="43" t="s">
        <v>80</v>
      </c>
      <c r="AE947" s="43"/>
      <c r="AF947" s="43"/>
      <c r="AG947" s="43"/>
      <c r="AH947" s="43"/>
    </row>
    <row r="948" spans="1:34" x14ac:dyDescent="0.35">
      <c r="A948" s="43">
        <v>504</v>
      </c>
      <c r="B948" s="43" t="s">
        <v>576</v>
      </c>
      <c r="C948" s="43" t="s">
        <v>577</v>
      </c>
      <c r="D948" s="43" t="s">
        <v>135</v>
      </c>
      <c r="E948" s="43" t="s">
        <v>272</v>
      </c>
      <c r="F948" s="43" t="s">
        <v>137</v>
      </c>
      <c r="G948" s="43" t="s">
        <v>587</v>
      </c>
      <c r="H948" s="44">
        <v>2.6696723441338499E-2</v>
      </c>
      <c r="I948" s="44">
        <v>1.3575487618676999E-2</v>
      </c>
      <c r="J948" s="45">
        <v>22.058622539043427</v>
      </c>
      <c r="K948" s="45">
        <v>51.447468996047974</v>
      </c>
      <c r="L948" s="45">
        <v>26.493909955024719</v>
      </c>
      <c r="M948" s="45">
        <v>18.991624177658359</v>
      </c>
      <c r="N948" s="45">
        <v>3.06699830999273</v>
      </c>
      <c r="O948" s="45">
        <v>38.59654041336826</v>
      </c>
      <c r="P948" s="45">
        <v>12.850929188586878</v>
      </c>
      <c r="Q948" s="45">
        <v>2.3061497628190502</v>
      </c>
      <c r="R948" s="45">
        <v>5.7456035368384901</v>
      </c>
      <c r="S948" s="45">
        <v>5.8124584185916897</v>
      </c>
      <c r="T948" s="45">
        <v>2.2864052821299499</v>
      </c>
      <c r="U948" s="45">
        <v>7.8186342762418297</v>
      </c>
      <c r="V948" s="45">
        <v>2.5246566337752099</v>
      </c>
      <c r="W948" s="46">
        <v>35839.760000000002</v>
      </c>
      <c r="X948" s="46">
        <v>36954.442499999997</v>
      </c>
      <c r="Y948" s="46">
        <v>37329.063999999998</v>
      </c>
      <c r="Z948" s="45">
        <v>13.00123804065462</v>
      </c>
      <c r="AA948" s="46">
        <v>4853.240234375</v>
      </c>
      <c r="AB948" s="46">
        <v>178.32102966308594</v>
      </c>
      <c r="AC948" s="43">
        <v>10</v>
      </c>
      <c r="AD948" s="43" t="s">
        <v>80</v>
      </c>
      <c r="AE948" s="43"/>
      <c r="AF948" s="43"/>
      <c r="AG948" s="43"/>
      <c r="AH948" s="43"/>
    </row>
    <row r="949" spans="1:34" x14ac:dyDescent="0.35">
      <c r="A949" s="43">
        <v>504</v>
      </c>
      <c r="B949" s="43" t="s">
        <v>576</v>
      </c>
      <c r="C949" s="43" t="s">
        <v>577</v>
      </c>
      <c r="D949" s="43" t="s">
        <v>135</v>
      </c>
      <c r="E949" s="43" t="s">
        <v>272</v>
      </c>
      <c r="F949" s="43" t="s">
        <v>137</v>
      </c>
      <c r="G949" s="43" t="s">
        <v>588</v>
      </c>
      <c r="H949" s="44">
        <v>2.6696723441338499E-2</v>
      </c>
      <c r="I949" s="44">
        <v>2.99792130050608E-2</v>
      </c>
      <c r="J949" s="45">
        <v>19.525639712810516</v>
      </c>
      <c r="K949" s="45">
        <v>51.336520910263062</v>
      </c>
      <c r="L949" s="45">
        <v>29.137837886810303</v>
      </c>
      <c r="M949" s="45">
        <v>17.066464604311541</v>
      </c>
      <c r="N949" s="45">
        <v>2.4591757658262998</v>
      </c>
      <c r="O949" s="45">
        <v>28.057273553792498</v>
      </c>
      <c r="P949" s="45">
        <v>23.279248532961649</v>
      </c>
      <c r="Q949" s="45">
        <v>7.73719905325959</v>
      </c>
      <c r="R949" s="45">
        <v>3.2326438019645702</v>
      </c>
      <c r="S949" s="45">
        <v>7.6753324969907402</v>
      </c>
      <c r="T949" s="45">
        <v>0.48563368786271999</v>
      </c>
      <c r="U949" s="45">
        <v>8.9460425630137994</v>
      </c>
      <c r="V949" s="45">
        <v>1.0609859400161898</v>
      </c>
      <c r="W949" s="46">
        <v>35839.760000000002</v>
      </c>
      <c r="X949" s="46">
        <v>36954.442499999997</v>
      </c>
      <c r="Y949" s="46">
        <v>37329.063999999998</v>
      </c>
      <c r="Z949" s="45">
        <v>7.4213237919932205</v>
      </c>
      <c r="AA949" s="46">
        <v>2770.310791015625</v>
      </c>
      <c r="AB949" s="46">
        <v>205.27336120605469</v>
      </c>
      <c r="AC949" s="43">
        <v>10</v>
      </c>
      <c r="AD949" s="43" t="s">
        <v>80</v>
      </c>
      <c r="AE949" s="43"/>
      <c r="AF949" s="43"/>
      <c r="AG949" s="43"/>
      <c r="AH949" s="43"/>
    </row>
    <row r="950" spans="1:34" x14ac:dyDescent="0.35">
      <c r="A950" s="43">
        <v>504</v>
      </c>
      <c r="B950" s="43" t="s">
        <v>576</v>
      </c>
      <c r="C950" s="43" t="s">
        <v>577</v>
      </c>
      <c r="D950" s="43" t="s">
        <v>135</v>
      </c>
      <c r="E950" s="43" t="s">
        <v>272</v>
      </c>
      <c r="F950" s="43" t="s">
        <v>137</v>
      </c>
      <c r="G950" s="43" t="s">
        <v>589</v>
      </c>
      <c r="H950" s="44">
        <v>2.6696723441338499E-2</v>
      </c>
      <c r="I950" s="44">
        <v>1.38517121662293E-2</v>
      </c>
      <c r="J950" s="45">
        <v>31.581699848175049</v>
      </c>
      <c r="K950" s="45">
        <v>49.188545346260071</v>
      </c>
      <c r="L950" s="45">
        <v>19.229756295681</v>
      </c>
      <c r="M950" s="45">
        <v>28.36895770325205</v>
      </c>
      <c r="N950" s="45">
        <v>3.2127421854731697</v>
      </c>
      <c r="O950" s="45">
        <v>35.041018490704204</v>
      </c>
      <c r="P950" s="45">
        <v>14.147525577676531</v>
      </c>
      <c r="Q950" s="45">
        <v>0.44702208765188994</v>
      </c>
      <c r="R950" s="45">
        <v>2.8268112423783998</v>
      </c>
      <c r="S950" s="45">
        <v>7.9658262218767595</v>
      </c>
      <c r="T950" s="45">
        <v>0.55527889530232</v>
      </c>
      <c r="U950" s="45">
        <v>5.1636496746428904</v>
      </c>
      <c r="V950" s="45">
        <v>2.2711679210424598</v>
      </c>
      <c r="W950" s="46">
        <v>35839.760000000002</v>
      </c>
      <c r="X950" s="46">
        <v>36954.442499999997</v>
      </c>
      <c r="Y950" s="46">
        <v>37329.063999999998</v>
      </c>
      <c r="Z950" s="45">
        <v>11.59475327210772</v>
      </c>
      <c r="AA950" s="46">
        <v>4328.212890625</v>
      </c>
      <c r="AB950" s="46">
        <v>157.03977966308594</v>
      </c>
      <c r="AC950" s="43">
        <v>10</v>
      </c>
      <c r="AD950" s="43" t="s">
        <v>80</v>
      </c>
      <c r="AE950" s="43"/>
      <c r="AF950" s="43"/>
      <c r="AG950" s="43"/>
      <c r="AH950" s="43"/>
    </row>
    <row r="951" spans="1:34" x14ac:dyDescent="0.35">
      <c r="A951" s="43">
        <v>508</v>
      </c>
      <c r="B951" s="43" t="s">
        <v>1368</v>
      </c>
      <c r="C951" s="43" t="s">
        <v>1369</v>
      </c>
      <c r="D951" s="43" t="s">
        <v>649</v>
      </c>
      <c r="E951" s="43" t="s">
        <v>136</v>
      </c>
      <c r="F951" s="43" t="s">
        <v>1586</v>
      </c>
      <c r="G951" s="43" t="s">
        <v>1370</v>
      </c>
      <c r="H951" s="44">
        <v>0.33437393480643918</v>
      </c>
      <c r="I951" s="44">
        <v>0.42543703186383391</v>
      </c>
      <c r="J951" s="45">
        <v>18.840163946151733</v>
      </c>
      <c r="K951" s="45">
        <v>35.654705762863159</v>
      </c>
      <c r="L951" s="45">
        <v>45.505133271217346</v>
      </c>
      <c r="M951" s="45">
        <v>16.590566956317279</v>
      </c>
      <c r="N951" s="45">
        <v>2.24959745303426</v>
      </c>
      <c r="O951" s="45">
        <v>19.273850013977899</v>
      </c>
      <c r="P951" s="45">
        <v>16.380854175500779</v>
      </c>
      <c r="Q951" s="45">
        <v>9.6371993592793093</v>
      </c>
      <c r="R951" s="45">
        <v>8.206441908118931</v>
      </c>
      <c r="S951" s="45">
        <v>5.4060758067494197</v>
      </c>
      <c r="T951" s="45">
        <v>7.8429113511730097</v>
      </c>
      <c r="U951" s="45">
        <v>9.5581355561279011</v>
      </c>
      <c r="V951" s="45">
        <v>4.8543674197206803</v>
      </c>
      <c r="W951" s="46">
        <v>33635.160000000003</v>
      </c>
      <c r="X951" s="46">
        <v>31707.8</v>
      </c>
      <c r="Y951" s="46">
        <v>32656.245999999999</v>
      </c>
      <c r="Z951" s="45">
        <v>5.6011877052949703</v>
      </c>
      <c r="AA951" s="46">
        <v>1829.1376953125</v>
      </c>
      <c r="AB951" s="46">
        <v>1361.540771484375</v>
      </c>
      <c r="AC951" s="43">
        <v>10</v>
      </c>
      <c r="AD951" s="43" t="s">
        <v>80</v>
      </c>
      <c r="AE951" s="43"/>
      <c r="AF951" s="43"/>
      <c r="AG951" s="43"/>
      <c r="AH951" s="43"/>
    </row>
    <row r="952" spans="1:34" x14ac:dyDescent="0.35">
      <c r="A952" s="43">
        <v>508</v>
      </c>
      <c r="B952" s="43" t="s">
        <v>1368</v>
      </c>
      <c r="C952" s="43" t="s">
        <v>1369</v>
      </c>
      <c r="D952" s="43" t="s">
        <v>649</v>
      </c>
      <c r="E952" s="43" t="s">
        <v>136</v>
      </c>
      <c r="F952" s="43" t="s">
        <v>1586</v>
      </c>
      <c r="G952" s="43" t="s">
        <v>1371</v>
      </c>
      <c r="H952" s="44">
        <v>0.33437393480643918</v>
      </c>
      <c r="I952" s="44">
        <v>0.17182994961774589</v>
      </c>
      <c r="J952" s="45">
        <v>15.649968385696411</v>
      </c>
      <c r="K952" s="45">
        <v>28.923362493515015</v>
      </c>
      <c r="L952" s="45">
        <v>55.426669120788574</v>
      </c>
      <c r="M952" s="45">
        <v>11.11220483094638</v>
      </c>
      <c r="N952" s="45">
        <v>4.5377633051999693</v>
      </c>
      <c r="O952" s="45">
        <v>17.537695207084809</v>
      </c>
      <c r="P952" s="45">
        <v>11.3856669057632</v>
      </c>
      <c r="Q952" s="45">
        <v>12.32742342709415</v>
      </c>
      <c r="R952" s="45">
        <v>11.65288740628122</v>
      </c>
      <c r="S952" s="45">
        <v>5.6087353294362501</v>
      </c>
      <c r="T952" s="45">
        <v>8.5505938672993089</v>
      </c>
      <c r="U952" s="45">
        <v>10.31718751774684</v>
      </c>
      <c r="V952" s="45">
        <v>6.9698422031473806</v>
      </c>
      <c r="W952" s="46">
        <v>33635.160000000003</v>
      </c>
      <c r="X952" s="46">
        <v>31707.8</v>
      </c>
      <c r="Y952" s="46">
        <v>32656.245999999999</v>
      </c>
      <c r="Z952" s="45">
        <v>4.9255473903332199</v>
      </c>
      <c r="AA952" s="46">
        <v>1608.4989013671875</v>
      </c>
      <c r="AB952" s="46">
        <v>616.913330078125</v>
      </c>
      <c r="AC952" s="43">
        <v>10</v>
      </c>
      <c r="AD952" s="43" t="s">
        <v>80</v>
      </c>
      <c r="AE952" s="43"/>
      <c r="AF952" s="43"/>
      <c r="AG952" s="43"/>
      <c r="AH952" s="43"/>
    </row>
    <row r="953" spans="1:34" x14ac:dyDescent="0.35">
      <c r="A953" s="43">
        <v>508</v>
      </c>
      <c r="B953" s="43" t="s">
        <v>1368</v>
      </c>
      <c r="C953" s="43" t="s">
        <v>1369</v>
      </c>
      <c r="D953" s="43" t="s">
        <v>649</v>
      </c>
      <c r="E953" s="43" t="s">
        <v>136</v>
      </c>
      <c r="F953" s="43" t="s">
        <v>1586</v>
      </c>
      <c r="G953" s="43" t="s">
        <v>1372</v>
      </c>
      <c r="H953" s="44">
        <v>0.33437393480643918</v>
      </c>
      <c r="I953" s="44">
        <v>0.21020204990115479</v>
      </c>
      <c r="J953" s="45">
        <v>9.9288389086723328</v>
      </c>
      <c r="K953" s="45">
        <v>28.200113773345947</v>
      </c>
      <c r="L953" s="45">
        <v>61.871045827865601</v>
      </c>
      <c r="M953" s="45">
        <v>8.3945388278391508</v>
      </c>
      <c r="N953" s="45">
        <v>1.5342997042222399</v>
      </c>
      <c r="O953" s="45">
        <v>17.14275475450636</v>
      </c>
      <c r="P953" s="45">
        <v>11.057359585208989</v>
      </c>
      <c r="Q953" s="45">
        <v>12.252204361013801</v>
      </c>
      <c r="R953" s="45">
        <v>11.09068074711301</v>
      </c>
      <c r="S953" s="45">
        <v>8.555906386881091</v>
      </c>
      <c r="T953" s="45">
        <v>11.6986817871312</v>
      </c>
      <c r="U953" s="45">
        <v>11.04456135413348</v>
      </c>
      <c r="V953" s="45">
        <v>7.2290124919526892</v>
      </c>
      <c r="W953" s="46">
        <v>33635.160000000003</v>
      </c>
      <c r="X953" s="46">
        <v>31707.8</v>
      </c>
      <c r="Y953" s="46">
        <v>32656.245999999999</v>
      </c>
      <c r="Z953" s="45">
        <v>4.44782833889359</v>
      </c>
      <c r="AA953" s="46">
        <v>1452.4937744140625</v>
      </c>
      <c r="AB953" s="46">
        <v>676.42803955078125</v>
      </c>
      <c r="AC953" s="43">
        <v>10</v>
      </c>
      <c r="AD953" s="43" t="s">
        <v>80</v>
      </c>
      <c r="AE953" s="43"/>
      <c r="AF953" s="43"/>
      <c r="AG953" s="43"/>
      <c r="AH953" s="43"/>
    </row>
    <row r="954" spans="1:34" x14ac:dyDescent="0.35">
      <c r="A954" s="43">
        <v>508</v>
      </c>
      <c r="B954" s="43" t="s">
        <v>1368</v>
      </c>
      <c r="C954" s="43" t="s">
        <v>1369</v>
      </c>
      <c r="D954" s="43" t="s">
        <v>649</v>
      </c>
      <c r="E954" s="43" t="s">
        <v>136</v>
      </c>
      <c r="F954" s="43" t="s">
        <v>1586</v>
      </c>
      <c r="G954" s="43" t="s">
        <v>1373</v>
      </c>
      <c r="H954" s="44">
        <v>0.33437393480643918</v>
      </c>
      <c r="I954" s="44">
        <v>0.27398917276338941</v>
      </c>
      <c r="J954" s="45">
        <v>24.398748576641083</v>
      </c>
      <c r="K954" s="45">
        <v>24.536538124084473</v>
      </c>
      <c r="L954" s="45">
        <v>51.064711809158325</v>
      </c>
      <c r="M954" s="45">
        <v>20.70518503451364</v>
      </c>
      <c r="N954" s="45">
        <v>3.6935643289583</v>
      </c>
      <c r="O954" s="45">
        <v>11.15620511544094</v>
      </c>
      <c r="P954" s="45">
        <v>13.380333166511448</v>
      </c>
      <c r="Q954" s="45">
        <v>10.7982036701925</v>
      </c>
      <c r="R954" s="45">
        <v>9.4377509373832389</v>
      </c>
      <c r="S954" s="45">
        <v>7.8683006698218705</v>
      </c>
      <c r="T954" s="45">
        <v>9.5709070565979903</v>
      </c>
      <c r="U954" s="45">
        <v>8.8492850668379006</v>
      </c>
      <c r="V954" s="45">
        <v>4.5402649537431099</v>
      </c>
      <c r="W954" s="46">
        <v>33635.160000000003</v>
      </c>
      <c r="X954" s="46">
        <v>31707.8</v>
      </c>
      <c r="Y954" s="46">
        <v>32656.245999999999</v>
      </c>
      <c r="Z954" s="45">
        <v>7.1845402024166507</v>
      </c>
      <c r="AA954" s="46">
        <v>2346.201171875</v>
      </c>
      <c r="AB954" s="46">
        <v>1249.4609375</v>
      </c>
      <c r="AC954" s="43">
        <v>10</v>
      </c>
      <c r="AD954" s="43" t="s">
        <v>80</v>
      </c>
      <c r="AE954" s="43"/>
      <c r="AF954" s="43"/>
      <c r="AG954" s="43"/>
      <c r="AH954" s="43"/>
    </row>
    <row r="955" spans="1:34" x14ac:dyDescent="0.35">
      <c r="A955" s="43">
        <v>508</v>
      </c>
      <c r="B955" s="43" t="s">
        <v>1368</v>
      </c>
      <c r="C955" s="43" t="s">
        <v>1369</v>
      </c>
      <c r="D955" s="43" t="s">
        <v>649</v>
      </c>
      <c r="E955" s="43" t="s">
        <v>136</v>
      </c>
      <c r="F955" s="43" t="s">
        <v>1586</v>
      </c>
      <c r="G955" s="43" t="s">
        <v>1603</v>
      </c>
      <c r="H955" s="44">
        <v>0.33437393480643918</v>
      </c>
      <c r="I955" s="44">
        <v>5.1611789394213001E-2</v>
      </c>
      <c r="J955" s="45">
        <v>22.196844220161438</v>
      </c>
      <c r="K955" s="45">
        <v>31.712427735328674</v>
      </c>
      <c r="L955" s="45">
        <v>46.090728044509888</v>
      </c>
      <c r="M955" s="45">
        <v>20.686515564962939</v>
      </c>
      <c r="N955" s="45">
        <v>1.5103292173099401</v>
      </c>
      <c r="O955" s="45">
        <v>17.844016448148281</v>
      </c>
      <c r="P955" s="45">
        <v>13.86841028782378</v>
      </c>
      <c r="Q955" s="45">
        <v>12.441556885041729</v>
      </c>
      <c r="R955" s="45">
        <v>9.2249835770269399</v>
      </c>
      <c r="S955" s="45">
        <v>2.3051053675481699</v>
      </c>
      <c r="T955" s="45">
        <v>9.9499502796978501</v>
      </c>
      <c r="U955" s="45">
        <v>4.7973140163303798</v>
      </c>
      <c r="V955" s="45">
        <v>7.3718183561094204</v>
      </c>
      <c r="W955" s="46">
        <v>33635.160000000003</v>
      </c>
      <c r="X955" s="46">
        <v>31707.8</v>
      </c>
      <c r="Y955" s="46">
        <v>32656.245999999999</v>
      </c>
      <c r="Z955" s="45">
        <v>7.8934307413587295</v>
      </c>
      <c r="AA955" s="46">
        <v>2577.6982421875</v>
      </c>
      <c r="AB955" s="46">
        <v>297.93960571289063</v>
      </c>
      <c r="AC955" s="43">
        <v>10</v>
      </c>
      <c r="AD955" s="43" t="s">
        <v>80</v>
      </c>
      <c r="AE955" s="43"/>
      <c r="AF955" s="43"/>
      <c r="AG955" s="43"/>
      <c r="AH955" s="43"/>
    </row>
    <row r="956" spans="1:34" x14ac:dyDescent="0.35">
      <c r="A956" s="43">
        <v>508</v>
      </c>
      <c r="B956" s="43" t="s">
        <v>1368</v>
      </c>
      <c r="C956" s="43" t="s">
        <v>1369</v>
      </c>
      <c r="D956" s="43" t="s">
        <v>649</v>
      </c>
      <c r="E956" s="43" t="s">
        <v>136</v>
      </c>
      <c r="F956" s="43" t="s">
        <v>1586</v>
      </c>
      <c r="G956" s="43" t="s">
        <v>1604</v>
      </c>
      <c r="H956" s="44">
        <v>0.33437393480643918</v>
      </c>
      <c r="I956" s="44">
        <v>1.43021488218048E-2</v>
      </c>
      <c r="J956" s="45">
        <v>16.558779776096344</v>
      </c>
      <c r="K956" s="45">
        <v>44.878500699996948</v>
      </c>
      <c r="L956" s="45">
        <v>38.562718033790588</v>
      </c>
      <c r="M956" s="45">
        <v>13.9872824142198</v>
      </c>
      <c r="N956" s="45">
        <v>2.5714975128820101</v>
      </c>
      <c r="O956" s="45">
        <v>22.938491463812429</v>
      </c>
      <c r="P956" s="45">
        <v>21.940009895125051</v>
      </c>
      <c r="Q956" s="45">
        <v>14.6425681159942</v>
      </c>
      <c r="R956" s="45">
        <v>7.9778974251773604</v>
      </c>
      <c r="S956" s="45">
        <v>0.29530016418138999</v>
      </c>
      <c r="T956" s="45">
        <v>4.6688721275182603</v>
      </c>
      <c r="U956" s="45">
        <v>3.2483644214192897</v>
      </c>
      <c r="V956" s="45">
        <v>7.7297164596706009</v>
      </c>
      <c r="W956" s="46">
        <v>33635.160000000003</v>
      </c>
      <c r="X956" s="46">
        <v>31707.8</v>
      </c>
      <c r="Y956" s="46">
        <v>32656.245999999999</v>
      </c>
      <c r="Z956" s="45">
        <v>3.7351187420913599</v>
      </c>
      <c r="AA956" s="46">
        <v>1219.74951171875</v>
      </c>
      <c r="AB956" s="46">
        <v>47.518276214599609</v>
      </c>
      <c r="AC956" s="43">
        <v>10</v>
      </c>
      <c r="AD956" s="43" t="s">
        <v>80</v>
      </c>
      <c r="AE956" s="43"/>
      <c r="AF956" s="43"/>
      <c r="AG956" s="43"/>
      <c r="AH956" s="43"/>
    </row>
    <row r="957" spans="1:34" x14ac:dyDescent="0.35">
      <c r="A957" s="43">
        <v>508</v>
      </c>
      <c r="B957" s="43" t="s">
        <v>1368</v>
      </c>
      <c r="C957" s="43" t="s">
        <v>1369</v>
      </c>
      <c r="D957" s="43" t="s">
        <v>649</v>
      </c>
      <c r="E957" s="43" t="s">
        <v>136</v>
      </c>
      <c r="F957" s="43" t="s">
        <v>1586</v>
      </c>
      <c r="G957" s="43" t="s">
        <v>1374</v>
      </c>
      <c r="H957" s="44">
        <v>0.33437393480643918</v>
      </c>
      <c r="I957" s="44">
        <v>0.43635289912323127</v>
      </c>
      <c r="J957" s="45">
        <v>16.905993223190308</v>
      </c>
      <c r="K957" s="45">
        <v>34.582206606864929</v>
      </c>
      <c r="L957" s="45">
        <v>48.511800169944763</v>
      </c>
      <c r="M957" s="45">
        <v>14.782699093346018</v>
      </c>
      <c r="N957" s="45">
        <v>2.1232939841618399</v>
      </c>
      <c r="O957" s="45">
        <v>18.026195673715101</v>
      </c>
      <c r="P957" s="45">
        <v>16.55601106090068</v>
      </c>
      <c r="Q957" s="45">
        <v>9.4880736047684096</v>
      </c>
      <c r="R957" s="45">
        <v>8.2014230720416297</v>
      </c>
      <c r="S957" s="45">
        <v>7.3397054760587697</v>
      </c>
      <c r="T957" s="45">
        <v>8.0596196477372306</v>
      </c>
      <c r="U957" s="45">
        <v>9.1609153072113205</v>
      </c>
      <c r="V957" s="45">
        <v>6.2620630800583807</v>
      </c>
      <c r="W957" s="46">
        <v>33635.160000000003</v>
      </c>
      <c r="X957" s="46">
        <v>31707.8</v>
      </c>
      <c r="Y957" s="46">
        <v>32656.245999999999</v>
      </c>
      <c r="Z957" s="45">
        <v>26.190089470008083</v>
      </c>
      <c r="AA957" s="46">
        <v>8552.7001953125</v>
      </c>
      <c r="AB957" s="46">
        <v>6422.349609375</v>
      </c>
      <c r="AC957" s="43">
        <v>10</v>
      </c>
      <c r="AD957" s="43" t="s">
        <v>80</v>
      </c>
      <c r="AE957" s="43"/>
      <c r="AF957" s="43"/>
      <c r="AG957" s="43"/>
      <c r="AH957" s="43"/>
    </row>
    <row r="958" spans="1:34" x14ac:dyDescent="0.35">
      <c r="A958" s="43">
        <v>508</v>
      </c>
      <c r="B958" s="43" t="s">
        <v>1368</v>
      </c>
      <c r="C958" s="43" t="s">
        <v>1369</v>
      </c>
      <c r="D958" s="43" t="s">
        <v>649</v>
      </c>
      <c r="E958" s="43" t="s">
        <v>136</v>
      </c>
      <c r="F958" s="43" t="s">
        <v>1586</v>
      </c>
      <c r="G958" s="43" t="s">
        <v>1375</v>
      </c>
      <c r="H958" s="44">
        <v>0.33437393480643918</v>
      </c>
      <c r="I958" s="44">
        <v>0.42591613623452279</v>
      </c>
      <c r="J958" s="45">
        <v>17.812883853912354</v>
      </c>
      <c r="K958" s="45">
        <v>35.471025109291077</v>
      </c>
      <c r="L958" s="45">
        <v>46.716094017028809</v>
      </c>
      <c r="M958" s="45">
        <v>15.560999562569339</v>
      </c>
      <c r="N958" s="45">
        <v>2.2518837758212999</v>
      </c>
      <c r="O958" s="45">
        <v>17.899153494755829</v>
      </c>
      <c r="P958" s="45">
        <v>17.57186961542298</v>
      </c>
      <c r="Q958" s="45">
        <v>9.7953056826603504</v>
      </c>
      <c r="R958" s="45">
        <v>9.413263055079419</v>
      </c>
      <c r="S958" s="45">
        <v>7.0497916645844203</v>
      </c>
      <c r="T958" s="45">
        <v>6.9256919597221609</v>
      </c>
      <c r="U958" s="45">
        <v>9.3561804704960601</v>
      </c>
      <c r="V958" s="45">
        <v>4.1758607188881101</v>
      </c>
      <c r="W958" s="46">
        <v>33635.160000000003</v>
      </c>
      <c r="X958" s="46">
        <v>31707.8</v>
      </c>
      <c r="Y958" s="46">
        <v>32656.245999999999</v>
      </c>
      <c r="Z958" s="45">
        <v>7.0752407009032803</v>
      </c>
      <c r="AA958" s="46">
        <v>2310.508056640625</v>
      </c>
      <c r="AB958" s="46">
        <v>1737.465087890625</v>
      </c>
      <c r="AC958" s="43">
        <v>10</v>
      </c>
      <c r="AD958" s="43" t="s">
        <v>80</v>
      </c>
      <c r="AE958" s="43"/>
      <c r="AF958" s="43"/>
      <c r="AG958" s="43"/>
      <c r="AH958" s="43"/>
    </row>
    <row r="959" spans="1:34" x14ac:dyDescent="0.35">
      <c r="A959" s="43">
        <v>508</v>
      </c>
      <c r="B959" s="43" t="s">
        <v>1368</v>
      </c>
      <c r="C959" s="43" t="s">
        <v>1369</v>
      </c>
      <c r="D959" s="43" t="s">
        <v>649</v>
      </c>
      <c r="E959" s="43" t="s">
        <v>136</v>
      </c>
      <c r="F959" s="43" t="s">
        <v>1586</v>
      </c>
      <c r="G959" s="43" t="s">
        <v>1376</v>
      </c>
      <c r="H959" s="44">
        <v>0.33437393480643918</v>
      </c>
      <c r="I959" s="44">
        <v>0.3048211203873214</v>
      </c>
      <c r="J959" s="45">
        <v>18.035592138767242</v>
      </c>
      <c r="K959" s="45">
        <v>31.749901175498962</v>
      </c>
      <c r="L959" s="45">
        <v>50.214505195617676</v>
      </c>
      <c r="M959" s="45">
        <v>15.96203516266077</v>
      </c>
      <c r="N959" s="45">
        <v>2.0735569434054399</v>
      </c>
      <c r="O959" s="45">
        <v>16.013669451581439</v>
      </c>
      <c r="P959" s="45">
        <v>15.73623158317907</v>
      </c>
      <c r="Q959" s="45">
        <v>10.26029932359687</v>
      </c>
      <c r="R959" s="45">
        <v>9.6842342815198705</v>
      </c>
      <c r="S959" s="45">
        <v>7.2242435612351201</v>
      </c>
      <c r="T959" s="45">
        <v>9.1015101867598709</v>
      </c>
      <c r="U959" s="45">
        <v>9.3956031391598103</v>
      </c>
      <c r="V959" s="45">
        <v>4.5486163669020003</v>
      </c>
      <c r="W959" s="46">
        <v>33635.160000000003</v>
      </c>
      <c r="X959" s="46">
        <v>31707.8</v>
      </c>
      <c r="Y959" s="46">
        <v>32656.245999999999</v>
      </c>
      <c r="Z959" s="45">
        <v>6.6989708554571799</v>
      </c>
      <c r="AA959" s="46">
        <v>2187.63232421875</v>
      </c>
      <c r="AB959" s="46">
        <v>1243.138671875</v>
      </c>
      <c r="AC959" s="43">
        <v>10</v>
      </c>
      <c r="AD959" s="43" t="s">
        <v>80</v>
      </c>
      <c r="AE959" s="43"/>
      <c r="AF959" s="43"/>
      <c r="AG959" s="43"/>
      <c r="AH959" s="43"/>
    </row>
    <row r="960" spans="1:34" x14ac:dyDescent="0.35">
      <c r="A960" s="43">
        <v>508</v>
      </c>
      <c r="B960" s="43" t="s">
        <v>1368</v>
      </c>
      <c r="C960" s="43" t="s">
        <v>1369</v>
      </c>
      <c r="D960" s="43" t="s">
        <v>649</v>
      </c>
      <c r="E960" s="43" t="s">
        <v>136</v>
      </c>
      <c r="F960" s="43" t="s">
        <v>1586</v>
      </c>
      <c r="G960" s="43" t="s">
        <v>1377</v>
      </c>
      <c r="H960" s="44">
        <v>0.33437393480643918</v>
      </c>
      <c r="I960" s="44">
        <v>0.34955305456376828</v>
      </c>
      <c r="J960" s="45">
        <v>13.994449377059937</v>
      </c>
      <c r="K960" s="45">
        <v>36.472445726394653</v>
      </c>
      <c r="L960" s="45">
        <v>49.53310489654541</v>
      </c>
      <c r="M960" s="45">
        <v>12.630504797798912</v>
      </c>
      <c r="N960" s="45">
        <v>1.3639445221045698</v>
      </c>
      <c r="O960" s="45">
        <v>19.613798690778182</v>
      </c>
      <c r="P960" s="45">
        <v>16.858648358283197</v>
      </c>
      <c r="Q960" s="45">
        <v>9.8896236643857396</v>
      </c>
      <c r="R960" s="45">
        <v>8.9529180753566404</v>
      </c>
      <c r="S960" s="45">
        <v>6.3055070513890694</v>
      </c>
      <c r="T960" s="45">
        <v>9.1418726537619808</v>
      </c>
      <c r="U960" s="45">
        <v>8.8194150873829891</v>
      </c>
      <c r="V960" s="45">
        <v>6.4237670987573701</v>
      </c>
      <c r="W960" s="46">
        <v>33635.160000000003</v>
      </c>
      <c r="X960" s="46">
        <v>31707.8</v>
      </c>
      <c r="Y960" s="46">
        <v>32656.245999999999</v>
      </c>
      <c r="Z960" s="45">
        <v>9.9595345328819409</v>
      </c>
      <c r="AA960" s="46">
        <v>3252.41015625</v>
      </c>
      <c r="AB960" s="46">
        <v>2094.873046875</v>
      </c>
      <c r="AC960" s="43">
        <v>10</v>
      </c>
      <c r="AD960" s="43" t="s">
        <v>80</v>
      </c>
      <c r="AE960" s="43"/>
      <c r="AF960" s="43"/>
      <c r="AG960" s="43"/>
      <c r="AH960" s="43"/>
    </row>
    <row r="961" spans="1:34" x14ac:dyDescent="0.35">
      <c r="A961" s="43">
        <v>508</v>
      </c>
      <c r="B961" s="43" t="s">
        <v>1368</v>
      </c>
      <c r="C961" s="43" t="s">
        <v>1369</v>
      </c>
      <c r="D961" s="43" t="s">
        <v>649</v>
      </c>
      <c r="E961" s="43" t="s">
        <v>136</v>
      </c>
      <c r="F961" s="43" t="s">
        <v>1586</v>
      </c>
      <c r="G961" s="43" t="s">
        <v>1378</v>
      </c>
      <c r="H961" s="44">
        <v>0.33437393480643918</v>
      </c>
      <c r="I961" s="44">
        <v>0.4223152608886383</v>
      </c>
      <c r="J961" s="45">
        <v>17.449665069580078</v>
      </c>
      <c r="K961" s="45">
        <v>31.545904278755188</v>
      </c>
      <c r="L961" s="45">
        <v>51.004427671432495</v>
      </c>
      <c r="M961" s="45">
        <v>15.731311094983329</v>
      </c>
      <c r="N961" s="45">
        <v>1.7183545961470099</v>
      </c>
      <c r="O961" s="45">
        <v>15.973972030689881</v>
      </c>
      <c r="P961" s="45">
        <v>15.57193182590666</v>
      </c>
      <c r="Q961" s="45">
        <v>9.9708105446620614</v>
      </c>
      <c r="R961" s="45">
        <v>8.1660175673064295</v>
      </c>
      <c r="S961" s="45">
        <v>7.8074199416987895</v>
      </c>
      <c r="T961" s="45">
        <v>9.3964207458832796</v>
      </c>
      <c r="U961" s="45">
        <v>9.8053638291461294</v>
      </c>
      <c r="V961" s="45">
        <v>5.8583978235763299</v>
      </c>
      <c r="W961" s="46">
        <v>33635.160000000003</v>
      </c>
      <c r="X961" s="46">
        <v>31707.8</v>
      </c>
      <c r="Y961" s="46">
        <v>32656.245999999999</v>
      </c>
      <c r="Z961" s="45">
        <v>16.288511320361728</v>
      </c>
      <c r="AA961" s="46">
        <v>5319.21630859375</v>
      </c>
      <c r="AB961" s="46">
        <v>4065.34033203125</v>
      </c>
      <c r="AC961" s="43">
        <v>10</v>
      </c>
      <c r="AD961" s="43" t="s">
        <v>80</v>
      </c>
      <c r="AE961" s="43"/>
      <c r="AF961" s="43"/>
      <c r="AG961" s="43"/>
      <c r="AH961" s="43"/>
    </row>
    <row r="962" spans="1:34" x14ac:dyDescent="0.35">
      <c r="A962" s="43">
        <v>104</v>
      </c>
      <c r="B962" s="43" t="s">
        <v>957</v>
      </c>
      <c r="C962" s="43" t="s">
        <v>958</v>
      </c>
      <c r="D962" s="43" t="s">
        <v>184</v>
      </c>
      <c r="E962" s="43" t="s">
        <v>136</v>
      </c>
      <c r="F962" s="43" t="s">
        <v>462</v>
      </c>
      <c r="G962" s="43" t="s">
        <v>959</v>
      </c>
      <c r="H962" s="44">
        <v>0.17584622453505799</v>
      </c>
      <c r="I962" s="44">
        <v>0.2371169220300248</v>
      </c>
      <c r="J962" s="45">
        <v>18.5684934258461</v>
      </c>
      <c r="K962" s="45">
        <v>27.035531401634216</v>
      </c>
      <c r="L962" s="45">
        <v>54.395973682403564</v>
      </c>
      <c r="M962" s="45">
        <v>16.910334063726051</v>
      </c>
      <c r="N962" s="45">
        <v>1.65815886412445</v>
      </c>
      <c r="O962" s="45">
        <v>20.709254057630169</v>
      </c>
      <c r="P962" s="45">
        <v>6.3262786419659003</v>
      </c>
      <c r="Q962" s="45">
        <v>11.780896643938901</v>
      </c>
      <c r="R962" s="45">
        <v>9.4572579405969588</v>
      </c>
      <c r="S962" s="45">
        <v>6.6866707839696007</v>
      </c>
      <c r="T962" s="45">
        <v>9.2441550116097702</v>
      </c>
      <c r="U962" s="45">
        <v>11.44655384056408</v>
      </c>
      <c r="V962" s="45">
        <v>5.7804401518736999</v>
      </c>
      <c r="W962" s="46">
        <v>51495.696000000004</v>
      </c>
      <c r="X962" s="46">
        <v>53387.101999999999</v>
      </c>
      <c r="Y962" s="46">
        <v>53756.787499999999</v>
      </c>
      <c r="Z962" s="45">
        <v>13.39989390143907</v>
      </c>
      <c r="AA962" s="46">
        <v>7203.3525390625</v>
      </c>
      <c r="AB962" s="46">
        <v>3661.494140625</v>
      </c>
      <c r="AC962" s="43">
        <v>10</v>
      </c>
      <c r="AD962" s="43" t="s">
        <v>80</v>
      </c>
      <c r="AE962" s="43"/>
      <c r="AF962" s="43"/>
      <c r="AG962" s="43"/>
      <c r="AH962" s="43"/>
    </row>
    <row r="963" spans="1:34" x14ac:dyDescent="0.35">
      <c r="A963" s="43">
        <v>104</v>
      </c>
      <c r="B963" s="43" t="s">
        <v>957</v>
      </c>
      <c r="C963" s="43" t="s">
        <v>958</v>
      </c>
      <c r="D963" s="43" t="s">
        <v>184</v>
      </c>
      <c r="E963" s="43" t="s">
        <v>136</v>
      </c>
      <c r="F963" s="43" t="s">
        <v>462</v>
      </c>
      <c r="G963" s="43" t="s">
        <v>960</v>
      </c>
      <c r="H963" s="44">
        <v>0.17584622453505799</v>
      </c>
      <c r="I963" s="44">
        <v>0.17789341873519129</v>
      </c>
      <c r="J963" s="45">
        <v>20.103791356086731</v>
      </c>
      <c r="K963" s="45">
        <v>30.425193905830383</v>
      </c>
      <c r="L963" s="45">
        <v>49.471014738082886</v>
      </c>
      <c r="M963" s="45">
        <v>19.053325150122628</v>
      </c>
      <c r="N963" s="45">
        <v>1.0504662073784099</v>
      </c>
      <c r="O963" s="45">
        <v>21.210658237780592</v>
      </c>
      <c r="P963" s="45">
        <v>9.2145365327120796</v>
      </c>
      <c r="Q963" s="45">
        <v>12.44679851405262</v>
      </c>
      <c r="R963" s="45">
        <v>10.887702942478091</v>
      </c>
      <c r="S963" s="45">
        <v>2.8856028358095798</v>
      </c>
      <c r="T963" s="45">
        <v>7.0355732393292199</v>
      </c>
      <c r="U963" s="45">
        <v>12.45773067798131</v>
      </c>
      <c r="V963" s="45">
        <v>3.7576056623536802</v>
      </c>
      <c r="W963" s="46">
        <v>51495.696000000004</v>
      </c>
      <c r="X963" s="46">
        <v>53387.101999999999</v>
      </c>
      <c r="Y963" s="46">
        <v>53756.787499999999</v>
      </c>
      <c r="Z963" s="45">
        <v>9.4655749055860792</v>
      </c>
      <c r="AA963" s="46">
        <v>5088.38916015625</v>
      </c>
      <c r="AB963" s="46">
        <v>2071.6201171875</v>
      </c>
      <c r="AC963" s="43">
        <v>10</v>
      </c>
      <c r="AD963" s="43" t="s">
        <v>80</v>
      </c>
      <c r="AE963" s="43"/>
      <c r="AF963" s="43"/>
      <c r="AG963" s="43"/>
      <c r="AH963" s="43"/>
    </row>
    <row r="964" spans="1:34" x14ac:dyDescent="0.35">
      <c r="A964" s="43">
        <v>104</v>
      </c>
      <c r="B964" s="43" t="s">
        <v>957</v>
      </c>
      <c r="C964" s="43" t="s">
        <v>958</v>
      </c>
      <c r="D964" s="43" t="s">
        <v>184</v>
      </c>
      <c r="E964" s="43" t="s">
        <v>136</v>
      </c>
      <c r="F964" s="43" t="s">
        <v>462</v>
      </c>
      <c r="G964" s="43" t="s">
        <v>961</v>
      </c>
      <c r="H964" s="44">
        <v>0.17584622453505799</v>
      </c>
      <c r="I964" s="44">
        <v>0.1849489261910936</v>
      </c>
      <c r="J964" s="45">
        <v>27.6995450258255</v>
      </c>
      <c r="K964" s="45">
        <v>21.754473447799683</v>
      </c>
      <c r="L964" s="45">
        <v>50.545984506607056</v>
      </c>
      <c r="M964" s="45">
        <v>21.829624877630422</v>
      </c>
      <c r="N964" s="45">
        <v>5.8699201360395703</v>
      </c>
      <c r="O964" s="45">
        <v>12.102208093670869</v>
      </c>
      <c r="P964" s="45">
        <v>9.6522656115074792</v>
      </c>
      <c r="Q964" s="45">
        <v>12.326158646403449</v>
      </c>
      <c r="R964" s="45">
        <v>5.2360484937381306</v>
      </c>
      <c r="S964" s="45">
        <v>4.7119514267484401</v>
      </c>
      <c r="T964" s="45">
        <v>9.7159537527836992</v>
      </c>
      <c r="U964" s="45">
        <v>8.9555497375970798</v>
      </c>
      <c r="V964" s="45">
        <v>9.6003192238809198</v>
      </c>
      <c r="W964" s="46">
        <v>51495.696000000004</v>
      </c>
      <c r="X964" s="46">
        <v>53387.101999999999</v>
      </c>
      <c r="Y964" s="46">
        <v>53756.787499999999</v>
      </c>
      <c r="Z964" s="45">
        <v>0.96711835331174012</v>
      </c>
      <c r="AA964" s="46">
        <v>519.89178466796875</v>
      </c>
      <c r="AB964" s="46">
        <v>213.33642578125</v>
      </c>
      <c r="AC964" s="43">
        <v>10</v>
      </c>
      <c r="AD964" s="43" t="s">
        <v>80</v>
      </c>
      <c r="AE964" s="43"/>
      <c r="AF964" s="43"/>
      <c r="AG964" s="43"/>
      <c r="AH964" s="43"/>
    </row>
    <row r="965" spans="1:34" x14ac:dyDescent="0.35">
      <c r="A965" s="43">
        <v>104</v>
      </c>
      <c r="B965" s="43" t="s">
        <v>957</v>
      </c>
      <c r="C965" s="43" t="s">
        <v>958</v>
      </c>
      <c r="D965" s="43" t="s">
        <v>184</v>
      </c>
      <c r="E965" s="43" t="s">
        <v>136</v>
      </c>
      <c r="F965" s="43" t="s">
        <v>462</v>
      </c>
      <c r="G965" s="43" t="s">
        <v>962</v>
      </c>
      <c r="H965" s="44">
        <v>0.17584622453505799</v>
      </c>
      <c r="I965" s="44">
        <v>0.1210889864023325</v>
      </c>
      <c r="J965" s="45">
        <v>23.363927006721497</v>
      </c>
      <c r="K965" s="45">
        <v>31.692081689834595</v>
      </c>
      <c r="L965" s="45">
        <v>44.943991303443909</v>
      </c>
      <c r="M965" s="45">
        <v>21.69190022859534</v>
      </c>
      <c r="N965" s="45">
        <v>1.67202619280358</v>
      </c>
      <c r="O965" s="45">
        <v>20.891514629590649</v>
      </c>
      <c r="P965" s="45">
        <v>10.800567693092789</v>
      </c>
      <c r="Q965" s="45">
        <v>12.608069107619771</v>
      </c>
      <c r="R965" s="45">
        <v>3.3896481149860298</v>
      </c>
      <c r="S965" s="45">
        <v>4.3875809398570293</v>
      </c>
      <c r="T965" s="45">
        <v>6.8305040418647103</v>
      </c>
      <c r="U965" s="45">
        <v>12.761130661154798</v>
      </c>
      <c r="V965" s="45">
        <v>4.9670583904390995</v>
      </c>
      <c r="W965" s="46">
        <v>51495.696000000004</v>
      </c>
      <c r="X965" s="46">
        <v>53387.101999999999</v>
      </c>
      <c r="Y965" s="46">
        <v>53756.787499999999</v>
      </c>
      <c r="Z965" s="45">
        <v>3.09160797134746</v>
      </c>
      <c r="AA965" s="46">
        <v>1661.9490966796875</v>
      </c>
      <c r="AB965" s="46">
        <v>467.168701171875</v>
      </c>
      <c r="AC965" s="43">
        <v>10</v>
      </c>
      <c r="AD965" s="43" t="s">
        <v>80</v>
      </c>
      <c r="AE965" s="43"/>
      <c r="AF965" s="43"/>
      <c r="AG965" s="43"/>
      <c r="AH965" s="43"/>
    </row>
    <row r="966" spans="1:34" x14ac:dyDescent="0.35">
      <c r="A966" s="43">
        <v>104</v>
      </c>
      <c r="B966" s="43" t="s">
        <v>957</v>
      </c>
      <c r="C966" s="43" t="s">
        <v>958</v>
      </c>
      <c r="D966" s="43" t="s">
        <v>184</v>
      </c>
      <c r="E966" s="43" t="s">
        <v>136</v>
      </c>
      <c r="F966" s="43" t="s">
        <v>462</v>
      </c>
      <c r="G966" s="43" t="s">
        <v>963</v>
      </c>
      <c r="H966" s="44">
        <v>0.17584622453505799</v>
      </c>
      <c r="I966" s="44">
        <v>0.12943658318652049</v>
      </c>
      <c r="J966" s="45">
        <v>23.124514520168304</v>
      </c>
      <c r="K966" s="45">
        <v>31.324198842048645</v>
      </c>
      <c r="L966" s="45">
        <v>45.551285147666931</v>
      </c>
      <c r="M966" s="45">
        <v>21.148194676806749</v>
      </c>
      <c r="N966" s="45">
        <v>1.9763192970086101</v>
      </c>
      <c r="O966" s="45">
        <v>22.53646720184604</v>
      </c>
      <c r="P966" s="45">
        <v>8.7877333071861106</v>
      </c>
      <c r="Q966" s="45">
        <v>12.10816730474221</v>
      </c>
      <c r="R966" s="45">
        <v>9.22869246887592</v>
      </c>
      <c r="S966" s="45">
        <v>4.3517558529305997</v>
      </c>
      <c r="T966" s="45">
        <v>3.6997081374569798</v>
      </c>
      <c r="U966" s="45">
        <v>10.641132732804079</v>
      </c>
      <c r="V966" s="45">
        <v>5.5218290203408502</v>
      </c>
      <c r="W966" s="46">
        <v>51495.696000000004</v>
      </c>
      <c r="X966" s="46">
        <v>53387.101999999999</v>
      </c>
      <c r="Y966" s="46">
        <v>53756.787499999999</v>
      </c>
      <c r="Z966" s="45">
        <v>0.53668072784872001</v>
      </c>
      <c r="AA966" s="46">
        <v>288.5023193359375</v>
      </c>
      <c r="AB966" s="46">
        <v>85.855445861816406</v>
      </c>
      <c r="AC966" s="43">
        <v>10</v>
      </c>
      <c r="AD966" s="43" t="s">
        <v>80</v>
      </c>
      <c r="AE966" s="43"/>
      <c r="AF966" s="43"/>
      <c r="AG966" s="43"/>
      <c r="AH966" s="43"/>
    </row>
    <row r="967" spans="1:34" x14ac:dyDescent="0.35">
      <c r="A967" s="43">
        <v>104</v>
      </c>
      <c r="B967" s="43" t="s">
        <v>957</v>
      </c>
      <c r="C967" s="43" t="s">
        <v>958</v>
      </c>
      <c r="D967" s="43" t="s">
        <v>184</v>
      </c>
      <c r="E967" s="43" t="s">
        <v>136</v>
      </c>
      <c r="F967" s="43" t="s">
        <v>462</v>
      </c>
      <c r="G967" s="43" t="s">
        <v>964</v>
      </c>
      <c r="H967" s="44">
        <v>0.17584622453505799</v>
      </c>
      <c r="I967" s="44">
        <v>0.23008256770312191</v>
      </c>
      <c r="J967" s="45">
        <v>15.927064418792725</v>
      </c>
      <c r="K967" s="45">
        <v>36.055895686149597</v>
      </c>
      <c r="L967" s="45">
        <v>48.017039895057678</v>
      </c>
      <c r="M967" s="45">
        <v>12.60367858411251</v>
      </c>
      <c r="N967" s="45">
        <v>3.3233854110977497</v>
      </c>
      <c r="O967" s="45">
        <v>24.808528619568161</v>
      </c>
      <c r="P967" s="45">
        <v>11.24736675481148</v>
      </c>
      <c r="Q967" s="45">
        <v>10.69571229291339</v>
      </c>
      <c r="R967" s="45">
        <v>8.9583213545600504</v>
      </c>
      <c r="S967" s="45">
        <v>5.3721022252303898</v>
      </c>
      <c r="T967" s="45">
        <v>8.2934533818935403</v>
      </c>
      <c r="U967" s="45">
        <v>9.4683903362350996</v>
      </c>
      <c r="V967" s="45">
        <v>5.2290610395779202</v>
      </c>
      <c r="W967" s="46">
        <v>51495.696000000004</v>
      </c>
      <c r="X967" s="46">
        <v>53387.101999999999</v>
      </c>
      <c r="Y967" s="46">
        <v>53756.787499999999</v>
      </c>
      <c r="Z967" s="45">
        <v>2.88644812800371</v>
      </c>
      <c r="AA967" s="46">
        <v>1551.6617431640625</v>
      </c>
      <c r="AB967" s="46">
        <v>698.3349609375</v>
      </c>
      <c r="AC967" s="43">
        <v>10</v>
      </c>
      <c r="AD967" s="43" t="s">
        <v>80</v>
      </c>
      <c r="AE967" s="43"/>
      <c r="AF967" s="43"/>
      <c r="AG967" s="43"/>
      <c r="AH967" s="43"/>
    </row>
    <row r="968" spans="1:34" x14ac:dyDescent="0.35">
      <c r="A968" s="43">
        <v>104</v>
      </c>
      <c r="B968" s="43" t="s">
        <v>957</v>
      </c>
      <c r="C968" s="43" t="s">
        <v>958</v>
      </c>
      <c r="D968" s="43" t="s">
        <v>184</v>
      </c>
      <c r="E968" s="43" t="s">
        <v>136</v>
      </c>
      <c r="F968" s="43" t="s">
        <v>462</v>
      </c>
      <c r="G968" s="43" t="s">
        <v>965</v>
      </c>
      <c r="H968" s="44">
        <v>0.17584622453505799</v>
      </c>
      <c r="I968" s="44">
        <v>0.17742250275120899</v>
      </c>
      <c r="J968" s="45">
        <v>20.263095200061798</v>
      </c>
      <c r="K968" s="45">
        <v>31.404218077659607</v>
      </c>
      <c r="L968" s="45">
        <v>48.332685232162476</v>
      </c>
      <c r="M968" s="45">
        <v>18.47889155870412</v>
      </c>
      <c r="N968" s="45">
        <v>1.7842038353816401</v>
      </c>
      <c r="O968" s="45">
        <v>26.158964513217921</v>
      </c>
      <c r="P968" s="45">
        <v>5.2452539942708905</v>
      </c>
      <c r="Q968" s="45">
        <v>12.862100261396511</v>
      </c>
      <c r="R968" s="45">
        <v>5.1993113181878696</v>
      </c>
      <c r="S968" s="45">
        <v>2.4258080952972096</v>
      </c>
      <c r="T968" s="45">
        <v>11.732647397933359</v>
      </c>
      <c r="U968" s="45">
        <v>11.952999899293861</v>
      </c>
      <c r="V968" s="45">
        <v>4.1598191263171502</v>
      </c>
      <c r="W968" s="46">
        <v>51495.696000000004</v>
      </c>
      <c r="X968" s="46">
        <v>53387.101999999999</v>
      </c>
      <c r="Y968" s="46">
        <v>53756.787499999999</v>
      </c>
      <c r="Z968" s="45">
        <v>7.9995092725032899</v>
      </c>
      <c r="AA968" s="46">
        <v>4300.279296875</v>
      </c>
      <c r="AB968" s="46">
        <v>1780.4444580078125</v>
      </c>
      <c r="AC968" s="43">
        <v>10</v>
      </c>
      <c r="AD968" s="43" t="s">
        <v>80</v>
      </c>
      <c r="AE968" s="43"/>
      <c r="AF968" s="43"/>
      <c r="AG968" s="43"/>
      <c r="AH968" s="43"/>
    </row>
    <row r="969" spans="1:34" x14ac:dyDescent="0.35">
      <c r="A969" s="43">
        <v>104</v>
      </c>
      <c r="B969" s="43" t="s">
        <v>957</v>
      </c>
      <c r="C969" s="43" t="s">
        <v>958</v>
      </c>
      <c r="D969" s="43" t="s">
        <v>184</v>
      </c>
      <c r="E969" s="43" t="s">
        <v>136</v>
      </c>
      <c r="F969" s="43" t="s">
        <v>462</v>
      </c>
      <c r="G969" s="43" t="s">
        <v>966</v>
      </c>
      <c r="H969" s="44">
        <v>0.17584622453505799</v>
      </c>
      <c r="I969" s="44">
        <v>0.13660578600674861</v>
      </c>
      <c r="J969" s="45">
        <v>18.568027019500732</v>
      </c>
      <c r="K969" s="45">
        <v>32.65087902545929</v>
      </c>
      <c r="L969" s="45">
        <v>48.781096935272217</v>
      </c>
      <c r="M969" s="45">
        <v>17.289304824423461</v>
      </c>
      <c r="N969" s="45">
        <v>1.27872213187904</v>
      </c>
      <c r="O969" s="45">
        <v>27.312880601293998</v>
      </c>
      <c r="P969" s="45">
        <v>5.33799807160052</v>
      </c>
      <c r="Q969" s="45">
        <v>12.44055655652911</v>
      </c>
      <c r="R969" s="45">
        <v>7.1139446913499498</v>
      </c>
      <c r="S969" s="45">
        <v>2.93168297501945</v>
      </c>
      <c r="T969" s="45">
        <v>11.064679981521989</v>
      </c>
      <c r="U969" s="45">
        <v>12.22342285734285</v>
      </c>
      <c r="V969" s="45">
        <v>3.00680730904031</v>
      </c>
      <c r="W969" s="46">
        <v>51495.696000000004</v>
      </c>
      <c r="X969" s="46">
        <v>53387.101999999999</v>
      </c>
      <c r="Y969" s="46">
        <v>53756.787499999999</v>
      </c>
      <c r="Z969" s="45">
        <v>11.495352163689281</v>
      </c>
      <c r="AA969" s="46">
        <v>6179.5322265625</v>
      </c>
      <c r="AB969" s="46">
        <v>1959.2269287109375</v>
      </c>
      <c r="AC969" s="43">
        <v>10</v>
      </c>
      <c r="AD969" s="43" t="s">
        <v>80</v>
      </c>
      <c r="AE969" s="43"/>
      <c r="AF969" s="43"/>
      <c r="AG969" s="43"/>
      <c r="AH969" s="43"/>
    </row>
    <row r="970" spans="1:34" x14ac:dyDescent="0.35">
      <c r="A970" s="43">
        <v>104</v>
      </c>
      <c r="B970" s="43" t="s">
        <v>957</v>
      </c>
      <c r="C970" s="43" t="s">
        <v>958</v>
      </c>
      <c r="D970" s="43" t="s">
        <v>184</v>
      </c>
      <c r="E970" s="43" t="s">
        <v>136</v>
      </c>
      <c r="F970" s="43" t="s">
        <v>462</v>
      </c>
      <c r="G970" s="43" t="s">
        <v>967</v>
      </c>
      <c r="H970" s="44">
        <v>0.17584622453505799</v>
      </c>
      <c r="I970" s="44">
        <v>0.15075721863005051</v>
      </c>
      <c r="J970" s="45">
        <v>18.431717157363892</v>
      </c>
      <c r="K970" s="45">
        <v>33.605444431304932</v>
      </c>
      <c r="L970" s="45">
        <v>47.962835431098938</v>
      </c>
      <c r="M970" s="45">
        <v>16.466199398850261</v>
      </c>
      <c r="N970" s="45">
        <v>1.9655177297225699</v>
      </c>
      <c r="O970" s="45">
        <v>25.097418420612311</v>
      </c>
      <c r="P970" s="45">
        <v>8.5080266199590007</v>
      </c>
      <c r="Q970" s="45">
        <v>12.297155269053949</v>
      </c>
      <c r="R970" s="45">
        <v>10.74184877813383</v>
      </c>
      <c r="S970" s="45">
        <v>3.3822162295630802</v>
      </c>
      <c r="T970" s="45">
        <v>5.7940259239065499</v>
      </c>
      <c r="U970" s="45">
        <v>11.26407184901282</v>
      </c>
      <c r="V970" s="45">
        <v>4.4835197811837002</v>
      </c>
      <c r="W970" s="46">
        <v>51495.696000000004</v>
      </c>
      <c r="X970" s="46">
        <v>53387.101999999999</v>
      </c>
      <c r="Y970" s="46">
        <v>53756.787499999999</v>
      </c>
      <c r="Z970" s="45">
        <v>3.7619207305629598</v>
      </c>
      <c r="AA970" s="46">
        <v>2022.2877197265625</v>
      </c>
      <c r="AB970" s="46">
        <v>695.87847900390625</v>
      </c>
      <c r="AC970" s="43">
        <v>10</v>
      </c>
      <c r="AD970" s="43" t="s">
        <v>80</v>
      </c>
      <c r="AE970" s="43"/>
      <c r="AF970" s="43"/>
      <c r="AG970" s="43"/>
      <c r="AH970" s="43"/>
    </row>
    <row r="971" spans="1:34" x14ac:dyDescent="0.35">
      <c r="A971" s="43">
        <v>104</v>
      </c>
      <c r="B971" s="43" t="s">
        <v>957</v>
      </c>
      <c r="C971" s="43" t="s">
        <v>958</v>
      </c>
      <c r="D971" s="43" t="s">
        <v>184</v>
      </c>
      <c r="E971" s="43" t="s">
        <v>136</v>
      </c>
      <c r="F971" s="43" t="s">
        <v>462</v>
      </c>
      <c r="G971" s="43" t="s">
        <v>968</v>
      </c>
      <c r="H971" s="44">
        <v>0.17584622453505799</v>
      </c>
      <c r="I971" s="44">
        <v>0.1459785544110494</v>
      </c>
      <c r="J971" s="45">
        <v>19.158594310283661</v>
      </c>
      <c r="K971" s="45">
        <v>30.386975407600403</v>
      </c>
      <c r="L971" s="45">
        <v>50.454431772232056</v>
      </c>
      <c r="M971" s="45">
        <v>17.507954124045241</v>
      </c>
      <c r="N971" s="45">
        <v>1.650640557669</v>
      </c>
      <c r="O971" s="45">
        <v>23.947746757768609</v>
      </c>
      <c r="P971" s="45">
        <v>6.4392272980148597</v>
      </c>
      <c r="Q971" s="45">
        <v>12.07362843906543</v>
      </c>
      <c r="R971" s="45">
        <v>8.6564904820309998</v>
      </c>
      <c r="S971" s="45">
        <v>2.4335646953283501</v>
      </c>
      <c r="T971" s="45">
        <v>9.0789944224929009</v>
      </c>
      <c r="U971" s="45">
        <v>12.6460750728143</v>
      </c>
      <c r="V971" s="45">
        <v>5.5656781507695197</v>
      </c>
      <c r="W971" s="46">
        <v>51495.696000000004</v>
      </c>
      <c r="X971" s="46">
        <v>53387.101999999999</v>
      </c>
      <c r="Y971" s="46">
        <v>53756.787499999999</v>
      </c>
      <c r="Z971" s="45">
        <v>2.2770775809146002</v>
      </c>
      <c r="AA971" s="46">
        <v>1224.083740234375</v>
      </c>
      <c r="AB971" s="46">
        <v>413.3314208984375</v>
      </c>
      <c r="AC971" s="43">
        <v>10</v>
      </c>
      <c r="AD971" s="43" t="s">
        <v>80</v>
      </c>
      <c r="AE971" s="43"/>
      <c r="AF971" s="43"/>
      <c r="AG971" s="43"/>
      <c r="AH971" s="43"/>
    </row>
    <row r="972" spans="1:34" x14ac:dyDescent="0.35">
      <c r="A972" s="43">
        <v>104</v>
      </c>
      <c r="B972" s="43" t="s">
        <v>957</v>
      </c>
      <c r="C972" s="43" t="s">
        <v>958</v>
      </c>
      <c r="D972" s="43" t="s">
        <v>184</v>
      </c>
      <c r="E972" s="43" t="s">
        <v>136</v>
      </c>
      <c r="F972" s="43" t="s">
        <v>462</v>
      </c>
      <c r="G972" s="43" t="s">
        <v>969</v>
      </c>
      <c r="H972" s="44">
        <v>0.17584622453505799</v>
      </c>
      <c r="I972" s="44">
        <v>0.30189891310699768</v>
      </c>
      <c r="J972" s="45">
        <v>19.080545008182526</v>
      </c>
      <c r="K972" s="45">
        <v>31.759181618690491</v>
      </c>
      <c r="L972" s="45">
        <v>49.160274863243103</v>
      </c>
      <c r="M972" s="45">
        <v>17.230022533821639</v>
      </c>
      <c r="N972" s="45">
        <v>1.8505220624146401</v>
      </c>
      <c r="O972" s="45">
        <v>21.465899875335651</v>
      </c>
      <c r="P972" s="45">
        <v>10.29328077382554</v>
      </c>
      <c r="Q972" s="45">
        <v>10.74323359928589</v>
      </c>
      <c r="R972" s="45">
        <v>9.0598011089198298</v>
      </c>
      <c r="S972" s="45">
        <v>4.9134534475562095</v>
      </c>
      <c r="T972" s="45">
        <v>5.5455871228556806</v>
      </c>
      <c r="U972" s="45">
        <v>10.54820516045473</v>
      </c>
      <c r="V972" s="45">
        <v>8.34999431552977</v>
      </c>
      <c r="W972" s="46">
        <v>51495.696000000004</v>
      </c>
      <c r="X972" s="46">
        <v>53387.101999999999</v>
      </c>
      <c r="Y972" s="46">
        <v>53756.787499999999</v>
      </c>
      <c r="Z972" s="45">
        <v>6.2703790727569304</v>
      </c>
      <c r="AA972" s="46">
        <v>3370.75439453125</v>
      </c>
      <c r="AB972" s="46">
        <v>1973.8697509765625</v>
      </c>
      <c r="AC972" s="43">
        <v>10</v>
      </c>
      <c r="AD972" s="43" t="s">
        <v>80</v>
      </c>
      <c r="AE972" s="43"/>
      <c r="AF972" s="43"/>
      <c r="AG972" s="43"/>
      <c r="AH972" s="43"/>
    </row>
    <row r="973" spans="1:34" x14ac:dyDescent="0.35">
      <c r="A973" s="43">
        <v>104</v>
      </c>
      <c r="B973" s="43" t="s">
        <v>957</v>
      </c>
      <c r="C973" s="43" t="s">
        <v>958</v>
      </c>
      <c r="D973" s="43" t="s">
        <v>184</v>
      </c>
      <c r="E973" s="43" t="s">
        <v>136</v>
      </c>
      <c r="F973" s="43" t="s">
        <v>462</v>
      </c>
      <c r="G973" s="43" t="s">
        <v>970</v>
      </c>
      <c r="H973" s="44">
        <v>0.17584622453505799</v>
      </c>
      <c r="I973" s="44">
        <v>0.1574089971553656</v>
      </c>
      <c r="J973" s="45">
        <v>20.468904078006744</v>
      </c>
      <c r="K973" s="45">
        <v>27.943405508995056</v>
      </c>
      <c r="L973" s="45">
        <v>51.587694883346558</v>
      </c>
      <c r="M973" s="45">
        <v>18.71339569400109</v>
      </c>
      <c r="N973" s="45">
        <v>1.7555084597409998</v>
      </c>
      <c r="O973" s="45">
        <v>20.484747192183601</v>
      </c>
      <c r="P973" s="45">
        <v>7.4586571709247709</v>
      </c>
      <c r="Q973" s="45">
        <v>12.355381409755569</v>
      </c>
      <c r="R973" s="45">
        <v>9.70662581462466</v>
      </c>
      <c r="S973" s="45">
        <v>3.7718113346224498</v>
      </c>
      <c r="T973" s="45">
        <v>10.68114076020891</v>
      </c>
      <c r="U973" s="45">
        <v>11.68090876978914</v>
      </c>
      <c r="V973" s="45">
        <v>3.3918233941502001</v>
      </c>
      <c r="W973" s="46">
        <v>51495.696000000004</v>
      </c>
      <c r="X973" s="46">
        <v>53387.101999999999</v>
      </c>
      <c r="Y973" s="46">
        <v>53756.787499999999</v>
      </c>
      <c r="Z973" s="45">
        <v>11.22090059366416</v>
      </c>
      <c r="AA973" s="46">
        <v>6031.99560546875</v>
      </c>
      <c r="AB973" s="46">
        <v>2193.570068359375</v>
      </c>
      <c r="AC973" s="43">
        <v>10</v>
      </c>
      <c r="AD973" s="43" t="s">
        <v>80</v>
      </c>
      <c r="AE973" s="43"/>
      <c r="AF973" s="43"/>
      <c r="AG973" s="43"/>
      <c r="AH973" s="43"/>
    </row>
    <row r="974" spans="1:34" x14ac:dyDescent="0.35">
      <c r="A974" s="43">
        <v>104</v>
      </c>
      <c r="B974" s="43" t="s">
        <v>957</v>
      </c>
      <c r="C974" s="43" t="s">
        <v>958</v>
      </c>
      <c r="D974" s="43" t="s">
        <v>184</v>
      </c>
      <c r="E974" s="43" t="s">
        <v>136</v>
      </c>
      <c r="F974" s="43" t="s">
        <v>462</v>
      </c>
      <c r="G974" s="43" t="s">
        <v>971</v>
      </c>
      <c r="H974" s="44">
        <v>0.17584622453505799</v>
      </c>
      <c r="I974" s="44">
        <v>0.23433877858916771</v>
      </c>
      <c r="J974" s="45">
        <v>13.730140030384064</v>
      </c>
      <c r="K974" s="45">
        <v>42.207092046737671</v>
      </c>
      <c r="L974" s="45">
        <v>44.062772393226624</v>
      </c>
      <c r="M974" s="45">
        <v>11.21194286363426</v>
      </c>
      <c r="N974" s="45">
        <v>2.51819755947961</v>
      </c>
      <c r="O974" s="45">
        <v>29.510566005036548</v>
      </c>
      <c r="P974" s="45">
        <v>12.69652421891127</v>
      </c>
      <c r="Q974" s="45">
        <v>10.647906215048319</v>
      </c>
      <c r="R974" s="45">
        <v>8.2641201318470809</v>
      </c>
      <c r="S974" s="45">
        <v>4.2081914577544</v>
      </c>
      <c r="T974" s="45">
        <v>7.7620275918395194</v>
      </c>
      <c r="U974" s="45">
        <v>8.2379351091240292</v>
      </c>
      <c r="V974" s="45">
        <v>4.9425888473265402</v>
      </c>
      <c r="W974" s="46">
        <v>51495.696000000004</v>
      </c>
      <c r="X974" s="46">
        <v>53387.101999999999</v>
      </c>
      <c r="Y974" s="46">
        <v>53756.787499999999</v>
      </c>
      <c r="Z974" s="45">
        <v>10.6554272865068</v>
      </c>
      <c r="AA974" s="46">
        <v>5728.015625</v>
      </c>
      <c r="AB974" s="46">
        <v>2682.399658203125</v>
      </c>
      <c r="AC974" s="43">
        <v>10</v>
      </c>
      <c r="AD974" s="43" t="s">
        <v>80</v>
      </c>
      <c r="AE974" s="43"/>
      <c r="AF974" s="43"/>
      <c r="AG974" s="43"/>
      <c r="AH974" s="43"/>
    </row>
    <row r="975" spans="1:34" x14ac:dyDescent="0.35">
      <c r="A975" s="43">
        <v>104</v>
      </c>
      <c r="B975" s="43" t="s">
        <v>957</v>
      </c>
      <c r="C975" s="43" t="s">
        <v>958</v>
      </c>
      <c r="D975" s="43" t="s">
        <v>184</v>
      </c>
      <c r="E975" s="43" t="s">
        <v>136</v>
      </c>
      <c r="F975" s="43" t="s">
        <v>462</v>
      </c>
      <c r="G975" s="43" t="s">
        <v>972</v>
      </c>
      <c r="H975" s="44">
        <v>0.17584622453505799</v>
      </c>
      <c r="I975" s="44">
        <v>0.1876667560305747</v>
      </c>
      <c r="J975" s="45">
        <v>18.010793626308441</v>
      </c>
      <c r="K975" s="45">
        <v>32.839691638946533</v>
      </c>
      <c r="L975" s="45">
        <v>49.149510264396667</v>
      </c>
      <c r="M975" s="45">
        <v>15.496671236897491</v>
      </c>
      <c r="N975" s="45">
        <v>2.5141229472173099</v>
      </c>
      <c r="O975" s="45">
        <v>23.082551671928631</v>
      </c>
      <c r="P975" s="45">
        <v>9.7571416626286904</v>
      </c>
      <c r="Q975" s="45">
        <v>11.88104594994531</v>
      </c>
      <c r="R975" s="45">
        <v>9.7947566090869014</v>
      </c>
      <c r="S975" s="45">
        <v>4.6231635829129001</v>
      </c>
      <c r="T975" s="45">
        <v>6.5086231572075395</v>
      </c>
      <c r="U975" s="45">
        <v>11.3521676336832</v>
      </c>
      <c r="V975" s="45">
        <v>4.9897555484910106</v>
      </c>
      <c r="W975" s="46">
        <v>51495.696000000004</v>
      </c>
      <c r="X975" s="46">
        <v>53387.101999999999</v>
      </c>
      <c r="Y975" s="46">
        <v>53756.787499999999</v>
      </c>
      <c r="Z975" s="45">
        <v>2.5858632311134997</v>
      </c>
      <c r="AA975" s="46">
        <v>1390.0770263671875</v>
      </c>
      <c r="AB975" s="46">
        <v>563.4940185546875</v>
      </c>
      <c r="AC975" s="43">
        <v>10</v>
      </c>
      <c r="AD975" s="43" t="s">
        <v>80</v>
      </c>
      <c r="AE975" s="43"/>
      <c r="AF975" s="43"/>
      <c r="AG975" s="43"/>
      <c r="AH975" s="43"/>
    </row>
    <row r="976" spans="1:34" x14ac:dyDescent="0.35">
      <c r="A976" s="43">
        <v>104</v>
      </c>
      <c r="B976" s="43" t="s">
        <v>957</v>
      </c>
      <c r="C976" s="43" t="s">
        <v>958</v>
      </c>
      <c r="D976" s="43" t="s">
        <v>184</v>
      </c>
      <c r="E976" s="43" t="s">
        <v>136</v>
      </c>
      <c r="F976" s="43" t="s">
        <v>462</v>
      </c>
      <c r="G976" s="43" t="s">
        <v>973</v>
      </c>
      <c r="H976" s="44">
        <v>0.17584622453505799</v>
      </c>
      <c r="I976" s="44">
        <v>6.7672832831779897E-2</v>
      </c>
      <c r="J976" s="45">
        <v>18.171985447406769</v>
      </c>
      <c r="K976" s="45">
        <v>36.180028319358826</v>
      </c>
      <c r="L976" s="45">
        <v>45.647987723350525</v>
      </c>
      <c r="M976" s="45">
        <v>15.90754718677449</v>
      </c>
      <c r="N976" s="45">
        <v>2.2644389783870298</v>
      </c>
      <c r="O976" s="45">
        <v>25.845280587117852</v>
      </c>
      <c r="P976" s="45">
        <v>10.33474687671095</v>
      </c>
      <c r="Q976" s="45">
        <v>11.493876132602649</v>
      </c>
      <c r="R976" s="45">
        <v>10.140003531318511</v>
      </c>
      <c r="S976" s="45">
        <v>3.9560138890451699</v>
      </c>
      <c r="T976" s="45">
        <v>4.9419358632287604</v>
      </c>
      <c r="U976" s="45">
        <v>11.01999113847284</v>
      </c>
      <c r="V976" s="45">
        <v>4.0961658163391004</v>
      </c>
      <c r="W976" s="46">
        <v>51495.696000000004</v>
      </c>
      <c r="X976" s="46">
        <v>53387.101999999999</v>
      </c>
      <c r="Y976" s="46">
        <v>53756.787499999999</v>
      </c>
      <c r="Z976" s="45">
        <v>13.38624608075391</v>
      </c>
      <c r="AA976" s="46">
        <v>7196.015625</v>
      </c>
      <c r="AB976" s="46">
        <v>1137.3502197265625</v>
      </c>
      <c r="AC976" s="43">
        <v>10</v>
      </c>
      <c r="AD976" s="43" t="s">
        <v>80</v>
      </c>
      <c r="AE976" s="43"/>
      <c r="AF976" s="43"/>
      <c r="AG976" s="43"/>
      <c r="AH976" s="43"/>
    </row>
    <row r="977" spans="1:34" x14ac:dyDescent="0.35">
      <c r="A977" s="43">
        <v>516</v>
      </c>
      <c r="B977" s="43" t="s">
        <v>984</v>
      </c>
      <c r="C977" s="43" t="s">
        <v>985</v>
      </c>
      <c r="D977" s="43" t="s">
        <v>649</v>
      </c>
      <c r="E977" s="43" t="s">
        <v>136</v>
      </c>
      <c r="F977" s="43" t="s">
        <v>986</v>
      </c>
      <c r="G977" s="43" t="s">
        <v>987</v>
      </c>
      <c r="H977" s="44">
        <v>0.18473453488536001</v>
      </c>
      <c r="I977" s="44">
        <v>4.32209122813191E-2</v>
      </c>
      <c r="J977" s="45">
        <v>34.384885430335999</v>
      </c>
      <c r="K977" s="45">
        <v>14.886271953582764</v>
      </c>
      <c r="L977" s="45">
        <v>50.728845596313477</v>
      </c>
      <c r="M977" s="45">
        <v>33.189457878341457</v>
      </c>
      <c r="N977" s="45">
        <v>1.1954281786188599</v>
      </c>
      <c r="O977" s="45">
        <v>5.5643603017540695</v>
      </c>
      <c r="P977" s="45">
        <v>9.3219111948523405</v>
      </c>
      <c r="Q977" s="45">
        <v>9.7830651286336003</v>
      </c>
      <c r="R977" s="45">
        <v>12.852499762499439</v>
      </c>
      <c r="S977" s="45">
        <v>1.61734570360848</v>
      </c>
      <c r="T977" s="45">
        <v>11.84009607432993</v>
      </c>
      <c r="U977" s="45">
        <v>9.16412637787794</v>
      </c>
      <c r="V977" s="45">
        <v>5.4717093994841601</v>
      </c>
      <c r="W977" s="46">
        <v>2252.5075000000002</v>
      </c>
      <c r="X977" s="46">
        <v>2810.5475000000001</v>
      </c>
      <c r="Y977" s="46">
        <v>2889.6624999999999</v>
      </c>
      <c r="Z977" s="45">
        <v>7.5303207716063092</v>
      </c>
      <c r="AA977" s="46">
        <v>217.60086059570313</v>
      </c>
      <c r="AB977" s="46">
        <v>24.266338348388672</v>
      </c>
      <c r="AC977" s="43">
        <v>10</v>
      </c>
      <c r="AD977" s="43" t="s">
        <v>80</v>
      </c>
      <c r="AE977" s="43"/>
      <c r="AF977" s="43"/>
      <c r="AG977" s="43"/>
      <c r="AH977" s="43"/>
    </row>
    <row r="978" spans="1:34" x14ac:dyDescent="0.35">
      <c r="A978" s="43">
        <v>516</v>
      </c>
      <c r="B978" s="43" t="s">
        <v>984</v>
      </c>
      <c r="C978" s="43" t="s">
        <v>985</v>
      </c>
      <c r="D978" s="43" t="s">
        <v>649</v>
      </c>
      <c r="E978" s="43" t="s">
        <v>136</v>
      </c>
      <c r="F978" s="43" t="s">
        <v>986</v>
      </c>
      <c r="G978" s="43" t="s">
        <v>988</v>
      </c>
      <c r="H978" s="44">
        <v>0.18473453488536001</v>
      </c>
      <c r="I978" s="44">
        <v>8.2307194473570794E-2</v>
      </c>
      <c r="J978" s="45">
        <v>33.859637379646301</v>
      </c>
      <c r="K978" s="45">
        <v>19.462276995182037</v>
      </c>
      <c r="L978" s="45">
        <v>46.678084135055542</v>
      </c>
      <c r="M978" s="45">
        <v>32.174502670035487</v>
      </c>
      <c r="N978" s="45">
        <v>1.68513591098161</v>
      </c>
      <c r="O978" s="45">
        <v>9.3398726790272502</v>
      </c>
      <c r="P978" s="45">
        <v>10.122404234495059</v>
      </c>
      <c r="Q978" s="45">
        <v>11.666589856306581</v>
      </c>
      <c r="R978" s="45">
        <v>11.41362699763871</v>
      </c>
      <c r="S978" s="45">
        <v>3.4791381207820797</v>
      </c>
      <c r="T978" s="45">
        <v>7.2288803034461795</v>
      </c>
      <c r="U978" s="45">
        <v>7.7519717690333403</v>
      </c>
      <c r="V978" s="45">
        <v>5.1378774582540103</v>
      </c>
      <c r="W978" s="46">
        <v>2252.5075000000002</v>
      </c>
      <c r="X978" s="46">
        <v>2810.5475000000001</v>
      </c>
      <c r="Y978" s="46">
        <v>2889.6624999999999</v>
      </c>
      <c r="Z978" s="45">
        <v>3.6077887674269498</v>
      </c>
      <c r="AA978" s="46">
        <v>104.25292205810547</v>
      </c>
      <c r="AB978" s="46">
        <v>20.052717208862305</v>
      </c>
      <c r="AC978" s="43">
        <v>10</v>
      </c>
      <c r="AD978" s="43" t="s">
        <v>80</v>
      </c>
      <c r="AE978" s="43"/>
      <c r="AF978" s="43"/>
      <c r="AG978" s="43"/>
      <c r="AH978" s="43"/>
    </row>
    <row r="979" spans="1:34" x14ac:dyDescent="0.35">
      <c r="A979" s="43">
        <v>516</v>
      </c>
      <c r="B979" s="43" t="s">
        <v>984</v>
      </c>
      <c r="C979" s="43" t="s">
        <v>985</v>
      </c>
      <c r="D979" s="43" t="s">
        <v>649</v>
      </c>
      <c r="E979" s="43" t="s">
        <v>136</v>
      </c>
      <c r="F979" s="43" t="s">
        <v>986</v>
      </c>
      <c r="G979" s="43" t="s">
        <v>989</v>
      </c>
      <c r="H979" s="44">
        <v>0.18473453488536001</v>
      </c>
      <c r="I979" s="44">
        <v>0.10314147575112061</v>
      </c>
      <c r="J979" s="45">
        <v>40.160053968429565</v>
      </c>
      <c r="K979" s="45">
        <v>13.718040287494659</v>
      </c>
      <c r="L979" s="45">
        <v>46.121904253959656</v>
      </c>
      <c r="M979" s="45">
        <v>36.683057297566037</v>
      </c>
      <c r="N979" s="45">
        <v>3.4769959280091101</v>
      </c>
      <c r="O979" s="45">
        <v>4.3338211092179506</v>
      </c>
      <c r="P979" s="45">
        <v>9.3842192337922299</v>
      </c>
      <c r="Q979" s="45">
        <v>10.91088669675201</v>
      </c>
      <c r="R979" s="45">
        <v>11.08536198463441</v>
      </c>
      <c r="S979" s="45">
        <v>3.7103750700667</v>
      </c>
      <c r="T979" s="45">
        <v>8.6872228110187297</v>
      </c>
      <c r="U979" s="45">
        <v>8.4174167117699401</v>
      </c>
      <c r="V979" s="45">
        <v>3.3106431571732799</v>
      </c>
      <c r="W979" s="46">
        <v>2252.5075000000002</v>
      </c>
      <c r="X979" s="46">
        <v>2810.5475000000001</v>
      </c>
      <c r="Y979" s="46">
        <v>2889.6624999999999</v>
      </c>
      <c r="Z979" s="45">
        <v>3.6029771679850402</v>
      </c>
      <c r="AA979" s="46">
        <v>104.11387634277344</v>
      </c>
      <c r="AB979" s="46">
        <v>25.52440071105957</v>
      </c>
      <c r="AC979" s="43">
        <v>10</v>
      </c>
      <c r="AD979" s="43" t="s">
        <v>80</v>
      </c>
      <c r="AE979" s="43"/>
      <c r="AF979" s="43"/>
      <c r="AG979" s="43"/>
      <c r="AH979" s="43"/>
    </row>
    <row r="980" spans="1:34" x14ac:dyDescent="0.35">
      <c r="A980" s="43">
        <v>516</v>
      </c>
      <c r="B980" s="43" t="s">
        <v>984</v>
      </c>
      <c r="C980" s="43" t="s">
        <v>985</v>
      </c>
      <c r="D980" s="43" t="s">
        <v>649</v>
      </c>
      <c r="E980" s="43" t="s">
        <v>136</v>
      </c>
      <c r="F980" s="43" t="s">
        <v>986</v>
      </c>
      <c r="G980" s="43" t="s">
        <v>990</v>
      </c>
      <c r="H980" s="44">
        <v>0.18473453488536001</v>
      </c>
      <c r="I980" s="44">
        <v>0.34116546750142679</v>
      </c>
      <c r="J980" s="45">
        <v>28.349882364273071</v>
      </c>
      <c r="K980" s="45">
        <v>15.020574629306793</v>
      </c>
      <c r="L980" s="45">
        <v>56.629544496536255</v>
      </c>
      <c r="M980" s="45">
        <v>24.420656293065502</v>
      </c>
      <c r="N980" s="45">
        <v>3.9292272877074499</v>
      </c>
      <c r="O980" s="45">
        <v>5.2384886107881199</v>
      </c>
      <c r="P980" s="45">
        <v>9.78208554670484</v>
      </c>
      <c r="Q980" s="45">
        <v>11.520859451100881</v>
      </c>
      <c r="R980" s="45">
        <v>10.66055713953395</v>
      </c>
      <c r="S980" s="45">
        <v>7.36661557695186</v>
      </c>
      <c r="T980" s="45">
        <v>10.144457149820751</v>
      </c>
      <c r="U980" s="45">
        <v>11.00163634547455</v>
      </c>
      <c r="V980" s="45">
        <v>5.9354165988521004</v>
      </c>
      <c r="W980" s="46">
        <v>2252.5075000000002</v>
      </c>
      <c r="X980" s="46">
        <v>2810.5475000000001</v>
      </c>
      <c r="Y980" s="46">
        <v>2889.6624999999999</v>
      </c>
      <c r="Z980" s="45">
        <v>9.98606891405346</v>
      </c>
      <c r="AA980" s="46">
        <v>288.56369018554688</v>
      </c>
      <c r="AB980" s="46">
        <v>204.97329711914063</v>
      </c>
      <c r="AC980" s="43">
        <v>10</v>
      </c>
      <c r="AD980" s="43" t="s">
        <v>80</v>
      </c>
      <c r="AE980" s="43"/>
      <c r="AF980" s="43"/>
      <c r="AG980" s="43"/>
      <c r="AH980" s="43"/>
    </row>
    <row r="981" spans="1:34" x14ac:dyDescent="0.35">
      <c r="A981" s="43">
        <v>516</v>
      </c>
      <c r="B981" s="43" t="s">
        <v>984</v>
      </c>
      <c r="C981" s="43" t="s">
        <v>985</v>
      </c>
      <c r="D981" s="43" t="s">
        <v>649</v>
      </c>
      <c r="E981" s="43" t="s">
        <v>136</v>
      </c>
      <c r="F981" s="43" t="s">
        <v>986</v>
      </c>
      <c r="G981" s="43" t="s">
        <v>991</v>
      </c>
      <c r="H981" s="44">
        <v>0.18473453488536001</v>
      </c>
      <c r="I981" s="44">
        <v>4.3794331573602997E-2</v>
      </c>
      <c r="J981" s="45">
        <v>42.483118176460266</v>
      </c>
      <c r="K981" s="45">
        <v>17.790539562702179</v>
      </c>
      <c r="L981" s="45">
        <v>39.726343750953674</v>
      </c>
      <c r="M981" s="45">
        <v>37.31531159269106</v>
      </c>
      <c r="N981" s="45">
        <v>5.16780575480478</v>
      </c>
      <c r="O981" s="45">
        <v>4.5156632181621399</v>
      </c>
      <c r="P981" s="45">
        <v>13.274875878971409</v>
      </c>
      <c r="Q981" s="45">
        <v>3.6269425800430901</v>
      </c>
      <c r="R981" s="45">
        <v>11.84851235776714</v>
      </c>
      <c r="S981" s="45">
        <v>1.1019845161439499</v>
      </c>
      <c r="T981" s="45">
        <v>10.72229374023699</v>
      </c>
      <c r="U981" s="45">
        <v>6.5277435973602191</v>
      </c>
      <c r="V981" s="45">
        <v>5.8988667638193002</v>
      </c>
      <c r="W981" s="46">
        <v>2252.5075000000002</v>
      </c>
      <c r="X981" s="46">
        <v>2810.5475000000001</v>
      </c>
      <c r="Y981" s="46">
        <v>2889.6624999999999</v>
      </c>
      <c r="Z981" s="45">
        <v>17.40030591605235</v>
      </c>
      <c r="AA981" s="46">
        <v>502.81011962890625</v>
      </c>
      <c r="AB981" s="46">
        <v>57.331035614013672</v>
      </c>
      <c r="AC981" s="43">
        <v>10</v>
      </c>
      <c r="AD981" s="43" t="s">
        <v>80</v>
      </c>
      <c r="AE981" s="43"/>
      <c r="AF981" s="43"/>
      <c r="AG981" s="43"/>
      <c r="AH981" s="43"/>
    </row>
    <row r="982" spans="1:34" x14ac:dyDescent="0.35">
      <c r="A982" s="43">
        <v>516</v>
      </c>
      <c r="B982" s="43" t="s">
        <v>984</v>
      </c>
      <c r="C982" s="43" t="s">
        <v>985</v>
      </c>
      <c r="D982" s="43" t="s">
        <v>649</v>
      </c>
      <c r="E982" s="43" t="s">
        <v>136</v>
      </c>
      <c r="F982" s="43" t="s">
        <v>986</v>
      </c>
      <c r="G982" s="43" t="s">
        <v>992</v>
      </c>
      <c r="H982" s="44">
        <v>0.18473453488536001</v>
      </c>
      <c r="I982" s="44">
        <v>0.25882080546365249</v>
      </c>
      <c r="J982" s="45">
        <v>20.10921984910965</v>
      </c>
      <c r="K982" s="45">
        <v>29.340630769729614</v>
      </c>
      <c r="L982" s="45">
        <v>50.550144910812378</v>
      </c>
      <c r="M982" s="45">
        <v>17.873425408259997</v>
      </c>
      <c r="N982" s="45">
        <v>2.23579492383963</v>
      </c>
      <c r="O982" s="45">
        <v>16.71930021752674</v>
      </c>
      <c r="P982" s="45">
        <v>12.621331043916911</v>
      </c>
      <c r="Q982" s="45">
        <v>11.12057234614581</v>
      </c>
      <c r="R982" s="45">
        <v>10.222919854755361</v>
      </c>
      <c r="S982" s="45">
        <v>5.9338603751490107</v>
      </c>
      <c r="T982" s="45">
        <v>9.0081683713857394</v>
      </c>
      <c r="U982" s="45">
        <v>8.5904722239552704</v>
      </c>
      <c r="V982" s="45">
        <v>5.6741552350651894</v>
      </c>
      <c r="W982" s="46">
        <v>2252.5075000000002</v>
      </c>
      <c r="X982" s="46">
        <v>2810.5475000000001</v>
      </c>
      <c r="Y982" s="46">
        <v>2889.6624999999999</v>
      </c>
      <c r="Z982" s="45">
        <v>2.9651184109850299</v>
      </c>
      <c r="AA982" s="46">
        <v>85.681915283203125</v>
      </c>
      <c r="AB982" s="46">
        <v>44.390293121337891</v>
      </c>
      <c r="AC982" s="43">
        <v>10</v>
      </c>
      <c r="AD982" s="43" t="s">
        <v>80</v>
      </c>
      <c r="AE982" s="43"/>
      <c r="AF982" s="43"/>
      <c r="AG982" s="43"/>
      <c r="AH982" s="43"/>
    </row>
    <row r="983" spans="1:34" x14ac:dyDescent="0.35">
      <c r="A983" s="43">
        <v>516</v>
      </c>
      <c r="B983" s="43" t="s">
        <v>984</v>
      </c>
      <c r="C983" s="43" t="s">
        <v>985</v>
      </c>
      <c r="D983" s="43" t="s">
        <v>649</v>
      </c>
      <c r="E983" s="43" t="s">
        <v>136</v>
      </c>
      <c r="F983" s="43" t="s">
        <v>986</v>
      </c>
      <c r="G983" s="43" t="s">
        <v>993</v>
      </c>
      <c r="H983" s="44">
        <v>0.18473453488536001</v>
      </c>
      <c r="I983" s="44">
        <v>0.35078367357089568</v>
      </c>
      <c r="J983" s="45">
        <v>33.667731285095215</v>
      </c>
      <c r="K983" s="45">
        <v>10.160806775093079</v>
      </c>
      <c r="L983" s="45">
        <v>56.171458959579468</v>
      </c>
      <c r="M983" s="45">
        <v>28.56091494865759</v>
      </c>
      <c r="N983" s="45">
        <v>5.1068167827506699</v>
      </c>
      <c r="O983" s="45">
        <v>5.2945836729535802</v>
      </c>
      <c r="P983" s="45">
        <v>4.8662227891304397</v>
      </c>
      <c r="Q983" s="45">
        <v>11.3102694352215</v>
      </c>
      <c r="R983" s="45">
        <v>10.58394277134582</v>
      </c>
      <c r="S983" s="45">
        <v>8.2496533067013598</v>
      </c>
      <c r="T983" s="45">
        <v>11.089372351999589</v>
      </c>
      <c r="U983" s="45">
        <v>10.510366043512651</v>
      </c>
      <c r="V983" s="45">
        <v>4.4278578977269705</v>
      </c>
      <c r="W983" s="46">
        <v>2252.5075000000002</v>
      </c>
      <c r="X983" s="46">
        <v>2810.5475000000001</v>
      </c>
      <c r="Y983" s="46">
        <v>2889.6624999999999</v>
      </c>
      <c r="Z983" s="45">
        <v>12.206502763488789</v>
      </c>
      <c r="AA983" s="46">
        <v>352.72674560546875</v>
      </c>
      <c r="AB983" s="46">
        <v>256.95883178710938</v>
      </c>
      <c r="AC983" s="43">
        <v>10</v>
      </c>
      <c r="AD983" s="43" t="s">
        <v>80</v>
      </c>
      <c r="AE983" s="43"/>
      <c r="AF983" s="43"/>
      <c r="AG983" s="43"/>
      <c r="AH983" s="43"/>
    </row>
    <row r="984" spans="1:34" x14ac:dyDescent="0.35">
      <c r="A984" s="43">
        <v>516</v>
      </c>
      <c r="B984" s="43" t="s">
        <v>984</v>
      </c>
      <c r="C984" s="43" t="s">
        <v>985</v>
      </c>
      <c r="D984" s="43" t="s">
        <v>649</v>
      </c>
      <c r="E984" s="43" t="s">
        <v>136</v>
      </c>
      <c r="F984" s="43" t="s">
        <v>986</v>
      </c>
      <c r="G984" s="43" t="s">
        <v>994</v>
      </c>
      <c r="H984" s="44">
        <v>0.18473453488536001</v>
      </c>
      <c r="I984" s="44">
        <v>0.22349980080501089</v>
      </c>
      <c r="J984" s="45">
        <v>28.875041007995605</v>
      </c>
      <c r="K984" s="45">
        <v>25.751334428787231</v>
      </c>
      <c r="L984" s="45">
        <v>45.373627543449402</v>
      </c>
      <c r="M984" s="45">
        <v>24.847776501033032</v>
      </c>
      <c r="N984" s="45">
        <v>4.0272635964308394</v>
      </c>
      <c r="O984" s="45">
        <v>15.104680747350729</v>
      </c>
      <c r="P984" s="45">
        <v>10.646653461424229</v>
      </c>
      <c r="Q984" s="45">
        <v>10.97470204815826</v>
      </c>
      <c r="R984" s="45">
        <v>9.9673197492799304</v>
      </c>
      <c r="S984" s="45">
        <v>4.0899101646584199</v>
      </c>
      <c r="T984" s="45">
        <v>10.22975279799045</v>
      </c>
      <c r="U984" s="45">
        <v>5.8371086979849798</v>
      </c>
      <c r="V984" s="45">
        <v>4.2748322356891597</v>
      </c>
      <c r="W984" s="46">
        <v>2252.5075000000002</v>
      </c>
      <c r="X984" s="46">
        <v>2810.5475000000001</v>
      </c>
      <c r="Y984" s="46">
        <v>2889.6624999999999</v>
      </c>
      <c r="Z984" s="45">
        <v>2.77427396318939</v>
      </c>
      <c r="AA984" s="46">
        <v>80.167152404785156</v>
      </c>
      <c r="AB984" s="46">
        <v>36.352069854736328</v>
      </c>
      <c r="AC984" s="43">
        <v>10</v>
      </c>
      <c r="AD984" s="43" t="s">
        <v>80</v>
      </c>
      <c r="AE984" s="43"/>
      <c r="AF984" s="43"/>
      <c r="AG984" s="43"/>
      <c r="AH984" s="43"/>
    </row>
    <row r="985" spans="1:34" x14ac:dyDescent="0.35">
      <c r="A985" s="43">
        <v>516</v>
      </c>
      <c r="B985" s="43" t="s">
        <v>984</v>
      </c>
      <c r="C985" s="43" t="s">
        <v>985</v>
      </c>
      <c r="D985" s="43" t="s">
        <v>649</v>
      </c>
      <c r="E985" s="43" t="s">
        <v>136</v>
      </c>
      <c r="F985" s="43" t="s">
        <v>986</v>
      </c>
      <c r="G985" s="43" t="s">
        <v>995</v>
      </c>
      <c r="H985" s="44">
        <v>0.18473453488536001</v>
      </c>
      <c r="I985" s="44">
        <v>0.25267592595898541</v>
      </c>
      <c r="J985" s="45">
        <v>31.833663582801819</v>
      </c>
      <c r="K985" s="45">
        <v>9.4932138919830322</v>
      </c>
      <c r="L985" s="45">
        <v>58.673125505447388</v>
      </c>
      <c r="M985" s="45">
        <v>30.536246145508063</v>
      </c>
      <c r="N985" s="45">
        <v>1.2974184664208299</v>
      </c>
      <c r="O985" s="45">
        <v>4.8490956267254601</v>
      </c>
      <c r="P985" s="45">
        <v>4.6441179792536698</v>
      </c>
      <c r="Q985" s="45">
        <v>12.95032477263806</v>
      </c>
      <c r="R985" s="45">
        <v>12.607006305288429</v>
      </c>
      <c r="S985" s="45">
        <v>7.6095540175701997</v>
      </c>
      <c r="T985" s="45">
        <v>12.90963871733218</v>
      </c>
      <c r="U985" s="45">
        <v>8.0971592945723501</v>
      </c>
      <c r="V985" s="45">
        <v>4.4994386746906097</v>
      </c>
      <c r="W985" s="46">
        <v>2252.5075000000002</v>
      </c>
      <c r="X985" s="46">
        <v>2810.5475000000001</v>
      </c>
      <c r="Y985" s="46">
        <v>2889.6624999999999</v>
      </c>
      <c r="Z985" s="45">
        <v>11.512048554036781</v>
      </c>
      <c r="AA985" s="46">
        <v>332.65936279296875</v>
      </c>
      <c r="AB985" s="46">
        <v>195.93714904785156</v>
      </c>
      <c r="AC985" s="43">
        <v>10</v>
      </c>
      <c r="AD985" s="43" t="s">
        <v>80</v>
      </c>
      <c r="AE985" s="43"/>
      <c r="AF985" s="43"/>
      <c r="AG985" s="43"/>
      <c r="AH985" s="43"/>
    </row>
    <row r="986" spans="1:34" x14ac:dyDescent="0.35">
      <c r="A986" s="43">
        <v>516</v>
      </c>
      <c r="B986" s="43" t="s">
        <v>984</v>
      </c>
      <c r="C986" s="43" t="s">
        <v>985</v>
      </c>
      <c r="D986" s="43" t="s">
        <v>649</v>
      </c>
      <c r="E986" s="43" t="s">
        <v>136</v>
      </c>
      <c r="F986" s="43" t="s">
        <v>986</v>
      </c>
      <c r="G986" s="43" t="s">
        <v>996</v>
      </c>
      <c r="H986" s="44">
        <v>0.18473453488536001</v>
      </c>
      <c r="I986" s="44">
        <v>0.13481217400978401</v>
      </c>
      <c r="J986" s="45">
        <v>37.87706196308136</v>
      </c>
      <c r="K986" s="45">
        <v>6.9475315511226654</v>
      </c>
      <c r="L986" s="45">
        <v>55.175405740737915</v>
      </c>
      <c r="M986" s="45">
        <v>35.554077784761681</v>
      </c>
      <c r="N986" s="45">
        <v>2.3229835380761701</v>
      </c>
      <c r="O986" s="45">
        <v>5.0801824622396703</v>
      </c>
      <c r="P986" s="45">
        <v>1.86734927414961</v>
      </c>
      <c r="Q986" s="45">
        <v>13.53052966437502</v>
      </c>
      <c r="R986" s="45">
        <v>11.86244126018032</v>
      </c>
      <c r="S986" s="45">
        <v>4.0622977735304602</v>
      </c>
      <c r="T986" s="45">
        <v>13.988119554823561</v>
      </c>
      <c r="U986" s="45">
        <v>8.2655884088670906</v>
      </c>
      <c r="V986" s="45">
        <v>3.4664302789963499</v>
      </c>
      <c r="W986" s="46">
        <v>2252.5075000000002</v>
      </c>
      <c r="X986" s="46">
        <v>2810.5475000000001</v>
      </c>
      <c r="Y986" s="46">
        <v>2889.6624999999999</v>
      </c>
      <c r="Z986" s="45">
        <v>8.2308380893601694</v>
      </c>
      <c r="AA986" s="46">
        <v>237.84344482421875</v>
      </c>
      <c r="AB986" s="46">
        <v>81.810943603515625</v>
      </c>
      <c r="AC986" s="43">
        <v>10</v>
      </c>
      <c r="AD986" s="43" t="s">
        <v>80</v>
      </c>
      <c r="AE986" s="43"/>
      <c r="AF986" s="43"/>
      <c r="AG986" s="43"/>
      <c r="AH986" s="43"/>
    </row>
    <row r="987" spans="1:34" x14ac:dyDescent="0.35">
      <c r="A987" s="43">
        <v>516</v>
      </c>
      <c r="B987" s="43" t="s">
        <v>984</v>
      </c>
      <c r="C987" s="43" t="s">
        <v>985</v>
      </c>
      <c r="D987" s="43" t="s">
        <v>649</v>
      </c>
      <c r="E987" s="43" t="s">
        <v>136</v>
      </c>
      <c r="F987" s="43" t="s">
        <v>986</v>
      </c>
      <c r="G987" s="43" t="s">
        <v>997</v>
      </c>
      <c r="H987" s="44">
        <v>0.18473453488536001</v>
      </c>
      <c r="I987" s="44">
        <v>0.2167780609126285</v>
      </c>
      <c r="J987" s="45">
        <v>31.377476453781128</v>
      </c>
      <c r="K987" s="45">
        <v>12.206315994262695</v>
      </c>
      <c r="L987" s="45">
        <v>56.416207551956177</v>
      </c>
      <c r="M987" s="45">
        <v>28.964310408283151</v>
      </c>
      <c r="N987" s="45">
        <v>2.4131646215290603</v>
      </c>
      <c r="O987" s="45">
        <v>6.5617724323201898</v>
      </c>
      <c r="P987" s="45">
        <v>5.6445432502404103</v>
      </c>
      <c r="Q987" s="45">
        <v>12.257598617254379</v>
      </c>
      <c r="R987" s="45">
        <v>11.34270218555681</v>
      </c>
      <c r="S987" s="45">
        <v>6.0002993992267601</v>
      </c>
      <c r="T987" s="45">
        <v>11.685353599740091</v>
      </c>
      <c r="U987" s="45">
        <v>11.239670001815441</v>
      </c>
      <c r="V987" s="45">
        <v>3.8905854840340801</v>
      </c>
      <c r="W987" s="46">
        <v>2252.5075000000002</v>
      </c>
      <c r="X987" s="46">
        <v>2810.5475000000001</v>
      </c>
      <c r="Y987" s="46">
        <v>2889.6624999999999</v>
      </c>
      <c r="Z987" s="45">
        <v>8.7571513774141998</v>
      </c>
      <c r="AA987" s="46">
        <v>253.0521240234375</v>
      </c>
      <c r="AB987" s="46">
        <v>122.37020874023438</v>
      </c>
      <c r="AC987" s="43">
        <v>10</v>
      </c>
      <c r="AD987" s="43" t="s">
        <v>80</v>
      </c>
      <c r="AE987" s="43"/>
      <c r="AF987" s="43"/>
      <c r="AG987" s="43"/>
      <c r="AH987" s="43"/>
    </row>
    <row r="988" spans="1:34" x14ac:dyDescent="0.35">
      <c r="A988" s="43">
        <v>516</v>
      </c>
      <c r="B988" s="43" t="s">
        <v>984</v>
      </c>
      <c r="C988" s="43" t="s">
        <v>985</v>
      </c>
      <c r="D988" s="43" t="s">
        <v>649</v>
      </c>
      <c r="E988" s="43" t="s">
        <v>136</v>
      </c>
      <c r="F988" s="43" t="s">
        <v>986</v>
      </c>
      <c r="G988" s="43" t="s">
        <v>998</v>
      </c>
      <c r="H988" s="44">
        <v>0.18473453488536001</v>
      </c>
      <c r="I988" s="44">
        <v>0.11121502405383681</v>
      </c>
      <c r="J988" s="45">
        <v>27.579686045646667</v>
      </c>
      <c r="K988" s="45">
        <v>30.142822861671448</v>
      </c>
      <c r="L988" s="45">
        <v>42.277494072914124</v>
      </c>
      <c r="M988" s="45">
        <v>24.8803420022473</v>
      </c>
      <c r="N988" s="45">
        <v>2.6993437755454299</v>
      </c>
      <c r="O988" s="45">
        <v>16.102491314539922</v>
      </c>
      <c r="P988" s="45">
        <v>14.04033119206643</v>
      </c>
      <c r="Q988" s="45">
        <v>11.269974516185361</v>
      </c>
      <c r="R988" s="45">
        <v>9.9405874944605905</v>
      </c>
      <c r="S988" s="45">
        <v>2.4257920743478101</v>
      </c>
      <c r="T988" s="45">
        <v>8.0297834673209501</v>
      </c>
      <c r="U988" s="45">
        <v>6.1276145613332407</v>
      </c>
      <c r="V988" s="45">
        <v>4.4837396019532596</v>
      </c>
      <c r="W988" s="46">
        <v>2252.5075000000002</v>
      </c>
      <c r="X988" s="46">
        <v>2810.5475000000001</v>
      </c>
      <c r="Y988" s="46">
        <v>2889.6624999999999</v>
      </c>
      <c r="Z988" s="45">
        <v>6.1214943839991296</v>
      </c>
      <c r="AA988" s="46">
        <v>176.89053344726563</v>
      </c>
      <c r="AB988" s="46">
        <v>42.902339935302734</v>
      </c>
      <c r="AC988" s="43">
        <v>10</v>
      </c>
      <c r="AD988" s="43" t="s">
        <v>80</v>
      </c>
      <c r="AE988" s="43"/>
      <c r="AF988" s="43"/>
      <c r="AG988" s="43"/>
      <c r="AH988" s="43"/>
    </row>
    <row r="989" spans="1:34" x14ac:dyDescent="0.35">
      <c r="A989" s="43">
        <v>516</v>
      </c>
      <c r="B989" s="43" t="s">
        <v>984</v>
      </c>
      <c r="C989" s="43" t="s">
        <v>985</v>
      </c>
      <c r="D989" s="43" t="s">
        <v>649</v>
      </c>
      <c r="E989" s="43" t="s">
        <v>136</v>
      </c>
      <c r="F989" s="43" t="s">
        <v>986</v>
      </c>
      <c r="G989" s="43" t="s">
        <v>999</v>
      </c>
      <c r="H989" s="44">
        <v>0.18473453488536001</v>
      </c>
      <c r="I989" s="44">
        <v>0.19670938861165119</v>
      </c>
      <c r="J989" s="45">
        <v>27.784684300422668</v>
      </c>
      <c r="K989" s="45">
        <v>14.992430806159973</v>
      </c>
      <c r="L989" s="45">
        <v>57.222884893417358</v>
      </c>
      <c r="M989" s="45">
        <v>23.990829958343809</v>
      </c>
      <c r="N989" s="45">
        <v>3.7938539936690803</v>
      </c>
      <c r="O989" s="45">
        <v>6.3874091549178296</v>
      </c>
      <c r="P989" s="45">
        <v>8.6050223195740507</v>
      </c>
      <c r="Q989" s="45">
        <v>12.460388473715581</v>
      </c>
      <c r="R989" s="45">
        <v>12.09927135753291</v>
      </c>
      <c r="S989" s="45">
        <v>4.8682558293242097</v>
      </c>
      <c r="T989" s="45">
        <v>9.8000858494410696</v>
      </c>
      <c r="U989" s="45">
        <v>12.415854339449089</v>
      </c>
      <c r="V989" s="45">
        <v>5.5790287240322796</v>
      </c>
      <c r="W989" s="46">
        <v>2252.5075000000002</v>
      </c>
      <c r="X989" s="46">
        <v>2810.5475000000001</v>
      </c>
      <c r="Y989" s="46">
        <v>2889.6624999999999</v>
      </c>
      <c r="Z989" s="45">
        <v>5.3051109204025897</v>
      </c>
      <c r="AA989" s="46">
        <v>153.2998046875</v>
      </c>
      <c r="AB989" s="46">
        <v>68.453651428222656</v>
      </c>
      <c r="AC989" s="43">
        <v>10</v>
      </c>
      <c r="AD989" s="43" t="s">
        <v>80</v>
      </c>
      <c r="AE989" s="43"/>
      <c r="AF989" s="43"/>
      <c r="AG989" s="43"/>
      <c r="AH989" s="43"/>
    </row>
    <row r="990" spans="1:34" x14ac:dyDescent="0.35">
      <c r="A990" s="43">
        <v>524</v>
      </c>
      <c r="B990" s="43" t="s">
        <v>782</v>
      </c>
      <c r="C990" s="43" t="s">
        <v>783</v>
      </c>
      <c r="D990" s="43" t="s">
        <v>368</v>
      </c>
      <c r="E990" s="43" t="s">
        <v>136</v>
      </c>
      <c r="F990" s="43" t="s">
        <v>1491</v>
      </c>
      <c r="G990" s="43" t="s">
        <v>784</v>
      </c>
      <c r="H990" s="44">
        <v>8.5204362412778706E-2</v>
      </c>
      <c r="I990" s="44">
        <v>3.1441771053491399E-2</v>
      </c>
      <c r="J990" s="45">
        <v>17.478260397911072</v>
      </c>
      <c r="K990" s="45">
        <v>37.990674376487732</v>
      </c>
      <c r="L990" s="45">
        <v>44.531065225601196</v>
      </c>
      <c r="M990" s="45">
        <v>16.016562860178141</v>
      </c>
      <c r="N990" s="45">
        <v>1.46169803176855</v>
      </c>
      <c r="O990" s="45">
        <v>31.667486899514852</v>
      </c>
      <c r="P990" s="45">
        <v>6.3231889074995902</v>
      </c>
      <c r="Q990" s="45">
        <v>12.739558395026901</v>
      </c>
      <c r="R990" s="45">
        <v>7.3785848847553996</v>
      </c>
      <c r="S990" s="45">
        <v>1.6246872296114299</v>
      </c>
      <c r="T990" s="45">
        <v>1.1228439270693</v>
      </c>
      <c r="U990" s="45">
        <v>10.904418092255911</v>
      </c>
      <c r="V990" s="45">
        <v>10.760970772321029</v>
      </c>
      <c r="W990" s="46">
        <v>29715.436000000002</v>
      </c>
      <c r="X990" s="46">
        <v>29475.01</v>
      </c>
      <c r="Y990" s="46">
        <v>29715.436000000002</v>
      </c>
      <c r="Z990" s="45">
        <v>20.25554788262156</v>
      </c>
      <c r="AA990" s="46">
        <v>6019.0244140625</v>
      </c>
      <c r="AB990" s="46">
        <v>465.38424682617188</v>
      </c>
      <c r="AC990" s="43">
        <v>10</v>
      </c>
      <c r="AD990" s="43" t="s">
        <v>80</v>
      </c>
      <c r="AE990" s="43"/>
      <c r="AF990" s="43"/>
      <c r="AG990" s="43"/>
      <c r="AH990" s="43"/>
    </row>
    <row r="991" spans="1:34" x14ac:dyDescent="0.35">
      <c r="A991" s="43">
        <v>524</v>
      </c>
      <c r="B991" s="43" t="s">
        <v>782</v>
      </c>
      <c r="C991" s="43" t="s">
        <v>783</v>
      </c>
      <c r="D991" s="43" t="s">
        <v>368</v>
      </c>
      <c r="E991" s="43" t="s">
        <v>136</v>
      </c>
      <c r="F991" s="43" t="s">
        <v>1491</v>
      </c>
      <c r="G991" s="43" t="s">
        <v>785</v>
      </c>
      <c r="H991" s="44">
        <v>8.5204362412778706E-2</v>
      </c>
      <c r="I991" s="44">
        <v>4.5868886509734502E-2</v>
      </c>
      <c r="J991" s="45">
        <v>22.237351536750793</v>
      </c>
      <c r="K991" s="45">
        <v>32.087823748588562</v>
      </c>
      <c r="L991" s="45">
        <v>45.674824714660645</v>
      </c>
      <c r="M991" s="45">
        <v>21.908011359067171</v>
      </c>
      <c r="N991" s="45">
        <v>0.32934001289572001</v>
      </c>
      <c r="O991" s="45">
        <v>29.437401134315699</v>
      </c>
      <c r="P991" s="45">
        <v>2.65042231663088</v>
      </c>
      <c r="Q991" s="45">
        <v>13.312996762953899</v>
      </c>
      <c r="R991" s="45">
        <v>6.7558397648956703</v>
      </c>
      <c r="S991" s="45">
        <v>2.2235192639527201</v>
      </c>
      <c r="T991" s="45">
        <v>1.1510245254756799</v>
      </c>
      <c r="U991" s="45">
        <v>12.296160317420279</v>
      </c>
      <c r="V991" s="45">
        <v>9.9352845423916989</v>
      </c>
      <c r="W991" s="46">
        <v>29715.436000000002</v>
      </c>
      <c r="X991" s="46">
        <v>29475.01</v>
      </c>
      <c r="Y991" s="46">
        <v>29715.436000000002</v>
      </c>
      <c r="Z991" s="45">
        <v>8.920414467029179</v>
      </c>
      <c r="AA991" s="46">
        <v>2650.739990234375</v>
      </c>
      <c r="AB991" s="46">
        <v>304.66989135742188</v>
      </c>
      <c r="AC991" s="43">
        <v>10</v>
      </c>
      <c r="AD991" s="43" t="s">
        <v>80</v>
      </c>
      <c r="AE991" s="43"/>
      <c r="AF991" s="43"/>
      <c r="AG991" s="43"/>
      <c r="AH991" s="43"/>
    </row>
    <row r="992" spans="1:34" x14ac:dyDescent="0.35">
      <c r="A992" s="43">
        <v>524</v>
      </c>
      <c r="B992" s="43" t="s">
        <v>782</v>
      </c>
      <c r="C992" s="43" t="s">
        <v>783</v>
      </c>
      <c r="D992" s="43" t="s">
        <v>368</v>
      </c>
      <c r="E992" s="43" t="s">
        <v>136</v>
      </c>
      <c r="F992" s="43" t="s">
        <v>1491</v>
      </c>
      <c r="G992" s="43" t="s">
        <v>786</v>
      </c>
      <c r="H992" s="44">
        <v>8.5204362412778706E-2</v>
      </c>
      <c r="I992" s="44">
        <v>0.13900089088151199</v>
      </c>
      <c r="J992" s="45">
        <v>31.277346611022949</v>
      </c>
      <c r="K992" s="45">
        <v>19.891893863677979</v>
      </c>
      <c r="L992" s="45">
        <v>48.830759525299072</v>
      </c>
      <c r="M992" s="45">
        <v>28.65392246867237</v>
      </c>
      <c r="N992" s="45">
        <v>2.6234227307278002</v>
      </c>
      <c r="O992" s="45">
        <v>18.712538920813408</v>
      </c>
      <c r="P992" s="45">
        <v>1.17935517543642</v>
      </c>
      <c r="Q992" s="45">
        <v>13.247651124418219</v>
      </c>
      <c r="R992" s="45">
        <v>4.7863008178165201</v>
      </c>
      <c r="S992" s="45">
        <v>1.8023291834372599</v>
      </c>
      <c r="T992" s="45">
        <v>3.7755349486837799</v>
      </c>
      <c r="U992" s="45">
        <v>13.440819088737099</v>
      </c>
      <c r="V992" s="45">
        <v>11.778125541256191</v>
      </c>
      <c r="W992" s="46">
        <v>29715.436000000002</v>
      </c>
      <c r="X992" s="46">
        <v>29475.01</v>
      </c>
      <c r="Y992" s="46">
        <v>29715.436000000002</v>
      </c>
      <c r="Z992" s="45">
        <v>6.1926449978248002</v>
      </c>
      <c r="AA992" s="46">
        <v>1840.1715087890625</v>
      </c>
      <c r="AB992" s="46">
        <v>626.03265380859375</v>
      </c>
      <c r="AC992" s="43">
        <v>10</v>
      </c>
      <c r="AD992" s="43" t="s">
        <v>80</v>
      </c>
      <c r="AE992" s="43"/>
      <c r="AF992" s="43"/>
      <c r="AG992" s="43"/>
      <c r="AH992" s="43"/>
    </row>
    <row r="993" spans="1:34" x14ac:dyDescent="0.35">
      <c r="A993" s="43">
        <v>524</v>
      </c>
      <c r="B993" s="43" t="s">
        <v>782</v>
      </c>
      <c r="C993" s="43" t="s">
        <v>783</v>
      </c>
      <c r="D993" s="43" t="s">
        <v>368</v>
      </c>
      <c r="E993" s="43" t="s">
        <v>136</v>
      </c>
      <c r="F993" s="43" t="s">
        <v>1491</v>
      </c>
      <c r="G993" s="43" t="s">
        <v>1532</v>
      </c>
      <c r="H993" s="44">
        <v>8.5204362412778706E-2</v>
      </c>
      <c r="I993" s="44">
        <v>7.0377862745116995E-2</v>
      </c>
      <c r="J993" s="45">
        <v>28.293564915657043</v>
      </c>
      <c r="K993" s="45">
        <v>30.293169617652893</v>
      </c>
      <c r="L993" s="45">
        <v>41.413265466690063</v>
      </c>
      <c r="M993" s="45">
        <v>24.831953777327989</v>
      </c>
      <c r="N993" s="45">
        <v>3.4616112267827299</v>
      </c>
      <c r="O993" s="45">
        <v>24.98566995748147</v>
      </c>
      <c r="P993" s="45">
        <v>5.3074992250258299</v>
      </c>
      <c r="Q993" s="45">
        <v>12.849400684831542</v>
      </c>
      <c r="R993" s="45">
        <v>6.7217676569035403</v>
      </c>
      <c r="S993" s="45">
        <v>0.65300105645656004</v>
      </c>
      <c r="T993" s="45">
        <v>1.44901783555375</v>
      </c>
      <c r="U993" s="45">
        <v>12.421420652321439</v>
      </c>
      <c r="V993" s="45">
        <v>7.3186579273132395</v>
      </c>
      <c r="W993" s="46">
        <v>29715.436000000002</v>
      </c>
      <c r="X993" s="46">
        <v>29475.01</v>
      </c>
      <c r="Y993" s="46">
        <v>29715.436000000002</v>
      </c>
      <c r="Z993" s="45">
        <v>17.909512421953551</v>
      </c>
      <c r="AA993" s="46">
        <v>5321.8896484375</v>
      </c>
      <c r="AB993" s="46">
        <v>902.47283935546875</v>
      </c>
      <c r="AC993" s="43">
        <v>10</v>
      </c>
      <c r="AD993" s="43" t="s">
        <v>80</v>
      </c>
      <c r="AE993" s="43"/>
      <c r="AF993" s="43"/>
      <c r="AG993" s="43"/>
      <c r="AH993" s="43"/>
    </row>
    <row r="994" spans="1:34" x14ac:dyDescent="0.35">
      <c r="A994" s="43">
        <v>524</v>
      </c>
      <c r="B994" s="43" t="s">
        <v>782</v>
      </c>
      <c r="C994" s="43" t="s">
        <v>783</v>
      </c>
      <c r="D994" s="43" t="s">
        <v>368</v>
      </c>
      <c r="E994" s="43" t="s">
        <v>136</v>
      </c>
      <c r="F994" s="43" t="s">
        <v>1491</v>
      </c>
      <c r="G994" s="43" t="s">
        <v>787</v>
      </c>
      <c r="H994" s="44">
        <v>8.5204362412778706E-2</v>
      </c>
      <c r="I994" s="44">
        <v>8.0453584428983496E-2</v>
      </c>
      <c r="J994" s="45">
        <v>29.172024130821228</v>
      </c>
      <c r="K994" s="45">
        <v>29.128941893577576</v>
      </c>
      <c r="L994" s="45">
        <v>41.699036955833435</v>
      </c>
      <c r="M994" s="45">
        <v>27.487269617801601</v>
      </c>
      <c r="N994" s="45">
        <v>1.6847534215987201</v>
      </c>
      <c r="O994" s="45">
        <v>22.755495819118877</v>
      </c>
      <c r="P994" s="45">
        <v>6.373444504498579</v>
      </c>
      <c r="Q994" s="45">
        <v>12.441677976538749</v>
      </c>
      <c r="R994" s="45">
        <v>7.0298133070571396</v>
      </c>
      <c r="S994" s="45">
        <v>1.7987615491382301</v>
      </c>
      <c r="T994" s="45">
        <v>2.5042087657902701</v>
      </c>
      <c r="U994" s="45">
        <v>12.47411512981723</v>
      </c>
      <c r="V994" s="45">
        <v>5.4504599086415704</v>
      </c>
      <c r="W994" s="46">
        <v>29715.436000000002</v>
      </c>
      <c r="X994" s="46">
        <v>29475.01</v>
      </c>
      <c r="Y994" s="46">
        <v>29715.436000000002</v>
      </c>
      <c r="Z994" s="45">
        <v>17.117721927964659</v>
      </c>
      <c r="AA994" s="46">
        <v>5086.60546875</v>
      </c>
      <c r="AB994" s="46">
        <v>1001.4655151367188</v>
      </c>
      <c r="AC994" s="43">
        <v>10</v>
      </c>
      <c r="AD994" s="43" t="s">
        <v>80</v>
      </c>
      <c r="AE994" s="43"/>
      <c r="AF994" s="43"/>
      <c r="AG994" s="43"/>
      <c r="AH994" s="43"/>
    </row>
    <row r="995" spans="1:34" x14ac:dyDescent="0.35">
      <c r="A995" s="43">
        <v>524</v>
      </c>
      <c r="B995" s="43" t="s">
        <v>782</v>
      </c>
      <c r="C995" s="43" t="s">
        <v>783</v>
      </c>
      <c r="D995" s="43" t="s">
        <v>368</v>
      </c>
      <c r="E995" s="43" t="s">
        <v>136</v>
      </c>
      <c r="F995" s="43" t="s">
        <v>1491</v>
      </c>
      <c r="G995" s="43" t="s">
        <v>1533</v>
      </c>
      <c r="H995" s="44">
        <v>8.5204362412778706E-2</v>
      </c>
      <c r="I995" s="44">
        <v>0.1489256435739871</v>
      </c>
      <c r="J995" s="45">
        <v>29.6476811170578</v>
      </c>
      <c r="K995" s="45">
        <v>35.586047172546387</v>
      </c>
      <c r="L995" s="45">
        <v>34.766271710395813</v>
      </c>
      <c r="M995" s="45">
        <v>26.652983157469652</v>
      </c>
      <c r="N995" s="45">
        <v>2.9946985048906201</v>
      </c>
      <c r="O995" s="45">
        <v>25.778654201460789</v>
      </c>
      <c r="P995" s="45">
        <v>9.8073929217844089</v>
      </c>
      <c r="Q995" s="45">
        <v>10.968030090176651</v>
      </c>
      <c r="R995" s="45">
        <v>7.8991267220554304</v>
      </c>
      <c r="S995" s="45">
        <v>0.19088033369273999</v>
      </c>
      <c r="T995" s="45">
        <v>0.57744853958955</v>
      </c>
      <c r="U995" s="45">
        <v>10.486055184817431</v>
      </c>
      <c r="V995" s="45">
        <v>4.6447303440642598</v>
      </c>
      <c r="W995" s="46">
        <v>29715.436000000002</v>
      </c>
      <c r="X995" s="46">
        <v>29475.01</v>
      </c>
      <c r="Y995" s="46">
        <v>29715.436000000002</v>
      </c>
      <c r="Z995" s="45">
        <v>21.11404004598522</v>
      </c>
      <c r="AA995" s="46">
        <v>6274.12890625</v>
      </c>
      <c r="AB995" s="46">
        <v>2027.6329345703125</v>
      </c>
      <c r="AC995" s="43">
        <v>10</v>
      </c>
      <c r="AD995" s="43" t="s">
        <v>80</v>
      </c>
      <c r="AE995" s="43"/>
      <c r="AF995" s="43"/>
      <c r="AG995" s="43"/>
      <c r="AH995" s="43"/>
    </row>
    <row r="996" spans="1:34" x14ac:dyDescent="0.35">
      <c r="A996" s="43">
        <v>524</v>
      </c>
      <c r="B996" s="43" t="s">
        <v>782</v>
      </c>
      <c r="C996" s="43" t="s">
        <v>783</v>
      </c>
      <c r="D996" s="43" t="s">
        <v>368</v>
      </c>
      <c r="E996" s="43" t="s">
        <v>136</v>
      </c>
      <c r="F996" s="43" t="s">
        <v>1491</v>
      </c>
      <c r="G996" s="43" t="s">
        <v>788</v>
      </c>
      <c r="H996" s="44">
        <v>8.5204362412778706E-2</v>
      </c>
      <c r="I996" s="44">
        <v>9.7946338426977295E-2</v>
      </c>
      <c r="J996" s="45">
        <v>35.50659716129303</v>
      </c>
      <c r="K996" s="45">
        <v>19.040457904338837</v>
      </c>
      <c r="L996" s="45">
        <v>45.452940464019775</v>
      </c>
      <c r="M996" s="45">
        <v>32.282027920872231</v>
      </c>
      <c r="N996" s="45">
        <v>3.2245703006056101</v>
      </c>
      <c r="O996" s="45">
        <v>17.80131079734937</v>
      </c>
      <c r="P996" s="45">
        <v>1.23914792195854</v>
      </c>
      <c r="Q996" s="45">
        <v>13.63249310968267</v>
      </c>
      <c r="R996" s="45">
        <v>6.6399998703931002</v>
      </c>
      <c r="S996" s="45">
        <v>1.09275702632992</v>
      </c>
      <c r="T996" s="45">
        <v>1.49883917469425</v>
      </c>
      <c r="U996" s="45">
        <v>13.677655831690469</v>
      </c>
      <c r="V996" s="45">
        <v>8.9111980464244702</v>
      </c>
      <c r="W996" s="46">
        <v>29715.436000000002</v>
      </c>
      <c r="X996" s="46">
        <v>29475.01</v>
      </c>
      <c r="Y996" s="46">
        <v>29715.436000000002</v>
      </c>
      <c r="Z996" s="45">
        <v>8.4901182566208604</v>
      </c>
      <c r="AA996" s="46">
        <v>2522.875732421875</v>
      </c>
      <c r="AB996" s="46">
        <v>634.943115234375</v>
      </c>
      <c r="AC996" s="43">
        <v>10</v>
      </c>
      <c r="AD996" s="43" t="s">
        <v>80</v>
      </c>
      <c r="AE996" s="43"/>
      <c r="AF996" s="43"/>
      <c r="AG996" s="43"/>
      <c r="AH996" s="43"/>
    </row>
    <row r="997" spans="1:34" x14ac:dyDescent="0.35">
      <c r="A997" s="43">
        <v>558</v>
      </c>
      <c r="B997" s="43" t="s">
        <v>789</v>
      </c>
      <c r="C997" s="43" t="s">
        <v>790</v>
      </c>
      <c r="D997" s="43" t="s">
        <v>125</v>
      </c>
      <c r="E997" s="43" t="s">
        <v>136</v>
      </c>
      <c r="F997" s="43" t="s">
        <v>791</v>
      </c>
      <c r="G997" s="43" t="s">
        <v>792</v>
      </c>
      <c r="H997" s="44">
        <v>7.4494891669934504E-2</v>
      </c>
      <c r="I997" s="44">
        <v>0.12506377656381629</v>
      </c>
      <c r="J997" s="45">
        <v>9.7653813660144806</v>
      </c>
      <c r="K997" s="45">
        <v>33.276441693305969</v>
      </c>
      <c r="L997" s="45">
        <v>56.958174705505371</v>
      </c>
      <c r="M997" s="45">
        <v>9.008688389677511</v>
      </c>
      <c r="N997" s="45">
        <v>0.75669258431130004</v>
      </c>
      <c r="O997" s="45">
        <v>26.689849423140437</v>
      </c>
      <c r="P997" s="45">
        <v>6.5865930047973098</v>
      </c>
      <c r="Q997" s="45">
        <v>12.259104813271851</v>
      </c>
      <c r="R997" s="45">
        <v>6.1078253739420507</v>
      </c>
      <c r="S997" s="45">
        <v>11.348824802764499</v>
      </c>
      <c r="T997" s="45">
        <v>8.7629843011832502</v>
      </c>
      <c r="U997" s="45">
        <v>11.50521287702098</v>
      </c>
      <c r="V997" s="45">
        <v>6.9742244298911</v>
      </c>
      <c r="W997" s="46">
        <v>5901.2865000000002</v>
      </c>
      <c r="X997" s="46">
        <v>6644.741</v>
      </c>
      <c r="Y997" s="46">
        <v>6730.6535000000003</v>
      </c>
      <c r="Z997" s="45">
        <v>3.3979442694811404</v>
      </c>
      <c r="AA997" s="46">
        <v>228.703857421875</v>
      </c>
      <c r="AB997" s="46">
        <v>64.227737426757813</v>
      </c>
      <c r="AC997" s="43">
        <v>10</v>
      </c>
      <c r="AD997" s="43" t="s">
        <v>80</v>
      </c>
      <c r="AE997" s="43"/>
      <c r="AF997" s="43"/>
      <c r="AG997" s="43"/>
      <c r="AH997" s="43"/>
    </row>
    <row r="998" spans="1:34" x14ac:dyDescent="0.35">
      <c r="A998" s="43">
        <v>558</v>
      </c>
      <c r="B998" s="43" t="s">
        <v>789</v>
      </c>
      <c r="C998" s="43" t="s">
        <v>790</v>
      </c>
      <c r="D998" s="43" t="s">
        <v>125</v>
      </c>
      <c r="E998" s="43" t="s">
        <v>136</v>
      </c>
      <c r="F998" s="43" t="s">
        <v>791</v>
      </c>
      <c r="G998" s="43" t="s">
        <v>793</v>
      </c>
      <c r="H998" s="44">
        <v>7.4494891669934504E-2</v>
      </c>
      <c r="I998" s="44">
        <v>2.0787971466131299E-2</v>
      </c>
      <c r="J998" s="45">
        <v>22.24511057138443</v>
      </c>
      <c r="K998" s="45">
        <v>32.87312388420105</v>
      </c>
      <c r="L998" s="45">
        <v>44.881761074066162</v>
      </c>
      <c r="M998" s="45">
        <v>19.817156368498519</v>
      </c>
      <c r="N998" s="45">
        <v>2.4279545774327098</v>
      </c>
      <c r="O998" s="45">
        <v>22.831289818094248</v>
      </c>
      <c r="P998" s="45">
        <v>10.041835342492419</v>
      </c>
      <c r="Q998" s="45">
        <v>14.665159666486522</v>
      </c>
      <c r="R998" s="45">
        <v>3.2630008767950103</v>
      </c>
      <c r="S998" s="45">
        <v>5.2736114917251404</v>
      </c>
      <c r="T998" s="45">
        <v>2.7322531099465399</v>
      </c>
      <c r="U998" s="45">
        <v>11.554388398903539</v>
      </c>
      <c r="V998" s="45">
        <v>7.3933503496253801</v>
      </c>
      <c r="W998" s="46">
        <v>5901.2865000000002</v>
      </c>
      <c r="X998" s="46">
        <v>6644.741</v>
      </c>
      <c r="Y998" s="46">
        <v>6730.6535000000003</v>
      </c>
      <c r="Z998" s="45">
        <v>3.6571818983924698</v>
      </c>
      <c r="AA998" s="46">
        <v>246.15223693847656</v>
      </c>
      <c r="AB998" s="46">
        <v>13.553019523620605</v>
      </c>
      <c r="AC998" s="43">
        <v>10</v>
      </c>
      <c r="AD998" s="43" t="s">
        <v>80</v>
      </c>
      <c r="AE998" s="43"/>
      <c r="AF998" s="43"/>
      <c r="AG998" s="43"/>
      <c r="AH998" s="43"/>
    </row>
    <row r="999" spans="1:34" x14ac:dyDescent="0.35">
      <c r="A999" s="43">
        <v>558</v>
      </c>
      <c r="B999" s="43" t="s">
        <v>789</v>
      </c>
      <c r="C999" s="43" t="s">
        <v>790</v>
      </c>
      <c r="D999" s="43" t="s">
        <v>125</v>
      </c>
      <c r="E999" s="43" t="s">
        <v>136</v>
      </c>
      <c r="F999" s="43" t="s">
        <v>791</v>
      </c>
      <c r="G999" s="43" t="s">
        <v>794</v>
      </c>
      <c r="H999" s="44">
        <v>7.4494891669934504E-2</v>
      </c>
      <c r="I999" s="44">
        <v>3.81642742701866E-2</v>
      </c>
      <c r="J999" s="45">
        <v>12.469861656427383</v>
      </c>
      <c r="K999" s="45">
        <v>37.482148408889771</v>
      </c>
      <c r="L999" s="45">
        <v>50.047993659973145</v>
      </c>
      <c r="M999" s="45">
        <v>10.203177149474129</v>
      </c>
      <c r="N999" s="45">
        <v>2.2666842496602504</v>
      </c>
      <c r="O999" s="45">
        <v>30.230312195396891</v>
      </c>
      <c r="P999" s="45">
        <v>7.2518334164068401</v>
      </c>
      <c r="Q999" s="45">
        <v>13.894899674128389</v>
      </c>
      <c r="R999" s="45">
        <v>3.2565447800858003</v>
      </c>
      <c r="S999" s="45">
        <v>10.01099541738165</v>
      </c>
      <c r="T999" s="45">
        <v>4.7098822355956704</v>
      </c>
      <c r="U999" s="45">
        <v>12.575441220977021</v>
      </c>
      <c r="V999" s="45">
        <v>5.6002296608933095</v>
      </c>
      <c r="W999" s="46">
        <v>5901.2865000000002</v>
      </c>
      <c r="X999" s="46">
        <v>6644.741</v>
      </c>
      <c r="Y999" s="46">
        <v>6730.6535000000003</v>
      </c>
      <c r="Z999" s="45">
        <v>7.8484846335938903</v>
      </c>
      <c r="AA999" s="46">
        <v>528.25433349609375</v>
      </c>
      <c r="AB999" s="46">
        <v>51.317562103271484</v>
      </c>
      <c r="AC999" s="43">
        <v>10</v>
      </c>
      <c r="AD999" s="43" t="s">
        <v>80</v>
      </c>
      <c r="AE999" s="43"/>
      <c r="AF999" s="43"/>
      <c r="AG999" s="43"/>
      <c r="AH999" s="43"/>
    </row>
    <row r="1000" spans="1:34" x14ac:dyDescent="0.35">
      <c r="A1000" s="43">
        <v>558</v>
      </c>
      <c r="B1000" s="43" t="s">
        <v>789</v>
      </c>
      <c r="C1000" s="43" t="s">
        <v>790</v>
      </c>
      <c r="D1000" s="43" t="s">
        <v>125</v>
      </c>
      <c r="E1000" s="43" t="s">
        <v>136</v>
      </c>
      <c r="F1000" s="43" t="s">
        <v>791</v>
      </c>
      <c r="G1000" s="43" t="s">
        <v>795</v>
      </c>
      <c r="H1000" s="44">
        <v>7.4494891669934504E-2</v>
      </c>
      <c r="I1000" s="44">
        <v>7.9232234862989206E-2</v>
      </c>
      <c r="J1000" s="45">
        <v>4.6633187681436539</v>
      </c>
      <c r="K1000" s="45">
        <v>40.012091398239136</v>
      </c>
      <c r="L1000" s="45">
        <v>55.324596166610718</v>
      </c>
      <c r="M1000" s="45">
        <v>3.7006797108080103</v>
      </c>
      <c r="N1000" s="45">
        <v>0.96263907280117</v>
      </c>
      <c r="O1000" s="45">
        <v>32.020393689113341</v>
      </c>
      <c r="P1000" s="45">
        <v>7.9916979503550607</v>
      </c>
      <c r="Q1000" s="45">
        <v>12.541235274218179</v>
      </c>
      <c r="R1000" s="45">
        <v>5.2533318877234603</v>
      </c>
      <c r="S1000" s="45">
        <v>10.6903524437834</v>
      </c>
      <c r="T1000" s="45">
        <v>10.620367744715189</v>
      </c>
      <c r="U1000" s="45">
        <v>10.52662965982505</v>
      </c>
      <c r="V1000" s="45">
        <v>5.6926725666571896</v>
      </c>
      <c r="W1000" s="46">
        <v>5901.2865000000002</v>
      </c>
      <c r="X1000" s="46">
        <v>6644.741</v>
      </c>
      <c r="Y1000" s="46">
        <v>6730.6535000000003</v>
      </c>
      <c r="Z1000" s="45">
        <v>2.7185799148686001</v>
      </c>
      <c r="AA1000" s="46">
        <v>182.97819519042969</v>
      </c>
      <c r="AB1000" s="46">
        <v>33.901512145996094</v>
      </c>
      <c r="AC1000" s="43">
        <v>10</v>
      </c>
      <c r="AD1000" s="43" t="s">
        <v>80</v>
      </c>
      <c r="AE1000" s="43"/>
      <c r="AF1000" s="43"/>
      <c r="AG1000" s="43"/>
      <c r="AH1000" s="43"/>
    </row>
    <row r="1001" spans="1:34" x14ac:dyDescent="0.35">
      <c r="A1001" s="43">
        <v>558</v>
      </c>
      <c r="B1001" s="43" t="s">
        <v>789</v>
      </c>
      <c r="C1001" s="43" t="s">
        <v>790</v>
      </c>
      <c r="D1001" s="43" t="s">
        <v>125</v>
      </c>
      <c r="E1001" s="43" t="s">
        <v>136</v>
      </c>
      <c r="F1001" s="43" t="s">
        <v>791</v>
      </c>
      <c r="G1001" s="43" t="s">
        <v>796</v>
      </c>
      <c r="H1001" s="44">
        <v>7.4494891669934504E-2</v>
      </c>
      <c r="I1001" s="44">
        <v>4.0913503224092498E-2</v>
      </c>
      <c r="J1001" s="45">
        <v>10.453393310308456</v>
      </c>
      <c r="K1001" s="45">
        <v>34.903401136398315</v>
      </c>
      <c r="L1001" s="45">
        <v>54.643207788467407</v>
      </c>
      <c r="M1001" s="45">
        <v>10.262910724757949</v>
      </c>
      <c r="N1001" s="45">
        <v>0.19048258761219999</v>
      </c>
      <c r="O1001" s="45">
        <v>33.264853657398369</v>
      </c>
      <c r="P1001" s="45">
        <v>1.6385466881814699</v>
      </c>
      <c r="Q1001" s="45">
        <v>13.842638589727349</v>
      </c>
      <c r="R1001" s="45">
        <v>2.7217978815319501</v>
      </c>
      <c r="S1001" s="45">
        <v>11.04611093127412</v>
      </c>
      <c r="T1001" s="45">
        <v>8.1716122234206203</v>
      </c>
      <c r="U1001" s="45">
        <v>12.63006062421567</v>
      </c>
      <c r="V1001" s="45">
        <v>6.2309860918801396</v>
      </c>
      <c r="W1001" s="46">
        <v>5901.2865000000002</v>
      </c>
      <c r="X1001" s="46">
        <v>6644.741</v>
      </c>
      <c r="Y1001" s="46">
        <v>6730.6535000000003</v>
      </c>
      <c r="Z1001" s="45">
        <v>4.0379792672449897</v>
      </c>
      <c r="AA1001" s="46">
        <v>271.78237915039063</v>
      </c>
      <c r="AB1001" s="46">
        <v>27.991676330566406</v>
      </c>
      <c r="AC1001" s="43">
        <v>10</v>
      </c>
      <c r="AD1001" s="43" t="s">
        <v>80</v>
      </c>
      <c r="AE1001" s="43"/>
      <c r="AF1001" s="43"/>
      <c r="AG1001" s="43"/>
      <c r="AH1001" s="43"/>
    </row>
    <row r="1002" spans="1:34" x14ac:dyDescent="0.35">
      <c r="A1002" s="43">
        <v>558</v>
      </c>
      <c r="B1002" s="43" t="s">
        <v>789</v>
      </c>
      <c r="C1002" s="43" t="s">
        <v>790</v>
      </c>
      <c r="D1002" s="43" t="s">
        <v>125</v>
      </c>
      <c r="E1002" s="43" t="s">
        <v>136</v>
      </c>
      <c r="F1002" s="43" t="s">
        <v>791</v>
      </c>
      <c r="G1002" s="43" t="s">
        <v>797</v>
      </c>
      <c r="H1002" s="44">
        <v>7.4494891669934504E-2</v>
      </c>
      <c r="I1002" s="44">
        <v>3.39727933860332E-2</v>
      </c>
      <c r="J1002" s="45">
        <v>17.162464559078217</v>
      </c>
      <c r="K1002" s="45">
        <v>34.355530142784119</v>
      </c>
      <c r="L1002" s="45">
        <v>48.482006788253784</v>
      </c>
      <c r="M1002" s="45">
        <v>16.32798866651537</v>
      </c>
      <c r="N1002" s="45">
        <v>0.83447572283173987</v>
      </c>
      <c r="O1002" s="45">
        <v>32.944545865236378</v>
      </c>
      <c r="P1002" s="45">
        <v>1.4109838229763401</v>
      </c>
      <c r="Q1002" s="45">
        <v>11.9647510944618</v>
      </c>
      <c r="R1002" s="45">
        <v>4.6566756654149497</v>
      </c>
      <c r="S1002" s="45">
        <v>9.8999670595259008</v>
      </c>
      <c r="T1002" s="45">
        <v>6.7795126956181004</v>
      </c>
      <c r="U1002" s="45">
        <v>10.66172323655786</v>
      </c>
      <c r="V1002" s="45">
        <v>4.5193761708616602</v>
      </c>
      <c r="W1002" s="46">
        <v>5901.2865000000002</v>
      </c>
      <c r="X1002" s="46">
        <v>6644.741</v>
      </c>
      <c r="Y1002" s="46">
        <v>6730.6535000000003</v>
      </c>
      <c r="Z1002" s="45">
        <v>3.4441051667802203</v>
      </c>
      <c r="AA1002" s="46">
        <v>231.810791015625</v>
      </c>
      <c r="AB1002" s="46">
        <v>18.998077392578125</v>
      </c>
      <c r="AC1002" s="43">
        <v>10</v>
      </c>
      <c r="AD1002" s="43" t="s">
        <v>80</v>
      </c>
      <c r="AE1002" s="43"/>
      <c r="AF1002" s="43"/>
      <c r="AG1002" s="43"/>
      <c r="AH1002" s="43"/>
    </row>
    <row r="1003" spans="1:34" x14ac:dyDescent="0.35">
      <c r="A1003" s="43">
        <v>558</v>
      </c>
      <c r="B1003" s="43" t="s">
        <v>789</v>
      </c>
      <c r="C1003" s="43" t="s">
        <v>790</v>
      </c>
      <c r="D1003" s="43" t="s">
        <v>125</v>
      </c>
      <c r="E1003" s="43" t="s">
        <v>136</v>
      </c>
      <c r="F1003" s="43" t="s">
        <v>791</v>
      </c>
      <c r="G1003" s="43" t="s">
        <v>798</v>
      </c>
      <c r="H1003" s="44">
        <v>7.4494891669934504E-2</v>
      </c>
      <c r="I1003" s="44">
        <v>0.2102411252777841</v>
      </c>
      <c r="J1003" s="45">
        <v>10.255556553602219</v>
      </c>
      <c r="K1003" s="45">
        <v>35.185277462005615</v>
      </c>
      <c r="L1003" s="45">
        <v>54.559171199798584</v>
      </c>
      <c r="M1003" s="45">
        <v>9.1111593540182092</v>
      </c>
      <c r="N1003" s="45">
        <v>1.14439712232254</v>
      </c>
      <c r="O1003" s="45">
        <v>25.368267491042563</v>
      </c>
      <c r="P1003" s="45">
        <v>9.8170098034043107</v>
      </c>
      <c r="Q1003" s="45">
        <v>11.49851660266061</v>
      </c>
      <c r="R1003" s="45">
        <v>5.5983583512813198</v>
      </c>
      <c r="S1003" s="45">
        <v>9.808172771351261</v>
      </c>
      <c r="T1003" s="45">
        <v>9.7240427097586899</v>
      </c>
      <c r="U1003" s="45">
        <v>10.311083809126471</v>
      </c>
      <c r="V1003" s="45">
        <v>7.6189919850342003</v>
      </c>
      <c r="W1003" s="46">
        <v>5901.2865000000002</v>
      </c>
      <c r="X1003" s="46">
        <v>6644.741</v>
      </c>
      <c r="Y1003" s="46">
        <v>6730.6535000000003</v>
      </c>
      <c r="Z1003" s="45">
        <v>7.4376022911613298</v>
      </c>
      <c r="AA1003" s="46">
        <v>500.5992431640625</v>
      </c>
      <c r="AB1003" s="46">
        <v>219.07408142089844</v>
      </c>
      <c r="AC1003" s="43">
        <v>10</v>
      </c>
      <c r="AD1003" s="43" t="s">
        <v>80</v>
      </c>
      <c r="AE1003" s="43"/>
      <c r="AF1003" s="43"/>
      <c r="AG1003" s="43"/>
      <c r="AH1003" s="43"/>
    </row>
    <row r="1004" spans="1:34" x14ac:dyDescent="0.35">
      <c r="A1004" s="43">
        <v>558</v>
      </c>
      <c r="B1004" s="43" t="s">
        <v>789</v>
      </c>
      <c r="C1004" s="43" t="s">
        <v>790</v>
      </c>
      <c r="D1004" s="43" t="s">
        <v>125</v>
      </c>
      <c r="E1004" s="43" t="s">
        <v>136</v>
      </c>
      <c r="F1004" s="43" t="s">
        <v>791</v>
      </c>
      <c r="G1004" s="43" t="s">
        <v>799</v>
      </c>
      <c r="H1004" s="44">
        <v>7.4494891669934504E-2</v>
      </c>
      <c r="I1004" s="44">
        <v>3.8667436111317101E-2</v>
      </c>
      <c r="J1004" s="45">
        <v>10.660813748836517</v>
      </c>
      <c r="K1004" s="45">
        <v>37.703371047973633</v>
      </c>
      <c r="L1004" s="45">
        <v>51.63581371307373</v>
      </c>
      <c r="M1004" s="45">
        <v>8.0438188155709298</v>
      </c>
      <c r="N1004" s="45">
        <v>2.6169952031594899</v>
      </c>
      <c r="O1004" s="45">
        <v>33.671998471561032</v>
      </c>
      <c r="P1004" s="45">
        <v>4.0313715249719797</v>
      </c>
      <c r="Q1004" s="45">
        <v>12.89012934304222</v>
      </c>
      <c r="R1004" s="45">
        <v>4.3009666534779001</v>
      </c>
      <c r="S1004" s="45">
        <v>9.2531322196500305</v>
      </c>
      <c r="T1004" s="45">
        <v>7.0559533195712305</v>
      </c>
      <c r="U1004" s="45">
        <v>11.978742854175991</v>
      </c>
      <c r="V1004" s="45">
        <v>6.1568915948190401</v>
      </c>
      <c r="W1004" s="46">
        <v>5901.2865000000002</v>
      </c>
      <c r="X1004" s="46">
        <v>6644.741</v>
      </c>
      <c r="Y1004" s="46">
        <v>6730.6535000000003</v>
      </c>
      <c r="Z1004" s="45">
        <v>7.50648682857042</v>
      </c>
      <c r="AA1004" s="46">
        <v>505.23562622070313</v>
      </c>
      <c r="AB1004" s="46">
        <v>45.636013031005859</v>
      </c>
      <c r="AC1004" s="43">
        <v>10</v>
      </c>
      <c r="AD1004" s="43" t="s">
        <v>80</v>
      </c>
      <c r="AE1004" s="43"/>
      <c r="AF1004" s="43"/>
      <c r="AG1004" s="43"/>
      <c r="AH1004" s="43"/>
    </row>
    <row r="1005" spans="1:34" x14ac:dyDescent="0.35">
      <c r="A1005" s="43">
        <v>558</v>
      </c>
      <c r="B1005" s="43" t="s">
        <v>789</v>
      </c>
      <c r="C1005" s="43" t="s">
        <v>790</v>
      </c>
      <c r="D1005" s="43" t="s">
        <v>125</v>
      </c>
      <c r="E1005" s="43" t="s">
        <v>136</v>
      </c>
      <c r="F1005" s="43" t="s">
        <v>791</v>
      </c>
      <c r="G1005" s="43" t="s">
        <v>800</v>
      </c>
      <c r="H1005" s="44">
        <v>7.4494891669934504E-2</v>
      </c>
      <c r="I1005" s="44">
        <v>0.11361774714193371</v>
      </c>
      <c r="J1005" s="45">
        <v>14.752723276615143</v>
      </c>
      <c r="K1005" s="45">
        <v>34.112975001335144</v>
      </c>
      <c r="L1005" s="45">
        <v>51.134300231933594</v>
      </c>
      <c r="M1005" s="45">
        <v>14.054540976169799</v>
      </c>
      <c r="N1005" s="45">
        <v>0.69818244732352996</v>
      </c>
      <c r="O1005" s="45">
        <v>28.06154257496528</v>
      </c>
      <c r="P1005" s="45">
        <v>6.0514331710254297</v>
      </c>
      <c r="Q1005" s="45">
        <v>12.694056376599312</v>
      </c>
      <c r="R1005" s="45">
        <v>1.5970707218486</v>
      </c>
      <c r="S1005" s="45">
        <v>10.60873576921092</v>
      </c>
      <c r="T1005" s="45">
        <v>8.9365104539539004</v>
      </c>
      <c r="U1005" s="45">
        <v>10.415452325857499</v>
      </c>
      <c r="V1005" s="45">
        <v>6.8824751830458091</v>
      </c>
      <c r="W1005" s="46">
        <v>5901.2865000000002</v>
      </c>
      <c r="X1005" s="46">
        <v>6644.741</v>
      </c>
      <c r="Y1005" s="46">
        <v>6730.6535000000003</v>
      </c>
      <c r="Z1005" s="45">
        <v>3.4416484994726999</v>
      </c>
      <c r="AA1005" s="46">
        <v>231.64543151855469</v>
      </c>
      <c r="AB1005" s="46">
        <v>60.307125091552734</v>
      </c>
      <c r="AC1005" s="43">
        <v>10</v>
      </c>
      <c r="AD1005" s="43" t="s">
        <v>80</v>
      </c>
      <c r="AE1005" s="43"/>
      <c r="AF1005" s="43"/>
      <c r="AG1005" s="43"/>
      <c r="AH1005" s="43"/>
    </row>
    <row r="1006" spans="1:34" x14ac:dyDescent="0.35">
      <c r="A1006" s="43">
        <v>558</v>
      </c>
      <c r="B1006" s="43" t="s">
        <v>789</v>
      </c>
      <c r="C1006" s="43" t="s">
        <v>790</v>
      </c>
      <c r="D1006" s="43" t="s">
        <v>125</v>
      </c>
      <c r="E1006" s="43" t="s">
        <v>136</v>
      </c>
      <c r="F1006" s="43" t="s">
        <v>791</v>
      </c>
      <c r="G1006" s="43" t="s">
        <v>801</v>
      </c>
      <c r="H1006" s="44">
        <v>7.4494891669934504E-2</v>
      </c>
      <c r="I1006" s="44">
        <v>1.6464231252891998E-2</v>
      </c>
      <c r="J1006" s="45">
        <v>16.684770584106445</v>
      </c>
      <c r="K1006" s="45">
        <v>37.007796764373779</v>
      </c>
      <c r="L1006" s="45">
        <v>46.307432651519775</v>
      </c>
      <c r="M1006" s="45">
        <v>13.075610933660869</v>
      </c>
      <c r="N1006" s="45">
        <v>3.6091599714248099</v>
      </c>
      <c r="O1006" s="45">
        <v>30.82215903625583</v>
      </c>
      <c r="P1006" s="45">
        <v>6.1856400962563205</v>
      </c>
      <c r="Q1006" s="45">
        <v>12.558195725872789</v>
      </c>
      <c r="R1006" s="45">
        <v>2.9552207108183399</v>
      </c>
      <c r="S1006" s="45">
        <v>8.7910938677222603</v>
      </c>
      <c r="T1006" s="45">
        <v>5.6270559708937</v>
      </c>
      <c r="U1006" s="45">
        <v>10.275958034013181</v>
      </c>
      <c r="V1006" s="45">
        <v>6.0999056530818798</v>
      </c>
      <c r="W1006" s="46">
        <v>5901.2865000000002</v>
      </c>
      <c r="X1006" s="46">
        <v>6644.741</v>
      </c>
      <c r="Y1006" s="46">
        <v>6730.6535000000003</v>
      </c>
      <c r="Z1006" s="45">
        <v>23.361800634521298</v>
      </c>
      <c r="AA1006" s="46">
        <v>1572.40185546875</v>
      </c>
      <c r="AB1006" s="46">
        <v>59.178260803222656</v>
      </c>
      <c r="AC1006" s="43">
        <v>10</v>
      </c>
      <c r="AD1006" s="43" t="s">
        <v>80</v>
      </c>
      <c r="AE1006" s="43"/>
      <c r="AF1006" s="43"/>
      <c r="AG1006" s="43"/>
      <c r="AH1006" s="43"/>
    </row>
    <row r="1007" spans="1:34" x14ac:dyDescent="0.35">
      <c r="A1007" s="43">
        <v>558</v>
      </c>
      <c r="B1007" s="43" t="s">
        <v>789</v>
      </c>
      <c r="C1007" s="43" t="s">
        <v>790</v>
      </c>
      <c r="D1007" s="43" t="s">
        <v>125</v>
      </c>
      <c r="E1007" s="43" t="s">
        <v>136</v>
      </c>
      <c r="F1007" s="43" t="s">
        <v>791</v>
      </c>
      <c r="G1007" s="43" t="s">
        <v>802</v>
      </c>
      <c r="H1007" s="44">
        <v>7.4494891669934504E-2</v>
      </c>
      <c r="I1007" s="44">
        <v>1.92459594261556E-2</v>
      </c>
      <c r="J1007" s="45">
        <v>17.799237370491028</v>
      </c>
      <c r="K1007" s="45">
        <v>39.013877511024475</v>
      </c>
      <c r="L1007" s="45">
        <v>43.186885118484497</v>
      </c>
      <c r="M1007" s="45">
        <v>14.22678079863935</v>
      </c>
      <c r="N1007" s="45">
        <v>3.5724560692982097</v>
      </c>
      <c r="O1007" s="45">
        <v>30.831975410506899</v>
      </c>
      <c r="P1007" s="45">
        <v>8.1819027962616602</v>
      </c>
      <c r="Q1007" s="45">
        <v>12.64197944245339</v>
      </c>
      <c r="R1007" s="45">
        <v>4.4420430480897295</v>
      </c>
      <c r="S1007" s="45">
        <v>5.1661597669829602</v>
      </c>
      <c r="T1007" s="45">
        <v>1.7511284355868801</v>
      </c>
      <c r="U1007" s="45">
        <v>12.5254712808426</v>
      </c>
      <c r="V1007" s="45">
        <v>6.6601029513381897</v>
      </c>
      <c r="W1007" s="46">
        <v>5901.2865000000002</v>
      </c>
      <c r="X1007" s="46">
        <v>6644.741</v>
      </c>
      <c r="Y1007" s="46">
        <v>6730.6535000000003</v>
      </c>
      <c r="Z1007" s="45">
        <v>5.1283762139613103</v>
      </c>
      <c r="AA1007" s="46">
        <v>345.17324829101563</v>
      </c>
      <c r="AB1007" s="46">
        <v>16.663381576538086</v>
      </c>
      <c r="AC1007" s="43">
        <v>10</v>
      </c>
      <c r="AD1007" s="43" t="s">
        <v>80</v>
      </c>
      <c r="AE1007" s="43"/>
      <c r="AF1007" s="43"/>
      <c r="AG1007" s="43"/>
      <c r="AH1007" s="43"/>
    </row>
    <row r="1008" spans="1:34" x14ac:dyDescent="0.35">
      <c r="A1008" s="43">
        <v>558</v>
      </c>
      <c r="B1008" s="43" t="s">
        <v>789</v>
      </c>
      <c r="C1008" s="43" t="s">
        <v>790</v>
      </c>
      <c r="D1008" s="43" t="s">
        <v>125</v>
      </c>
      <c r="E1008" s="43" t="s">
        <v>136</v>
      </c>
      <c r="F1008" s="43" t="s">
        <v>791</v>
      </c>
      <c r="G1008" s="43" t="s">
        <v>803</v>
      </c>
      <c r="H1008" s="44">
        <v>7.4494891669934504E-2</v>
      </c>
      <c r="I1008" s="44">
        <v>0.10253941456110981</v>
      </c>
      <c r="J1008" s="45">
        <v>10.828394442796707</v>
      </c>
      <c r="K1008" s="45">
        <v>38.808286190032959</v>
      </c>
      <c r="L1008" s="45">
        <v>50.363320112228394</v>
      </c>
      <c r="M1008" s="45">
        <v>9.3424659278954802</v>
      </c>
      <c r="N1008" s="45">
        <v>1.48592837664079</v>
      </c>
      <c r="O1008" s="45">
        <v>30.296099261873348</v>
      </c>
      <c r="P1008" s="45">
        <v>8.5121865238246599</v>
      </c>
      <c r="Q1008" s="45">
        <v>11.98144451811971</v>
      </c>
      <c r="R1008" s="45">
        <v>3.69658831026715</v>
      </c>
      <c r="S1008" s="45">
        <v>8.9073282714885291</v>
      </c>
      <c r="T1008" s="45">
        <v>7.6576249477349201</v>
      </c>
      <c r="U1008" s="45">
        <v>10.620894146409569</v>
      </c>
      <c r="V1008" s="45">
        <v>7.4994397157460604</v>
      </c>
      <c r="W1008" s="46">
        <v>5901.2865000000002</v>
      </c>
      <c r="X1008" s="46">
        <v>6644.741</v>
      </c>
      <c r="Y1008" s="46">
        <v>6730.6535000000003</v>
      </c>
      <c r="Z1008" s="45">
        <v>7.4032117582150505</v>
      </c>
      <c r="AA1008" s="46">
        <v>498.2845458984375</v>
      </c>
      <c r="AB1008" s="46">
        <v>113.89266967773438</v>
      </c>
      <c r="AC1008" s="43">
        <v>10</v>
      </c>
      <c r="AD1008" s="43" t="s">
        <v>80</v>
      </c>
      <c r="AE1008" s="43"/>
      <c r="AF1008" s="43"/>
      <c r="AG1008" s="43"/>
      <c r="AH1008" s="43"/>
    </row>
    <row r="1009" spans="1:34" x14ac:dyDescent="0.35">
      <c r="A1009" s="43">
        <v>558</v>
      </c>
      <c r="B1009" s="43" t="s">
        <v>789</v>
      </c>
      <c r="C1009" s="43" t="s">
        <v>790</v>
      </c>
      <c r="D1009" s="43" t="s">
        <v>125</v>
      </c>
      <c r="E1009" s="43" t="s">
        <v>136</v>
      </c>
      <c r="F1009" s="43" t="s">
        <v>791</v>
      </c>
      <c r="G1009" s="43" t="s">
        <v>804</v>
      </c>
      <c r="H1009" s="44">
        <v>7.4494891669934504E-2</v>
      </c>
      <c r="I1009" s="44">
        <v>0.1229148557353031</v>
      </c>
      <c r="J1009" s="45">
        <v>15.163455903530121</v>
      </c>
      <c r="K1009" s="45">
        <v>33.268463611602783</v>
      </c>
      <c r="L1009" s="45">
        <v>51.568084955215454</v>
      </c>
      <c r="M1009" s="45">
        <v>13.288834867640709</v>
      </c>
      <c r="N1009" s="45">
        <v>1.8746209869904902</v>
      </c>
      <c r="O1009" s="45">
        <v>28.767478166437911</v>
      </c>
      <c r="P1009" s="45">
        <v>4.5009838741308403</v>
      </c>
      <c r="Q1009" s="45">
        <v>12.048051914162251</v>
      </c>
      <c r="R1009" s="45">
        <v>4.5010335541868702</v>
      </c>
      <c r="S1009" s="45">
        <v>10.527097219714509</v>
      </c>
      <c r="T1009" s="45">
        <v>6.9376202058315695</v>
      </c>
      <c r="U1009" s="45">
        <v>10.911159770635621</v>
      </c>
      <c r="V1009" s="45">
        <v>6.6431194402692197</v>
      </c>
      <c r="W1009" s="46">
        <v>5901.2865000000002</v>
      </c>
      <c r="X1009" s="46">
        <v>6644.741</v>
      </c>
      <c r="Y1009" s="46">
        <v>6730.6535000000003</v>
      </c>
      <c r="Z1009" s="45">
        <v>4.2780538287680994</v>
      </c>
      <c r="AA1009" s="46">
        <v>287.94097900390625</v>
      </c>
      <c r="AB1009" s="46">
        <v>76.847442626953125</v>
      </c>
      <c r="AC1009" s="43">
        <v>10</v>
      </c>
      <c r="AD1009" s="43" t="s">
        <v>80</v>
      </c>
      <c r="AE1009" s="43"/>
      <c r="AF1009" s="43"/>
      <c r="AG1009" s="43"/>
      <c r="AH1009" s="43"/>
    </row>
    <row r="1010" spans="1:34" x14ac:dyDescent="0.35">
      <c r="A1010" s="43">
        <v>558</v>
      </c>
      <c r="B1010" s="43" t="s">
        <v>789</v>
      </c>
      <c r="C1010" s="43" t="s">
        <v>790</v>
      </c>
      <c r="D1010" s="43" t="s">
        <v>125</v>
      </c>
      <c r="E1010" s="43" t="s">
        <v>136</v>
      </c>
      <c r="F1010" s="43" t="s">
        <v>791</v>
      </c>
      <c r="G1010" s="43" t="s">
        <v>805</v>
      </c>
      <c r="H1010" s="44">
        <v>7.4494891669934504E-2</v>
      </c>
      <c r="I1010" s="44">
        <v>0.1722325714324586</v>
      </c>
      <c r="J1010" s="45">
        <v>11.611980199813843</v>
      </c>
      <c r="K1010" s="45">
        <v>35.283595323562622</v>
      </c>
      <c r="L1010" s="45">
        <v>53.104424476623535</v>
      </c>
      <c r="M1010" s="45">
        <v>10.324211384433719</v>
      </c>
      <c r="N1010" s="45">
        <v>1.28776895515587</v>
      </c>
      <c r="O1010" s="45">
        <v>24.123025419223719</v>
      </c>
      <c r="P1010" s="45">
        <v>11.160569010627409</v>
      </c>
      <c r="Q1010" s="45">
        <v>11.30904375684902</v>
      </c>
      <c r="R1010" s="45">
        <v>5.74533603117633</v>
      </c>
      <c r="S1010" s="45">
        <v>10.962301115506099</v>
      </c>
      <c r="T1010" s="45">
        <v>10.113219149829881</v>
      </c>
      <c r="U1010" s="45">
        <v>7.0528789811844792</v>
      </c>
      <c r="V1010" s="45">
        <v>7.9216461960136808</v>
      </c>
      <c r="W1010" s="46">
        <v>5901.2865000000002</v>
      </c>
      <c r="X1010" s="46">
        <v>6644.741</v>
      </c>
      <c r="Y1010" s="46">
        <v>6730.6535000000003</v>
      </c>
      <c r="Z1010" s="45">
        <v>5.8756298579953503</v>
      </c>
      <c r="AA1010" s="46">
        <v>395.46829223632813</v>
      </c>
      <c r="AB1010" s="46">
        <v>140.21372985839844</v>
      </c>
      <c r="AC1010" s="43">
        <v>10</v>
      </c>
      <c r="AD1010" s="43" t="s">
        <v>80</v>
      </c>
      <c r="AE1010" s="43"/>
      <c r="AF1010" s="43"/>
      <c r="AG1010" s="43"/>
      <c r="AH1010" s="43"/>
    </row>
    <row r="1011" spans="1:34" x14ac:dyDescent="0.35">
      <c r="A1011" s="43">
        <v>558</v>
      </c>
      <c r="B1011" s="43" t="s">
        <v>789</v>
      </c>
      <c r="C1011" s="43" t="s">
        <v>790</v>
      </c>
      <c r="D1011" s="43" t="s">
        <v>125</v>
      </c>
      <c r="E1011" s="43" t="s">
        <v>136</v>
      </c>
      <c r="F1011" s="43" t="s">
        <v>791</v>
      </c>
      <c r="G1011" s="43" t="s">
        <v>806</v>
      </c>
      <c r="H1011" s="44">
        <v>7.4494891669934504E-2</v>
      </c>
      <c r="I1011" s="44">
        <v>0.1503366723748428</v>
      </c>
      <c r="J1011" s="45">
        <v>8.1330396234989166</v>
      </c>
      <c r="K1011" s="45">
        <v>39.892500638961792</v>
      </c>
      <c r="L1011" s="45">
        <v>51.974457502365112</v>
      </c>
      <c r="M1011" s="45">
        <v>7.3294060841872497</v>
      </c>
      <c r="N1011" s="45">
        <v>0.80363344382646007</v>
      </c>
      <c r="O1011" s="45">
        <v>28.128813017460359</v>
      </c>
      <c r="P1011" s="45">
        <v>11.763687951120421</v>
      </c>
      <c r="Q1011" s="45">
        <v>11.710662502707979</v>
      </c>
      <c r="R1011" s="45">
        <v>4.63975043565567</v>
      </c>
      <c r="S1011" s="45">
        <v>11.28884929183782</v>
      </c>
      <c r="T1011" s="45">
        <v>10.643218938190611</v>
      </c>
      <c r="U1011" s="45">
        <v>8.1273219777288901</v>
      </c>
      <c r="V1011" s="45">
        <v>5.56465635728481</v>
      </c>
      <c r="W1011" s="46">
        <v>5901.2865000000002</v>
      </c>
      <c r="X1011" s="46">
        <v>6644.741</v>
      </c>
      <c r="Y1011" s="46">
        <v>6730.6535000000003</v>
      </c>
      <c r="Z1011" s="45">
        <v>5.3055536099151102</v>
      </c>
      <c r="AA1011" s="46">
        <v>357.09841918945313</v>
      </c>
      <c r="AB1011" s="46">
        <v>114.48300933837891</v>
      </c>
      <c r="AC1011" s="43">
        <v>10</v>
      </c>
      <c r="AD1011" s="43" t="s">
        <v>80</v>
      </c>
      <c r="AE1011" s="43"/>
      <c r="AF1011" s="43"/>
      <c r="AG1011" s="43"/>
      <c r="AH1011" s="43"/>
    </row>
    <row r="1012" spans="1:34" x14ac:dyDescent="0.35">
      <c r="A1012" s="43">
        <v>558</v>
      </c>
      <c r="B1012" s="43" t="s">
        <v>789</v>
      </c>
      <c r="C1012" s="43" t="s">
        <v>790</v>
      </c>
      <c r="D1012" s="43" t="s">
        <v>125</v>
      </c>
      <c r="E1012" s="43" t="s">
        <v>136</v>
      </c>
      <c r="F1012" s="43" t="s">
        <v>791</v>
      </c>
      <c r="G1012" s="43" t="s">
        <v>807</v>
      </c>
      <c r="H1012" s="44">
        <v>7.4494891669934504E-2</v>
      </c>
      <c r="I1012" s="44">
        <v>0.1313314483437234</v>
      </c>
      <c r="J1012" s="45">
        <v>9.5246784389019012</v>
      </c>
      <c r="K1012" s="45">
        <v>36.375349760055542</v>
      </c>
      <c r="L1012" s="45">
        <v>54.099977016448975</v>
      </c>
      <c r="M1012" s="45">
        <v>7.3839530107168203</v>
      </c>
      <c r="N1012" s="45">
        <v>2.1407255343114802</v>
      </c>
      <c r="O1012" s="45">
        <v>29.990529253307606</v>
      </c>
      <c r="P1012" s="45">
        <v>6.3848186956611599</v>
      </c>
      <c r="Q1012" s="45">
        <v>12.070881056081619</v>
      </c>
      <c r="R1012" s="45">
        <v>4.6380880837870002</v>
      </c>
      <c r="S1012" s="45">
        <v>11.39408857067618</v>
      </c>
      <c r="T1012" s="45">
        <v>10.52253897463819</v>
      </c>
      <c r="U1012" s="45">
        <v>10.12127121322893</v>
      </c>
      <c r="V1012" s="45">
        <v>5.3531056075907895</v>
      </c>
      <c r="W1012" s="46">
        <v>5901.2865000000002</v>
      </c>
      <c r="X1012" s="46">
        <v>6644.741</v>
      </c>
      <c r="Y1012" s="46">
        <v>6730.6535000000003</v>
      </c>
      <c r="Z1012" s="45">
        <v>1.7276111690234499</v>
      </c>
      <c r="AA1012" s="46">
        <v>116.27951812744141</v>
      </c>
      <c r="AB1012" s="46">
        <v>33.648338317871094</v>
      </c>
      <c r="AC1012" s="43">
        <v>10</v>
      </c>
      <c r="AD1012" s="43" t="s">
        <v>80</v>
      </c>
      <c r="AE1012" s="43"/>
      <c r="AF1012" s="43"/>
      <c r="AG1012" s="43"/>
      <c r="AH1012" s="43"/>
    </row>
    <row r="1013" spans="1:34" x14ac:dyDescent="0.35">
      <c r="A1013" s="43">
        <v>558</v>
      </c>
      <c r="B1013" s="43" t="s">
        <v>789</v>
      </c>
      <c r="C1013" s="43" t="s">
        <v>790</v>
      </c>
      <c r="D1013" s="43" t="s">
        <v>125</v>
      </c>
      <c r="E1013" s="43" t="s">
        <v>136</v>
      </c>
      <c r="F1013" s="43" t="s">
        <v>791</v>
      </c>
      <c r="G1013" s="43" t="s">
        <v>808</v>
      </c>
      <c r="H1013" s="44">
        <v>7.4494891669934504E-2</v>
      </c>
      <c r="I1013" s="44">
        <v>2.9624550079990802E-2</v>
      </c>
      <c r="J1013" s="45">
        <v>13.678199052810669</v>
      </c>
      <c r="K1013" s="45">
        <v>34.8001629114151</v>
      </c>
      <c r="L1013" s="45">
        <v>51.52164101600647</v>
      </c>
      <c r="M1013" s="45">
        <v>12.777588294692679</v>
      </c>
      <c r="N1013" s="45">
        <v>0.90061097069963003</v>
      </c>
      <c r="O1013" s="45">
        <v>30.804820594846689</v>
      </c>
      <c r="P1013" s="45">
        <v>3.9953418024754002</v>
      </c>
      <c r="Q1013" s="45">
        <v>14.33921139559067</v>
      </c>
      <c r="R1013" s="45">
        <v>4.1595074787048398</v>
      </c>
      <c r="S1013" s="45">
        <v>11.126115289594329</v>
      </c>
      <c r="T1013" s="45">
        <v>3.74271052138839</v>
      </c>
      <c r="U1013" s="45">
        <v>13.26603219940746</v>
      </c>
      <c r="V1013" s="45">
        <v>4.8880614525999304</v>
      </c>
      <c r="W1013" s="46">
        <v>5901.2865000000002</v>
      </c>
      <c r="X1013" s="46">
        <v>6644.741</v>
      </c>
      <c r="Y1013" s="46">
        <v>6730.6535000000003</v>
      </c>
      <c r="Z1013" s="45">
        <v>3.4297501580345897</v>
      </c>
      <c r="AA1013" s="46">
        <v>230.8446044921875</v>
      </c>
      <c r="AB1013" s="46">
        <v>17.945379257202148</v>
      </c>
      <c r="AC1013" s="43">
        <v>10</v>
      </c>
      <c r="AD1013" s="43" t="s">
        <v>80</v>
      </c>
      <c r="AE1013" s="43"/>
      <c r="AF1013" s="43"/>
      <c r="AG1013" s="43"/>
      <c r="AH1013" s="43"/>
    </row>
    <row r="1014" spans="1:34" x14ac:dyDescent="0.35">
      <c r="A1014" s="43">
        <v>562</v>
      </c>
      <c r="B1014" s="43" t="s">
        <v>1478</v>
      </c>
      <c r="C1014" s="43" t="s">
        <v>946</v>
      </c>
      <c r="D1014" s="43" t="s">
        <v>649</v>
      </c>
      <c r="E1014" s="43" t="s">
        <v>136</v>
      </c>
      <c r="F1014" s="43" t="s">
        <v>86</v>
      </c>
      <c r="G1014" s="43" t="s">
        <v>1479</v>
      </c>
      <c r="H1014" s="44">
        <v>0.6012798122205687</v>
      </c>
      <c r="I1014" s="44">
        <v>0.41306144980049919</v>
      </c>
      <c r="J1014" s="45">
        <v>18.618409335613251</v>
      </c>
      <c r="K1014" s="45">
        <v>37.180456519126892</v>
      </c>
      <c r="L1014" s="45">
        <v>44.201129674911499</v>
      </c>
      <c r="M1014" s="45">
        <v>15.27242200325529</v>
      </c>
      <c r="N1014" s="45">
        <v>3.3459876882436701</v>
      </c>
      <c r="O1014" s="45">
        <v>20.354376497474998</v>
      </c>
      <c r="P1014" s="45">
        <v>16.826079937883019</v>
      </c>
      <c r="Q1014" s="45">
        <v>9.3964498280894198</v>
      </c>
      <c r="R1014" s="45">
        <v>7.537461778176981</v>
      </c>
      <c r="S1014" s="45">
        <v>5.1437329592052796</v>
      </c>
      <c r="T1014" s="45">
        <v>7.4499789811362298</v>
      </c>
      <c r="U1014" s="45">
        <v>9.2900848607677311</v>
      </c>
      <c r="V1014" s="45">
        <v>5.3834254657672602</v>
      </c>
      <c r="W1014" s="46">
        <v>17836.769499999999</v>
      </c>
      <c r="X1014" s="46">
        <v>24502.14</v>
      </c>
      <c r="Y1014" s="46">
        <v>25311.973000000002</v>
      </c>
      <c r="Z1014" s="45">
        <v>1.91155124975616</v>
      </c>
      <c r="AA1014" s="46">
        <v>483.85134887695313</v>
      </c>
      <c r="AB1014" s="46">
        <v>344.4364013671875</v>
      </c>
      <c r="AC1014" s="43">
        <v>10</v>
      </c>
      <c r="AD1014" s="43" t="s">
        <v>80</v>
      </c>
      <c r="AE1014" s="43"/>
      <c r="AF1014" s="43"/>
      <c r="AG1014" s="43"/>
      <c r="AH1014" s="43"/>
    </row>
    <row r="1015" spans="1:34" x14ac:dyDescent="0.35">
      <c r="A1015" s="43">
        <v>562</v>
      </c>
      <c r="B1015" s="43" t="s">
        <v>1478</v>
      </c>
      <c r="C1015" s="43" t="s">
        <v>946</v>
      </c>
      <c r="D1015" s="43" t="s">
        <v>649</v>
      </c>
      <c r="E1015" s="43" t="s">
        <v>136</v>
      </c>
      <c r="F1015" s="43" t="s">
        <v>86</v>
      </c>
      <c r="G1015" s="43" t="s">
        <v>1480</v>
      </c>
      <c r="H1015" s="44">
        <v>0.6012798122205687</v>
      </c>
      <c r="I1015" s="44">
        <v>0.57694562963144291</v>
      </c>
      <c r="J1015" s="45">
        <v>18.438659608364105</v>
      </c>
      <c r="K1015" s="45">
        <v>42.194744944572449</v>
      </c>
      <c r="L1015" s="45">
        <v>39.366596937179565</v>
      </c>
      <c r="M1015" s="45">
        <v>17.309009857903281</v>
      </c>
      <c r="N1015" s="45">
        <v>1.1296503232080499</v>
      </c>
      <c r="O1015" s="45">
        <v>23.60943677429756</v>
      </c>
      <c r="P1015" s="45">
        <v>18.585307616385279</v>
      </c>
      <c r="Q1015" s="45">
        <v>8.8416600821275093</v>
      </c>
      <c r="R1015" s="45">
        <v>7.5209018746200602</v>
      </c>
      <c r="S1015" s="45">
        <v>3.57831657679223</v>
      </c>
      <c r="T1015" s="45">
        <v>6.3695147296925603</v>
      </c>
      <c r="U1015" s="45">
        <v>8.87080183600035</v>
      </c>
      <c r="V1015" s="45">
        <v>4.1854003289712001</v>
      </c>
      <c r="W1015" s="46">
        <v>17836.769499999999</v>
      </c>
      <c r="X1015" s="46">
        <v>24502.14</v>
      </c>
      <c r="Y1015" s="46">
        <v>25311.973000000002</v>
      </c>
      <c r="Z1015" s="45">
        <v>2.9585598577736301</v>
      </c>
      <c r="AA1015" s="46">
        <v>748.869873046875</v>
      </c>
      <c r="AB1015" s="46">
        <v>693.511474609375</v>
      </c>
      <c r="AC1015" s="43">
        <v>10</v>
      </c>
      <c r="AD1015" s="43" t="s">
        <v>80</v>
      </c>
      <c r="AE1015" s="43"/>
      <c r="AF1015" s="43"/>
      <c r="AG1015" s="43"/>
      <c r="AH1015" s="43"/>
    </row>
    <row r="1016" spans="1:34" x14ac:dyDescent="0.35">
      <c r="A1016" s="43">
        <v>562</v>
      </c>
      <c r="B1016" s="43" t="s">
        <v>1478</v>
      </c>
      <c r="C1016" s="43" t="s">
        <v>946</v>
      </c>
      <c r="D1016" s="43" t="s">
        <v>649</v>
      </c>
      <c r="E1016" s="43" t="s">
        <v>136</v>
      </c>
      <c r="F1016" s="43" t="s">
        <v>86</v>
      </c>
      <c r="G1016" s="43" t="s">
        <v>1481</v>
      </c>
      <c r="H1016" s="44">
        <v>0.6012798122205687</v>
      </c>
      <c r="I1016" s="44">
        <v>0.62477417098485877</v>
      </c>
      <c r="J1016" s="45">
        <v>21.818852424621582</v>
      </c>
      <c r="K1016" s="45">
        <v>35.366809368133545</v>
      </c>
      <c r="L1016" s="45">
        <v>42.814335227012634</v>
      </c>
      <c r="M1016" s="45">
        <v>15.22271843789181</v>
      </c>
      <c r="N1016" s="45">
        <v>6.5961337760307606</v>
      </c>
      <c r="O1016" s="45">
        <v>19.004984315538607</v>
      </c>
      <c r="P1016" s="45">
        <v>16.36182577613598</v>
      </c>
      <c r="Q1016" s="45">
        <v>8.450666644419309</v>
      </c>
      <c r="R1016" s="45">
        <v>8.1054427522259207</v>
      </c>
      <c r="S1016" s="45">
        <v>6.1527383999172303</v>
      </c>
      <c r="T1016" s="45">
        <v>8.1151648158992504</v>
      </c>
      <c r="U1016" s="45">
        <v>8.4034169865547597</v>
      </c>
      <c r="V1016" s="45">
        <v>3.5869080953875301</v>
      </c>
      <c r="W1016" s="46">
        <v>17836.769499999999</v>
      </c>
      <c r="X1016" s="46">
        <v>24502.14</v>
      </c>
      <c r="Y1016" s="46">
        <v>25311.973000000002</v>
      </c>
      <c r="Z1016" s="45">
        <v>12.64849681576144</v>
      </c>
      <c r="AA1016" s="46">
        <v>3201.583984375</v>
      </c>
      <c r="AB1016" s="46">
        <v>3049.13916015625</v>
      </c>
      <c r="AC1016" s="43">
        <v>10</v>
      </c>
      <c r="AD1016" s="43" t="s">
        <v>80</v>
      </c>
      <c r="AE1016" s="43"/>
      <c r="AF1016" s="43"/>
      <c r="AG1016" s="43"/>
      <c r="AH1016" s="43"/>
    </row>
    <row r="1017" spans="1:34" x14ac:dyDescent="0.35">
      <c r="A1017" s="43">
        <v>562</v>
      </c>
      <c r="B1017" s="43" t="s">
        <v>1478</v>
      </c>
      <c r="C1017" s="43" t="s">
        <v>946</v>
      </c>
      <c r="D1017" s="43" t="s">
        <v>649</v>
      </c>
      <c r="E1017" s="43" t="s">
        <v>136</v>
      </c>
      <c r="F1017" s="43" t="s">
        <v>86</v>
      </c>
      <c r="G1017" s="43" t="s">
        <v>1482</v>
      </c>
      <c r="H1017" s="44">
        <v>0.6012798122205687</v>
      </c>
      <c r="I1017" s="44">
        <v>0.65123546210576033</v>
      </c>
      <c r="J1017" s="45">
        <v>23.033307492733002</v>
      </c>
      <c r="K1017" s="45">
        <v>35.249254107475281</v>
      </c>
      <c r="L1017" s="45">
        <v>41.717442870140076</v>
      </c>
      <c r="M1017" s="45">
        <v>18.26175923619104</v>
      </c>
      <c r="N1017" s="45">
        <v>4.7715483132290704</v>
      </c>
      <c r="O1017" s="45">
        <v>19.376140554964941</v>
      </c>
      <c r="P1017" s="45">
        <v>15.873113127552591</v>
      </c>
      <c r="Q1017" s="45">
        <v>8.0231691714843212</v>
      </c>
      <c r="R1017" s="45">
        <v>7.5286167723485109</v>
      </c>
      <c r="S1017" s="45">
        <v>6.5391138446433299</v>
      </c>
      <c r="T1017" s="45">
        <v>7.4433472770779208</v>
      </c>
      <c r="U1017" s="45">
        <v>7.9187711944456396</v>
      </c>
      <c r="V1017" s="45">
        <v>4.2644205080634494</v>
      </c>
      <c r="W1017" s="46">
        <v>17836.769499999999</v>
      </c>
      <c r="X1017" s="46">
        <v>24502.14</v>
      </c>
      <c r="Y1017" s="46">
        <v>25311.973000000002</v>
      </c>
      <c r="Z1017" s="45">
        <v>23.257661246133708</v>
      </c>
      <c r="AA1017" s="46">
        <v>5886.97314453125</v>
      </c>
      <c r="AB1017" s="46">
        <v>5607.7685546875</v>
      </c>
      <c r="AC1017" s="43">
        <v>10</v>
      </c>
      <c r="AD1017" s="43" t="s">
        <v>80</v>
      </c>
      <c r="AE1017" s="43"/>
      <c r="AF1017" s="43"/>
      <c r="AG1017" s="43"/>
      <c r="AH1017" s="43"/>
    </row>
    <row r="1018" spans="1:34" x14ac:dyDescent="0.35">
      <c r="A1018" s="43">
        <v>562</v>
      </c>
      <c r="B1018" s="43" t="s">
        <v>1478</v>
      </c>
      <c r="C1018" s="43" t="s">
        <v>946</v>
      </c>
      <c r="D1018" s="43" t="s">
        <v>649</v>
      </c>
      <c r="E1018" s="43" t="s">
        <v>136</v>
      </c>
      <c r="F1018" s="43" t="s">
        <v>86</v>
      </c>
      <c r="G1018" s="43" t="s">
        <v>1483</v>
      </c>
      <c r="H1018" s="44">
        <v>0.6012798122205687</v>
      </c>
      <c r="I1018" s="44">
        <v>0.2311031796631815</v>
      </c>
      <c r="J1018" s="45">
        <v>27.478712797164917</v>
      </c>
      <c r="K1018" s="45">
        <v>34.481456875801086</v>
      </c>
      <c r="L1018" s="45">
        <v>38.039830327033997</v>
      </c>
      <c r="M1018" s="45">
        <v>20.596043065166551</v>
      </c>
      <c r="N1018" s="45">
        <v>6.8826695813824594</v>
      </c>
      <c r="O1018" s="45">
        <v>15.905695101809789</v>
      </c>
      <c r="P1018" s="45">
        <v>18.575763385597398</v>
      </c>
      <c r="Q1018" s="45">
        <v>11.06151328718544</v>
      </c>
      <c r="R1018" s="45">
        <v>8.3015243321315388</v>
      </c>
      <c r="S1018" s="45">
        <v>2.2814898559779402</v>
      </c>
      <c r="T1018" s="45">
        <v>5.3825029029233002</v>
      </c>
      <c r="U1018" s="45">
        <v>7.5619564735992792</v>
      </c>
      <c r="V1018" s="45">
        <v>3.4508420142262199</v>
      </c>
      <c r="W1018" s="46">
        <v>17836.769499999999</v>
      </c>
      <c r="X1018" s="46">
        <v>24502.14</v>
      </c>
      <c r="Y1018" s="46">
        <v>25311.973000000002</v>
      </c>
      <c r="Z1018" s="45">
        <v>6.3907252300908697</v>
      </c>
      <c r="AA1018" s="46">
        <v>1617.61865234375</v>
      </c>
      <c r="AB1018" s="46">
        <v>747.15576171875</v>
      </c>
      <c r="AC1018" s="43">
        <v>10</v>
      </c>
      <c r="AD1018" s="43" t="s">
        <v>80</v>
      </c>
      <c r="AE1018" s="43"/>
      <c r="AF1018" s="43"/>
      <c r="AG1018" s="43"/>
      <c r="AH1018" s="43"/>
    </row>
    <row r="1019" spans="1:34" x14ac:dyDescent="0.35">
      <c r="A1019" s="43">
        <v>562</v>
      </c>
      <c r="B1019" s="43" t="s">
        <v>1478</v>
      </c>
      <c r="C1019" s="43" t="s">
        <v>946</v>
      </c>
      <c r="D1019" s="43" t="s">
        <v>649</v>
      </c>
      <c r="E1019" s="43" t="s">
        <v>136</v>
      </c>
      <c r="F1019" s="43" t="s">
        <v>86</v>
      </c>
      <c r="G1019" s="43" t="s">
        <v>1484</v>
      </c>
      <c r="H1019" s="44">
        <v>0.6012798122205687</v>
      </c>
      <c r="I1019" s="44">
        <v>0.63189778730352109</v>
      </c>
      <c r="J1019" s="45">
        <v>19.654794037342072</v>
      </c>
      <c r="K1019" s="45">
        <v>38.928094506263733</v>
      </c>
      <c r="L1019" s="45">
        <v>41.417112946510315</v>
      </c>
      <c r="M1019" s="45">
        <v>14.959206928471891</v>
      </c>
      <c r="N1019" s="45">
        <v>4.69558680608238</v>
      </c>
      <c r="O1019" s="45">
        <v>22.040840654339661</v>
      </c>
      <c r="P1019" s="45">
        <v>16.887254920364157</v>
      </c>
      <c r="Q1019" s="45">
        <v>8.311941838521939</v>
      </c>
      <c r="R1019" s="45">
        <v>7.9151231462380709</v>
      </c>
      <c r="S1019" s="45">
        <v>5.10590842661703</v>
      </c>
      <c r="T1019" s="45">
        <v>7.678908243794309</v>
      </c>
      <c r="U1019" s="45">
        <v>8.2303819667858296</v>
      </c>
      <c r="V1019" s="45">
        <v>4.1748470687843406</v>
      </c>
      <c r="W1019" s="46">
        <v>17836.769499999999</v>
      </c>
      <c r="X1019" s="46">
        <v>24502.14</v>
      </c>
      <c r="Y1019" s="46">
        <v>25311.973000000002</v>
      </c>
      <c r="Z1019" s="45">
        <v>22.133942645576379</v>
      </c>
      <c r="AA1019" s="46">
        <v>5602.53759765625</v>
      </c>
      <c r="AB1019" s="46">
        <v>5301.23388671875</v>
      </c>
      <c r="AC1019" s="43">
        <v>10</v>
      </c>
      <c r="AD1019" s="43" t="s">
        <v>80</v>
      </c>
      <c r="AE1019" s="43"/>
      <c r="AF1019" s="43"/>
      <c r="AG1019" s="43"/>
      <c r="AH1019" s="43"/>
    </row>
    <row r="1020" spans="1:34" x14ac:dyDescent="0.35">
      <c r="A1020" s="43">
        <v>562</v>
      </c>
      <c r="B1020" s="43" t="s">
        <v>1478</v>
      </c>
      <c r="C1020" s="43" t="s">
        <v>946</v>
      </c>
      <c r="D1020" s="43" t="s">
        <v>649</v>
      </c>
      <c r="E1020" s="43" t="s">
        <v>136</v>
      </c>
      <c r="F1020" s="43" t="s">
        <v>86</v>
      </c>
      <c r="G1020" s="43" t="s">
        <v>1485</v>
      </c>
      <c r="H1020" s="44">
        <v>0.6012798122205687</v>
      </c>
      <c r="I1020" s="44">
        <v>0.61273908443143776</v>
      </c>
      <c r="J1020" s="45">
        <v>21.718263626098633</v>
      </c>
      <c r="K1020" s="45">
        <v>36.673697829246521</v>
      </c>
      <c r="L1020" s="45">
        <v>41.608038544654846</v>
      </c>
      <c r="M1020" s="45">
        <v>14.756899989699429</v>
      </c>
      <c r="N1020" s="45">
        <v>6.9613634140594201</v>
      </c>
      <c r="O1020" s="45">
        <v>21.884118354436971</v>
      </c>
      <c r="P1020" s="45">
        <v>14.789580562699339</v>
      </c>
      <c r="Q1020" s="45">
        <v>8.4050173514200601</v>
      </c>
      <c r="R1020" s="45">
        <v>8.3052691440290793</v>
      </c>
      <c r="S1020" s="45">
        <v>4.94223445194379</v>
      </c>
      <c r="T1020" s="45">
        <v>7.7158347562474399</v>
      </c>
      <c r="U1020" s="45">
        <v>8.4199451055895302</v>
      </c>
      <c r="V1020" s="45">
        <v>3.8197368698738097</v>
      </c>
      <c r="W1020" s="46">
        <v>17836.769499999999</v>
      </c>
      <c r="X1020" s="46">
        <v>24502.14</v>
      </c>
      <c r="Y1020" s="46">
        <v>25311.973000000002</v>
      </c>
      <c r="Z1020" s="45">
        <v>12.59018447650025</v>
      </c>
      <c r="AA1020" s="46">
        <v>3186.823974609375</v>
      </c>
      <c r="AB1020" s="46">
        <v>2965.736572265625</v>
      </c>
      <c r="AC1020" s="43">
        <v>10</v>
      </c>
      <c r="AD1020" s="43" t="s">
        <v>80</v>
      </c>
      <c r="AE1020" s="43"/>
      <c r="AF1020" s="43"/>
      <c r="AG1020" s="43"/>
      <c r="AH1020" s="43"/>
    </row>
    <row r="1021" spans="1:34" x14ac:dyDescent="0.35">
      <c r="A1021" s="43">
        <v>562</v>
      </c>
      <c r="B1021" s="43" t="s">
        <v>1478</v>
      </c>
      <c r="C1021" s="43" t="s">
        <v>946</v>
      </c>
      <c r="D1021" s="43" t="s">
        <v>649</v>
      </c>
      <c r="E1021" s="43" t="s">
        <v>136</v>
      </c>
      <c r="F1021" s="43" t="s">
        <v>86</v>
      </c>
      <c r="G1021" s="43" t="s">
        <v>1486</v>
      </c>
      <c r="H1021" s="44">
        <v>0.6012798122205687</v>
      </c>
      <c r="I1021" s="44">
        <v>0.62980115702341621</v>
      </c>
      <c r="J1021" s="45">
        <v>20.92941552400589</v>
      </c>
      <c r="K1021" s="45">
        <v>36.403852701187134</v>
      </c>
      <c r="L1021" s="45">
        <v>42.666730284690857</v>
      </c>
      <c r="M1021" s="45">
        <v>15.90632950811672</v>
      </c>
      <c r="N1021" s="45">
        <v>5.0230861005910805</v>
      </c>
      <c r="O1021" s="45">
        <v>21.205819961276489</v>
      </c>
      <c r="P1021" s="45">
        <v>15.198032837782311</v>
      </c>
      <c r="Q1021" s="45">
        <v>8.2191160341464098</v>
      </c>
      <c r="R1021" s="45">
        <v>7.6191962832796305</v>
      </c>
      <c r="S1021" s="45">
        <v>5.5478135654934002</v>
      </c>
      <c r="T1021" s="45">
        <v>7.9024531473753905</v>
      </c>
      <c r="U1021" s="45">
        <v>8.2281320728577807</v>
      </c>
      <c r="V1021" s="45">
        <v>5.15002048908097</v>
      </c>
      <c r="W1021" s="46">
        <v>17836.769499999999</v>
      </c>
      <c r="X1021" s="46">
        <v>24502.14</v>
      </c>
      <c r="Y1021" s="46">
        <v>25311.973000000002</v>
      </c>
      <c r="Z1021" s="45">
        <v>18.108878478407959</v>
      </c>
      <c r="AA1021" s="46">
        <v>4583.71435546875</v>
      </c>
      <c r="AB1021" s="46">
        <v>4317.61279296875</v>
      </c>
      <c r="AC1021" s="43">
        <v>10</v>
      </c>
      <c r="AD1021" s="43" t="s">
        <v>80</v>
      </c>
      <c r="AE1021" s="43"/>
      <c r="AF1021" s="43"/>
      <c r="AG1021" s="43"/>
      <c r="AH1021" s="43"/>
    </row>
    <row r="1022" spans="1:34" x14ac:dyDescent="0.35">
      <c r="A1022" s="43">
        <v>566</v>
      </c>
      <c r="B1022" s="43" t="s">
        <v>918</v>
      </c>
      <c r="C1022" s="43" t="s">
        <v>919</v>
      </c>
      <c r="D1022" s="43" t="s">
        <v>649</v>
      </c>
      <c r="E1022" s="43" t="s">
        <v>77</v>
      </c>
      <c r="F1022" s="43" t="s">
        <v>248</v>
      </c>
      <c r="G1022" s="43" t="s">
        <v>920</v>
      </c>
      <c r="H1022" s="44">
        <v>0.1748173018373447</v>
      </c>
      <c r="I1022" s="44">
        <v>4.1936043841884901E-2</v>
      </c>
      <c r="J1022" s="45">
        <v>57.721686363220215</v>
      </c>
      <c r="K1022" s="45">
        <v>9.2680424451828003</v>
      </c>
      <c r="L1022" s="45">
        <v>33.010271191596985</v>
      </c>
      <c r="M1022" s="45"/>
      <c r="N1022" s="45">
        <v>57.721686270119058</v>
      </c>
      <c r="O1022" s="45">
        <v>4.7716305143067599</v>
      </c>
      <c r="P1022" s="45">
        <v>4.4964119669711495</v>
      </c>
      <c r="Q1022" s="45">
        <v>9.7667707870325398</v>
      </c>
      <c r="R1022" s="45">
        <v>8.1282646179467086</v>
      </c>
      <c r="S1022" s="45">
        <v>6.3942724381609901</v>
      </c>
      <c r="T1022" s="45">
        <v>2.2003801961233203</v>
      </c>
      <c r="U1022" s="45">
        <v>2.1716131975651898</v>
      </c>
      <c r="V1022" s="45">
        <v>4.3489700117728303</v>
      </c>
      <c r="W1022" s="46">
        <v>218529.28649999999</v>
      </c>
      <c r="X1022" s="46">
        <v>218529.28649999999</v>
      </c>
      <c r="Y1022" s="46">
        <v>223150.89550000001</v>
      </c>
      <c r="Z1022" s="45">
        <v>1.9189812142193698</v>
      </c>
      <c r="AA1022" s="46">
        <v>4282.2236328125</v>
      </c>
      <c r="AB1022" s="46">
        <v>402.404296875</v>
      </c>
      <c r="AC1022" s="43">
        <v>9</v>
      </c>
      <c r="AD1022" s="43" t="s">
        <v>19</v>
      </c>
      <c r="AE1022" s="43"/>
      <c r="AF1022" s="43"/>
      <c r="AG1022" s="43"/>
      <c r="AH1022" s="43"/>
    </row>
    <row r="1023" spans="1:34" x14ac:dyDescent="0.35">
      <c r="A1023" s="43">
        <v>566</v>
      </c>
      <c r="B1023" s="43" t="s">
        <v>918</v>
      </c>
      <c r="C1023" s="43" t="s">
        <v>919</v>
      </c>
      <c r="D1023" s="43" t="s">
        <v>649</v>
      </c>
      <c r="E1023" s="43" t="s">
        <v>77</v>
      </c>
      <c r="F1023" s="43" t="s">
        <v>248</v>
      </c>
      <c r="G1023" s="43" t="s">
        <v>921</v>
      </c>
      <c r="H1023" s="44">
        <v>0.1748173018373447</v>
      </c>
      <c r="I1023" s="44">
        <v>0.18197751813117491</v>
      </c>
      <c r="J1023" s="45">
        <v>11.797931790351868</v>
      </c>
      <c r="K1023" s="45">
        <v>30.500045418739319</v>
      </c>
      <c r="L1023" s="45">
        <v>57.702022790908813</v>
      </c>
      <c r="M1023" s="45"/>
      <c r="N1023" s="45">
        <v>11.797931802148021</v>
      </c>
      <c r="O1023" s="45">
        <v>11.09673355508764</v>
      </c>
      <c r="P1023" s="45">
        <v>19.403310508154938</v>
      </c>
      <c r="Q1023" s="45">
        <v>11.86470237163987</v>
      </c>
      <c r="R1023" s="45">
        <v>10.1648551941273</v>
      </c>
      <c r="S1023" s="45">
        <v>8.727652280495219</v>
      </c>
      <c r="T1023" s="45">
        <v>9.4864271699845695</v>
      </c>
      <c r="U1023" s="45">
        <v>10.5178175652203</v>
      </c>
      <c r="V1023" s="45">
        <v>6.9405695531484808</v>
      </c>
      <c r="W1023" s="46">
        <v>218529.28649999999</v>
      </c>
      <c r="X1023" s="46">
        <v>218529.28649999999</v>
      </c>
      <c r="Y1023" s="46">
        <v>223150.89550000001</v>
      </c>
      <c r="Z1023" s="45">
        <v>2.2655131193314699</v>
      </c>
      <c r="AA1023" s="46">
        <v>5055.5126953125</v>
      </c>
      <c r="AB1023" s="46">
        <v>1976.5589599609375</v>
      </c>
      <c r="AC1023" s="43">
        <v>9</v>
      </c>
      <c r="AD1023" s="43" t="s">
        <v>19</v>
      </c>
      <c r="AE1023" s="43"/>
      <c r="AF1023" s="43"/>
      <c r="AG1023" s="43"/>
      <c r="AH1023" s="43"/>
    </row>
    <row r="1024" spans="1:34" x14ac:dyDescent="0.35">
      <c r="A1024" s="43">
        <v>566</v>
      </c>
      <c r="B1024" s="43" t="s">
        <v>918</v>
      </c>
      <c r="C1024" s="43" t="s">
        <v>919</v>
      </c>
      <c r="D1024" s="43" t="s">
        <v>649</v>
      </c>
      <c r="E1024" s="43" t="s">
        <v>77</v>
      </c>
      <c r="F1024" s="43" t="s">
        <v>248</v>
      </c>
      <c r="G1024" s="43" t="s">
        <v>922</v>
      </c>
      <c r="H1024" s="44">
        <v>0.1748173018373447</v>
      </c>
      <c r="I1024" s="44">
        <v>4.4552982631223398E-2</v>
      </c>
      <c r="J1024" s="45">
        <v>33.495193719863892</v>
      </c>
      <c r="K1024" s="45">
        <v>14.893811941146851</v>
      </c>
      <c r="L1024" s="45">
        <v>51.610994338989258</v>
      </c>
      <c r="M1024" s="45"/>
      <c r="N1024" s="45">
        <v>33.495194503844559</v>
      </c>
      <c r="O1024" s="45">
        <v>9.4468977408426706</v>
      </c>
      <c r="P1024" s="45">
        <v>5.4469132241810794</v>
      </c>
      <c r="Q1024" s="45">
        <v>11.494163837316339</v>
      </c>
      <c r="R1024" s="45">
        <v>8.7587965005859498</v>
      </c>
      <c r="S1024" s="45">
        <v>7.1294645592538703</v>
      </c>
      <c r="T1024" s="45">
        <v>9.6781911830046994</v>
      </c>
      <c r="U1024" s="45">
        <v>7.5225723983449901</v>
      </c>
      <c r="V1024" s="45">
        <v>7.0278060526279607</v>
      </c>
      <c r="W1024" s="46">
        <v>218529.28649999999</v>
      </c>
      <c r="X1024" s="46">
        <v>218529.28649999999</v>
      </c>
      <c r="Y1024" s="46">
        <v>223150.89550000001</v>
      </c>
      <c r="Z1024" s="45">
        <v>2.2954951750681398</v>
      </c>
      <c r="AA1024" s="46">
        <v>5122.41796875</v>
      </c>
      <c r="AB1024" s="46">
        <v>502.37567138671875</v>
      </c>
      <c r="AC1024" s="43">
        <v>9</v>
      </c>
      <c r="AD1024" s="43" t="s">
        <v>19</v>
      </c>
      <c r="AE1024" s="43"/>
      <c r="AF1024" s="43"/>
      <c r="AG1024" s="43"/>
      <c r="AH1024" s="43"/>
    </row>
    <row r="1025" spans="1:34" x14ac:dyDescent="0.35">
      <c r="A1025" s="43">
        <v>566</v>
      </c>
      <c r="B1025" s="43" t="s">
        <v>918</v>
      </c>
      <c r="C1025" s="43" t="s">
        <v>919</v>
      </c>
      <c r="D1025" s="43" t="s">
        <v>649</v>
      </c>
      <c r="E1025" s="43" t="s">
        <v>77</v>
      </c>
      <c r="F1025" s="43" t="s">
        <v>248</v>
      </c>
      <c r="G1025" s="43" t="s">
        <v>923</v>
      </c>
      <c r="H1025" s="44">
        <v>0.1748173018373447</v>
      </c>
      <c r="I1025" s="44">
        <v>8.8564892819848005E-3</v>
      </c>
      <c r="J1025" s="45">
        <v>50.464004278182983</v>
      </c>
      <c r="K1025" s="45">
        <v>13.816767930984497</v>
      </c>
      <c r="L1025" s="45">
        <v>35.719224810600281</v>
      </c>
      <c r="M1025" s="45"/>
      <c r="N1025" s="45">
        <v>50.464004908423298</v>
      </c>
      <c r="O1025" s="45">
        <v>6.0972814120264403</v>
      </c>
      <c r="P1025" s="45">
        <v>7.7194866584700499</v>
      </c>
      <c r="Q1025" s="45">
        <v>8.6958491007562895</v>
      </c>
      <c r="R1025" s="45">
        <v>8.7530059101655908</v>
      </c>
      <c r="S1025" s="45">
        <v>6.8701334487331494</v>
      </c>
      <c r="T1025" s="45">
        <v>5.7724849819798401</v>
      </c>
      <c r="U1025" s="45">
        <v>1.90759302666366</v>
      </c>
      <c r="V1025" s="45">
        <v>3.7201605527827004</v>
      </c>
      <c r="W1025" s="46">
        <v>218529.28649999999</v>
      </c>
      <c r="X1025" s="46">
        <v>218529.28649999999</v>
      </c>
      <c r="Y1025" s="46">
        <v>223150.89550000001</v>
      </c>
      <c r="Z1025" s="45">
        <v>2.7661781854010399</v>
      </c>
      <c r="AA1025" s="46">
        <v>6172.75146484375</v>
      </c>
      <c r="AB1025" s="46">
        <v>126.22545623779297</v>
      </c>
      <c r="AC1025" s="43">
        <v>9</v>
      </c>
      <c r="AD1025" s="43" t="s">
        <v>19</v>
      </c>
      <c r="AE1025" s="43"/>
      <c r="AF1025" s="43"/>
      <c r="AG1025" s="43"/>
      <c r="AH1025" s="43"/>
    </row>
    <row r="1026" spans="1:34" x14ac:dyDescent="0.35">
      <c r="A1026" s="43">
        <v>566</v>
      </c>
      <c r="B1026" s="43" t="s">
        <v>918</v>
      </c>
      <c r="C1026" s="43" t="s">
        <v>919</v>
      </c>
      <c r="D1026" s="43" t="s">
        <v>649</v>
      </c>
      <c r="E1026" s="43" t="s">
        <v>77</v>
      </c>
      <c r="F1026" s="43" t="s">
        <v>248</v>
      </c>
      <c r="G1026" s="43" t="s">
        <v>924</v>
      </c>
      <c r="H1026" s="44">
        <v>0.1748173018373447</v>
      </c>
      <c r="I1026" s="44">
        <v>0.44110355543419882</v>
      </c>
      <c r="J1026" s="45">
        <v>15.527729690074921</v>
      </c>
      <c r="K1026" s="45">
        <v>41.420534253120422</v>
      </c>
      <c r="L1026" s="45">
        <v>43.051737546920776</v>
      </c>
      <c r="M1026" s="45"/>
      <c r="N1026" s="45">
        <v>15.527730163799211</v>
      </c>
      <c r="O1026" s="45">
        <v>18.89189763473491</v>
      </c>
      <c r="P1026" s="45">
        <v>22.528637744852201</v>
      </c>
      <c r="Q1026" s="45">
        <v>9.4766671565520006</v>
      </c>
      <c r="R1026" s="45">
        <v>6.9018081820053103</v>
      </c>
      <c r="S1026" s="45">
        <v>5.21795680847712</v>
      </c>
      <c r="T1026" s="45">
        <v>8.3896981746230797</v>
      </c>
      <c r="U1026" s="45">
        <v>8.3682318943619105</v>
      </c>
      <c r="V1026" s="45">
        <v>4.6973722405902096</v>
      </c>
      <c r="W1026" s="46">
        <v>218529.28649999999</v>
      </c>
      <c r="X1026" s="46">
        <v>218529.28649999999</v>
      </c>
      <c r="Y1026" s="46">
        <v>223150.89550000001</v>
      </c>
      <c r="Z1026" s="45">
        <v>3.8640804975932004</v>
      </c>
      <c r="AA1026" s="46">
        <v>8622.73046875</v>
      </c>
      <c r="AB1026" s="46">
        <v>6497.7666015625</v>
      </c>
      <c r="AC1026" s="43">
        <v>9</v>
      </c>
      <c r="AD1026" s="43" t="s">
        <v>19</v>
      </c>
      <c r="AE1026" s="43"/>
      <c r="AF1026" s="43"/>
      <c r="AG1026" s="43"/>
      <c r="AH1026" s="43"/>
    </row>
    <row r="1027" spans="1:34" x14ac:dyDescent="0.35">
      <c r="A1027" s="43">
        <v>566</v>
      </c>
      <c r="B1027" s="43" t="s">
        <v>918</v>
      </c>
      <c r="C1027" s="43" t="s">
        <v>919</v>
      </c>
      <c r="D1027" s="43" t="s">
        <v>649</v>
      </c>
      <c r="E1027" s="43" t="s">
        <v>77</v>
      </c>
      <c r="F1027" s="43" t="s">
        <v>248</v>
      </c>
      <c r="G1027" s="43" t="s">
        <v>925</v>
      </c>
      <c r="H1027" s="44">
        <v>0.1748173018373447</v>
      </c>
      <c r="I1027" s="44">
        <v>6.43592186059503E-2</v>
      </c>
      <c r="J1027" s="45">
        <v>32.165467739105225</v>
      </c>
      <c r="K1027" s="45">
        <v>11.482543498277664</v>
      </c>
      <c r="L1027" s="45">
        <v>56.351989507675171</v>
      </c>
      <c r="M1027" s="45"/>
      <c r="N1027" s="45">
        <v>32.165468925832499</v>
      </c>
      <c r="O1027" s="45">
        <v>6.4747821458733394</v>
      </c>
      <c r="P1027" s="45">
        <v>5.0077619566303202</v>
      </c>
      <c r="Q1027" s="45">
        <v>8.8806462024259893</v>
      </c>
      <c r="R1027" s="45">
        <v>11.6702354123625</v>
      </c>
      <c r="S1027" s="45">
        <v>9.8996018290823802</v>
      </c>
      <c r="T1027" s="45">
        <v>8.4732909232850595</v>
      </c>
      <c r="U1027" s="45">
        <v>7.8070638822345302</v>
      </c>
      <c r="V1027" s="45">
        <v>9.6211487222732703</v>
      </c>
      <c r="W1027" s="46">
        <v>218529.28649999999</v>
      </c>
      <c r="X1027" s="46">
        <v>218529.28649999999</v>
      </c>
      <c r="Y1027" s="46">
        <v>223150.89550000001</v>
      </c>
      <c r="Z1027" s="45">
        <v>1.14124185071132</v>
      </c>
      <c r="AA1027" s="46">
        <v>2546.69140625</v>
      </c>
      <c r="AB1027" s="46">
        <v>355.66958618164063</v>
      </c>
      <c r="AC1027" s="43">
        <v>9</v>
      </c>
      <c r="AD1027" s="43" t="s">
        <v>19</v>
      </c>
      <c r="AE1027" s="43"/>
      <c r="AF1027" s="43"/>
      <c r="AG1027" s="43"/>
      <c r="AH1027" s="43"/>
    </row>
    <row r="1028" spans="1:34" x14ac:dyDescent="0.35">
      <c r="A1028" s="43">
        <v>566</v>
      </c>
      <c r="B1028" s="43" t="s">
        <v>918</v>
      </c>
      <c r="C1028" s="43" t="s">
        <v>919</v>
      </c>
      <c r="D1028" s="43" t="s">
        <v>649</v>
      </c>
      <c r="E1028" s="43" t="s">
        <v>77</v>
      </c>
      <c r="F1028" s="43" t="s">
        <v>248</v>
      </c>
      <c r="G1028" s="43" t="s">
        <v>926</v>
      </c>
      <c r="H1028" s="44">
        <v>0.1748173018373447</v>
      </c>
      <c r="I1028" s="44">
        <v>0.11563255061328249</v>
      </c>
      <c r="J1028" s="45">
        <v>8.8146351277828217</v>
      </c>
      <c r="K1028" s="45">
        <v>27.227073907852173</v>
      </c>
      <c r="L1028" s="45">
        <v>63.958287239074707</v>
      </c>
      <c r="M1028" s="45"/>
      <c r="N1028" s="45">
        <v>8.8146347774763303</v>
      </c>
      <c r="O1028" s="45">
        <v>11.02965384139466</v>
      </c>
      <c r="P1028" s="45">
        <v>16.197419966547841</v>
      </c>
      <c r="Q1028" s="45">
        <v>12.936306338205469</v>
      </c>
      <c r="R1028" s="45">
        <v>11.725606743489459</v>
      </c>
      <c r="S1028" s="45">
        <v>8.9108180061603495</v>
      </c>
      <c r="T1028" s="45">
        <v>11.194476631766619</v>
      </c>
      <c r="U1028" s="45">
        <v>10.550782118071909</v>
      </c>
      <c r="V1028" s="45">
        <v>8.6403015768886604</v>
      </c>
      <c r="W1028" s="46">
        <v>218529.28649999999</v>
      </c>
      <c r="X1028" s="46">
        <v>218529.28649999999</v>
      </c>
      <c r="Y1028" s="46">
        <v>223150.89550000001</v>
      </c>
      <c r="Z1028" s="45">
        <v>2.86101060277581</v>
      </c>
      <c r="AA1028" s="46">
        <v>6384.37060546875</v>
      </c>
      <c r="AB1028" s="46">
        <v>1725.095458984375</v>
      </c>
      <c r="AC1028" s="43">
        <v>9</v>
      </c>
      <c r="AD1028" s="43" t="s">
        <v>19</v>
      </c>
      <c r="AE1028" s="43"/>
      <c r="AF1028" s="43"/>
      <c r="AG1028" s="43"/>
      <c r="AH1028" s="43"/>
    </row>
    <row r="1029" spans="1:34" x14ac:dyDescent="0.35">
      <c r="A1029" s="43">
        <v>566</v>
      </c>
      <c r="B1029" s="43" t="s">
        <v>918</v>
      </c>
      <c r="C1029" s="43" t="s">
        <v>919</v>
      </c>
      <c r="D1029" s="43" t="s">
        <v>649</v>
      </c>
      <c r="E1029" s="43" t="s">
        <v>77</v>
      </c>
      <c r="F1029" s="43" t="s">
        <v>248</v>
      </c>
      <c r="G1029" s="43" t="s">
        <v>927</v>
      </c>
      <c r="H1029" s="44">
        <v>0.1748173018373447</v>
      </c>
      <c r="I1029" s="44">
        <v>0.29223557479010681</v>
      </c>
      <c r="J1029" s="45">
        <v>19.388189911842346</v>
      </c>
      <c r="K1029" s="45">
        <v>43.793922662734985</v>
      </c>
      <c r="L1029" s="45">
        <v>36.817887425422668</v>
      </c>
      <c r="M1029" s="45"/>
      <c r="N1029" s="45">
        <v>19.388189563737811</v>
      </c>
      <c r="O1029" s="45">
        <v>19.506125011133349</v>
      </c>
      <c r="P1029" s="45">
        <v>24.28779897275901</v>
      </c>
      <c r="Q1029" s="45">
        <v>10.203062230028729</v>
      </c>
      <c r="R1029" s="45">
        <v>5.90278133763859</v>
      </c>
      <c r="S1029" s="45">
        <v>4.3073092968544398</v>
      </c>
      <c r="T1029" s="45">
        <v>6.2037409025684696</v>
      </c>
      <c r="U1029" s="45">
        <v>4.9631261329473899</v>
      </c>
      <c r="V1029" s="45">
        <v>5.2378665523311696</v>
      </c>
      <c r="W1029" s="46">
        <v>218529.28649999999</v>
      </c>
      <c r="X1029" s="46">
        <v>218529.28649999999</v>
      </c>
      <c r="Y1029" s="46">
        <v>223150.89550000001</v>
      </c>
      <c r="Z1029" s="45">
        <v>2.7803380859578302</v>
      </c>
      <c r="AA1029" s="46">
        <v>6204.34912109375</v>
      </c>
      <c r="AB1029" s="46">
        <v>3343.279541015625</v>
      </c>
      <c r="AC1029" s="43">
        <v>9</v>
      </c>
      <c r="AD1029" s="43" t="s">
        <v>19</v>
      </c>
      <c r="AE1029" s="43"/>
      <c r="AF1029" s="43"/>
      <c r="AG1029" s="43"/>
      <c r="AH1029" s="43"/>
    </row>
    <row r="1030" spans="1:34" x14ac:dyDescent="0.35">
      <c r="A1030" s="43">
        <v>566</v>
      </c>
      <c r="B1030" s="43" t="s">
        <v>918</v>
      </c>
      <c r="C1030" s="43" t="s">
        <v>919</v>
      </c>
      <c r="D1030" s="43" t="s">
        <v>649</v>
      </c>
      <c r="E1030" s="43" t="s">
        <v>77</v>
      </c>
      <c r="F1030" s="43" t="s">
        <v>248</v>
      </c>
      <c r="G1030" s="43" t="s">
        <v>928</v>
      </c>
      <c r="H1030" s="44">
        <v>0.1748173018373447</v>
      </c>
      <c r="I1030" s="44">
        <v>7.7501558569843296E-2</v>
      </c>
      <c r="J1030" s="45">
        <v>15.316084027290344</v>
      </c>
      <c r="K1030" s="45">
        <v>15.645480155944824</v>
      </c>
      <c r="L1030" s="45">
        <v>69.038432836532593</v>
      </c>
      <c r="M1030" s="45"/>
      <c r="N1030" s="45">
        <v>15.31608443654725</v>
      </c>
      <c r="O1030" s="45">
        <v>8.8529127075256202</v>
      </c>
      <c r="P1030" s="45">
        <v>6.7925676802088306</v>
      </c>
      <c r="Q1030" s="45">
        <v>12.65177269474839</v>
      </c>
      <c r="R1030" s="45">
        <v>12.36748174027373</v>
      </c>
      <c r="S1030" s="45">
        <v>11.07689343871184</v>
      </c>
      <c r="T1030" s="45">
        <v>11.99324705393536</v>
      </c>
      <c r="U1030" s="45">
        <v>10.579277050364071</v>
      </c>
      <c r="V1030" s="45">
        <v>10.36976319768417</v>
      </c>
      <c r="W1030" s="46">
        <v>218529.28649999999</v>
      </c>
      <c r="X1030" s="46">
        <v>218529.28649999999</v>
      </c>
      <c r="Y1030" s="46">
        <v>223150.89550000001</v>
      </c>
      <c r="Z1030" s="45">
        <v>2.0512040258659598</v>
      </c>
      <c r="AA1030" s="46">
        <v>4577.2802734375</v>
      </c>
      <c r="AB1030" s="46">
        <v>873.6180419921875</v>
      </c>
      <c r="AC1030" s="43">
        <v>9</v>
      </c>
      <c r="AD1030" s="43" t="s">
        <v>19</v>
      </c>
      <c r="AE1030" s="43"/>
      <c r="AF1030" s="43"/>
      <c r="AG1030" s="43"/>
      <c r="AH1030" s="43"/>
    </row>
    <row r="1031" spans="1:34" x14ac:dyDescent="0.35">
      <c r="A1031" s="43">
        <v>566</v>
      </c>
      <c r="B1031" s="43" t="s">
        <v>918</v>
      </c>
      <c r="C1031" s="43" t="s">
        <v>919</v>
      </c>
      <c r="D1031" s="43" t="s">
        <v>649</v>
      </c>
      <c r="E1031" s="43" t="s">
        <v>77</v>
      </c>
      <c r="F1031" s="43" t="s">
        <v>248</v>
      </c>
      <c r="G1031" s="43" t="s">
        <v>929</v>
      </c>
      <c r="H1031" s="44">
        <v>0.1748173018373447</v>
      </c>
      <c r="I1031" s="44">
        <v>5.0744868654999602E-2</v>
      </c>
      <c r="J1031" s="45">
        <v>42.498981952667236</v>
      </c>
      <c r="K1031" s="45">
        <v>16.911680996417999</v>
      </c>
      <c r="L1031" s="45">
        <v>40.589335560798645</v>
      </c>
      <c r="M1031" s="45"/>
      <c r="N1031" s="45">
        <v>42.498980823863953</v>
      </c>
      <c r="O1031" s="45">
        <v>8.6716960832473191</v>
      </c>
      <c r="P1031" s="45">
        <v>8.239985214176281</v>
      </c>
      <c r="Q1031" s="45">
        <v>8.7703853130278109</v>
      </c>
      <c r="R1031" s="45">
        <v>10.44137272981915</v>
      </c>
      <c r="S1031" s="45">
        <v>5.5284647993644205</v>
      </c>
      <c r="T1031" s="45">
        <v>5.7852913285073404</v>
      </c>
      <c r="U1031" s="45">
        <v>3.8801609485672697</v>
      </c>
      <c r="V1031" s="45">
        <v>6.1836627594259799</v>
      </c>
      <c r="W1031" s="46">
        <v>218529.28649999999</v>
      </c>
      <c r="X1031" s="46">
        <v>218529.28649999999</v>
      </c>
      <c r="Y1031" s="46">
        <v>223150.89550000001</v>
      </c>
      <c r="Z1031" s="45">
        <v>2.5917976980122304</v>
      </c>
      <c r="AA1031" s="46">
        <v>5783.61962890625</v>
      </c>
      <c r="AB1031" s="46">
        <v>681.42938232421875</v>
      </c>
      <c r="AC1031" s="43">
        <v>9</v>
      </c>
      <c r="AD1031" s="43" t="s">
        <v>19</v>
      </c>
      <c r="AE1031" s="43"/>
      <c r="AF1031" s="43"/>
      <c r="AG1031" s="43"/>
      <c r="AH1031" s="43"/>
    </row>
    <row r="1032" spans="1:34" x14ac:dyDescent="0.35">
      <c r="A1032" s="43">
        <v>566</v>
      </c>
      <c r="B1032" s="43" t="s">
        <v>918</v>
      </c>
      <c r="C1032" s="43" t="s">
        <v>919</v>
      </c>
      <c r="D1032" s="43" t="s">
        <v>649</v>
      </c>
      <c r="E1032" s="43" t="s">
        <v>77</v>
      </c>
      <c r="F1032" s="43" t="s">
        <v>248</v>
      </c>
      <c r="G1032" s="43" t="s">
        <v>930</v>
      </c>
      <c r="H1032" s="44">
        <v>0.1748173018373447</v>
      </c>
      <c r="I1032" s="44">
        <v>3.4054799212190102E-2</v>
      </c>
      <c r="J1032" s="45">
        <v>21.413153409957886</v>
      </c>
      <c r="K1032" s="45">
        <v>24.693123996257782</v>
      </c>
      <c r="L1032" s="45">
        <v>53.893721103668213</v>
      </c>
      <c r="M1032" s="45"/>
      <c r="N1032" s="45">
        <v>21.41315396955865</v>
      </c>
      <c r="O1032" s="45">
        <v>5.6278770408994401</v>
      </c>
      <c r="P1032" s="45">
        <v>19.065246942841778</v>
      </c>
      <c r="Q1032" s="45">
        <v>10.33722673783287</v>
      </c>
      <c r="R1032" s="45">
        <v>9.8928870397380901</v>
      </c>
      <c r="S1032" s="45">
        <v>7.7534319758872501</v>
      </c>
      <c r="T1032" s="45">
        <v>12.50160134944208</v>
      </c>
      <c r="U1032" s="45">
        <v>5.39637445523047</v>
      </c>
      <c r="V1032" s="45">
        <v>8.0122004885628506</v>
      </c>
      <c r="W1032" s="46">
        <v>218529.28649999999</v>
      </c>
      <c r="X1032" s="46">
        <v>218529.28649999999</v>
      </c>
      <c r="Y1032" s="46">
        <v>223150.89550000001</v>
      </c>
      <c r="Z1032" s="45">
        <v>1.5124872691404601</v>
      </c>
      <c r="AA1032" s="46">
        <v>3375.12890625</v>
      </c>
      <c r="AB1032" s="46">
        <v>270.77593994140625</v>
      </c>
      <c r="AC1032" s="43">
        <v>9</v>
      </c>
      <c r="AD1032" s="43" t="s">
        <v>19</v>
      </c>
      <c r="AE1032" s="43"/>
      <c r="AF1032" s="43"/>
      <c r="AG1032" s="43"/>
      <c r="AH1032" s="43"/>
    </row>
    <row r="1033" spans="1:34" x14ac:dyDescent="0.35">
      <c r="A1033" s="43">
        <v>566</v>
      </c>
      <c r="B1033" s="43" t="s">
        <v>918</v>
      </c>
      <c r="C1033" s="43" t="s">
        <v>919</v>
      </c>
      <c r="D1033" s="43" t="s">
        <v>649</v>
      </c>
      <c r="E1033" s="43" t="s">
        <v>77</v>
      </c>
      <c r="F1033" s="43" t="s">
        <v>248</v>
      </c>
      <c r="G1033" s="43" t="s">
        <v>931</v>
      </c>
      <c r="H1033" s="44">
        <v>0.1748173018373447</v>
      </c>
      <c r="I1033" s="44">
        <v>3.5771135398111303E-2</v>
      </c>
      <c r="J1033" s="45">
        <v>40.523108839988708</v>
      </c>
      <c r="K1033" s="45">
        <v>22.726543247699738</v>
      </c>
      <c r="L1033" s="45">
        <v>36.750349402427673</v>
      </c>
      <c r="M1033" s="45"/>
      <c r="N1033" s="45">
        <v>40.52310787310266</v>
      </c>
      <c r="O1033" s="45">
        <v>10.738915088935851</v>
      </c>
      <c r="P1033" s="45">
        <v>11.987628039875579</v>
      </c>
      <c r="Q1033" s="45">
        <v>10.069873159691051</v>
      </c>
      <c r="R1033" s="45">
        <v>11.085203142963831</v>
      </c>
      <c r="S1033" s="45">
        <v>2.8267141902394801</v>
      </c>
      <c r="T1033" s="45">
        <v>3.1272819497669198</v>
      </c>
      <c r="U1033" s="45">
        <v>4.7112727253526403</v>
      </c>
      <c r="V1033" s="45">
        <v>4.93000383007226</v>
      </c>
      <c r="W1033" s="46">
        <v>218529.28649999999</v>
      </c>
      <c r="X1033" s="46">
        <v>218529.28649999999</v>
      </c>
      <c r="Y1033" s="46">
        <v>223150.89550000001</v>
      </c>
      <c r="Z1033" s="45">
        <v>2.20634955984508</v>
      </c>
      <c r="AA1033" s="46">
        <v>4923.48876953125</v>
      </c>
      <c r="AB1033" s="46">
        <v>409.43685913085938</v>
      </c>
      <c r="AC1033" s="43">
        <v>9</v>
      </c>
      <c r="AD1033" s="43" t="s">
        <v>19</v>
      </c>
      <c r="AE1033" s="43"/>
      <c r="AF1033" s="43"/>
      <c r="AG1033" s="43"/>
      <c r="AH1033" s="43"/>
    </row>
    <row r="1034" spans="1:34" x14ac:dyDescent="0.35">
      <c r="A1034" s="43">
        <v>566</v>
      </c>
      <c r="B1034" s="43" t="s">
        <v>918</v>
      </c>
      <c r="C1034" s="43" t="s">
        <v>919</v>
      </c>
      <c r="D1034" s="43" t="s">
        <v>649</v>
      </c>
      <c r="E1034" s="43" t="s">
        <v>77</v>
      </c>
      <c r="F1034" s="43" t="s">
        <v>248</v>
      </c>
      <c r="G1034" s="43" t="s">
        <v>932</v>
      </c>
      <c r="H1034" s="44">
        <v>0.1748173018373447</v>
      </c>
      <c r="I1034" s="44">
        <v>5.3150102692935401E-2</v>
      </c>
      <c r="J1034" s="45">
        <v>32.218164205551147</v>
      </c>
      <c r="K1034" s="45">
        <v>21.293073892593384</v>
      </c>
      <c r="L1034" s="45">
        <v>46.48875892162323</v>
      </c>
      <c r="M1034" s="45"/>
      <c r="N1034" s="45">
        <v>32.218165188597162</v>
      </c>
      <c r="O1034" s="45">
        <v>15.501648066387949</v>
      </c>
      <c r="P1034" s="45">
        <v>5.7914253892977507</v>
      </c>
      <c r="Q1034" s="45">
        <v>11.66233440707934</v>
      </c>
      <c r="R1034" s="45">
        <v>11.66796548857349</v>
      </c>
      <c r="S1034" s="45">
        <v>4.8609833653988801</v>
      </c>
      <c r="T1034" s="45">
        <v>7.6041409627927301</v>
      </c>
      <c r="U1034" s="45">
        <v>4.16199694229761</v>
      </c>
      <c r="V1034" s="45">
        <v>6.5313401895741503</v>
      </c>
      <c r="W1034" s="46">
        <v>218529.28649999999</v>
      </c>
      <c r="X1034" s="46">
        <v>218529.28649999999</v>
      </c>
      <c r="Y1034" s="46">
        <v>223150.89550000001</v>
      </c>
      <c r="Z1034" s="45">
        <v>1.6578586270489799</v>
      </c>
      <c r="AA1034" s="46">
        <v>3699.5263671875</v>
      </c>
      <c r="AB1034" s="46">
        <v>461.49472045898438</v>
      </c>
      <c r="AC1034" s="43">
        <v>9</v>
      </c>
      <c r="AD1034" s="43" t="s">
        <v>19</v>
      </c>
      <c r="AE1034" s="43"/>
      <c r="AF1034" s="43"/>
      <c r="AG1034" s="43"/>
      <c r="AH1034" s="43"/>
    </row>
    <row r="1035" spans="1:34" x14ac:dyDescent="0.35">
      <c r="A1035" s="43">
        <v>566</v>
      </c>
      <c r="B1035" s="43" t="s">
        <v>918</v>
      </c>
      <c r="C1035" s="43" t="s">
        <v>919</v>
      </c>
      <c r="D1035" s="43" t="s">
        <v>649</v>
      </c>
      <c r="E1035" s="43" t="s">
        <v>77</v>
      </c>
      <c r="F1035" s="43" t="s">
        <v>248</v>
      </c>
      <c r="G1035" s="43" t="s">
        <v>933</v>
      </c>
      <c r="H1035" s="44">
        <v>0.1748173018373447</v>
      </c>
      <c r="I1035" s="44">
        <v>3.00122315162294E-2</v>
      </c>
      <c r="J1035" s="45">
        <v>48.247694969177246</v>
      </c>
      <c r="K1035" s="45">
        <v>10.895552486181259</v>
      </c>
      <c r="L1035" s="45">
        <v>40.856754779815674</v>
      </c>
      <c r="M1035" s="45"/>
      <c r="N1035" s="45">
        <v>48.247694286478882</v>
      </c>
      <c r="O1035" s="45">
        <v>9.4016589412587415</v>
      </c>
      <c r="P1035" s="45">
        <v>1.49389327295486</v>
      </c>
      <c r="Q1035" s="45">
        <v>9.7415052785227196</v>
      </c>
      <c r="R1035" s="45">
        <v>10.47674306421276</v>
      </c>
      <c r="S1035" s="45">
        <v>5.4797594871848894</v>
      </c>
      <c r="T1035" s="45">
        <v>6.0459870475325204</v>
      </c>
      <c r="U1035" s="45">
        <v>2.7579936702271302</v>
      </c>
      <c r="V1035" s="45">
        <v>6.3547649516286402</v>
      </c>
      <c r="W1035" s="46">
        <v>218529.28649999999</v>
      </c>
      <c r="X1035" s="46">
        <v>218529.28649999999</v>
      </c>
      <c r="Y1035" s="46">
        <v>223150.89550000001</v>
      </c>
      <c r="Z1035" s="45">
        <v>2.1914473835739701</v>
      </c>
      <c r="AA1035" s="46">
        <v>4890.234375</v>
      </c>
      <c r="AB1035" s="46">
        <v>336.54122924804688</v>
      </c>
      <c r="AC1035" s="43">
        <v>9</v>
      </c>
      <c r="AD1035" s="43" t="s">
        <v>19</v>
      </c>
      <c r="AE1035" s="43"/>
      <c r="AF1035" s="43"/>
      <c r="AG1035" s="43"/>
      <c r="AH1035" s="43"/>
    </row>
    <row r="1036" spans="1:34" x14ac:dyDescent="0.35">
      <c r="A1036" s="43">
        <v>566</v>
      </c>
      <c r="B1036" s="43" t="s">
        <v>918</v>
      </c>
      <c r="C1036" s="43" t="s">
        <v>919</v>
      </c>
      <c r="D1036" s="43" t="s">
        <v>649</v>
      </c>
      <c r="E1036" s="43" t="s">
        <v>77</v>
      </c>
      <c r="F1036" s="43" t="s">
        <v>248</v>
      </c>
      <c r="G1036" s="43" t="s">
        <v>934</v>
      </c>
      <c r="H1036" s="44">
        <v>0.1748173018373447</v>
      </c>
      <c r="I1036" s="44">
        <v>4.1365072695304102E-2</v>
      </c>
      <c r="J1036" s="45">
        <v>26.007214188575745</v>
      </c>
      <c r="K1036" s="45">
        <v>35.966411232948303</v>
      </c>
      <c r="L1036" s="45">
        <v>38.026374578475952</v>
      </c>
      <c r="M1036" s="45"/>
      <c r="N1036" s="45">
        <v>26.00721402620454</v>
      </c>
      <c r="O1036" s="45">
        <v>12.0189190551762</v>
      </c>
      <c r="P1036" s="45">
        <v>23.94749362830969</v>
      </c>
      <c r="Q1036" s="45">
        <v>11.516999600131909</v>
      </c>
      <c r="R1036" s="45">
        <v>9.4648734948181001</v>
      </c>
      <c r="S1036" s="45">
        <v>3.8869040829784796</v>
      </c>
      <c r="T1036" s="45">
        <v>7.77558328168152</v>
      </c>
      <c r="U1036" s="45">
        <v>1.0046935599081799</v>
      </c>
      <c r="V1036" s="45">
        <v>4.3773192707903297</v>
      </c>
      <c r="W1036" s="46">
        <v>218529.28649999999</v>
      </c>
      <c r="X1036" s="46">
        <v>218529.28649999999</v>
      </c>
      <c r="Y1036" s="46">
        <v>223150.89550000001</v>
      </c>
      <c r="Z1036" s="45">
        <v>1.4122142007137599</v>
      </c>
      <c r="AA1036" s="46">
        <v>3151.36865234375</v>
      </c>
      <c r="AB1036" s="46">
        <v>320.72940063476563</v>
      </c>
      <c r="AC1036" s="43">
        <v>9</v>
      </c>
      <c r="AD1036" s="43" t="s">
        <v>19</v>
      </c>
      <c r="AE1036" s="43"/>
      <c r="AF1036" s="43"/>
      <c r="AG1036" s="43"/>
      <c r="AH1036" s="43"/>
    </row>
    <row r="1037" spans="1:34" x14ac:dyDescent="0.35">
      <c r="A1037" s="43">
        <v>566</v>
      </c>
      <c r="B1037" s="43" t="s">
        <v>918</v>
      </c>
      <c r="C1037" s="43" t="s">
        <v>919</v>
      </c>
      <c r="D1037" s="43" t="s">
        <v>649</v>
      </c>
      <c r="E1037" s="43" t="s">
        <v>77</v>
      </c>
      <c r="F1037" s="43" t="s">
        <v>248</v>
      </c>
      <c r="G1037" s="43" t="s">
        <v>935</v>
      </c>
      <c r="H1037" s="44">
        <v>0.1748173018373447</v>
      </c>
      <c r="I1037" s="44">
        <v>0.33448772013233641</v>
      </c>
      <c r="J1037" s="45">
        <v>11.69390082359314</v>
      </c>
      <c r="K1037" s="45">
        <v>43.841841816902161</v>
      </c>
      <c r="L1037" s="45">
        <v>44.464254379272461</v>
      </c>
      <c r="M1037" s="45"/>
      <c r="N1037" s="45">
        <v>11.69390054770143</v>
      </c>
      <c r="O1037" s="45">
        <v>22.048584487691361</v>
      </c>
      <c r="P1037" s="45">
        <v>21.793256981916201</v>
      </c>
      <c r="Q1037" s="45">
        <v>10.1040954209489</v>
      </c>
      <c r="R1037" s="45">
        <v>6.0828549655700304</v>
      </c>
      <c r="S1037" s="45">
        <v>6.3215922314291504</v>
      </c>
      <c r="T1037" s="45">
        <v>7.4548885586278892</v>
      </c>
      <c r="U1037" s="45">
        <v>9.1731121976069296</v>
      </c>
      <c r="V1037" s="45">
        <v>5.3277146085070397</v>
      </c>
      <c r="W1037" s="46">
        <v>218529.28649999999</v>
      </c>
      <c r="X1037" s="46">
        <v>218529.28649999999</v>
      </c>
      <c r="Y1037" s="46">
        <v>223150.89550000001</v>
      </c>
      <c r="Z1037" s="45">
        <v>1.8318063438907299</v>
      </c>
      <c r="AA1037" s="46">
        <v>4087.692138671875</v>
      </c>
      <c r="AB1037" s="46">
        <v>2507.438232421875</v>
      </c>
      <c r="AC1037" s="43">
        <v>9</v>
      </c>
      <c r="AD1037" s="43" t="s">
        <v>19</v>
      </c>
      <c r="AE1037" s="43"/>
      <c r="AF1037" s="43"/>
      <c r="AG1037" s="43"/>
      <c r="AH1037" s="43"/>
    </row>
    <row r="1038" spans="1:34" x14ac:dyDescent="0.35">
      <c r="A1038" s="43">
        <v>566</v>
      </c>
      <c r="B1038" s="43" t="s">
        <v>918</v>
      </c>
      <c r="C1038" s="43" t="s">
        <v>919</v>
      </c>
      <c r="D1038" s="43" t="s">
        <v>649</v>
      </c>
      <c r="E1038" s="43" t="s">
        <v>77</v>
      </c>
      <c r="F1038" s="43" t="s">
        <v>248</v>
      </c>
      <c r="G1038" s="43" t="s">
        <v>936</v>
      </c>
      <c r="H1038" s="44">
        <v>0.1748173018373447</v>
      </c>
      <c r="I1038" s="44">
        <v>1.8289574816287801E-2</v>
      </c>
      <c r="J1038" s="45">
        <v>60.311567783355713</v>
      </c>
      <c r="K1038" s="45">
        <v>10.442477464675903</v>
      </c>
      <c r="L1038" s="45">
        <v>29.245954751968384</v>
      </c>
      <c r="M1038" s="45"/>
      <c r="N1038" s="45">
        <v>60.311569381276641</v>
      </c>
      <c r="O1038" s="45">
        <v>7.5352941587674191</v>
      </c>
      <c r="P1038" s="45">
        <v>2.9071830282077999</v>
      </c>
      <c r="Q1038" s="45">
        <v>11.715527907826271</v>
      </c>
      <c r="R1038" s="45">
        <v>6.6700732430355805</v>
      </c>
      <c r="S1038" s="45">
        <v>3.3026499860698499</v>
      </c>
      <c r="T1038" s="45">
        <v>3.3695828443240199</v>
      </c>
      <c r="U1038" s="45">
        <v>1.4721827722479299</v>
      </c>
      <c r="V1038" s="45">
        <v>2.7159366782452001</v>
      </c>
      <c r="W1038" s="46">
        <v>218529.28649999999</v>
      </c>
      <c r="X1038" s="46">
        <v>218529.28649999999</v>
      </c>
      <c r="Y1038" s="46">
        <v>223150.89550000001</v>
      </c>
      <c r="Z1038" s="45">
        <v>2.55329577932019</v>
      </c>
      <c r="AA1038" s="46">
        <v>5697.70263671875</v>
      </c>
      <c r="AB1038" s="46">
        <v>262.79476928710938</v>
      </c>
      <c r="AC1038" s="43">
        <v>9</v>
      </c>
      <c r="AD1038" s="43" t="s">
        <v>19</v>
      </c>
      <c r="AE1038" s="43"/>
      <c r="AF1038" s="43"/>
      <c r="AG1038" s="43"/>
      <c r="AH1038" s="43"/>
    </row>
    <row r="1039" spans="1:34" x14ac:dyDescent="0.35">
      <c r="A1039" s="43">
        <v>566</v>
      </c>
      <c r="B1039" s="43" t="s">
        <v>918</v>
      </c>
      <c r="C1039" s="43" t="s">
        <v>919</v>
      </c>
      <c r="D1039" s="43" t="s">
        <v>649</v>
      </c>
      <c r="E1039" s="43" t="s">
        <v>77</v>
      </c>
      <c r="F1039" s="43" t="s">
        <v>248</v>
      </c>
      <c r="G1039" s="43" t="s">
        <v>937</v>
      </c>
      <c r="H1039" s="44">
        <v>0.1748173018373447</v>
      </c>
      <c r="I1039" s="44">
        <v>0.4376723142602218</v>
      </c>
      <c r="J1039" s="45">
        <v>20.236605405807495</v>
      </c>
      <c r="K1039" s="45">
        <v>37.541794776916504</v>
      </c>
      <c r="L1039" s="45">
        <v>42.221599817276001</v>
      </c>
      <c r="M1039" s="45"/>
      <c r="N1039" s="45">
        <v>20.236605423126779</v>
      </c>
      <c r="O1039" s="45">
        <v>17.868639881619742</v>
      </c>
      <c r="P1039" s="45">
        <v>19.673154223336358</v>
      </c>
      <c r="Q1039" s="45">
        <v>9.2293228902494597</v>
      </c>
      <c r="R1039" s="45">
        <v>7.5298044141828102</v>
      </c>
      <c r="S1039" s="45">
        <v>3.1156336580381203</v>
      </c>
      <c r="T1039" s="45">
        <v>8.6264173890589699</v>
      </c>
      <c r="U1039" s="45">
        <v>8.8141395027301002</v>
      </c>
      <c r="V1039" s="45">
        <v>4.9062826176575003</v>
      </c>
      <c r="W1039" s="46">
        <v>218529.28649999999</v>
      </c>
      <c r="X1039" s="46">
        <v>218529.28649999999</v>
      </c>
      <c r="Y1039" s="46">
        <v>223150.89550000001</v>
      </c>
      <c r="Z1039" s="45">
        <v>3.4027291096623702</v>
      </c>
      <c r="AA1039" s="46">
        <v>7593.220703125</v>
      </c>
      <c r="AB1039" s="46">
        <v>5678.009765625</v>
      </c>
      <c r="AC1039" s="43">
        <v>9</v>
      </c>
      <c r="AD1039" s="43" t="s">
        <v>19</v>
      </c>
      <c r="AE1039" s="43"/>
      <c r="AF1039" s="43"/>
      <c r="AG1039" s="43"/>
      <c r="AH1039" s="43"/>
    </row>
    <row r="1040" spans="1:34" x14ac:dyDescent="0.35">
      <c r="A1040" s="43">
        <v>566</v>
      </c>
      <c r="B1040" s="43" t="s">
        <v>918</v>
      </c>
      <c r="C1040" s="43" t="s">
        <v>919</v>
      </c>
      <c r="D1040" s="43" t="s">
        <v>649</v>
      </c>
      <c r="E1040" s="43" t="s">
        <v>77</v>
      </c>
      <c r="F1040" s="43" t="s">
        <v>248</v>
      </c>
      <c r="G1040" s="43" t="s">
        <v>938</v>
      </c>
      <c r="H1040" s="44">
        <v>0.1748173018373447</v>
      </c>
      <c r="I1040" s="44">
        <v>0.1670685176033895</v>
      </c>
      <c r="J1040" s="45">
        <v>30.971011519432068</v>
      </c>
      <c r="K1040" s="45">
        <v>25.759992003440857</v>
      </c>
      <c r="L1040" s="45">
        <v>43.268996477127075</v>
      </c>
      <c r="M1040" s="45"/>
      <c r="N1040" s="45">
        <v>30.97101133508562</v>
      </c>
      <c r="O1040" s="45">
        <v>10.05099605075385</v>
      </c>
      <c r="P1040" s="45">
        <v>15.70899513051169</v>
      </c>
      <c r="Q1040" s="45">
        <v>10.750450477778569</v>
      </c>
      <c r="R1040" s="45">
        <v>9.1991666970412904</v>
      </c>
      <c r="S1040" s="45">
        <v>7.0399154756543307</v>
      </c>
      <c r="T1040" s="45">
        <v>5.8844542597888001</v>
      </c>
      <c r="U1040" s="45">
        <v>6.50063078190498</v>
      </c>
      <c r="V1040" s="45">
        <v>3.8943797914809002</v>
      </c>
      <c r="W1040" s="46">
        <v>218529.28649999999</v>
      </c>
      <c r="X1040" s="46">
        <v>218529.28649999999</v>
      </c>
      <c r="Y1040" s="46">
        <v>223150.89550000001</v>
      </c>
      <c r="Z1040" s="45">
        <v>4.13803438574383</v>
      </c>
      <c r="AA1040" s="46">
        <v>9234.060546875</v>
      </c>
      <c r="AB1040" s="46">
        <v>3148.288818359375</v>
      </c>
      <c r="AC1040" s="43">
        <v>9</v>
      </c>
      <c r="AD1040" s="43" t="s">
        <v>19</v>
      </c>
      <c r="AE1040" s="43"/>
      <c r="AF1040" s="43"/>
      <c r="AG1040" s="43"/>
      <c r="AH1040" s="43"/>
    </row>
    <row r="1041" spans="1:34" x14ac:dyDescent="0.35">
      <c r="A1041" s="43">
        <v>566</v>
      </c>
      <c r="B1041" s="43" t="s">
        <v>918</v>
      </c>
      <c r="C1041" s="43" t="s">
        <v>919</v>
      </c>
      <c r="D1041" s="43" t="s">
        <v>649</v>
      </c>
      <c r="E1041" s="43" t="s">
        <v>77</v>
      </c>
      <c r="F1041" s="43" t="s">
        <v>248</v>
      </c>
      <c r="G1041" s="43" t="s">
        <v>939</v>
      </c>
      <c r="H1041" s="44">
        <v>0.1748173018373447</v>
      </c>
      <c r="I1041" s="44">
        <v>0.2496833995052018</v>
      </c>
      <c r="J1041" s="45">
        <v>24.488253891468048</v>
      </c>
      <c r="K1041" s="45">
        <v>33.19506049156189</v>
      </c>
      <c r="L1041" s="45">
        <v>42.316687107086182</v>
      </c>
      <c r="M1041" s="45"/>
      <c r="N1041" s="45">
        <v>24.488254471898081</v>
      </c>
      <c r="O1041" s="45">
        <v>13.60311957309259</v>
      </c>
      <c r="P1041" s="45">
        <v>19.591939793667549</v>
      </c>
      <c r="Q1041" s="45">
        <v>9.75933446289981</v>
      </c>
      <c r="R1041" s="45">
        <v>7.4463805106252003</v>
      </c>
      <c r="S1041" s="45">
        <v>5.8394581089157098</v>
      </c>
      <c r="T1041" s="45">
        <v>7.7850622976686505</v>
      </c>
      <c r="U1041" s="45">
        <v>7.1846517259984894</v>
      </c>
      <c r="V1041" s="45">
        <v>4.3017990552338796</v>
      </c>
      <c r="W1041" s="46">
        <v>218529.28649999999</v>
      </c>
      <c r="X1041" s="46">
        <v>218529.28649999999</v>
      </c>
      <c r="Y1041" s="46">
        <v>223150.89550000001</v>
      </c>
      <c r="Z1041" s="45">
        <v>7.1566941082012798</v>
      </c>
      <c r="AA1041" s="46">
        <v>15970.2265625</v>
      </c>
      <c r="AB1041" s="46">
        <v>7196.38037109375</v>
      </c>
      <c r="AC1041" s="43">
        <v>9</v>
      </c>
      <c r="AD1041" s="43" t="s">
        <v>19</v>
      </c>
      <c r="AE1041" s="43"/>
      <c r="AF1041" s="43"/>
      <c r="AG1041" s="43"/>
      <c r="AH1041" s="43"/>
    </row>
    <row r="1042" spans="1:34" x14ac:dyDescent="0.35">
      <c r="A1042" s="43">
        <v>566</v>
      </c>
      <c r="B1042" s="43" t="s">
        <v>918</v>
      </c>
      <c r="C1042" s="43" t="s">
        <v>919</v>
      </c>
      <c r="D1042" s="43" t="s">
        <v>649</v>
      </c>
      <c r="E1042" s="43" t="s">
        <v>77</v>
      </c>
      <c r="F1042" s="43" t="s">
        <v>248</v>
      </c>
      <c r="G1042" s="43" t="s">
        <v>940</v>
      </c>
      <c r="H1042" s="44">
        <v>0.1748173018373447</v>
      </c>
      <c r="I1042" s="44">
        <v>0.33308577292666047</v>
      </c>
      <c r="J1042" s="45">
        <v>21.222031116485596</v>
      </c>
      <c r="K1042" s="45">
        <v>33.294388651847839</v>
      </c>
      <c r="L1042" s="45">
        <v>45.483583211898804</v>
      </c>
      <c r="M1042" s="45"/>
      <c r="N1042" s="45">
        <v>21.222030996240072</v>
      </c>
      <c r="O1042" s="45">
        <v>14.547360883874669</v>
      </c>
      <c r="P1042" s="45">
        <v>18.74702677680553</v>
      </c>
      <c r="Q1042" s="45">
        <v>10.058551162726639</v>
      </c>
      <c r="R1042" s="45">
        <v>8.5918959533617691</v>
      </c>
      <c r="S1042" s="45">
        <v>4.9413353043666497</v>
      </c>
      <c r="T1042" s="45">
        <v>8.3088990926348494</v>
      </c>
      <c r="U1042" s="45">
        <v>8.8736404412049712</v>
      </c>
      <c r="V1042" s="45">
        <v>4.7092593887853207</v>
      </c>
      <c r="W1042" s="46">
        <v>218529.28649999999</v>
      </c>
      <c r="X1042" s="46">
        <v>218529.28649999999</v>
      </c>
      <c r="Y1042" s="46">
        <v>223150.89550000001</v>
      </c>
      <c r="Z1042" s="45">
        <v>4.7976542503887902</v>
      </c>
      <c r="AA1042" s="46">
        <v>10706.0087890625</v>
      </c>
      <c r="AB1042" s="46">
        <v>6544.783203125</v>
      </c>
      <c r="AC1042" s="43">
        <v>9</v>
      </c>
      <c r="AD1042" s="43" t="s">
        <v>19</v>
      </c>
      <c r="AE1042" s="43"/>
      <c r="AF1042" s="43"/>
      <c r="AG1042" s="43"/>
      <c r="AH1042" s="43"/>
    </row>
    <row r="1043" spans="1:34" x14ac:dyDescent="0.35">
      <c r="A1043" s="43">
        <v>566</v>
      </c>
      <c r="B1043" s="43" t="s">
        <v>918</v>
      </c>
      <c r="C1043" s="43" t="s">
        <v>919</v>
      </c>
      <c r="D1043" s="43" t="s">
        <v>649</v>
      </c>
      <c r="E1043" s="43" t="s">
        <v>77</v>
      </c>
      <c r="F1043" s="43" t="s">
        <v>248</v>
      </c>
      <c r="G1043" s="43" t="s">
        <v>941</v>
      </c>
      <c r="H1043" s="44">
        <v>0.1748173018373447</v>
      </c>
      <c r="I1043" s="44">
        <v>0.43725952740711388</v>
      </c>
      <c r="J1043" s="45">
        <v>18.44412237405777</v>
      </c>
      <c r="K1043" s="45">
        <v>40.704771876335144</v>
      </c>
      <c r="L1043" s="45">
        <v>40.851107239723206</v>
      </c>
      <c r="M1043" s="45"/>
      <c r="N1043" s="45">
        <v>18.444121850321547</v>
      </c>
      <c r="O1043" s="45">
        <v>18.084494194704209</v>
      </c>
      <c r="P1043" s="45">
        <v>22.62027741417343</v>
      </c>
      <c r="Q1043" s="45">
        <v>9.3119326588283613</v>
      </c>
      <c r="R1043" s="45">
        <v>8.1481234684423107</v>
      </c>
      <c r="S1043" s="45">
        <v>4.89468313317116</v>
      </c>
      <c r="T1043" s="45">
        <v>6.4525665555858298</v>
      </c>
      <c r="U1043" s="45">
        <v>7.5195469330176099</v>
      </c>
      <c r="V1043" s="45">
        <v>4.5242537917559495</v>
      </c>
      <c r="W1043" s="46">
        <v>218529.28649999999</v>
      </c>
      <c r="X1043" s="46">
        <v>218529.28649999999</v>
      </c>
      <c r="Y1043" s="46">
        <v>223150.89550000001</v>
      </c>
      <c r="Z1043" s="45">
        <v>2.5886068498548398</v>
      </c>
      <c r="AA1043" s="46">
        <v>5776.49951171875</v>
      </c>
      <c r="AB1043" s="46">
        <v>4262.267578125</v>
      </c>
      <c r="AC1043" s="43">
        <v>9</v>
      </c>
      <c r="AD1043" s="43" t="s">
        <v>19</v>
      </c>
      <c r="AE1043" s="43"/>
      <c r="AF1043" s="43"/>
      <c r="AG1043" s="43"/>
      <c r="AH1043" s="43"/>
    </row>
    <row r="1044" spans="1:34" x14ac:dyDescent="0.35">
      <c r="A1044" s="43">
        <v>566</v>
      </c>
      <c r="B1044" s="43" t="s">
        <v>918</v>
      </c>
      <c r="C1044" s="43" t="s">
        <v>919</v>
      </c>
      <c r="D1044" s="43" t="s">
        <v>649</v>
      </c>
      <c r="E1044" s="43" t="s">
        <v>77</v>
      </c>
      <c r="F1044" s="43" t="s">
        <v>248</v>
      </c>
      <c r="G1044" s="43" t="s">
        <v>942</v>
      </c>
      <c r="H1044" s="44">
        <v>0.1748173018373447</v>
      </c>
      <c r="I1044" s="44">
        <v>6.3792140865594593E-2</v>
      </c>
      <c r="J1044" s="45">
        <v>24.329718947410583</v>
      </c>
      <c r="K1044" s="45">
        <v>24.412833154201508</v>
      </c>
      <c r="L1044" s="45">
        <v>51.257449388504028</v>
      </c>
      <c r="M1044" s="45"/>
      <c r="N1044" s="45">
        <v>24.329718574653981</v>
      </c>
      <c r="O1044" s="45">
        <v>13.374042501917472</v>
      </c>
      <c r="P1044" s="45">
        <v>11.038789914691339</v>
      </c>
      <c r="Q1044" s="45">
        <v>11.89802830871073</v>
      </c>
      <c r="R1044" s="45">
        <v>11.44305302838788</v>
      </c>
      <c r="S1044" s="45">
        <v>6.631122345003269</v>
      </c>
      <c r="T1044" s="45">
        <v>9.0385999785834414</v>
      </c>
      <c r="U1044" s="45">
        <v>5.5822364760655399</v>
      </c>
      <c r="V1044" s="45">
        <v>6.6644088719839703</v>
      </c>
      <c r="W1044" s="46">
        <v>218529.28649999999</v>
      </c>
      <c r="X1044" s="46">
        <v>218529.28649999999</v>
      </c>
      <c r="Y1044" s="46">
        <v>223150.89550000001</v>
      </c>
      <c r="Z1044" s="45">
        <v>2.07049174742381</v>
      </c>
      <c r="AA1044" s="46">
        <v>4620.32080078125</v>
      </c>
      <c r="AB1044" s="46">
        <v>647.85662841796875</v>
      </c>
      <c r="AC1044" s="43">
        <v>9</v>
      </c>
      <c r="AD1044" s="43" t="s">
        <v>19</v>
      </c>
      <c r="AE1044" s="43"/>
      <c r="AF1044" s="43"/>
      <c r="AG1044" s="43"/>
      <c r="AH1044" s="43"/>
    </row>
    <row r="1045" spans="1:34" x14ac:dyDescent="0.35">
      <c r="A1045" s="43">
        <v>566</v>
      </c>
      <c r="B1045" s="43" t="s">
        <v>918</v>
      </c>
      <c r="C1045" s="43" t="s">
        <v>919</v>
      </c>
      <c r="D1045" s="43" t="s">
        <v>649</v>
      </c>
      <c r="E1045" s="43" t="s">
        <v>77</v>
      </c>
      <c r="F1045" s="43" t="s">
        <v>248</v>
      </c>
      <c r="G1045" s="43" t="s">
        <v>943</v>
      </c>
      <c r="H1045" s="44">
        <v>0.1748173018373447</v>
      </c>
      <c r="I1045" s="44">
        <v>9.6244272478840695E-2</v>
      </c>
      <c r="J1045" s="45">
        <v>13.99068683385849</v>
      </c>
      <c r="K1045" s="45">
        <v>40.18695056438446</v>
      </c>
      <c r="L1045" s="45">
        <v>45.822364091873169</v>
      </c>
      <c r="M1045" s="45"/>
      <c r="N1045" s="45">
        <v>13.990686606474121</v>
      </c>
      <c r="O1045" s="45">
        <v>18.597832042381039</v>
      </c>
      <c r="P1045" s="45">
        <v>21.589116850340051</v>
      </c>
      <c r="Q1045" s="45">
        <v>10.966718737315739</v>
      </c>
      <c r="R1045" s="45">
        <v>11.461615102919991</v>
      </c>
      <c r="S1045" s="45">
        <v>4.9190932265904594</v>
      </c>
      <c r="T1045" s="45">
        <v>7.2698324295990506</v>
      </c>
      <c r="U1045" s="45">
        <v>6.8880094894138901</v>
      </c>
      <c r="V1045" s="45">
        <v>4.3170955149650103</v>
      </c>
      <c r="W1045" s="46">
        <v>218529.28649999999</v>
      </c>
      <c r="X1045" s="46">
        <v>218529.28649999999</v>
      </c>
      <c r="Y1045" s="46">
        <v>223150.89550000001</v>
      </c>
      <c r="Z1045" s="45">
        <v>1.6456994523581701</v>
      </c>
      <c r="AA1045" s="46">
        <v>3672.39306640625</v>
      </c>
      <c r="AB1045" s="46">
        <v>740.2080078125</v>
      </c>
      <c r="AC1045" s="43">
        <v>9</v>
      </c>
      <c r="AD1045" s="43" t="s">
        <v>19</v>
      </c>
      <c r="AE1045" s="43"/>
      <c r="AF1045" s="43"/>
      <c r="AG1045" s="43"/>
      <c r="AH1045" s="43"/>
    </row>
    <row r="1046" spans="1:34" x14ac:dyDescent="0.35">
      <c r="A1046" s="43">
        <v>566</v>
      </c>
      <c r="B1046" s="43" t="s">
        <v>918</v>
      </c>
      <c r="C1046" s="43" t="s">
        <v>919</v>
      </c>
      <c r="D1046" s="43" t="s">
        <v>649</v>
      </c>
      <c r="E1046" s="43" t="s">
        <v>77</v>
      </c>
      <c r="F1046" s="43" t="s">
        <v>248</v>
      </c>
      <c r="G1046" s="43" t="s">
        <v>944</v>
      </c>
      <c r="H1046" s="44">
        <v>0.1748173018373447</v>
      </c>
      <c r="I1046" s="44">
        <v>4.3607469750754999E-3</v>
      </c>
      <c r="J1046" s="45">
        <v>70.445609092712402</v>
      </c>
      <c r="K1046" s="45">
        <v>18.645550310611725</v>
      </c>
      <c r="L1046" s="45">
        <v>10.908842831850052</v>
      </c>
      <c r="M1046" s="45"/>
      <c r="N1046" s="45">
        <v>70.445607160292496</v>
      </c>
      <c r="O1046" s="45">
        <v>7.0257336103747194</v>
      </c>
      <c r="P1046" s="45">
        <v>11.619816015326739</v>
      </c>
      <c r="Q1046" s="45">
        <v>0.49286348012277997</v>
      </c>
      <c r="R1046" s="45">
        <v>7.0464599406246204</v>
      </c>
      <c r="S1046" s="45">
        <v>0.41071956676898003</v>
      </c>
      <c r="T1046" s="45">
        <v>0.61688902302992998</v>
      </c>
      <c r="U1046" s="45">
        <v>0.73929522018417004</v>
      </c>
      <c r="V1046" s="45">
        <v>1.60261598327548</v>
      </c>
      <c r="W1046" s="46">
        <v>218529.28649999999</v>
      </c>
      <c r="X1046" s="46">
        <v>218529.28649999999</v>
      </c>
      <c r="Y1046" s="46">
        <v>223150.89550000001</v>
      </c>
      <c r="Z1046" s="45">
        <v>6.2845654015682708</v>
      </c>
      <c r="AA1046" s="46">
        <v>14024.064453125</v>
      </c>
      <c r="AB1046" s="46">
        <v>155.0235595703125</v>
      </c>
      <c r="AC1046" s="43">
        <v>9</v>
      </c>
      <c r="AD1046" s="43" t="s">
        <v>19</v>
      </c>
      <c r="AE1046" s="43"/>
      <c r="AF1046" s="43"/>
      <c r="AG1046" s="43"/>
      <c r="AH1046" s="43"/>
    </row>
    <row r="1047" spans="1:34" x14ac:dyDescent="0.35">
      <c r="A1047" s="43">
        <v>566</v>
      </c>
      <c r="B1047" s="43" t="s">
        <v>918</v>
      </c>
      <c r="C1047" s="43" t="s">
        <v>919</v>
      </c>
      <c r="D1047" s="43" t="s">
        <v>649</v>
      </c>
      <c r="E1047" s="43" t="s">
        <v>77</v>
      </c>
      <c r="F1047" s="43" t="s">
        <v>248</v>
      </c>
      <c r="G1047" s="43" t="s">
        <v>945</v>
      </c>
      <c r="H1047" s="44">
        <v>0.1748173018373447</v>
      </c>
      <c r="I1047" s="44">
        <v>0.18876209363537111</v>
      </c>
      <c r="J1047" s="45">
        <v>13.358823955059052</v>
      </c>
      <c r="K1047" s="45">
        <v>32.867270708084106</v>
      </c>
      <c r="L1047" s="45">
        <v>53.773903846740723</v>
      </c>
      <c r="M1047" s="45"/>
      <c r="N1047" s="45">
        <v>13.35882357540769</v>
      </c>
      <c r="O1047" s="45">
        <v>9.4937404692128489</v>
      </c>
      <c r="P1047" s="45">
        <v>23.373530545405117</v>
      </c>
      <c r="Q1047" s="45">
        <v>11.83303058435863</v>
      </c>
      <c r="R1047" s="45">
        <v>10.219973855633571</v>
      </c>
      <c r="S1047" s="45">
        <v>8.6672849741538993</v>
      </c>
      <c r="T1047" s="45">
        <v>9.7601671072551888</v>
      </c>
      <c r="U1047" s="45">
        <v>7.7559558117408196</v>
      </c>
      <c r="V1047" s="45">
        <v>5.5374930768315895</v>
      </c>
      <c r="W1047" s="46">
        <v>218529.28649999999</v>
      </c>
      <c r="X1047" s="46">
        <v>218529.28649999999</v>
      </c>
      <c r="Y1047" s="46">
        <v>223150.89550000001</v>
      </c>
      <c r="Z1047" s="45">
        <v>1.34459534797345</v>
      </c>
      <c r="AA1047" s="46">
        <v>3000.4765625</v>
      </c>
      <c r="AB1047" s="46">
        <v>1217.68310546875</v>
      </c>
      <c r="AC1047" s="43">
        <v>9</v>
      </c>
      <c r="AD1047" s="43" t="s">
        <v>19</v>
      </c>
      <c r="AE1047" s="43"/>
      <c r="AF1047" s="43"/>
      <c r="AG1047" s="43"/>
      <c r="AH1047" s="43"/>
    </row>
    <row r="1048" spans="1:34" x14ac:dyDescent="0.35">
      <c r="A1048" s="43">
        <v>566</v>
      </c>
      <c r="B1048" s="43" t="s">
        <v>918</v>
      </c>
      <c r="C1048" s="43" t="s">
        <v>919</v>
      </c>
      <c r="D1048" s="43" t="s">
        <v>649</v>
      </c>
      <c r="E1048" s="43" t="s">
        <v>77</v>
      </c>
      <c r="F1048" s="43" t="s">
        <v>248</v>
      </c>
      <c r="G1048" s="43" t="s">
        <v>946</v>
      </c>
      <c r="H1048" s="44">
        <v>0.1748173018373447</v>
      </c>
      <c r="I1048" s="44">
        <v>0.21909938227109421</v>
      </c>
      <c r="J1048" s="45">
        <v>10.79849898815155</v>
      </c>
      <c r="K1048" s="45">
        <v>45.379525423049927</v>
      </c>
      <c r="L1048" s="45">
        <v>43.821978569030762</v>
      </c>
      <c r="M1048" s="45"/>
      <c r="N1048" s="45">
        <v>10.79849877228849</v>
      </c>
      <c r="O1048" s="45">
        <v>18.79821949465455</v>
      </c>
      <c r="P1048" s="45">
        <v>26.581304656302301</v>
      </c>
      <c r="Q1048" s="45">
        <v>11.25382571076327</v>
      </c>
      <c r="R1048" s="45">
        <v>10.218076452405981</v>
      </c>
      <c r="S1048" s="45">
        <v>6.1990441470358499</v>
      </c>
      <c r="T1048" s="45">
        <v>7.7570635288012291</v>
      </c>
      <c r="U1048" s="45">
        <v>5.2838645581225299</v>
      </c>
      <c r="V1048" s="45">
        <v>3.11010267962719</v>
      </c>
      <c r="W1048" s="46">
        <v>218529.28649999999</v>
      </c>
      <c r="X1048" s="46">
        <v>218529.28649999999</v>
      </c>
      <c r="Y1048" s="46">
        <v>223150.89550000001</v>
      </c>
      <c r="Z1048" s="45">
        <v>3.1496857095498001</v>
      </c>
      <c r="AA1048" s="46">
        <v>7028.5517578125</v>
      </c>
      <c r="AB1048" s="46">
        <v>3131.930908203125</v>
      </c>
      <c r="AC1048" s="43">
        <v>9</v>
      </c>
      <c r="AD1048" s="43" t="s">
        <v>19</v>
      </c>
      <c r="AE1048" s="43"/>
      <c r="AF1048" s="43"/>
      <c r="AG1048" s="43"/>
      <c r="AH1048" s="43"/>
    </row>
    <row r="1049" spans="1:34" x14ac:dyDescent="0.35">
      <c r="A1049" s="43">
        <v>566</v>
      </c>
      <c r="B1049" s="43" t="s">
        <v>918</v>
      </c>
      <c r="C1049" s="43" t="s">
        <v>919</v>
      </c>
      <c r="D1049" s="43" t="s">
        <v>649</v>
      </c>
      <c r="E1049" s="43" t="s">
        <v>77</v>
      </c>
      <c r="F1049" s="43" t="s">
        <v>248</v>
      </c>
      <c r="G1049" s="43" t="s">
        <v>947</v>
      </c>
      <c r="H1049" s="44">
        <v>0.1748173018373447</v>
      </c>
      <c r="I1049" s="44">
        <v>9.1817550881287499E-2</v>
      </c>
      <c r="J1049" s="45">
        <v>25.683093070983887</v>
      </c>
      <c r="K1049" s="45">
        <v>23.559905588626862</v>
      </c>
      <c r="L1049" s="45">
        <v>50.756996870040894</v>
      </c>
      <c r="M1049" s="45"/>
      <c r="N1049" s="45">
        <v>25.683092599266349</v>
      </c>
      <c r="O1049" s="45">
        <v>12.408879636135421</v>
      </c>
      <c r="P1049" s="45">
        <v>11.151026618200611</v>
      </c>
      <c r="Q1049" s="45">
        <v>10.231939922625511</v>
      </c>
      <c r="R1049" s="45">
        <v>11.255835694456479</v>
      </c>
      <c r="S1049" s="45">
        <v>7.7036062741255504</v>
      </c>
      <c r="T1049" s="45">
        <v>8.7700261403415709</v>
      </c>
      <c r="U1049" s="45">
        <v>7.7518557159355792</v>
      </c>
      <c r="V1049" s="45">
        <v>5.0437373989131098</v>
      </c>
      <c r="W1049" s="46">
        <v>218529.28649999999</v>
      </c>
      <c r="X1049" s="46">
        <v>218529.28649999999</v>
      </c>
      <c r="Y1049" s="46">
        <v>223150.89550000001</v>
      </c>
      <c r="Z1049" s="45">
        <v>2.9753933996962303</v>
      </c>
      <c r="AA1049" s="46">
        <v>6639.6171875</v>
      </c>
      <c r="AB1049" s="46">
        <v>1324.4857177734375</v>
      </c>
      <c r="AC1049" s="43">
        <v>9</v>
      </c>
      <c r="AD1049" s="43" t="s">
        <v>19</v>
      </c>
      <c r="AE1049" s="43"/>
      <c r="AF1049" s="43"/>
      <c r="AG1049" s="43"/>
      <c r="AH1049" s="43"/>
    </row>
    <row r="1050" spans="1:34" x14ac:dyDescent="0.35">
      <c r="A1050" s="43">
        <v>566</v>
      </c>
      <c r="B1050" s="43" t="s">
        <v>918</v>
      </c>
      <c r="C1050" s="43" t="s">
        <v>919</v>
      </c>
      <c r="D1050" s="43" t="s">
        <v>649</v>
      </c>
      <c r="E1050" s="43" t="s">
        <v>77</v>
      </c>
      <c r="F1050" s="43" t="s">
        <v>248</v>
      </c>
      <c r="G1050" s="43" t="s">
        <v>948</v>
      </c>
      <c r="H1050" s="44">
        <v>0.1748173018373447</v>
      </c>
      <c r="I1050" s="44">
        <v>6.3678489112309597E-2</v>
      </c>
      <c r="J1050" s="45">
        <v>23.366953432559967</v>
      </c>
      <c r="K1050" s="45">
        <v>23.672132194042206</v>
      </c>
      <c r="L1050" s="45">
        <v>52.960914373397827</v>
      </c>
      <c r="M1050" s="45"/>
      <c r="N1050" s="45">
        <v>23.366953687939752</v>
      </c>
      <c r="O1050" s="45">
        <v>9.8950901703829413</v>
      </c>
      <c r="P1050" s="45">
        <v>13.777041494041539</v>
      </c>
      <c r="Q1050" s="45">
        <v>11.13000168642469</v>
      </c>
      <c r="R1050" s="45">
        <v>11.98924308845827</v>
      </c>
      <c r="S1050" s="45">
        <v>5.8755562511119201</v>
      </c>
      <c r="T1050" s="45">
        <v>10.81943757008915</v>
      </c>
      <c r="U1050" s="45">
        <v>5.8518445710942304</v>
      </c>
      <c r="V1050" s="45">
        <v>7.2948314804576908</v>
      </c>
      <c r="W1050" s="46">
        <v>218529.28649999999</v>
      </c>
      <c r="X1050" s="46">
        <v>218529.28649999999</v>
      </c>
      <c r="Y1050" s="46">
        <v>223150.89550000001</v>
      </c>
      <c r="Z1050" s="45">
        <v>2.4516119665708098</v>
      </c>
      <c r="AA1050" s="46">
        <v>5470.7939453125</v>
      </c>
      <c r="AB1050" s="46">
        <v>790.43280029296875</v>
      </c>
      <c r="AC1050" s="43">
        <v>9</v>
      </c>
      <c r="AD1050" s="43" t="s">
        <v>19</v>
      </c>
      <c r="AE1050" s="43"/>
      <c r="AF1050" s="43"/>
      <c r="AG1050" s="43"/>
      <c r="AH1050" s="43"/>
    </row>
    <row r="1051" spans="1:34" x14ac:dyDescent="0.35">
      <c r="A1051" s="43">
        <v>566</v>
      </c>
      <c r="B1051" s="43" t="s">
        <v>918</v>
      </c>
      <c r="C1051" s="43" t="s">
        <v>919</v>
      </c>
      <c r="D1051" s="43" t="s">
        <v>649</v>
      </c>
      <c r="E1051" s="43" t="s">
        <v>77</v>
      </c>
      <c r="F1051" s="43" t="s">
        <v>248</v>
      </c>
      <c r="G1051" s="43" t="s">
        <v>949</v>
      </c>
      <c r="H1051" s="44">
        <v>0.1748173018373447</v>
      </c>
      <c r="I1051" s="44">
        <v>3.1464693844709901E-2</v>
      </c>
      <c r="J1051" s="45">
        <v>16.097548604011536</v>
      </c>
      <c r="K1051" s="45">
        <v>32.971435785293579</v>
      </c>
      <c r="L1051" s="45">
        <v>50.931012630462646</v>
      </c>
      <c r="M1051" s="45"/>
      <c r="N1051" s="45">
        <v>16.097549304153869</v>
      </c>
      <c r="O1051" s="45">
        <v>24.056339297434441</v>
      </c>
      <c r="P1051" s="45">
        <v>8.9150964443586407</v>
      </c>
      <c r="Q1051" s="45">
        <v>11.30601606648321</v>
      </c>
      <c r="R1051" s="45">
        <v>12.697620680040171</v>
      </c>
      <c r="S1051" s="45">
        <v>3.4989748994250003</v>
      </c>
      <c r="T1051" s="45">
        <v>7.4761262290351906</v>
      </c>
      <c r="U1051" s="45">
        <v>7.0855516084417296</v>
      </c>
      <c r="V1051" s="45">
        <v>8.8667254706293299</v>
      </c>
      <c r="W1051" s="46">
        <v>218529.28649999999</v>
      </c>
      <c r="X1051" s="46">
        <v>218529.28649999999</v>
      </c>
      <c r="Y1051" s="46">
        <v>223150.89550000001</v>
      </c>
      <c r="Z1051" s="45">
        <v>2.0639283973871101</v>
      </c>
      <c r="AA1051" s="46">
        <v>4605.6748046875</v>
      </c>
      <c r="AB1051" s="46">
        <v>346.35107421875</v>
      </c>
      <c r="AC1051" s="43">
        <v>9</v>
      </c>
      <c r="AD1051" s="43" t="s">
        <v>19</v>
      </c>
      <c r="AE1051" s="43"/>
      <c r="AF1051" s="43"/>
      <c r="AG1051" s="43"/>
      <c r="AH1051" s="43"/>
    </row>
    <row r="1052" spans="1:34" x14ac:dyDescent="0.35">
      <c r="A1052" s="43">
        <v>566</v>
      </c>
      <c r="B1052" s="43" t="s">
        <v>918</v>
      </c>
      <c r="C1052" s="43" t="s">
        <v>919</v>
      </c>
      <c r="D1052" s="43" t="s">
        <v>649</v>
      </c>
      <c r="E1052" s="43" t="s">
        <v>77</v>
      </c>
      <c r="F1052" s="43" t="s">
        <v>248</v>
      </c>
      <c r="G1052" s="43" t="s">
        <v>950</v>
      </c>
      <c r="H1052" s="44">
        <v>0.1748173018373447</v>
      </c>
      <c r="I1052" s="44">
        <v>8.0874030116017501E-2</v>
      </c>
      <c r="J1052" s="45">
        <v>15.442734956741333</v>
      </c>
      <c r="K1052" s="45">
        <v>32.892268896102905</v>
      </c>
      <c r="L1052" s="45">
        <v>51.664996147155762</v>
      </c>
      <c r="M1052" s="45"/>
      <c r="N1052" s="45">
        <v>15.442735403081281</v>
      </c>
      <c r="O1052" s="45">
        <v>19.9158792832439</v>
      </c>
      <c r="P1052" s="45">
        <v>12.976388679998971</v>
      </c>
      <c r="Q1052" s="45">
        <v>10.52996056661963</v>
      </c>
      <c r="R1052" s="45">
        <v>11.668237539446439</v>
      </c>
      <c r="S1052" s="45">
        <v>6.8727115074168497</v>
      </c>
      <c r="T1052" s="45">
        <v>8.4000685329840703</v>
      </c>
      <c r="U1052" s="45">
        <v>7.8128524750079791</v>
      </c>
      <c r="V1052" s="45">
        <v>6.3811660122025602</v>
      </c>
      <c r="W1052" s="46">
        <v>218529.28649999999</v>
      </c>
      <c r="X1052" s="46">
        <v>218529.28649999999</v>
      </c>
      <c r="Y1052" s="46">
        <v>223150.89550000001</v>
      </c>
      <c r="Z1052" s="45">
        <v>3.5994804715326496</v>
      </c>
      <c r="AA1052" s="46">
        <v>8032.27294921875</v>
      </c>
      <c r="AB1052" s="46">
        <v>1395.6734619140625</v>
      </c>
      <c r="AC1052" s="43">
        <v>9</v>
      </c>
      <c r="AD1052" s="43" t="s">
        <v>19</v>
      </c>
      <c r="AE1052" s="43"/>
      <c r="AF1052" s="43"/>
      <c r="AG1052" s="43"/>
      <c r="AH1052" s="43"/>
    </row>
    <row r="1053" spans="1:34" x14ac:dyDescent="0.35">
      <c r="A1053" s="43">
        <v>566</v>
      </c>
      <c r="B1053" s="43" t="s">
        <v>918</v>
      </c>
      <c r="C1053" s="43" t="s">
        <v>919</v>
      </c>
      <c r="D1053" s="43" t="s">
        <v>649</v>
      </c>
      <c r="E1053" s="43" t="s">
        <v>77</v>
      </c>
      <c r="F1053" s="43" t="s">
        <v>248</v>
      </c>
      <c r="G1053" s="43" t="s">
        <v>951</v>
      </c>
      <c r="H1053" s="44">
        <v>0.1748173018373447</v>
      </c>
      <c r="I1053" s="44">
        <v>0.1944775462750894</v>
      </c>
      <c r="J1053" s="45">
        <v>17.297104001045227</v>
      </c>
      <c r="K1053" s="45">
        <v>23.55903834104538</v>
      </c>
      <c r="L1053" s="45">
        <v>59.143859148025513</v>
      </c>
      <c r="M1053" s="45"/>
      <c r="N1053" s="45">
        <v>17.297103372446351</v>
      </c>
      <c r="O1053" s="45">
        <v>6.4363678266712299</v>
      </c>
      <c r="P1053" s="45">
        <v>17.12266989227918</v>
      </c>
      <c r="Q1053" s="45">
        <v>12.033039690214229</v>
      </c>
      <c r="R1053" s="45">
        <v>10.94034126984317</v>
      </c>
      <c r="S1053" s="45">
        <v>8.7929042588975399</v>
      </c>
      <c r="T1053" s="45">
        <v>10.83503583668832</v>
      </c>
      <c r="U1053" s="45">
        <v>8.7349373010401106</v>
      </c>
      <c r="V1053" s="45">
        <v>7.8076005519197107</v>
      </c>
      <c r="W1053" s="46">
        <v>218529.28649999999</v>
      </c>
      <c r="X1053" s="46">
        <v>218529.28649999999</v>
      </c>
      <c r="Y1053" s="46">
        <v>223150.89550000001</v>
      </c>
      <c r="Z1053" s="45">
        <v>2.1507735002282402</v>
      </c>
      <c r="AA1053" s="46">
        <v>4799.47021484375</v>
      </c>
      <c r="AB1053" s="46">
        <v>2038.18408203125</v>
      </c>
      <c r="AC1053" s="43">
        <v>9</v>
      </c>
      <c r="AD1053" s="43" t="s">
        <v>19</v>
      </c>
      <c r="AE1053" s="43"/>
      <c r="AF1053" s="43"/>
      <c r="AG1053" s="43"/>
      <c r="AH1053" s="43"/>
    </row>
    <row r="1054" spans="1:34" x14ac:dyDescent="0.35">
      <c r="A1054" s="43">
        <v>566</v>
      </c>
      <c r="B1054" s="43" t="s">
        <v>918</v>
      </c>
      <c r="C1054" s="43" t="s">
        <v>919</v>
      </c>
      <c r="D1054" s="43" t="s">
        <v>649</v>
      </c>
      <c r="E1054" s="43" t="s">
        <v>77</v>
      </c>
      <c r="F1054" s="43" t="s">
        <v>248</v>
      </c>
      <c r="G1054" s="43" t="s">
        <v>952</v>
      </c>
      <c r="H1054" s="44">
        <v>0.1748173018373447</v>
      </c>
      <c r="I1054" s="44">
        <v>3.5121213693259601E-2</v>
      </c>
      <c r="J1054" s="45">
        <v>49.943050742149353</v>
      </c>
      <c r="K1054" s="45">
        <v>12.690497934818268</v>
      </c>
      <c r="L1054" s="45">
        <v>37.366452813148499</v>
      </c>
      <c r="M1054" s="45"/>
      <c r="N1054" s="45">
        <v>49.94304931513205</v>
      </c>
      <c r="O1054" s="45">
        <v>4.3075980232798603</v>
      </c>
      <c r="P1054" s="45">
        <v>8.3828996253662602</v>
      </c>
      <c r="Q1054" s="45">
        <v>7.5683106888640896</v>
      </c>
      <c r="R1054" s="45">
        <v>10.646632238591829</v>
      </c>
      <c r="S1054" s="45">
        <v>3.5431350903572802</v>
      </c>
      <c r="T1054" s="45">
        <v>4.49013766017418</v>
      </c>
      <c r="U1054" s="45">
        <v>5.6081754945401103</v>
      </c>
      <c r="V1054" s="45">
        <v>5.5100618636942693</v>
      </c>
      <c r="W1054" s="46">
        <v>218529.28649999999</v>
      </c>
      <c r="X1054" s="46">
        <v>218529.28649999999</v>
      </c>
      <c r="Y1054" s="46">
        <v>223150.89550000001</v>
      </c>
      <c r="Z1054" s="45">
        <v>3.2820009224367395</v>
      </c>
      <c r="AA1054" s="46">
        <v>7323.814453125</v>
      </c>
      <c r="AB1054" s="46">
        <v>614.456787109375</v>
      </c>
      <c r="AC1054" s="43">
        <v>9</v>
      </c>
      <c r="AD1054" s="43" t="s">
        <v>19</v>
      </c>
      <c r="AE1054" s="43"/>
      <c r="AF1054" s="43"/>
      <c r="AG1054" s="43"/>
      <c r="AH1054" s="43"/>
    </row>
    <row r="1055" spans="1:34" x14ac:dyDescent="0.35">
      <c r="A1055" s="43">
        <v>566</v>
      </c>
      <c r="B1055" s="43" t="s">
        <v>918</v>
      </c>
      <c r="C1055" s="43" t="s">
        <v>919</v>
      </c>
      <c r="D1055" s="43" t="s">
        <v>649</v>
      </c>
      <c r="E1055" s="43" t="s">
        <v>77</v>
      </c>
      <c r="F1055" s="43" t="s">
        <v>248</v>
      </c>
      <c r="G1055" s="43" t="s">
        <v>953</v>
      </c>
      <c r="H1055" s="44">
        <v>0.1748173018373447</v>
      </c>
      <c r="I1055" s="44">
        <v>0.43719370980280331</v>
      </c>
      <c r="J1055" s="45">
        <v>21.022599935531616</v>
      </c>
      <c r="K1055" s="45">
        <v>36.144688725471497</v>
      </c>
      <c r="L1055" s="45">
        <v>42.832708358764648</v>
      </c>
      <c r="M1055" s="45"/>
      <c r="N1055" s="45">
        <v>21.022599410636531</v>
      </c>
      <c r="O1055" s="45">
        <v>18.055354546404669</v>
      </c>
      <c r="P1055" s="45">
        <v>18.089335989827308</v>
      </c>
      <c r="Q1055" s="45">
        <v>8.9433731693316698</v>
      </c>
      <c r="R1055" s="45">
        <v>7.4979983845447293</v>
      </c>
      <c r="S1055" s="45">
        <v>7.0859919985295399</v>
      </c>
      <c r="T1055" s="45">
        <v>6.3287097076907397</v>
      </c>
      <c r="U1055" s="45">
        <v>7.9332671316330208</v>
      </c>
      <c r="V1055" s="45">
        <v>5.0433696614047303</v>
      </c>
      <c r="W1055" s="46">
        <v>218529.28649999999</v>
      </c>
      <c r="X1055" s="46">
        <v>218529.28649999999</v>
      </c>
      <c r="Y1055" s="46">
        <v>223150.89550000001</v>
      </c>
      <c r="Z1055" s="45">
        <v>2.9433681202717201</v>
      </c>
      <c r="AA1055" s="46">
        <v>6568.15234375</v>
      </c>
      <c r="AB1055" s="46">
        <v>4646.24853515625</v>
      </c>
      <c r="AC1055" s="43">
        <v>9</v>
      </c>
      <c r="AD1055" s="43" t="s">
        <v>19</v>
      </c>
      <c r="AE1055" s="43"/>
      <c r="AF1055" s="43"/>
      <c r="AG1055" s="43"/>
      <c r="AH1055" s="43"/>
    </row>
    <row r="1056" spans="1:34" x14ac:dyDescent="0.35">
      <c r="A1056" s="43">
        <v>566</v>
      </c>
      <c r="B1056" s="43" t="s">
        <v>918</v>
      </c>
      <c r="C1056" s="43" t="s">
        <v>919</v>
      </c>
      <c r="D1056" s="43" t="s">
        <v>649</v>
      </c>
      <c r="E1056" s="43" t="s">
        <v>77</v>
      </c>
      <c r="F1056" s="43" t="s">
        <v>248</v>
      </c>
      <c r="G1056" s="43" t="s">
        <v>954</v>
      </c>
      <c r="H1056" s="44">
        <v>0.1748173018373447</v>
      </c>
      <c r="I1056" s="44">
        <v>0.27019756642463921</v>
      </c>
      <c r="J1056" s="45">
        <v>12.562377750873566</v>
      </c>
      <c r="K1056" s="45">
        <v>31.726118922233582</v>
      </c>
      <c r="L1056" s="45">
        <v>55.711501836776733</v>
      </c>
      <c r="M1056" s="45"/>
      <c r="N1056" s="45">
        <v>12.562377051770959</v>
      </c>
      <c r="O1056" s="45">
        <v>10.96913219690153</v>
      </c>
      <c r="P1056" s="45">
        <v>20.756987929116512</v>
      </c>
      <c r="Q1056" s="45">
        <v>11.61042532076641</v>
      </c>
      <c r="R1056" s="45">
        <v>9.5115867120058901</v>
      </c>
      <c r="S1056" s="45">
        <v>9.8790241723694496</v>
      </c>
      <c r="T1056" s="45">
        <v>10.603868978088601</v>
      </c>
      <c r="U1056" s="45">
        <v>8.39967198539469</v>
      </c>
      <c r="V1056" s="45">
        <v>5.7069256535865494</v>
      </c>
      <c r="W1056" s="46">
        <v>218529.28649999999</v>
      </c>
      <c r="X1056" s="46">
        <v>218529.28649999999</v>
      </c>
      <c r="Y1056" s="46">
        <v>223150.89550000001</v>
      </c>
      <c r="Z1056" s="45">
        <v>1.6749874550925001</v>
      </c>
      <c r="AA1056" s="46">
        <v>3737.74951171875</v>
      </c>
      <c r="AB1056" s="46">
        <v>2119.451904296875</v>
      </c>
      <c r="AC1056" s="43">
        <v>9</v>
      </c>
      <c r="AD1056" s="43" t="s">
        <v>19</v>
      </c>
      <c r="AE1056" s="43"/>
      <c r="AF1056" s="43"/>
      <c r="AG1056" s="43"/>
      <c r="AH1056" s="43"/>
    </row>
    <row r="1057" spans="1:34" x14ac:dyDescent="0.35">
      <c r="A1057" s="43">
        <v>566</v>
      </c>
      <c r="B1057" s="43" t="s">
        <v>918</v>
      </c>
      <c r="C1057" s="43" t="s">
        <v>919</v>
      </c>
      <c r="D1057" s="43" t="s">
        <v>649</v>
      </c>
      <c r="E1057" s="43" t="s">
        <v>77</v>
      </c>
      <c r="F1057" s="43" t="s">
        <v>248</v>
      </c>
      <c r="G1057" s="43" t="s">
        <v>955</v>
      </c>
      <c r="H1057" s="44">
        <v>0.1748173018373447</v>
      </c>
      <c r="I1057" s="44">
        <v>0.34278484931951009</v>
      </c>
      <c r="J1057" s="45">
        <v>6.0826089233160019</v>
      </c>
      <c r="K1057" s="45">
        <v>47.463861107826233</v>
      </c>
      <c r="L1057" s="45">
        <v>46.453529596328735</v>
      </c>
      <c r="M1057" s="45"/>
      <c r="N1057" s="45">
        <v>6.0826088273099597</v>
      </c>
      <c r="O1057" s="45">
        <v>22.358062509956962</v>
      </c>
      <c r="P1057" s="45">
        <v>25.105797575613391</v>
      </c>
      <c r="Q1057" s="45">
        <v>10.175292737001961</v>
      </c>
      <c r="R1057" s="45">
        <v>8.07109453109633</v>
      </c>
      <c r="S1057" s="45">
        <v>5.1003033633619399</v>
      </c>
      <c r="T1057" s="45">
        <v>9.1537715875747399</v>
      </c>
      <c r="U1057" s="45">
        <v>9.4747452310858193</v>
      </c>
      <c r="V1057" s="45">
        <v>4.4783236369986401</v>
      </c>
      <c r="W1057" s="46">
        <v>218529.28649999999</v>
      </c>
      <c r="X1057" s="46">
        <v>218529.28649999999</v>
      </c>
      <c r="Y1057" s="46">
        <v>223150.89550000001</v>
      </c>
      <c r="Z1057" s="45">
        <v>1.6980015154308199</v>
      </c>
      <c r="AA1057" s="46">
        <v>3789.10546875</v>
      </c>
      <c r="AB1057" s="46">
        <v>2388.0234375</v>
      </c>
      <c r="AC1057" s="43">
        <v>9</v>
      </c>
      <c r="AD1057" s="43" t="s">
        <v>19</v>
      </c>
      <c r="AE1057" s="43"/>
      <c r="AF1057" s="43"/>
      <c r="AG1057" s="43"/>
      <c r="AH1057" s="43"/>
    </row>
    <row r="1058" spans="1:34" x14ac:dyDescent="0.35">
      <c r="A1058" s="43">
        <v>566</v>
      </c>
      <c r="B1058" s="43" t="s">
        <v>918</v>
      </c>
      <c r="C1058" s="43" t="s">
        <v>919</v>
      </c>
      <c r="D1058" s="43" t="s">
        <v>649</v>
      </c>
      <c r="E1058" s="43" t="s">
        <v>77</v>
      </c>
      <c r="F1058" s="43" t="s">
        <v>248</v>
      </c>
      <c r="G1058" s="43" t="s">
        <v>956</v>
      </c>
      <c r="H1058" s="44">
        <v>0.1748173018373447</v>
      </c>
      <c r="I1058" s="44">
        <v>0.39126714801392559</v>
      </c>
      <c r="J1058" s="45">
        <v>14.437596499919891</v>
      </c>
      <c r="K1058" s="45">
        <v>44.199076294898987</v>
      </c>
      <c r="L1058" s="45">
        <v>41.363328695297241</v>
      </c>
      <c r="M1058" s="45"/>
      <c r="N1058" s="45">
        <v>14.437596020749218</v>
      </c>
      <c r="O1058" s="45">
        <v>19.534712274156458</v>
      </c>
      <c r="P1058" s="45">
        <v>24.664364745736481</v>
      </c>
      <c r="Q1058" s="45">
        <v>10.05582387449509</v>
      </c>
      <c r="R1058" s="45">
        <v>7.6493164428290505</v>
      </c>
      <c r="S1058" s="45">
        <v>4.2637547958230906</v>
      </c>
      <c r="T1058" s="45">
        <v>7.1258630873815303</v>
      </c>
      <c r="U1058" s="45">
        <v>9.7148837080832902</v>
      </c>
      <c r="V1058" s="45">
        <v>2.5536850507433599</v>
      </c>
      <c r="W1058" s="46">
        <v>218529.28649999999</v>
      </c>
      <c r="X1058" s="46">
        <v>218529.28649999999</v>
      </c>
      <c r="Y1058" s="46">
        <v>223150.89550000001</v>
      </c>
      <c r="Z1058" s="45">
        <v>2.6803982701567901</v>
      </c>
      <c r="AA1058" s="46">
        <v>5981.33251953125</v>
      </c>
      <c r="AB1058" s="46">
        <v>4298.755859375</v>
      </c>
      <c r="AC1058" s="43">
        <v>9</v>
      </c>
      <c r="AD1058" s="43" t="s">
        <v>19</v>
      </c>
      <c r="AE1058" s="43"/>
      <c r="AF1058" s="43"/>
      <c r="AG1058" s="43"/>
      <c r="AH1058" s="43"/>
    </row>
    <row r="1059" spans="1:34" x14ac:dyDescent="0.35">
      <c r="A1059" s="43">
        <v>807</v>
      </c>
      <c r="B1059" s="43" t="s">
        <v>101</v>
      </c>
      <c r="C1059" s="43" t="s">
        <v>102</v>
      </c>
      <c r="D1059" s="43" t="s">
        <v>76</v>
      </c>
      <c r="E1059" s="43" t="s">
        <v>77</v>
      </c>
      <c r="F1059" s="43" t="s">
        <v>103</v>
      </c>
      <c r="G1059" s="43" t="s">
        <v>88</v>
      </c>
      <c r="H1059" s="44">
        <v>1.422062911959E-3</v>
      </c>
      <c r="I1059" s="44">
        <v>1.1471985135645001E-3</v>
      </c>
      <c r="J1059" s="45">
        <v>100</v>
      </c>
      <c r="K1059" s="45">
        <v>0</v>
      </c>
      <c r="L1059" s="45">
        <v>0</v>
      </c>
      <c r="M1059" s="45">
        <v>50</v>
      </c>
      <c r="N1059" s="45">
        <v>50.000000000000064</v>
      </c>
      <c r="O1059" s="45">
        <v>0</v>
      </c>
      <c r="P1059" s="45">
        <v>0</v>
      </c>
      <c r="Q1059" s="45">
        <v>0</v>
      </c>
      <c r="R1059" s="45">
        <v>0</v>
      </c>
      <c r="S1059" s="45">
        <v>0</v>
      </c>
      <c r="T1059" s="45">
        <v>0</v>
      </c>
      <c r="U1059" s="45">
        <v>0</v>
      </c>
      <c r="V1059" s="45">
        <v>0</v>
      </c>
      <c r="W1059" s="46">
        <v>1897.6410000000001</v>
      </c>
      <c r="X1059" s="46">
        <v>1851.1075000000001</v>
      </c>
      <c r="Y1059" s="46">
        <v>1840.2329999999999</v>
      </c>
      <c r="Z1059" s="45">
        <v>8.5447395850955807</v>
      </c>
      <c r="AA1059" s="46">
        <v>157.24311828613281</v>
      </c>
      <c r="AB1059" s="46">
        <v>0.54116719961166382</v>
      </c>
      <c r="AC1059" s="43">
        <v>10</v>
      </c>
      <c r="AD1059" s="43" t="s">
        <v>80</v>
      </c>
      <c r="AE1059" s="43"/>
      <c r="AF1059" s="43"/>
      <c r="AG1059" s="43"/>
      <c r="AH1059" s="43"/>
    </row>
    <row r="1060" spans="1:34" x14ac:dyDescent="0.35">
      <c r="A1060" s="43">
        <v>807</v>
      </c>
      <c r="B1060" s="43" t="s">
        <v>101</v>
      </c>
      <c r="C1060" s="43" t="s">
        <v>102</v>
      </c>
      <c r="D1060" s="43" t="s">
        <v>76</v>
      </c>
      <c r="E1060" s="43" t="s">
        <v>77</v>
      </c>
      <c r="F1060" s="43" t="s">
        <v>103</v>
      </c>
      <c r="G1060" s="43" t="s">
        <v>104</v>
      </c>
      <c r="H1060" s="44">
        <v>1.422062911959E-3</v>
      </c>
      <c r="I1060" s="44">
        <v>3.5568683609429999E-4</v>
      </c>
      <c r="J1060" s="45">
        <v>0</v>
      </c>
      <c r="K1060" s="45">
        <v>50</v>
      </c>
      <c r="L1060" s="45">
        <v>50</v>
      </c>
      <c r="M1060" s="45">
        <v>0</v>
      </c>
      <c r="N1060" s="45">
        <v>0</v>
      </c>
      <c r="O1060" s="45">
        <v>49.999999999985114</v>
      </c>
      <c r="P1060" s="45">
        <v>0</v>
      </c>
      <c r="Q1060" s="45">
        <v>16.66666666667173</v>
      </c>
      <c r="R1060" s="45">
        <v>16.66666666667167</v>
      </c>
      <c r="S1060" s="45">
        <v>0</v>
      </c>
      <c r="T1060" s="45">
        <v>0</v>
      </c>
      <c r="U1060" s="45">
        <v>0</v>
      </c>
      <c r="V1060" s="45">
        <v>16.66666666667172</v>
      </c>
      <c r="W1060" s="46">
        <v>1897.6410000000001</v>
      </c>
      <c r="X1060" s="46">
        <v>1851.1075000000001</v>
      </c>
      <c r="Y1060" s="46">
        <v>1840.2329999999999</v>
      </c>
      <c r="Z1060" s="45">
        <v>9.6585863827343292</v>
      </c>
      <c r="AA1060" s="46">
        <v>177.74049377441406</v>
      </c>
      <c r="AB1060" s="46">
        <v>0.18965986371040344</v>
      </c>
      <c r="AC1060" s="43">
        <v>10</v>
      </c>
      <c r="AD1060" s="43" t="s">
        <v>80</v>
      </c>
      <c r="AE1060" s="43"/>
      <c r="AF1060" s="43"/>
      <c r="AG1060" s="43"/>
      <c r="AH1060" s="43"/>
    </row>
    <row r="1061" spans="1:34" x14ac:dyDescent="0.35">
      <c r="A1061" s="43">
        <v>807</v>
      </c>
      <c r="B1061" s="43" t="s">
        <v>101</v>
      </c>
      <c r="C1061" s="43" t="s">
        <v>102</v>
      </c>
      <c r="D1061" s="43" t="s">
        <v>76</v>
      </c>
      <c r="E1061" s="43" t="s">
        <v>77</v>
      </c>
      <c r="F1061" s="43" t="s">
        <v>103</v>
      </c>
      <c r="G1061" s="43" t="s">
        <v>105</v>
      </c>
      <c r="H1061" s="44">
        <v>1.422062911959E-3</v>
      </c>
      <c r="I1061" s="44">
        <v>0</v>
      </c>
      <c r="J1061" s="45"/>
      <c r="K1061" s="45"/>
      <c r="L1061" s="45"/>
      <c r="M1061" s="45"/>
      <c r="N1061" s="45"/>
      <c r="O1061" s="45"/>
      <c r="P1061" s="45"/>
      <c r="Q1061" s="45"/>
      <c r="R1061" s="45"/>
      <c r="S1061" s="45"/>
      <c r="T1061" s="45"/>
      <c r="U1061" s="45"/>
      <c r="V1061" s="45"/>
      <c r="W1061" s="46">
        <v>1897.6410000000001</v>
      </c>
      <c r="X1061" s="46">
        <v>1851.1075000000001</v>
      </c>
      <c r="Y1061" s="46">
        <v>1840.2329999999999</v>
      </c>
      <c r="Z1061" s="45">
        <v>13.277303763983838</v>
      </c>
      <c r="AA1061" s="46">
        <v>244.33332824707031</v>
      </c>
      <c r="AB1061" s="46">
        <v>0</v>
      </c>
      <c r="AC1061" s="43">
        <v>10</v>
      </c>
      <c r="AD1061" s="43" t="s">
        <v>80</v>
      </c>
      <c r="AE1061" s="43"/>
      <c r="AF1061" s="43"/>
      <c r="AG1061" s="43"/>
      <c r="AH1061" s="43"/>
    </row>
    <row r="1062" spans="1:34" x14ac:dyDescent="0.35">
      <c r="A1062" s="43">
        <v>807</v>
      </c>
      <c r="B1062" s="43" t="s">
        <v>101</v>
      </c>
      <c r="C1062" s="43" t="s">
        <v>102</v>
      </c>
      <c r="D1062" s="43" t="s">
        <v>76</v>
      </c>
      <c r="E1062" s="43" t="s">
        <v>77</v>
      </c>
      <c r="F1062" s="43" t="s">
        <v>103</v>
      </c>
      <c r="G1062" s="43" t="s">
        <v>106</v>
      </c>
      <c r="H1062" s="44">
        <v>1.422062911959E-3</v>
      </c>
      <c r="I1062" s="44">
        <v>6.4446904389790002E-4</v>
      </c>
      <c r="J1062" s="45">
        <v>85.71428656578064</v>
      </c>
      <c r="K1062" s="45">
        <v>0</v>
      </c>
      <c r="L1062" s="45">
        <v>14.28571492433548</v>
      </c>
      <c r="M1062" s="45">
        <v>42.85714285713906</v>
      </c>
      <c r="N1062" s="45">
        <v>42.857142857139138</v>
      </c>
      <c r="O1062" s="45">
        <v>0</v>
      </c>
      <c r="P1062" s="45">
        <v>0</v>
      </c>
      <c r="Q1062" s="45">
        <v>14.285714285721578</v>
      </c>
      <c r="R1062" s="45">
        <v>0</v>
      </c>
      <c r="S1062" s="45">
        <v>0</v>
      </c>
      <c r="T1062" s="45">
        <v>0</v>
      </c>
      <c r="U1062" s="45">
        <v>0</v>
      </c>
      <c r="V1062" s="45">
        <v>0</v>
      </c>
      <c r="W1062" s="46">
        <v>1897.6410000000001</v>
      </c>
      <c r="X1062" s="46">
        <v>1851.1075000000001</v>
      </c>
      <c r="Y1062" s="46">
        <v>1840.2329999999999</v>
      </c>
      <c r="Z1062" s="45">
        <v>11.85709828417507</v>
      </c>
      <c r="AA1062" s="46">
        <v>218.1982421875</v>
      </c>
      <c r="AB1062" s="46">
        <v>0.36159947514533997</v>
      </c>
      <c r="AC1062" s="43">
        <v>10</v>
      </c>
      <c r="AD1062" s="43" t="s">
        <v>80</v>
      </c>
      <c r="AE1062" s="43"/>
      <c r="AF1062" s="43"/>
      <c r="AG1062" s="43"/>
      <c r="AH1062" s="43"/>
    </row>
    <row r="1063" spans="1:34" x14ac:dyDescent="0.35">
      <c r="A1063" s="43">
        <v>807</v>
      </c>
      <c r="B1063" s="43" t="s">
        <v>101</v>
      </c>
      <c r="C1063" s="43" t="s">
        <v>102</v>
      </c>
      <c r="D1063" s="43" t="s">
        <v>76</v>
      </c>
      <c r="E1063" s="43" t="s">
        <v>77</v>
      </c>
      <c r="F1063" s="43" t="s">
        <v>103</v>
      </c>
      <c r="G1063" s="43" t="s">
        <v>107</v>
      </c>
      <c r="H1063" s="44">
        <v>1.422062911959E-3</v>
      </c>
      <c r="I1063" s="44">
        <v>1.8408980820507001E-3</v>
      </c>
      <c r="J1063" s="45">
        <v>38.9169842004776</v>
      </c>
      <c r="K1063" s="45">
        <v>57.916438579559326</v>
      </c>
      <c r="L1063" s="45">
        <v>3.1665757298469543</v>
      </c>
      <c r="M1063" s="45">
        <v>0</v>
      </c>
      <c r="N1063" s="45">
        <v>38.916985217614084</v>
      </c>
      <c r="O1063" s="45">
        <v>48.41671217394417</v>
      </c>
      <c r="P1063" s="45">
        <v>9.4997269563300097</v>
      </c>
      <c r="Q1063" s="45">
        <v>3.1665756521119</v>
      </c>
      <c r="R1063" s="45">
        <v>0</v>
      </c>
      <c r="S1063" s="45">
        <v>0</v>
      </c>
      <c r="T1063" s="45">
        <v>0</v>
      </c>
      <c r="U1063" s="45">
        <v>0</v>
      </c>
      <c r="V1063" s="45">
        <v>0</v>
      </c>
      <c r="W1063" s="46">
        <v>1897.6410000000001</v>
      </c>
      <c r="X1063" s="46">
        <v>1851.1075000000001</v>
      </c>
      <c r="Y1063" s="46">
        <v>1840.2329999999999</v>
      </c>
      <c r="Z1063" s="45">
        <v>36.007395470333783</v>
      </c>
      <c r="AA1063" s="46">
        <v>662.6199951171875</v>
      </c>
      <c r="AB1063" s="46">
        <v>3.5435683727264404</v>
      </c>
      <c r="AC1063" s="43">
        <v>10</v>
      </c>
      <c r="AD1063" s="43" t="s">
        <v>80</v>
      </c>
      <c r="AE1063" s="43"/>
      <c r="AF1063" s="43"/>
      <c r="AG1063" s="43"/>
      <c r="AH1063" s="43"/>
    </row>
    <row r="1064" spans="1:34" x14ac:dyDescent="0.35">
      <c r="A1064" s="43">
        <v>807</v>
      </c>
      <c r="B1064" s="43" t="s">
        <v>101</v>
      </c>
      <c r="C1064" s="43" t="s">
        <v>102</v>
      </c>
      <c r="D1064" s="43" t="s">
        <v>76</v>
      </c>
      <c r="E1064" s="43" t="s">
        <v>77</v>
      </c>
      <c r="F1064" s="43" t="s">
        <v>103</v>
      </c>
      <c r="G1064" s="43" t="s">
        <v>108</v>
      </c>
      <c r="H1064" s="44">
        <v>1.422062911959E-3</v>
      </c>
      <c r="I1064" s="44">
        <v>8.2492960885794994E-3</v>
      </c>
      <c r="J1064" s="45">
        <v>0</v>
      </c>
      <c r="K1064" s="45">
        <v>63.646155595779419</v>
      </c>
      <c r="L1064" s="45">
        <v>36.353844404220581</v>
      </c>
      <c r="M1064" s="45">
        <v>0</v>
      </c>
      <c r="N1064" s="45">
        <v>0</v>
      </c>
      <c r="O1064" s="45">
        <v>35.693412099186439</v>
      </c>
      <c r="P1064" s="45">
        <v>27.952740880102013</v>
      </c>
      <c r="Q1064" s="45">
        <v>11.897804033069249</v>
      </c>
      <c r="R1064" s="45">
        <v>8.9327700572102593</v>
      </c>
      <c r="S1064" s="45">
        <v>0.44239608297159005</v>
      </c>
      <c r="T1064" s="45">
        <v>7.66114846606005</v>
      </c>
      <c r="U1064" s="45">
        <v>0</v>
      </c>
      <c r="V1064" s="45">
        <v>7.4197283814004509</v>
      </c>
      <c r="W1064" s="46">
        <v>1897.6410000000001</v>
      </c>
      <c r="X1064" s="46">
        <v>1851.1075000000001</v>
      </c>
      <c r="Y1064" s="46">
        <v>1840.2329999999999</v>
      </c>
      <c r="Z1064" s="45">
        <v>6.3817708620413303</v>
      </c>
      <c r="AA1064" s="46">
        <v>117.439453125</v>
      </c>
      <c r="AB1064" s="46">
        <v>2.0747711658477783</v>
      </c>
      <c r="AC1064" s="43">
        <v>10</v>
      </c>
      <c r="AD1064" s="43" t="s">
        <v>80</v>
      </c>
      <c r="AE1064" s="43"/>
      <c r="AF1064" s="43"/>
      <c r="AG1064" s="43"/>
      <c r="AH1064" s="43"/>
    </row>
    <row r="1065" spans="1:34" x14ac:dyDescent="0.35">
      <c r="A1065" s="43">
        <v>807</v>
      </c>
      <c r="B1065" s="43" t="s">
        <v>101</v>
      </c>
      <c r="C1065" s="43" t="s">
        <v>102</v>
      </c>
      <c r="D1065" s="43" t="s">
        <v>76</v>
      </c>
      <c r="E1065" s="43" t="s">
        <v>77</v>
      </c>
      <c r="F1065" s="43" t="s">
        <v>103</v>
      </c>
      <c r="G1065" s="43" t="s">
        <v>109</v>
      </c>
      <c r="H1065" s="44">
        <v>1.422062911959E-3</v>
      </c>
      <c r="I1065" s="44">
        <v>0</v>
      </c>
      <c r="J1065" s="45"/>
      <c r="K1065" s="45"/>
      <c r="L1065" s="45"/>
      <c r="M1065" s="45"/>
      <c r="N1065" s="45"/>
      <c r="O1065" s="45"/>
      <c r="P1065" s="45"/>
      <c r="Q1065" s="45"/>
      <c r="R1065" s="45"/>
      <c r="S1065" s="45"/>
      <c r="T1065" s="45"/>
      <c r="U1065" s="45"/>
      <c r="V1065" s="45"/>
      <c r="W1065" s="46">
        <v>1897.6410000000001</v>
      </c>
      <c r="X1065" s="46">
        <v>1851.1075000000001</v>
      </c>
      <c r="Y1065" s="46">
        <v>1840.2329999999999</v>
      </c>
      <c r="Z1065" s="45">
        <v>7.5584755076879704</v>
      </c>
      <c r="AA1065" s="46">
        <v>139.09356689453125</v>
      </c>
      <c r="AB1065" s="46">
        <v>0</v>
      </c>
      <c r="AC1065" s="43">
        <v>10</v>
      </c>
      <c r="AD1065" s="43" t="s">
        <v>80</v>
      </c>
      <c r="AE1065" s="43"/>
      <c r="AF1065" s="43"/>
      <c r="AG1065" s="43"/>
      <c r="AH1065" s="43"/>
    </row>
    <row r="1066" spans="1:34" x14ac:dyDescent="0.35">
      <c r="A1066" s="43">
        <v>807</v>
      </c>
      <c r="B1066" s="43" t="s">
        <v>101</v>
      </c>
      <c r="C1066" s="43" t="s">
        <v>102</v>
      </c>
      <c r="D1066" s="43" t="s">
        <v>76</v>
      </c>
      <c r="E1066" s="43" t="s">
        <v>77</v>
      </c>
      <c r="F1066" s="43" t="s">
        <v>103</v>
      </c>
      <c r="G1066" s="43" t="s">
        <v>110</v>
      </c>
      <c r="H1066" s="44">
        <v>1.422062911959E-3</v>
      </c>
      <c r="I1066" s="44">
        <v>3.5679569776309999E-4</v>
      </c>
      <c r="J1066" s="45">
        <v>0</v>
      </c>
      <c r="K1066" s="45">
        <v>50</v>
      </c>
      <c r="L1066" s="45">
        <v>50</v>
      </c>
      <c r="M1066" s="45">
        <v>0</v>
      </c>
      <c r="N1066" s="45">
        <v>0</v>
      </c>
      <c r="O1066" s="45">
        <v>49.999999999985164</v>
      </c>
      <c r="P1066" s="45">
        <v>0</v>
      </c>
      <c r="Q1066" s="45">
        <v>16.666666666671702</v>
      </c>
      <c r="R1066" s="45">
        <v>0</v>
      </c>
      <c r="S1066" s="45">
        <v>0</v>
      </c>
      <c r="T1066" s="45">
        <v>16.666666666671709</v>
      </c>
      <c r="U1066" s="45">
        <v>0</v>
      </c>
      <c r="V1066" s="45">
        <v>16.666666666671702</v>
      </c>
      <c r="W1066" s="46">
        <v>1897.6410000000001</v>
      </c>
      <c r="X1066" s="46">
        <v>1851.1075000000001</v>
      </c>
      <c r="Y1066" s="46">
        <v>1840.2329999999999</v>
      </c>
      <c r="Z1066" s="45">
        <v>6.71463014394784</v>
      </c>
      <c r="AA1066" s="46">
        <v>123.56484222412109</v>
      </c>
      <c r="AB1066" s="46">
        <v>0.1322622150182724</v>
      </c>
      <c r="AC1066" s="43">
        <v>10</v>
      </c>
      <c r="AD1066" s="43" t="s">
        <v>80</v>
      </c>
      <c r="AE1066" s="43"/>
      <c r="AF1066" s="43"/>
      <c r="AG1066" s="43"/>
      <c r="AH1066" s="43"/>
    </row>
    <row r="1067" spans="1:34" x14ac:dyDescent="0.35">
      <c r="A1067" s="43">
        <v>586</v>
      </c>
      <c r="B1067" s="43" t="s">
        <v>1010</v>
      </c>
      <c r="C1067" s="43" t="s">
        <v>1011</v>
      </c>
      <c r="D1067" s="43" t="s">
        <v>368</v>
      </c>
      <c r="E1067" s="43" t="s">
        <v>136</v>
      </c>
      <c r="F1067" s="43" t="s">
        <v>137</v>
      </c>
      <c r="G1067" s="43" t="s">
        <v>1012</v>
      </c>
      <c r="H1067" s="44">
        <v>0.19824739486546469</v>
      </c>
      <c r="I1067" s="44">
        <v>0.35359000965836379</v>
      </c>
      <c r="J1067" s="45">
        <v>26.00802481174469</v>
      </c>
      <c r="K1067" s="45">
        <v>43.887889385223389</v>
      </c>
      <c r="L1067" s="45">
        <v>30.104085803031921</v>
      </c>
      <c r="M1067" s="45">
        <v>20.950943105025498</v>
      </c>
      <c r="N1067" s="45">
        <v>5.0570816521430499</v>
      </c>
      <c r="O1067" s="45">
        <v>19.247697484761321</v>
      </c>
      <c r="P1067" s="45">
        <v>24.640192109831421</v>
      </c>
      <c r="Q1067" s="45">
        <v>8.3010671774359093</v>
      </c>
      <c r="R1067" s="45">
        <v>4.4287783746079796</v>
      </c>
      <c r="S1067" s="45">
        <v>4.4091237670437895</v>
      </c>
      <c r="T1067" s="45">
        <v>2.4425204915263201</v>
      </c>
      <c r="U1067" s="45">
        <v>9.1469683714154204</v>
      </c>
      <c r="V1067" s="45">
        <v>1.37562746620869</v>
      </c>
      <c r="W1067" s="46">
        <v>226928.89249999999</v>
      </c>
      <c r="X1067" s="46">
        <v>239477.80050000001</v>
      </c>
      <c r="Y1067" s="46">
        <v>243700.66699999999</v>
      </c>
      <c r="Z1067" s="45">
        <v>5.9563192606315107</v>
      </c>
      <c r="AA1067" s="46">
        <v>14515.58984375</v>
      </c>
      <c r="AB1067" s="46">
        <v>9481.462890625</v>
      </c>
      <c r="AC1067" s="43">
        <v>10</v>
      </c>
      <c r="AD1067" s="43" t="s">
        <v>80</v>
      </c>
      <c r="AE1067" s="43"/>
      <c r="AF1067" s="43"/>
      <c r="AG1067" s="43"/>
      <c r="AH1067" s="43"/>
    </row>
    <row r="1068" spans="1:34" x14ac:dyDescent="0.35">
      <c r="A1068" s="43">
        <v>586</v>
      </c>
      <c r="B1068" s="43" t="s">
        <v>1010</v>
      </c>
      <c r="C1068" s="43" t="s">
        <v>1011</v>
      </c>
      <c r="D1068" s="43" t="s">
        <v>368</v>
      </c>
      <c r="E1068" s="43" t="s">
        <v>136</v>
      </c>
      <c r="F1068" s="43" t="s">
        <v>137</v>
      </c>
      <c r="G1068" s="43" t="s">
        <v>1013</v>
      </c>
      <c r="H1068" s="44">
        <v>0.19824739486546469</v>
      </c>
      <c r="I1068" s="44">
        <v>0.38314983562610849</v>
      </c>
      <c r="J1068" s="45">
        <v>22.664731740951538</v>
      </c>
      <c r="K1068" s="45">
        <v>36.247137188911438</v>
      </c>
      <c r="L1068" s="45">
        <v>41.088134050369263</v>
      </c>
      <c r="M1068" s="45">
        <v>21.00803785021963</v>
      </c>
      <c r="N1068" s="45">
        <v>1.6566933638822698</v>
      </c>
      <c r="O1068" s="45">
        <v>14.949219917889462</v>
      </c>
      <c r="P1068" s="45">
        <v>21.297915395797759</v>
      </c>
      <c r="Q1068" s="45">
        <v>10.2126264589487</v>
      </c>
      <c r="R1068" s="45">
        <v>6.669992991078411</v>
      </c>
      <c r="S1068" s="45">
        <v>5.0756174790101003</v>
      </c>
      <c r="T1068" s="45">
        <v>2.9754259287513398</v>
      </c>
      <c r="U1068" s="45">
        <v>10.156959151825271</v>
      </c>
      <c r="V1068" s="45">
        <v>5.9975114625964103</v>
      </c>
      <c r="W1068" s="46">
        <v>226928.89249999999</v>
      </c>
      <c r="X1068" s="46">
        <v>239477.80050000001</v>
      </c>
      <c r="Y1068" s="46">
        <v>243700.66699999999</v>
      </c>
      <c r="Z1068" s="45">
        <v>2.1146121537637899</v>
      </c>
      <c r="AA1068" s="46">
        <v>5153.32373046875</v>
      </c>
      <c r="AB1068" s="46">
        <v>3685.435302734375</v>
      </c>
      <c r="AC1068" s="43">
        <v>10</v>
      </c>
      <c r="AD1068" s="43" t="s">
        <v>80</v>
      </c>
      <c r="AE1068" s="43"/>
      <c r="AF1068" s="43"/>
      <c r="AG1068" s="43"/>
      <c r="AH1068" s="43"/>
    </row>
    <row r="1069" spans="1:34" x14ac:dyDescent="0.35">
      <c r="A1069" s="43">
        <v>586</v>
      </c>
      <c r="B1069" s="43" t="s">
        <v>1010</v>
      </c>
      <c r="C1069" s="43" t="s">
        <v>1011</v>
      </c>
      <c r="D1069" s="43" t="s">
        <v>368</v>
      </c>
      <c r="E1069" s="43" t="s">
        <v>136</v>
      </c>
      <c r="F1069" s="43" t="s">
        <v>137</v>
      </c>
      <c r="G1069" s="43" t="s">
        <v>1014</v>
      </c>
      <c r="H1069" s="44">
        <v>0.19824739486546469</v>
      </c>
      <c r="I1069" s="44">
        <v>4.6381932517082801E-2</v>
      </c>
      <c r="J1069" s="45">
        <v>38.098224997520447</v>
      </c>
      <c r="K1069" s="45">
        <v>41.009807586669922</v>
      </c>
      <c r="L1069" s="45">
        <v>20.891967415809631</v>
      </c>
      <c r="M1069" s="45">
        <v>21.960875612947291</v>
      </c>
      <c r="N1069" s="45">
        <v>16.13734883273553</v>
      </c>
      <c r="O1069" s="45">
        <v>26.30705923888933</v>
      </c>
      <c r="P1069" s="45">
        <v>14.702749829227649</v>
      </c>
      <c r="Q1069" s="45">
        <v>6.7902270471013608</v>
      </c>
      <c r="R1069" s="45">
        <v>4.7292308652873105</v>
      </c>
      <c r="S1069" s="45">
        <v>1.4362224392805301</v>
      </c>
      <c r="T1069" s="45">
        <v>1.9276266047928301</v>
      </c>
      <c r="U1069" s="45">
        <v>3.2712242659431201</v>
      </c>
      <c r="V1069" s="45">
        <v>2.7374352637952399</v>
      </c>
      <c r="W1069" s="46">
        <v>226928.89249999999</v>
      </c>
      <c r="X1069" s="46">
        <v>239477.80050000001</v>
      </c>
      <c r="Y1069" s="46">
        <v>243700.66699999999</v>
      </c>
      <c r="Z1069" s="45">
        <v>0.75048288078664005</v>
      </c>
      <c r="AA1069" s="46">
        <v>1828.9317626953125</v>
      </c>
      <c r="AB1069" s="46">
        <v>194.48480224609375</v>
      </c>
      <c r="AC1069" s="43">
        <v>10</v>
      </c>
      <c r="AD1069" s="43" t="s">
        <v>80</v>
      </c>
      <c r="AE1069" s="43"/>
      <c r="AF1069" s="43"/>
      <c r="AG1069" s="43"/>
      <c r="AH1069" s="43"/>
    </row>
    <row r="1070" spans="1:34" x14ac:dyDescent="0.35">
      <c r="A1070" s="43">
        <v>586</v>
      </c>
      <c r="B1070" s="43" t="s">
        <v>1010</v>
      </c>
      <c r="C1070" s="43" t="s">
        <v>1011</v>
      </c>
      <c r="D1070" s="43" t="s">
        <v>368</v>
      </c>
      <c r="E1070" s="43" t="s">
        <v>136</v>
      </c>
      <c r="F1070" s="43" t="s">
        <v>137</v>
      </c>
      <c r="G1070" s="43" t="s">
        <v>1015</v>
      </c>
      <c r="H1070" s="44">
        <v>0.19824739486546469</v>
      </c>
      <c r="I1070" s="44">
        <v>0.25794028623152637</v>
      </c>
      <c r="J1070" s="45">
        <v>28.968524932861328</v>
      </c>
      <c r="K1070" s="45">
        <v>39.990845322608948</v>
      </c>
      <c r="L1070" s="45">
        <v>31.040632724761963</v>
      </c>
      <c r="M1070" s="45">
        <v>23.377022779204299</v>
      </c>
      <c r="N1070" s="45">
        <v>5.5915024371379598</v>
      </c>
      <c r="O1070" s="45">
        <v>17.493458927694288</v>
      </c>
      <c r="P1070" s="45">
        <v>22.497385102927652</v>
      </c>
      <c r="Q1070" s="45">
        <v>9.5330877345365899</v>
      </c>
      <c r="R1070" s="45">
        <v>4.9668929834692603</v>
      </c>
      <c r="S1070" s="45">
        <v>2.5985694044585901</v>
      </c>
      <c r="T1070" s="45">
        <v>0.92618903016095999</v>
      </c>
      <c r="U1070" s="45">
        <v>8.730955828457029</v>
      </c>
      <c r="V1070" s="45">
        <v>4.2849357719512895</v>
      </c>
      <c r="W1070" s="46">
        <v>226928.89249999999</v>
      </c>
      <c r="X1070" s="46">
        <v>239477.80050000001</v>
      </c>
      <c r="Y1070" s="46">
        <v>243700.66699999999</v>
      </c>
      <c r="Z1070" s="45">
        <v>15.084192516126048</v>
      </c>
      <c r="AA1070" s="46">
        <v>36760.27734375</v>
      </c>
      <c r="AB1070" s="46">
        <v>18636.779296875</v>
      </c>
      <c r="AC1070" s="43">
        <v>10</v>
      </c>
      <c r="AD1070" s="43" t="s">
        <v>80</v>
      </c>
      <c r="AE1070" s="43"/>
      <c r="AF1070" s="43"/>
      <c r="AG1070" s="43"/>
      <c r="AH1070" s="43"/>
    </row>
    <row r="1071" spans="1:34" x14ac:dyDescent="0.35">
      <c r="A1071" s="43">
        <v>586</v>
      </c>
      <c r="B1071" s="43" t="s">
        <v>1010</v>
      </c>
      <c r="C1071" s="43" t="s">
        <v>1011</v>
      </c>
      <c r="D1071" s="43" t="s">
        <v>368</v>
      </c>
      <c r="E1071" s="43" t="s">
        <v>136</v>
      </c>
      <c r="F1071" s="43" t="s">
        <v>137</v>
      </c>
      <c r="G1071" s="43" t="s">
        <v>706</v>
      </c>
      <c r="H1071" s="44">
        <v>0.19824739486546469</v>
      </c>
      <c r="I1071" s="44">
        <v>0.1234140357623264</v>
      </c>
      <c r="J1071" s="45">
        <v>28.774657845497131</v>
      </c>
      <c r="K1071" s="45">
        <v>41.963091492652893</v>
      </c>
      <c r="L1071" s="45">
        <v>29.262247681617737</v>
      </c>
      <c r="M1071" s="45">
        <v>22.163322532188328</v>
      </c>
      <c r="N1071" s="45">
        <v>6.6113358784610803</v>
      </c>
      <c r="O1071" s="45">
        <v>25.663979127760179</v>
      </c>
      <c r="P1071" s="45">
        <v>16.299113283249721</v>
      </c>
      <c r="Q1071" s="45">
        <v>9.0351327590905601</v>
      </c>
      <c r="R1071" s="45">
        <v>6.4567457995225803</v>
      </c>
      <c r="S1071" s="45">
        <v>0.62107015564932</v>
      </c>
      <c r="T1071" s="45">
        <v>2.1211767539729998</v>
      </c>
      <c r="U1071" s="45">
        <v>8.4672395654767101</v>
      </c>
      <c r="V1071" s="45">
        <v>2.56088414462827</v>
      </c>
      <c r="W1071" s="46">
        <v>226928.89249999999</v>
      </c>
      <c r="X1071" s="46">
        <v>239477.80050000001</v>
      </c>
      <c r="Y1071" s="46">
        <v>243700.66699999999</v>
      </c>
      <c r="Z1071" s="45">
        <v>52.249470796383775</v>
      </c>
      <c r="AA1071" s="46">
        <v>127332.3125</v>
      </c>
      <c r="AB1071" s="46">
        <v>32050.15625</v>
      </c>
      <c r="AC1071" s="43">
        <v>10</v>
      </c>
      <c r="AD1071" s="43" t="s">
        <v>80</v>
      </c>
      <c r="AE1071" s="43"/>
      <c r="AF1071" s="43"/>
      <c r="AG1071" s="43"/>
      <c r="AH1071" s="43"/>
    </row>
    <row r="1072" spans="1:34" x14ac:dyDescent="0.35">
      <c r="A1072" s="43">
        <v>586</v>
      </c>
      <c r="B1072" s="43" t="s">
        <v>1010</v>
      </c>
      <c r="C1072" s="43" t="s">
        <v>1011</v>
      </c>
      <c r="D1072" s="43" t="s">
        <v>368</v>
      </c>
      <c r="E1072" s="43" t="s">
        <v>136</v>
      </c>
      <c r="F1072" s="43" t="s">
        <v>137</v>
      </c>
      <c r="G1072" s="43" t="s">
        <v>1016</v>
      </c>
      <c r="H1072" s="44">
        <v>0.19824739486546469</v>
      </c>
      <c r="I1072" s="44">
        <v>0.27404087361137153</v>
      </c>
      <c r="J1072" s="45">
        <v>26.751747727394104</v>
      </c>
      <c r="K1072" s="45">
        <v>41.262996196746826</v>
      </c>
      <c r="L1072" s="45">
        <v>31.98525607585907</v>
      </c>
      <c r="M1072" s="45">
        <v>23.551979226740848</v>
      </c>
      <c r="N1072" s="45">
        <v>3.1997681712732602</v>
      </c>
      <c r="O1072" s="45">
        <v>19.36555918770431</v>
      </c>
      <c r="P1072" s="45">
        <v>21.897437601813198</v>
      </c>
      <c r="Q1072" s="45">
        <v>7.9910207374437503</v>
      </c>
      <c r="R1072" s="45">
        <v>6.8294372492595397</v>
      </c>
      <c r="S1072" s="45">
        <v>2.5348855340183802</v>
      </c>
      <c r="T1072" s="45">
        <v>2.2611273025160599</v>
      </c>
      <c r="U1072" s="45">
        <v>8.2738490421212401</v>
      </c>
      <c r="V1072" s="45">
        <v>4.0949359471088496</v>
      </c>
      <c r="W1072" s="46">
        <v>226928.89249999999</v>
      </c>
      <c r="X1072" s="46">
        <v>239477.80050000001</v>
      </c>
      <c r="Y1072" s="46">
        <v>243700.66699999999</v>
      </c>
      <c r="Z1072" s="45">
        <v>23.844922392308309</v>
      </c>
      <c r="AA1072" s="46">
        <v>58110.234375</v>
      </c>
      <c r="AB1072" s="46">
        <v>29367.33984375</v>
      </c>
      <c r="AC1072" s="43">
        <v>10</v>
      </c>
      <c r="AD1072" s="43" t="s">
        <v>80</v>
      </c>
      <c r="AE1072" s="43"/>
      <c r="AF1072" s="43"/>
      <c r="AG1072" s="43"/>
      <c r="AH1072" s="43"/>
    </row>
    <row r="1073" spans="1:34" x14ac:dyDescent="0.35">
      <c r="A1073" s="43">
        <v>275</v>
      </c>
      <c r="B1073" s="43" t="s">
        <v>169</v>
      </c>
      <c r="C1073" s="43" t="s">
        <v>170</v>
      </c>
      <c r="D1073" s="43" t="s">
        <v>135</v>
      </c>
      <c r="E1073" s="43" t="s">
        <v>77</v>
      </c>
      <c r="F1073" s="43" t="s">
        <v>126</v>
      </c>
      <c r="G1073" s="43" t="s">
        <v>171</v>
      </c>
      <c r="H1073" s="44">
        <v>1.9800922697393998E-3</v>
      </c>
      <c r="I1073" s="44">
        <v>1.9337960595380999E-3</v>
      </c>
      <c r="J1073" s="45">
        <v>74.914121627807617</v>
      </c>
      <c r="K1073" s="45">
        <v>16.184601187705994</v>
      </c>
      <c r="L1073" s="45">
        <v>8.9012779295444489</v>
      </c>
      <c r="M1073" s="45">
        <v>46.640662789206637</v>
      </c>
      <c r="N1073" s="45">
        <v>28.2734579390224</v>
      </c>
      <c r="O1073" s="45">
        <v>1.3124960790246201</v>
      </c>
      <c r="P1073" s="45">
        <v>14.87210496453501</v>
      </c>
      <c r="Q1073" s="45">
        <v>1.3387342751253299</v>
      </c>
      <c r="R1073" s="45">
        <v>4.3574799766392402</v>
      </c>
      <c r="S1073" s="45">
        <v>1.33873427512531</v>
      </c>
      <c r="T1073" s="45">
        <v>0</v>
      </c>
      <c r="U1073" s="45">
        <v>1.6025319882256299</v>
      </c>
      <c r="V1073" s="45">
        <v>0.26379771310029998</v>
      </c>
      <c r="W1073" s="46">
        <v>5069.692</v>
      </c>
      <c r="X1073" s="46">
        <v>5185.3355000000001</v>
      </c>
      <c r="Y1073" s="46">
        <v>5305.27</v>
      </c>
      <c r="Z1073" s="45">
        <v>41.470952387563784</v>
      </c>
      <c r="AA1073" s="46">
        <v>2200.14599609375</v>
      </c>
      <c r="AB1073" s="46">
        <v>12.241387367248535</v>
      </c>
      <c r="AC1073" s="43">
        <v>10</v>
      </c>
      <c r="AD1073" s="43" t="s">
        <v>80</v>
      </c>
      <c r="AE1073" s="43"/>
      <c r="AF1073" s="43"/>
      <c r="AG1073" s="43"/>
      <c r="AH1073" s="43"/>
    </row>
    <row r="1074" spans="1:34" x14ac:dyDescent="0.35">
      <c r="A1074" s="43">
        <v>275</v>
      </c>
      <c r="B1074" s="43" t="s">
        <v>169</v>
      </c>
      <c r="C1074" s="43" t="s">
        <v>170</v>
      </c>
      <c r="D1074" s="43" t="s">
        <v>135</v>
      </c>
      <c r="E1074" s="43" t="s">
        <v>77</v>
      </c>
      <c r="F1074" s="43" t="s">
        <v>126</v>
      </c>
      <c r="G1074" s="43" t="s">
        <v>172</v>
      </c>
      <c r="H1074" s="44">
        <v>1.9800922697393998E-3</v>
      </c>
      <c r="I1074" s="44">
        <v>2.0128956042767001E-3</v>
      </c>
      <c r="J1074" s="45">
        <v>54.732728004455566</v>
      </c>
      <c r="K1074" s="45">
        <v>41.091379523277283</v>
      </c>
      <c r="L1074" s="45">
        <v>4.1758883744478226</v>
      </c>
      <c r="M1074" s="45">
        <v>38.439573090376726</v>
      </c>
      <c r="N1074" s="45">
        <v>16.293158199258258</v>
      </c>
      <c r="O1074" s="45">
        <v>5.2495203090057698</v>
      </c>
      <c r="P1074" s="45">
        <v>35.841860225070768</v>
      </c>
      <c r="Q1074" s="45">
        <v>0.67078922990666001</v>
      </c>
      <c r="R1074" s="45">
        <v>1.5115873950657399</v>
      </c>
      <c r="S1074" s="45">
        <v>0.23778929811697999</v>
      </c>
      <c r="T1074" s="45">
        <v>0</v>
      </c>
      <c r="U1074" s="45">
        <v>1.36079452777076</v>
      </c>
      <c r="V1074" s="45">
        <v>0.39492772542482002</v>
      </c>
      <c r="W1074" s="46">
        <v>5069.692</v>
      </c>
      <c r="X1074" s="46">
        <v>5185.3355000000001</v>
      </c>
      <c r="Y1074" s="46">
        <v>5305.27</v>
      </c>
      <c r="Z1074" s="45">
        <v>58.529047612436422</v>
      </c>
      <c r="AA1074" s="46">
        <v>3105.1240234375</v>
      </c>
      <c r="AB1074" s="46">
        <v>17.796213150024414</v>
      </c>
      <c r="AC1074" s="43">
        <v>10</v>
      </c>
      <c r="AD1074" s="43" t="s">
        <v>80</v>
      </c>
      <c r="AE1074" s="43"/>
      <c r="AF1074" s="43"/>
      <c r="AG1074" s="43"/>
      <c r="AH1074" s="43"/>
    </row>
    <row r="1075" spans="1:34" x14ac:dyDescent="0.35">
      <c r="A1075" s="43">
        <v>598</v>
      </c>
      <c r="B1075" s="43" t="s">
        <v>1152</v>
      </c>
      <c r="C1075" s="43" t="s">
        <v>1153</v>
      </c>
      <c r="D1075" s="43" t="s">
        <v>184</v>
      </c>
      <c r="E1075" s="43" t="s">
        <v>136</v>
      </c>
      <c r="F1075" s="43" t="s">
        <v>1154</v>
      </c>
      <c r="G1075" s="43" t="s">
        <v>1155</v>
      </c>
      <c r="H1075" s="44">
        <v>0.26329089966554842</v>
      </c>
      <c r="I1075" s="44">
        <v>0.20250591869807699</v>
      </c>
      <c r="J1075" s="45">
        <v>3.8523055613040924</v>
      </c>
      <c r="K1075" s="45">
        <v>33.376085758209229</v>
      </c>
      <c r="L1075" s="45">
        <v>62.7716064453125</v>
      </c>
      <c r="M1075" s="45"/>
      <c r="N1075" s="45">
        <v>3.8523057229717703</v>
      </c>
      <c r="O1075" s="45">
        <v>7.1731214752595198</v>
      </c>
      <c r="P1075" s="45">
        <v>26.202963041208051</v>
      </c>
      <c r="Q1075" s="45">
        <v>12.549875545794508</v>
      </c>
      <c r="R1075" s="45">
        <v>12.050119028204181</v>
      </c>
      <c r="S1075" s="45">
        <v>6.4113099277758296</v>
      </c>
      <c r="T1075" s="45">
        <v>11.77516911595934</v>
      </c>
      <c r="U1075" s="45">
        <v>10.893933584878681</v>
      </c>
      <c r="V1075" s="45">
        <v>9.0912025579506395</v>
      </c>
      <c r="W1075" s="46">
        <v>9394.5134999999991</v>
      </c>
      <c r="X1075" s="46">
        <v>10012.896000000001</v>
      </c>
      <c r="Y1075" s="46">
        <v>10203.1695</v>
      </c>
      <c r="Z1075" s="45">
        <v>3.71351517864111</v>
      </c>
      <c r="AA1075" s="46">
        <v>378.896240234375</v>
      </c>
      <c r="AB1075" s="46">
        <v>173.3284912109375</v>
      </c>
      <c r="AC1075" s="43">
        <v>9</v>
      </c>
      <c r="AD1075" s="43" t="s">
        <v>19</v>
      </c>
      <c r="AE1075" s="43"/>
      <c r="AF1075" s="43"/>
      <c r="AG1075" s="43"/>
      <c r="AH1075" s="43"/>
    </row>
    <row r="1076" spans="1:34" x14ac:dyDescent="0.35">
      <c r="A1076" s="43">
        <v>598</v>
      </c>
      <c r="B1076" s="43" t="s">
        <v>1152</v>
      </c>
      <c r="C1076" s="43" t="s">
        <v>1153</v>
      </c>
      <c r="D1076" s="43" t="s">
        <v>184</v>
      </c>
      <c r="E1076" s="43" t="s">
        <v>136</v>
      </c>
      <c r="F1076" s="43" t="s">
        <v>1154</v>
      </c>
      <c r="G1076" s="43" t="s">
        <v>186</v>
      </c>
      <c r="H1076" s="44">
        <v>0.26329089966554842</v>
      </c>
      <c r="I1076" s="44">
        <v>0.21326638242501569</v>
      </c>
      <c r="J1076" s="45">
        <v>4.9388203769922256</v>
      </c>
      <c r="K1076" s="45">
        <v>36.105823516845703</v>
      </c>
      <c r="L1076" s="45">
        <v>58.955353498458862</v>
      </c>
      <c r="M1076" s="45"/>
      <c r="N1076" s="45">
        <v>4.9388204858576801</v>
      </c>
      <c r="O1076" s="45">
        <v>11.22698329101202</v>
      </c>
      <c r="P1076" s="45">
        <v>24.878840272288659</v>
      </c>
      <c r="Q1076" s="45">
        <v>11.94160993313829</v>
      </c>
      <c r="R1076" s="45">
        <v>10.34501809590693</v>
      </c>
      <c r="S1076" s="45">
        <v>9.782989222926231</v>
      </c>
      <c r="T1076" s="45">
        <v>11.342670885902791</v>
      </c>
      <c r="U1076" s="45">
        <v>7.0931794870542699</v>
      </c>
      <c r="V1076" s="45">
        <v>8.449888325916401</v>
      </c>
      <c r="W1076" s="46">
        <v>9394.5134999999991</v>
      </c>
      <c r="X1076" s="46">
        <v>10012.896000000001</v>
      </c>
      <c r="Y1076" s="46">
        <v>10203.1695</v>
      </c>
      <c r="Z1076" s="45">
        <v>3.8608910843245301</v>
      </c>
      <c r="AA1076" s="46">
        <v>393.93325805664063</v>
      </c>
      <c r="AB1076" s="46">
        <v>182.48237609863281</v>
      </c>
      <c r="AC1076" s="43">
        <v>9</v>
      </c>
      <c r="AD1076" s="43" t="s">
        <v>19</v>
      </c>
      <c r="AE1076" s="43"/>
      <c r="AF1076" s="43"/>
      <c r="AG1076" s="43"/>
      <c r="AH1076" s="43"/>
    </row>
    <row r="1077" spans="1:34" x14ac:dyDescent="0.35">
      <c r="A1077" s="43">
        <v>598</v>
      </c>
      <c r="B1077" s="43" t="s">
        <v>1152</v>
      </c>
      <c r="C1077" s="43" t="s">
        <v>1153</v>
      </c>
      <c r="D1077" s="43" t="s">
        <v>184</v>
      </c>
      <c r="E1077" s="43" t="s">
        <v>136</v>
      </c>
      <c r="F1077" s="43" t="s">
        <v>1154</v>
      </c>
      <c r="G1077" s="43" t="s">
        <v>1156</v>
      </c>
      <c r="H1077" s="44">
        <v>0.26329089966554842</v>
      </c>
      <c r="I1077" s="44">
        <v>0.23483935079277549</v>
      </c>
      <c r="J1077" s="45">
        <v>5.3084246814250946</v>
      </c>
      <c r="K1077" s="45">
        <v>22.623346745967865</v>
      </c>
      <c r="L1077" s="45">
        <v>72.068226337432861</v>
      </c>
      <c r="M1077" s="45"/>
      <c r="N1077" s="45">
        <v>5.3084246426418495</v>
      </c>
      <c r="O1077" s="45">
        <v>12.917166673132549</v>
      </c>
      <c r="P1077" s="45">
        <v>9.7061802116965801</v>
      </c>
      <c r="Q1077" s="45">
        <v>12.65119802203753</v>
      </c>
      <c r="R1077" s="45">
        <v>11.080688205436561</v>
      </c>
      <c r="S1077" s="45">
        <v>11.560427552173561</v>
      </c>
      <c r="T1077" s="45">
        <v>12.555734878015709</v>
      </c>
      <c r="U1077" s="45">
        <v>12.476464939133059</v>
      </c>
      <c r="V1077" s="45">
        <v>11.74371487573195</v>
      </c>
      <c r="W1077" s="46">
        <v>9394.5134999999991</v>
      </c>
      <c r="X1077" s="46">
        <v>10012.896000000001</v>
      </c>
      <c r="Y1077" s="46">
        <v>10203.1695</v>
      </c>
      <c r="Z1077" s="45">
        <v>6.5185730828883308</v>
      </c>
      <c r="AA1077" s="46">
        <v>665.10107421875</v>
      </c>
      <c r="AB1077" s="46">
        <v>356.19000244140625</v>
      </c>
      <c r="AC1077" s="43">
        <v>9</v>
      </c>
      <c r="AD1077" s="43" t="s">
        <v>19</v>
      </c>
      <c r="AE1077" s="43"/>
      <c r="AF1077" s="43"/>
      <c r="AG1077" s="43"/>
      <c r="AH1077" s="43"/>
    </row>
    <row r="1078" spans="1:34" x14ac:dyDescent="0.35">
      <c r="A1078" s="43">
        <v>598</v>
      </c>
      <c r="B1078" s="43" t="s">
        <v>1152</v>
      </c>
      <c r="C1078" s="43" t="s">
        <v>1153</v>
      </c>
      <c r="D1078" s="43" t="s">
        <v>184</v>
      </c>
      <c r="E1078" s="43" t="s">
        <v>136</v>
      </c>
      <c r="F1078" s="43" t="s">
        <v>1154</v>
      </c>
      <c r="G1078" s="43" t="s">
        <v>1157</v>
      </c>
      <c r="H1078" s="44">
        <v>0.26329089966554842</v>
      </c>
      <c r="I1078" s="44">
        <v>0.17403706605889521</v>
      </c>
      <c r="J1078" s="45">
        <v>5.1370572298765182</v>
      </c>
      <c r="K1078" s="45">
        <v>33.053562045097351</v>
      </c>
      <c r="L1078" s="45">
        <v>61.809378862380981</v>
      </c>
      <c r="M1078" s="45"/>
      <c r="N1078" s="45">
        <v>5.1370571000389802</v>
      </c>
      <c r="O1078" s="45">
        <v>8.9172578338190611</v>
      </c>
      <c r="P1078" s="45">
        <v>24.13630325606789</v>
      </c>
      <c r="Q1078" s="45">
        <v>11.88068530095636</v>
      </c>
      <c r="R1078" s="45">
        <v>10.532048333236039</v>
      </c>
      <c r="S1078" s="45">
        <v>8.9229923250173613</v>
      </c>
      <c r="T1078" s="45">
        <v>11.632130629382861</v>
      </c>
      <c r="U1078" s="45">
        <v>9.0915154742575197</v>
      </c>
      <c r="V1078" s="45">
        <v>9.7500097472216503</v>
      </c>
      <c r="W1078" s="46">
        <v>9394.5134999999991</v>
      </c>
      <c r="X1078" s="46">
        <v>10012.896000000001</v>
      </c>
      <c r="Y1078" s="46">
        <v>10203.1695</v>
      </c>
      <c r="Z1078" s="45">
        <v>3.7486616077869801</v>
      </c>
      <c r="AA1078" s="46">
        <v>382.4822998046875</v>
      </c>
      <c r="AB1078" s="46">
        <v>144.52947998046875</v>
      </c>
      <c r="AC1078" s="43">
        <v>9</v>
      </c>
      <c r="AD1078" s="43" t="s">
        <v>19</v>
      </c>
      <c r="AE1078" s="43"/>
      <c r="AF1078" s="43"/>
      <c r="AG1078" s="43"/>
      <c r="AH1078" s="43"/>
    </row>
    <row r="1079" spans="1:34" x14ac:dyDescent="0.35">
      <c r="A1079" s="43">
        <v>598</v>
      </c>
      <c r="B1079" s="43" t="s">
        <v>1152</v>
      </c>
      <c r="C1079" s="43" t="s">
        <v>1153</v>
      </c>
      <c r="D1079" s="43" t="s">
        <v>184</v>
      </c>
      <c r="E1079" s="43" t="s">
        <v>136</v>
      </c>
      <c r="F1079" s="43" t="s">
        <v>1154</v>
      </c>
      <c r="G1079" s="43" t="s">
        <v>1158</v>
      </c>
      <c r="H1079" s="44">
        <v>0.26329089966554842</v>
      </c>
      <c r="I1079" s="44">
        <v>0.29094868434892118</v>
      </c>
      <c r="J1079" s="45">
        <v>2.9740413650870323</v>
      </c>
      <c r="K1079" s="45">
        <v>29.96194064617157</v>
      </c>
      <c r="L1079" s="45">
        <v>67.064017057418823</v>
      </c>
      <c r="M1079" s="45"/>
      <c r="N1079" s="45">
        <v>2.9740414154346602</v>
      </c>
      <c r="O1079" s="45">
        <v>11.38337394609546</v>
      </c>
      <c r="P1079" s="45">
        <v>18.578568062569232</v>
      </c>
      <c r="Q1079" s="45">
        <v>12.11529687566634</v>
      </c>
      <c r="R1079" s="45">
        <v>11.310701154261761</v>
      </c>
      <c r="S1079" s="45">
        <v>9.7288199014020691</v>
      </c>
      <c r="T1079" s="45">
        <v>12.029194507784249</v>
      </c>
      <c r="U1079" s="45">
        <v>11.80588476505002</v>
      </c>
      <c r="V1079" s="45">
        <v>10.07411937173781</v>
      </c>
      <c r="W1079" s="46">
        <v>9394.5134999999991</v>
      </c>
      <c r="X1079" s="46">
        <v>10012.896000000001</v>
      </c>
      <c r="Y1079" s="46">
        <v>10203.1695</v>
      </c>
      <c r="Z1079" s="45">
        <v>6.2449300577811302</v>
      </c>
      <c r="AA1079" s="46">
        <v>637.1807861328125</v>
      </c>
      <c r="AB1079" s="46">
        <v>404.90435791015625</v>
      </c>
      <c r="AC1079" s="43">
        <v>9</v>
      </c>
      <c r="AD1079" s="43" t="s">
        <v>19</v>
      </c>
      <c r="AE1079" s="43"/>
      <c r="AF1079" s="43"/>
      <c r="AG1079" s="43"/>
      <c r="AH1079" s="43"/>
    </row>
    <row r="1080" spans="1:34" x14ac:dyDescent="0.35">
      <c r="A1080" s="43">
        <v>598</v>
      </c>
      <c r="B1080" s="43" t="s">
        <v>1152</v>
      </c>
      <c r="C1080" s="43" t="s">
        <v>1153</v>
      </c>
      <c r="D1080" s="43" t="s">
        <v>184</v>
      </c>
      <c r="E1080" s="43" t="s">
        <v>136</v>
      </c>
      <c r="F1080" s="43" t="s">
        <v>1154</v>
      </c>
      <c r="G1080" s="43" t="s">
        <v>1159</v>
      </c>
      <c r="H1080" s="44">
        <v>0.26329089966554842</v>
      </c>
      <c r="I1080" s="44">
        <v>0.2643047300905666</v>
      </c>
      <c r="J1080" s="45">
        <v>4.5570928603410721</v>
      </c>
      <c r="K1080" s="45">
        <v>34.449020028114319</v>
      </c>
      <c r="L1080" s="45">
        <v>60.993880033493042</v>
      </c>
      <c r="M1080" s="45"/>
      <c r="N1080" s="45">
        <v>4.5570926906592204</v>
      </c>
      <c r="O1080" s="45">
        <v>18.52796895349196</v>
      </c>
      <c r="P1080" s="45">
        <v>15.921053169639801</v>
      </c>
      <c r="Q1080" s="45">
        <v>11.32542508450109</v>
      </c>
      <c r="R1080" s="45">
        <v>9.4369608728297187</v>
      </c>
      <c r="S1080" s="45">
        <v>7.9347420564897009</v>
      </c>
      <c r="T1080" s="45">
        <v>11.015329572055791</v>
      </c>
      <c r="U1080" s="45">
        <v>11.2735904856441</v>
      </c>
      <c r="V1080" s="45">
        <v>10.007837114687399</v>
      </c>
      <c r="W1080" s="46">
        <v>9394.5134999999991</v>
      </c>
      <c r="X1080" s="46">
        <v>10012.896000000001</v>
      </c>
      <c r="Y1080" s="46">
        <v>10203.1695</v>
      </c>
      <c r="Z1080" s="45">
        <v>8.6577784726333995</v>
      </c>
      <c r="AA1080" s="46">
        <v>883.3677978515625</v>
      </c>
      <c r="AB1080" s="46">
        <v>481.1552734375</v>
      </c>
      <c r="AC1080" s="43">
        <v>9</v>
      </c>
      <c r="AD1080" s="43" t="s">
        <v>19</v>
      </c>
      <c r="AE1080" s="43"/>
      <c r="AF1080" s="43"/>
      <c r="AG1080" s="43"/>
      <c r="AH1080" s="43"/>
    </row>
    <row r="1081" spans="1:34" x14ac:dyDescent="0.35">
      <c r="A1081" s="43">
        <v>598</v>
      </c>
      <c r="B1081" s="43" t="s">
        <v>1152</v>
      </c>
      <c r="C1081" s="43" t="s">
        <v>1153</v>
      </c>
      <c r="D1081" s="43" t="s">
        <v>184</v>
      </c>
      <c r="E1081" s="43" t="s">
        <v>136</v>
      </c>
      <c r="F1081" s="43" t="s">
        <v>1154</v>
      </c>
      <c r="G1081" s="43" t="s">
        <v>1160</v>
      </c>
      <c r="H1081" s="44">
        <v>0.26329089966554842</v>
      </c>
      <c r="I1081" s="44">
        <v>0.34264009104452697</v>
      </c>
      <c r="J1081" s="45">
        <v>5.3306117653846741</v>
      </c>
      <c r="K1081" s="45">
        <v>32.628637552261353</v>
      </c>
      <c r="L1081" s="45">
        <v>62.040752172470093</v>
      </c>
      <c r="M1081" s="45"/>
      <c r="N1081" s="45">
        <v>5.3306116792793601</v>
      </c>
      <c r="O1081" s="45">
        <v>17.705148848608278</v>
      </c>
      <c r="P1081" s="45">
        <v>14.923489394777951</v>
      </c>
      <c r="Q1081" s="45">
        <v>11.01633469722595</v>
      </c>
      <c r="R1081" s="45">
        <v>8.9855822373837704</v>
      </c>
      <c r="S1081" s="45">
        <v>9.8985347186393202</v>
      </c>
      <c r="T1081" s="45">
        <v>10.890874383435561</v>
      </c>
      <c r="U1081" s="45">
        <v>10.93349465362404</v>
      </c>
      <c r="V1081" s="45">
        <v>10.315929387025919</v>
      </c>
      <c r="W1081" s="46">
        <v>9394.5134999999991</v>
      </c>
      <c r="X1081" s="46">
        <v>10012.896000000001</v>
      </c>
      <c r="Y1081" s="46">
        <v>10203.1695</v>
      </c>
      <c r="Z1081" s="45">
        <v>3.2555232513231003</v>
      </c>
      <c r="AA1081" s="46">
        <v>332.16656494140625</v>
      </c>
      <c r="AB1081" s="46">
        <v>228.23019409179688</v>
      </c>
      <c r="AC1081" s="43">
        <v>9</v>
      </c>
      <c r="AD1081" s="43" t="s">
        <v>19</v>
      </c>
      <c r="AE1081" s="43"/>
      <c r="AF1081" s="43"/>
      <c r="AG1081" s="43"/>
      <c r="AH1081" s="43"/>
    </row>
    <row r="1082" spans="1:34" x14ac:dyDescent="0.35">
      <c r="A1082" s="43">
        <v>598</v>
      </c>
      <c r="B1082" s="43" t="s">
        <v>1152</v>
      </c>
      <c r="C1082" s="43" t="s">
        <v>1153</v>
      </c>
      <c r="D1082" s="43" t="s">
        <v>184</v>
      </c>
      <c r="E1082" s="43" t="s">
        <v>136</v>
      </c>
      <c r="F1082" s="43" t="s">
        <v>1154</v>
      </c>
      <c r="G1082" s="43" t="s">
        <v>1161</v>
      </c>
      <c r="H1082" s="44">
        <v>0.26329089966554842</v>
      </c>
      <c r="I1082" s="44">
        <v>0.35125905828492682</v>
      </c>
      <c r="J1082" s="45">
        <v>4.2173951864242554</v>
      </c>
      <c r="K1082" s="45">
        <v>35.437515377998352</v>
      </c>
      <c r="L1082" s="45">
        <v>60.34509539604187</v>
      </c>
      <c r="M1082" s="45"/>
      <c r="N1082" s="45">
        <v>4.2173953528889596</v>
      </c>
      <c r="O1082" s="45">
        <v>12.49695125503637</v>
      </c>
      <c r="P1082" s="45">
        <v>22.940563493512283</v>
      </c>
      <c r="Q1082" s="45">
        <v>11.106290297734111</v>
      </c>
      <c r="R1082" s="45">
        <v>9.224573418518931</v>
      </c>
      <c r="S1082" s="45">
        <v>8.5296861970938309</v>
      </c>
      <c r="T1082" s="45">
        <v>10.83515617718928</v>
      </c>
      <c r="U1082" s="45">
        <v>10.85165378521204</v>
      </c>
      <c r="V1082" s="45">
        <v>9.7977300228128303</v>
      </c>
      <c r="W1082" s="46">
        <v>9394.5134999999991</v>
      </c>
      <c r="X1082" s="46">
        <v>10012.896000000001</v>
      </c>
      <c r="Y1082" s="46">
        <v>10203.1695</v>
      </c>
      <c r="Z1082" s="45">
        <v>1.7881877353688</v>
      </c>
      <c r="AA1082" s="46">
        <v>182.45182800292969</v>
      </c>
      <c r="AB1082" s="46">
        <v>128.36581420898438</v>
      </c>
      <c r="AC1082" s="43">
        <v>9</v>
      </c>
      <c r="AD1082" s="43" t="s">
        <v>19</v>
      </c>
      <c r="AE1082" s="43"/>
      <c r="AF1082" s="43"/>
      <c r="AG1082" s="43"/>
      <c r="AH1082" s="43"/>
    </row>
    <row r="1083" spans="1:34" x14ac:dyDescent="0.35">
      <c r="A1083" s="43">
        <v>598</v>
      </c>
      <c r="B1083" s="43" t="s">
        <v>1152</v>
      </c>
      <c r="C1083" s="43" t="s">
        <v>1153</v>
      </c>
      <c r="D1083" s="43" t="s">
        <v>184</v>
      </c>
      <c r="E1083" s="43" t="s">
        <v>136</v>
      </c>
      <c r="F1083" s="43" t="s">
        <v>1154</v>
      </c>
      <c r="G1083" s="43" t="s">
        <v>1162</v>
      </c>
      <c r="H1083" s="44">
        <v>0.26329089966554842</v>
      </c>
      <c r="I1083" s="44">
        <v>0.45125712657016598</v>
      </c>
      <c r="J1083" s="45">
        <v>3.2885629683732986</v>
      </c>
      <c r="K1083" s="45">
        <v>36.494460701942444</v>
      </c>
      <c r="L1083" s="45">
        <v>60.216975212097168</v>
      </c>
      <c r="M1083" s="45"/>
      <c r="N1083" s="45">
        <v>3.2885628739278499</v>
      </c>
      <c r="O1083" s="45">
        <v>15.922204126472431</v>
      </c>
      <c r="P1083" s="45">
        <v>20.572255899462881</v>
      </c>
      <c r="Q1083" s="45">
        <v>10.711268056618641</v>
      </c>
      <c r="R1083" s="45">
        <v>10.138586983948029</v>
      </c>
      <c r="S1083" s="45">
        <v>8.2663506092633305</v>
      </c>
      <c r="T1083" s="45">
        <v>10.68385342741543</v>
      </c>
      <c r="U1083" s="45">
        <v>10.08151574637316</v>
      </c>
      <c r="V1083" s="45">
        <v>10.335402276519581</v>
      </c>
      <c r="W1083" s="46">
        <v>9394.5134999999991</v>
      </c>
      <c r="X1083" s="46">
        <v>10012.896000000001</v>
      </c>
      <c r="Y1083" s="46">
        <v>10203.1695</v>
      </c>
      <c r="Z1083" s="45">
        <v>5.39116004418484</v>
      </c>
      <c r="AA1083" s="46">
        <v>550.0692138671875</v>
      </c>
      <c r="AB1083" s="46">
        <v>478.58029174804688</v>
      </c>
      <c r="AC1083" s="43">
        <v>9</v>
      </c>
      <c r="AD1083" s="43" t="s">
        <v>19</v>
      </c>
      <c r="AE1083" s="43"/>
      <c r="AF1083" s="43"/>
      <c r="AG1083" s="43"/>
      <c r="AH1083" s="43"/>
    </row>
    <row r="1084" spans="1:34" x14ac:dyDescent="0.35">
      <c r="A1084" s="43">
        <v>598</v>
      </c>
      <c r="B1084" s="43" t="s">
        <v>1152</v>
      </c>
      <c r="C1084" s="43" t="s">
        <v>1153</v>
      </c>
      <c r="D1084" s="43" t="s">
        <v>184</v>
      </c>
      <c r="E1084" s="43" t="s">
        <v>136</v>
      </c>
      <c r="F1084" s="43" t="s">
        <v>1154</v>
      </c>
      <c r="G1084" s="43" t="s">
        <v>1163</v>
      </c>
      <c r="H1084" s="44">
        <v>0.26329089966554842</v>
      </c>
      <c r="I1084" s="44">
        <v>0.25460926328525219</v>
      </c>
      <c r="J1084" s="45">
        <v>6.7502982914447784</v>
      </c>
      <c r="K1084" s="45">
        <v>24.919535219669342</v>
      </c>
      <c r="L1084" s="45">
        <v>68.330168724060059</v>
      </c>
      <c r="M1084" s="45"/>
      <c r="N1084" s="45">
        <v>6.7502979360489004</v>
      </c>
      <c r="O1084" s="45">
        <v>11.02936156129849</v>
      </c>
      <c r="P1084" s="45">
        <v>13.890172579066171</v>
      </c>
      <c r="Q1084" s="45">
        <v>12.365915495323291</v>
      </c>
      <c r="R1084" s="45">
        <v>10.96877287199267</v>
      </c>
      <c r="S1084" s="45">
        <v>10.08452222072582</v>
      </c>
      <c r="T1084" s="45">
        <v>11.741070205297049</v>
      </c>
      <c r="U1084" s="45">
        <v>12.22123432505774</v>
      </c>
      <c r="V1084" s="45">
        <v>10.94865280518836</v>
      </c>
      <c r="W1084" s="46">
        <v>9394.5134999999991</v>
      </c>
      <c r="X1084" s="46">
        <v>10012.896000000001</v>
      </c>
      <c r="Y1084" s="46">
        <v>10203.1695</v>
      </c>
      <c r="Z1084" s="45">
        <v>3.9067404228459597</v>
      </c>
      <c r="AA1084" s="46">
        <v>398.61135864257813</v>
      </c>
      <c r="AB1084" s="46">
        <v>225.90333557128906</v>
      </c>
      <c r="AC1084" s="43">
        <v>9</v>
      </c>
      <c r="AD1084" s="43" t="s">
        <v>19</v>
      </c>
      <c r="AE1084" s="43"/>
      <c r="AF1084" s="43"/>
      <c r="AG1084" s="43"/>
      <c r="AH1084" s="43"/>
    </row>
    <row r="1085" spans="1:34" x14ac:dyDescent="0.35">
      <c r="A1085" s="43">
        <v>598</v>
      </c>
      <c r="B1085" s="43" t="s">
        <v>1152</v>
      </c>
      <c r="C1085" s="43" t="s">
        <v>1153</v>
      </c>
      <c r="D1085" s="43" t="s">
        <v>184</v>
      </c>
      <c r="E1085" s="43" t="s">
        <v>136</v>
      </c>
      <c r="F1085" s="43" t="s">
        <v>1154</v>
      </c>
      <c r="G1085" s="43" t="s">
        <v>1164</v>
      </c>
      <c r="H1085" s="44">
        <v>0.26329089966554842</v>
      </c>
      <c r="I1085" s="44">
        <v>0.2987669309145114</v>
      </c>
      <c r="J1085" s="45">
        <v>3.4573342651128769</v>
      </c>
      <c r="K1085" s="45">
        <v>29.675090312957764</v>
      </c>
      <c r="L1085" s="45">
        <v>66.867572069168091</v>
      </c>
      <c r="M1085" s="45"/>
      <c r="N1085" s="45">
        <v>3.4573342913473999</v>
      </c>
      <c r="O1085" s="45">
        <v>7.1517737635778591</v>
      </c>
      <c r="P1085" s="45">
        <v>22.523315519468319</v>
      </c>
      <c r="Q1085" s="45">
        <v>12.14865703568611</v>
      </c>
      <c r="R1085" s="45">
        <v>10.85658068422868</v>
      </c>
      <c r="S1085" s="45">
        <v>9.7545222855598208</v>
      </c>
      <c r="T1085" s="45">
        <v>12.00420068862174</v>
      </c>
      <c r="U1085" s="45">
        <v>11.992718091697769</v>
      </c>
      <c r="V1085" s="45">
        <v>10.110897639812711</v>
      </c>
      <c r="W1085" s="46">
        <v>9394.5134999999991</v>
      </c>
      <c r="X1085" s="46">
        <v>10012.896000000001</v>
      </c>
      <c r="Y1085" s="46">
        <v>10203.1695</v>
      </c>
      <c r="Z1085" s="45">
        <v>6.970882071559779</v>
      </c>
      <c r="AA1085" s="46">
        <v>711.25091552734375</v>
      </c>
      <c r="AB1085" s="46">
        <v>464.68231201171875</v>
      </c>
      <c r="AC1085" s="43">
        <v>9</v>
      </c>
      <c r="AD1085" s="43" t="s">
        <v>19</v>
      </c>
      <c r="AE1085" s="43"/>
      <c r="AF1085" s="43"/>
      <c r="AG1085" s="43"/>
      <c r="AH1085" s="43"/>
    </row>
    <row r="1086" spans="1:34" x14ac:dyDescent="0.35">
      <c r="A1086" s="43">
        <v>598</v>
      </c>
      <c r="B1086" s="43" t="s">
        <v>1152</v>
      </c>
      <c r="C1086" s="43" t="s">
        <v>1153</v>
      </c>
      <c r="D1086" s="43" t="s">
        <v>184</v>
      </c>
      <c r="E1086" s="43" t="s">
        <v>136</v>
      </c>
      <c r="F1086" s="43" t="s">
        <v>1154</v>
      </c>
      <c r="G1086" s="43" t="s">
        <v>1165</v>
      </c>
      <c r="H1086" s="44">
        <v>0.26329089966554842</v>
      </c>
      <c r="I1086" s="44">
        <v>0.10580529980555869</v>
      </c>
      <c r="J1086" s="45">
        <v>5.1773641258478165</v>
      </c>
      <c r="K1086" s="45">
        <v>27.190721035003662</v>
      </c>
      <c r="L1086" s="45">
        <v>67.631912231445313</v>
      </c>
      <c r="M1086" s="45"/>
      <c r="N1086" s="45">
        <v>5.177364207159</v>
      </c>
      <c r="O1086" s="45">
        <v>3.6292014320436201</v>
      </c>
      <c r="P1086" s="45">
        <v>23.561520644125249</v>
      </c>
      <c r="Q1086" s="45">
        <v>13.493654412179252</v>
      </c>
      <c r="R1086" s="45">
        <v>12.951893805257999</v>
      </c>
      <c r="S1086" s="45">
        <v>6.4757490055448601</v>
      </c>
      <c r="T1086" s="45">
        <v>12.79746709910928</v>
      </c>
      <c r="U1086" s="45">
        <v>10.67686447098766</v>
      </c>
      <c r="V1086" s="45">
        <v>11.236284923592329</v>
      </c>
      <c r="W1086" s="46">
        <v>9394.5134999999991</v>
      </c>
      <c r="X1086" s="46">
        <v>10012.896000000001</v>
      </c>
      <c r="Y1086" s="46">
        <v>10203.1695</v>
      </c>
      <c r="Z1086" s="45">
        <v>0.96739540835622007</v>
      </c>
      <c r="AA1086" s="46">
        <v>98.704994201660156</v>
      </c>
      <c r="AB1086" s="46">
        <v>25.396697998046875</v>
      </c>
      <c r="AC1086" s="43">
        <v>9</v>
      </c>
      <c r="AD1086" s="43" t="s">
        <v>19</v>
      </c>
      <c r="AE1086" s="43"/>
      <c r="AF1086" s="43"/>
      <c r="AG1086" s="43"/>
      <c r="AH1086" s="43"/>
    </row>
    <row r="1087" spans="1:34" x14ac:dyDescent="0.35">
      <c r="A1087" s="43">
        <v>598</v>
      </c>
      <c r="B1087" s="43" t="s">
        <v>1152</v>
      </c>
      <c r="C1087" s="43" t="s">
        <v>1153</v>
      </c>
      <c r="D1087" s="43" t="s">
        <v>184</v>
      </c>
      <c r="E1087" s="43" t="s">
        <v>136</v>
      </c>
      <c r="F1087" s="43" t="s">
        <v>1154</v>
      </c>
      <c r="G1087" s="43" t="s">
        <v>1166</v>
      </c>
      <c r="H1087" s="44">
        <v>0.26329089966554842</v>
      </c>
      <c r="I1087" s="44">
        <v>0.227511338004112</v>
      </c>
      <c r="J1087" s="45">
        <v>4.1009534150362015</v>
      </c>
      <c r="K1087" s="45">
        <v>27.534109354019165</v>
      </c>
      <c r="L1087" s="45">
        <v>68.364936113357544</v>
      </c>
      <c r="M1087" s="45"/>
      <c r="N1087" s="45">
        <v>4.1009535807550801</v>
      </c>
      <c r="O1087" s="45">
        <v>10.69867210053374</v>
      </c>
      <c r="P1087" s="45">
        <v>16.835437212990918</v>
      </c>
      <c r="Q1087" s="45">
        <v>12.396299267233999</v>
      </c>
      <c r="R1087" s="45">
        <v>12.02982558676146</v>
      </c>
      <c r="S1087" s="45">
        <v>8.1734057493717795</v>
      </c>
      <c r="T1087" s="45">
        <v>12.29590066995487</v>
      </c>
      <c r="U1087" s="45">
        <v>12.209677558629179</v>
      </c>
      <c r="V1087" s="45">
        <v>11.25982827376833</v>
      </c>
      <c r="W1087" s="46">
        <v>9394.5134999999991</v>
      </c>
      <c r="X1087" s="46">
        <v>10012.896000000001</v>
      </c>
      <c r="Y1087" s="46">
        <v>10203.1695</v>
      </c>
      <c r="Z1087" s="45">
        <v>5.4162458184435796</v>
      </c>
      <c r="AA1087" s="46">
        <v>552.62872314453125</v>
      </c>
      <c r="AB1087" s="46">
        <v>281.16940307617188</v>
      </c>
      <c r="AC1087" s="43">
        <v>9</v>
      </c>
      <c r="AD1087" s="43" t="s">
        <v>19</v>
      </c>
      <c r="AE1087" s="43"/>
      <c r="AF1087" s="43"/>
      <c r="AG1087" s="43"/>
      <c r="AH1087" s="43"/>
    </row>
    <row r="1088" spans="1:34" x14ac:dyDescent="0.35">
      <c r="A1088" s="43">
        <v>598</v>
      </c>
      <c r="B1088" s="43" t="s">
        <v>1152</v>
      </c>
      <c r="C1088" s="43" t="s">
        <v>1153</v>
      </c>
      <c r="D1088" s="43" t="s">
        <v>184</v>
      </c>
      <c r="E1088" s="43" t="s">
        <v>136</v>
      </c>
      <c r="F1088" s="43" t="s">
        <v>1154</v>
      </c>
      <c r="G1088" s="43" t="s">
        <v>1167</v>
      </c>
      <c r="H1088" s="44">
        <v>0.26329089966554842</v>
      </c>
      <c r="I1088" s="44">
        <v>0.20287486392111451</v>
      </c>
      <c r="J1088" s="45">
        <v>7.0742212235927582</v>
      </c>
      <c r="K1088" s="45">
        <v>26.66376531124115</v>
      </c>
      <c r="L1088" s="45">
        <v>66.262012720108032</v>
      </c>
      <c r="M1088" s="45"/>
      <c r="N1088" s="45">
        <v>7.0742210404304604</v>
      </c>
      <c r="O1088" s="45">
        <v>9.7259591167199204</v>
      </c>
      <c r="P1088" s="45">
        <v>16.93780511781058</v>
      </c>
      <c r="Q1088" s="45">
        <v>12.03116668991049</v>
      </c>
      <c r="R1088" s="45">
        <v>11.36451349282275</v>
      </c>
      <c r="S1088" s="45">
        <v>10.12336390122708</v>
      </c>
      <c r="T1088" s="45">
        <v>11.971073904192039</v>
      </c>
      <c r="U1088" s="45">
        <v>10.70982295233642</v>
      </c>
      <c r="V1088" s="45">
        <v>10.062073784550391</v>
      </c>
      <c r="W1088" s="46">
        <v>9394.5134999999991</v>
      </c>
      <c r="X1088" s="46">
        <v>10012.896000000001</v>
      </c>
      <c r="Y1088" s="46">
        <v>10203.1695</v>
      </c>
      <c r="Z1088" s="45">
        <v>9.7029978699103996</v>
      </c>
      <c r="AA1088" s="46">
        <v>990.0133056640625</v>
      </c>
      <c r="AB1088" s="46">
        <v>444.14859008789063</v>
      </c>
      <c r="AC1088" s="43">
        <v>9</v>
      </c>
      <c r="AD1088" s="43" t="s">
        <v>19</v>
      </c>
      <c r="AE1088" s="43"/>
      <c r="AF1088" s="43"/>
      <c r="AG1088" s="43"/>
      <c r="AH1088" s="43"/>
    </row>
    <row r="1089" spans="1:34" x14ac:dyDescent="0.35">
      <c r="A1089" s="43">
        <v>598</v>
      </c>
      <c r="B1089" s="43" t="s">
        <v>1152</v>
      </c>
      <c r="C1089" s="43" t="s">
        <v>1153</v>
      </c>
      <c r="D1089" s="43" t="s">
        <v>184</v>
      </c>
      <c r="E1089" s="43" t="s">
        <v>136</v>
      </c>
      <c r="F1089" s="43" t="s">
        <v>1154</v>
      </c>
      <c r="G1089" s="43" t="s">
        <v>1168</v>
      </c>
      <c r="H1089" s="44">
        <v>0.26329089966554842</v>
      </c>
      <c r="I1089" s="44">
        <v>1.80709650923894E-2</v>
      </c>
      <c r="J1089" s="45">
        <v>32.517328858375549</v>
      </c>
      <c r="K1089" s="45">
        <v>26.153033971786499</v>
      </c>
      <c r="L1089" s="45">
        <v>41.32964015007019</v>
      </c>
      <c r="M1089" s="45"/>
      <c r="N1089" s="45">
        <v>32.517327915797701</v>
      </c>
      <c r="O1089" s="45">
        <v>3.52643566555474</v>
      </c>
      <c r="P1089" s="45">
        <v>22.626597759749899</v>
      </c>
      <c r="Q1089" s="45">
        <v>9.4214319566619107</v>
      </c>
      <c r="R1089" s="45">
        <v>11.64300531201876</v>
      </c>
      <c r="S1089" s="45">
        <v>1.0068313656819001</v>
      </c>
      <c r="T1089" s="45">
        <v>8.6300569027244691</v>
      </c>
      <c r="U1089" s="45">
        <v>3.2364773124526702</v>
      </c>
      <c r="V1089" s="45">
        <v>7.3918358093567509</v>
      </c>
      <c r="W1089" s="46">
        <v>9394.5134999999991</v>
      </c>
      <c r="X1089" s="46">
        <v>10012.896000000001</v>
      </c>
      <c r="Y1089" s="46">
        <v>10203.1695</v>
      </c>
      <c r="Z1089" s="45">
        <v>2.67734365627294</v>
      </c>
      <c r="AA1089" s="46">
        <v>273.17391967773438</v>
      </c>
      <c r="AB1089" s="46">
        <v>12.891177177429199</v>
      </c>
      <c r="AC1089" s="43">
        <v>9</v>
      </c>
      <c r="AD1089" s="43" t="s">
        <v>19</v>
      </c>
      <c r="AE1089" s="43"/>
      <c r="AF1089" s="43"/>
      <c r="AG1089" s="43"/>
      <c r="AH1089" s="43"/>
    </row>
    <row r="1090" spans="1:34" x14ac:dyDescent="0.35">
      <c r="A1090" s="43">
        <v>598</v>
      </c>
      <c r="B1090" s="43" t="s">
        <v>1152</v>
      </c>
      <c r="C1090" s="43" t="s">
        <v>1153</v>
      </c>
      <c r="D1090" s="43" t="s">
        <v>184</v>
      </c>
      <c r="E1090" s="43" t="s">
        <v>136</v>
      </c>
      <c r="F1090" s="43" t="s">
        <v>1154</v>
      </c>
      <c r="G1090" s="43" t="s">
        <v>1169</v>
      </c>
      <c r="H1090" s="44">
        <v>0.26329089966554842</v>
      </c>
      <c r="I1090" s="44">
        <v>0.18828632197718631</v>
      </c>
      <c r="J1090" s="45">
        <v>4.5047622174024582</v>
      </c>
      <c r="K1090" s="45">
        <v>26.571717858314514</v>
      </c>
      <c r="L1090" s="45">
        <v>68.923521041870117</v>
      </c>
      <c r="M1090" s="45"/>
      <c r="N1090" s="45">
        <v>4.5047623148604101</v>
      </c>
      <c r="O1090" s="45">
        <v>6.5620838760972493</v>
      </c>
      <c r="P1090" s="45">
        <v>20.009634257670271</v>
      </c>
      <c r="Q1090" s="45">
        <v>12.860760026232851</v>
      </c>
      <c r="R1090" s="45">
        <v>12.374327968260019</v>
      </c>
      <c r="S1090" s="45">
        <v>8.6541180478860191</v>
      </c>
      <c r="T1090" s="45">
        <v>12.764737848237809</v>
      </c>
      <c r="U1090" s="45">
        <v>11.02294056598865</v>
      </c>
      <c r="V1090" s="45">
        <v>11.246635094766299</v>
      </c>
      <c r="W1090" s="46">
        <v>9394.5134999999991</v>
      </c>
      <c r="X1090" s="46">
        <v>10012.896000000001</v>
      </c>
      <c r="Y1090" s="46">
        <v>10203.1695</v>
      </c>
      <c r="Z1090" s="45">
        <v>2.8464179435307599</v>
      </c>
      <c r="AA1090" s="46">
        <v>290.42483520507813</v>
      </c>
      <c r="AB1090" s="46">
        <v>126.58774566650391</v>
      </c>
      <c r="AC1090" s="43">
        <v>9</v>
      </c>
      <c r="AD1090" s="43" t="s">
        <v>19</v>
      </c>
      <c r="AE1090" s="43"/>
      <c r="AF1090" s="43"/>
      <c r="AG1090" s="43"/>
      <c r="AH1090" s="43"/>
    </row>
    <row r="1091" spans="1:34" x14ac:dyDescent="0.35">
      <c r="A1091" s="43">
        <v>598</v>
      </c>
      <c r="B1091" s="43" t="s">
        <v>1152</v>
      </c>
      <c r="C1091" s="43" t="s">
        <v>1153</v>
      </c>
      <c r="D1091" s="43" t="s">
        <v>184</v>
      </c>
      <c r="E1091" s="43" t="s">
        <v>136</v>
      </c>
      <c r="F1091" s="43" t="s">
        <v>1154</v>
      </c>
      <c r="G1091" s="43" t="s">
        <v>1170</v>
      </c>
      <c r="H1091" s="44">
        <v>0.26329089966554842</v>
      </c>
      <c r="I1091" s="44">
        <v>0.30977561289386801</v>
      </c>
      <c r="J1091" s="45">
        <v>4.9178242683410645</v>
      </c>
      <c r="K1091" s="45">
        <v>29.541951417922974</v>
      </c>
      <c r="L1091" s="45">
        <v>65.540218353271484</v>
      </c>
      <c r="M1091" s="45"/>
      <c r="N1091" s="45">
        <v>4.9178243901142604</v>
      </c>
      <c r="O1091" s="45">
        <v>9.7696323555811606</v>
      </c>
      <c r="P1091" s="45">
        <v>19.772318707632998</v>
      </c>
      <c r="Q1091" s="45">
        <v>11.730096271060821</v>
      </c>
      <c r="R1091" s="45">
        <v>10.68238892285278</v>
      </c>
      <c r="S1091" s="45">
        <v>10.441517297606021</v>
      </c>
      <c r="T1091" s="45">
        <v>11.50249048811434</v>
      </c>
      <c r="U1091" s="45">
        <v>10.983738830896129</v>
      </c>
      <c r="V1091" s="45">
        <v>10.199992736139309</v>
      </c>
      <c r="W1091" s="46">
        <v>9394.5134999999991</v>
      </c>
      <c r="X1091" s="46">
        <v>10012.896000000001</v>
      </c>
      <c r="Y1091" s="46">
        <v>10203.1695</v>
      </c>
      <c r="Z1091" s="45">
        <v>2.9071224760565202</v>
      </c>
      <c r="AA1091" s="46">
        <v>296.61862182617188</v>
      </c>
      <c r="AB1091" s="46">
        <v>194.47586059570313</v>
      </c>
      <c r="AC1091" s="43">
        <v>9</v>
      </c>
      <c r="AD1091" s="43" t="s">
        <v>19</v>
      </c>
      <c r="AE1091" s="43"/>
      <c r="AF1091" s="43"/>
      <c r="AG1091" s="43"/>
      <c r="AH1091" s="43"/>
    </row>
    <row r="1092" spans="1:34" x14ac:dyDescent="0.35">
      <c r="A1092" s="43">
        <v>598</v>
      </c>
      <c r="B1092" s="43" t="s">
        <v>1152</v>
      </c>
      <c r="C1092" s="43" t="s">
        <v>1153</v>
      </c>
      <c r="D1092" s="43" t="s">
        <v>184</v>
      </c>
      <c r="E1092" s="43" t="s">
        <v>136</v>
      </c>
      <c r="F1092" s="43" t="s">
        <v>1154</v>
      </c>
      <c r="G1092" s="43" t="s">
        <v>1171</v>
      </c>
      <c r="H1092" s="44">
        <v>0.26329089966554842</v>
      </c>
      <c r="I1092" s="44">
        <v>0.38713711358955583</v>
      </c>
      <c r="J1092" s="45">
        <v>4.3244816362857819</v>
      </c>
      <c r="K1092" s="45">
        <v>27.22868025302887</v>
      </c>
      <c r="L1092" s="45">
        <v>68.446838855743408</v>
      </c>
      <c r="M1092" s="45"/>
      <c r="N1092" s="45">
        <v>4.3244817914330902</v>
      </c>
      <c r="O1092" s="45">
        <v>16.546698685377951</v>
      </c>
      <c r="P1092" s="45">
        <v>10.68198070149735</v>
      </c>
      <c r="Q1092" s="45">
        <v>11.840355191940089</v>
      </c>
      <c r="R1092" s="45">
        <v>10.45289392128241</v>
      </c>
      <c r="S1092" s="45">
        <v>11.15875736617447</v>
      </c>
      <c r="T1092" s="45">
        <v>11.806187441953341</v>
      </c>
      <c r="U1092" s="45">
        <v>11.664474868461749</v>
      </c>
      <c r="V1092" s="45">
        <v>11.52417003187742</v>
      </c>
      <c r="W1092" s="46">
        <v>9394.5134999999991</v>
      </c>
      <c r="X1092" s="46">
        <v>10012.896000000001</v>
      </c>
      <c r="Y1092" s="46">
        <v>10203.1695</v>
      </c>
      <c r="Z1092" s="45">
        <v>6.8538312091660201</v>
      </c>
      <c r="AA1092" s="46">
        <v>699.30804443359375</v>
      </c>
      <c r="AB1092" s="46">
        <v>578.01434326171875</v>
      </c>
      <c r="AC1092" s="43">
        <v>9</v>
      </c>
      <c r="AD1092" s="43" t="s">
        <v>19</v>
      </c>
      <c r="AE1092" s="43"/>
      <c r="AF1092" s="43"/>
      <c r="AG1092" s="43"/>
      <c r="AH1092" s="43"/>
    </row>
    <row r="1093" spans="1:34" x14ac:dyDescent="0.35">
      <c r="A1093" s="43">
        <v>598</v>
      </c>
      <c r="B1093" s="43" t="s">
        <v>1152</v>
      </c>
      <c r="C1093" s="43" t="s">
        <v>1153</v>
      </c>
      <c r="D1093" s="43" t="s">
        <v>184</v>
      </c>
      <c r="E1093" s="43" t="s">
        <v>136</v>
      </c>
      <c r="F1093" s="43" t="s">
        <v>1154</v>
      </c>
      <c r="G1093" s="43" t="s">
        <v>1172</v>
      </c>
      <c r="H1093" s="44">
        <v>0.26329089966554842</v>
      </c>
      <c r="I1093" s="44">
        <v>0.2217987988763975</v>
      </c>
      <c r="J1093" s="45">
        <v>4.3467272073030472</v>
      </c>
      <c r="K1093" s="45">
        <v>30.018416047096252</v>
      </c>
      <c r="L1093" s="45">
        <v>65.63485860824585</v>
      </c>
      <c r="M1093" s="45"/>
      <c r="N1093" s="45">
        <v>4.3467273080366198</v>
      </c>
      <c r="O1093" s="45">
        <v>8.736274784425401</v>
      </c>
      <c r="P1093" s="45">
        <v>21.28214152715401</v>
      </c>
      <c r="Q1093" s="45">
        <v>12.690966131567649</v>
      </c>
      <c r="R1093" s="45">
        <v>11.293810952800131</v>
      </c>
      <c r="S1093" s="45">
        <v>9.26854043518696</v>
      </c>
      <c r="T1093" s="45">
        <v>11.8857993590366</v>
      </c>
      <c r="U1093" s="45">
        <v>9.4889108145390697</v>
      </c>
      <c r="V1093" s="45">
        <v>11.00682868725313</v>
      </c>
      <c r="W1093" s="46">
        <v>9394.5134999999991</v>
      </c>
      <c r="X1093" s="46">
        <v>10012.896000000001</v>
      </c>
      <c r="Y1093" s="46">
        <v>10203.1695</v>
      </c>
      <c r="Z1093" s="45">
        <v>3.6998278184508395</v>
      </c>
      <c r="AA1093" s="46">
        <v>377.49969482421875</v>
      </c>
      <c r="AB1093" s="46">
        <v>191.26829528808594</v>
      </c>
      <c r="AC1093" s="43">
        <v>9</v>
      </c>
      <c r="AD1093" s="43" t="s">
        <v>19</v>
      </c>
      <c r="AE1093" s="43"/>
      <c r="AF1093" s="43"/>
      <c r="AG1093" s="43"/>
      <c r="AH1093" s="43"/>
    </row>
    <row r="1094" spans="1:34" x14ac:dyDescent="0.35">
      <c r="A1094" s="43">
        <v>598</v>
      </c>
      <c r="B1094" s="43" t="s">
        <v>1152</v>
      </c>
      <c r="C1094" s="43" t="s">
        <v>1153</v>
      </c>
      <c r="D1094" s="43" t="s">
        <v>184</v>
      </c>
      <c r="E1094" s="43" t="s">
        <v>136</v>
      </c>
      <c r="F1094" s="43" t="s">
        <v>1154</v>
      </c>
      <c r="G1094" s="43" t="s">
        <v>1173</v>
      </c>
      <c r="H1094" s="44">
        <v>0.26329089966554842</v>
      </c>
      <c r="I1094" s="44">
        <v>0.35710580311422901</v>
      </c>
      <c r="J1094" s="45">
        <v>5.5246684700250626</v>
      </c>
      <c r="K1094" s="45">
        <v>32.345318794250488</v>
      </c>
      <c r="L1094" s="45">
        <v>62.130016088485718</v>
      </c>
      <c r="M1094" s="45"/>
      <c r="N1094" s="45">
        <v>5.5246683689768803</v>
      </c>
      <c r="O1094" s="45">
        <v>10.989126514293391</v>
      </c>
      <c r="P1094" s="45">
        <v>21.356193096571101</v>
      </c>
      <c r="Q1094" s="45">
        <v>11.31032418889402</v>
      </c>
      <c r="R1094" s="45">
        <v>10.666380029980701</v>
      </c>
      <c r="S1094" s="45">
        <v>8.4963160978912704</v>
      </c>
      <c r="T1094" s="45">
        <v>10.860689541239561</v>
      </c>
      <c r="U1094" s="45">
        <v>10.637687826837309</v>
      </c>
      <c r="V1094" s="45">
        <v>10.15861433531467</v>
      </c>
      <c r="W1094" s="46">
        <v>9394.5134999999991</v>
      </c>
      <c r="X1094" s="46">
        <v>10012.896000000001</v>
      </c>
      <c r="Y1094" s="46">
        <v>10203.1695</v>
      </c>
      <c r="Z1094" s="45">
        <v>3.8782625386040603</v>
      </c>
      <c r="AA1094" s="46">
        <v>395.7056884765625</v>
      </c>
      <c r="AB1094" s="46">
        <v>288.37982177734375</v>
      </c>
      <c r="AC1094" s="43">
        <v>9</v>
      </c>
      <c r="AD1094" s="43" t="s">
        <v>19</v>
      </c>
      <c r="AE1094" s="43"/>
      <c r="AF1094" s="43"/>
      <c r="AG1094" s="43"/>
      <c r="AH1094" s="43"/>
    </row>
    <row r="1095" spans="1:34" x14ac:dyDescent="0.35">
      <c r="A1095" s="43">
        <v>598</v>
      </c>
      <c r="B1095" s="43" t="s">
        <v>1152</v>
      </c>
      <c r="C1095" s="43" t="s">
        <v>1153</v>
      </c>
      <c r="D1095" s="43" t="s">
        <v>184</v>
      </c>
      <c r="E1095" s="43" t="s">
        <v>136</v>
      </c>
      <c r="F1095" s="43" t="s">
        <v>1154</v>
      </c>
      <c r="G1095" s="43" t="s">
        <v>251</v>
      </c>
      <c r="H1095" s="44">
        <v>0.26329089966554842</v>
      </c>
      <c r="I1095" s="44">
        <v>0.24961044362871451</v>
      </c>
      <c r="J1095" s="45">
        <v>6.6361650824546814</v>
      </c>
      <c r="K1095" s="45">
        <v>24.524560570716858</v>
      </c>
      <c r="L1095" s="45">
        <v>68.83927583694458</v>
      </c>
      <c r="M1095" s="45"/>
      <c r="N1095" s="45">
        <v>6.6361649796522499</v>
      </c>
      <c r="O1095" s="45">
        <v>7.6667013677170104</v>
      </c>
      <c r="P1095" s="45">
        <v>16.857860082352772</v>
      </c>
      <c r="Q1095" s="45">
        <v>12.1988546229053</v>
      </c>
      <c r="R1095" s="45">
        <v>10.757254020975889</v>
      </c>
      <c r="S1095" s="45">
        <v>10.785967373511332</v>
      </c>
      <c r="T1095" s="45">
        <v>12.1207814760132</v>
      </c>
      <c r="U1095" s="45">
        <v>11.5264917316184</v>
      </c>
      <c r="V1095" s="45">
        <v>11.4499243452528</v>
      </c>
      <c r="W1095" s="46">
        <v>9394.5134999999991</v>
      </c>
      <c r="X1095" s="46">
        <v>10012.896000000001</v>
      </c>
      <c r="Y1095" s="46">
        <v>10203.1695</v>
      </c>
      <c r="Z1095" s="45">
        <v>2.4693701658496803</v>
      </c>
      <c r="AA1095" s="46">
        <v>251.95402526855469</v>
      </c>
      <c r="AB1095" s="46">
        <v>138.28802490234375</v>
      </c>
      <c r="AC1095" s="43">
        <v>9</v>
      </c>
      <c r="AD1095" s="43" t="s">
        <v>19</v>
      </c>
      <c r="AE1095" s="43"/>
      <c r="AF1095" s="43"/>
      <c r="AG1095" s="43"/>
      <c r="AH1095" s="43"/>
    </row>
    <row r="1096" spans="1:34" x14ac:dyDescent="0.35">
      <c r="A1096" s="43">
        <v>598</v>
      </c>
      <c r="B1096" s="43" t="s">
        <v>1152</v>
      </c>
      <c r="C1096" s="43" t="s">
        <v>1153</v>
      </c>
      <c r="D1096" s="43" t="s">
        <v>184</v>
      </c>
      <c r="E1096" s="43" t="s">
        <v>136</v>
      </c>
      <c r="F1096" s="43" t="s">
        <v>1154</v>
      </c>
      <c r="G1096" s="43" t="s">
        <v>1174</v>
      </c>
      <c r="H1096" s="44">
        <v>0.26329089966554842</v>
      </c>
      <c r="I1096" s="44">
        <v>0.20956762059376299</v>
      </c>
      <c r="J1096" s="45">
        <v>1.8609240651130676</v>
      </c>
      <c r="K1096" s="45">
        <v>26.339051127433777</v>
      </c>
      <c r="L1096" s="45">
        <v>71.800023317337036</v>
      </c>
      <c r="M1096" s="45"/>
      <c r="N1096" s="45">
        <v>1.86092409148527</v>
      </c>
      <c r="O1096" s="45">
        <v>13.898570877531899</v>
      </c>
      <c r="P1096" s="45">
        <v>12.440480550293511</v>
      </c>
      <c r="Q1096" s="45">
        <v>12.720630040405409</v>
      </c>
      <c r="R1096" s="45">
        <v>11.51149084250476</v>
      </c>
      <c r="S1096" s="45">
        <v>10.67775644101328</v>
      </c>
      <c r="T1096" s="45">
        <v>12.742244464574529</v>
      </c>
      <c r="U1096" s="45">
        <v>12.67575911696564</v>
      </c>
      <c r="V1096" s="45">
        <v>11.472143575224971</v>
      </c>
      <c r="W1096" s="46">
        <v>9394.5134999999991</v>
      </c>
      <c r="X1096" s="46">
        <v>10012.896000000001</v>
      </c>
      <c r="Y1096" s="46">
        <v>10203.1695</v>
      </c>
      <c r="Z1096" s="45">
        <v>4.5243420860250598</v>
      </c>
      <c r="AA1096" s="46">
        <v>461.62628173828125</v>
      </c>
      <c r="AB1096" s="46">
        <v>228.94294738769531</v>
      </c>
      <c r="AC1096" s="43">
        <v>9</v>
      </c>
      <c r="AD1096" s="43" t="s">
        <v>19</v>
      </c>
      <c r="AE1096" s="43"/>
      <c r="AF1096" s="43"/>
      <c r="AG1096" s="43"/>
      <c r="AH1096" s="43"/>
    </row>
    <row r="1097" spans="1:34" x14ac:dyDescent="0.35">
      <c r="A1097" s="43">
        <v>600</v>
      </c>
      <c r="B1097" s="43" t="s">
        <v>470</v>
      </c>
      <c r="C1097" s="43" t="s">
        <v>471</v>
      </c>
      <c r="D1097" s="43" t="s">
        <v>125</v>
      </c>
      <c r="E1097" s="43" t="s">
        <v>77</v>
      </c>
      <c r="F1097" s="43" t="s">
        <v>370</v>
      </c>
      <c r="G1097" s="43" t="s">
        <v>472</v>
      </c>
      <c r="H1097" s="44">
        <v>1.8848581354508599E-2</v>
      </c>
      <c r="I1097" s="44">
        <v>6.34076257170159E-2</v>
      </c>
      <c r="J1097" s="45">
        <v>11.176850646734238</v>
      </c>
      <c r="K1097" s="45">
        <v>37.260645627975464</v>
      </c>
      <c r="L1097" s="45">
        <v>51.562505960464478</v>
      </c>
      <c r="M1097" s="45">
        <v>5.4133563908086497</v>
      </c>
      <c r="N1097" s="45">
        <v>5.7634942304676393</v>
      </c>
      <c r="O1097" s="45">
        <v>26.484000002471657</v>
      </c>
      <c r="P1097" s="45">
        <v>10.77664402943107</v>
      </c>
      <c r="Q1097" s="45">
        <v>13.166511306054298</v>
      </c>
      <c r="R1097" s="45">
        <v>12.49206333653107</v>
      </c>
      <c r="S1097" s="45">
        <v>6.7370191369804902</v>
      </c>
      <c r="T1097" s="45">
        <v>3.3272584202544899</v>
      </c>
      <c r="U1097" s="45">
        <v>13.285325386102551</v>
      </c>
      <c r="V1097" s="45">
        <v>2.5543277608975798</v>
      </c>
      <c r="W1097" s="46">
        <v>6249.1260000000002</v>
      </c>
      <c r="X1097" s="46">
        <v>6684.1819999999998</v>
      </c>
      <c r="Y1097" s="46">
        <v>6760.4639999999999</v>
      </c>
      <c r="Z1097" s="45">
        <v>0.35608018102512001</v>
      </c>
      <c r="AA1097" s="46">
        <v>24.072671890258789</v>
      </c>
      <c r="AB1097" s="46">
        <v>3.8501071929931641</v>
      </c>
      <c r="AC1097" s="43">
        <v>10</v>
      </c>
      <c r="AD1097" s="43" t="s">
        <v>80</v>
      </c>
      <c r="AE1097" s="43"/>
      <c r="AF1097" s="43"/>
      <c r="AG1097" s="43"/>
      <c r="AH1097" s="43"/>
    </row>
    <row r="1098" spans="1:34" x14ac:dyDescent="0.35">
      <c r="A1098" s="43">
        <v>600</v>
      </c>
      <c r="B1098" s="43" t="s">
        <v>470</v>
      </c>
      <c r="C1098" s="43" t="s">
        <v>471</v>
      </c>
      <c r="D1098" s="43" t="s">
        <v>125</v>
      </c>
      <c r="E1098" s="43" t="s">
        <v>77</v>
      </c>
      <c r="F1098" s="43" t="s">
        <v>370</v>
      </c>
      <c r="G1098" s="43" t="s">
        <v>473</v>
      </c>
      <c r="H1098" s="44">
        <v>1.8848581354508599E-2</v>
      </c>
      <c r="I1098" s="44">
        <v>1.31205477568207E-2</v>
      </c>
      <c r="J1098" s="45">
        <v>22.371451556682587</v>
      </c>
      <c r="K1098" s="45">
        <v>32.784891128540039</v>
      </c>
      <c r="L1098" s="45">
        <v>44.843658804893494</v>
      </c>
      <c r="M1098" s="45">
        <v>14.68268290143358</v>
      </c>
      <c r="N1098" s="45">
        <v>7.6887681755810098</v>
      </c>
      <c r="O1098" s="45">
        <v>18.977444032733352</v>
      </c>
      <c r="P1098" s="45">
        <v>13.80744681186191</v>
      </c>
      <c r="Q1098" s="45">
        <v>9.9756210401996412</v>
      </c>
      <c r="R1098" s="45">
        <v>11.345918684690579</v>
      </c>
      <c r="S1098" s="45">
        <v>9.6767436465516408</v>
      </c>
      <c r="T1098" s="45">
        <v>0.74756602849145004</v>
      </c>
      <c r="U1098" s="45">
        <v>11.97841446901244</v>
      </c>
      <c r="V1098" s="45">
        <v>1.1193942094457701</v>
      </c>
      <c r="W1098" s="46">
        <v>6249.1260000000002</v>
      </c>
      <c r="X1098" s="46">
        <v>6684.1819999999998</v>
      </c>
      <c r="Y1098" s="46">
        <v>6760.4639999999999</v>
      </c>
      <c r="Z1098" s="45">
        <v>12.20170057071979</v>
      </c>
      <c r="AA1098" s="46">
        <v>824.8916015625</v>
      </c>
      <c r="AB1098" s="46">
        <v>26.743270874023438</v>
      </c>
      <c r="AC1098" s="43">
        <v>10</v>
      </c>
      <c r="AD1098" s="43" t="s">
        <v>80</v>
      </c>
      <c r="AE1098" s="43"/>
      <c r="AF1098" s="43"/>
      <c r="AG1098" s="43"/>
      <c r="AH1098" s="43"/>
    </row>
    <row r="1099" spans="1:34" x14ac:dyDescent="0.35">
      <c r="A1099" s="43">
        <v>600</v>
      </c>
      <c r="B1099" s="43" t="s">
        <v>470</v>
      </c>
      <c r="C1099" s="43" t="s">
        <v>471</v>
      </c>
      <c r="D1099" s="43" t="s">
        <v>125</v>
      </c>
      <c r="E1099" s="43" t="s">
        <v>77</v>
      </c>
      <c r="F1099" s="43" t="s">
        <v>370</v>
      </c>
      <c r="G1099" s="43" t="s">
        <v>474</v>
      </c>
      <c r="H1099" s="44">
        <v>1.8848581354508599E-2</v>
      </c>
      <c r="I1099" s="44">
        <v>7.7048935307439997E-4</v>
      </c>
      <c r="J1099" s="45">
        <v>26.888787746429443</v>
      </c>
      <c r="K1099" s="45">
        <v>23.969753086566925</v>
      </c>
      <c r="L1099" s="45">
        <v>49.141460657119751</v>
      </c>
      <c r="M1099" s="45">
        <v>25.68683170186755</v>
      </c>
      <c r="N1099" s="45">
        <v>1.2019554782814201</v>
      </c>
      <c r="O1099" s="45">
        <v>23.969752447179758</v>
      </c>
      <c r="P1099" s="45">
        <v>0</v>
      </c>
      <c r="Q1099" s="45">
        <v>16.266014840577569</v>
      </c>
      <c r="R1099" s="45">
        <v>16.266014840577569</v>
      </c>
      <c r="S1099" s="45">
        <v>0</v>
      </c>
      <c r="T1099" s="45">
        <v>0</v>
      </c>
      <c r="U1099" s="45">
        <v>16.266014840577569</v>
      </c>
      <c r="V1099" s="45">
        <v>0.34341585093776</v>
      </c>
      <c r="W1099" s="46">
        <v>6249.1260000000002</v>
      </c>
      <c r="X1099" s="46">
        <v>6684.1819999999998</v>
      </c>
      <c r="Y1099" s="46">
        <v>6760.4639999999999</v>
      </c>
      <c r="Z1099" s="45">
        <v>7.3444131150269998</v>
      </c>
      <c r="AA1099" s="46">
        <v>496.51641845703125</v>
      </c>
      <c r="AB1099" s="46">
        <v>1.1200926303863525</v>
      </c>
      <c r="AC1099" s="43">
        <v>10</v>
      </c>
      <c r="AD1099" s="43" t="s">
        <v>80</v>
      </c>
      <c r="AE1099" s="43"/>
      <c r="AF1099" s="43"/>
      <c r="AG1099" s="43"/>
      <c r="AH1099" s="43"/>
    </row>
    <row r="1100" spans="1:34" x14ac:dyDescent="0.35">
      <c r="A1100" s="43">
        <v>600</v>
      </c>
      <c r="B1100" s="43" t="s">
        <v>470</v>
      </c>
      <c r="C1100" s="43" t="s">
        <v>471</v>
      </c>
      <c r="D1100" s="43" t="s">
        <v>125</v>
      </c>
      <c r="E1100" s="43" t="s">
        <v>77</v>
      </c>
      <c r="F1100" s="43" t="s">
        <v>370</v>
      </c>
      <c r="G1100" s="43" t="s">
        <v>475</v>
      </c>
      <c r="H1100" s="44">
        <v>1.8848581354508599E-2</v>
      </c>
      <c r="I1100" s="44">
        <v>7.97363659625272E-2</v>
      </c>
      <c r="J1100" s="45">
        <v>18.58140230178833</v>
      </c>
      <c r="K1100" s="45">
        <v>37.815907597541809</v>
      </c>
      <c r="L1100" s="45">
        <v>43.602690100669861</v>
      </c>
      <c r="M1100" s="45">
        <v>12.975149446740488</v>
      </c>
      <c r="N1100" s="45">
        <v>5.6062535173854799</v>
      </c>
      <c r="O1100" s="45">
        <v>20.441632556407381</v>
      </c>
      <c r="P1100" s="45">
        <v>17.374274598146769</v>
      </c>
      <c r="Q1100" s="45">
        <v>11.62822219179972</v>
      </c>
      <c r="R1100" s="45">
        <v>7.2687327014315599</v>
      </c>
      <c r="S1100" s="45">
        <v>5.5208655630999202</v>
      </c>
      <c r="T1100" s="45">
        <v>9.0244801661055405</v>
      </c>
      <c r="U1100" s="45">
        <v>7.7856557636316008</v>
      </c>
      <c r="V1100" s="45">
        <v>2.3747334952515597</v>
      </c>
      <c r="W1100" s="46">
        <v>6249.1260000000002</v>
      </c>
      <c r="X1100" s="46">
        <v>6684.1819999999998</v>
      </c>
      <c r="Y1100" s="46">
        <v>6760.4639999999999</v>
      </c>
      <c r="Z1100" s="45">
        <v>1.52810820955224</v>
      </c>
      <c r="AA1100" s="46">
        <v>103.30720520019531</v>
      </c>
      <c r="AB1100" s="46">
        <v>17.838119506835938</v>
      </c>
      <c r="AC1100" s="43">
        <v>10</v>
      </c>
      <c r="AD1100" s="43" t="s">
        <v>80</v>
      </c>
      <c r="AE1100" s="43"/>
      <c r="AF1100" s="43"/>
      <c r="AG1100" s="43"/>
      <c r="AH1100" s="43"/>
    </row>
    <row r="1101" spans="1:34" x14ac:dyDescent="0.35">
      <c r="A1101" s="43">
        <v>600</v>
      </c>
      <c r="B1101" s="43" t="s">
        <v>470</v>
      </c>
      <c r="C1101" s="43" t="s">
        <v>471</v>
      </c>
      <c r="D1101" s="43" t="s">
        <v>125</v>
      </c>
      <c r="E1101" s="43" t="s">
        <v>77</v>
      </c>
      <c r="F1101" s="43" t="s">
        <v>370</v>
      </c>
      <c r="G1101" s="43" t="s">
        <v>476</v>
      </c>
      <c r="H1101" s="44">
        <v>1.8848581354508599E-2</v>
      </c>
      <c r="I1101" s="44">
        <v>1.95560856282249E-2</v>
      </c>
      <c r="J1101" s="45">
        <v>12.427601218223572</v>
      </c>
      <c r="K1101" s="45">
        <v>34.247243404388428</v>
      </c>
      <c r="L1101" s="45">
        <v>53.325158357620239</v>
      </c>
      <c r="M1101" s="45">
        <v>11.796226096760771</v>
      </c>
      <c r="N1101" s="45">
        <v>0.63137516354232004</v>
      </c>
      <c r="O1101" s="45">
        <v>29.440465585391067</v>
      </c>
      <c r="P1101" s="45">
        <v>4.8067786793081098</v>
      </c>
      <c r="Q1101" s="45">
        <v>13.9325282713194</v>
      </c>
      <c r="R1101" s="45">
        <v>13.065514299449829</v>
      </c>
      <c r="S1101" s="45">
        <v>3.0924728695230197</v>
      </c>
      <c r="T1101" s="45">
        <v>3.4481649488170598</v>
      </c>
      <c r="U1101" s="45">
        <v>11.63296012424572</v>
      </c>
      <c r="V1101" s="45">
        <v>8.1535139616423287</v>
      </c>
      <c r="W1101" s="46">
        <v>6249.1260000000002</v>
      </c>
      <c r="X1101" s="46">
        <v>6684.1819999999998</v>
      </c>
      <c r="Y1101" s="46">
        <v>6760.4639999999999</v>
      </c>
      <c r="Z1101" s="45">
        <v>7.3300730778970493</v>
      </c>
      <c r="AA1101" s="46">
        <v>495.54696655273438</v>
      </c>
      <c r="AB1101" s="46">
        <v>24.566886901855469</v>
      </c>
      <c r="AC1101" s="43">
        <v>10</v>
      </c>
      <c r="AD1101" s="43" t="s">
        <v>80</v>
      </c>
      <c r="AE1101" s="43"/>
      <c r="AF1101" s="43"/>
      <c r="AG1101" s="43"/>
      <c r="AH1101" s="43"/>
    </row>
    <row r="1102" spans="1:34" x14ac:dyDescent="0.35">
      <c r="A1102" s="43">
        <v>600</v>
      </c>
      <c r="B1102" s="43" t="s">
        <v>470</v>
      </c>
      <c r="C1102" s="43" t="s">
        <v>471</v>
      </c>
      <c r="D1102" s="43" t="s">
        <v>125</v>
      </c>
      <c r="E1102" s="43" t="s">
        <v>77</v>
      </c>
      <c r="F1102" s="43" t="s">
        <v>370</v>
      </c>
      <c r="G1102" s="43" t="s">
        <v>186</v>
      </c>
      <c r="H1102" s="44">
        <v>1.8848581354508599E-2</v>
      </c>
      <c r="I1102" s="44">
        <v>2.1022052562019002E-3</v>
      </c>
      <c r="J1102" s="45">
        <v>27.266532182693481</v>
      </c>
      <c r="K1102" s="45">
        <v>25.703546404838562</v>
      </c>
      <c r="L1102" s="45">
        <v>47.029921412467957</v>
      </c>
      <c r="M1102" s="45">
        <v>27.266533509796169</v>
      </c>
      <c r="N1102" s="45">
        <v>0</v>
      </c>
      <c r="O1102" s="45">
        <v>20.81595075442667</v>
      </c>
      <c r="P1102" s="45">
        <v>4.8875946538581196</v>
      </c>
      <c r="Q1102" s="45">
        <v>15.273501292284038</v>
      </c>
      <c r="R1102" s="45">
        <v>14.17284218607665</v>
      </c>
      <c r="S1102" s="45">
        <v>0</v>
      </c>
      <c r="T1102" s="45">
        <v>0.60470860253328995</v>
      </c>
      <c r="U1102" s="45">
        <v>15.273501292284038</v>
      </c>
      <c r="V1102" s="45">
        <v>1.70536770874067</v>
      </c>
      <c r="W1102" s="46">
        <v>6249.1260000000002</v>
      </c>
      <c r="X1102" s="46">
        <v>6684.1819999999998</v>
      </c>
      <c r="Y1102" s="46">
        <v>6760.4639999999999</v>
      </c>
      <c r="Z1102" s="45">
        <v>29.472774030756032</v>
      </c>
      <c r="AA1102" s="46">
        <v>1992.496337890625</v>
      </c>
      <c r="AB1102" s="46">
        <v>11.515525817871094</v>
      </c>
      <c r="AC1102" s="43">
        <v>10</v>
      </c>
      <c r="AD1102" s="43" t="s">
        <v>80</v>
      </c>
      <c r="AE1102" s="43"/>
      <c r="AF1102" s="43"/>
      <c r="AG1102" s="43"/>
      <c r="AH1102" s="43"/>
    </row>
    <row r="1103" spans="1:34" x14ac:dyDescent="0.35">
      <c r="A1103" s="43">
        <v>600</v>
      </c>
      <c r="B1103" s="43" t="s">
        <v>470</v>
      </c>
      <c r="C1103" s="43" t="s">
        <v>471</v>
      </c>
      <c r="D1103" s="43" t="s">
        <v>125</v>
      </c>
      <c r="E1103" s="43" t="s">
        <v>77</v>
      </c>
      <c r="F1103" s="43" t="s">
        <v>370</v>
      </c>
      <c r="G1103" s="43" t="s">
        <v>477</v>
      </c>
      <c r="H1103" s="44">
        <v>1.8848581354508599E-2</v>
      </c>
      <c r="I1103" s="44">
        <v>2.8671276686321901E-2</v>
      </c>
      <c r="J1103" s="45">
        <v>10.344499349594116</v>
      </c>
      <c r="K1103" s="45">
        <v>49.712824821472168</v>
      </c>
      <c r="L1103" s="45">
        <v>39.942678809165955</v>
      </c>
      <c r="M1103" s="45">
        <v>10.17564913483565</v>
      </c>
      <c r="N1103" s="45">
        <v>0.16885048935561001</v>
      </c>
      <c r="O1103" s="45">
        <v>28.393446531225706</v>
      </c>
      <c r="P1103" s="45">
        <v>21.31937647333999</v>
      </c>
      <c r="Q1103" s="45">
        <v>12.28874949104106</v>
      </c>
      <c r="R1103" s="45">
        <v>9.5810052403799499</v>
      </c>
      <c r="S1103" s="45">
        <v>4.0019335534238198</v>
      </c>
      <c r="T1103" s="45">
        <v>2.47780623278882</v>
      </c>
      <c r="U1103" s="45">
        <v>9.1362907345674707</v>
      </c>
      <c r="V1103" s="45">
        <v>2.45689211904135</v>
      </c>
      <c r="W1103" s="46">
        <v>6249.1260000000002</v>
      </c>
      <c r="X1103" s="46">
        <v>6684.1819999999998</v>
      </c>
      <c r="Y1103" s="46">
        <v>6760.4639999999999</v>
      </c>
      <c r="Z1103" s="45">
        <v>7.8004250573454197</v>
      </c>
      <c r="AA1103" s="46">
        <v>527.34490966796875</v>
      </c>
      <c r="AB1103" s="46">
        <v>38.695510864257813</v>
      </c>
      <c r="AC1103" s="43">
        <v>10</v>
      </c>
      <c r="AD1103" s="43" t="s">
        <v>80</v>
      </c>
      <c r="AE1103" s="43"/>
      <c r="AF1103" s="43"/>
      <c r="AG1103" s="43"/>
      <c r="AH1103" s="43"/>
    </row>
    <row r="1104" spans="1:34" x14ac:dyDescent="0.35">
      <c r="A1104" s="43">
        <v>600</v>
      </c>
      <c r="B1104" s="43" t="s">
        <v>470</v>
      </c>
      <c r="C1104" s="43" t="s">
        <v>471</v>
      </c>
      <c r="D1104" s="43" t="s">
        <v>125</v>
      </c>
      <c r="E1104" s="43" t="s">
        <v>77</v>
      </c>
      <c r="F1104" s="43" t="s">
        <v>370</v>
      </c>
      <c r="G1104" s="43" t="s">
        <v>478</v>
      </c>
      <c r="H1104" s="44">
        <v>1.8848581354508599E-2</v>
      </c>
      <c r="I1104" s="44">
        <v>3.5326124117781098E-2</v>
      </c>
      <c r="J1104" s="45">
        <v>13.545906543731689</v>
      </c>
      <c r="K1104" s="45">
        <v>38.968867063522339</v>
      </c>
      <c r="L1104" s="45">
        <v>47.485223412513733</v>
      </c>
      <c r="M1104" s="45">
        <v>10.84967893328621</v>
      </c>
      <c r="N1104" s="45">
        <v>2.6962276149173898</v>
      </c>
      <c r="O1104" s="45">
        <v>25.46362565676511</v>
      </c>
      <c r="P1104" s="45">
        <v>13.505242370828471</v>
      </c>
      <c r="Q1104" s="45">
        <v>12.30689351992036</v>
      </c>
      <c r="R1104" s="45">
        <v>10.867549297741521</v>
      </c>
      <c r="S1104" s="45">
        <v>6.2198589495944399</v>
      </c>
      <c r="T1104" s="45">
        <v>3.2612209069225502</v>
      </c>
      <c r="U1104" s="45">
        <v>10.45798850981382</v>
      </c>
      <c r="V1104" s="45">
        <v>4.3717142402105003</v>
      </c>
      <c r="W1104" s="46">
        <v>6249.1260000000002</v>
      </c>
      <c r="X1104" s="46">
        <v>6684.1819999999998</v>
      </c>
      <c r="Y1104" s="46">
        <v>6760.4639999999999</v>
      </c>
      <c r="Z1104" s="45">
        <v>27.701252640962409</v>
      </c>
      <c r="AA1104" s="46">
        <v>1872.733154296875</v>
      </c>
      <c r="AB1104" s="46">
        <v>151.09091186523438</v>
      </c>
      <c r="AC1104" s="43">
        <v>10</v>
      </c>
      <c r="AD1104" s="43" t="s">
        <v>80</v>
      </c>
      <c r="AE1104" s="43"/>
      <c r="AF1104" s="43"/>
      <c r="AG1104" s="43"/>
      <c r="AH1104" s="43"/>
    </row>
    <row r="1105" spans="1:34" x14ac:dyDescent="0.35">
      <c r="A1105" s="43">
        <v>600</v>
      </c>
      <c r="B1105" s="43" t="s">
        <v>470</v>
      </c>
      <c r="C1105" s="43" t="s">
        <v>471</v>
      </c>
      <c r="D1105" s="43" t="s">
        <v>125</v>
      </c>
      <c r="E1105" s="43" t="s">
        <v>77</v>
      </c>
      <c r="F1105" s="43" t="s">
        <v>370</v>
      </c>
      <c r="G1105" s="43" t="s">
        <v>479</v>
      </c>
      <c r="H1105" s="44">
        <v>1.8848581354508599E-2</v>
      </c>
      <c r="I1105" s="44">
        <v>2.6679384519203899E-2</v>
      </c>
      <c r="J1105" s="45">
        <v>9.6249327063560486</v>
      </c>
      <c r="K1105" s="45">
        <v>40.797200798988342</v>
      </c>
      <c r="L1105" s="45">
        <v>49.577862024307251</v>
      </c>
      <c r="M1105" s="45">
        <v>7.7044087430276704</v>
      </c>
      <c r="N1105" s="45">
        <v>1.92052402541057</v>
      </c>
      <c r="O1105" s="45">
        <v>31.509251233343686</v>
      </c>
      <c r="P1105" s="45">
        <v>9.2879511324250998</v>
      </c>
      <c r="Q1105" s="45">
        <v>14.004481393734311</v>
      </c>
      <c r="R1105" s="45">
        <v>13.992939397473512</v>
      </c>
      <c r="S1105" s="45">
        <v>3.0841089440805498</v>
      </c>
      <c r="T1105" s="45">
        <v>1.8803046309630902</v>
      </c>
      <c r="U1105" s="45">
        <v>12.98114607147283</v>
      </c>
      <c r="V1105" s="45">
        <v>3.6348844280692703</v>
      </c>
      <c r="W1105" s="46">
        <v>6249.1260000000002</v>
      </c>
      <c r="X1105" s="46">
        <v>6684.1819999999998</v>
      </c>
      <c r="Y1105" s="46">
        <v>6760.4639999999999</v>
      </c>
      <c r="Z1105" s="45">
        <v>6.2651731167138198</v>
      </c>
      <c r="AA1105" s="46">
        <v>423.55477905273438</v>
      </c>
      <c r="AB1105" s="46">
        <v>28.850841522216797</v>
      </c>
      <c r="AC1105" s="43">
        <v>10</v>
      </c>
      <c r="AD1105" s="43" t="s">
        <v>80</v>
      </c>
      <c r="AE1105" s="43"/>
      <c r="AF1105" s="43"/>
      <c r="AG1105" s="43"/>
      <c r="AH1105" s="43"/>
    </row>
    <row r="1106" spans="1:34" x14ac:dyDescent="0.35">
      <c r="A1106" s="43">
        <v>604</v>
      </c>
      <c r="B1106" s="43" t="s">
        <v>549</v>
      </c>
      <c r="C1106" s="43" t="s">
        <v>550</v>
      </c>
      <c r="D1106" s="43" t="s">
        <v>125</v>
      </c>
      <c r="E1106" s="43" t="s">
        <v>551</v>
      </c>
      <c r="F1106" s="43" t="s">
        <v>1491</v>
      </c>
      <c r="G1106" s="43" t="s">
        <v>436</v>
      </c>
      <c r="H1106" s="44">
        <v>2.4804493302573401E-2</v>
      </c>
      <c r="I1106" s="44">
        <v>6.7780911601419705E-2</v>
      </c>
      <c r="J1106" s="45">
        <v>16.901269555091858</v>
      </c>
      <c r="K1106" s="45">
        <v>19.068266451358795</v>
      </c>
      <c r="L1106" s="45">
        <v>64.030462503433228</v>
      </c>
      <c r="M1106" s="45">
        <v>14.75732382629853</v>
      </c>
      <c r="N1106" s="45">
        <v>2.1439463448398701</v>
      </c>
      <c r="O1106" s="45">
        <v>8.7721033388157004</v>
      </c>
      <c r="P1106" s="45">
        <v>10.29616234095144</v>
      </c>
      <c r="Q1106" s="45">
        <v>12.46725352429079</v>
      </c>
      <c r="R1106" s="45">
        <v>11.98753878021984</v>
      </c>
      <c r="S1106" s="45">
        <v>6.3411097885718704</v>
      </c>
      <c r="T1106" s="45">
        <v>9.489737085012969</v>
      </c>
      <c r="U1106" s="45">
        <v>13.36264789560083</v>
      </c>
      <c r="V1106" s="45">
        <v>10.38217707539811</v>
      </c>
      <c r="W1106" s="46">
        <v>33475.438000000002</v>
      </c>
      <c r="X1106" s="46">
        <v>33155.881999999998</v>
      </c>
      <c r="Y1106" s="46">
        <v>33475.438000000002</v>
      </c>
      <c r="Z1106" s="45">
        <v>1.38918655963133</v>
      </c>
      <c r="AA1106" s="46">
        <v>465.03628540039063</v>
      </c>
      <c r="AB1106" s="46">
        <v>76.857986450195313</v>
      </c>
      <c r="AC1106" s="43">
        <v>10</v>
      </c>
      <c r="AD1106" s="43" t="s">
        <v>80</v>
      </c>
      <c r="AE1106" s="43"/>
      <c r="AF1106" s="43"/>
      <c r="AG1106" s="43"/>
      <c r="AH1106" s="43"/>
    </row>
    <row r="1107" spans="1:34" x14ac:dyDescent="0.35">
      <c r="A1107" s="43">
        <v>604</v>
      </c>
      <c r="B1107" s="43" t="s">
        <v>549</v>
      </c>
      <c r="C1107" s="43" t="s">
        <v>550</v>
      </c>
      <c r="D1107" s="43" t="s">
        <v>125</v>
      </c>
      <c r="E1107" s="43" t="s">
        <v>551</v>
      </c>
      <c r="F1107" s="43" t="s">
        <v>1491</v>
      </c>
      <c r="G1107" s="43" t="s">
        <v>552</v>
      </c>
      <c r="H1107" s="44">
        <v>2.4804493302573401E-2</v>
      </c>
      <c r="I1107" s="44">
        <v>2.5486137666702401E-2</v>
      </c>
      <c r="J1107" s="45">
        <v>12.592191994190216</v>
      </c>
      <c r="K1107" s="45">
        <v>35.315364599227905</v>
      </c>
      <c r="L1107" s="45">
        <v>52.092444896697998</v>
      </c>
      <c r="M1107" s="45">
        <v>10.46808320723647</v>
      </c>
      <c r="N1107" s="45">
        <v>2.1241084555035799</v>
      </c>
      <c r="O1107" s="45">
        <v>23.575425687507469</v>
      </c>
      <c r="P1107" s="45">
        <v>11.739940060553799</v>
      </c>
      <c r="Q1107" s="45">
        <v>14.283336407031449</v>
      </c>
      <c r="R1107" s="45">
        <v>12.680815085701791</v>
      </c>
      <c r="S1107" s="45">
        <v>1.98685986439683</v>
      </c>
      <c r="T1107" s="45">
        <v>1.65070712892023</v>
      </c>
      <c r="U1107" s="45">
        <v>14.971485486179571</v>
      </c>
      <c r="V1107" s="45">
        <v>6.5192386169694903</v>
      </c>
      <c r="W1107" s="46">
        <v>33475.438000000002</v>
      </c>
      <c r="X1107" s="46">
        <v>33155.881999999998</v>
      </c>
      <c r="Y1107" s="46">
        <v>33475.438000000002</v>
      </c>
      <c r="Z1107" s="45">
        <v>3.8381940127128105</v>
      </c>
      <c r="AA1107" s="46">
        <v>1284.852294921875</v>
      </c>
      <c r="AB1107" s="46">
        <v>88.719139099121094</v>
      </c>
      <c r="AC1107" s="43">
        <v>10</v>
      </c>
      <c r="AD1107" s="43" t="s">
        <v>80</v>
      </c>
      <c r="AE1107" s="43"/>
      <c r="AF1107" s="43"/>
      <c r="AG1107" s="43"/>
      <c r="AH1107" s="43"/>
    </row>
    <row r="1108" spans="1:34" x14ac:dyDescent="0.35">
      <c r="A1108" s="43">
        <v>604</v>
      </c>
      <c r="B1108" s="43" t="s">
        <v>549</v>
      </c>
      <c r="C1108" s="43" t="s">
        <v>550</v>
      </c>
      <c r="D1108" s="43" t="s">
        <v>125</v>
      </c>
      <c r="E1108" s="43" t="s">
        <v>551</v>
      </c>
      <c r="F1108" s="43" t="s">
        <v>1491</v>
      </c>
      <c r="G1108" s="43" t="s">
        <v>553</v>
      </c>
      <c r="H1108" s="44">
        <v>2.4804493302573401E-2</v>
      </c>
      <c r="I1108" s="44">
        <v>4.8660117255532001E-2</v>
      </c>
      <c r="J1108" s="45">
        <v>10.990976542234421</v>
      </c>
      <c r="K1108" s="45">
        <v>38.283556699752808</v>
      </c>
      <c r="L1108" s="45">
        <v>50.725471973419189</v>
      </c>
      <c r="M1108" s="45">
        <v>9.549508251612</v>
      </c>
      <c r="N1108" s="45">
        <v>1.44146807018118</v>
      </c>
      <c r="O1108" s="45">
        <v>16.96966796407963</v>
      </c>
      <c r="P1108" s="45">
        <v>21.31388880738071</v>
      </c>
      <c r="Q1108" s="45">
        <v>14.709508333772019</v>
      </c>
      <c r="R1108" s="45">
        <v>13.103052974941781</v>
      </c>
      <c r="S1108" s="45">
        <v>1.3932815503990998</v>
      </c>
      <c r="T1108" s="45">
        <v>1.9317240189153502</v>
      </c>
      <c r="U1108" s="45">
        <v>14.9712982239382</v>
      </c>
      <c r="V1108" s="45">
        <v>4.6166018047811903</v>
      </c>
      <c r="W1108" s="46">
        <v>33475.438000000002</v>
      </c>
      <c r="X1108" s="46">
        <v>33155.881999999998</v>
      </c>
      <c r="Y1108" s="46">
        <v>33475.438000000002</v>
      </c>
      <c r="Z1108" s="45">
        <v>1.3727470918462901</v>
      </c>
      <c r="AA1108" s="46">
        <v>459.53311157226563</v>
      </c>
      <c r="AB1108" s="46">
        <v>60.794258117675781</v>
      </c>
      <c r="AC1108" s="43">
        <v>10</v>
      </c>
      <c r="AD1108" s="43" t="s">
        <v>80</v>
      </c>
      <c r="AE1108" s="43"/>
      <c r="AF1108" s="43"/>
      <c r="AG1108" s="43"/>
      <c r="AH1108" s="43"/>
    </row>
    <row r="1109" spans="1:34" x14ac:dyDescent="0.35">
      <c r="A1109" s="43">
        <v>604</v>
      </c>
      <c r="B1109" s="43" t="s">
        <v>549</v>
      </c>
      <c r="C1109" s="43" t="s">
        <v>550</v>
      </c>
      <c r="D1109" s="43" t="s">
        <v>125</v>
      </c>
      <c r="E1109" s="43" t="s">
        <v>551</v>
      </c>
      <c r="F1109" s="43" t="s">
        <v>1491</v>
      </c>
      <c r="G1109" s="43" t="s">
        <v>554</v>
      </c>
      <c r="H1109" s="44">
        <v>2.4804493302573401E-2</v>
      </c>
      <c r="I1109" s="44">
        <v>4.0962037953842E-3</v>
      </c>
      <c r="J1109" s="45">
        <v>7.0916280150413513</v>
      </c>
      <c r="K1109" s="45">
        <v>39.38126266002655</v>
      </c>
      <c r="L1109" s="45">
        <v>53.527110815048218</v>
      </c>
      <c r="M1109" s="45">
        <v>7.0916279215633091</v>
      </c>
      <c r="N1109" s="45">
        <v>0</v>
      </c>
      <c r="O1109" s="45">
        <v>29.58259227909112</v>
      </c>
      <c r="P1109" s="45">
        <v>9.7986689771584015</v>
      </c>
      <c r="Q1109" s="45">
        <v>8.3202225025266099</v>
      </c>
      <c r="R1109" s="45">
        <v>13.678749082748951</v>
      </c>
      <c r="S1109" s="45">
        <v>4.8038964633763506</v>
      </c>
      <c r="T1109" s="45">
        <v>4.0858424710841206</v>
      </c>
      <c r="U1109" s="45">
        <v>14.30023163729107</v>
      </c>
      <c r="V1109" s="45">
        <v>8.3381686651581894</v>
      </c>
      <c r="W1109" s="46">
        <v>33475.438000000002</v>
      </c>
      <c r="X1109" s="46">
        <v>33155.881999999998</v>
      </c>
      <c r="Y1109" s="46">
        <v>33475.438000000002</v>
      </c>
      <c r="Z1109" s="45">
        <v>4.3224015586523006</v>
      </c>
      <c r="AA1109" s="46">
        <v>1446.94287109375</v>
      </c>
      <c r="AB1109" s="46">
        <v>16.394338607788086</v>
      </c>
      <c r="AC1109" s="43">
        <v>10</v>
      </c>
      <c r="AD1109" s="43" t="s">
        <v>80</v>
      </c>
      <c r="AE1109" s="43"/>
      <c r="AF1109" s="43"/>
      <c r="AG1109" s="43"/>
      <c r="AH1109" s="43"/>
    </row>
    <row r="1110" spans="1:34" x14ac:dyDescent="0.35">
      <c r="A1110" s="43">
        <v>604</v>
      </c>
      <c r="B1110" s="43" t="s">
        <v>549</v>
      </c>
      <c r="C1110" s="43" t="s">
        <v>550</v>
      </c>
      <c r="D1110" s="43" t="s">
        <v>125</v>
      </c>
      <c r="E1110" s="43" t="s">
        <v>551</v>
      </c>
      <c r="F1110" s="43" t="s">
        <v>1491</v>
      </c>
      <c r="G1110" s="43" t="s">
        <v>555</v>
      </c>
      <c r="H1110" s="44">
        <v>2.4804493302573401E-2</v>
      </c>
      <c r="I1110" s="44">
        <v>3.8253415093492303E-2</v>
      </c>
      <c r="J1110" s="45">
        <v>16.368173062801361</v>
      </c>
      <c r="K1110" s="45">
        <v>37.022775411605835</v>
      </c>
      <c r="L1110" s="45">
        <v>46.609053015708923</v>
      </c>
      <c r="M1110" s="45">
        <v>13.18668492371167</v>
      </c>
      <c r="N1110" s="45">
        <v>3.1814875671026801</v>
      </c>
      <c r="O1110" s="45">
        <v>19.03269910382463</v>
      </c>
      <c r="P1110" s="45">
        <v>17.990075393530841</v>
      </c>
      <c r="Q1110" s="45">
        <v>14.120654090525738</v>
      </c>
      <c r="R1110" s="45">
        <v>11.226945968168851</v>
      </c>
      <c r="S1110" s="45">
        <v>1.0912913450149</v>
      </c>
      <c r="T1110" s="45">
        <v>1.01531361292196</v>
      </c>
      <c r="U1110" s="45">
        <v>14.689691073515601</v>
      </c>
      <c r="V1110" s="45">
        <v>4.4651569216819702</v>
      </c>
      <c r="W1110" s="46">
        <v>33475.438000000002</v>
      </c>
      <c r="X1110" s="46">
        <v>33155.881999999998</v>
      </c>
      <c r="Y1110" s="46">
        <v>33475.438000000002</v>
      </c>
      <c r="Z1110" s="45">
        <v>1.80039139240071</v>
      </c>
      <c r="AA1110" s="46">
        <v>602.68890380859375</v>
      </c>
      <c r="AB1110" s="46">
        <v>62.117130279541016</v>
      </c>
      <c r="AC1110" s="43">
        <v>10</v>
      </c>
      <c r="AD1110" s="43" t="s">
        <v>80</v>
      </c>
      <c r="AE1110" s="43"/>
      <c r="AF1110" s="43"/>
      <c r="AG1110" s="43"/>
      <c r="AH1110" s="43"/>
    </row>
    <row r="1111" spans="1:34" x14ac:dyDescent="0.35">
      <c r="A1111" s="43">
        <v>604</v>
      </c>
      <c r="B1111" s="43" t="s">
        <v>549</v>
      </c>
      <c r="C1111" s="43" t="s">
        <v>550</v>
      </c>
      <c r="D1111" s="43" t="s">
        <v>125</v>
      </c>
      <c r="E1111" s="43" t="s">
        <v>551</v>
      </c>
      <c r="F1111" s="43" t="s">
        <v>1491</v>
      </c>
      <c r="G1111" s="43" t="s">
        <v>556</v>
      </c>
      <c r="H1111" s="44">
        <v>2.4804493302573401E-2</v>
      </c>
      <c r="I1111" s="44">
        <v>5.7149481876239097E-2</v>
      </c>
      <c r="J1111" s="45">
        <v>14.424870908260345</v>
      </c>
      <c r="K1111" s="45">
        <v>34.559902548789978</v>
      </c>
      <c r="L1111" s="45">
        <v>51.015228033065796</v>
      </c>
      <c r="M1111" s="45">
        <v>13.275340487136081</v>
      </c>
      <c r="N1111" s="45">
        <v>1.1495305207291802</v>
      </c>
      <c r="O1111" s="45">
        <v>19.236396915998579</v>
      </c>
      <c r="P1111" s="45">
        <v>15.323505050341209</v>
      </c>
      <c r="Q1111" s="45">
        <v>13.5714981421476</v>
      </c>
      <c r="R1111" s="45">
        <v>12.608114573099099</v>
      </c>
      <c r="S1111" s="45">
        <v>4.0063472744454298</v>
      </c>
      <c r="T1111" s="45">
        <v>2.4531373376064298</v>
      </c>
      <c r="U1111" s="45">
        <v>14.29109541446724</v>
      </c>
      <c r="V1111" s="45">
        <v>4.0850342840300504</v>
      </c>
      <c r="W1111" s="46">
        <v>33475.438000000002</v>
      </c>
      <c r="X1111" s="46">
        <v>33155.881999999998</v>
      </c>
      <c r="Y1111" s="46">
        <v>33475.438000000002</v>
      </c>
      <c r="Z1111" s="45">
        <v>4.6513400137419101</v>
      </c>
      <c r="AA1111" s="46">
        <v>1557.056396484375</v>
      </c>
      <c r="AB1111" s="46">
        <v>235.85169982910156</v>
      </c>
      <c r="AC1111" s="43">
        <v>10</v>
      </c>
      <c r="AD1111" s="43" t="s">
        <v>80</v>
      </c>
      <c r="AE1111" s="43"/>
      <c r="AF1111" s="43"/>
      <c r="AG1111" s="43"/>
      <c r="AH1111" s="43"/>
    </row>
    <row r="1112" spans="1:34" x14ac:dyDescent="0.35">
      <c r="A1112" s="43">
        <v>604</v>
      </c>
      <c r="B1112" s="43" t="s">
        <v>549</v>
      </c>
      <c r="C1112" s="43" t="s">
        <v>550</v>
      </c>
      <c r="D1112" s="43" t="s">
        <v>125</v>
      </c>
      <c r="E1112" s="43" t="s">
        <v>551</v>
      </c>
      <c r="F1112" s="43" t="s">
        <v>1491</v>
      </c>
      <c r="G1112" s="43" t="s">
        <v>557</v>
      </c>
      <c r="H1112" s="44">
        <v>2.4804493302573401E-2</v>
      </c>
      <c r="I1112" s="44">
        <v>1.7459905523113E-3</v>
      </c>
      <c r="J1112" s="45">
        <v>32.468315958976746</v>
      </c>
      <c r="K1112" s="45">
        <v>43.782752752304077</v>
      </c>
      <c r="L1112" s="45">
        <v>23.748932778835297</v>
      </c>
      <c r="M1112" s="45">
        <v>25.239383063301869</v>
      </c>
      <c r="N1112" s="45">
        <v>7.2289334562206902</v>
      </c>
      <c r="O1112" s="45">
        <v>18.79598429661392</v>
      </c>
      <c r="P1112" s="45">
        <v>24.986766731086121</v>
      </c>
      <c r="Q1112" s="45">
        <v>1.8587557361717002</v>
      </c>
      <c r="R1112" s="45">
        <v>3.3383954255577599</v>
      </c>
      <c r="S1112" s="45">
        <v>0</v>
      </c>
      <c r="T1112" s="45">
        <v>2.2308964578137602</v>
      </c>
      <c r="U1112" s="45">
        <v>10.05555673435949</v>
      </c>
      <c r="V1112" s="45">
        <v>6.2653280988750701</v>
      </c>
      <c r="W1112" s="46">
        <v>33475.438000000002</v>
      </c>
      <c r="X1112" s="46">
        <v>33155.881999999998</v>
      </c>
      <c r="Y1112" s="46">
        <v>33475.438000000002</v>
      </c>
      <c r="Z1112" s="45">
        <v>3.2115459988901396</v>
      </c>
      <c r="AA1112" s="46">
        <v>1075.0791015625</v>
      </c>
      <c r="AB1112" s="46">
        <v>5.3523216247558594</v>
      </c>
      <c r="AC1112" s="43">
        <v>10</v>
      </c>
      <c r="AD1112" s="43" t="s">
        <v>80</v>
      </c>
      <c r="AE1112" s="43"/>
      <c r="AF1112" s="43"/>
      <c r="AG1112" s="43"/>
      <c r="AH1112" s="43"/>
    </row>
    <row r="1113" spans="1:34" x14ac:dyDescent="0.35">
      <c r="A1113" s="43">
        <v>604</v>
      </c>
      <c r="B1113" s="43" t="s">
        <v>549</v>
      </c>
      <c r="C1113" s="43" t="s">
        <v>550</v>
      </c>
      <c r="D1113" s="43" t="s">
        <v>125</v>
      </c>
      <c r="E1113" s="43" t="s">
        <v>551</v>
      </c>
      <c r="F1113" s="43" t="s">
        <v>1491</v>
      </c>
      <c r="G1113" s="43" t="s">
        <v>558</v>
      </c>
      <c r="H1113" s="44">
        <v>2.4804493302573401E-2</v>
      </c>
      <c r="I1113" s="44">
        <v>2.9577693128974E-2</v>
      </c>
      <c r="J1113" s="45">
        <v>12.566080689430237</v>
      </c>
      <c r="K1113" s="45">
        <v>36.810031533241272</v>
      </c>
      <c r="L1113" s="45">
        <v>50.623887777328491</v>
      </c>
      <c r="M1113" s="45">
        <v>10.59170373508714</v>
      </c>
      <c r="N1113" s="45">
        <v>1.9743770502703399</v>
      </c>
      <c r="O1113" s="45">
        <v>21.292395813297048</v>
      </c>
      <c r="P1113" s="45">
        <v>15.517635942608472</v>
      </c>
      <c r="Q1113" s="45">
        <v>12.63059956940667</v>
      </c>
      <c r="R1113" s="45">
        <v>11.43152050340186</v>
      </c>
      <c r="S1113" s="45">
        <v>3.4546098883627101</v>
      </c>
      <c r="T1113" s="45">
        <v>3.4852762212349897</v>
      </c>
      <c r="U1113" s="45">
        <v>14.268348598713802</v>
      </c>
      <c r="V1113" s="45">
        <v>5.3535326776161103</v>
      </c>
      <c r="W1113" s="46">
        <v>33475.438000000002</v>
      </c>
      <c r="X1113" s="46">
        <v>33155.881999999998</v>
      </c>
      <c r="Y1113" s="46">
        <v>33475.438000000002</v>
      </c>
      <c r="Z1113" s="45">
        <v>3.5408694950094501</v>
      </c>
      <c r="AA1113" s="46">
        <v>1185.321533203125</v>
      </c>
      <c r="AB1113" s="46">
        <v>93.655776977539063</v>
      </c>
      <c r="AC1113" s="43">
        <v>10</v>
      </c>
      <c r="AD1113" s="43" t="s">
        <v>80</v>
      </c>
      <c r="AE1113" s="43"/>
      <c r="AF1113" s="43"/>
      <c r="AG1113" s="43"/>
      <c r="AH1113" s="43"/>
    </row>
    <row r="1114" spans="1:34" x14ac:dyDescent="0.35">
      <c r="A1114" s="43">
        <v>604</v>
      </c>
      <c r="B1114" s="43" t="s">
        <v>549</v>
      </c>
      <c r="C1114" s="43" t="s">
        <v>550</v>
      </c>
      <c r="D1114" s="43" t="s">
        <v>125</v>
      </c>
      <c r="E1114" s="43" t="s">
        <v>551</v>
      </c>
      <c r="F1114" s="43" t="s">
        <v>1491</v>
      </c>
      <c r="G1114" s="43" t="s">
        <v>559</v>
      </c>
      <c r="H1114" s="44">
        <v>2.4804493302573401E-2</v>
      </c>
      <c r="I1114" s="44">
        <v>7.8005990260038696E-2</v>
      </c>
      <c r="J1114" s="45">
        <v>15.092341601848602</v>
      </c>
      <c r="K1114" s="45">
        <v>32.930457592010498</v>
      </c>
      <c r="L1114" s="45">
        <v>51.97719931602478</v>
      </c>
      <c r="M1114" s="45">
        <v>14.13376892807233</v>
      </c>
      <c r="N1114" s="45">
        <v>0.95857328875831993</v>
      </c>
      <c r="O1114" s="45">
        <v>18.677691831488342</v>
      </c>
      <c r="P1114" s="45">
        <v>14.25276624459563</v>
      </c>
      <c r="Q1114" s="45">
        <v>14.53447896546129</v>
      </c>
      <c r="R1114" s="45">
        <v>12.805276512748009</v>
      </c>
      <c r="S1114" s="45">
        <v>1.43128489692623</v>
      </c>
      <c r="T1114" s="45">
        <v>1.8885944665272401</v>
      </c>
      <c r="U1114" s="45">
        <v>14.8530345048933</v>
      </c>
      <c r="V1114" s="45">
        <v>6.4645303605287197</v>
      </c>
      <c r="W1114" s="46">
        <v>33475.438000000002</v>
      </c>
      <c r="X1114" s="46">
        <v>33155.881999999998</v>
      </c>
      <c r="Y1114" s="46">
        <v>33475.438000000002</v>
      </c>
      <c r="Z1114" s="45">
        <v>1.1417742015471</v>
      </c>
      <c r="AA1114" s="46">
        <v>382.21392822265625</v>
      </c>
      <c r="AB1114" s="46">
        <v>80.153526306152344</v>
      </c>
      <c r="AC1114" s="43">
        <v>10</v>
      </c>
      <c r="AD1114" s="43" t="s">
        <v>80</v>
      </c>
      <c r="AE1114" s="43"/>
      <c r="AF1114" s="43"/>
      <c r="AG1114" s="43"/>
      <c r="AH1114" s="43"/>
    </row>
    <row r="1115" spans="1:34" x14ac:dyDescent="0.35">
      <c r="A1115" s="43">
        <v>604</v>
      </c>
      <c r="B1115" s="43" t="s">
        <v>549</v>
      </c>
      <c r="C1115" s="43" t="s">
        <v>550</v>
      </c>
      <c r="D1115" s="43" t="s">
        <v>125</v>
      </c>
      <c r="E1115" s="43" t="s">
        <v>551</v>
      </c>
      <c r="F1115" s="43" t="s">
        <v>1491</v>
      </c>
      <c r="G1115" s="43" t="s">
        <v>560</v>
      </c>
      <c r="H1115" s="44">
        <v>2.4804493302573401E-2</v>
      </c>
      <c r="I1115" s="44">
        <v>5.2912934959483703E-2</v>
      </c>
      <c r="J1115" s="45">
        <v>13.869239389896393</v>
      </c>
      <c r="K1115" s="45">
        <v>33.257246017456055</v>
      </c>
      <c r="L1115" s="45">
        <v>52.873516082763672</v>
      </c>
      <c r="M1115" s="45">
        <v>13.363708399206889</v>
      </c>
      <c r="N1115" s="45">
        <v>0.50553167860532</v>
      </c>
      <c r="O1115" s="45">
        <v>20.214549757678448</v>
      </c>
      <c r="P1115" s="45">
        <v>13.042694975788649</v>
      </c>
      <c r="Q1115" s="45">
        <v>12.727624534041079</v>
      </c>
      <c r="R1115" s="45">
        <v>11.652968880904179</v>
      </c>
      <c r="S1115" s="45">
        <v>5.2045978775379105</v>
      </c>
      <c r="T1115" s="45">
        <v>3.0055640085013597</v>
      </c>
      <c r="U1115" s="45">
        <v>13.64881860105621</v>
      </c>
      <c r="V1115" s="45">
        <v>6.6339412866792404</v>
      </c>
      <c r="W1115" s="46">
        <v>33475.438000000002</v>
      </c>
      <c r="X1115" s="46">
        <v>33155.881999999998</v>
      </c>
      <c r="Y1115" s="46">
        <v>33475.438000000002</v>
      </c>
      <c r="Z1115" s="45">
        <v>2.3079468197706499</v>
      </c>
      <c r="AA1115" s="46">
        <v>772.5953369140625</v>
      </c>
      <c r="AB1115" s="46">
        <v>102.24884033203125</v>
      </c>
      <c r="AC1115" s="43">
        <v>10</v>
      </c>
      <c r="AD1115" s="43" t="s">
        <v>80</v>
      </c>
      <c r="AE1115" s="43"/>
      <c r="AF1115" s="43"/>
      <c r="AG1115" s="43"/>
      <c r="AH1115" s="43"/>
    </row>
    <row r="1116" spans="1:34" x14ac:dyDescent="0.35">
      <c r="A1116" s="43">
        <v>604</v>
      </c>
      <c r="B1116" s="43" t="s">
        <v>549</v>
      </c>
      <c r="C1116" s="43" t="s">
        <v>550</v>
      </c>
      <c r="D1116" s="43" t="s">
        <v>125</v>
      </c>
      <c r="E1116" s="43" t="s">
        <v>551</v>
      </c>
      <c r="F1116" s="43" t="s">
        <v>1491</v>
      </c>
      <c r="G1116" s="43" t="s">
        <v>561</v>
      </c>
      <c r="H1116" s="44">
        <v>2.4804493302573401E-2</v>
      </c>
      <c r="I1116" s="44">
        <v>4.6740858051442001E-3</v>
      </c>
      <c r="J1116" s="45">
        <v>16.504205763339996</v>
      </c>
      <c r="K1116" s="45">
        <v>39.091363549232483</v>
      </c>
      <c r="L1116" s="45">
        <v>44.40443217754364</v>
      </c>
      <c r="M1116" s="45">
        <v>16.50420549966741</v>
      </c>
      <c r="N1116" s="45">
        <v>0</v>
      </c>
      <c r="O1116" s="45">
        <v>9.04928681874304</v>
      </c>
      <c r="P1116" s="45">
        <v>30.04207664089104</v>
      </c>
      <c r="Q1116" s="45">
        <v>7.6232140784092</v>
      </c>
      <c r="R1116" s="45">
        <v>12.790262664933261</v>
      </c>
      <c r="S1116" s="45">
        <v>5.0055267756557198</v>
      </c>
      <c r="T1116" s="45">
        <v>1.6995800867772501</v>
      </c>
      <c r="U1116" s="45">
        <v>13.677401992825239</v>
      </c>
      <c r="V1116" s="45">
        <v>3.6084454420970897</v>
      </c>
      <c r="W1116" s="46">
        <v>33475.438000000002</v>
      </c>
      <c r="X1116" s="46">
        <v>33155.881999999998</v>
      </c>
      <c r="Y1116" s="46">
        <v>33475.438000000002</v>
      </c>
      <c r="Z1116" s="45">
        <v>2.8234743931478401</v>
      </c>
      <c r="AA1116" s="46">
        <v>945.17041015625</v>
      </c>
      <c r="AB1116" s="46">
        <v>12.072591781616211</v>
      </c>
      <c r="AC1116" s="43">
        <v>10</v>
      </c>
      <c r="AD1116" s="43" t="s">
        <v>80</v>
      </c>
      <c r="AE1116" s="43"/>
      <c r="AF1116" s="43"/>
      <c r="AG1116" s="43"/>
      <c r="AH1116" s="43"/>
    </row>
    <row r="1117" spans="1:34" x14ac:dyDescent="0.35">
      <c r="A1117" s="43">
        <v>604</v>
      </c>
      <c r="B1117" s="43" t="s">
        <v>549</v>
      </c>
      <c r="C1117" s="43" t="s">
        <v>550</v>
      </c>
      <c r="D1117" s="43" t="s">
        <v>125</v>
      </c>
      <c r="E1117" s="43" t="s">
        <v>551</v>
      </c>
      <c r="F1117" s="43" t="s">
        <v>1491</v>
      </c>
      <c r="G1117" s="43" t="s">
        <v>562</v>
      </c>
      <c r="H1117" s="44">
        <v>2.4804493302573401E-2</v>
      </c>
      <c r="I1117" s="44">
        <v>3.45685075694845E-2</v>
      </c>
      <c r="J1117" s="45">
        <v>9.0260528028011322</v>
      </c>
      <c r="K1117" s="45">
        <v>39.603933691978455</v>
      </c>
      <c r="L1117" s="45">
        <v>51.370012760162354</v>
      </c>
      <c r="M1117" s="45">
        <v>8.2010690280381606</v>
      </c>
      <c r="N1117" s="45">
        <v>0.82498350847696</v>
      </c>
      <c r="O1117" s="45">
        <v>13.857252748308079</v>
      </c>
      <c r="P1117" s="45">
        <v>25.746681407516508</v>
      </c>
      <c r="Q1117" s="45">
        <v>12.269855984336871</v>
      </c>
      <c r="R1117" s="45">
        <v>13.15824981612378</v>
      </c>
      <c r="S1117" s="45">
        <v>4.8613808420721902</v>
      </c>
      <c r="T1117" s="45">
        <v>3.6923254959216001</v>
      </c>
      <c r="U1117" s="45">
        <v>13.521292797281129</v>
      </c>
      <c r="V1117" s="45">
        <v>3.8669083719253998</v>
      </c>
      <c r="W1117" s="46">
        <v>33475.438000000002</v>
      </c>
      <c r="X1117" s="46">
        <v>33155.881999999998</v>
      </c>
      <c r="Y1117" s="46">
        <v>33475.438000000002</v>
      </c>
      <c r="Z1117" s="45">
        <v>4.3016431166489806</v>
      </c>
      <c r="AA1117" s="46">
        <v>1439.993896484375</v>
      </c>
      <c r="AB1117" s="46">
        <v>132.09417724609375</v>
      </c>
      <c r="AC1117" s="43">
        <v>10</v>
      </c>
      <c r="AD1117" s="43" t="s">
        <v>80</v>
      </c>
      <c r="AE1117" s="43"/>
      <c r="AF1117" s="43"/>
      <c r="AG1117" s="43"/>
      <c r="AH1117" s="43"/>
    </row>
    <row r="1118" spans="1:34" x14ac:dyDescent="0.35">
      <c r="A1118" s="43">
        <v>604</v>
      </c>
      <c r="B1118" s="43" t="s">
        <v>549</v>
      </c>
      <c r="C1118" s="43" t="s">
        <v>550</v>
      </c>
      <c r="D1118" s="43" t="s">
        <v>125</v>
      </c>
      <c r="E1118" s="43" t="s">
        <v>551</v>
      </c>
      <c r="F1118" s="43" t="s">
        <v>1491</v>
      </c>
      <c r="G1118" s="43" t="s">
        <v>563</v>
      </c>
      <c r="H1118" s="44">
        <v>2.4804493302573401E-2</v>
      </c>
      <c r="I1118" s="44">
        <v>3.3935239647441301E-2</v>
      </c>
      <c r="J1118" s="45">
        <v>19.586773216724396</v>
      </c>
      <c r="K1118" s="45">
        <v>33.491635322570801</v>
      </c>
      <c r="L1118" s="45">
        <v>46.921592950820923</v>
      </c>
      <c r="M1118" s="45">
        <v>16.511492670986442</v>
      </c>
      <c r="N1118" s="45">
        <v>3.0752801236232901</v>
      </c>
      <c r="O1118" s="45">
        <v>16.35111593207484</v>
      </c>
      <c r="P1118" s="45">
        <v>17.140518602208779</v>
      </c>
      <c r="Q1118" s="45">
        <v>12.31246303068931</v>
      </c>
      <c r="R1118" s="45">
        <v>10.810545726148939</v>
      </c>
      <c r="S1118" s="45">
        <v>2.6169820263810801</v>
      </c>
      <c r="T1118" s="45">
        <v>2.1603505048258</v>
      </c>
      <c r="U1118" s="45">
        <v>13.293439516579051</v>
      </c>
      <c r="V1118" s="45">
        <v>5.7278118664825097</v>
      </c>
      <c r="W1118" s="46">
        <v>33475.438000000002</v>
      </c>
      <c r="X1118" s="46">
        <v>33155.881999999998</v>
      </c>
      <c r="Y1118" s="46">
        <v>33475.438000000002</v>
      </c>
      <c r="Z1118" s="45">
        <v>6.1058057319812704</v>
      </c>
      <c r="AA1118" s="46">
        <v>2043.9451904296875</v>
      </c>
      <c r="AB1118" s="46">
        <v>178.04591369628906</v>
      </c>
      <c r="AC1118" s="43">
        <v>10</v>
      </c>
      <c r="AD1118" s="43" t="s">
        <v>80</v>
      </c>
      <c r="AE1118" s="43"/>
      <c r="AF1118" s="43"/>
      <c r="AG1118" s="43"/>
      <c r="AH1118" s="43"/>
    </row>
    <row r="1119" spans="1:34" x14ac:dyDescent="0.35">
      <c r="A1119" s="43">
        <v>604</v>
      </c>
      <c r="B1119" s="43" t="s">
        <v>549</v>
      </c>
      <c r="C1119" s="43" t="s">
        <v>550</v>
      </c>
      <c r="D1119" s="43" t="s">
        <v>125</v>
      </c>
      <c r="E1119" s="43" t="s">
        <v>551</v>
      </c>
      <c r="F1119" s="43" t="s">
        <v>1491</v>
      </c>
      <c r="G1119" s="43" t="s">
        <v>564</v>
      </c>
      <c r="H1119" s="44">
        <v>2.4804493302573401E-2</v>
      </c>
      <c r="I1119" s="44">
        <v>2.1565855203738601E-2</v>
      </c>
      <c r="J1119" s="45">
        <v>17.662371695041656</v>
      </c>
      <c r="K1119" s="45">
        <v>33.931207656860352</v>
      </c>
      <c r="L1119" s="45">
        <v>48.406419157981873</v>
      </c>
      <c r="M1119" s="45">
        <v>14.129734871266338</v>
      </c>
      <c r="N1119" s="45">
        <v>3.5326374608698003</v>
      </c>
      <c r="O1119" s="45">
        <v>13.726546645966071</v>
      </c>
      <c r="P1119" s="45">
        <v>20.204661457461071</v>
      </c>
      <c r="Q1119" s="45">
        <v>12.23453351347078</v>
      </c>
      <c r="R1119" s="45">
        <v>12.38979450411356</v>
      </c>
      <c r="S1119" s="45">
        <v>4.2034661309957899</v>
      </c>
      <c r="T1119" s="45">
        <v>3.81154273440682</v>
      </c>
      <c r="U1119" s="45">
        <v>12.679254647895318</v>
      </c>
      <c r="V1119" s="45">
        <v>3.08782803355431</v>
      </c>
      <c r="W1119" s="46">
        <v>33475.438000000002</v>
      </c>
      <c r="X1119" s="46">
        <v>33155.881999999998</v>
      </c>
      <c r="Y1119" s="46">
        <v>33475.438000000002</v>
      </c>
      <c r="Z1119" s="45">
        <v>4.2592281572400106</v>
      </c>
      <c r="AA1119" s="46">
        <v>1425.7952880859375</v>
      </c>
      <c r="AB1119" s="46">
        <v>77.714012145996094</v>
      </c>
      <c r="AC1119" s="43">
        <v>10</v>
      </c>
      <c r="AD1119" s="43" t="s">
        <v>80</v>
      </c>
      <c r="AE1119" s="43"/>
      <c r="AF1119" s="43"/>
      <c r="AG1119" s="43"/>
      <c r="AH1119" s="43"/>
    </row>
    <row r="1120" spans="1:34" x14ac:dyDescent="0.35">
      <c r="A1120" s="43">
        <v>604</v>
      </c>
      <c r="B1120" s="43" t="s">
        <v>549</v>
      </c>
      <c r="C1120" s="43" t="s">
        <v>550</v>
      </c>
      <c r="D1120" s="43" t="s">
        <v>125</v>
      </c>
      <c r="E1120" s="43" t="s">
        <v>551</v>
      </c>
      <c r="F1120" s="43" t="s">
        <v>1491</v>
      </c>
      <c r="G1120" s="43" t="s">
        <v>565</v>
      </c>
      <c r="H1120" s="44">
        <v>2.4804493302573401E-2</v>
      </c>
      <c r="I1120" s="44">
        <v>3.2488420560762999E-3</v>
      </c>
      <c r="J1120" s="45">
        <v>26.521745324134827</v>
      </c>
      <c r="K1120" s="45">
        <v>44.760531187057495</v>
      </c>
      <c r="L1120" s="45">
        <v>28.717723488807678</v>
      </c>
      <c r="M1120" s="45">
        <v>23.664317961866359</v>
      </c>
      <c r="N1120" s="45">
        <v>2.85742848020235</v>
      </c>
      <c r="O1120" s="45">
        <v>10.96289924845035</v>
      </c>
      <c r="P1120" s="45">
        <v>33.797633257297619</v>
      </c>
      <c r="Q1120" s="45">
        <v>4.1502170726453</v>
      </c>
      <c r="R1120" s="45">
        <v>8.3171522730777703</v>
      </c>
      <c r="S1120" s="45">
        <v>3.87905479171868</v>
      </c>
      <c r="T1120" s="45">
        <v>1.14827247307971</v>
      </c>
      <c r="U1120" s="45">
        <v>9.2393437145751793</v>
      </c>
      <c r="V1120" s="45">
        <v>1.98368072708597</v>
      </c>
      <c r="W1120" s="46">
        <v>33475.438000000002</v>
      </c>
      <c r="X1120" s="46">
        <v>33155.881999999998</v>
      </c>
      <c r="Y1120" s="46">
        <v>33475.438000000002</v>
      </c>
      <c r="Z1120" s="45">
        <v>31.427012272000297</v>
      </c>
      <c r="AA1120" s="46">
        <v>10520.330078125</v>
      </c>
      <c r="AB1120" s="46">
        <v>94.530181884765625</v>
      </c>
      <c r="AC1120" s="43">
        <v>10</v>
      </c>
      <c r="AD1120" s="43" t="s">
        <v>80</v>
      </c>
      <c r="AE1120" s="43"/>
      <c r="AF1120" s="43"/>
      <c r="AG1120" s="43"/>
      <c r="AH1120" s="43"/>
    </row>
    <row r="1121" spans="1:34" x14ac:dyDescent="0.35">
      <c r="A1121" s="43">
        <v>604</v>
      </c>
      <c r="B1121" s="43" t="s">
        <v>549</v>
      </c>
      <c r="C1121" s="43" t="s">
        <v>550</v>
      </c>
      <c r="D1121" s="43" t="s">
        <v>125</v>
      </c>
      <c r="E1121" s="43" t="s">
        <v>551</v>
      </c>
      <c r="F1121" s="43" t="s">
        <v>1491</v>
      </c>
      <c r="G1121" s="43" t="s">
        <v>566</v>
      </c>
      <c r="H1121" s="44">
        <v>2.4804493302573401E-2</v>
      </c>
      <c r="I1121" s="44">
        <v>0.101493654347672</v>
      </c>
      <c r="J1121" s="45">
        <v>16.479077935218811</v>
      </c>
      <c r="K1121" s="45">
        <v>22.298002243041992</v>
      </c>
      <c r="L1121" s="45">
        <v>61.222916841506958</v>
      </c>
      <c r="M1121" s="45">
        <v>13.47197555083377</v>
      </c>
      <c r="N1121" s="45">
        <v>3.00710223535344</v>
      </c>
      <c r="O1121" s="45">
        <v>6.5306338423270205</v>
      </c>
      <c r="P1121" s="45">
        <v>15.767369405488019</v>
      </c>
      <c r="Q1121" s="45">
        <v>11.65815473427276</v>
      </c>
      <c r="R1121" s="45">
        <v>11.00991910558462</v>
      </c>
      <c r="S1121" s="45">
        <v>8.9588664564650902</v>
      </c>
      <c r="T1121" s="45">
        <v>8.0704003143512999</v>
      </c>
      <c r="U1121" s="45">
        <v>12.865597819381968</v>
      </c>
      <c r="V1121" s="45">
        <v>8.6599805359434399</v>
      </c>
      <c r="W1121" s="46">
        <v>33475.438000000002</v>
      </c>
      <c r="X1121" s="46">
        <v>33155.881999999998</v>
      </c>
      <c r="Y1121" s="46">
        <v>33475.438000000002</v>
      </c>
      <c r="Z1121" s="45">
        <v>3.6310140128294197</v>
      </c>
      <c r="AA1121" s="46">
        <v>1215.497802734375</v>
      </c>
      <c r="AB1121" s="46">
        <v>290.3621826171875</v>
      </c>
      <c r="AC1121" s="43">
        <v>10</v>
      </c>
      <c r="AD1121" s="43" t="s">
        <v>80</v>
      </c>
      <c r="AE1121" s="43"/>
      <c r="AF1121" s="43"/>
      <c r="AG1121" s="43"/>
      <c r="AH1121" s="43"/>
    </row>
    <row r="1122" spans="1:34" x14ac:dyDescent="0.35">
      <c r="A1122" s="43">
        <v>604</v>
      </c>
      <c r="B1122" s="43" t="s">
        <v>549</v>
      </c>
      <c r="C1122" s="43" t="s">
        <v>550</v>
      </c>
      <c r="D1122" s="43" t="s">
        <v>125</v>
      </c>
      <c r="E1122" s="43" t="s">
        <v>551</v>
      </c>
      <c r="F1122" s="43" t="s">
        <v>1491</v>
      </c>
      <c r="G1122" s="43" t="s">
        <v>567</v>
      </c>
      <c r="H1122" s="44">
        <v>2.4804493302573401E-2</v>
      </c>
      <c r="I1122" s="44">
        <v>1.8291986013365201E-2</v>
      </c>
      <c r="J1122" s="45">
        <v>15.877465903759003</v>
      </c>
      <c r="K1122" s="45">
        <v>32.07857608795166</v>
      </c>
      <c r="L1122" s="45">
        <v>52.043956518173218</v>
      </c>
      <c r="M1122" s="45">
        <v>8.9754196772834689</v>
      </c>
      <c r="N1122" s="45">
        <v>6.9020456832898205</v>
      </c>
      <c r="O1122" s="45">
        <v>11.437337627706979</v>
      </c>
      <c r="P1122" s="45">
        <v>20.641238027232511</v>
      </c>
      <c r="Q1122" s="45">
        <v>4.70472378297021</v>
      </c>
      <c r="R1122" s="45">
        <v>12.588004876174899</v>
      </c>
      <c r="S1122" s="45">
        <v>9.2480272378876904</v>
      </c>
      <c r="T1122" s="45">
        <v>7.6649858926123198</v>
      </c>
      <c r="U1122" s="45">
        <v>13.053871916526841</v>
      </c>
      <c r="V1122" s="45">
        <v>4.78434527831525</v>
      </c>
      <c r="W1122" s="46">
        <v>33475.438000000002</v>
      </c>
      <c r="X1122" s="46">
        <v>33155.881999999998</v>
      </c>
      <c r="Y1122" s="46">
        <v>33475.438000000002</v>
      </c>
      <c r="Z1122" s="45">
        <v>0.42640646339841004</v>
      </c>
      <c r="AA1122" s="46">
        <v>142.74142456054688</v>
      </c>
      <c r="AB1122" s="46">
        <v>6.8676142692565918</v>
      </c>
      <c r="AC1122" s="43">
        <v>10</v>
      </c>
      <c r="AD1122" s="43" t="s">
        <v>80</v>
      </c>
      <c r="AE1122" s="43"/>
      <c r="AF1122" s="43"/>
      <c r="AG1122" s="43"/>
      <c r="AH1122" s="43"/>
    </row>
    <row r="1123" spans="1:34" x14ac:dyDescent="0.35">
      <c r="A1123" s="43">
        <v>604</v>
      </c>
      <c r="B1123" s="43" t="s">
        <v>549</v>
      </c>
      <c r="C1123" s="43" t="s">
        <v>550</v>
      </c>
      <c r="D1123" s="43" t="s">
        <v>125</v>
      </c>
      <c r="E1123" s="43" t="s">
        <v>551</v>
      </c>
      <c r="F1123" s="43" t="s">
        <v>1491</v>
      </c>
      <c r="G1123" s="43" t="s">
        <v>568</v>
      </c>
      <c r="H1123" s="44">
        <v>2.4804493302573401E-2</v>
      </c>
      <c r="I1123" s="44">
        <v>3.4493388984208001E-3</v>
      </c>
      <c r="J1123" s="45">
        <v>1.7366150394082069</v>
      </c>
      <c r="K1123" s="45">
        <v>45.720246434211731</v>
      </c>
      <c r="L1123" s="45">
        <v>52.543139457702637</v>
      </c>
      <c r="M1123" s="45">
        <v>1.7366150168747201</v>
      </c>
      <c r="N1123" s="45">
        <v>0</v>
      </c>
      <c r="O1123" s="45">
        <v>29.095174182778351</v>
      </c>
      <c r="P1123" s="45">
        <v>16.6250727458821</v>
      </c>
      <c r="Q1123" s="45">
        <v>14.92457283164295</v>
      </c>
      <c r="R1123" s="45">
        <v>14.292187618042121</v>
      </c>
      <c r="S1123" s="45">
        <v>1.7667634156843799</v>
      </c>
      <c r="T1123" s="45">
        <v>2.42801882991458</v>
      </c>
      <c r="U1123" s="45">
        <v>15.81895398185452</v>
      </c>
      <c r="V1123" s="45">
        <v>3.31264137732536</v>
      </c>
      <c r="W1123" s="46">
        <v>33475.438000000002</v>
      </c>
      <c r="X1123" s="46">
        <v>33155.881999999998</v>
      </c>
      <c r="Y1123" s="46">
        <v>33475.438000000002</v>
      </c>
      <c r="Z1123" s="45">
        <v>0.56372307496667007</v>
      </c>
      <c r="AA1123" s="46">
        <v>188.70877075195313</v>
      </c>
      <c r="AB1123" s="46">
        <v>1.8534386157989502</v>
      </c>
      <c r="AC1123" s="43">
        <v>10</v>
      </c>
      <c r="AD1123" s="43" t="s">
        <v>80</v>
      </c>
      <c r="AE1123" s="43"/>
      <c r="AF1123" s="43"/>
      <c r="AG1123" s="43"/>
      <c r="AH1123" s="43"/>
    </row>
    <row r="1124" spans="1:34" x14ac:dyDescent="0.35">
      <c r="A1124" s="43">
        <v>604</v>
      </c>
      <c r="B1124" s="43" t="s">
        <v>549</v>
      </c>
      <c r="C1124" s="43" t="s">
        <v>550</v>
      </c>
      <c r="D1124" s="43" t="s">
        <v>125</v>
      </c>
      <c r="E1124" s="43" t="s">
        <v>551</v>
      </c>
      <c r="F1124" s="43" t="s">
        <v>1491</v>
      </c>
      <c r="G1124" s="43" t="s">
        <v>569</v>
      </c>
      <c r="H1124" s="44">
        <v>2.4804493302573401E-2</v>
      </c>
      <c r="I1124" s="44">
        <v>3.9765341252594601E-2</v>
      </c>
      <c r="J1124" s="45">
        <v>14.342905580997467</v>
      </c>
      <c r="K1124" s="45">
        <v>25.301092863082886</v>
      </c>
      <c r="L1124" s="45">
        <v>60.355997085571289</v>
      </c>
      <c r="M1124" s="45">
        <v>12.554747778747791</v>
      </c>
      <c r="N1124" s="45">
        <v>1.7881583445257401</v>
      </c>
      <c r="O1124" s="45">
        <v>16.505343980858381</v>
      </c>
      <c r="P1124" s="45">
        <v>8.7957498208197595</v>
      </c>
      <c r="Q1124" s="45">
        <v>12.554002218441351</v>
      </c>
      <c r="R1124" s="45">
        <v>11.92825677472614</v>
      </c>
      <c r="S1124" s="45">
        <v>8.2517913015150395</v>
      </c>
      <c r="T1124" s="45">
        <v>6.8099744628632592</v>
      </c>
      <c r="U1124" s="45">
        <v>12.41438226787864</v>
      </c>
      <c r="V1124" s="45">
        <v>8.3975930496224205</v>
      </c>
      <c r="W1124" s="46">
        <v>33475.438000000002</v>
      </c>
      <c r="X1124" s="46">
        <v>33155.881999999998</v>
      </c>
      <c r="Y1124" s="46">
        <v>33475.438000000002</v>
      </c>
      <c r="Z1124" s="45">
        <v>0.77636938371067998</v>
      </c>
      <c r="AA1124" s="46">
        <v>259.89306640625</v>
      </c>
      <c r="AB1124" s="46">
        <v>24.775989532470703</v>
      </c>
      <c r="AC1124" s="43">
        <v>10</v>
      </c>
      <c r="AD1124" s="43" t="s">
        <v>80</v>
      </c>
      <c r="AE1124" s="43"/>
      <c r="AF1124" s="43"/>
      <c r="AG1124" s="43"/>
      <c r="AH1124" s="43"/>
    </row>
    <row r="1125" spans="1:34" x14ac:dyDescent="0.35">
      <c r="A1125" s="43">
        <v>604</v>
      </c>
      <c r="B1125" s="43" t="s">
        <v>549</v>
      </c>
      <c r="C1125" s="43" t="s">
        <v>550</v>
      </c>
      <c r="D1125" s="43" t="s">
        <v>125</v>
      </c>
      <c r="E1125" s="43" t="s">
        <v>551</v>
      </c>
      <c r="F1125" s="43" t="s">
        <v>1491</v>
      </c>
      <c r="G1125" s="43" t="s">
        <v>570</v>
      </c>
      <c r="H1125" s="44">
        <v>2.4804493302573401E-2</v>
      </c>
      <c r="I1125" s="44">
        <v>2.7536276871307198E-2</v>
      </c>
      <c r="J1125" s="45">
        <v>18.099446594715118</v>
      </c>
      <c r="K1125" s="45">
        <v>31.856709718704224</v>
      </c>
      <c r="L1125" s="45">
        <v>50.043845176696777</v>
      </c>
      <c r="M1125" s="45">
        <v>15.325904224598979</v>
      </c>
      <c r="N1125" s="45">
        <v>2.7735425004385599</v>
      </c>
      <c r="O1125" s="45">
        <v>14.3434894483033</v>
      </c>
      <c r="P1125" s="45">
        <v>17.513220218688442</v>
      </c>
      <c r="Q1125" s="45">
        <v>10.9678267380934</v>
      </c>
      <c r="R1125" s="45">
        <v>10.992546783436689</v>
      </c>
      <c r="S1125" s="45">
        <v>7.3293318278598196</v>
      </c>
      <c r="T1125" s="45">
        <v>2.20090653932002</v>
      </c>
      <c r="U1125" s="45">
        <v>13.882480173050649</v>
      </c>
      <c r="V1125" s="45">
        <v>4.6707515462110205</v>
      </c>
      <c r="W1125" s="46">
        <v>33475.438000000002</v>
      </c>
      <c r="X1125" s="46">
        <v>33155.881999999998</v>
      </c>
      <c r="Y1125" s="46">
        <v>33475.438000000002</v>
      </c>
      <c r="Z1125" s="45">
        <v>7.4019263675960305</v>
      </c>
      <c r="AA1125" s="46">
        <v>2477.827392578125</v>
      </c>
      <c r="AB1125" s="46">
        <v>180.63291931152344</v>
      </c>
      <c r="AC1125" s="43">
        <v>10</v>
      </c>
      <c r="AD1125" s="43" t="s">
        <v>80</v>
      </c>
      <c r="AE1125" s="43"/>
      <c r="AF1125" s="43"/>
      <c r="AG1125" s="43"/>
      <c r="AH1125" s="43"/>
    </row>
    <row r="1126" spans="1:34" x14ac:dyDescent="0.35">
      <c r="A1126" s="43">
        <v>604</v>
      </c>
      <c r="B1126" s="43" t="s">
        <v>549</v>
      </c>
      <c r="C1126" s="43" t="s">
        <v>550</v>
      </c>
      <c r="D1126" s="43" t="s">
        <v>125</v>
      </c>
      <c r="E1126" s="43" t="s">
        <v>551</v>
      </c>
      <c r="F1126" s="43" t="s">
        <v>1491</v>
      </c>
      <c r="G1126" s="43" t="s">
        <v>571</v>
      </c>
      <c r="H1126" s="44">
        <v>2.4804493302573401E-2</v>
      </c>
      <c r="I1126" s="44">
        <v>4.08327921772196E-2</v>
      </c>
      <c r="J1126" s="45">
        <v>8.2039922475814819</v>
      </c>
      <c r="K1126" s="45">
        <v>38.81506621837616</v>
      </c>
      <c r="L1126" s="45">
        <v>52.980947494506836</v>
      </c>
      <c r="M1126" s="45">
        <v>6.1415673498405203</v>
      </c>
      <c r="N1126" s="45">
        <v>2.0624246644662203</v>
      </c>
      <c r="O1126" s="45">
        <v>28.882076053192939</v>
      </c>
      <c r="P1126" s="45">
        <v>9.9329877423472794</v>
      </c>
      <c r="Q1126" s="45">
        <v>12.19091638186843</v>
      </c>
      <c r="R1126" s="45">
        <v>13.344194326249708</v>
      </c>
      <c r="S1126" s="45">
        <v>6.9072768706691603</v>
      </c>
      <c r="T1126" s="45">
        <v>1.9561994464425698</v>
      </c>
      <c r="U1126" s="45">
        <v>13.839542914124451</v>
      </c>
      <c r="V1126" s="45">
        <v>4.7428142507984203</v>
      </c>
      <c r="W1126" s="46">
        <v>33475.438000000002</v>
      </c>
      <c r="X1126" s="46">
        <v>33155.881999999998</v>
      </c>
      <c r="Y1126" s="46">
        <v>33475.438000000002</v>
      </c>
      <c r="Z1126" s="45">
        <v>3.8480517968042296</v>
      </c>
      <c r="AA1126" s="46">
        <v>1288.1522216796875</v>
      </c>
      <c r="AB1126" s="46">
        <v>138.66421508789063</v>
      </c>
      <c r="AC1126" s="43">
        <v>10</v>
      </c>
      <c r="AD1126" s="43" t="s">
        <v>80</v>
      </c>
      <c r="AE1126" s="43"/>
      <c r="AF1126" s="43"/>
      <c r="AG1126" s="43"/>
      <c r="AH1126" s="43"/>
    </row>
    <row r="1127" spans="1:34" x14ac:dyDescent="0.35">
      <c r="A1127" s="43">
        <v>604</v>
      </c>
      <c r="B1127" s="43" t="s">
        <v>549</v>
      </c>
      <c r="C1127" s="43" t="s">
        <v>550</v>
      </c>
      <c r="D1127" s="43" t="s">
        <v>125</v>
      </c>
      <c r="E1127" s="43" t="s">
        <v>551</v>
      </c>
      <c r="F1127" s="43" t="s">
        <v>1491</v>
      </c>
      <c r="G1127" s="43" t="s">
        <v>572</v>
      </c>
      <c r="H1127" s="44">
        <v>2.4804493302573401E-2</v>
      </c>
      <c r="I1127" s="44">
        <v>2.8183726786520601E-2</v>
      </c>
      <c r="J1127" s="45">
        <v>15.248012542724609</v>
      </c>
      <c r="K1127" s="45">
        <v>34.929943084716797</v>
      </c>
      <c r="L1127" s="45">
        <v>49.822044372558594</v>
      </c>
      <c r="M1127" s="45">
        <v>13.851636119874339</v>
      </c>
      <c r="N1127" s="45">
        <v>1.39637597871762</v>
      </c>
      <c r="O1127" s="45">
        <v>13.76948814892577</v>
      </c>
      <c r="P1127" s="45">
        <v>21.160453846338989</v>
      </c>
      <c r="Q1127" s="45">
        <v>11.966591810339711</v>
      </c>
      <c r="R1127" s="45">
        <v>12.374694349014929</v>
      </c>
      <c r="S1127" s="45">
        <v>4.4315368403739699</v>
      </c>
      <c r="T1127" s="45">
        <v>2.2159310781391097</v>
      </c>
      <c r="U1127" s="45">
        <v>13.156800292013909</v>
      </c>
      <c r="V1127" s="45">
        <v>5.6764915362620005</v>
      </c>
      <c r="W1127" s="46">
        <v>33475.438000000002</v>
      </c>
      <c r="X1127" s="46">
        <v>33155.881999999998</v>
      </c>
      <c r="Y1127" s="46">
        <v>33475.438000000002</v>
      </c>
      <c r="Z1127" s="45">
        <v>2.9688546077628399</v>
      </c>
      <c r="AA1127" s="46">
        <v>993.83709716796875</v>
      </c>
      <c r="AB1127" s="46">
        <v>72.267120361328125</v>
      </c>
      <c r="AC1127" s="43">
        <v>10</v>
      </c>
      <c r="AD1127" s="43" t="s">
        <v>80</v>
      </c>
      <c r="AE1127" s="43"/>
      <c r="AF1127" s="43"/>
      <c r="AG1127" s="43"/>
      <c r="AH1127" s="43"/>
    </row>
    <row r="1128" spans="1:34" x14ac:dyDescent="0.35">
      <c r="A1128" s="43">
        <v>604</v>
      </c>
      <c r="B1128" s="43" t="s">
        <v>549</v>
      </c>
      <c r="C1128" s="43" t="s">
        <v>550</v>
      </c>
      <c r="D1128" s="43" t="s">
        <v>125</v>
      </c>
      <c r="E1128" s="43" t="s">
        <v>551</v>
      </c>
      <c r="F1128" s="43" t="s">
        <v>1491</v>
      </c>
      <c r="G1128" s="43" t="s">
        <v>573</v>
      </c>
      <c r="H1128" s="44">
        <v>2.4804493302573401E-2</v>
      </c>
      <c r="I1128" s="44">
        <v>3.8194113306267E-3</v>
      </c>
      <c r="J1128" s="45">
        <v>14.931832253932953</v>
      </c>
      <c r="K1128" s="45">
        <v>43.101495504379272</v>
      </c>
      <c r="L1128" s="45">
        <v>41.966673731803894</v>
      </c>
      <c r="M1128" s="45">
        <v>13.430080279244741</v>
      </c>
      <c r="N1128" s="45">
        <v>1.50175150762237</v>
      </c>
      <c r="O1128" s="45">
        <v>20.432291802252102</v>
      </c>
      <c r="P1128" s="45">
        <v>22.669203808871</v>
      </c>
      <c r="Q1128" s="45">
        <v>11.96069541052597</v>
      </c>
      <c r="R1128" s="45">
        <v>7.358690036117201</v>
      </c>
      <c r="S1128" s="45">
        <v>6.2318857613771002</v>
      </c>
      <c r="T1128" s="45">
        <v>1.9731957264814599</v>
      </c>
      <c r="U1128" s="45">
        <v>9.8532475184765911</v>
      </c>
      <c r="V1128" s="45">
        <v>4.5889581490306304</v>
      </c>
      <c r="W1128" s="46">
        <v>33475.438000000002</v>
      </c>
      <c r="X1128" s="46">
        <v>33155.881999999998</v>
      </c>
      <c r="Y1128" s="46">
        <v>33475.438000000002</v>
      </c>
      <c r="Z1128" s="45">
        <v>1.11308279019754</v>
      </c>
      <c r="AA1128" s="46">
        <v>372.60934448242188</v>
      </c>
      <c r="AB1128" s="46">
        <v>3.8096699714660645</v>
      </c>
      <c r="AC1128" s="43">
        <v>10</v>
      </c>
      <c r="AD1128" s="43" t="s">
        <v>80</v>
      </c>
      <c r="AE1128" s="43"/>
      <c r="AF1128" s="43"/>
      <c r="AG1128" s="43"/>
      <c r="AH1128" s="43"/>
    </row>
    <row r="1129" spans="1:34" x14ac:dyDescent="0.35">
      <c r="A1129" s="43">
        <v>604</v>
      </c>
      <c r="B1129" s="43" t="s">
        <v>549</v>
      </c>
      <c r="C1129" s="43" t="s">
        <v>550</v>
      </c>
      <c r="D1129" s="43" t="s">
        <v>125</v>
      </c>
      <c r="E1129" s="43" t="s">
        <v>551</v>
      </c>
      <c r="F1129" s="43" t="s">
        <v>1491</v>
      </c>
      <c r="G1129" s="43" t="s">
        <v>574</v>
      </c>
      <c r="H1129" s="44">
        <v>2.4804493302573401E-2</v>
      </c>
      <c r="I1129" s="44">
        <v>9.8997302805438996E-3</v>
      </c>
      <c r="J1129" s="45">
        <v>14.166902005672455</v>
      </c>
      <c r="K1129" s="45">
        <v>41.248565912246704</v>
      </c>
      <c r="L1129" s="45">
        <v>44.584530591964722</v>
      </c>
      <c r="M1129" s="45">
        <v>10.795861681707759</v>
      </c>
      <c r="N1129" s="45">
        <v>3.3710404951165098</v>
      </c>
      <c r="O1129" s="45">
        <v>12.78033090550384</v>
      </c>
      <c r="P1129" s="45">
        <v>28.468235270439369</v>
      </c>
      <c r="Q1129" s="45">
        <v>3.8165144447395201</v>
      </c>
      <c r="R1129" s="45">
        <v>12.76478782071594</v>
      </c>
      <c r="S1129" s="45">
        <v>8.4905549996103691</v>
      </c>
      <c r="T1129" s="45">
        <v>1.0081333960357</v>
      </c>
      <c r="U1129" s="45">
        <v>15.011695645436552</v>
      </c>
      <c r="V1129" s="45">
        <v>3.49284534069437</v>
      </c>
      <c r="W1129" s="46">
        <v>33475.438000000002</v>
      </c>
      <c r="X1129" s="46">
        <v>33155.881999999998</v>
      </c>
      <c r="Y1129" s="46">
        <v>33475.438000000002</v>
      </c>
      <c r="Z1129" s="45">
        <v>0.93937311171085003</v>
      </c>
      <c r="AA1129" s="46">
        <v>314.45925903320313</v>
      </c>
      <c r="AB1129" s="46">
        <v>8.8019094467163086</v>
      </c>
      <c r="AC1129" s="43">
        <v>10</v>
      </c>
      <c r="AD1129" s="43" t="s">
        <v>80</v>
      </c>
      <c r="AE1129" s="43"/>
      <c r="AF1129" s="43"/>
      <c r="AG1129" s="43"/>
      <c r="AH1129" s="43"/>
    </row>
    <row r="1130" spans="1:34" x14ac:dyDescent="0.35">
      <c r="A1130" s="43">
        <v>604</v>
      </c>
      <c r="B1130" s="43" t="s">
        <v>549</v>
      </c>
      <c r="C1130" s="43" t="s">
        <v>550</v>
      </c>
      <c r="D1130" s="43" t="s">
        <v>125</v>
      </c>
      <c r="E1130" s="43" t="s">
        <v>551</v>
      </c>
      <c r="F1130" s="43" t="s">
        <v>1491</v>
      </c>
      <c r="G1130" s="43" t="s">
        <v>575</v>
      </c>
      <c r="H1130" s="44">
        <v>2.4804493302573401E-2</v>
      </c>
      <c r="I1130" s="44">
        <v>6.3874627655056901E-2</v>
      </c>
      <c r="J1130" s="45">
        <v>18.166543543338776</v>
      </c>
      <c r="K1130" s="45">
        <v>27.941644191741943</v>
      </c>
      <c r="L1130" s="45">
        <v>53.8918137550354</v>
      </c>
      <c r="M1130" s="45">
        <v>16.456409752842848</v>
      </c>
      <c r="N1130" s="45">
        <v>1.71013304033599</v>
      </c>
      <c r="O1130" s="45">
        <v>7.8971799161453902</v>
      </c>
      <c r="P1130" s="45">
        <v>20.04446348132139</v>
      </c>
      <c r="Q1130" s="45">
        <v>9.9411918225820415</v>
      </c>
      <c r="R1130" s="45">
        <v>11.94594444396626</v>
      </c>
      <c r="S1130" s="45">
        <v>5.8939894280345397</v>
      </c>
      <c r="T1130" s="45">
        <v>7.77875179838923</v>
      </c>
      <c r="U1130" s="45">
        <v>12.21318412293571</v>
      </c>
      <c r="V1130" s="45">
        <v>6.11875219344439</v>
      </c>
      <c r="W1130" s="46">
        <v>33475.438000000002</v>
      </c>
      <c r="X1130" s="46">
        <v>33155.881999999998</v>
      </c>
      <c r="Y1130" s="46">
        <v>33475.438000000002</v>
      </c>
      <c r="Z1130" s="45">
        <v>1.83763757580017</v>
      </c>
      <c r="AA1130" s="46">
        <v>615.1572265625</v>
      </c>
      <c r="AB1130" s="46">
        <v>91.14715576171875</v>
      </c>
      <c r="AC1130" s="43">
        <v>10</v>
      </c>
      <c r="AD1130" s="43" t="s">
        <v>80</v>
      </c>
      <c r="AE1130" s="43"/>
      <c r="AF1130" s="43"/>
      <c r="AG1130" s="43"/>
      <c r="AH1130" s="43"/>
    </row>
    <row r="1131" spans="1:34" x14ac:dyDescent="0.35">
      <c r="A1131" s="43">
        <v>608</v>
      </c>
      <c r="B1131" s="43" t="s">
        <v>525</v>
      </c>
      <c r="C1131" s="43" t="s">
        <v>526</v>
      </c>
      <c r="D1131" s="43" t="s">
        <v>184</v>
      </c>
      <c r="E1131" s="43" t="s">
        <v>136</v>
      </c>
      <c r="F1131" s="43" t="s">
        <v>1491</v>
      </c>
      <c r="G1131" s="43" t="s">
        <v>1497</v>
      </c>
      <c r="H1131" s="44">
        <v>1.57881155770483E-2</v>
      </c>
      <c r="I1131" s="44">
        <v>7.56667604375795E-2</v>
      </c>
      <c r="J1131" s="45">
        <v>7.7532641589641571</v>
      </c>
      <c r="K1131" s="45">
        <v>42.135617136955261</v>
      </c>
      <c r="L1131" s="45">
        <v>50.111120939254761</v>
      </c>
      <c r="M1131" s="45"/>
      <c r="N1131" s="45">
        <v>7.7532639939051604</v>
      </c>
      <c r="O1131" s="45">
        <v>19.149843603029421</v>
      </c>
      <c r="P1131" s="45">
        <v>22.985774194260088</v>
      </c>
      <c r="Q1131" s="45">
        <v>12.888709587947131</v>
      </c>
      <c r="R1131" s="45">
        <v>9.2759597167794308</v>
      </c>
      <c r="S1131" s="45">
        <v>4.7802117717643</v>
      </c>
      <c r="T1131" s="45">
        <v>7.5919922559617294</v>
      </c>
      <c r="U1131" s="45">
        <v>7.4773953235046307</v>
      </c>
      <c r="V1131" s="45">
        <v>8.0968495528484805</v>
      </c>
      <c r="W1131" s="46">
        <v>113964.3385</v>
      </c>
      <c r="X1131" s="46">
        <v>113100.95</v>
      </c>
      <c r="Y1131" s="46">
        <v>113964.3385</v>
      </c>
      <c r="Z1131" s="45">
        <v>4.3104605369423501</v>
      </c>
      <c r="AA1131" s="46">
        <v>4912.3876953125</v>
      </c>
      <c r="AB1131" s="46">
        <v>884.93048095703125</v>
      </c>
      <c r="AC1131" s="43">
        <v>9</v>
      </c>
      <c r="AD1131" s="43" t="s">
        <v>19</v>
      </c>
      <c r="AE1131" s="43"/>
      <c r="AF1131" s="43"/>
      <c r="AG1131" s="43"/>
      <c r="AH1131" s="43"/>
    </row>
    <row r="1132" spans="1:34" x14ac:dyDescent="0.35">
      <c r="A1132" s="43">
        <v>608</v>
      </c>
      <c r="B1132" s="43" t="s">
        <v>525</v>
      </c>
      <c r="C1132" s="43" t="s">
        <v>526</v>
      </c>
      <c r="D1132" s="43" t="s">
        <v>184</v>
      </c>
      <c r="E1132" s="43" t="s">
        <v>136</v>
      </c>
      <c r="F1132" s="43" t="s">
        <v>1491</v>
      </c>
      <c r="G1132" s="43" t="s">
        <v>527</v>
      </c>
      <c r="H1132" s="44">
        <v>1.57881155770483E-2</v>
      </c>
      <c r="I1132" s="44">
        <v>2.0128746332193002E-2</v>
      </c>
      <c r="J1132" s="45">
        <v>20.633158087730408</v>
      </c>
      <c r="K1132" s="45">
        <v>28.513747453689575</v>
      </c>
      <c r="L1132" s="45">
        <v>50.853097438812256</v>
      </c>
      <c r="M1132" s="45"/>
      <c r="N1132" s="45">
        <v>20.63315865041212</v>
      </c>
      <c r="O1132" s="45">
        <v>15.550026285450791</v>
      </c>
      <c r="P1132" s="45">
        <v>12.963721201289461</v>
      </c>
      <c r="Q1132" s="45">
        <v>13.434665051738701</v>
      </c>
      <c r="R1132" s="45">
        <v>9.5441563069151201</v>
      </c>
      <c r="S1132" s="45">
        <v>5.1421629075017696</v>
      </c>
      <c r="T1132" s="45">
        <v>6.3777925098957704</v>
      </c>
      <c r="U1132" s="45">
        <v>10.23339831749681</v>
      </c>
      <c r="V1132" s="45">
        <v>6.1209187692994593</v>
      </c>
      <c r="W1132" s="46">
        <v>113964.3385</v>
      </c>
      <c r="X1132" s="46">
        <v>113100.95</v>
      </c>
      <c r="Y1132" s="46">
        <v>113964.3385</v>
      </c>
      <c r="Z1132" s="45">
        <v>5.3766633597788998</v>
      </c>
      <c r="AA1132" s="46">
        <v>6127.47900390625</v>
      </c>
      <c r="AB1132" s="46">
        <v>302.45196533203125</v>
      </c>
      <c r="AC1132" s="43">
        <v>9</v>
      </c>
      <c r="AD1132" s="43" t="s">
        <v>19</v>
      </c>
      <c r="AE1132" s="43"/>
      <c r="AF1132" s="43"/>
      <c r="AG1132" s="43"/>
      <c r="AH1132" s="43"/>
    </row>
    <row r="1133" spans="1:34" x14ac:dyDescent="0.35">
      <c r="A1133" s="43">
        <v>608</v>
      </c>
      <c r="B1133" s="43" t="s">
        <v>525</v>
      </c>
      <c r="C1133" s="43" t="s">
        <v>526</v>
      </c>
      <c r="D1133" s="43" t="s">
        <v>184</v>
      </c>
      <c r="E1133" s="43" t="s">
        <v>136</v>
      </c>
      <c r="F1133" s="43" t="s">
        <v>1491</v>
      </c>
      <c r="G1133" s="43" t="s">
        <v>528</v>
      </c>
      <c r="H1133" s="44">
        <v>1.57881155770483E-2</v>
      </c>
      <c r="I1133" s="44">
        <v>5.2091070747283001E-3</v>
      </c>
      <c r="J1133" s="45">
        <v>41.820728778839111</v>
      </c>
      <c r="K1133" s="45">
        <v>26.165562868118286</v>
      </c>
      <c r="L1133" s="45">
        <v>32.013711333274841</v>
      </c>
      <c r="M1133" s="45"/>
      <c r="N1133" s="45">
        <v>41.820730038056617</v>
      </c>
      <c r="O1133" s="45">
        <v>20.544173615926102</v>
      </c>
      <c r="P1133" s="45">
        <v>5.6213875592041802</v>
      </c>
      <c r="Q1133" s="45">
        <v>9.1748209497774411</v>
      </c>
      <c r="R1133" s="45">
        <v>4.8951924350135103</v>
      </c>
      <c r="S1133" s="45">
        <v>0.97267781383780005</v>
      </c>
      <c r="T1133" s="45">
        <v>4.4663153764413304</v>
      </c>
      <c r="U1133" s="45">
        <v>4.7123804116976604</v>
      </c>
      <c r="V1133" s="45">
        <v>7.7923218000453902</v>
      </c>
      <c r="W1133" s="46">
        <v>113964.3385</v>
      </c>
      <c r="X1133" s="46">
        <v>113100.95</v>
      </c>
      <c r="Y1133" s="46">
        <v>113964.3385</v>
      </c>
      <c r="Z1133" s="45">
        <v>3.2615038048814098</v>
      </c>
      <c r="AA1133" s="46">
        <v>3716.951171875</v>
      </c>
      <c r="AB1133" s="46">
        <v>48.158557891845703</v>
      </c>
      <c r="AC1133" s="43">
        <v>9</v>
      </c>
      <c r="AD1133" s="43" t="s">
        <v>19</v>
      </c>
      <c r="AE1133" s="43"/>
      <c r="AF1133" s="43"/>
      <c r="AG1133" s="43"/>
      <c r="AH1133" s="43"/>
    </row>
    <row r="1134" spans="1:34" x14ac:dyDescent="0.35">
      <c r="A1134" s="43">
        <v>608</v>
      </c>
      <c r="B1134" s="43" t="s">
        <v>525</v>
      </c>
      <c r="C1134" s="43" t="s">
        <v>526</v>
      </c>
      <c r="D1134" s="43" t="s">
        <v>184</v>
      </c>
      <c r="E1134" s="43" t="s">
        <v>136</v>
      </c>
      <c r="F1134" s="43" t="s">
        <v>1491</v>
      </c>
      <c r="G1134" s="43" t="s">
        <v>529</v>
      </c>
      <c r="H1134" s="44">
        <v>1.57881155770483E-2</v>
      </c>
      <c r="I1134" s="44">
        <v>7.7038565230647003E-3</v>
      </c>
      <c r="J1134" s="45">
        <v>58.328729867935181</v>
      </c>
      <c r="K1134" s="45">
        <v>18.507753312587738</v>
      </c>
      <c r="L1134" s="45">
        <v>23.163516819477081</v>
      </c>
      <c r="M1134" s="45"/>
      <c r="N1134" s="45">
        <v>58.328729472727083</v>
      </c>
      <c r="O1134" s="45">
        <v>6.9584334814568995</v>
      </c>
      <c r="P1134" s="45">
        <v>11.549320648058881</v>
      </c>
      <c r="Q1134" s="45">
        <v>8.2422342237991089</v>
      </c>
      <c r="R1134" s="45">
        <v>4.5110766366431001</v>
      </c>
      <c r="S1134" s="45">
        <v>1.1028392390169501</v>
      </c>
      <c r="T1134" s="45">
        <v>0.48725470528034004</v>
      </c>
      <c r="U1134" s="45">
        <v>5.5688971863455299</v>
      </c>
      <c r="V1134" s="45">
        <v>3.2512144066720401</v>
      </c>
      <c r="W1134" s="46">
        <v>113964.3385</v>
      </c>
      <c r="X1134" s="46">
        <v>113100.95</v>
      </c>
      <c r="Y1134" s="46">
        <v>113964.3385</v>
      </c>
      <c r="Z1134" s="45">
        <v>14.207186733471062</v>
      </c>
      <c r="AA1134" s="46">
        <v>16191.1259765625</v>
      </c>
      <c r="AB1134" s="46">
        <v>347.93560791015625</v>
      </c>
      <c r="AC1134" s="43">
        <v>9</v>
      </c>
      <c r="AD1134" s="43" t="s">
        <v>19</v>
      </c>
      <c r="AE1134" s="43"/>
      <c r="AF1134" s="43"/>
      <c r="AG1134" s="43"/>
      <c r="AH1134" s="43"/>
    </row>
    <row r="1135" spans="1:34" x14ac:dyDescent="0.35">
      <c r="A1135" s="43">
        <v>608</v>
      </c>
      <c r="B1135" s="43" t="s">
        <v>525</v>
      </c>
      <c r="C1135" s="43" t="s">
        <v>526</v>
      </c>
      <c r="D1135" s="43" t="s">
        <v>184</v>
      </c>
      <c r="E1135" s="43" t="s">
        <v>136</v>
      </c>
      <c r="F1135" s="43" t="s">
        <v>1491</v>
      </c>
      <c r="G1135" s="43" t="s">
        <v>530</v>
      </c>
      <c r="H1135" s="44">
        <v>1.57881155770483E-2</v>
      </c>
      <c r="I1135" s="44">
        <v>1.16974127404143E-2</v>
      </c>
      <c r="J1135" s="45">
        <v>16.419623792171478</v>
      </c>
      <c r="K1135" s="45">
        <v>37.669989466667175</v>
      </c>
      <c r="L1135" s="45">
        <v>45.910391211509705</v>
      </c>
      <c r="M1135" s="45"/>
      <c r="N1135" s="45">
        <v>16.419623641853882</v>
      </c>
      <c r="O1135" s="45">
        <v>20.28574494636073</v>
      </c>
      <c r="P1135" s="45">
        <v>17.384243057497251</v>
      </c>
      <c r="Q1135" s="45">
        <v>14.393114544997198</v>
      </c>
      <c r="R1135" s="45">
        <v>2.9652654165105399</v>
      </c>
      <c r="S1135" s="45">
        <v>1.7569976794587199</v>
      </c>
      <c r="T1135" s="45">
        <v>3.9407330631510704</v>
      </c>
      <c r="U1135" s="45">
        <v>12.17858901403544</v>
      </c>
      <c r="V1135" s="45">
        <v>10.67568863613508</v>
      </c>
      <c r="W1135" s="46">
        <v>113964.3385</v>
      </c>
      <c r="X1135" s="46">
        <v>113100.95</v>
      </c>
      <c r="Y1135" s="46">
        <v>113964.3385</v>
      </c>
      <c r="Z1135" s="45">
        <v>2.4147456781415202</v>
      </c>
      <c r="AA1135" s="46">
        <v>2751.948974609375</v>
      </c>
      <c r="AB1135" s="46">
        <v>83.398353576660156</v>
      </c>
      <c r="AC1135" s="43">
        <v>9</v>
      </c>
      <c r="AD1135" s="43" t="s">
        <v>19</v>
      </c>
      <c r="AE1135" s="43"/>
      <c r="AF1135" s="43"/>
      <c r="AG1135" s="43"/>
      <c r="AH1135" s="43"/>
    </row>
    <row r="1136" spans="1:34" x14ac:dyDescent="0.35">
      <c r="A1136" s="43">
        <v>608</v>
      </c>
      <c r="B1136" s="43" t="s">
        <v>525</v>
      </c>
      <c r="C1136" s="43" t="s">
        <v>526</v>
      </c>
      <c r="D1136" s="43" t="s">
        <v>184</v>
      </c>
      <c r="E1136" s="43" t="s">
        <v>136</v>
      </c>
      <c r="F1136" s="43" t="s">
        <v>1491</v>
      </c>
      <c r="G1136" s="43" t="s">
        <v>531</v>
      </c>
      <c r="H1136" s="44">
        <v>1.57881155770483E-2</v>
      </c>
      <c r="I1136" s="44">
        <v>7.0577973330473998E-3</v>
      </c>
      <c r="J1136" s="45">
        <v>42.466723918914795</v>
      </c>
      <c r="K1136" s="45">
        <v>31.653121113777161</v>
      </c>
      <c r="L1136" s="45">
        <v>25.880154967308044</v>
      </c>
      <c r="M1136" s="45"/>
      <c r="N1136" s="45">
        <v>42.466722955435074</v>
      </c>
      <c r="O1136" s="45">
        <v>12.86754861118424</v>
      </c>
      <c r="P1136" s="45">
        <v>18.785573421730589</v>
      </c>
      <c r="Q1136" s="45">
        <v>7.8662661039176003</v>
      </c>
      <c r="R1136" s="45">
        <v>7.4198716586085398</v>
      </c>
      <c r="S1136" s="45">
        <v>0.19200198470686999</v>
      </c>
      <c r="T1136" s="45">
        <v>1.228404450764</v>
      </c>
      <c r="U1136" s="45">
        <v>5.5277017805511601</v>
      </c>
      <c r="V1136" s="45">
        <v>3.6459090331019697</v>
      </c>
      <c r="W1136" s="46">
        <v>113964.3385</v>
      </c>
      <c r="X1136" s="46">
        <v>113100.95</v>
      </c>
      <c r="Y1136" s="46">
        <v>113964.3385</v>
      </c>
      <c r="Z1136" s="45">
        <v>10.974722230960831</v>
      </c>
      <c r="AA1136" s="46">
        <v>12507.26953125</v>
      </c>
      <c r="AB1136" s="46">
        <v>217.62078857421875</v>
      </c>
      <c r="AC1136" s="43">
        <v>9</v>
      </c>
      <c r="AD1136" s="43" t="s">
        <v>19</v>
      </c>
      <c r="AE1136" s="43"/>
      <c r="AF1136" s="43"/>
      <c r="AG1136" s="43"/>
      <c r="AH1136" s="43"/>
    </row>
    <row r="1137" spans="1:34" x14ac:dyDescent="0.35">
      <c r="A1137" s="43">
        <v>608</v>
      </c>
      <c r="B1137" s="43" t="s">
        <v>525</v>
      </c>
      <c r="C1137" s="43" t="s">
        <v>526</v>
      </c>
      <c r="D1137" s="43" t="s">
        <v>184</v>
      </c>
      <c r="E1137" s="43" t="s">
        <v>136</v>
      </c>
      <c r="F1137" s="43" t="s">
        <v>1491</v>
      </c>
      <c r="G1137" s="43" t="s">
        <v>532</v>
      </c>
      <c r="H1137" s="44">
        <v>1.57881155770483E-2</v>
      </c>
      <c r="I1137" s="44">
        <v>2.0187899651961601E-2</v>
      </c>
      <c r="J1137" s="45">
        <v>21.029806137084961</v>
      </c>
      <c r="K1137" s="45">
        <v>32.499018311500549</v>
      </c>
      <c r="L1137" s="45">
        <v>46.47117555141449</v>
      </c>
      <c r="M1137" s="45"/>
      <c r="N1137" s="45">
        <v>21.029806008952772</v>
      </c>
      <c r="O1137" s="45">
        <v>20.975938897483619</v>
      </c>
      <c r="P1137" s="45">
        <v>11.52308065019049</v>
      </c>
      <c r="Q1137" s="45">
        <v>12.034344421299931</v>
      </c>
      <c r="R1137" s="45">
        <v>6.5225482591531394</v>
      </c>
      <c r="S1137" s="45">
        <v>1.77947248224349</v>
      </c>
      <c r="T1137" s="45">
        <v>6.7579417051552504</v>
      </c>
      <c r="U1137" s="45">
        <v>11.349331863901281</v>
      </c>
      <c r="V1137" s="45">
        <v>8.0275357116200592</v>
      </c>
      <c r="W1137" s="46">
        <v>113964.3385</v>
      </c>
      <c r="X1137" s="46">
        <v>113100.95</v>
      </c>
      <c r="Y1137" s="46">
        <v>113964.3385</v>
      </c>
      <c r="Z1137" s="45">
        <v>7.4967194230080203</v>
      </c>
      <c r="AA1137" s="46">
        <v>8543.5869140625</v>
      </c>
      <c r="AB1137" s="46">
        <v>428.15237426757813</v>
      </c>
      <c r="AC1137" s="43">
        <v>9</v>
      </c>
      <c r="AD1137" s="43" t="s">
        <v>19</v>
      </c>
      <c r="AE1137" s="43"/>
      <c r="AF1137" s="43"/>
      <c r="AG1137" s="43"/>
      <c r="AH1137" s="43"/>
    </row>
    <row r="1138" spans="1:34" x14ac:dyDescent="0.35">
      <c r="A1138" s="43">
        <v>608</v>
      </c>
      <c r="B1138" s="43" t="s">
        <v>525</v>
      </c>
      <c r="C1138" s="43" t="s">
        <v>526</v>
      </c>
      <c r="D1138" s="43" t="s">
        <v>184</v>
      </c>
      <c r="E1138" s="43" t="s">
        <v>136</v>
      </c>
      <c r="F1138" s="43" t="s">
        <v>1491</v>
      </c>
      <c r="G1138" s="43" t="s">
        <v>533</v>
      </c>
      <c r="H1138" s="44">
        <v>1.57881155770483E-2</v>
      </c>
      <c r="I1138" s="44">
        <v>4.0330930399634004E-3</v>
      </c>
      <c r="J1138" s="45">
        <v>36.859017610549927</v>
      </c>
      <c r="K1138" s="45">
        <v>25.380140542984009</v>
      </c>
      <c r="L1138" s="45">
        <v>37.760841846466064</v>
      </c>
      <c r="M1138" s="45"/>
      <c r="N1138" s="45">
        <v>36.859018225176172</v>
      </c>
      <c r="O1138" s="45">
        <v>19.713958692703969</v>
      </c>
      <c r="P1138" s="45">
        <v>5.6661820311505702</v>
      </c>
      <c r="Q1138" s="45">
        <v>11.29013197297753</v>
      </c>
      <c r="R1138" s="45">
        <v>6.9796284304926504</v>
      </c>
      <c r="S1138" s="45">
        <v>4.1000741650706303</v>
      </c>
      <c r="T1138" s="45">
        <v>4.92242754523547</v>
      </c>
      <c r="U1138" s="45">
        <v>3.7089266199640099</v>
      </c>
      <c r="V1138" s="45">
        <v>6.7596523172289995</v>
      </c>
      <c r="W1138" s="46">
        <v>113964.3385</v>
      </c>
      <c r="X1138" s="46">
        <v>113100.95</v>
      </c>
      <c r="Y1138" s="46">
        <v>113964.3385</v>
      </c>
      <c r="Z1138" s="45">
        <v>1.72885611258491</v>
      </c>
      <c r="AA1138" s="46">
        <v>1970.2794189453125</v>
      </c>
      <c r="AB1138" s="46">
        <v>21.075593948364258</v>
      </c>
      <c r="AC1138" s="43">
        <v>9</v>
      </c>
      <c r="AD1138" s="43" t="s">
        <v>19</v>
      </c>
      <c r="AE1138" s="43"/>
      <c r="AF1138" s="43"/>
      <c r="AG1138" s="43"/>
      <c r="AH1138" s="43"/>
    </row>
    <row r="1139" spans="1:34" x14ac:dyDescent="0.35">
      <c r="A1139" s="43">
        <v>608</v>
      </c>
      <c r="B1139" s="43" t="s">
        <v>525</v>
      </c>
      <c r="C1139" s="43" t="s">
        <v>526</v>
      </c>
      <c r="D1139" s="43" t="s">
        <v>184</v>
      </c>
      <c r="E1139" s="43" t="s">
        <v>136</v>
      </c>
      <c r="F1139" s="43" t="s">
        <v>1491</v>
      </c>
      <c r="G1139" s="43" t="s">
        <v>534</v>
      </c>
      <c r="H1139" s="44">
        <v>1.57881155770483E-2</v>
      </c>
      <c r="I1139" s="44">
        <v>1.53407798754667E-2</v>
      </c>
      <c r="J1139" s="45">
        <v>13.869975507259369</v>
      </c>
      <c r="K1139" s="45">
        <v>39.900696277618408</v>
      </c>
      <c r="L1139" s="45">
        <v>46.229329705238342</v>
      </c>
      <c r="M1139" s="45"/>
      <c r="N1139" s="45">
        <v>13.86997513584512</v>
      </c>
      <c r="O1139" s="45">
        <v>24.655126561081069</v>
      </c>
      <c r="P1139" s="45">
        <v>15.245569330413511</v>
      </c>
      <c r="Q1139" s="45">
        <v>12.987075851363162</v>
      </c>
      <c r="R1139" s="45">
        <v>4.54635366460304</v>
      </c>
      <c r="S1139" s="45">
        <v>4.7484729937917001</v>
      </c>
      <c r="T1139" s="45">
        <v>7.4753303875626607</v>
      </c>
      <c r="U1139" s="45">
        <v>10.744478393728119</v>
      </c>
      <c r="V1139" s="45">
        <v>5.7276176816118998</v>
      </c>
      <c r="W1139" s="46">
        <v>113964.3385</v>
      </c>
      <c r="X1139" s="46">
        <v>113100.95</v>
      </c>
      <c r="Y1139" s="46">
        <v>113964.3385</v>
      </c>
      <c r="Z1139" s="45">
        <v>5.4783943373973596</v>
      </c>
      <c r="AA1139" s="46">
        <v>6243.416015625</v>
      </c>
      <c r="AB1139" s="46">
        <v>235.19190979003906</v>
      </c>
      <c r="AC1139" s="43">
        <v>9</v>
      </c>
      <c r="AD1139" s="43" t="s">
        <v>19</v>
      </c>
      <c r="AE1139" s="43"/>
      <c r="AF1139" s="43"/>
      <c r="AG1139" s="43"/>
      <c r="AH1139" s="43"/>
    </row>
    <row r="1140" spans="1:34" x14ac:dyDescent="0.35">
      <c r="A1140" s="43">
        <v>608</v>
      </c>
      <c r="B1140" s="43" t="s">
        <v>525</v>
      </c>
      <c r="C1140" s="43" t="s">
        <v>526</v>
      </c>
      <c r="D1140" s="43" t="s">
        <v>184</v>
      </c>
      <c r="E1140" s="43" t="s">
        <v>136</v>
      </c>
      <c r="F1140" s="43" t="s">
        <v>1491</v>
      </c>
      <c r="G1140" s="43" t="s">
        <v>535</v>
      </c>
      <c r="H1140" s="44">
        <v>1.57881155770483E-2</v>
      </c>
      <c r="I1140" s="44">
        <v>1.9892113010703299E-2</v>
      </c>
      <c r="J1140" s="45">
        <v>22.406063973903656</v>
      </c>
      <c r="K1140" s="45">
        <v>35.370835661888123</v>
      </c>
      <c r="L1140" s="45">
        <v>42.223101854324341</v>
      </c>
      <c r="M1140" s="45"/>
      <c r="N1140" s="45">
        <v>22.40606402250085</v>
      </c>
      <c r="O1140" s="45">
        <v>21.889524352975389</v>
      </c>
      <c r="P1140" s="45">
        <v>13.481310161687471</v>
      </c>
      <c r="Q1140" s="45">
        <v>12.682769158211121</v>
      </c>
      <c r="R1140" s="45">
        <v>7.3196699563148799</v>
      </c>
      <c r="S1140" s="45">
        <v>0.87355767931395989</v>
      </c>
      <c r="T1140" s="45">
        <v>1.6127903083340298</v>
      </c>
      <c r="U1140" s="45">
        <v>11.48096435637321</v>
      </c>
      <c r="V1140" s="45">
        <v>8.253350004289139</v>
      </c>
      <c r="W1140" s="46">
        <v>113964.3385</v>
      </c>
      <c r="X1140" s="46">
        <v>113100.95</v>
      </c>
      <c r="Y1140" s="46">
        <v>113964.3385</v>
      </c>
      <c r="Z1140" s="45">
        <v>3.9034468825136601</v>
      </c>
      <c r="AA1140" s="46">
        <v>4448.53759765625</v>
      </c>
      <c r="AB1140" s="46">
        <v>224.027587890625</v>
      </c>
      <c r="AC1140" s="43">
        <v>9</v>
      </c>
      <c r="AD1140" s="43" t="s">
        <v>19</v>
      </c>
      <c r="AE1140" s="43"/>
      <c r="AF1140" s="43"/>
      <c r="AG1140" s="43"/>
      <c r="AH1140" s="43"/>
    </row>
    <row r="1141" spans="1:34" x14ac:dyDescent="0.35">
      <c r="A1141" s="43">
        <v>608</v>
      </c>
      <c r="B1141" s="43" t="s">
        <v>525</v>
      </c>
      <c r="C1141" s="43" t="s">
        <v>526</v>
      </c>
      <c r="D1141" s="43" t="s">
        <v>184</v>
      </c>
      <c r="E1141" s="43" t="s">
        <v>136</v>
      </c>
      <c r="F1141" s="43" t="s">
        <v>1491</v>
      </c>
      <c r="G1141" s="43" t="s">
        <v>536</v>
      </c>
      <c r="H1141" s="44">
        <v>1.57881155770483E-2</v>
      </c>
      <c r="I1141" s="44">
        <v>1.12117241220749E-2</v>
      </c>
      <c r="J1141" s="45">
        <v>57.363593578338623</v>
      </c>
      <c r="K1141" s="45">
        <v>17.047488689422607</v>
      </c>
      <c r="L1141" s="45">
        <v>25.588914752006531</v>
      </c>
      <c r="M1141" s="45"/>
      <c r="N1141" s="45">
        <v>57.363595469992333</v>
      </c>
      <c r="O1141" s="45">
        <v>10.571604601840081</v>
      </c>
      <c r="P1141" s="45">
        <v>6.4758842512281003</v>
      </c>
      <c r="Q1141" s="45">
        <v>11.64428814777591</v>
      </c>
      <c r="R1141" s="45">
        <v>6.4775931713043393</v>
      </c>
      <c r="S1141" s="45">
        <v>0</v>
      </c>
      <c r="T1141" s="45">
        <v>2.15190486326249</v>
      </c>
      <c r="U1141" s="45">
        <v>1.6526699891961201</v>
      </c>
      <c r="V1141" s="45">
        <v>3.6624595054006099</v>
      </c>
      <c r="W1141" s="46">
        <v>113964.3385</v>
      </c>
      <c r="X1141" s="46">
        <v>113100.95</v>
      </c>
      <c r="Y1141" s="46">
        <v>113964.3385</v>
      </c>
      <c r="Z1141" s="45">
        <v>5.51154946320582</v>
      </c>
      <c r="AA1141" s="46">
        <v>6281.20068359375</v>
      </c>
      <c r="AB1141" s="46">
        <v>173.14970397949219</v>
      </c>
      <c r="AC1141" s="43">
        <v>9</v>
      </c>
      <c r="AD1141" s="43" t="s">
        <v>19</v>
      </c>
      <c r="AE1141" s="43"/>
      <c r="AF1141" s="43"/>
      <c r="AG1141" s="43"/>
      <c r="AH1141" s="43"/>
    </row>
    <row r="1142" spans="1:34" x14ac:dyDescent="0.35">
      <c r="A1142" s="43">
        <v>608</v>
      </c>
      <c r="B1142" s="43" t="s">
        <v>525</v>
      </c>
      <c r="C1142" s="43" t="s">
        <v>526</v>
      </c>
      <c r="D1142" s="43" t="s">
        <v>184</v>
      </c>
      <c r="E1142" s="43" t="s">
        <v>136</v>
      </c>
      <c r="F1142" s="43" t="s">
        <v>1491</v>
      </c>
      <c r="G1142" s="43" t="s">
        <v>537</v>
      </c>
      <c r="H1142" s="44">
        <v>1.57881155770483E-2</v>
      </c>
      <c r="I1142" s="44">
        <v>2.7817508068697601E-2</v>
      </c>
      <c r="J1142" s="45">
        <v>20.402321219444275</v>
      </c>
      <c r="K1142" s="45">
        <v>31.499001383781433</v>
      </c>
      <c r="L1142" s="45">
        <v>48.098677396774292</v>
      </c>
      <c r="M1142" s="45"/>
      <c r="N1142" s="45">
        <v>20.402321922853819</v>
      </c>
      <c r="O1142" s="45">
        <v>18.595326321761242</v>
      </c>
      <c r="P1142" s="45">
        <v>12.903674819700612</v>
      </c>
      <c r="Q1142" s="45">
        <v>12.106561898617139</v>
      </c>
      <c r="R1142" s="45">
        <v>6.7338932152889592</v>
      </c>
      <c r="S1142" s="45">
        <v>4.3856294205949498</v>
      </c>
      <c r="T1142" s="45">
        <v>7.3120995207977799</v>
      </c>
      <c r="U1142" s="45">
        <v>10.596965769179171</v>
      </c>
      <c r="V1142" s="45">
        <v>6.9635271112062993</v>
      </c>
      <c r="W1142" s="46">
        <v>113964.3385</v>
      </c>
      <c r="X1142" s="46">
        <v>113100.95</v>
      </c>
      <c r="Y1142" s="46">
        <v>113964.3385</v>
      </c>
      <c r="Z1142" s="45">
        <v>2.6431427388001998</v>
      </c>
      <c r="AA1142" s="46">
        <v>3012.240234375</v>
      </c>
      <c r="AB1142" s="46">
        <v>185.44378662109375</v>
      </c>
      <c r="AC1142" s="43">
        <v>9</v>
      </c>
      <c r="AD1142" s="43" t="s">
        <v>19</v>
      </c>
      <c r="AE1142" s="43"/>
      <c r="AF1142" s="43"/>
      <c r="AG1142" s="43"/>
      <c r="AH1142" s="43"/>
    </row>
    <row r="1143" spans="1:34" x14ac:dyDescent="0.35">
      <c r="A1143" s="43">
        <v>608</v>
      </c>
      <c r="B1143" s="43" t="s">
        <v>525</v>
      </c>
      <c r="C1143" s="43" t="s">
        <v>526</v>
      </c>
      <c r="D1143" s="43" t="s">
        <v>184</v>
      </c>
      <c r="E1143" s="43" t="s">
        <v>136</v>
      </c>
      <c r="F1143" s="43" t="s">
        <v>1491</v>
      </c>
      <c r="G1143" s="43" t="s">
        <v>538</v>
      </c>
      <c r="H1143" s="44">
        <v>1.57881155770483E-2</v>
      </c>
      <c r="I1143" s="44">
        <v>3.308638755369E-3</v>
      </c>
      <c r="J1143" s="45">
        <v>52.94191837310791</v>
      </c>
      <c r="K1143" s="45">
        <v>22.16041088104248</v>
      </c>
      <c r="L1143" s="45">
        <v>24.89766925573349</v>
      </c>
      <c r="M1143" s="45"/>
      <c r="N1143" s="45">
        <v>52.941920229373373</v>
      </c>
      <c r="O1143" s="45">
        <v>7.0798643438856903</v>
      </c>
      <c r="P1143" s="45">
        <v>15.08054620493027</v>
      </c>
      <c r="Q1143" s="45">
        <v>2.2393406818973101</v>
      </c>
      <c r="R1143" s="45">
        <v>9.0364682234812399</v>
      </c>
      <c r="S1143" s="45">
        <v>0</v>
      </c>
      <c r="T1143" s="45">
        <v>0</v>
      </c>
      <c r="U1143" s="45">
        <v>8.4743974820529893</v>
      </c>
      <c r="V1143" s="45">
        <v>5.1474628343791098</v>
      </c>
      <c r="W1143" s="46">
        <v>113964.3385</v>
      </c>
      <c r="X1143" s="46">
        <v>113100.95</v>
      </c>
      <c r="Y1143" s="46">
        <v>113964.3385</v>
      </c>
      <c r="Z1143" s="45">
        <v>13.453826359735698</v>
      </c>
      <c r="AA1143" s="46">
        <v>15332.564453125</v>
      </c>
      <c r="AB1143" s="46">
        <v>148.02392578125</v>
      </c>
      <c r="AC1143" s="43">
        <v>9</v>
      </c>
      <c r="AD1143" s="43" t="s">
        <v>19</v>
      </c>
      <c r="AE1143" s="43"/>
      <c r="AF1143" s="43"/>
      <c r="AG1143" s="43"/>
      <c r="AH1143" s="43"/>
    </row>
    <row r="1144" spans="1:34" x14ac:dyDescent="0.35">
      <c r="A1144" s="43">
        <v>608</v>
      </c>
      <c r="B1144" s="43" t="s">
        <v>525</v>
      </c>
      <c r="C1144" s="43" t="s">
        <v>526</v>
      </c>
      <c r="D1144" s="43" t="s">
        <v>184</v>
      </c>
      <c r="E1144" s="43" t="s">
        <v>136</v>
      </c>
      <c r="F1144" s="43" t="s">
        <v>1491</v>
      </c>
      <c r="G1144" s="43" t="s">
        <v>539</v>
      </c>
      <c r="H1144" s="44">
        <v>1.57881155770483E-2</v>
      </c>
      <c r="I1144" s="44">
        <v>1.6803831247164999E-2</v>
      </c>
      <c r="J1144" s="45">
        <v>27.68804132938385</v>
      </c>
      <c r="K1144" s="45">
        <v>31.523880362510681</v>
      </c>
      <c r="L1144" s="45">
        <v>40.78807532787323</v>
      </c>
      <c r="M1144" s="45"/>
      <c r="N1144" s="45">
        <v>27.688041963349917</v>
      </c>
      <c r="O1144" s="45">
        <v>20.218973173222572</v>
      </c>
      <c r="P1144" s="45">
        <v>11.304908259333061</v>
      </c>
      <c r="Q1144" s="45">
        <v>13.551265747839469</v>
      </c>
      <c r="R1144" s="45">
        <v>6.10981275544182</v>
      </c>
      <c r="S1144" s="45">
        <v>0.75800267170516999</v>
      </c>
      <c r="T1144" s="45">
        <v>5.0010418797530907</v>
      </c>
      <c r="U1144" s="45">
        <v>8.5473678988265807</v>
      </c>
      <c r="V1144" s="45">
        <v>6.8205856505281295</v>
      </c>
      <c r="W1144" s="46">
        <v>113964.3385</v>
      </c>
      <c r="X1144" s="46">
        <v>113100.95</v>
      </c>
      <c r="Y1144" s="46">
        <v>113964.3385</v>
      </c>
      <c r="Z1144" s="45">
        <v>3.9638741315944497</v>
      </c>
      <c r="AA1144" s="46">
        <v>4517.40283203125</v>
      </c>
      <c r="AB1144" s="46">
        <v>192.63787841796875</v>
      </c>
      <c r="AC1144" s="43">
        <v>9</v>
      </c>
      <c r="AD1144" s="43" t="s">
        <v>19</v>
      </c>
      <c r="AE1144" s="43"/>
      <c r="AF1144" s="43"/>
      <c r="AG1144" s="43"/>
      <c r="AH1144" s="43"/>
    </row>
    <row r="1145" spans="1:34" x14ac:dyDescent="0.35">
      <c r="A1145" s="43">
        <v>608</v>
      </c>
      <c r="B1145" s="43" t="s">
        <v>525</v>
      </c>
      <c r="C1145" s="43" t="s">
        <v>526</v>
      </c>
      <c r="D1145" s="43" t="s">
        <v>184</v>
      </c>
      <c r="E1145" s="43" t="s">
        <v>136</v>
      </c>
      <c r="F1145" s="43" t="s">
        <v>1491</v>
      </c>
      <c r="G1145" s="43" t="s">
        <v>540</v>
      </c>
      <c r="H1145" s="44">
        <v>1.57881155770483E-2</v>
      </c>
      <c r="I1145" s="44">
        <v>3.2162803398259297E-2</v>
      </c>
      <c r="J1145" s="45">
        <v>20.651262998580933</v>
      </c>
      <c r="K1145" s="45">
        <v>32.554611563682556</v>
      </c>
      <c r="L1145" s="45">
        <v>46.794125437736511</v>
      </c>
      <c r="M1145" s="45"/>
      <c r="N1145" s="45">
        <v>20.651262482021128</v>
      </c>
      <c r="O1145" s="45">
        <v>19.374555799509562</v>
      </c>
      <c r="P1145" s="45">
        <v>13.18005744952214</v>
      </c>
      <c r="Q1145" s="45">
        <v>12.497596592264459</v>
      </c>
      <c r="R1145" s="45">
        <v>7.3563483545336599</v>
      </c>
      <c r="S1145" s="45">
        <v>1.7807667817669899</v>
      </c>
      <c r="T1145" s="45">
        <v>6.8051852704359703</v>
      </c>
      <c r="U1145" s="45">
        <v>10.53702693706915</v>
      </c>
      <c r="V1145" s="45">
        <v>7.81720033287686</v>
      </c>
      <c r="W1145" s="46">
        <v>113964.3385</v>
      </c>
      <c r="X1145" s="46">
        <v>113100.95</v>
      </c>
      <c r="Y1145" s="46">
        <v>113964.3385</v>
      </c>
      <c r="Z1145" s="45">
        <v>4.4766252639426396</v>
      </c>
      <c r="AA1145" s="46">
        <v>5101.75634765625</v>
      </c>
      <c r="AB1145" s="46">
        <v>374.05386352539063</v>
      </c>
      <c r="AC1145" s="43">
        <v>9</v>
      </c>
      <c r="AD1145" s="43" t="s">
        <v>19</v>
      </c>
      <c r="AE1145" s="43"/>
      <c r="AF1145" s="43"/>
      <c r="AG1145" s="43"/>
      <c r="AH1145" s="43"/>
    </row>
    <row r="1146" spans="1:34" x14ac:dyDescent="0.35">
      <c r="A1146" s="43">
        <v>608</v>
      </c>
      <c r="B1146" s="43" t="s">
        <v>525</v>
      </c>
      <c r="C1146" s="43" t="s">
        <v>526</v>
      </c>
      <c r="D1146" s="43" t="s">
        <v>184</v>
      </c>
      <c r="E1146" s="43" t="s">
        <v>136</v>
      </c>
      <c r="F1146" s="43" t="s">
        <v>1491</v>
      </c>
      <c r="G1146" s="43" t="s">
        <v>541</v>
      </c>
      <c r="H1146" s="44">
        <v>1.57881155770483E-2</v>
      </c>
      <c r="I1146" s="44">
        <v>1.07212399047252E-2</v>
      </c>
      <c r="J1146" s="45">
        <v>26.970914006233215</v>
      </c>
      <c r="K1146" s="45">
        <v>29.211187362670898</v>
      </c>
      <c r="L1146" s="45">
        <v>43.817898631095886</v>
      </c>
      <c r="M1146" s="45"/>
      <c r="N1146" s="45">
        <v>26.970914060365491</v>
      </c>
      <c r="O1146" s="45">
        <v>18.540351080279049</v>
      </c>
      <c r="P1146" s="45">
        <v>10.67083658377552</v>
      </c>
      <c r="Q1146" s="45">
        <v>13.22852593500577</v>
      </c>
      <c r="R1146" s="45">
        <v>10.383671201449591</v>
      </c>
      <c r="S1146" s="45">
        <v>0.32466975511787</v>
      </c>
      <c r="T1146" s="45">
        <v>3.6352335354264902</v>
      </c>
      <c r="U1146" s="45">
        <v>10.684469384874621</v>
      </c>
      <c r="V1146" s="45">
        <v>5.56132846370555</v>
      </c>
      <c r="W1146" s="46">
        <v>113964.3385</v>
      </c>
      <c r="X1146" s="46">
        <v>113100.95</v>
      </c>
      <c r="Y1146" s="46">
        <v>113964.3385</v>
      </c>
      <c r="Z1146" s="45">
        <v>7.2051379034517709</v>
      </c>
      <c r="AA1146" s="46">
        <v>8211.2880859375</v>
      </c>
      <c r="AB1146" s="46">
        <v>225.81321716308594</v>
      </c>
      <c r="AC1146" s="43">
        <v>9</v>
      </c>
      <c r="AD1146" s="43" t="s">
        <v>19</v>
      </c>
      <c r="AE1146" s="43"/>
      <c r="AF1146" s="43"/>
      <c r="AG1146" s="43"/>
      <c r="AH1146" s="43"/>
    </row>
    <row r="1147" spans="1:34" x14ac:dyDescent="0.35">
      <c r="A1147" s="43">
        <v>608</v>
      </c>
      <c r="B1147" s="43" t="s">
        <v>525</v>
      </c>
      <c r="C1147" s="43" t="s">
        <v>526</v>
      </c>
      <c r="D1147" s="43" t="s">
        <v>184</v>
      </c>
      <c r="E1147" s="43" t="s">
        <v>136</v>
      </c>
      <c r="F1147" s="43" t="s">
        <v>1491</v>
      </c>
      <c r="G1147" s="43" t="s">
        <v>542</v>
      </c>
      <c r="H1147" s="44">
        <v>1.57881155770483E-2</v>
      </c>
      <c r="I1147" s="44">
        <v>3.4679176750868498E-2</v>
      </c>
      <c r="J1147" s="45">
        <v>21.146222949028015</v>
      </c>
      <c r="K1147" s="45">
        <v>33.543476462364197</v>
      </c>
      <c r="L1147" s="45">
        <v>45.310300588607788</v>
      </c>
      <c r="M1147" s="45"/>
      <c r="N1147" s="45">
        <v>21.14622305302494</v>
      </c>
      <c r="O1147" s="45">
        <v>17.78689171837863</v>
      </c>
      <c r="P1147" s="45">
        <v>15.756584642971481</v>
      </c>
      <c r="Q1147" s="45">
        <v>12.56575361178974</v>
      </c>
      <c r="R1147" s="45">
        <v>6.2772051946726304</v>
      </c>
      <c r="S1147" s="45">
        <v>5.6419461126163499</v>
      </c>
      <c r="T1147" s="45">
        <v>4.5355830089150402</v>
      </c>
      <c r="U1147" s="45">
        <v>8.7449531579507305</v>
      </c>
      <c r="V1147" s="45">
        <v>7.5448594996804204</v>
      </c>
      <c r="W1147" s="46">
        <v>113964.3385</v>
      </c>
      <c r="X1147" s="46">
        <v>113100.95</v>
      </c>
      <c r="Y1147" s="46">
        <v>113964.3385</v>
      </c>
      <c r="Z1147" s="45">
        <v>3.5931450395893898</v>
      </c>
      <c r="AA1147" s="46">
        <v>4094.904052734375</v>
      </c>
      <c r="AB1147" s="46">
        <v>337.3397216796875</v>
      </c>
      <c r="AC1147" s="43">
        <v>9</v>
      </c>
      <c r="AD1147" s="43" t="s">
        <v>19</v>
      </c>
      <c r="AE1147" s="43"/>
      <c r="AF1147" s="43"/>
      <c r="AG1147" s="43"/>
      <c r="AH1147" s="43"/>
    </row>
    <row r="1148" spans="1:34" x14ac:dyDescent="0.35">
      <c r="A1148" s="43">
        <v>646</v>
      </c>
      <c r="B1148" s="43" t="s">
        <v>1043</v>
      </c>
      <c r="C1148" s="43" t="s">
        <v>1044</v>
      </c>
      <c r="D1148" s="43" t="s">
        <v>649</v>
      </c>
      <c r="E1148" s="43" t="s">
        <v>136</v>
      </c>
      <c r="F1148" s="43" t="s">
        <v>126</v>
      </c>
      <c r="G1148" s="43" t="s">
        <v>88</v>
      </c>
      <c r="H1148" s="44">
        <v>0.23100196192350619</v>
      </c>
      <c r="I1148" s="44">
        <v>0.23163591733048811</v>
      </c>
      <c r="J1148" s="45">
        <v>18.59542578458786</v>
      </c>
      <c r="K1148" s="45">
        <v>27.444818615913391</v>
      </c>
      <c r="L1148" s="45">
        <v>53.959757089614868</v>
      </c>
      <c r="M1148" s="45">
        <v>15.72482231021635</v>
      </c>
      <c r="N1148" s="45">
        <v>2.8706032762073601</v>
      </c>
      <c r="O1148" s="45">
        <v>21.94770060024052</v>
      </c>
      <c r="P1148" s="45">
        <v>5.4971171391756597</v>
      </c>
      <c r="Q1148" s="45">
        <v>11.849517124499929</v>
      </c>
      <c r="R1148" s="45">
        <v>5.2303537197436301</v>
      </c>
      <c r="S1148" s="45">
        <v>9.1176441198378111</v>
      </c>
      <c r="T1148" s="45">
        <v>8.8752039581720403</v>
      </c>
      <c r="U1148" s="45">
        <v>11.047825772414541</v>
      </c>
      <c r="V1148" s="45">
        <v>7.8392119794934292</v>
      </c>
      <c r="W1148" s="46">
        <v>13065.837</v>
      </c>
      <c r="X1148" s="46">
        <v>13355.26</v>
      </c>
      <c r="Y1148" s="46">
        <v>13651.03</v>
      </c>
      <c r="Z1148" s="45">
        <v>27.057250441741598</v>
      </c>
      <c r="AA1148" s="46">
        <v>3693.59326171875</v>
      </c>
      <c r="AB1148" s="46">
        <v>1830.18603515625</v>
      </c>
      <c r="AC1148" s="43">
        <v>10</v>
      </c>
      <c r="AD1148" s="43" t="s">
        <v>80</v>
      </c>
      <c r="AE1148" s="43"/>
      <c r="AF1148" s="43"/>
      <c r="AG1148" s="43"/>
      <c r="AH1148" s="43"/>
    </row>
    <row r="1149" spans="1:34" x14ac:dyDescent="0.35">
      <c r="A1149" s="43">
        <v>646</v>
      </c>
      <c r="B1149" s="43" t="s">
        <v>1043</v>
      </c>
      <c r="C1149" s="43" t="s">
        <v>1044</v>
      </c>
      <c r="D1149" s="43" t="s">
        <v>649</v>
      </c>
      <c r="E1149" s="43" t="s">
        <v>136</v>
      </c>
      <c r="F1149" s="43" t="s">
        <v>126</v>
      </c>
      <c r="G1149" s="43" t="s">
        <v>1045</v>
      </c>
      <c r="H1149" s="44">
        <v>0.23100196192350619</v>
      </c>
      <c r="I1149" s="44">
        <v>9.9755875252408699E-2</v>
      </c>
      <c r="J1149" s="45">
        <v>24.398218095302582</v>
      </c>
      <c r="K1149" s="45">
        <v>26.753413677215576</v>
      </c>
      <c r="L1149" s="45">
        <v>48.848366737365723</v>
      </c>
      <c r="M1149" s="45">
        <v>21.10580559230392</v>
      </c>
      <c r="N1149" s="45">
        <v>3.2924131315968697</v>
      </c>
      <c r="O1149" s="45">
        <v>21.14417617010897</v>
      </c>
      <c r="P1149" s="45">
        <v>5.6092387084878599</v>
      </c>
      <c r="Q1149" s="45">
        <v>12.37748715226639</v>
      </c>
      <c r="R1149" s="45">
        <v>7.9147402065440895</v>
      </c>
      <c r="S1149" s="45">
        <v>7.211850519246001</v>
      </c>
      <c r="T1149" s="45">
        <v>4.5078385181118596</v>
      </c>
      <c r="U1149" s="45">
        <v>7.8099726948934798</v>
      </c>
      <c r="V1149" s="45">
        <v>9.0264773064394301</v>
      </c>
      <c r="W1149" s="46">
        <v>13065.837</v>
      </c>
      <c r="X1149" s="46">
        <v>13355.26</v>
      </c>
      <c r="Y1149" s="46">
        <v>13651.03</v>
      </c>
      <c r="Z1149" s="45">
        <v>12.867585795657371</v>
      </c>
      <c r="AA1149" s="46">
        <v>1756.5579833984375</v>
      </c>
      <c r="AB1149" s="46">
        <v>393.3060302734375</v>
      </c>
      <c r="AC1149" s="43">
        <v>10</v>
      </c>
      <c r="AD1149" s="43" t="s">
        <v>80</v>
      </c>
      <c r="AE1149" s="43"/>
      <c r="AF1149" s="43"/>
      <c r="AG1149" s="43"/>
      <c r="AH1149" s="43"/>
    </row>
    <row r="1150" spans="1:34" x14ac:dyDescent="0.35">
      <c r="A1150" s="43">
        <v>646</v>
      </c>
      <c r="B1150" s="43" t="s">
        <v>1043</v>
      </c>
      <c r="C1150" s="43" t="s">
        <v>1044</v>
      </c>
      <c r="D1150" s="43" t="s">
        <v>649</v>
      </c>
      <c r="E1150" s="43" t="s">
        <v>136</v>
      </c>
      <c r="F1150" s="43" t="s">
        <v>126</v>
      </c>
      <c r="G1150" s="43" t="s">
        <v>89</v>
      </c>
      <c r="H1150" s="44">
        <v>0.23100196192350619</v>
      </c>
      <c r="I1150" s="44">
        <v>0.26350439975811601</v>
      </c>
      <c r="J1150" s="45">
        <v>19.096061587333679</v>
      </c>
      <c r="K1150" s="45">
        <v>25.301548838615417</v>
      </c>
      <c r="L1150" s="45">
        <v>55.602389574050903</v>
      </c>
      <c r="M1150" s="45">
        <v>16.527265723913739</v>
      </c>
      <c r="N1150" s="45">
        <v>2.5687962532238098</v>
      </c>
      <c r="O1150" s="45">
        <v>20.758260895037122</v>
      </c>
      <c r="P1150" s="45">
        <v>4.54328755337019</v>
      </c>
      <c r="Q1150" s="45">
        <v>11.70475865303669</v>
      </c>
      <c r="R1150" s="45">
        <v>6.8828527119078204</v>
      </c>
      <c r="S1150" s="45">
        <v>7.2416847921121397</v>
      </c>
      <c r="T1150" s="45">
        <v>9.8233856493385794</v>
      </c>
      <c r="U1150" s="45">
        <v>10.977218715652661</v>
      </c>
      <c r="V1150" s="45">
        <v>8.9724890524060292</v>
      </c>
      <c r="W1150" s="46">
        <v>13065.837</v>
      </c>
      <c r="X1150" s="46">
        <v>13355.26</v>
      </c>
      <c r="Y1150" s="46">
        <v>13651.03</v>
      </c>
      <c r="Z1150" s="45">
        <v>15.123466446577449</v>
      </c>
      <c r="AA1150" s="46">
        <v>2064.509033203125</v>
      </c>
      <c r="AB1150" s="46">
        <v>1148.3599853515625</v>
      </c>
      <c r="AC1150" s="43">
        <v>10</v>
      </c>
      <c r="AD1150" s="43" t="s">
        <v>80</v>
      </c>
      <c r="AE1150" s="43"/>
      <c r="AF1150" s="43"/>
      <c r="AG1150" s="43"/>
      <c r="AH1150" s="43"/>
    </row>
    <row r="1151" spans="1:34" x14ac:dyDescent="0.35">
      <c r="A1151" s="43">
        <v>646</v>
      </c>
      <c r="B1151" s="43" t="s">
        <v>1043</v>
      </c>
      <c r="C1151" s="43" t="s">
        <v>1044</v>
      </c>
      <c r="D1151" s="43" t="s">
        <v>649</v>
      </c>
      <c r="E1151" s="43" t="s">
        <v>136</v>
      </c>
      <c r="F1151" s="43" t="s">
        <v>126</v>
      </c>
      <c r="G1151" s="43" t="s">
        <v>90</v>
      </c>
      <c r="H1151" s="44">
        <v>0.23100196192350619</v>
      </c>
      <c r="I1151" s="44">
        <v>0.25054686621523398</v>
      </c>
      <c r="J1151" s="45">
        <v>16.970705986022949</v>
      </c>
      <c r="K1151" s="45">
        <v>26.763486862182617</v>
      </c>
      <c r="L1151" s="45">
        <v>56.265807151794434</v>
      </c>
      <c r="M1151" s="45">
        <v>15.39672113213626</v>
      </c>
      <c r="N1151" s="45">
        <v>1.5739845792650702</v>
      </c>
      <c r="O1151" s="45">
        <v>21.353782732747149</v>
      </c>
      <c r="P1151" s="45">
        <v>5.4097055235046998</v>
      </c>
      <c r="Q1151" s="45">
        <v>11.75830993572257</v>
      </c>
      <c r="R1151" s="45">
        <v>6.5822400755325496</v>
      </c>
      <c r="S1151" s="45">
        <v>8.7615146131825004</v>
      </c>
      <c r="T1151" s="45">
        <v>8.9747784980828094</v>
      </c>
      <c r="U1151" s="45">
        <v>10.804826100796779</v>
      </c>
      <c r="V1151" s="45">
        <v>9.3841368090274511</v>
      </c>
      <c r="W1151" s="46">
        <v>13065.837</v>
      </c>
      <c r="X1151" s="46">
        <v>13355.26</v>
      </c>
      <c r="Y1151" s="46">
        <v>13651.03</v>
      </c>
      <c r="Z1151" s="45">
        <v>22.054752991548501</v>
      </c>
      <c r="AA1151" s="46">
        <v>3010.700927734375</v>
      </c>
      <c r="AB1151" s="46">
        <v>1597.788818359375</v>
      </c>
      <c r="AC1151" s="43">
        <v>10</v>
      </c>
      <c r="AD1151" s="43" t="s">
        <v>80</v>
      </c>
      <c r="AE1151" s="43"/>
      <c r="AF1151" s="43"/>
      <c r="AG1151" s="43"/>
      <c r="AH1151" s="43"/>
    </row>
    <row r="1152" spans="1:34" x14ac:dyDescent="0.35">
      <c r="A1152" s="43">
        <v>646</v>
      </c>
      <c r="B1152" s="43" t="s">
        <v>1043</v>
      </c>
      <c r="C1152" s="43" t="s">
        <v>1044</v>
      </c>
      <c r="D1152" s="43" t="s">
        <v>649</v>
      </c>
      <c r="E1152" s="43" t="s">
        <v>136</v>
      </c>
      <c r="F1152" s="43" t="s">
        <v>126</v>
      </c>
      <c r="G1152" s="43" t="s">
        <v>91</v>
      </c>
      <c r="H1152" s="44">
        <v>0.23100196192350619</v>
      </c>
      <c r="I1152" s="44">
        <v>0.26371635452248338</v>
      </c>
      <c r="J1152" s="45">
        <v>19.980916380882263</v>
      </c>
      <c r="K1152" s="45">
        <v>26.379776000976563</v>
      </c>
      <c r="L1152" s="45">
        <v>53.639304637908936</v>
      </c>
      <c r="M1152" s="45">
        <v>17.812141838106228</v>
      </c>
      <c r="N1152" s="45">
        <v>2.1687750546381599</v>
      </c>
      <c r="O1152" s="45">
        <v>19.283536268523928</v>
      </c>
      <c r="P1152" s="45">
        <v>7.0962402226046608</v>
      </c>
      <c r="Q1152" s="45">
        <v>11.416066486126921</v>
      </c>
      <c r="R1152" s="45">
        <v>5.2285771310162703</v>
      </c>
      <c r="S1152" s="45">
        <v>8.2320394520884896</v>
      </c>
      <c r="T1152" s="45">
        <v>8.7531871661833591</v>
      </c>
      <c r="U1152" s="45">
        <v>10.62448967616918</v>
      </c>
      <c r="V1152" s="45">
        <v>9.3849467045435393</v>
      </c>
      <c r="W1152" s="46">
        <v>13065.837</v>
      </c>
      <c r="X1152" s="46">
        <v>13355.26</v>
      </c>
      <c r="Y1152" s="46">
        <v>13651.03</v>
      </c>
      <c r="Z1152" s="45">
        <v>22.896944324475211</v>
      </c>
      <c r="AA1152" s="46">
        <v>3125.668701171875</v>
      </c>
      <c r="AB1152" s="46">
        <v>1695.119873046875</v>
      </c>
      <c r="AC1152" s="43">
        <v>10</v>
      </c>
      <c r="AD1152" s="43" t="s">
        <v>80</v>
      </c>
      <c r="AE1152" s="43"/>
      <c r="AF1152" s="43"/>
      <c r="AG1152" s="43"/>
      <c r="AH1152" s="43"/>
    </row>
    <row r="1153" spans="1:34" x14ac:dyDescent="0.35">
      <c r="A1153" s="43">
        <v>882</v>
      </c>
      <c r="B1153" s="43" t="s">
        <v>543</v>
      </c>
      <c r="C1153" s="43" t="s">
        <v>544</v>
      </c>
      <c r="D1153" s="43" t="s">
        <v>184</v>
      </c>
      <c r="E1153" s="43" t="s">
        <v>77</v>
      </c>
      <c r="F1153" s="43" t="s">
        <v>126</v>
      </c>
      <c r="G1153" s="43" t="s">
        <v>545</v>
      </c>
      <c r="H1153" s="44">
        <v>2.46004897655159E-2</v>
      </c>
      <c r="I1153" s="44">
        <v>1.45906143310286E-2</v>
      </c>
      <c r="J1153" s="45">
        <v>37.648552656173706</v>
      </c>
      <c r="K1153" s="45">
        <v>40.925347805023193</v>
      </c>
      <c r="L1153" s="45">
        <v>21.426099538803101</v>
      </c>
      <c r="M1153" s="45">
        <v>30.73727933540636</v>
      </c>
      <c r="N1153" s="45">
        <v>6.9112726433590304</v>
      </c>
      <c r="O1153" s="45">
        <v>0</v>
      </c>
      <c r="P1153" s="45">
        <v>40.925349025032595</v>
      </c>
      <c r="Q1153" s="45">
        <v>6.3971898516754191</v>
      </c>
      <c r="R1153" s="45">
        <v>1.5114803276804301</v>
      </c>
      <c r="S1153" s="45">
        <v>0</v>
      </c>
      <c r="T1153" s="45">
        <v>0.52305680550773004</v>
      </c>
      <c r="U1153" s="45">
        <v>10.45344409830887</v>
      </c>
      <c r="V1153" s="45">
        <v>2.5409279130302003</v>
      </c>
      <c r="W1153" s="46">
        <v>211.94399999999999</v>
      </c>
      <c r="X1153" s="46">
        <v>213.779</v>
      </c>
      <c r="Y1153" s="46">
        <v>215.26050000000001</v>
      </c>
      <c r="Z1153" s="45">
        <v>18.677390932845</v>
      </c>
      <c r="AA1153" s="46">
        <v>40.205043792724609</v>
      </c>
      <c r="AB1153" s="46">
        <v>1.516931414604187</v>
      </c>
      <c r="AC1153" s="43">
        <v>10</v>
      </c>
      <c r="AD1153" s="43" t="s">
        <v>80</v>
      </c>
      <c r="AE1153" s="43"/>
      <c r="AF1153" s="43"/>
      <c r="AG1153" s="43"/>
      <c r="AH1153" s="43"/>
    </row>
    <row r="1154" spans="1:34" x14ac:dyDescent="0.35">
      <c r="A1154" s="43">
        <v>882</v>
      </c>
      <c r="B1154" s="43" t="s">
        <v>543</v>
      </c>
      <c r="C1154" s="43" t="s">
        <v>544</v>
      </c>
      <c r="D1154" s="43" t="s">
        <v>184</v>
      </c>
      <c r="E1154" s="43" t="s">
        <v>77</v>
      </c>
      <c r="F1154" s="43" t="s">
        <v>126</v>
      </c>
      <c r="G1154" s="43" t="s">
        <v>546</v>
      </c>
      <c r="H1154" s="44">
        <v>2.46004897655159E-2</v>
      </c>
      <c r="I1154" s="44">
        <v>3.4863661311495403E-2</v>
      </c>
      <c r="J1154" s="45">
        <v>34.087067842483521</v>
      </c>
      <c r="K1154" s="45">
        <v>32.20507800579071</v>
      </c>
      <c r="L1154" s="45">
        <v>33.707854151725769</v>
      </c>
      <c r="M1154" s="45">
        <v>28.075431221282038</v>
      </c>
      <c r="N1154" s="45">
        <v>6.0116364739520902</v>
      </c>
      <c r="O1154" s="45">
        <v>0.49568778711959999</v>
      </c>
      <c r="P1154" s="45">
        <v>31.709391522919411</v>
      </c>
      <c r="Q1154" s="45">
        <v>10.270217560894999</v>
      </c>
      <c r="R1154" s="45">
        <v>4.2244517638917403</v>
      </c>
      <c r="S1154" s="45">
        <v>1.19344283609304</v>
      </c>
      <c r="T1154" s="45">
        <v>0.83210540001765998</v>
      </c>
      <c r="U1154" s="45">
        <v>12.884090318111948</v>
      </c>
      <c r="V1154" s="45">
        <v>4.3035451157163198</v>
      </c>
      <c r="W1154" s="46">
        <v>211.94399999999999</v>
      </c>
      <c r="X1154" s="46">
        <v>213.779</v>
      </c>
      <c r="Y1154" s="46">
        <v>215.26050000000001</v>
      </c>
      <c r="Z1154" s="45">
        <v>35.84075334506489</v>
      </c>
      <c r="AA1154" s="46">
        <v>77.150985717773438</v>
      </c>
      <c r="AB1154" s="46">
        <v>6.8611235618591309</v>
      </c>
      <c r="AC1154" s="43">
        <v>10</v>
      </c>
      <c r="AD1154" s="43" t="s">
        <v>80</v>
      </c>
      <c r="AE1154" s="43"/>
      <c r="AF1154" s="43"/>
      <c r="AG1154" s="43"/>
      <c r="AH1154" s="43"/>
    </row>
    <row r="1155" spans="1:34" x14ac:dyDescent="0.35">
      <c r="A1155" s="43">
        <v>882</v>
      </c>
      <c r="B1155" s="43" t="s">
        <v>543</v>
      </c>
      <c r="C1155" s="43" t="s">
        <v>544</v>
      </c>
      <c r="D1155" s="43" t="s">
        <v>184</v>
      </c>
      <c r="E1155" s="43" t="s">
        <v>77</v>
      </c>
      <c r="F1155" s="43" t="s">
        <v>126</v>
      </c>
      <c r="G1155" s="43" t="s">
        <v>547</v>
      </c>
      <c r="H1155" s="44">
        <v>2.46004897655159E-2</v>
      </c>
      <c r="I1155" s="44">
        <v>2.3242790131056301E-2</v>
      </c>
      <c r="J1155" s="45">
        <v>43.999326229095459</v>
      </c>
      <c r="K1155" s="45">
        <v>25.556439161300659</v>
      </c>
      <c r="L1155" s="45">
        <v>30.444234609603882</v>
      </c>
      <c r="M1155" s="45">
        <v>30.552919205211644</v>
      </c>
      <c r="N1155" s="45">
        <v>13.44640724979106</v>
      </c>
      <c r="O1155" s="45">
        <v>0</v>
      </c>
      <c r="P1155" s="45">
        <v>25.556440008567982</v>
      </c>
      <c r="Q1155" s="45">
        <v>10.34044637663856</v>
      </c>
      <c r="R1155" s="45">
        <v>4.4193736031614401</v>
      </c>
      <c r="S1155" s="45">
        <v>0.80825398769283996</v>
      </c>
      <c r="T1155" s="45">
        <v>0.75008419312404007</v>
      </c>
      <c r="U1155" s="45">
        <v>10.00061231363132</v>
      </c>
      <c r="V1155" s="45">
        <v>4.1254630621822201</v>
      </c>
      <c r="W1155" s="46">
        <v>211.94399999999999</v>
      </c>
      <c r="X1155" s="46">
        <v>213.779</v>
      </c>
      <c r="Y1155" s="46">
        <v>215.26050000000001</v>
      </c>
      <c r="Z1155" s="45">
        <v>21.992654221183301</v>
      </c>
      <c r="AA1155" s="46">
        <v>47.341499328613281</v>
      </c>
      <c r="AB1155" s="46">
        <v>2.6799077987670898</v>
      </c>
      <c r="AC1155" s="43">
        <v>10</v>
      </c>
      <c r="AD1155" s="43" t="s">
        <v>80</v>
      </c>
      <c r="AE1155" s="43"/>
      <c r="AF1155" s="43"/>
      <c r="AG1155" s="43"/>
      <c r="AH1155" s="43"/>
    </row>
    <row r="1156" spans="1:34" x14ac:dyDescent="0.35">
      <c r="A1156" s="43">
        <v>882</v>
      </c>
      <c r="B1156" s="43" t="s">
        <v>543</v>
      </c>
      <c r="C1156" s="43" t="s">
        <v>544</v>
      </c>
      <c r="D1156" s="43" t="s">
        <v>184</v>
      </c>
      <c r="E1156" s="43" t="s">
        <v>77</v>
      </c>
      <c r="F1156" s="43" t="s">
        <v>126</v>
      </c>
      <c r="G1156" s="43" t="s">
        <v>548</v>
      </c>
      <c r="H1156" s="44">
        <v>2.46004897655159E-2</v>
      </c>
      <c r="I1156" s="44">
        <v>1.8171066243570701E-2</v>
      </c>
      <c r="J1156" s="45">
        <v>36.12608015537262</v>
      </c>
      <c r="K1156" s="45">
        <v>28.675377368927002</v>
      </c>
      <c r="L1156" s="45">
        <v>35.19853949546814</v>
      </c>
      <c r="M1156" s="45">
        <v>30.560841822449959</v>
      </c>
      <c r="N1156" s="45">
        <v>5.5652396411368699</v>
      </c>
      <c r="O1156" s="45">
        <v>0</v>
      </c>
      <c r="P1156" s="45">
        <v>28.675377012995853</v>
      </c>
      <c r="Q1156" s="45">
        <v>14.506404823213481</v>
      </c>
      <c r="R1156" s="45">
        <v>0.82838911899730994</v>
      </c>
      <c r="S1156" s="45">
        <v>0</v>
      </c>
      <c r="T1156" s="45">
        <v>0.98031376437327011</v>
      </c>
      <c r="U1156" s="45">
        <v>11.41513809151121</v>
      </c>
      <c r="V1156" s="45">
        <v>7.4682957253232498</v>
      </c>
      <c r="W1156" s="46">
        <v>211.94399999999999</v>
      </c>
      <c r="X1156" s="46">
        <v>213.779</v>
      </c>
      <c r="Y1156" s="46">
        <v>215.26050000000001</v>
      </c>
      <c r="Z1156" s="45">
        <v>23.489201500906479</v>
      </c>
      <c r="AA1156" s="46">
        <v>50.562973022460938</v>
      </c>
      <c r="AB1156" s="46">
        <v>2.4786911010742188</v>
      </c>
      <c r="AC1156" s="43">
        <v>10</v>
      </c>
      <c r="AD1156" s="43" t="s">
        <v>80</v>
      </c>
      <c r="AE1156" s="43"/>
      <c r="AF1156" s="43"/>
      <c r="AG1156" s="43"/>
      <c r="AH1156" s="43"/>
    </row>
    <row r="1157" spans="1:34" x14ac:dyDescent="0.35">
      <c r="A1157" s="43">
        <v>678</v>
      </c>
      <c r="B1157" s="43" t="s">
        <v>647</v>
      </c>
      <c r="C1157" s="43" t="s">
        <v>648</v>
      </c>
      <c r="D1157" s="43" t="s">
        <v>649</v>
      </c>
      <c r="E1157" s="43" t="s">
        <v>77</v>
      </c>
      <c r="F1157" s="43" t="s">
        <v>78</v>
      </c>
      <c r="G1157" s="43" t="s">
        <v>651</v>
      </c>
      <c r="H1157" s="44">
        <v>4.7923375105539102E-2</v>
      </c>
      <c r="I1157" s="44">
        <v>3.4867399203912498E-2</v>
      </c>
      <c r="J1157" s="45">
        <v>22.25644588470459</v>
      </c>
      <c r="K1157" s="45">
        <v>35.319048166275024</v>
      </c>
      <c r="L1157" s="45">
        <v>42.424502968788147</v>
      </c>
      <c r="M1157" s="45">
        <v>20.014689515099469</v>
      </c>
      <c r="N1157" s="45">
        <v>2.2417570294728599</v>
      </c>
      <c r="O1157" s="45">
        <v>23.942159986544041</v>
      </c>
      <c r="P1157" s="45">
        <v>11.37688900896126</v>
      </c>
      <c r="Q1157" s="45">
        <v>7.7597156903529001</v>
      </c>
      <c r="R1157" s="45">
        <v>12.32754127696643</v>
      </c>
      <c r="S1157" s="45">
        <v>3.7662348784694801</v>
      </c>
      <c r="T1157" s="45">
        <v>9.6433086660968108</v>
      </c>
      <c r="U1157" s="45">
        <v>0.37795879442449998</v>
      </c>
      <c r="V1157" s="45">
        <v>8.549745153612081</v>
      </c>
      <c r="W1157" s="46">
        <v>213.392</v>
      </c>
      <c r="X1157" s="46">
        <v>221.96100000000001</v>
      </c>
      <c r="Y1157" s="46">
        <v>226.30500000000001</v>
      </c>
      <c r="Z1157" s="45">
        <v>34.496656868322262</v>
      </c>
      <c r="AA1157" s="46">
        <v>78.067657470703125</v>
      </c>
      <c r="AB1157" s="46">
        <v>6.4776558876037598</v>
      </c>
      <c r="AC1157" s="43">
        <v>10</v>
      </c>
      <c r="AD1157" s="43" t="s">
        <v>80</v>
      </c>
      <c r="AE1157" s="43"/>
      <c r="AF1157" s="43"/>
      <c r="AG1157" s="43"/>
      <c r="AH1157" s="43"/>
    </row>
    <row r="1158" spans="1:34" x14ac:dyDescent="0.35">
      <c r="A1158" s="43">
        <v>678</v>
      </c>
      <c r="B1158" s="43" t="s">
        <v>647</v>
      </c>
      <c r="C1158" s="43" t="s">
        <v>648</v>
      </c>
      <c r="D1158" s="43" t="s">
        <v>649</v>
      </c>
      <c r="E1158" s="43" t="s">
        <v>77</v>
      </c>
      <c r="F1158" s="43" t="s">
        <v>78</v>
      </c>
      <c r="G1158" s="43" t="s">
        <v>650</v>
      </c>
      <c r="H1158" s="44">
        <v>4.7923375105539102E-2</v>
      </c>
      <c r="I1158" s="44">
        <v>3.9451708763954797E-2</v>
      </c>
      <c r="J1158" s="45">
        <v>18.408805131912231</v>
      </c>
      <c r="K1158" s="45">
        <v>34.319084882736206</v>
      </c>
      <c r="L1158" s="45">
        <v>47.272107005119324</v>
      </c>
      <c r="M1158" s="45">
        <v>16.358211881197811</v>
      </c>
      <c r="N1158" s="45">
        <v>2.0505939449319701</v>
      </c>
      <c r="O1158" s="45">
        <v>25.319428305653304</v>
      </c>
      <c r="P1158" s="45">
        <v>8.9996573785371599</v>
      </c>
      <c r="Q1158" s="45">
        <v>10.59848946716397</v>
      </c>
      <c r="R1158" s="45">
        <v>13.269865849139832</v>
      </c>
      <c r="S1158" s="45">
        <v>5.24063757807202</v>
      </c>
      <c r="T1158" s="45">
        <v>8.24552461623359</v>
      </c>
      <c r="U1158" s="45">
        <v>0.40196573796054003</v>
      </c>
      <c r="V1158" s="45">
        <v>9.5156252411101594</v>
      </c>
      <c r="W1158" s="46">
        <v>213.392</v>
      </c>
      <c r="X1158" s="46">
        <v>221.96100000000001</v>
      </c>
      <c r="Y1158" s="46">
        <v>226.30500000000001</v>
      </c>
      <c r="Z1158" s="45">
        <v>23.98040464963729</v>
      </c>
      <c r="AA1158" s="46">
        <v>54.268856048583984</v>
      </c>
      <c r="AB1158" s="46">
        <v>5.4063472747802734</v>
      </c>
      <c r="AC1158" s="43">
        <v>10</v>
      </c>
      <c r="AD1158" s="43" t="s">
        <v>80</v>
      </c>
      <c r="AE1158" s="43"/>
      <c r="AF1158" s="43"/>
      <c r="AG1158" s="43"/>
      <c r="AH1158" s="43"/>
    </row>
    <row r="1159" spans="1:34" x14ac:dyDescent="0.35">
      <c r="A1159" s="43">
        <v>678</v>
      </c>
      <c r="B1159" s="43" t="s">
        <v>647</v>
      </c>
      <c r="C1159" s="43" t="s">
        <v>648</v>
      </c>
      <c r="D1159" s="43" t="s">
        <v>649</v>
      </c>
      <c r="E1159" s="43" t="s">
        <v>77</v>
      </c>
      <c r="F1159" s="43" t="s">
        <v>78</v>
      </c>
      <c r="G1159" s="43" t="s">
        <v>652</v>
      </c>
      <c r="H1159" s="44">
        <v>4.7923375105539102E-2</v>
      </c>
      <c r="I1159" s="44">
        <v>4.7759498318761501E-2</v>
      </c>
      <c r="J1159" s="45">
        <v>20.154453814029694</v>
      </c>
      <c r="K1159" s="45">
        <v>32.875576615333557</v>
      </c>
      <c r="L1159" s="45">
        <v>46.969971060752869</v>
      </c>
      <c r="M1159" s="45">
        <v>14.98377998579328</v>
      </c>
      <c r="N1159" s="45">
        <v>5.1706735282610206</v>
      </c>
      <c r="O1159" s="45">
        <v>29.863264175833532</v>
      </c>
      <c r="P1159" s="45">
        <v>3.0123122327189802</v>
      </c>
      <c r="Q1159" s="45">
        <v>12.047447105876429</v>
      </c>
      <c r="R1159" s="45">
        <v>12.321942526758651</v>
      </c>
      <c r="S1159" s="45">
        <v>7.9843129172113505</v>
      </c>
      <c r="T1159" s="45">
        <v>6.19069262775482</v>
      </c>
      <c r="U1159" s="45">
        <v>1.5940729960404898</v>
      </c>
      <c r="V1159" s="45">
        <v>6.83150190375052</v>
      </c>
      <c r="W1159" s="46">
        <v>213.392</v>
      </c>
      <c r="X1159" s="46">
        <v>221.96100000000001</v>
      </c>
      <c r="Y1159" s="46">
        <v>226.30500000000001</v>
      </c>
      <c r="Z1159" s="45">
        <v>4.0207819481846503</v>
      </c>
      <c r="AA1159" s="46">
        <v>9.0992307662963867</v>
      </c>
      <c r="AB1159" s="46">
        <v>1.0731047391891479</v>
      </c>
      <c r="AC1159" s="43">
        <v>10</v>
      </c>
      <c r="AD1159" s="43" t="s">
        <v>80</v>
      </c>
      <c r="AE1159" s="43"/>
      <c r="AF1159" s="43"/>
      <c r="AG1159" s="43"/>
      <c r="AH1159" s="43"/>
    </row>
    <row r="1160" spans="1:34" x14ac:dyDescent="0.35">
      <c r="A1160" s="43">
        <v>678</v>
      </c>
      <c r="B1160" s="43" t="s">
        <v>647</v>
      </c>
      <c r="C1160" s="43" t="s">
        <v>648</v>
      </c>
      <c r="D1160" s="43" t="s">
        <v>649</v>
      </c>
      <c r="E1160" s="43" t="s">
        <v>77</v>
      </c>
      <c r="F1160" s="43" t="s">
        <v>78</v>
      </c>
      <c r="G1160" s="43" t="s">
        <v>653</v>
      </c>
      <c r="H1160" s="44">
        <v>4.7923375105539102E-2</v>
      </c>
      <c r="I1160" s="44">
        <v>6.1576663198380302E-2</v>
      </c>
      <c r="J1160" s="45">
        <v>15.104609727859497</v>
      </c>
      <c r="K1160" s="45">
        <v>41.29902720451355</v>
      </c>
      <c r="L1160" s="45">
        <v>43.596366047859192</v>
      </c>
      <c r="M1160" s="45">
        <v>13.054668462801741</v>
      </c>
      <c r="N1160" s="45">
        <v>2.0499407351523802</v>
      </c>
      <c r="O1160" s="45">
        <v>24.958462923664971</v>
      </c>
      <c r="P1160" s="45">
        <v>16.340564690397169</v>
      </c>
      <c r="Q1160" s="45">
        <v>12.3690120243569</v>
      </c>
      <c r="R1160" s="45">
        <v>12.552668226535079</v>
      </c>
      <c r="S1160" s="45">
        <v>2.1766329616134401</v>
      </c>
      <c r="T1160" s="45">
        <v>7.3952609487582199</v>
      </c>
      <c r="U1160" s="45">
        <v>0.52961674309792006</v>
      </c>
      <c r="V1160" s="45">
        <v>8.5731722836196305</v>
      </c>
      <c r="W1160" s="46">
        <v>213.392</v>
      </c>
      <c r="X1160" s="46">
        <v>221.96100000000001</v>
      </c>
      <c r="Y1160" s="46">
        <v>226.30500000000001</v>
      </c>
      <c r="Z1160" s="45">
        <v>22.976978409901101</v>
      </c>
      <c r="AA1160" s="46">
        <v>51.998050689697266</v>
      </c>
      <c r="AB1160" s="46">
        <v>7.7038130760192871</v>
      </c>
      <c r="AC1160" s="43">
        <v>10</v>
      </c>
      <c r="AD1160" s="43" t="s">
        <v>80</v>
      </c>
      <c r="AE1160" s="43"/>
      <c r="AF1160" s="43"/>
      <c r="AG1160" s="43"/>
      <c r="AH1160" s="43"/>
    </row>
    <row r="1161" spans="1:34" x14ac:dyDescent="0.35">
      <c r="A1161" s="43">
        <v>678</v>
      </c>
      <c r="B1161" s="43" t="s">
        <v>647</v>
      </c>
      <c r="C1161" s="43" t="s">
        <v>648</v>
      </c>
      <c r="D1161" s="43" t="s">
        <v>649</v>
      </c>
      <c r="E1161" s="43" t="s">
        <v>77</v>
      </c>
      <c r="F1161" s="43" t="s">
        <v>78</v>
      </c>
      <c r="G1161" s="43" t="s">
        <v>654</v>
      </c>
      <c r="H1161" s="44">
        <v>4.7923375105539102E-2</v>
      </c>
      <c r="I1161" s="44">
        <v>7.1364679017574303E-2</v>
      </c>
      <c r="J1161" s="45">
        <v>19.646658003330231</v>
      </c>
      <c r="K1161" s="45">
        <v>34.517690539360046</v>
      </c>
      <c r="L1161" s="45">
        <v>45.835652947425842</v>
      </c>
      <c r="M1161" s="45">
        <v>15.104769680187042</v>
      </c>
      <c r="N1161" s="45">
        <v>4.5418881228535994</v>
      </c>
      <c r="O1161" s="45">
        <v>23.503135427685109</v>
      </c>
      <c r="P1161" s="45">
        <v>11.014555876249551</v>
      </c>
      <c r="Q1161" s="45">
        <v>12.059630061680551</v>
      </c>
      <c r="R1161" s="45">
        <v>12.870686157406668</v>
      </c>
      <c r="S1161" s="45">
        <v>4.3599370102038701</v>
      </c>
      <c r="T1161" s="45">
        <v>7.7115035690433098</v>
      </c>
      <c r="U1161" s="45">
        <v>0.61399033897896005</v>
      </c>
      <c r="V1161" s="45">
        <v>8.2199037557109804</v>
      </c>
      <c r="W1161" s="46">
        <v>213.392</v>
      </c>
      <c r="X1161" s="46">
        <v>221.96100000000001</v>
      </c>
      <c r="Y1161" s="46">
        <v>226.30500000000001</v>
      </c>
      <c r="Z1161" s="45">
        <v>14.525178123954291</v>
      </c>
      <c r="AA1161" s="46">
        <v>32.871204376220703</v>
      </c>
      <c r="AB1161" s="46">
        <v>5.844517707824707</v>
      </c>
      <c r="AC1161" s="43">
        <v>10</v>
      </c>
      <c r="AD1161" s="43" t="s">
        <v>80</v>
      </c>
      <c r="AE1161" s="43"/>
      <c r="AF1161" s="43"/>
      <c r="AG1161" s="43"/>
      <c r="AH1161" s="43"/>
    </row>
    <row r="1162" spans="1:34" x14ac:dyDescent="0.35">
      <c r="A1162" s="43">
        <v>686</v>
      </c>
      <c r="B1162" s="43" t="s">
        <v>1136</v>
      </c>
      <c r="C1162" s="43" t="s">
        <v>1137</v>
      </c>
      <c r="D1162" s="43" t="s">
        <v>649</v>
      </c>
      <c r="E1162" s="43" t="s">
        <v>136</v>
      </c>
      <c r="F1162" s="43" t="s">
        <v>78</v>
      </c>
      <c r="G1162" s="43" t="s">
        <v>1138</v>
      </c>
      <c r="H1162" s="44">
        <v>0.26286197297605662</v>
      </c>
      <c r="I1162" s="44">
        <v>8.3712300782272903E-2</v>
      </c>
      <c r="J1162" s="45">
        <v>22.726939618587494</v>
      </c>
      <c r="K1162" s="45">
        <v>59.132939577102661</v>
      </c>
      <c r="L1162" s="45">
        <v>18.140119314193726</v>
      </c>
      <c r="M1162" s="45">
        <v>19.01775515889922</v>
      </c>
      <c r="N1162" s="45">
        <v>3.7091846950527598</v>
      </c>
      <c r="O1162" s="45">
        <v>27.493669898249763</v>
      </c>
      <c r="P1162" s="45">
        <v>31.639271686819946</v>
      </c>
      <c r="Q1162" s="45">
        <v>7.7178360091107097</v>
      </c>
      <c r="R1162" s="45">
        <v>6.686291060628891</v>
      </c>
      <c r="S1162" s="45">
        <v>4.3624480473920001E-2</v>
      </c>
      <c r="T1162" s="45">
        <v>1.26932379113522</v>
      </c>
      <c r="U1162" s="45">
        <v>0.94938860950124992</v>
      </c>
      <c r="V1162" s="45">
        <v>1.4736546101281001</v>
      </c>
      <c r="W1162" s="46">
        <v>16352.9215</v>
      </c>
      <c r="X1162" s="46">
        <v>17220.8665</v>
      </c>
      <c r="Y1162" s="46">
        <v>17651.102999999999</v>
      </c>
      <c r="Z1162" s="45">
        <v>20.955304057006011</v>
      </c>
      <c r="AA1162" s="46">
        <v>3698.84228515625</v>
      </c>
      <c r="AB1162" s="46">
        <v>675.54876708984375</v>
      </c>
      <c r="AC1162" s="43">
        <v>10</v>
      </c>
      <c r="AD1162" s="43" t="s">
        <v>80</v>
      </c>
      <c r="AE1162" s="43"/>
      <c r="AF1162" s="43"/>
      <c r="AG1162" s="43"/>
      <c r="AH1162" s="43"/>
    </row>
    <row r="1163" spans="1:34" x14ac:dyDescent="0.35">
      <c r="A1163" s="43">
        <v>686</v>
      </c>
      <c r="B1163" s="43" t="s">
        <v>1136</v>
      </c>
      <c r="C1163" s="43" t="s">
        <v>1137</v>
      </c>
      <c r="D1163" s="43" t="s">
        <v>649</v>
      </c>
      <c r="E1163" s="43" t="s">
        <v>136</v>
      </c>
      <c r="F1163" s="43" t="s">
        <v>78</v>
      </c>
      <c r="G1163" s="43" t="s">
        <v>1139</v>
      </c>
      <c r="H1163" s="44">
        <v>0.26286197297605662</v>
      </c>
      <c r="I1163" s="44">
        <v>0.3603713523665793</v>
      </c>
      <c r="J1163" s="45">
        <v>19.442662596702576</v>
      </c>
      <c r="K1163" s="45">
        <v>56.228452920913696</v>
      </c>
      <c r="L1163" s="45">
        <v>24.328885972499847</v>
      </c>
      <c r="M1163" s="45">
        <v>15.97717245403606</v>
      </c>
      <c r="N1163" s="45">
        <v>3.46549077582134</v>
      </c>
      <c r="O1163" s="45">
        <v>24.557451624532032</v>
      </c>
      <c r="P1163" s="45">
        <v>31.670998409594571</v>
      </c>
      <c r="Q1163" s="45">
        <v>10.416712251195461</v>
      </c>
      <c r="R1163" s="45">
        <v>3.3035105722512301</v>
      </c>
      <c r="S1163" s="45">
        <v>1.96093059044402</v>
      </c>
      <c r="T1163" s="45">
        <v>4.5613267859838107</v>
      </c>
      <c r="U1163" s="45">
        <v>3.0418843451945898</v>
      </c>
      <c r="V1163" s="45">
        <v>1.0445221909448199</v>
      </c>
      <c r="W1163" s="46">
        <v>16352.9215</v>
      </c>
      <c r="X1163" s="46">
        <v>17220.8665</v>
      </c>
      <c r="Y1163" s="46">
        <v>17651.102999999999</v>
      </c>
      <c r="Z1163" s="45">
        <v>12.473617172020509</v>
      </c>
      <c r="AA1163" s="46">
        <v>2201.73095703125</v>
      </c>
      <c r="AB1163" s="46">
        <v>1574.6832275390625</v>
      </c>
      <c r="AC1163" s="43">
        <v>10</v>
      </c>
      <c r="AD1163" s="43" t="s">
        <v>80</v>
      </c>
      <c r="AE1163" s="43"/>
      <c r="AF1163" s="43"/>
      <c r="AG1163" s="43"/>
      <c r="AH1163" s="43"/>
    </row>
    <row r="1164" spans="1:34" x14ac:dyDescent="0.35">
      <c r="A1164" s="43">
        <v>686</v>
      </c>
      <c r="B1164" s="43" t="s">
        <v>1136</v>
      </c>
      <c r="C1164" s="43" t="s">
        <v>1137</v>
      </c>
      <c r="D1164" s="43" t="s">
        <v>649</v>
      </c>
      <c r="E1164" s="43" t="s">
        <v>136</v>
      </c>
      <c r="F1164" s="43" t="s">
        <v>78</v>
      </c>
      <c r="G1164" s="43" t="s">
        <v>1140</v>
      </c>
      <c r="H1164" s="44">
        <v>0.26286197297605662</v>
      </c>
      <c r="I1164" s="44">
        <v>0.28345622701686718</v>
      </c>
      <c r="J1164" s="45">
        <v>19.974061846733093</v>
      </c>
      <c r="K1164" s="45">
        <v>45.512333512306213</v>
      </c>
      <c r="L1164" s="45">
        <v>34.513604640960693</v>
      </c>
      <c r="M1164" s="45">
        <v>17.689750266662049</v>
      </c>
      <c r="N1164" s="45">
        <v>2.2843115196483899</v>
      </c>
      <c r="O1164" s="45">
        <v>17.135036638567719</v>
      </c>
      <c r="P1164" s="45">
        <v>28.377296664527339</v>
      </c>
      <c r="Q1164" s="45">
        <v>9.8713918682936406</v>
      </c>
      <c r="R1164" s="45">
        <v>7.5387032555005398</v>
      </c>
      <c r="S1164" s="45">
        <v>5.0890162916713697</v>
      </c>
      <c r="T1164" s="45">
        <v>6.3954066788705299</v>
      </c>
      <c r="U1164" s="45">
        <v>3.5249424302636903</v>
      </c>
      <c r="V1164" s="45">
        <v>2.0941443859917701</v>
      </c>
      <c r="W1164" s="46">
        <v>16352.9215</v>
      </c>
      <c r="X1164" s="46">
        <v>17220.8665</v>
      </c>
      <c r="Y1164" s="46">
        <v>17651.102999999999</v>
      </c>
      <c r="Z1164" s="45">
        <v>5.42389591892272</v>
      </c>
      <c r="AA1164" s="46">
        <v>957.37744140625</v>
      </c>
      <c r="AB1164" s="46">
        <v>538.9122314453125</v>
      </c>
      <c r="AC1164" s="43">
        <v>10</v>
      </c>
      <c r="AD1164" s="43" t="s">
        <v>80</v>
      </c>
      <c r="AE1164" s="43"/>
      <c r="AF1164" s="43"/>
      <c r="AG1164" s="43"/>
      <c r="AH1164" s="43"/>
    </row>
    <row r="1165" spans="1:34" x14ac:dyDescent="0.35">
      <c r="A1165" s="43">
        <v>686</v>
      </c>
      <c r="B1165" s="43" t="s">
        <v>1136</v>
      </c>
      <c r="C1165" s="43" t="s">
        <v>1137</v>
      </c>
      <c r="D1165" s="43" t="s">
        <v>649</v>
      </c>
      <c r="E1165" s="43" t="s">
        <v>136</v>
      </c>
      <c r="F1165" s="43" t="s">
        <v>78</v>
      </c>
      <c r="G1165" s="43" t="s">
        <v>1141</v>
      </c>
      <c r="H1165" s="44">
        <v>0.26286197297605662</v>
      </c>
      <c r="I1165" s="44">
        <v>0.50209278026340609</v>
      </c>
      <c r="J1165" s="45">
        <v>17.597115039825439</v>
      </c>
      <c r="K1165" s="45">
        <v>49.341440200805664</v>
      </c>
      <c r="L1165" s="45">
        <v>33.061444759368896</v>
      </c>
      <c r="M1165" s="45">
        <v>14.647948473365799</v>
      </c>
      <c r="N1165" s="45">
        <v>2.9491666669946</v>
      </c>
      <c r="O1165" s="45">
        <v>23.834024536053828</v>
      </c>
      <c r="P1165" s="45">
        <v>25.507414520655981</v>
      </c>
      <c r="Q1165" s="45">
        <v>9.3812472369845992</v>
      </c>
      <c r="R1165" s="45">
        <v>7.5015824920659</v>
      </c>
      <c r="S1165" s="45">
        <v>1.75015404616695</v>
      </c>
      <c r="T1165" s="45">
        <v>7.0368616414489393</v>
      </c>
      <c r="U1165" s="45">
        <v>5.9178735478006406</v>
      </c>
      <c r="V1165" s="45">
        <v>1.47372683846107</v>
      </c>
      <c r="W1165" s="46">
        <v>16352.9215</v>
      </c>
      <c r="X1165" s="46">
        <v>17220.8665</v>
      </c>
      <c r="Y1165" s="46">
        <v>17651.102999999999</v>
      </c>
      <c r="Z1165" s="45">
        <v>4.7080072907258295</v>
      </c>
      <c r="AA1165" s="46">
        <v>831.01519775390625</v>
      </c>
      <c r="AB1165" s="46">
        <v>711.93194580078125</v>
      </c>
      <c r="AC1165" s="43">
        <v>10</v>
      </c>
      <c r="AD1165" s="43" t="s">
        <v>80</v>
      </c>
      <c r="AE1165" s="43"/>
      <c r="AF1165" s="43"/>
      <c r="AG1165" s="43"/>
      <c r="AH1165" s="43"/>
    </row>
    <row r="1166" spans="1:34" x14ac:dyDescent="0.35">
      <c r="A1166" s="43">
        <v>686</v>
      </c>
      <c r="B1166" s="43" t="s">
        <v>1136</v>
      </c>
      <c r="C1166" s="43" t="s">
        <v>1137</v>
      </c>
      <c r="D1166" s="43" t="s">
        <v>649</v>
      </c>
      <c r="E1166" s="43" t="s">
        <v>136</v>
      </c>
      <c r="F1166" s="43" t="s">
        <v>78</v>
      </c>
      <c r="G1166" s="43" t="s">
        <v>1142</v>
      </c>
      <c r="H1166" s="44">
        <v>0.26286197297605662</v>
      </c>
      <c r="I1166" s="44">
        <v>0.30334551884549182</v>
      </c>
      <c r="J1166" s="45">
        <v>24.344319105148315</v>
      </c>
      <c r="K1166" s="45">
        <v>47.377955913543701</v>
      </c>
      <c r="L1166" s="45">
        <v>28.277724981307983</v>
      </c>
      <c r="M1166" s="45">
        <v>19.808021439598932</v>
      </c>
      <c r="N1166" s="45">
        <v>4.5362979083840305</v>
      </c>
      <c r="O1166" s="45">
        <v>17.389415413738877</v>
      </c>
      <c r="P1166" s="45">
        <v>29.988542113449618</v>
      </c>
      <c r="Q1166" s="45">
        <v>10.838938289142771</v>
      </c>
      <c r="R1166" s="45">
        <v>7.0048334235078</v>
      </c>
      <c r="S1166" s="45">
        <v>1.9412786610578701</v>
      </c>
      <c r="T1166" s="45">
        <v>4.9698569664991306</v>
      </c>
      <c r="U1166" s="45">
        <v>2.7433942720723898</v>
      </c>
      <c r="V1166" s="45">
        <v>0.77942151254539993</v>
      </c>
      <c r="W1166" s="46">
        <v>16352.9215</v>
      </c>
      <c r="X1166" s="46">
        <v>17220.8665</v>
      </c>
      <c r="Y1166" s="46">
        <v>17651.102999999999</v>
      </c>
      <c r="Z1166" s="45">
        <v>8.2367706515612493</v>
      </c>
      <c r="AA1166" s="46">
        <v>1453.880859375</v>
      </c>
      <c r="AB1166" s="46">
        <v>881.6298828125</v>
      </c>
      <c r="AC1166" s="43">
        <v>10</v>
      </c>
      <c r="AD1166" s="43" t="s">
        <v>80</v>
      </c>
      <c r="AE1166" s="43"/>
      <c r="AF1166" s="43"/>
      <c r="AG1166" s="43"/>
      <c r="AH1166" s="43"/>
    </row>
    <row r="1167" spans="1:34" x14ac:dyDescent="0.35">
      <c r="A1167" s="43">
        <v>686</v>
      </c>
      <c r="B1167" s="43" t="s">
        <v>1136</v>
      </c>
      <c r="C1167" s="43" t="s">
        <v>1137</v>
      </c>
      <c r="D1167" s="43" t="s">
        <v>649</v>
      </c>
      <c r="E1167" s="43" t="s">
        <v>136</v>
      </c>
      <c r="F1167" s="43" t="s">
        <v>78</v>
      </c>
      <c r="G1167" s="43" t="s">
        <v>1144</v>
      </c>
      <c r="H1167" s="44">
        <v>0.26286197297605662</v>
      </c>
      <c r="I1167" s="44">
        <v>0.28715824940403079</v>
      </c>
      <c r="J1167" s="45">
        <v>24.303558468818665</v>
      </c>
      <c r="K1167" s="45">
        <v>30.534833669662476</v>
      </c>
      <c r="L1167" s="45">
        <v>45.161604881286621</v>
      </c>
      <c r="M1167" s="45">
        <v>18.968410085125932</v>
      </c>
      <c r="N1167" s="45">
        <v>5.3351481162177503</v>
      </c>
      <c r="O1167" s="45">
        <v>13.864623859927491</v>
      </c>
      <c r="P1167" s="45">
        <v>16.670208915633918</v>
      </c>
      <c r="Q1167" s="45">
        <v>10.850793163393281</v>
      </c>
      <c r="R1167" s="45">
        <v>9.8514176516034908</v>
      </c>
      <c r="S1167" s="45">
        <v>4.5163316494322503</v>
      </c>
      <c r="T1167" s="45">
        <v>8.5672830923159005</v>
      </c>
      <c r="U1167" s="45">
        <v>8.8671262349486799</v>
      </c>
      <c r="V1167" s="45">
        <v>2.5086572314003699</v>
      </c>
      <c r="W1167" s="46">
        <v>16352.9215</v>
      </c>
      <c r="X1167" s="46">
        <v>17220.8665</v>
      </c>
      <c r="Y1167" s="46">
        <v>17651.102999999999</v>
      </c>
      <c r="Z1167" s="45">
        <v>1.0439299104252999</v>
      </c>
      <c r="AA1167" s="46">
        <v>184.26513671875</v>
      </c>
      <c r="AB1167" s="46">
        <v>108.25156402587891</v>
      </c>
      <c r="AC1167" s="43">
        <v>10</v>
      </c>
      <c r="AD1167" s="43" t="s">
        <v>80</v>
      </c>
      <c r="AE1167" s="43"/>
      <c r="AF1167" s="43"/>
      <c r="AG1167" s="43"/>
      <c r="AH1167" s="43"/>
    </row>
    <row r="1168" spans="1:34" x14ac:dyDescent="0.35">
      <c r="A1168" s="43">
        <v>686</v>
      </c>
      <c r="B1168" s="43" t="s">
        <v>1136</v>
      </c>
      <c r="C1168" s="43" t="s">
        <v>1137</v>
      </c>
      <c r="D1168" s="43" t="s">
        <v>649</v>
      </c>
      <c r="E1168" s="43" t="s">
        <v>136</v>
      </c>
      <c r="F1168" s="43" t="s">
        <v>78</v>
      </c>
      <c r="G1168" s="43" t="s">
        <v>1143</v>
      </c>
      <c r="H1168" s="44">
        <v>0.26286197297605662</v>
      </c>
      <c r="I1168" s="44">
        <v>0.41128714969496277</v>
      </c>
      <c r="J1168" s="45">
        <v>23.316614329814911</v>
      </c>
      <c r="K1168" s="45">
        <v>34.990176558494568</v>
      </c>
      <c r="L1168" s="45">
        <v>41.693207621574402</v>
      </c>
      <c r="M1168" s="45">
        <v>18.625463262770801</v>
      </c>
      <c r="N1168" s="45">
        <v>4.6911503928324505</v>
      </c>
      <c r="O1168" s="45">
        <v>13.692309951640119</v>
      </c>
      <c r="P1168" s="45">
        <v>21.297867507972839</v>
      </c>
      <c r="Q1168" s="45">
        <v>9.5981784060949398</v>
      </c>
      <c r="R1168" s="45">
        <v>6.0377109832428495</v>
      </c>
      <c r="S1168" s="45">
        <v>8.8063790164391911</v>
      </c>
      <c r="T1168" s="45">
        <v>7.6381659937707402</v>
      </c>
      <c r="U1168" s="45">
        <v>8.2727539062103794</v>
      </c>
      <c r="V1168" s="45">
        <v>1.3400205790220501</v>
      </c>
      <c r="W1168" s="46">
        <v>16352.9215</v>
      </c>
      <c r="X1168" s="46">
        <v>17220.8665</v>
      </c>
      <c r="Y1168" s="46">
        <v>17651.102999999999</v>
      </c>
      <c r="Z1168" s="45">
        <v>4.8005598963620999</v>
      </c>
      <c r="AA1168" s="46">
        <v>847.35174560546875</v>
      </c>
      <c r="AB1168" s="46">
        <v>611.54400634765625</v>
      </c>
      <c r="AC1168" s="43">
        <v>10</v>
      </c>
      <c r="AD1168" s="43" t="s">
        <v>80</v>
      </c>
      <c r="AE1168" s="43"/>
      <c r="AF1168" s="43"/>
      <c r="AG1168" s="43"/>
      <c r="AH1168" s="43"/>
    </row>
    <row r="1169" spans="1:34" x14ac:dyDescent="0.35">
      <c r="A1169" s="43">
        <v>686</v>
      </c>
      <c r="B1169" s="43" t="s">
        <v>1136</v>
      </c>
      <c r="C1169" s="43" t="s">
        <v>1137</v>
      </c>
      <c r="D1169" s="43" t="s">
        <v>649</v>
      </c>
      <c r="E1169" s="43" t="s">
        <v>136</v>
      </c>
      <c r="F1169" s="43" t="s">
        <v>78</v>
      </c>
      <c r="G1169" s="43" t="s">
        <v>1145</v>
      </c>
      <c r="H1169" s="44">
        <v>0.26286197297605662</v>
      </c>
      <c r="I1169" s="44">
        <v>0.29967610251744708</v>
      </c>
      <c r="J1169" s="45">
        <v>19.897802174091339</v>
      </c>
      <c r="K1169" s="45">
        <v>50.727200508117676</v>
      </c>
      <c r="L1169" s="45">
        <v>29.374995827674866</v>
      </c>
      <c r="M1169" s="45">
        <v>15.1045361650931</v>
      </c>
      <c r="N1169" s="45">
        <v>4.7932661573520701</v>
      </c>
      <c r="O1169" s="45">
        <v>22.56129672434178</v>
      </c>
      <c r="P1169" s="45">
        <v>28.16590558209376</v>
      </c>
      <c r="Q1169" s="45">
        <v>10.54939871295138</v>
      </c>
      <c r="R1169" s="45">
        <v>4.8980360908423801</v>
      </c>
      <c r="S1169" s="45">
        <v>2.9421342579508898</v>
      </c>
      <c r="T1169" s="45">
        <v>5.0419154501009</v>
      </c>
      <c r="U1169" s="45">
        <v>5.0925461848294402</v>
      </c>
      <c r="V1169" s="45">
        <v>0.85096467444760993</v>
      </c>
      <c r="W1169" s="46">
        <v>16352.9215</v>
      </c>
      <c r="X1169" s="46">
        <v>17220.8665</v>
      </c>
      <c r="Y1169" s="46">
        <v>17651.102999999999</v>
      </c>
      <c r="Z1169" s="45">
        <v>5.9548503210075898</v>
      </c>
      <c r="AA1169" s="46">
        <v>1051.0968017578125</v>
      </c>
      <c r="AB1169" s="46">
        <v>613.839111328125</v>
      </c>
      <c r="AC1169" s="43">
        <v>10</v>
      </c>
      <c r="AD1169" s="43" t="s">
        <v>80</v>
      </c>
      <c r="AE1169" s="43"/>
      <c r="AF1169" s="43"/>
      <c r="AG1169" s="43"/>
      <c r="AH1169" s="43"/>
    </row>
    <row r="1170" spans="1:34" x14ac:dyDescent="0.35">
      <c r="A1170" s="43">
        <v>686</v>
      </c>
      <c r="B1170" s="43" t="s">
        <v>1136</v>
      </c>
      <c r="C1170" s="43" t="s">
        <v>1137</v>
      </c>
      <c r="D1170" s="43" t="s">
        <v>649</v>
      </c>
      <c r="E1170" s="43" t="s">
        <v>136</v>
      </c>
      <c r="F1170" s="43" t="s">
        <v>78</v>
      </c>
      <c r="G1170" s="43" t="s">
        <v>1146</v>
      </c>
      <c r="H1170" s="44">
        <v>0.26286197297605662</v>
      </c>
      <c r="I1170" s="44">
        <v>0.35891480601904352</v>
      </c>
      <c r="J1170" s="45">
        <v>18.961533904075623</v>
      </c>
      <c r="K1170" s="45">
        <v>49.353551864624023</v>
      </c>
      <c r="L1170" s="45">
        <v>31.684914231300354</v>
      </c>
      <c r="M1170" s="45">
        <v>16.24926643835758</v>
      </c>
      <c r="N1170" s="45">
        <v>2.7122668649256001</v>
      </c>
      <c r="O1170" s="45">
        <v>21.497861911848958</v>
      </c>
      <c r="P1170" s="45">
        <v>27.855689984408123</v>
      </c>
      <c r="Q1170" s="45">
        <v>10.120158783930879</v>
      </c>
      <c r="R1170" s="45">
        <v>7.0906184375224806</v>
      </c>
      <c r="S1170" s="45">
        <v>1.98386642068678</v>
      </c>
      <c r="T1170" s="45">
        <v>5.2996635576336599</v>
      </c>
      <c r="U1170" s="45">
        <v>5.5511124563260701</v>
      </c>
      <c r="V1170" s="45">
        <v>1.6394951443626899</v>
      </c>
      <c r="W1170" s="46">
        <v>16352.9215</v>
      </c>
      <c r="X1170" s="46">
        <v>17220.8665</v>
      </c>
      <c r="Y1170" s="46">
        <v>17651.102999999999</v>
      </c>
      <c r="Z1170" s="45">
        <v>4.2243553439923698</v>
      </c>
      <c r="AA1170" s="46">
        <v>745.64532470703125</v>
      </c>
      <c r="AB1170" s="46">
        <v>511.47274780273438</v>
      </c>
      <c r="AC1170" s="43">
        <v>10</v>
      </c>
      <c r="AD1170" s="43" t="s">
        <v>80</v>
      </c>
      <c r="AE1170" s="43"/>
      <c r="AF1170" s="43"/>
      <c r="AG1170" s="43"/>
      <c r="AH1170" s="43"/>
    </row>
    <row r="1171" spans="1:34" x14ac:dyDescent="0.35">
      <c r="A1171" s="43">
        <v>686</v>
      </c>
      <c r="B1171" s="43" t="s">
        <v>1136</v>
      </c>
      <c r="C1171" s="43" t="s">
        <v>1137</v>
      </c>
      <c r="D1171" s="43" t="s">
        <v>649</v>
      </c>
      <c r="E1171" s="43" t="s">
        <v>136</v>
      </c>
      <c r="F1171" s="43" t="s">
        <v>78</v>
      </c>
      <c r="G1171" s="43" t="s">
        <v>1147</v>
      </c>
      <c r="H1171" s="44">
        <v>0.26286197297605662</v>
      </c>
      <c r="I1171" s="44">
        <v>0.27339462570709872</v>
      </c>
      <c r="J1171" s="45">
        <v>14.265456795692444</v>
      </c>
      <c r="K1171" s="45">
        <v>49.586167931556702</v>
      </c>
      <c r="L1171" s="45">
        <v>36.148372292518616</v>
      </c>
      <c r="M1171" s="45">
        <v>12.0316879712018</v>
      </c>
      <c r="N1171" s="45">
        <v>2.2337687332675102</v>
      </c>
      <c r="O1171" s="45">
        <v>25.062510460816227</v>
      </c>
      <c r="P1171" s="45">
        <v>24.523658615292121</v>
      </c>
      <c r="Q1171" s="45">
        <v>9.5359765621017409</v>
      </c>
      <c r="R1171" s="45">
        <v>7.9633332568829189</v>
      </c>
      <c r="S1171" s="45">
        <v>4.4954725920922698</v>
      </c>
      <c r="T1171" s="45">
        <v>7.1987165831283395</v>
      </c>
      <c r="U1171" s="45">
        <v>5.9136679559353</v>
      </c>
      <c r="V1171" s="45">
        <v>1.041207269279</v>
      </c>
      <c r="W1171" s="46">
        <v>16352.9215</v>
      </c>
      <c r="X1171" s="46">
        <v>17220.8665</v>
      </c>
      <c r="Y1171" s="46">
        <v>17651.102999999999</v>
      </c>
      <c r="Z1171" s="45">
        <v>6.5678848776139702</v>
      </c>
      <c r="AA1171" s="46">
        <v>1159.3040771484375</v>
      </c>
      <c r="AB1171" s="46">
        <v>594.5023193359375</v>
      </c>
      <c r="AC1171" s="43">
        <v>10</v>
      </c>
      <c r="AD1171" s="43" t="s">
        <v>80</v>
      </c>
      <c r="AE1171" s="43"/>
      <c r="AF1171" s="43"/>
      <c r="AG1171" s="43"/>
      <c r="AH1171" s="43"/>
    </row>
    <row r="1172" spans="1:34" x14ac:dyDescent="0.35">
      <c r="A1172" s="43">
        <v>686</v>
      </c>
      <c r="B1172" s="43" t="s">
        <v>1136</v>
      </c>
      <c r="C1172" s="43" t="s">
        <v>1137</v>
      </c>
      <c r="D1172" s="43" t="s">
        <v>649</v>
      </c>
      <c r="E1172" s="43" t="s">
        <v>136</v>
      </c>
      <c r="F1172" s="43" t="s">
        <v>78</v>
      </c>
      <c r="G1172" s="43" t="s">
        <v>1148</v>
      </c>
      <c r="H1172" s="44">
        <v>0.26286197297605662</v>
      </c>
      <c r="I1172" s="44">
        <v>0.38842800797777138</v>
      </c>
      <c r="J1172" s="45">
        <v>24.364697933197021</v>
      </c>
      <c r="K1172" s="45">
        <v>35.528135299682617</v>
      </c>
      <c r="L1172" s="45">
        <v>40.107166767120361</v>
      </c>
      <c r="M1172" s="45">
        <v>17.243547980942338</v>
      </c>
      <c r="N1172" s="45">
        <v>7.1211498774327291</v>
      </c>
      <c r="O1172" s="45">
        <v>11.8431538479149</v>
      </c>
      <c r="P1172" s="45">
        <v>23.68498153602215</v>
      </c>
      <c r="Q1172" s="45">
        <v>9.9114129607142996</v>
      </c>
      <c r="R1172" s="45">
        <v>4.8370716283605599</v>
      </c>
      <c r="S1172" s="45">
        <v>7.9786117936774206</v>
      </c>
      <c r="T1172" s="45">
        <v>7.1947860183998902</v>
      </c>
      <c r="U1172" s="45">
        <v>8.745647747800291</v>
      </c>
      <c r="V1172" s="45">
        <v>1.43963660873542</v>
      </c>
      <c r="W1172" s="46">
        <v>16352.9215</v>
      </c>
      <c r="X1172" s="46">
        <v>17220.8665</v>
      </c>
      <c r="Y1172" s="46">
        <v>17651.102999999999</v>
      </c>
      <c r="Z1172" s="45">
        <v>3.0711226265423797</v>
      </c>
      <c r="AA1172" s="46">
        <v>542.0870361328125</v>
      </c>
      <c r="AB1172" s="46">
        <v>380.41064453125</v>
      </c>
      <c r="AC1172" s="43">
        <v>10</v>
      </c>
      <c r="AD1172" s="43" t="s">
        <v>80</v>
      </c>
      <c r="AE1172" s="43"/>
      <c r="AF1172" s="43"/>
      <c r="AG1172" s="43"/>
      <c r="AH1172" s="43"/>
    </row>
    <row r="1173" spans="1:34" x14ac:dyDescent="0.35">
      <c r="A1173" s="43">
        <v>686</v>
      </c>
      <c r="B1173" s="43" t="s">
        <v>1136</v>
      </c>
      <c r="C1173" s="43" t="s">
        <v>1137</v>
      </c>
      <c r="D1173" s="43" t="s">
        <v>649</v>
      </c>
      <c r="E1173" s="43" t="s">
        <v>136</v>
      </c>
      <c r="F1173" s="43" t="s">
        <v>78</v>
      </c>
      <c r="G1173" s="43" t="s">
        <v>1149</v>
      </c>
      <c r="H1173" s="44">
        <v>0.26286197297605662</v>
      </c>
      <c r="I1173" s="44">
        <v>0.36267033642848212</v>
      </c>
      <c r="J1173" s="45">
        <v>19.183385372161865</v>
      </c>
      <c r="K1173" s="45">
        <v>43.318340182304382</v>
      </c>
      <c r="L1173" s="45">
        <v>37.498277425765991</v>
      </c>
      <c r="M1173" s="45">
        <v>15.05752694832306</v>
      </c>
      <c r="N1173" s="45">
        <v>4.1258582412528595</v>
      </c>
      <c r="O1173" s="45">
        <v>18.923879532777029</v>
      </c>
      <c r="P1173" s="45">
        <v>24.394459122256322</v>
      </c>
      <c r="Q1173" s="45">
        <v>9.4106703678587795</v>
      </c>
      <c r="R1173" s="45">
        <v>8.840670582422721</v>
      </c>
      <c r="S1173" s="45">
        <v>3.2601219273288802</v>
      </c>
      <c r="T1173" s="45">
        <v>6.7151967901483003</v>
      </c>
      <c r="U1173" s="45">
        <v>7.9133363117261606</v>
      </c>
      <c r="V1173" s="45">
        <v>1.3582801759073801</v>
      </c>
      <c r="W1173" s="46">
        <v>16352.9215</v>
      </c>
      <c r="X1173" s="46">
        <v>17220.8665</v>
      </c>
      <c r="Y1173" s="46">
        <v>17651.102999999999</v>
      </c>
      <c r="Z1173" s="45">
        <v>4.9375639199786301</v>
      </c>
      <c r="AA1173" s="46">
        <v>871.53448486328125</v>
      </c>
      <c r="AB1173" s="46">
        <v>537.946044921875</v>
      </c>
      <c r="AC1173" s="43">
        <v>10</v>
      </c>
      <c r="AD1173" s="43" t="s">
        <v>80</v>
      </c>
      <c r="AE1173" s="43"/>
      <c r="AF1173" s="43"/>
      <c r="AG1173" s="43"/>
      <c r="AH1173" s="43"/>
    </row>
    <row r="1174" spans="1:34" x14ac:dyDescent="0.35">
      <c r="A1174" s="43">
        <v>686</v>
      </c>
      <c r="B1174" s="43" t="s">
        <v>1136</v>
      </c>
      <c r="C1174" s="43" t="s">
        <v>1137</v>
      </c>
      <c r="D1174" s="43" t="s">
        <v>649</v>
      </c>
      <c r="E1174" s="43" t="s">
        <v>136</v>
      </c>
      <c r="F1174" s="43" t="s">
        <v>78</v>
      </c>
      <c r="G1174" s="43" t="s">
        <v>1150</v>
      </c>
      <c r="H1174" s="44">
        <v>0.26286197297605662</v>
      </c>
      <c r="I1174" s="44">
        <v>0.20208332194045769</v>
      </c>
      <c r="J1174" s="45">
        <v>22.8244349360466</v>
      </c>
      <c r="K1174" s="45">
        <v>52.268946170806885</v>
      </c>
      <c r="L1174" s="45">
        <v>24.906621873378754</v>
      </c>
      <c r="M1174" s="45">
        <v>19.89175542962839</v>
      </c>
      <c r="N1174" s="45">
        <v>2.9326798508576299</v>
      </c>
      <c r="O1174" s="45">
        <v>20.15821903895754</v>
      </c>
      <c r="P1174" s="45">
        <v>32.11072421671566</v>
      </c>
      <c r="Q1174" s="45">
        <v>9.9944485391981797</v>
      </c>
      <c r="R1174" s="45">
        <v>5.0876263325308706</v>
      </c>
      <c r="S1174" s="45">
        <v>2.3918576712904702</v>
      </c>
      <c r="T1174" s="45">
        <v>3.76493448666734</v>
      </c>
      <c r="U1174" s="45">
        <v>2.4955828769199599</v>
      </c>
      <c r="V1174" s="45">
        <v>1.1721715572334301</v>
      </c>
      <c r="W1174" s="46">
        <v>16352.9215</v>
      </c>
      <c r="X1174" s="46">
        <v>17220.8665</v>
      </c>
      <c r="Y1174" s="46">
        <v>17651.102999999999</v>
      </c>
      <c r="Z1174" s="45">
        <v>13.865935717485819</v>
      </c>
      <c r="AA1174" s="46">
        <v>2447.490478515625</v>
      </c>
      <c r="AB1174" s="46">
        <v>1036.1170654296875</v>
      </c>
      <c r="AC1174" s="43">
        <v>10</v>
      </c>
      <c r="AD1174" s="43" t="s">
        <v>80</v>
      </c>
      <c r="AE1174" s="43"/>
      <c r="AF1174" s="43"/>
      <c r="AG1174" s="43"/>
      <c r="AH1174" s="43"/>
    </row>
    <row r="1175" spans="1:34" x14ac:dyDescent="0.35">
      <c r="A1175" s="43">
        <v>686</v>
      </c>
      <c r="B1175" s="43" t="s">
        <v>1136</v>
      </c>
      <c r="C1175" s="43" t="s">
        <v>1137</v>
      </c>
      <c r="D1175" s="43" t="s">
        <v>649</v>
      </c>
      <c r="E1175" s="43" t="s">
        <v>136</v>
      </c>
      <c r="F1175" s="43" t="s">
        <v>78</v>
      </c>
      <c r="G1175" s="43" t="s">
        <v>1151</v>
      </c>
      <c r="H1175" s="44">
        <v>0.26286197297605662</v>
      </c>
      <c r="I1175" s="44">
        <v>0.12867525799413371</v>
      </c>
      <c r="J1175" s="45">
        <v>27.246391773223877</v>
      </c>
      <c r="K1175" s="45">
        <v>26.953563094139099</v>
      </c>
      <c r="L1175" s="45">
        <v>45.800045132637024</v>
      </c>
      <c r="M1175" s="45">
        <v>23.909405176452118</v>
      </c>
      <c r="N1175" s="45">
        <v>3.3369861057314503</v>
      </c>
      <c r="O1175" s="45">
        <v>8.0535060522078208</v>
      </c>
      <c r="P1175" s="45">
        <v>18.900056154881479</v>
      </c>
      <c r="Q1175" s="45">
        <v>12.693456188468771</v>
      </c>
      <c r="R1175" s="45">
        <v>5.0100739648653994</v>
      </c>
      <c r="S1175" s="45">
        <v>9.4377110124020405</v>
      </c>
      <c r="T1175" s="45">
        <v>6.2834769754745601</v>
      </c>
      <c r="U1175" s="45">
        <v>10.05208406970946</v>
      </c>
      <c r="V1175" s="45">
        <v>2.3232442998080098</v>
      </c>
      <c r="W1175" s="46">
        <v>16352.9215</v>
      </c>
      <c r="X1175" s="46">
        <v>17220.8665</v>
      </c>
      <c r="Y1175" s="46">
        <v>17651.102999999999</v>
      </c>
      <c r="Z1175" s="45">
        <v>3.7362022963547799</v>
      </c>
      <c r="AA1175" s="46">
        <v>659.48089599609375</v>
      </c>
      <c r="AB1175" s="46">
        <v>195.68572998046875</v>
      </c>
      <c r="AC1175" s="43">
        <v>10</v>
      </c>
      <c r="AD1175" s="43" t="s">
        <v>80</v>
      </c>
      <c r="AE1175" s="43"/>
      <c r="AF1175" s="43"/>
      <c r="AG1175" s="43"/>
      <c r="AH1175" s="43"/>
    </row>
    <row r="1176" spans="1:34" x14ac:dyDescent="0.35">
      <c r="A1176" s="43">
        <v>688</v>
      </c>
      <c r="B1176" s="43" t="s">
        <v>74</v>
      </c>
      <c r="C1176" s="43" t="s">
        <v>75</v>
      </c>
      <c r="D1176" s="43" t="s">
        <v>76</v>
      </c>
      <c r="E1176" s="43" t="s">
        <v>77</v>
      </c>
      <c r="F1176" s="43" t="s">
        <v>78</v>
      </c>
      <c r="G1176" s="43" t="s">
        <v>79</v>
      </c>
      <c r="H1176" s="44">
        <v>4.3311414746289998E-4</v>
      </c>
      <c r="I1176" s="44">
        <v>1.5147405999100001E-4</v>
      </c>
      <c r="J1176" s="45">
        <v>50</v>
      </c>
      <c r="K1176" s="45">
        <v>0</v>
      </c>
      <c r="L1176" s="45">
        <v>50</v>
      </c>
      <c r="M1176" s="45">
        <v>49.999999999984901</v>
      </c>
      <c r="N1176" s="45">
        <v>0</v>
      </c>
      <c r="O1176" s="45">
        <v>0</v>
      </c>
      <c r="P1176" s="45">
        <v>0</v>
      </c>
      <c r="Q1176" s="45">
        <v>16.666666666671631</v>
      </c>
      <c r="R1176" s="45">
        <v>16.666666666671652</v>
      </c>
      <c r="S1176" s="45">
        <v>0</v>
      </c>
      <c r="T1176" s="45">
        <v>0</v>
      </c>
      <c r="U1176" s="45">
        <v>16.666666666671688</v>
      </c>
      <c r="V1176" s="45">
        <v>0</v>
      </c>
      <c r="W1176" s="46">
        <v>6966.1525000000001</v>
      </c>
      <c r="X1176" s="46">
        <v>6835.43</v>
      </c>
      <c r="Y1176" s="46">
        <v>6791.2134999999998</v>
      </c>
      <c r="Z1176" s="45">
        <v>20.898426446343858</v>
      </c>
      <c r="AA1176" s="46">
        <v>1419.2567138671875</v>
      </c>
      <c r="AB1176" s="46">
        <v>0.64494174718856812</v>
      </c>
      <c r="AC1176" s="43">
        <v>10</v>
      </c>
      <c r="AD1176" s="43" t="s">
        <v>80</v>
      </c>
      <c r="AE1176" s="43"/>
      <c r="AF1176" s="43"/>
      <c r="AG1176" s="43"/>
      <c r="AH1176" s="43"/>
    </row>
    <row r="1177" spans="1:34" x14ac:dyDescent="0.35">
      <c r="A1177" s="43">
        <v>688</v>
      </c>
      <c r="B1177" s="43" t="s">
        <v>74</v>
      </c>
      <c r="C1177" s="43" t="s">
        <v>75</v>
      </c>
      <c r="D1177" s="43" t="s">
        <v>76</v>
      </c>
      <c r="E1177" s="43" t="s">
        <v>77</v>
      </c>
      <c r="F1177" s="43" t="s">
        <v>78</v>
      </c>
      <c r="G1177" s="43" t="s">
        <v>81</v>
      </c>
      <c r="H1177" s="44">
        <v>4.3311414746289998E-4</v>
      </c>
      <c r="I1177" s="44">
        <v>2.7434485379220001E-4</v>
      </c>
      <c r="J1177" s="45">
        <v>37.5</v>
      </c>
      <c r="K1177" s="45">
        <v>37.5</v>
      </c>
      <c r="L1177" s="45">
        <v>25</v>
      </c>
      <c r="M1177" s="45">
        <v>37.499999999994436</v>
      </c>
      <c r="N1177" s="45">
        <v>0</v>
      </c>
      <c r="O1177" s="45">
        <v>37.499999999994486</v>
      </c>
      <c r="P1177" s="45">
        <v>0</v>
      </c>
      <c r="Q1177" s="45">
        <v>12.500000000005679</v>
      </c>
      <c r="R1177" s="45">
        <v>0</v>
      </c>
      <c r="S1177" s="45">
        <v>12.500000000005679</v>
      </c>
      <c r="T1177" s="45">
        <v>0</v>
      </c>
      <c r="U1177" s="45">
        <v>0</v>
      </c>
      <c r="V1177" s="45">
        <v>0</v>
      </c>
      <c r="W1177" s="46">
        <v>6966.1525000000001</v>
      </c>
      <c r="X1177" s="46">
        <v>6835.43</v>
      </c>
      <c r="Y1177" s="46">
        <v>6791.2134999999998</v>
      </c>
      <c r="Z1177" s="45">
        <v>21.90605663992298</v>
      </c>
      <c r="AA1177" s="46">
        <v>1487.6871337890625</v>
      </c>
      <c r="AB1177" s="46">
        <v>0.91831344366073608</v>
      </c>
      <c r="AC1177" s="43">
        <v>10</v>
      </c>
      <c r="AD1177" s="43" t="s">
        <v>80</v>
      </c>
      <c r="AE1177" s="43"/>
      <c r="AF1177" s="43"/>
      <c r="AG1177" s="43"/>
      <c r="AH1177" s="43"/>
    </row>
    <row r="1178" spans="1:34" x14ac:dyDescent="0.35">
      <c r="A1178" s="43">
        <v>688</v>
      </c>
      <c r="B1178" s="43" t="s">
        <v>74</v>
      </c>
      <c r="C1178" s="43" t="s">
        <v>75</v>
      </c>
      <c r="D1178" s="43" t="s">
        <v>76</v>
      </c>
      <c r="E1178" s="43" t="s">
        <v>77</v>
      </c>
      <c r="F1178" s="43" t="s">
        <v>78</v>
      </c>
      <c r="G1178" s="43" t="s">
        <v>82</v>
      </c>
      <c r="H1178" s="44">
        <v>4.3311414746289998E-4</v>
      </c>
      <c r="I1178" s="44">
        <v>9.5276906096430003E-4</v>
      </c>
      <c r="J1178" s="45">
        <v>30.234140157699585</v>
      </c>
      <c r="K1178" s="45">
        <v>45.952510833740234</v>
      </c>
      <c r="L1178" s="45">
        <v>23.813349008560181</v>
      </c>
      <c r="M1178" s="45">
        <v>0</v>
      </c>
      <c r="N1178" s="45">
        <v>30.234140743359461</v>
      </c>
      <c r="O1178" s="45">
        <v>15.71836946580803</v>
      </c>
      <c r="P1178" s="45">
        <v>30.234140743359422</v>
      </c>
      <c r="Q1178" s="45">
        <v>12.60136916205383</v>
      </c>
      <c r="R1178" s="45">
        <v>2.6959676770710099</v>
      </c>
      <c r="S1178" s="45">
        <v>2.2914970618384802</v>
      </c>
      <c r="T1178" s="45">
        <v>0</v>
      </c>
      <c r="U1178" s="45">
        <v>4.5063895803982499</v>
      </c>
      <c r="V1178" s="45">
        <v>1.7181255661114601</v>
      </c>
      <c r="W1178" s="46">
        <v>6966.1525000000001</v>
      </c>
      <c r="X1178" s="46">
        <v>6835.43</v>
      </c>
      <c r="Y1178" s="46">
        <v>6791.2134999999998</v>
      </c>
      <c r="Z1178" s="45">
        <v>28.728599407285284</v>
      </c>
      <c r="AA1178" s="46">
        <v>1951.0205078125</v>
      </c>
      <c r="AB1178" s="46">
        <v>5.1251897811889648</v>
      </c>
      <c r="AC1178" s="43">
        <v>10</v>
      </c>
      <c r="AD1178" s="43" t="s">
        <v>80</v>
      </c>
      <c r="AE1178" s="43"/>
      <c r="AF1178" s="43"/>
      <c r="AG1178" s="43"/>
      <c r="AH1178" s="43"/>
    </row>
    <row r="1179" spans="1:34" x14ac:dyDescent="0.35">
      <c r="A1179" s="43">
        <v>688</v>
      </c>
      <c r="B1179" s="43" t="s">
        <v>74</v>
      </c>
      <c r="C1179" s="43" t="s">
        <v>75</v>
      </c>
      <c r="D1179" s="43" t="s">
        <v>76</v>
      </c>
      <c r="E1179" s="43" t="s">
        <v>77</v>
      </c>
      <c r="F1179" s="43" t="s">
        <v>78</v>
      </c>
      <c r="G1179" s="43" t="s">
        <v>83</v>
      </c>
      <c r="H1179" s="44">
        <v>4.3311414746289998E-4</v>
      </c>
      <c r="I1179" s="44">
        <v>2.3762006045669999E-4</v>
      </c>
      <c r="J1179" s="45">
        <v>19.032615423202515</v>
      </c>
      <c r="K1179" s="45">
        <v>37.419253587722778</v>
      </c>
      <c r="L1179" s="45">
        <v>43.548130989074707</v>
      </c>
      <c r="M1179" s="45">
        <v>0</v>
      </c>
      <c r="N1179" s="45">
        <v>19.032615776247781</v>
      </c>
      <c r="O1179" s="45">
        <v>37.41925263534668</v>
      </c>
      <c r="P1179" s="45">
        <v>0</v>
      </c>
      <c r="Q1179" s="45">
        <v>12.473084211789729</v>
      </c>
      <c r="R1179" s="45">
        <v>6.3442052587530302</v>
      </c>
      <c r="S1179" s="45">
        <v>0</v>
      </c>
      <c r="T1179" s="45">
        <v>6.1288789530366801</v>
      </c>
      <c r="U1179" s="45">
        <v>12.473084211789701</v>
      </c>
      <c r="V1179" s="45">
        <v>6.1288789530366801</v>
      </c>
      <c r="W1179" s="46">
        <v>6966.1525000000001</v>
      </c>
      <c r="X1179" s="46">
        <v>6835.43</v>
      </c>
      <c r="Y1179" s="46">
        <v>6791.2134999999998</v>
      </c>
      <c r="Z1179" s="45">
        <v>28.466917506447608</v>
      </c>
      <c r="AA1179" s="46">
        <v>1933.2491455078125</v>
      </c>
      <c r="AB1179" s="46">
        <v>1.0313766002655029</v>
      </c>
      <c r="AC1179" s="43">
        <v>10</v>
      </c>
      <c r="AD1179" s="43" t="s">
        <v>80</v>
      </c>
      <c r="AE1179" s="43"/>
      <c r="AF1179" s="43"/>
      <c r="AG1179" s="43"/>
      <c r="AH1179" s="43"/>
    </row>
    <row r="1180" spans="1:34" x14ac:dyDescent="0.35">
      <c r="A1180" s="43">
        <v>694</v>
      </c>
      <c r="B1180" s="43" t="s">
        <v>1270</v>
      </c>
      <c r="C1180" s="43" t="s">
        <v>1271</v>
      </c>
      <c r="D1180" s="43" t="s">
        <v>649</v>
      </c>
      <c r="E1180" s="43" t="s">
        <v>136</v>
      </c>
      <c r="F1180" s="43" t="s">
        <v>78</v>
      </c>
      <c r="G1180" s="43" t="s">
        <v>1272</v>
      </c>
      <c r="H1180" s="44">
        <v>0.29289930671452857</v>
      </c>
      <c r="I1180" s="44">
        <v>0.28946746738840567</v>
      </c>
      <c r="J1180" s="45">
        <v>24.679882824420929</v>
      </c>
      <c r="K1180" s="45">
        <v>23.959346115589142</v>
      </c>
      <c r="L1180" s="45">
        <v>51.360774040222168</v>
      </c>
      <c r="M1180" s="45">
        <v>18.002777692654831</v>
      </c>
      <c r="N1180" s="45">
        <v>6.6771042831454395</v>
      </c>
      <c r="O1180" s="45">
        <v>16.987628938482739</v>
      </c>
      <c r="P1180" s="45">
        <v>6.9717170764053797</v>
      </c>
      <c r="Q1180" s="45">
        <v>11.30891281511833</v>
      </c>
      <c r="R1180" s="45">
        <v>11.017510626166279</v>
      </c>
      <c r="S1180" s="45">
        <v>4.8010144093068998</v>
      </c>
      <c r="T1180" s="45">
        <v>10.97525840912823</v>
      </c>
      <c r="U1180" s="45">
        <v>6.85896578771312</v>
      </c>
      <c r="V1180" s="45">
        <v>6.3991099618787004</v>
      </c>
      <c r="W1180" s="46">
        <v>7731.991</v>
      </c>
      <c r="X1180" s="46">
        <v>8094.6019999999999</v>
      </c>
      <c r="Y1180" s="46">
        <v>8276.8065000000006</v>
      </c>
      <c r="Z1180" s="45">
        <v>8.8365681817249602</v>
      </c>
      <c r="AA1180" s="46">
        <v>731.3856201171875</v>
      </c>
      <c r="AB1180" s="46">
        <v>430.96255493164063</v>
      </c>
      <c r="AC1180" s="43">
        <v>10</v>
      </c>
      <c r="AD1180" s="43" t="s">
        <v>80</v>
      </c>
      <c r="AE1180" s="43"/>
      <c r="AF1180" s="43"/>
      <c r="AG1180" s="43"/>
      <c r="AH1180" s="43"/>
    </row>
    <row r="1181" spans="1:34" x14ac:dyDescent="0.35">
      <c r="A1181" s="43">
        <v>694</v>
      </c>
      <c r="B1181" s="43" t="s">
        <v>1270</v>
      </c>
      <c r="C1181" s="43" t="s">
        <v>1271</v>
      </c>
      <c r="D1181" s="43" t="s">
        <v>649</v>
      </c>
      <c r="E1181" s="43" t="s">
        <v>136</v>
      </c>
      <c r="F1181" s="43" t="s">
        <v>78</v>
      </c>
      <c r="G1181" s="43" t="s">
        <v>1273</v>
      </c>
      <c r="H1181" s="44">
        <v>0.29289930671452857</v>
      </c>
      <c r="I1181" s="44">
        <v>0.29043348028881849</v>
      </c>
      <c r="J1181" s="45">
        <v>23.616126179695129</v>
      </c>
      <c r="K1181" s="45">
        <v>24.606253206729889</v>
      </c>
      <c r="L1181" s="45">
        <v>51.777619123458862</v>
      </c>
      <c r="M1181" s="45">
        <v>17.85712938956642</v>
      </c>
      <c r="N1181" s="45">
        <v>5.7589966701849393</v>
      </c>
      <c r="O1181" s="45">
        <v>15.46178028520988</v>
      </c>
      <c r="P1181" s="45">
        <v>9.1444726310073801</v>
      </c>
      <c r="Q1181" s="45">
        <v>11.29797286639057</v>
      </c>
      <c r="R1181" s="45">
        <v>10.604392573689971</v>
      </c>
      <c r="S1181" s="45">
        <v>5.1542101357532202</v>
      </c>
      <c r="T1181" s="45">
        <v>9.5107927631587312</v>
      </c>
      <c r="U1181" s="45">
        <v>7.97434151624726</v>
      </c>
      <c r="V1181" s="45">
        <v>7.2359111687916799</v>
      </c>
      <c r="W1181" s="46">
        <v>7731.991</v>
      </c>
      <c r="X1181" s="46">
        <v>8094.6019999999999</v>
      </c>
      <c r="Y1181" s="46">
        <v>8276.8065000000006</v>
      </c>
      <c r="Z1181" s="45">
        <v>7.2236395681031604</v>
      </c>
      <c r="AA1181" s="46">
        <v>597.88665771484375</v>
      </c>
      <c r="AB1181" s="46">
        <v>354.3272705078125</v>
      </c>
      <c r="AC1181" s="43">
        <v>10</v>
      </c>
      <c r="AD1181" s="43" t="s">
        <v>80</v>
      </c>
      <c r="AE1181" s="43"/>
      <c r="AF1181" s="43"/>
      <c r="AG1181" s="43"/>
      <c r="AH1181" s="43"/>
    </row>
    <row r="1182" spans="1:34" x14ac:dyDescent="0.35">
      <c r="A1182" s="43">
        <v>694</v>
      </c>
      <c r="B1182" s="43" t="s">
        <v>1270</v>
      </c>
      <c r="C1182" s="43" t="s">
        <v>1271</v>
      </c>
      <c r="D1182" s="43" t="s">
        <v>649</v>
      </c>
      <c r="E1182" s="43" t="s">
        <v>136</v>
      </c>
      <c r="F1182" s="43" t="s">
        <v>78</v>
      </c>
      <c r="G1182" s="43" t="s">
        <v>1274</v>
      </c>
      <c r="H1182" s="44">
        <v>0.29289930671452857</v>
      </c>
      <c r="I1182" s="44">
        <v>0.37466487451165359</v>
      </c>
      <c r="J1182" s="45">
        <v>18.846027553081512</v>
      </c>
      <c r="K1182" s="45">
        <v>28.511106967926025</v>
      </c>
      <c r="L1182" s="45">
        <v>52.642863988876343</v>
      </c>
      <c r="M1182" s="45">
        <v>15.924993032935431</v>
      </c>
      <c r="N1182" s="45">
        <v>2.9210340509241002</v>
      </c>
      <c r="O1182" s="45">
        <v>19.17064164795897</v>
      </c>
      <c r="P1182" s="45">
        <v>9.3404646483340201</v>
      </c>
      <c r="Q1182" s="45">
        <v>10.576709823132511</v>
      </c>
      <c r="R1182" s="45">
        <v>9.7896834321223203</v>
      </c>
      <c r="S1182" s="45">
        <v>6.8996500757071502</v>
      </c>
      <c r="T1182" s="45">
        <v>10.60178560415288</v>
      </c>
      <c r="U1182" s="45">
        <v>8.5350850574775006</v>
      </c>
      <c r="V1182" s="45">
        <v>6.2399526272546195</v>
      </c>
      <c r="W1182" s="46">
        <v>7731.991</v>
      </c>
      <c r="X1182" s="46">
        <v>8094.6019999999999</v>
      </c>
      <c r="Y1182" s="46">
        <v>8276.8065000000006</v>
      </c>
      <c r="Z1182" s="45">
        <v>3.3552848980421901</v>
      </c>
      <c r="AA1182" s="46">
        <v>277.71044921875</v>
      </c>
      <c r="AB1182" s="46">
        <v>198.55769348144531</v>
      </c>
      <c r="AC1182" s="43">
        <v>10</v>
      </c>
      <c r="AD1182" s="43" t="s">
        <v>80</v>
      </c>
      <c r="AE1182" s="43"/>
      <c r="AF1182" s="43"/>
      <c r="AG1182" s="43"/>
      <c r="AH1182" s="43"/>
    </row>
    <row r="1183" spans="1:34" x14ac:dyDescent="0.35">
      <c r="A1183" s="43">
        <v>694</v>
      </c>
      <c r="B1183" s="43" t="s">
        <v>1270</v>
      </c>
      <c r="C1183" s="43" t="s">
        <v>1271</v>
      </c>
      <c r="D1183" s="43" t="s">
        <v>649</v>
      </c>
      <c r="E1183" s="43" t="s">
        <v>136</v>
      </c>
      <c r="F1183" s="43" t="s">
        <v>78</v>
      </c>
      <c r="G1183" s="43" t="s">
        <v>1275</v>
      </c>
      <c r="H1183" s="44">
        <v>0.29289930671452857</v>
      </c>
      <c r="I1183" s="44">
        <v>0.4620015167192365</v>
      </c>
      <c r="J1183" s="45">
        <v>22.649189829826355</v>
      </c>
      <c r="K1183" s="45">
        <v>27.18837559223175</v>
      </c>
      <c r="L1183" s="45">
        <v>50.162434577941895</v>
      </c>
      <c r="M1183" s="45">
        <v>18.190960820130019</v>
      </c>
      <c r="N1183" s="45">
        <v>4.4582289721450303</v>
      </c>
      <c r="O1183" s="45">
        <v>16.30147316754061</v>
      </c>
      <c r="P1183" s="45">
        <v>10.886904098845369</v>
      </c>
      <c r="Q1183" s="45">
        <v>10.17675300007927</v>
      </c>
      <c r="R1183" s="45">
        <v>9.29223606281721</v>
      </c>
      <c r="S1183" s="45">
        <v>7.2237003651798402</v>
      </c>
      <c r="T1183" s="45">
        <v>10.00029091079722</v>
      </c>
      <c r="U1183" s="45">
        <v>7.2363808259720592</v>
      </c>
      <c r="V1183" s="45">
        <v>6.2330717764935697</v>
      </c>
      <c r="W1183" s="46">
        <v>7731.991</v>
      </c>
      <c r="X1183" s="46">
        <v>8094.6019999999999</v>
      </c>
      <c r="Y1183" s="46">
        <v>8276.8065000000006</v>
      </c>
      <c r="Z1183" s="45">
        <v>2.5267972937796297</v>
      </c>
      <c r="AA1183" s="46">
        <v>209.13812255859375</v>
      </c>
      <c r="AB1183" s="46">
        <v>176.99391174316406</v>
      </c>
      <c r="AC1183" s="43">
        <v>10</v>
      </c>
      <c r="AD1183" s="43" t="s">
        <v>80</v>
      </c>
      <c r="AE1183" s="43"/>
      <c r="AF1183" s="43"/>
      <c r="AG1183" s="43"/>
      <c r="AH1183" s="43"/>
    </row>
    <row r="1184" spans="1:34" x14ac:dyDescent="0.35">
      <c r="A1184" s="43">
        <v>694</v>
      </c>
      <c r="B1184" s="43" t="s">
        <v>1270</v>
      </c>
      <c r="C1184" s="43" t="s">
        <v>1271</v>
      </c>
      <c r="D1184" s="43" t="s">
        <v>649</v>
      </c>
      <c r="E1184" s="43" t="s">
        <v>136</v>
      </c>
      <c r="F1184" s="43" t="s">
        <v>78</v>
      </c>
      <c r="G1184" s="43" t="s">
        <v>1276</v>
      </c>
      <c r="H1184" s="44">
        <v>0.29289930671452857</v>
      </c>
      <c r="I1184" s="44">
        <v>0.3185383816520892</v>
      </c>
      <c r="J1184" s="45">
        <v>19.584555923938751</v>
      </c>
      <c r="K1184" s="45">
        <v>21.635515987873077</v>
      </c>
      <c r="L1184" s="45">
        <v>58.77993106842041</v>
      </c>
      <c r="M1184" s="45">
        <v>16.877929540912458</v>
      </c>
      <c r="N1184" s="45">
        <v>2.7066260842188701</v>
      </c>
      <c r="O1184" s="45">
        <v>17.750499525728049</v>
      </c>
      <c r="P1184" s="45">
        <v>3.8850158995966799</v>
      </c>
      <c r="Q1184" s="45">
        <v>11.81511759698822</v>
      </c>
      <c r="R1184" s="45">
        <v>11.5630440357694</v>
      </c>
      <c r="S1184" s="45">
        <v>6.8511669692994204</v>
      </c>
      <c r="T1184" s="45">
        <v>11.86062062039721</v>
      </c>
      <c r="U1184" s="45">
        <v>8.5668225309653891</v>
      </c>
      <c r="V1184" s="45">
        <v>8.1231571961235502</v>
      </c>
      <c r="W1184" s="46">
        <v>7731.991</v>
      </c>
      <c r="X1184" s="46">
        <v>8094.6019999999999</v>
      </c>
      <c r="Y1184" s="46">
        <v>8276.8065000000006</v>
      </c>
      <c r="Z1184" s="45">
        <v>5.3286731535288903</v>
      </c>
      <c r="AA1184" s="46">
        <v>441.04397583007813</v>
      </c>
      <c r="AB1184" s="46">
        <v>299.93252563476563</v>
      </c>
      <c r="AC1184" s="43">
        <v>10</v>
      </c>
      <c r="AD1184" s="43" t="s">
        <v>80</v>
      </c>
      <c r="AE1184" s="43"/>
      <c r="AF1184" s="43"/>
      <c r="AG1184" s="43"/>
      <c r="AH1184" s="43"/>
    </row>
    <row r="1185" spans="1:34" x14ac:dyDescent="0.35">
      <c r="A1185" s="43">
        <v>694</v>
      </c>
      <c r="B1185" s="43" t="s">
        <v>1270</v>
      </c>
      <c r="C1185" s="43" t="s">
        <v>1271</v>
      </c>
      <c r="D1185" s="43" t="s">
        <v>649</v>
      </c>
      <c r="E1185" s="43" t="s">
        <v>136</v>
      </c>
      <c r="F1185" s="43" t="s">
        <v>78</v>
      </c>
      <c r="G1185" s="43" t="s">
        <v>1277</v>
      </c>
      <c r="H1185" s="44">
        <v>0.29289930671452857</v>
      </c>
      <c r="I1185" s="44">
        <v>0.3550802550368618</v>
      </c>
      <c r="J1185" s="45">
        <v>26.704350113868713</v>
      </c>
      <c r="K1185" s="45">
        <v>22.184932231903076</v>
      </c>
      <c r="L1185" s="45">
        <v>51.110720634460449</v>
      </c>
      <c r="M1185" s="45">
        <v>19.65692905698657</v>
      </c>
      <c r="N1185" s="45">
        <v>7.04742009354504</v>
      </c>
      <c r="O1185" s="45">
        <v>12.94844340278725</v>
      </c>
      <c r="P1185" s="45">
        <v>9.2364897656286402</v>
      </c>
      <c r="Q1185" s="45">
        <v>10.92802128737104</v>
      </c>
      <c r="R1185" s="45">
        <v>9.0506340678889501</v>
      </c>
      <c r="S1185" s="45">
        <v>7.5167463049332808</v>
      </c>
      <c r="T1185" s="45">
        <v>10.80102554862798</v>
      </c>
      <c r="U1185" s="45">
        <v>7.6511101150282892</v>
      </c>
      <c r="V1185" s="45">
        <v>5.1631803572017301</v>
      </c>
      <c r="W1185" s="46">
        <v>7731.991</v>
      </c>
      <c r="X1185" s="46">
        <v>8094.6019999999999</v>
      </c>
      <c r="Y1185" s="46">
        <v>8276.8065000000006</v>
      </c>
      <c r="Z1185" s="45">
        <v>5.0271738210871604</v>
      </c>
      <c r="AA1185" s="46">
        <v>416.08944702148438</v>
      </c>
      <c r="AB1185" s="46">
        <v>290.62118530273438</v>
      </c>
      <c r="AC1185" s="43">
        <v>10</v>
      </c>
      <c r="AD1185" s="43" t="s">
        <v>80</v>
      </c>
      <c r="AE1185" s="43"/>
      <c r="AF1185" s="43"/>
      <c r="AG1185" s="43"/>
      <c r="AH1185" s="43"/>
    </row>
    <row r="1186" spans="1:34" x14ac:dyDescent="0.35">
      <c r="A1186" s="43">
        <v>694</v>
      </c>
      <c r="B1186" s="43" t="s">
        <v>1270</v>
      </c>
      <c r="C1186" s="43" t="s">
        <v>1271</v>
      </c>
      <c r="D1186" s="43" t="s">
        <v>649</v>
      </c>
      <c r="E1186" s="43" t="s">
        <v>136</v>
      </c>
      <c r="F1186" s="43" t="s">
        <v>78</v>
      </c>
      <c r="G1186" s="43" t="s">
        <v>1278</v>
      </c>
      <c r="H1186" s="44">
        <v>0.29289930671452857</v>
      </c>
      <c r="I1186" s="44">
        <v>0.4042946450889307</v>
      </c>
      <c r="J1186" s="45">
        <v>18.221855163574219</v>
      </c>
      <c r="K1186" s="45">
        <v>27.628734707832336</v>
      </c>
      <c r="L1186" s="45">
        <v>54.149413108825684</v>
      </c>
      <c r="M1186" s="45">
        <v>15.08530191294177</v>
      </c>
      <c r="N1186" s="45">
        <v>3.1365527315722703</v>
      </c>
      <c r="O1186" s="45">
        <v>19.699559500316759</v>
      </c>
      <c r="P1186" s="45">
        <v>7.9291736028372499</v>
      </c>
      <c r="Q1186" s="45">
        <v>10.60750702287646</v>
      </c>
      <c r="R1186" s="45">
        <v>9.5962206723653001</v>
      </c>
      <c r="S1186" s="45">
        <v>7.8414153763931198</v>
      </c>
      <c r="T1186" s="45">
        <v>10.706666842285941</v>
      </c>
      <c r="U1186" s="45">
        <v>7.99825858275456</v>
      </c>
      <c r="V1186" s="45">
        <v>7.3993437556561501</v>
      </c>
      <c r="W1186" s="46">
        <v>7731.991</v>
      </c>
      <c r="X1186" s="46">
        <v>8094.6019999999999</v>
      </c>
      <c r="Y1186" s="46">
        <v>8276.8065000000006</v>
      </c>
      <c r="Z1186" s="45">
        <v>2.9422285691703998</v>
      </c>
      <c r="AA1186" s="46">
        <v>243.52256774902344</v>
      </c>
      <c r="AB1186" s="46">
        <v>189.74223327636719</v>
      </c>
      <c r="AC1186" s="43">
        <v>10</v>
      </c>
      <c r="AD1186" s="43" t="s">
        <v>80</v>
      </c>
      <c r="AE1186" s="43"/>
      <c r="AF1186" s="43"/>
      <c r="AG1186" s="43"/>
      <c r="AH1186" s="43"/>
    </row>
    <row r="1187" spans="1:34" x14ac:dyDescent="0.35">
      <c r="A1187" s="43">
        <v>694</v>
      </c>
      <c r="B1187" s="43" t="s">
        <v>1270</v>
      </c>
      <c r="C1187" s="43" t="s">
        <v>1271</v>
      </c>
      <c r="D1187" s="43" t="s">
        <v>649</v>
      </c>
      <c r="E1187" s="43" t="s">
        <v>136</v>
      </c>
      <c r="F1187" s="43" t="s">
        <v>78</v>
      </c>
      <c r="G1187" s="43" t="s">
        <v>1279</v>
      </c>
      <c r="H1187" s="44">
        <v>0.29289930671452857</v>
      </c>
      <c r="I1187" s="44">
        <v>0.31657222281358721</v>
      </c>
      <c r="J1187" s="45">
        <v>21.647079288959503</v>
      </c>
      <c r="K1187" s="45">
        <v>25.453683733940125</v>
      </c>
      <c r="L1187" s="45">
        <v>52.899235486984253</v>
      </c>
      <c r="M1187" s="45">
        <v>15.201231672014659</v>
      </c>
      <c r="N1187" s="45">
        <v>6.44584722928853</v>
      </c>
      <c r="O1187" s="45">
        <v>16.44333599094043</v>
      </c>
      <c r="P1187" s="45">
        <v>9.0103482046583903</v>
      </c>
      <c r="Q1187" s="45">
        <v>11.12705523642758</v>
      </c>
      <c r="R1187" s="45">
        <v>10.521680634406989</v>
      </c>
      <c r="S1187" s="45">
        <v>5.9437771747161401</v>
      </c>
      <c r="T1187" s="45">
        <v>10.79993189195814</v>
      </c>
      <c r="U1187" s="45">
        <v>7.8470767719658996</v>
      </c>
      <c r="V1187" s="45">
        <v>6.6597151936226897</v>
      </c>
      <c r="W1187" s="46">
        <v>7731.991</v>
      </c>
      <c r="X1187" s="46">
        <v>8094.6019999999999</v>
      </c>
      <c r="Y1187" s="46">
        <v>8276.8065000000006</v>
      </c>
      <c r="Z1187" s="45">
        <v>10.540902380960921</v>
      </c>
      <c r="AA1187" s="46">
        <v>872.4500732421875</v>
      </c>
      <c r="AB1187" s="46">
        <v>553.1795654296875</v>
      </c>
      <c r="AC1187" s="43">
        <v>10</v>
      </c>
      <c r="AD1187" s="43" t="s">
        <v>80</v>
      </c>
      <c r="AE1187" s="43"/>
      <c r="AF1187" s="43"/>
      <c r="AG1187" s="43"/>
      <c r="AH1187" s="43"/>
    </row>
    <row r="1188" spans="1:34" x14ac:dyDescent="0.35">
      <c r="A1188" s="43">
        <v>694</v>
      </c>
      <c r="B1188" s="43" t="s">
        <v>1270</v>
      </c>
      <c r="C1188" s="43" t="s">
        <v>1271</v>
      </c>
      <c r="D1188" s="43" t="s">
        <v>649</v>
      </c>
      <c r="E1188" s="43" t="s">
        <v>136</v>
      </c>
      <c r="F1188" s="43" t="s">
        <v>78</v>
      </c>
      <c r="G1188" s="43" t="s">
        <v>1280</v>
      </c>
      <c r="H1188" s="44">
        <v>0.29289930671452857</v>
      </c>
      <c r="I1188" s="44">
        <v>0.30858790401449349</v>
      </c>
      <c r="J1188" s="45">
        <v>25.073066353797913</v>
      </c>
      <c r="K1188" s="45">
        <v>23.095647990703583</v>
      </c>
      <c r="L1188" s="45">
        <v>51.831287145614624</v>
      </c>
      <c r="M1188" s="45">
        <v>19.507004624491838</v>
      </c>
      <c r="N1188" s="45">
        <v>5.5660629645700803</v>
      </c>
      <c r="O1188" s="45">
        <v>16.5373469246138</v>
      </c>
      <c r="P1188" s="45">
        <v>6.558300032486911</v>
      </c>
      <c r="Q1188" s="45">
        <v>10.94287249312544</v>
      </c>
      <c r="R1188" s="45">
        <v>10.450494059993231</v>
      </c>
      <c r="S1188" s="45">
        <v>5.4666062263282802</v>
      </c>
      <c r="T1188" s="45">
        <v>10.942872493125471</v>
      </c>
      <c r="U1188" s="45">
        <v>7.0760628350928805</v>
      </c>
      <c r="V1188" s="45">
        <v>6.9523773461721508</v>
      </c>
      <c r="W1188" s="46">
        <v>7731.991</v>
      </c>
      <c r="X1188" s="46">
        <v>8094.6019999999999</v>
      </c>
      <c r="Y1188" s="46">
        <v>8276.8065000000006</v>
      </c>
      <c r="Z1188" s="45">
        <v>2.6607972351118701</v>
      </c>
      <c r="AA1188" s="46">
        <v>220.22903442382813</v>
      </c>
      <c r="AB1188" s="46">
        <v>133.86199951171875</v>
      </c>
      <c r="AC1188" s="43">
        <v>10</v>
      </c>
      <c r="AD1188" s="43" t="s">
        <v>80</v>
      </c>
      <c r="AE1188" s="43"/>
      <c r="AF1188" s="43"/>
      <c r="AG1188" s="43"/>
      <c r="AH1188" s="43"/>
    </row>
    <row r="1189" spans="1:34" x14ac:dyDescent="0.35">
      <c r="A1189" s="43">
        <v>694</v>
      </c>
      <c r="B1189" s="43" t="s">
        <v>1270</v>
      </c>
      <c r="C1189" s="43" t="s">
        <v>1271</v>
      </c>
      <c r="D1189" s="43" t="s">
        <v>649</v>
      </c>
      <c r="E1189" s="43" t="s">
        <v>136</v>
      </c>
      <c r="F1189" s="43" t="s">
        <v>78</v>
      </c>
      <c r="G1189" s="43" t="s">
        <v>1281</v>
      </c>
      <c r="H1189" s="44">
        <v>0.29289930671452857</v>
      </c>
      <c r="I1189" s="44">
        <v>0.2852897197289726</v>
      </c>
      <c r="J1189" s="45">
        <v>18.509306013584137</v>
      </c>
      <c r="K1189" s="45">
        <v>23.047024011611938</v>
      </c>
      <c r="L1189" s="45">
        <v>58.443671464920044</v>
      </c>
      <c r="M1189" s="45">
        <v>13.178010835689699</v>
      </c>
      <c r="N1189" s="45">
        <v>5.3312947175792296</v>
      </c>
      <c r="O1189" s="45">
        <v>17.226634937903778</v>
      </c>
      <c r="P1189" s="45">
        <v>5.8203890168616104</v>
      </c>
      <c r="Q1189" s="45">
        <v>11.756613047295501</v>
      </c>
      <c r="R1189" s="45">
        <v>11.16068929870449</v>
      </c>
      <c r="S1189" s="45">
        <v>8.0069861345720188</v>
      </c>
      <c r="T1189" s="45">
        <v>11.20832111931613</v>
      </c>
      <c r="U1189" s="45">
        <v>8.9617045720417305</v>
      </c>
      <c r="V1189" s="45">
        <v>7.3493563200360601</v>
      </c>
      <c r="W1189" s="46">
        <v>7731.991</v>
      </c>
      <c r="X1189" s="46">
        <v>8094.6019999999999</v>
      </c>
      <c r="Y1189" s="46">
        <v>8276.8065000000006</v>
      </c>
      <c r="Z1189" s="45">
        <v>6.6897073552197401</v>
      </c>
      <c r="AA1189" s="46">
        <v>553.69415283203125</v>
      </c>
      <c r="AB1189" s="46">
        <v>334.28030395507813</v>
      </c>
      <c r="AC1189" s="43">
        <v>10</v>
      </c>
      <c r="AD1189" s="43" t="s">
        <v>80</v>
      </c>
      <c r="AE1189" s="43"/>
      <c r="AF1189" s="43"/>
      <c r="AG1189" s="43"/>
      <c r="AH1189" s="43"/>
    </row>
    <row r="1190" spans="1:34" x14ac:dyDescent="0.35">
      <c r="A1190" s="43">
        <v>694</v>
      </c>
      <c r="B1190" s="43" t="s">
        <v>1270</v>
      </c>
      <c r="C1190" s="43" t="s">
        <v>1271</v>
      </c>
      <c r="D1190" s="43" t="s">
        <v>649</v>
      </c>
      <c r="E1190" s="43" t="s">
        <v>136</v>
      </c>
      <c r="F1190" s="43" t="s">
        <v>78</v>
      </c>
      <c r="G1190" s="43" t="s">
        <v>1282</v>
      </c>
      <c r="H1190" s="44">
        <v>0.29289930671452857</v>
      </c>
      <c r="I1190" s="44">
        <v>0.38847976098188608</v>
      </c>
      <c r="J1190" s="45">
        <v>20.901578664779663</v>
      </c>
      <c r="K1190" s="45">
        <v>24.227568507194519</v>
      </c>
      <c r="L1190" s="45">
        <v>54.870855808258057</v>
      </c>
      <c r="M1190" s="45">
        <v>15.381167045104421</v>
      </c>
      <c r="N1190" s="45">
        <v>5.5204113416347997</v>
      </c>
      <c r="O1190" s="45">
        <v>15.584164381001631</v>
      </c>
      <c r="P1190" s="45">
        <v>8.6434038245813305</v>
      </c>
      <c r="Q1190" s="45">
        <v>10.549371280083831</v>
      </c>
      <c r="R1190" s="45">
        <v>9.2845610882746001</v>
      </c>
      <c r="S1190" s="45">
        <v>8.2467145456837692</v>
      </c>
      <c r="T1190" s="45">
        <v>10.56215641711349</v>
      </c>
      <c r="U1190" s="45">
        <v>9.0150285092959397</v>
      </c>
      <c r="V1190" s="45">
        <v>7.2130215672263009</v>
      </c>
      <c r="W1190" s="46">
        <v>7731.991</v>
      </c>
      <c r="X1190" s="46">
        <v>8094.6019999999999</v>
      </c>
      <c r="Y1190" s="46">
        <v>8276.8065000000006</v>
      </c>
      <c r="Z1190" s="45">
        <v>4.9460905307311602</v>
      </c>
      <c r="AA1190" s="46">
        <v>409.37835693359375</v>
      </c>
      <c r="AB1190" s="46">
        <v>302.35586547851563</v>
      </c>
      <c r="AC1190" s="43">
        <v>10</v>
      </c>
      <c r="AD1190" s="43" t="s">
        <v>80</v>
      </c>
      <c r="AE1190" s="43"/>
      <c r="AF1190" s="43"/>
      <c r="AG1190" s="43"/>
      <c r="AH1190" s="43"/>
    </row>
    <row r="1191" spans="1:34" x14ac:dyDescent="0.35">
      <c r="A1191" s="43">
        <v>694</v>
      </c>
      <c r="B1191" s="43" t="s">
        <v>1270</v>
      </c>
      <c r="C1191" s="43" t="s">
        <v>1271</v>
      </c>
      <c r="D1191" s="43" t="s">
        <v>649</v>
      </c>
      <c r="E1191" s="43" t="s">
        <v>136</v>
      </c>
      <c r="F1191" s="43" t="s">
        <v>78</v>
      </c>
      <c r="G1191" s="43" t="s">
        <v>1283</v>
      </c>
      <c r="H1191" s="44">
        <v>0.29289930671452857</v>
      </c>
      <c r="I1191" s="44">
        <v>0.34956470072044671</v>
      </c>
      <c r="J1191" s="45">
        <v>23.160186409950256</v>
      </c>
      <c r="K1191" s="45">
        <v>23.827280104160309</v>
      </c>
      <c r="L1191" s="45">
        <v>53.012531995773315</v>
      </c>
      <c r="M1191" s="45">
        <v>16.582493450451739</v>
      </c>
      <c r="N1191" s="45">
        <v>6.5776934624709291</v>
      </c>
      <c r="O1191" s="45">
        <v>13.9240695364545</v>
      </c>
      <c r="P1191" s="45">
        <v>9.9032104775985292</v>
      </c>
      <c r="Q1191" s="45">
        <v>10.776837521180239</v>
      </c>
      <c r="R1191" s="45">
        <v>10.24842334970457</v>
      </c>
      <c r="S1191" s="45">
        <v>7.8391755902816396</v>
      </c>
      <c r="T1191" s="45">
        <v>10.30472393914156</v>
      </c>
      <c r="U1191" s="45">
        <v>7.15153004746369</v>
      </c>
      <c r="V1191" s="45">
        <v>6.6918426252511907</v>
      </c>
      <c r="W1191" s="46">
        <v>7731.991</v>
      </c>
      <c r="X1191" s="46">
        <v>8094.6019999999999</v>
      </c>
      <c r="Y1191" s="46">
        <v>8276.8065000000006</v>
      </c>
      <c r="Z1191" s="45">
        <v>7.42740474381689</v>
      </c>
      <c r="AA1191" s="46">
        <v>614.75189208984375</v>
      </c>
      <c r="AB1191" s="46">
        <v>417.09091186523438</v>
      </c>
      <c r="AC1191" s="43">
        <v>10</v>
      </c>
      <c r="AD1191" s="43" t="s">
        <v>80</v>
      </c>
      <c r="AE1191" s="43"/>
      <c r="AF1191" s="43"/>
      <c r="AG1191" s="43"/>
      <c r="AH1191" s="43"/>
    </row>
    <row r="1192" spans="1:34" x14ac:dyDescent="0.35">
      <c r="A1192" s="43">
        <v>694</v>
      </c>
      <c r="B1192" s="43" t="s">
        <v>1270</v>
      </c>
      <c r="C1192" s="43" t="s">
        <v>1271</v>
      </c>
      <c r="D1192" s="43" t="s">
        <v>649</v>
      </c>
      <c r="E1192" s="43" t="s">
        <v>136</v>
      </c>
      <c r="F1192" s="43" t="s">
        <v>78</v>
      </c>
      <c r="G1192" s="43" t="s">
        <v>1284</v>
      </c>
      <c r="H1192" s="44">
        <v>0.29289930671452857</v>
      </c>
      <c r="I1192" s="44">
        <v>0.4225758698179598</v>
      </c>
      <c r="J1192" s="45">
        <v>21.204118430614471</v>
      </c>
      <c r="K1192" s="45">
        <v>26.519358158111572</v>
      </c>
      <c r="L1192" s="45">
        <v>52.276521921157837</v>
      </c>
      <c r="M1192" s="45">
        <v>16.852039364059408</v>
      </c>
      <c r="N1192" s="45">
        <v>4.35207869100251</v>
      </c>
      <c r="O1192" s="45">
        <v>19.271930420390248</v>
      </c>
      <c r="P1192" s="45">
        <v>7.2474257841887697</v>
      </c>
      <c r="Q1192" s="45">
        <v>10.586411911854391</v>
      </c>
      <c r="R1192" s="45">
        <v>10.491302230738549</v>
      </c>
      <c r="S1192" s="45">
        <v>5.7787248179455704</v>
      </c>
      <c r="T1192" s="45">
        <v>10.594093517396599</v>
      </c>
      <c r="U1192" s="45">
        <v>7.4093359081220997</v>
      </c>
      <c r="V1192" s="45">
        <v>7.4166573543020604</v>
      </c>
      <c r="W1192" s="46">
        <v>7731.991</v>
      </c>
      <c r="X1192" s="46">
        <v>8094.6019999999999</v>
      </c>
      <c r="Y1192" s="46">
        <v>8276.8065000000006</v>
      </c>
      <c r="Z1192" s="45">
        <v>3.4906788715577202</v>
      </c>
      <c r="AA1192" s="46">
        <v>288.916748046875</v>
      </c>
      <c r="AB1192" s="46">
        <v>232.81648254394531</v>
      </c>
      <c r="AC1192" s="43">
        <v>10</v>
      </c>
      <c r="AD1192" s="43" t="s">
        <v>80</v>
      </c>
      <c r="AE1192" s="43"/>
      <c r="AF1192" s="43"/>
      <c r="AG1192" s="43"/>
      <c r="AH1192" s="43"/>
    </row>
    <row r="1193" spans="1:34" x14ac:dyDescent="0.35">
      <c r="A1193" s="43">
        <v>694</v>
      </c>
      <c r="B1193" s="43" t="s">
        <v>1270</v>
      </c>
      <c r="C1193" s="43" t="s">
        <v>1271</v>
      </c>
      <c r="D1193" s="43" t="s">
        <v>649</v>
      </c>
      <c r="E1193" s="43" t="s">
        <v>136</v>
      </c>
      <c r="F1193" s="43" t="s">
        <v>78</v>
      </c>
      <c r="G1193" s="43" t="s">
        <v>1285</v>
      </c>
      <c r="H1193" s="44">
        <v>0.29289930671452857</v>
      </c>
      <c r="I1193" s="44">
        <v>0.3706390375219023</v>
      </c>
      <c r="J1193" s="45">
        <v>23.302420973777771</v>
      </c>
      <c r="K1193" s="45">
        <v>21.44445925951004</v>
      </c>
      <c r="L1193" s="45">
        <v>55.253118276596069</v>
      </c>
      <c r="M1193" s="45">
        <v>18.936825673472001</v>
      </c>
      <c r="N1193" s="45">
        <v>4.3655959676082494</v>
      </c>
      <c r="O1193" s="45">
        <v>11.73187018982183</v>
      </c>
      <c r="P1193" s="45">
        <v>9.7125883623718288</v>
      </c>
      <c r="Q1193" s="45">
        <v>10.952647923076041</v>
      </c>
      <c r="R1193" s="45">
        <v>9.964736773820281</v>
      </c>
      <c r="S1193" s="45">
        <v>7.4233360124447509</v>
      </c>
      <c r="T1193" s="45">
        <v>10.758394033308329</v>
      </c>
      <c r="U1193" s="45">
        <v>8.6744762727444087</v>
      </c>
      <c r="V1193" s="45">
        <v>7.4795287913328998</v>
      </c>
      <c r="W1193" s="46">
        <v>7731.991</v>
      </c>
      <c r="X1193" s="46">
        <v>8094.6019999999999</v>
      </c>
      <c r="Y1193" s="46">
        <v>8276.8065000000006</v>
      </c>
      <c r="Z1193" s="45">
        <v>8.3883920083409009</v>
      </c>
      <c r="AA1193" s="46">
        <v>694.29095458984375</v>
      </c>
      <c r="AB1193" s="46">
        <v>508.17764282226563</v>
      </c>
      <c r="AC1193" s="43">
        <v>10</v>
      </c>
      <c r="AD1193" s="43" t="s">
        <v>80</v>
      </c>
      <c r="AE1193" s="43"/>
      <c r="AF1193" s="43"/>
      <c r="AG1193" s="43"/>
      <c r="AH1193" s="43"/>
    </row>
    <row r="1194" spans="1:34" x14ac:dyDescent="0.35">
      <c r="A1194" s="43">
        <v>694</v>
      </c>
      <c r="B1194" s="43" t="s">
        <v>1270</v>
      </c>
      <c r="C1194" s="43" t="s">
        <v>1271</v>
      </c>
      <c r="D1194" s="43" t="s">
        <v>649</v>
      </c>
      <c r="E1194" s="43" t="s">
        <v>136</v>
      </c>
      <c r="F1194" s="43" t="s">
        <v>78</v>
      </c>
      <c r="G1194" s="43" t="s">
        <v>1286</v>
      </c>
      <c r="H1194" s="44">
        <v>0.29289930671452857</v>
      </c>
      <c r="I1194" s="44">
        <v>0.1742208859815097</v>
      </c>
      <c r="J1194" s="45">
        <v>29.987573623657227</v>
      </c>
      <c r="K1194" s="45">
        <v>24.093142151832581</v>
      </c>
      <c r="L1194" s="45">
        <v>45.919284224510193</v>
      </c>
      <c r="M1194" s="45">
        <v>22.620788967001427</v>
      </c>
      <c r="N1194" s="45">
        <v>7.3667829799219406</v>
      </c>
      <c r="O1194" s="45">
        <v>8.3205293946122101</v>
      </c>
      <c r="P1194" s="45">
        <v>15.77261188036457</v>
      </c>
      <c r="Q1194" s="45">
        <v>13.011037972462592</v>
      </c>
      <c r="R1194" s="45">
        <v>8.2439274869852994</v>
      </c>
      <c r="S1194" s="45">
        <v>4.6742291833879301</v>
      </c>
      <c r="T1194" s="45">
        <v>10.960596753881561</v>
      </c>
      <c r="U1194" s="45">
        <v>3.3185246729182398</v>
      </c>
      <c r="V1194" s="45">
        <v>5.7109707084638597</v>
      </c>
      <c r="W1194" s="46">
        <v>7731.991</v>
      </c>
      <c r="X1194" s="46">
        <v>8094.6019999999999</v>
      </c>
      <c r="Y1194" s="46">
        <v>8276.8065000000006</v>
      </c>
      <c r="Z1194" s="45">
        <v>7.7533176454772796</v>
      </c>
      <c r="AA1194" s="46">
        <v>641.72711181640625</v>
      </c>
      <c r="AB1194" s="46">
        <v>264.00326538085938</v>
      </c>
      <c r="AC1194" s="43">
        <v>10</v>
      </c>
      <c r="AD1194" s="43" t="s">
        <v>80</v>
      </c>
      <c r="AE1194" s="43"/>
      <c r="AF1194" s="43"/>
      <c r="AG1194" s="43"/>
      <c r="AH1194" s="43"/>
    </row>
    <row r="1195" spans="1:34" x14ac:dyDescent="0.35">
      <c r="A1195" s="43">
        <v>694</v>
      </c>
      <c r="B1195" s="43" t="s">
        <v>1270</v>
      </c>
      <c r="C1195" s="43" t="s">
        <v>1271</v>
      </c>
      <c r="D1195" s="43" t="s">
        <v>649</v>
      </c>
      <c r="E1195" s="43" t="s">
        <v>136</v>
      </c>
      <c r="F1195" s="43" t="s">
        <v>78</v>
      </c>
      <c r="G1195" s="43" t="s">
        <v>1287</v>
      </c>
      <c r="H1195" s="44">
        <v>0.29289930671452857</v>
      </c>
      <c r="I1195" s="44">
        <v>7.9168373407281903E-2</v>
      </c>
      <c r="J1195" s="45">
        <v>34.09343957901001</v>
      </c>
      <c r="K1195" s="45">
        <v>19.817006587982178</v>
      </c>
      <c r="L1195" s="45">
        <v>46.089553833007813</v>
      </c>
      <c r="M1195" s="45">
        <v>26.386787481937056</v>
      </c>
      <c r="N1195" s="45">
        <v>7.7066528448708205</v>
      </c>
      <c r="O1195" s="45">
        <v>8.672236537913971</v>
      </c>
      <c r="P1195" s="45">
        <v>11.14476965043243</v>
      </c>
      <c r="Q1195" s="45">
        <v>13.99378534573934</v>
      </c>
      <c r="R1195" s="45">
        <v>12.595855835457058</v>
      </c>
      <c r="S1195" s="45">
        <v>10.050366212689999</v>
      </c>
      <c r="T1195" s="45">
        <v>2.9617848879466098</v>
      </c>
      <c r="U1195" s="45">
        <v>4.4917608925199808</v>
      </c>
      <c r="V1195" s="45">
        <v>1.99600031049263</v>
      </c>
      <c r="W1195" s="46">
        <v>7731.991</v>
      </c>
      <c r="X1195" s="46">
        <v>8094.6019999999999</v>
      </c>
      <c r="Y1195" s="46">
        <v>8276.8065000000006</v>
      </c>
      <c r="Z1195" s="45">
        <v>12.862343743348582</v>
      </c>
      <c r="AA1195" s="46">
        <v>1064.59130859375</v>
      </c>
      <c r="AB1195" s="46">
        <v>214.78382873535156</v>
      </c>
      <c r="AC1195" s="43">
        <v>10</v>
      </c>
      <c r="AD1195" s="43" t="s">
        <v>80</v>
      </c>
      <c r="AE1195" s="43"/>
      <c r="AF1195" s="43"/>
      <c r="AG1195" s="43"/>
      <c r="AH1195" s="43"/>
    </row>
    <row r="1196" spans="1:34" x14ac:dyDescent="0.35">
      <c r="A1196" s="43">
        <v>144</v>
      </c>
      <c r="B1196" s="43" t="s">
        <v>366</v>
      </c>
      <c r="C1196" s="43" t="s">
        <v>367</v>
      </c>
      <c r="D1196" s="43" t="s">
        <v>368</v>
      </c>
      <c r="E1196" s="43" t="s">
        <v>369</v>
      </c>
      <c r="F1196" s="43" t="s">
        <v>370</v>
      </c>
      <c r="G1196" s="43" t="s">
        <v>186</v>
      </c>
      <c r="H1196" s="44">
        <v>1.1184699058671701E-2</v>
      </c>
      <c r="I1196" s="44">
        <v>1.9056242357510099E-2</v>
      </c>
      <c r="J1196" s="45">
        <v>30.661997199058533</v>
      </c>
      <c r="K1196" s="45">
        <v>23.909449577331543</v>
      </c>
      <c r="L1196" s="45">
        <v>45.428550243377686</v>
      </c>
      <c r="M1196" s="45">
        <v>29.698422906732482</v>
      </c>
      <c r="N1196" s="45">
        <v>0.96357511233693005</v>
      </c>
      <c r="O1196" s="45">
        <v>14.28918432395831</v>
      </c>
      <c r="P1196" s="45">
        <v>9.6202657769342803</v>
      </c>
      <c r="Q1196" s="45">
        <v>13.752676625915299</v>
      </c>
      <c r="R1196" s="45">
        <v>7.2478732147487808</v>
      </c>
      <c r="S1196" s="45">
        <v>9.8158039040565406</v>
      </c>
      <c r="T1196" s="45">
        <v>1.9249729258191701</v>
      </c>
      <c r="U1196" s="45">
        <v>6.4784792205670501</v>
      </c>
      <c r="V1196" s="45">
        <v>6.2087459889309295</v>
      </c>
      <c r="W1196" s="46">
        <v>21910.772499999999</v>
      </c>
      <c r="X1196" s="46">
        <v>22700.371999999999</v>
      </c>
      <c r="Y1196" s="46">
        <v>22834.965</v>
      </c>
      <c r="Z1196" s="45">
        <v>12.57311169521566</v>
      </c>
      <c r="AA1196" s="46">
        <v>2871.065673828125</v>
      </c>
      <c r="AB1196" s="46">
        <v>143.33828735351563</v>
      </c>
      <c r="AC1196" s="43">
        <v>10</v>
      </c>
      <c r="AD1196" s="43" t="s">
        <v>80</v>
      </c>
      <c r="AE1196" s="43"/>
      <c r="AF1196" s="43"/>
      <c r="AG1196" s="43"/>
      <c r="AH1196" s="43"/>
    </row>
    <row r="1197" spans="1:34" x14ac:dyDescent="0.35">
      <c r="A1197" s="43">
        <v>144</v>
      </c>
      <c r="B1197" s="43" t="s">
        <v>366</v>
      </c>
      <c r="C1197" s="43" t="s">
        <v>367</v>
      </c>
      <c r="D1197" s="43" t="s">
        <v>368</v>
      </c>
      <c r="E1197" s="43" t="s">
        <v>369</v>
      </c>
      <c r="F1197" s="43" t="s">
        <v>370</v>
      </c>
      <c r="G1197" s="43" t="s">
        <v>249</v>
      </c>
      <c r="H1197" s="44">
        <v>1.1184699058671701E-2</v>
      </c>
      <c r="I1197" s="44">
        <v>1.4334525668956599E-2</v>
      </c>
      <c r="J1197" s="45">
        <v>33.783259987831116</v>
      </c>
      <c r="K1197" s="45">
        <v>20.029522478580475</v>
      </c>
      <c r="L1197" s="45">
        <v>46.187219023704529</v>
      </c>
      <c r="M1197" s="45">
        <v>29.456234477218818</v>
      </c>
      <c r="N1197" s="45">
        <v>4.3270255030056406</v>
      </c>
      <c r="O1197" s="45">
        <v>17.821286175166982</v>
      </c>
      <c r="P1197" s="45">
        <v>2.2082355828053499</v>
      </c>
      <c r="Q1197" s="45">
        <v>13.56945912649431</v>
      </c>
      <c r="R1197" s="45">
        <v>7.8061532173244794</v>
      </c>
      <c r="S1197" s="45">
        <v>4.8340908804311393</v>
      </c>
      <c r="T1197" s="45">
        <v>5.8259102719892901</v>
      </c>
      <c r="U1197" s="45">
        <v>6.0447652198868598</v>
      </c>
      <c r="V1197" s="45">
        <v>8.1068395456770208</v>
      </c>
      <c r="W1197" s="46">
        <v>21910.772499999999</v>
      </c>
      <c r="X1197" s="46">
        <v>22700.371999999999</v>
      </c>
      <c r="Y1197" s="46">
        <v>22834.965</v>
      </c>
      <c r="Z1197" s="45">
        <v>8.2909887482225493</v>
      </c>
      <c r="AA1197" s="46">
        <v>1893.244384765625</v>
      </c>
      <c r="AB1197" s="46">
        <v>71.540634155273438</v>
      </c>
      <c r="AC1197" s="43">
        <v>10</v>
      </c>
      <c r="AD1197" s="43" t="s">
        <v>80</v>
      </c>
      <c r="AE1197" s="43"/>
      <c r="AF1197" s="43"/>
      <c r="AG1197" s="43"/>
      <c r="AH1197" s="43"/>
    </row>
    <row r="1198" spans="1:34" x14ac:dyDescent="0.35">
      <c r="A1198" s="43">
        <v>144</v>
      </c>
      <c r="B1198" s="43" t="s">
        <v>366</v>
      </c>
      <c r="C1198" s="43" t="s">
        <v>367</v>
      </c>
      <c r="D1198" s="43" t="s">
        <v>368</v>
      </c>
      <c r="E1198" s="43" t="s">
        <v>369</v>
      </c>
      <c r="F1198" s="43" t="s">
        <v>370</v>
      </c>
      <c r="G1198" s="43" t="s">
        <v>371</v>
      </c>
      <c r="H1198" s="44">
        <v>1.1184699058671701E-2</v>
      </c>
      <c r="I1198" s="44">
        <v>1.08826828324728E-2</v>
      </c>
      <c r="J1198" s="45">
        <v>30.47732412815094</v>
      </c>
      <c r="K1198" s="45">
        <v>29.24327552318573</v>
      </c>
      <c r="L1198" s="45">
        <v>40.27940034866333</v>
      </c>
      <c r="M1198" s="45">
        <v>29.1150200885548</v>
      </c>
      <c r="N1198" s="45">
        <v>1.362304791775</v>
      </c>
      <c r="O1198" s="45">
        <v>15.50974398173876</v>
      </c>
      <c r="P1198" s="45">
        <v>13.733532035688251</v>
      </c>
      <c r="Q1198" s="45">
        <v>12.639725309919219</v>
      </c>
      <c r="R1198" s="45">
        <v>6.9362688385102897</v>
      </c>
      <c r="S1198" s="45">
        <v>5.0805575290533103</v>
      </c>
      <c r="T1198" s="45">
        <v>3.2543438620790099</v>
      </c>
      <c r="U1198" s="45">
        <v>7.1355929305254904</v>
      </c>
      <c r="V1198" s="45">
        <v>5.2329106321558596</v>
      </c>
      <c r="W1198" s="46">
        <v>21910.772499999999</v>
      </c>
      <c r="X1198" s="46">
        <v>22700.371999999999</v>
      </c>
      <c r="Y1198" s="46">
        <v>22834.965</v>
      </c>
      <c r="Z1198" s="45">
        <v>6.7208161496647794</v>
      </c>
      <c r="AA1198" s="46">
        <v>1534.696044921875</v>
      </c>
      <c r="AB1198" s="46">
        <v>45.231693267822266</v>
      </c>
      <c r="AC1198" s="43">
        <v>10</v>
      </c>
      <c r="AD1198" s="43" t="s">
        <v>80</v>
      </c>
      <c r="AE1198" s="43"/>
      <c r="AF1198" s="43"/>
      <c r="AG1198" s="43"/>
      <c r="AH1198" s="43"/>
    </row>
    <row r="1199" spans="1:34" x14ac:dyDescent="0.35">
      <c r="A1199" s="43">
        <v>144</v>
      </c>
      <c r="B1199" s="43" t="s">
        <v>366</v>
      </c>
      <c r="C1199" s="43" t="s">
        <v>367</v>
      </c>
      <c r="D1199" s="43" t="s">
        <v>368</v>
      </c>
      <c r="E1199" s="43" t="s">
        <v>369</v>
      </c>
      <c r="F1199" s="43" t="s">
        <v>370</v>
      </c>
      <c r="G1199" s="43" t="s">
        <v>250</v>
      </c>
      <c r="H1199" s="44">
        <v>1.1184699058671701E-2</v>
      </c>
      <c r="I1199" s="44">
        <v>1.1099925664043799E-2</v>
      </c>
      <c r="J1199" s="45">
        <v>36.216768622398376</v>
      </c>
      <c r="K1199" s="45">
        <v>16.153058409690857</v>
      </c>
      <c r="L1199" s="45">
        <v>47.630175948143005</v>
      </c>
      <c r="M1199" s="45">
        <v>29.801635950756129</v>
      </c>
      <c r="N1199" s="45">
        <v>6.4151313841693494</v>
      </c>
      <c r="O1199" s="45">
        <v>12.16837109155383</v>
      </c>
      <c r="P1199" s="45">
        <v>3.9846868682699004</v>
      </c>
      <c r="Q1199" s="45">
        <v>14.2189859215054</v>
      </c>
      <c r="R1199" s="45">
        <v>8.4098495249846899</v>
      </c>
      <c r="S1199" s="45">
        <v>4.0424196519517297</v>
      </c>
      <c r="T1199" s="45">
        <v>7.1693063044263097</v>
      </c>
      <c r="U1199" s="45">
        <v>8.520075809831031</v>
      </c>
      <c r="V1199" s="45">
        <v>5.2695374925517298</v>
      </c>
      <c r="W1199" s="46">
        <v>21910.772499999999</v>
      </c>
      <c r="X1199" s="46">
        <v>22700.371999999999</v>
      </c>
      <c r="Y1199" s="46">
        <v>22834.965</v>
      </c>
      <c r="Z1199" s="45">
        <v>5.1538292459928998</v>
      </c>
      <c r="AA1199" s="46">
        <v>1176.8751220703125</v>
      </c>
      <c r="AB1199" s="46">
        <v>33.800140380859375</v>
      </c>
      <c r="AC1199" s="43">
        <v>10</v>
      </c>
      <c r="AD1199" s="43" t="s">
        <v>80</v>
      </c>
      <c r="AE1199" s="43"/>
      <c r="AF1199" s="43"/>
      <c r="AG1199" s="43"/>
      <c r="AH1199" s="43"/>
    </row>
    <row r="1200" spans="1:34" x14ac:dyDescent="0.35">
      <c r="A1200" s="43">
        <v>144</v>
      </c>
      <c r="B1200" s="43" t="s">
        <v>366</v>
      </c>
      <c r="C1200" s="43" t="s">
        <v>367</v>
      </c>
      <c r="D1200" s="43" t="s">
        <v>368</v>
      </c>
      <c r="E1200" s="43" t="s">
        <v>369</v>
      </c>
      <c r="F1200" s="43" t="s">
        <v>370</v>
      </c>
      <c r="G1200" s="43" t="s">
        <v>372</v>
      </c>
      <c r="H1200" s="44">
        <v>1.1184699058671701E-2</v>
      </c>
      <c r="I1200" s="44">
        <v>1.02211798241415E-2</v>
      </c>
      <c r="J1200" s="45">
        <v>31.21284544467926</v>
      </c>
      <c r="K1200" s="45">
        <v>29.718202352523804</v>
      </c>
      <c r="L1200" s="45">
        <v>39.068955183029175</v>
      </c>
      <c r="M1200" s="45">
        <v>28.274693868156042</v>
      </c>
      <c r="N1200" s="45">
        <v>2.9381511979365098</v>
      </c>
      <c r="O1200" s="45">
        <v>16.001167665773188</v>
      </c>
      <c r="P1200" s="45">
        <v>13.717033041347651</v>
      </c>
      <c r="Q1200" s="45">
        <v>13.175330137824909</v>
      </c>
      <c r="R1200" s="45">
        <v>7.7567332174019095</v>
      </c>
      <c r="S1200" s="45">
        <v>3.85654446275454</v>
      </c>
      <c r="T1200" s="45">
        <v>3.9464713113866101</v>
      </c>
      <c r="U1200" s="45">
        <v>6.1054059689146305</v>
      </c>
      <c r="V1200" s="45">
        <v>4.22846912850392</v>
      </c>
      <c r="W1200" s="46">
        <v>21910.772499999999</v>
      </c>
      <c r="X1200" s="46">
        <v>22700.371999999999</v>
      </c>
      <c r="Y1200" s="46">
        <v>22834.965</v>
      </c>
      <c r="Z1200" s="45">
        <v>11.977295046555859</v>
      </c>
      <c r="AA1200" s="46">
        <v>2735.01123046875</v>
      </c>
      <c r="AB1200" s="46">
        <v>73.637344360351563</v>
      </c>
      <c r="AC1200" s="43">
        <v>10</v>
      </c>
      <c r="AD1200" s="43" t="s">
        <v>80</v>
      </c>
      <c r="AE1200" s="43"/>
      <c r="AF1200" s="43"/>
      <c r="AG1200" s="43"/>
      <c r="AH1200" s="43"/>
    </row>
    <row r="1201" spans="1:34" x14ac:dyDescent="0.35">
      <c r="A1201" s="43">
        <v>144</v>
      </c>
      <c r="B1201" s="43" t="s">
        <v>366</v>
      </c>
      <c r="C1201" s="43" t="s">
        <v>367</v>
      </c>
      <c r="D1201" s="43" t="s">
        <v>368</v>
      </c>
      <c r="E1201" s="43" t="s">
        <v>369</v>
      </c>
      <c r="F1201" s="43" t="s">
        <v>370</v>
      </c>
      <c r="G1201" s="43" t="s">
        <v>373</v>
      </c>
      <c r="H1201" s="44">
        <v>1.1184699058671701E-2</v>
      </c>
      <c r="I1201" s="44">
        <v>1.7351466380118901E-2</v>
      </c>
      <c r="J1201" s="45">
        <v>34.642660617828369</v>
      </c>
      <c r="K1201" s="45">
        <v>18.73151957988739</v>
      </c>
      <c r="L1201" s="45">
        <v>46.625819802284241</v>
      </c>
      <c r="M1201" s="45">
        <v>31.64305641828037</v>
      </c>
      <c r="N1201" s="45">
        <v>2.9996054800797802</v>
      </c>
      <c r="O1201" s="45">
        <v>13.026247597683549</v>
      </c>
      <c r="P1201" s="45">
        <v>5.7052710050427304</v>
      </c>
      <c r="Q1201" s="45">
        <v>13.581103665335339</v>
      </c>
      <c r="R1201" s="45">
        <v>7.8109438942913698</v>
      </c>
      <c r="S1201" s="45">
        <v>7.65382317897447</v>
      </c>
      <c r="T1201" s="45">
        <v>3.4073242977821301</v>
      </c>
      <c r="U1201" s="45">
        <v>8.8069978949827608</v>
      </c>
      <c r="V1201" s="45">
        <v>5.36562656754759</v>
      </c>
      <c r="W1201" s="46">
        <v>21910.772499999999</v>
      </c>
      <c r="X1201" s="46">
        <v>22700.371999999999</v>
      </c>
      <c r="Y1201" s="46">
        <v>22834.965</v>
      </c>
      <c r="Z1201" s="45">
        <v>9.7931643685062397</v>
      </c>
      <c r="AA1201" s="46">
        <v>2236.265625</v>
      </c>
      <c r="AB1201" s="46">
        <v>99.178115844726563</v>
      </c>
      <c r="AC1201" s="43">
        <v>10</v>
      </c>
      <c r="AD1201" s="43" t="s">
        <v>80</v>
      </c>
      <c r="AE1201" s="43"/>
      <c r="AF1201" s="43"/>
      <c r="AG1201" s="43"/>
      <c r="AH1201" s="43"/>
    </row>
    <row r="1202" spans="1:34" x14ac:dyDescent="0.35">
      <c r="A1202" s="43">
        <v>144</v>
      </c>
      <c r="B1202" s="43" t="s">
        <v>366</v>
      </c>
      <c r="C1202" s="43" t="s">
        <v>367</v>
      </c>
      <c r="D1202" s="43" t="s">
        <v>368</v>
      </c>
      <c r="E1202" s="43" t="s">
        <v>369</v>
      </c>
      <c r="F1202" s="43" t="s">
        <v>370</v>
      </c>
      <c r="G1202" s="43" t="s">
        <v>256</v>
      </c>
      <c r="H1202" s="44">
        <v>1.1184699058671701E-2</v>
      </c>
      <c r="I1202" s="44">
        <v>8.1212076925170993E-3</v>
      </c>
      <c r="J1202" s="45">
        <v>33.694383502006531</v>
      </c>
      <c r="K1202" s="45">
        <v>27.957171201705933</v>
      </c>
      <c r="L1202" s="45">
        <v>38.348445296287537</v>
      </c>
      <c r="M1202" s="45">
        <v>32.110764890899311</v>
      </c>
      <c r="N1202" s="45">
        <v>1.5836194296018902</v>
      </c>
      <c r="O1202" s="45">
        <v>12.777980797206808</v>
      </c>
      <c r="P1202" s="45">
        <v>15.179190989876579</v>
      </c>
      <c r="Q1202" s="45">
        <v>12.542336671462209</v>
      </c>
      <c r="R1202" s="45">
        <v>7.2918146985495396</v>
      </c>
      <c r="S1202" s="45">
        <v>2.8582439538565199</v>
      </c>
      <c r="T1202" s="45">
        <v>3.2000897002658997</v>
      </c>
      <c r="U1202" s="45">
        <v>8.2319924651030298</v>
      </c>
      <c r="V1202" s="45">
        <v>4.2239664031782507</v>
      </c>
      <c r="W1202" s="46">
        <v>21910.772499999999</v>
      </c>
      <c r="X1202" s="46">
        <v>22700.371999999999</v>
      </c>
      <c r="Y1202" s="46">
        <v>22834.965</v>
      </c>
      <c r="Z1202" s="45">
        <v>12.372526133954361</v>
      </c>
      <c r="AA1202" s="46">
        <v>2825.261962890625</v>
      </c>
      <c r="AB1202" s="46">
        <v>59.186088562011719</v>
      </c>
      <c r="AC1202" s="43">
        <v>10</v>
      </c>
      <c r="AD1202" s="43" t="s">
        <v>80</v>
      </c>
      <c r="AE1202" s="43"/>
      <c r="AF1202" s="43"/>
      <c r="AG1202" s="43"/>
      <c r="AH1202" s="43"/>
    </row>
    <row r="1203" spans="1:34" x14ac:dyDescent="0.35">
      <c r="A1203" s="43">
        <v>144</v>
      </c>
      <c r="B1203" s="43" t="s">
        <v>366</v>
      </c>
      <c r="C1203" s="43" t="s">
        <v>367</v>
      </c>
      <c r="D1203" s="43" t="s">
        <v>368</v>
      </c>
      <c r="E1203" s="43" t="s">
        <v>369</v>
      </c>
      <c r="F1203" s="43" t="s">
        <v>370</v>
      </c>
      <c r="G1203" s="43" t="s">
        <v>374</v>
      </c>
      <c r="H1203" s="44">
        <v>1.1184699058671701E-2</v>
      </c>
      <c r="I1203" s="44">
        <v>2.1511959988603099E-2</v>
      </c>
      <c r="J1203" s="45">
        <v>31.063610315322876</v>
      </c>
      <c r="K1203" s="45">
        <v>23.356740176677704</v>
      </c>
      <c r="L1203" s="45">
        <v>45.579648017883301</v>
      </c>
      <c r="M1203" s="45">
        <v>29.057934293088621</v>
      </c>
      <c r="N1203" s="45">
        <v>2.0056765964627798</v>
      </c>
      <c r="O1203" s="45">
        <v>17.932535503951598</v>
      </c>
      <c r="P1203" s="45">
        <v>5.4242050942166902</v>
      </c>
      <c r="Q1203" s="45">
        <v>14.093352307246509</v>
      </c>
      <c r="R1203" s="45">
        <v>5.32449308346043</v>
      </c>
      <c r="S1203" s="45">
        <v>7.9962428375269905</v>
      </c>
      <c r="T1203" s="45">
        <v>3.9875417850176502</v>
      </c>
      <c r="U1203" s="45">
        <v>8.191206529199679</v>
      </c>
      <c r="V1203" s="45">
        <v>5.9868119698291293</v>
      </c>
      <c r="W1203" s="46">
        <v>21910.772499999999</v>
      </c>
      <c r="X1203" s="46">
        <v>22700.371999999999</v>
      </c>
      <c r="Y1203" s="46">
        <v>22834.965</v>
      </c>
      <c r="Z1203" s="45">
        <v>6.4345475092029201</v>
      </c>
      <c r="AA1203" s="46">
        <v>1469.32666015625</v>
      </c>
      <c r="AB1203" s="46">
        <v>80.684776306152344</v>
      </c>
      <c r="AC1203" s="43">
        <v>10</v>
      </c>
      <c r="AD1203" s="43" t="s">
        <v>80</v>
      </c>
      <c r="AE1203" s="43"/>
      <c r="AF1203" s="43"/>
      <c r="AG1203" s="43"/>
      <c r="AH1203" s="43"/>
    </row>
    <row r="1204" spans="1:34" x14ac:dyDescent="0.35">
      <c r="A1204" s="43">
        <v>144</v>
      </c>
      <c r="B1204" s="43" t="s">
        <v>366</v>
      </c>
      <c r="C1204" s="43" t="s">
        <v>367</v>
      </c>
      <c r="D1204" s="43" t="s">
        <v>368</v>
      </c>
      <c r="E1204" s="43" t="s">
        <v>369</v>
      </c>
      <c r="F1204" s="43" t="s">
        <v>370</v>
      </c>
      <c r="G1204" s="43" t="s">
        <v>251</v>
      </c>
      <c r="H1204" s="44">
        <v>1.1184699058671701E-2</v>
      </c>
      <c r="I1204" s="44">
        <v>3.6888103801408999E-3</v>
      </c>
      <c r="J1204" s="45">
        <v>33.698135614395142</v>
      </c>
      <c r="K1204" s="45">
        <v>33.553647994995117</v>
      </c>
      <c r="L1204" s="45">
        <v>32.748216390609741</v>
      </c>
      <c r="M1204" s="45">
        <v>33.698135919924447</v>
      </c>
      <c r="N1204" s="45">
        <v>0</v>
      </c>
      <c r="O1204" s="45">
        <v>9.0840149397472398</v>
      </c>
      <c r="P1204" s="45">
        <v>24.46963275588125</v>
      </c>
      <c r="Q1204" s="45">
        <v>11.36189377097052</v>
      </c>
      <c r="R1204" s="45">
        <v>3.4576897792466803</v>
      </c>
      <c r="S1204" s="45">
        <v>2.47912056243436</v>
      </c>
      <c r="T1204" s="45">
        <v>3.8321771694087499</v>
      </c>
      <c r="U1204" s="45">
        <v>6.4910671572112495</v>
      </c>
      <c r="V1204" s="45">
        <v>5.1262679451755</v>
      </c>
      <c r="W1204" s="46">
        <v>21910.772499999999</v>
      </c>
      <c r="X1204" s="46">
        <v>22700.371999999999</v>
      </c>
      <c r="Y1204" s="46">
        <v>22834.965</v>
      </c>
      <c r="Z1204" s="45">
        <v>26.683721102684732</v>
      </c>
      <c r="AA1204" s="46">
        <v>6093.21826171875</v>
      </c>
      <c r="AB1204" s="46">
        <v>60.34783935546875</v>
      </c>
      <c r="AC1204" s="43">
        <v>10</v>
      </c>
      <c r="AD1204" s="43" t="s">
        <v>80</v>
      </c>
      <c r="AE1204" s="43"/>
      <c r="AF1204" s="43"/>
      <c r="AG1204" s="43"/>
      <c r="AH1204" s="43"/>
    </row>
    <row r="1205" spans="1:34" x14ac:dyDescent="0.35">
      <c r="A1205" s="43">
        <v>729</v>
      </c>
      <c r="B1205" s="43" t="s">
        <v>1211</v>
      </c>
      <c r="C1205" s="43" t="s">
        <v>1212</v>
      </c>
      <c r="D1205" s="43" t="s">
        <v>135</v>
      </c>
      <c r="E1205" s="43" t="s">
        <v>77</v>
      </c>
      <c r="F1205" s="43" t="s">
        <v>273</v>
      </c>
      <c r="G1205" s="43" t="s">
        <v>1213</v>
      </c>
      <c r="H1205" s="44">
        <v>0.27943958863105328</v>
      </c>
      <c r="I1205" s="44">
        <v>0.16709117566120679</v>
      </c>
      <c r="J1205" s="45">
        <v>25.977325439453125</v>
      </c>
      <c r="K1205" s="45">
        <v>32.509562373161316</v>
      </c>
      <c r="L1205" s="45">
        <v>41.513115167617798</v>
      </c>
      <c r="M1205" s="45">
        <v>22.165440155602589</v>
      </c>
      <c r="N1205" s="45">
        <v>3.8118843329736705</v>
      </c>
      <c r="O1205" s="45">
        <v>17.693110717709651</v>
      </c>
      <c r="P1205" s="45">
        <v>14.816450659846382</v>
      </c>
      <c r="Q1205" s="45">
        <v>4.0249823333498398</v>
      </c>
      <c r="R1205" s="45">
        <v>10.58059866323342</v>
      </c>
      <c r="S1205" s="45">
        <v>3.5246425338741698</v>
      </c>
      <c r="T1205" s="45">
        <v>6.890573085600769</v>
      </c>
      <c r="U1205" s="45">
        <v>11.391813584673589</v>
      </c>
      <c r="V1205" s="45">
        <v>5.1005039331368494</v>
      </c>
      <c r="W1205" s="46">
        <v>38823.317999999999</v>
      </c>
      <c r="X1205" s="46">
        <v>48066.923999999999</v>
      </c>
      <c r="Y1205" s="46">
        <v>49383.345500000003</v>
      </c>
      <c r="Z1205" s="45">
        <v>17.564134230032369</v>
      </c>
      <c r="AA1205" s="46">
        <v>8673.7568359375</v>
      </c>
      <c r="AB1205" s="46">
        <v>3015.016357421875</v>
      </c>
      <c r="AC1205" s="43">
        <v>10</v>
      </c>
      <c r="AD1205" s="43" t="s">
        <v>80</v>
      </c>
      <c r="AE1205" s="43"/>
      <c r="AF1205" s="43"/>
      <c r="AG1205" s="43"/>
      <c r="AH1205" s="43"/>
    </row>
    <row r="1206" spans="1:34" x14ac:dyDescent="0.35">
      <c r="A1206" s="43">
        <v>729</v>
      </c>
      <c r="B1206" s="43" t="s">
        <v>1211</v>
      </c>
      <c r="C1206" s="43" t="s">
        <v>1212</v>
      </c>
      <c r="D1206" s="43" t="s">
        <v>135</v>
      </c>
      <c r="E1206" s="43" t="s">
        <v>77</v>
      </c>
      <c r="F1206" s="43" t="s">
        <v>273</v>
      </c>
      <c r="G1206" s="43" t="s">
        <v>1214</v>
      </c>
      <c r="H1206" s="44">
        <v>0.27943958863105328</v>
      </c>
      <c r="I1206" s="44">
        <v>0.38752475892247179</v>
      </c>
      <c r="J1206" s="45">
        <v>20.521931350231171</v>
      </c>
      <c r="K1206" s="45">
        <v>29.334011673927307</v>
      </c>
      <c r="L1206" s="45">
        <v>50.144052505493164</v>
      </c>
      <c r="M1206" s="45">
        <v>17.490208786039872</v>
      </c>
      <c r="N1206" s="45">
        <v>3.03172284522419</v>
      </c>
      <c r="O1206" s="45">
        <v>17.773487808271472</v>
      </c>
      <c r="P1206" s="45">
        <v>11.560524362362209</v>
      </c>
      <c r="Q1206" s="45">
        <v>8.4157832982268097</v>
      </c>
      <c r="R1206" s="45">
        <v>9.7812224785135093</v>
      </c>
      <c r="S1206" s="45">
        <v>8.58645753500703</v>
      </c>
      <c r="T1206" s="45">
        <v>7.4697531025668704</v>
      </c>
      <c r="U1206" s="45">
        <v>10.052178046132489</v>
      </c>
      <c r="V1206" s="45">
        <v>5.8386617376516101</v>
      </c>
      <c r="W1206" s="46">
        <v>38823.317999999999</v>
      </c>
      <c r="X1206" s="46">
        <v>48066.923999999999</v>
      </c>
      <c r="Y1206" s="46">
        <v>49383.345500000003</v>
      </c>
      <c r="Z1206" s="45">
        <v>5.1198957347608198</v>
      </c>
      <c r="AA1206" s="46">
        <v>2528.375732421875</v>
      </c>
      <c r="AB1206" s="46">
        <v>1774.724365234375</v>
      </c>
      <c r="AC1206" s="43">
        <v>10</v>
      </c>
      <c r="AD1206" s="43" t="s">
        <v>80</v>
      </c>
      <c r="AE1206" s="43"/>
      <c r="AF1206" s="43"/>
      <c r="AG1206" s="43"/>
      <c r="AH1206" s="43"/>
    </row>
    <row r="1207" spans="1:34" x14ac:dyDescent="0.35">
      <c r="A1207" s="43">
        <v>729</v>
      </c>
      <c r="B1207" s="43" t="s">
        <v>1211</v>
      </c>
      <c r="C1207" s="43" t="s">
        <v>1212</v>
      </c>
      <c r="D1207" s="43" t="s">
        <v>135</v>
      </c>
      <c r="E1207" s="43" t="s">
        <v>77</v>
      </c>
      <c r="F1207" s="43" t="s">
        <v>273</v>
      </c>
      <c r="G1207" s="43" t="s">
        <v>1215</v>
      </c>
      <c r="H1207" s="44">
        <v>0.27943958863105328</v>
      </c>
      <c r="I1207" s="44">
        <v>0.37117156259526007</v>
      </c>
      <c r="J1207" s="45">
        <v>23.380725085735321</v>
      </c>
      <c r="K1207" s="45">
        <v>33.286532759666443</v>
      </c>
      <c r="L1207" s="45">
        <v>43.332743644714355</v>
      </c>
      <c r="M1207" s="45">
        <v>19.515526938144028</v>
      </c>
      <c r="N1207" s="45">
        <v>3.86519767500381</v>
      </c>
      <c r="O1207" s="45">
        <v>21.717168276413659</v>
      </c>
      <c r="P1207" s="45">
        <v>11.56936446666367</v>
      </c>
      <c r="Q1207" s="45">
        <v>10.23875561278893</v>
      </c>
      <c r="R1207" s="45">
        <v>7.0833149025597804</v>
      </c>
      <c r="S1207" s="45">
        <v>6.04283444375264</v>
      </c>
      <c r="T1207" s="45">
        <v>6.1342059942645202</v>
      </c>
      <c r="U1207" s="45">
        <v>10.327877312027599</v>
      </c>
      <c r="V1207" s="45">
        <v>3.5057543783818597</v>
      </c>
      <c r="W1207" s="46">
        <v>38823.317999999999</v>
      </c>
      <c r="X1207" s="46">
        <v>48066.923999999999</v>
      </c>
      <c r="Y1207" s="46">
        <v>49383.345500000003</v>
      </c>
      <c r="Z1207" s="45">
        <v>4.3233406157875205</v>
      </c>
      <c r="AA1207" s="46">
        <v>2135.01025390625</v>
      </c>
      <c r="AB1207" s="46">
        <v>1507.63720703125</v>
      </c>
      <c r="AC1207" s="43">
        <v>10</v>
      </c>
      <c r="AD1207" s="43" t="s">
        <v>80</v>
      </c>
      <c r="AE1207" s="43"/>
      <c r="AF1207" s="43"/>
      <c r="AG1207" s="43"/>
      <c r="AH1207" s="43"/>
    </row>
    <row r="1208" spans="1:34" x14ac:dyDescent="0.35">
      <c r="A1208" s="43">
        <v>729</v>
      </c>
      <c r="B1208" s="43" t="s">
        <v>1211</v>
      </c>
      <c r="C1208" s="43" t="s">
        <v>1212</v>
      </c>
      <c r="D1208" s="43" t="s">
        <v>135</v>
      </c>
      <c r="E1208" s="43" t="s">
        <v>77</v>
      </c>
      <c r="F1208" s="43" t="s">
        <v>273</v>
      </c>
      <c r="G1208" s="43" t="s">
        <v>1216</v>
      </c>
      <c r="H1208" s="44">
        <v>0.27943958863105328</v>
      </c>
      <c r="I1208" s="44">
        <v>0.49172201066276311</v>
      </c>
      <c r="J1208" s="45">
        <v>17.59844571352005</v>
      </c>
      <c r="K1208" s="45">
        <v>32.91938304901123</v>
      </c>
      <c r="L1208" s="45">
        <v>49.482172727584839</v>
      </c>
      <c r="M1208" s="45">
        <v>15.177537612827141</v>
      </c>
      <c r="N1208" s="45">
        <v>2.4209076941177701</v>
      </c>
      <c r="O1208" s="45">
        <v>17.525786159762792</v>
      </c>
      <c r="P1208" s="45">
        <v>15.39359671347697</v>
      </c>
      <c r="Q1208" s="45">
        <v>9.4674496573359601</v>
      </c>
      <c r="R1208" s="45">
        <v>8.3405247252664996</v>
      </c>
      <c r="S1208" s="45">
        <v>7.3392429880683894</v>
      </c>
      <c r="T1208" s="45">
        <v>8.7453767484313403</v>
      </c>
      <c r="U1208" s="45">
        <v>9.3494811546558196</v>
      </c>
      <c r="V1208" s="45">
        <v>6.2400965460595597</v>
      </c>
      <c r="W1208" s="46">
        <v>38823.317999999999</v>
      </c>
      <c r="X1208" s="46">
        <v>48066.923999999999</v>
      </c>
      <c r="Y1208" s="46">
        <v>49383.345500000003</v>
      </c>
      <c r="Z1208" s="45">
        <v>1.59861883309107</v>
      </c>
      <c r="AA1208" s="46">
        <v>789.45147705078125</v>
      </c>
      <c r="AB1208" s="46">
        <v>661.71002197265625</v>
      </c>
      <c r="AC1208" s="43">
        <v>10</v>
      </c>
      <c r="AD1208" s="43" t="s">
        <v>80</v>
      </c>
      <c r="AE1208" s="43"/>
      <c r="AF1208" s="43"/>
      <c r="AG1208" s="43"/>
      <c r="AH1208" s="43"/>
    </row>
    <row r="1209" spans="1:34" x14ac:dyDescent="0.35">
      <c r="A1209" s="43">
        <v>729</v>
      </c>
      <c r="B1209" s="43" t="s">
        <v>1211</v>
      </c>
      <c r="C1209" s="43" t="s">
        <v>1212</v>
      </c>
      <c r="D1209" s="43" t="s">
        <v>135</v>
      </c>
      <c r="E1209" s="43" t="s">
        <v>77</v>
      </c>
      <c r="F1209" s="43" t="s">
        <v>273</v>
      </c>
      <c r="G1209" s="43" t="s">
        <v>1217</v>
      </c>
      <c r="H1209" s="44">
        <v>0.27943958863105328</v>
      </c>
      <c r="I1209" s="44">
        <v>0.45009731126559621</v>
      </c>
      <c r="J1209" s="45">
        <v>21.545247733592987</v>
      </c>
      <c r="K1209" s="45">
        <v>29.049068689346313</v>
      </c>
      <c r="L1209" s="45">
        <v>49.405685067176819</v>
      </c>
      <c r="M1209" s="45">
        <v>17.541828032101762</v>
      </c>
      <c r="N1209" s="45">
        <v>4.0034192642564701</v>
      </c>
      <c r="O1209" s="45">
        <v>14.704943711941452</v>
      </c>
      <c r="P1209" s="45">
        <v>14.34412393245198</v>
      </c>
      <c r="Q1209" s="45">
        <v>9.4508528892590089</v>
      </c>
      <c r="R1209" s="45">
        <v>8.3436061006257596</v>
      </c>
      <c r="S1209" s="45">
        <v>7.5434545893423204</v>
      </c>
      <c r="T1209" s="45">
        <v>9.0532608704152313</v>
      </c>
      <c r="U1209" s="45">
        <v>9.3616175955432404</v>
      </c>
      <c r="V1209" s="45">
        <v>5.6528930140639897</v>
      </c>
      <c r="W1209" s="46">
        <v>38823.317999999999</v>
      </c>
      <c r="X1209" s="46">
        <v>48066.923999999999</v>
      </c>
      <c r="Y1209" s="46">
        <v>49383.345500000003</v>
      </c>
      <c r="Z1209" s="45">
        <v>3.1352365763185204</v>
      </c>
      <c r="AA1209" s="46">
        <v>1548.28466796875</v>
      </c>
      <c r="AB1209" s="46">
        <v>1185.7652587890625</v>
      </c>
      <c r="AC1209" s="43">
        <v>10</v>
      </c>
      <c r="AD1209" s="43" t="s">
        <v>80</v>
      </c>
      <c r="AE1209" s="43"/>
      <c r="AF1209" s="43"/>
      <c r="AG1209" s="43"/>
      <c r="AH1209" s="43"/>
    </row>
    <row r="1210" spans="1:34" x14ac:dyDescent="0.35">
      <c r="A1210" s="43">
        <v>729</v>
      </c>
      <c r="B1210" s="43" t="s">
        <v>1211</v>
      </c>
      <c r="C1210" s="43" t="s">
        <v>1212</v>
      </c>
      <c r="D1210" s="43" t="s">
        <v>135</v>
      </c>
      <c r="E1210" s="43" t="s">
        <v>77</v>
      </c>
      <c r="F1210" s="43" t="s">
        <v>273</v>
      </c>
      <c r="G1210" s="43" t="s">
        <v>1218</v>
      </c>
      <c r="H1210" s="44">
        <v>0.27943958863105328</v>
      </c>
      <c r="I1210" s="44">
        <v>0.36063226670233128</v>
      </c>
      <c r="J1210" s="45">
        <v>16.983196139335632</v>
      </c>
      <c r="K1210" s="45">
        <v>32.486483454704285</v>
      </c>
      <c r="L1210" s="45">
        <v>50.530320405960083</v>
      </c>
      <c r="M1210" s="45">
        <v>14.151966594319509</v>
      </c>
      <c r="N1210" s="45">
        <v>2.8312289488302298</v>
      </c>
      <c r="O1210" s="45">
        <v>20.032712812832028</v>
      </c>
      <c r="P1210" s="45">
        <v>12.453770778498601</v>
      </c>
      <c r="Q1210" s="45">
        <v>9.0387287682602313</v>
      </c>
      <c r="R1210" s="45">
        <v>8.6889810590177898</v>
      </c>
      <c r="S1210" s="45">
        <v>7.2384085215856002</v>
      </c>
      <c r="T1210" s="45">
        <v>8.18673779250617</v>
      </c>
      <c r="U1210" s="45">
        <v>10.024210716861399</v>
      </c>
      <c r="V1210" s="45">
        <v>7.35325400728901</v>
      </c>
      <c r="W1210" s="46">
        <v>38823.317999999999</v>
      </c>
      <c r="X1210" s="46">
        <v>48066.923999999999</v>
      </c>
      <c r="Y1210" s="46">
        <v>49383.345500000003</v>
      </c>
      <c r="Z1210" s="45">
        <v>4.0314861086804896</v>
      </c>
      <c r="AA1210" s="46">
        <v>1990.8826904296875</v>
      </c>
      <c r="AB1210" s="46">
        <v>1303.8553466796875</v>
      </c>
      <c r="AC1210" s="43">
        <v>10</v>
      </c>
      <c r="AD1210" s="43" t="s">
        <v>80</v>
      </c>
      <c r="AE1210" s="43"/>
      <c r="AF1210" s="43"/>
      <c r="AG1210" s="43"/>
      <c r="AH1210" s="43"/>
    </row>
    <row r="1211" spans="1:34" x14ac:dyDescent="0.35">
      <c r="A1211" s="43">
        <v>729</v>
      </c>
      <c r="B1211" s="43" t="s">
        <v>1211</v>
      </c>
      <c r="C1211" s="43" t="s">
        <v>1212</v>
      </c>
      <c r="D1211" s="43" t="s">
        <v>135</v>
      </c>
      <c r="E1211" s="43" t="s">
        <v>77</v>
      </c>
      <c r="F1211" s="43" t="s">
        <v>273</v>
      </c>
      <c r="G1211" s="43" t="s">
        <v>1219</v>
      </c>
      <c r="H1211" s="44">
        <v>0.27943958863105328</v>
      </c>
      <c r="I1211" s="44">
        <v>7.1077526026694898E-2</v>
      </c>
      <c r="J1211" s="45">
        <v>29.391562938690186</v>
      </c>
      <c r="K1211" s="45">
        <v>21.652844548225403</v>
      </c>
      <c r="L1211" s="45">
        <v>48.955592513084412</v>
      </c>
      <c r="M1211" s="45">
        <v>24.108276137421019</v>
      </c>
      <c r="N1211" s="45">
        <v>5.2832877884617897</v>
      </c>
      <c r="O1211" s="45">
        <v>13.688011404566961</v>
      </c>
      <c r="P1211" s="45">
        <v>7.9648335673761199</v>
      </c>
      <c r="Q1211" s="45">
        <v>6.54026508316832</v>
      </c>
      <c r="R1211" s="45">
        <v>9.2155152879388087</v>
      </c>
      <c r="S1211" s="45">
        <v>6.3785071871895695</v>
      </c>
      <c r="T1211" s="45">
        <v>7.8501966779217698</v>
      </c>
      <c r="U1211" s="45">
        <v>12.576979216946778</v>
      </c>
      <c r="V1211" s="45">
        <v>6.394127649007129</v>
      </c>
      <c r="W1211" s="46">
        <v>38823.317999999999</v>
      </c>
      <c r="X1211" s="46">
        <v>48066.923999999999</v>
      </c>
      <c r="Y1211" s="46">
        <v>49383.345500000003</v>
      </c>
      <c r="Z1211" s="45">
        <v>14.492614752293051</v>
      </c>
      <c r="AA1211" s="46">
        <v>7156.93798828125</v>
      </c>
      <c r="AB1211" s="46">
        <v>1161.5008544921875</v>
      </c>
      <c r="AC1211" s="43">
        <v>10</v>
      </c>
      <c r="AD1211" s="43" t="s">
        <v>80</v>
      </c>
      <c r="AE1211" s="43"/>
      <c r="AF1211" s="43"/>
      <c r="AG1211" s="43"/>
      <c r="AH1211" s="43"/>
    </row>
    <row r="1212" spans="1:34" x14ac:dyDescent="0.35">
      <c r="A1212" s="43">
        <v>729</v>
      </c>
      <c r="B1212" s="43" t="s">
        <v>1211</v>
      </c>
      <c r="C1212" s="43" t="s">
        <v>1212</v>
      </c>
      <c r="D1212" s="43" t="s">
        <v>135</v>
      </c>
      <c r="E1212" s="43" t="s">
        <v>77</v>
      </c>
      <c r="F1212" s="43" t="s">
        <v>273</v>
      </c>
      <c r="G1212" s="43" t="s">
        <v>1220</v>
      </c>
      <c r="H1212" s="44">
        <v>0.27943958863105328</v>
      </c>
      <c r="I1212" s="44">
        <v>0.44366447839731871</v>
      </c>
      <c r="J1212" s="45">
        <v>22.598747909069061</v>
      </c>
      <c r="K1212" s="45">
        <v>19.639939069747925</v>
      </c>
      <c r="L1212" s="45">
        <v>57.761311531066895</v>
      </c>
      <c r="M1212" s="45">
        <v>19.23868499463028</v>
      </c>
      <c r="N1212" s="45">
        <v>3.3600631290915999</v>
      </c>
      <c r="O1212" s="45">
        <v>9.2395227421788508</v>
      </c>
      <c r="P1212" s="45">
        <v>10.400415955360339</v>
      </c>
      <c r="Q1212" s="45">
        <v>10.46736809255906</v>
      </c>
      <c r="R1212" s="45">
        <v>9.7736678285129095</v>
      </c>
      <c r="S1212" s="45">
        <v>9.2222776758332508</v>
      </c>
      <c r="T1212" s="45">
        <v>10.055065656304359</v>
      </c>
      <c r="U1212" s="45">
        <v>10.37833730589543</v>
      </c>
      <c r="V1212" s="45">
        <v>7.8645966196346198</v>
      </c>
      <c r="W1212" s="46">
        <v>38823.317999999999</v>
      </c>
      <c r="X1212" s="46">
        <v>48066.923999999999</v>
      </c>
      <c r="Y1212" s="46">
        <v>49383.345500000003</v>
      </c>
      <c r="Z1212" s="45">
        <v>6.8799505603786102</v>
      </c>
      <c r="AA1212" s="46">
        <v>3397.5498046875</v>
      </c>
      <c r="AB1212" s="46">
        <v>2844.73046875</v>
      </c>
      <c r="AC1212" s="43">
        <v>10</v>
      </c>
      <c r="AD1212" s="43" t="s">
        <v>80</v>
      </c>
      <c r="AE1212" s="43"/>
      <c r="AF1212" s="43"/>
      <c r="AG1212" s="43"/>
      <c r="AH1212" s="43"/>
    </row>
    <row r="1213" spans="1:34" x14ac:dyDescent="0.35">
      <c r="A1213" s="43">
        <v>729</v>
      </c>
      <c r="B1213" s="43" t="s">
        <v>1211</v>
      </c>
      <c r="C1213" s="43" t="s">
        <v>1212</v>
      </c>
      <c r="D1213" s="43" t="s">
        <v>135</v>
      </c>
      <c r="E1213" s="43" t="s">
        <v>77</v>
      </c>
      <c r="F1213" s="43" t="s">
        <v>273</v>
      </c>
      <c r="G1213" s="43" t="s">
        <v>1221</v>
      </c>
      <c r="H1213" s="44">
        <v>0.27943958863105328</v>
      </c>
      <c r="I1213" s="44">
        <v>0.33414742621523569</v>
      </c>
      <c r="J1213" s="45">
        <v>17.031213641166687</v>
      </c>
      <c r="K1213" s="45">
        <v>30.566689372062683</v>
      </c>
      <c r="L1213" s="45">
        <v>52.40209698677063</v>
      </c>
      <c r="M1213" s="45">
        <v>14.971850422703231</v>
      </c>
      <c r="N1213" s="45">
        <v>2.0593635316325001</v>
      </c>
      <c r="O1213" s="45">
        <v>16.652647631731078</v>
      </c>
      <c r="P1213" s="45">
        <v>13.914041900703761</v>
      </c>
      <c r="Q1213" s="45">
        <v>9.57338979292037</v>
      </c>
      <c r="R1213" s="45">
        <v>9.3225503421622697</v>
      </c>
      <c r="S1213" s="45">
        <v>6.5596270408785298</v>
      </c>
      <c r="T1213" s="45">
        <v>9.9486774946249206</v>
      </c>
      <c r="U1213" s="45">
        <v>10.46946359657939</v>
      </c>
      <c r="V1213" s="45">
        <v>6.5283882460615299</v>
      </c>
      <c r="W1213" s="46">
        <v>38823.317999999999</v>
      </c>
      <c r="X1213" s="46">
        <v>48066.923999999999</v>
      </c>
      <c r="Y1213" s="46">
        <v>49383.345500000003</v>
      </c>
      <c r="Z1213" s="45">
        <v>6.1593388595307603</v>
      </c>
      <c r="AA1213" s="46">
        <v>3041.6875</v>
      </c>
      <c r="AB1213" s="46">
        <v>1919.137939453125</v>
      </c>
      <c r="AC1213" s="43">
        <v>10</v>
      </c>
      <c r="AD1213" s="43" t="s">
        <v>80</v>
      </c>
      <c r="AE1213" s="43"/>
      <c r="AF1213" s="43"/>
      <c r="AG1213" s="43"/>
      <c r="AH1213" s="43"/>
    </row>
    <row r="1214" spans="1:34" x14ac:dyDescent="0.35">
      <c r="A1214" s="43">
        <v>729</v>
      </c>
      <c r="B1214" s="43" t="s">
        <v>1211</v>
      </c>
      <c r="C1214" s="43" t="s">
        <v>1212</v>
      </c>
      <c r="D1214" s="43" t="s">
        <v>135</v>
      </c>
      <c r="E1214" s="43" t="s">
        <v>77</v>
      </c>
      <c r="F1214" s="43" t="s">
        <v>273</v>
      </c>
      <c r="G1214" s="43" t="s">
        <v>250</v>
      </c>
      <c r="H1214" s="44">
        <v>0.27943958863105328</v>
      </c>
      <c r="I1214" s="44">
        <v>3.3779874421255698E-2</v>
      </c>
      <c r="J1214" s="45">
        <v>32.588860392570496</v>
      </c>
      <c r="K1214" s="45">
        <v>26.110097765922546</v>
      </c>
      <c r="L1214" s="45">
        <v>41.301038861274719</v>
      </c>
      <c r="M1214" s="45">
        <v>27.595044205503171</v>
      </c>
      <c r="N1214" s="45">
        <v>4.9938174319369697</v>
      </c>
      <c r="O1214" s="45">
        <v>16.971098025694008</v>
      </c>
      <c r="P1214" s="45">
        <v>9.1390010984899508</v>
      </c>
      <c r="Q1214" s="45">
        <v>7.9581293881458901</v>
      </c>
      <c r="R1214" s="45">
        <v>7.7238745008371703</v>
      </c>
      <c r="S1214" s="45">
        <v>4.6245725951136807</v>
      </c>
      <c r="T1214" s="45">
        <v>3.7695528333052999</v>
      </c>
      <c r="U1214" s="45">
        <v>13.32810056119822</v>
      </c>
      <c r="V1214" s="45">
        <v>3.8968093597759199</v>
      </c>
      <c r="W1214" s="46">
        <v>38823.317999999999</v>
      </c>
      <c r="X1214" s="46">
        <v>48066.923999999999</v>
      </c>
      <c r="Y1214" s="46">
        <v>49383.345500000003</v>
      </c>
      <c r="Z1214" s="45">
        <v>2.2445070950459702</v>
      </c>
      <c r="AA1214" s="46">
        <v>1108.4127197265625</v>
      </c>
      <c r="AB1214" s="46">
        <v>89.825637817382813</v>
      </c>
      <c r="AC1214" s="43">
        <v>10</v>
      </c>
      <c r="AD1214" s="43" t="s">
        <v>80</v>
      </c>
      <c r="AE1214" s="43"/>
      <c r="AF1214" s="43"/>
      <c r="AG1214" s="43"/>
      <c r="AH1214" s="43"/>
    </row>
    <row r="1215" spans="1:34" x14ac:dyDescent="0.35">
      <c r="A1215" s="43">
        <v>729</v>
      </c>
      <c r="B1215" s="43" t="s">
        <v>1211</v>
      </c>
      <c r="C1215" s="43" t="s">
        <v>1212</v>
      </c>
      <c r="D1215" s="43" t="s">
        <v>135</v>
      </c>
      <c r="E1215" s="43" t="s">
        <v>77</v>
      </c>
      <c r="F1215" s="43" t="s">
        <v>273</v>
      </c>
      <c r="G1215" s="43" t="s">
        <v>521</v>
      </c>
      <c r="H1215" s="44">
        <v>0.27943958863105328</v>
      </c>
      <c r="I1215" s="44">
        <v>0.22742839980381169</v>
      </c>
      <c r="J1215" s="45">
        <v>13.238964974880219</v>
      </c>
      <c r="K1215" s="45">
        <v>29.879707098007202</v>
      </c>
      <c r="L1215" s="45">
        <v>56.881332397460938</v>
      </c>
      <c r="M1215" s="45">
        <v>11.667899748453179</v>
      </c>
      <c r="N1215" s="45">
        <v>1.5710646827143699</v>
      </c>
      <c r="O1215" s="45">
        <v>21.158983875249298</v>
      </c>
      <c r="P1215" s="45">
        <v>8.7207216401867793</v>
      </c>
      <c r="Q1215" s="45">
        <v>9.5884815636666101</v>
      </c>
      <c r="R1215" s="45">
        <v>8.7286941892948491</v>
      </c>
      <c r="S1215" s="45">
        <v>9.5265589196969209</v>
      </c>
      <c r="T1215" s="45">
        <v>9.5457474279818495</v>
      </c>
      <c r="U1215" s="45">
        <v>10.73704877665608</v>
      </c>
      <c r="V1215" s="45">
        <v>8.7547991761011392</v>
      </c>
      <c r="W1215" s="46">
        <v>38823.317999999999</v>
      </c>
      <c r="X1215" s="46">
        <v>48066.923999999999</v>
      </c>
      <c r="Y1215" s="46">
        <v>49383.345500000003</v>
      </c>
      <c r="Z1215" s="45">
        <v>2.34176858867631</v>
      </c>
      <c r="AA1215" s="46">
        <v>1156.4437255859375</v>
      </c>
      <c r="AB1215" s="46">
        <v>512.865478515625</v>
      </c>
      <c r="AC1215" s="43">
        <v>10</v>
      </c>
      <c r="AD1215" s="43" t="s">
        <v>80</v>
      </c>
      <c r="AE1215" s="43"/>
      <c r="AF1215" s="43"/>
      <c r="AG1215" s="43"/>
      <c r="AH1215" s="43"/>
    </row>
    <row r="1216" spans="1:34" x14ac:dyDescent="0.35">
      <c r="A1216" s="43">
        <v>729</v>
      </c>
      <c r="B1216" s="43" t="s">
        <v>1211</v>
      </c>
      <c r="C1216" s="43" t="s">
        <v>1212</v>
      </c>
      <c r="D1216" s="43" t="s">
        <v>135</v>
      </c>
      <c r="E1216" s="43" t="s">
        <v>77</v>
      </c>
      <c r="F1216" s="43" t="s">
        <v>273</v>
      </c>
      <c r="G1216" s="43" t="s">
        <v>1222</v>
      </c>
      <c r="H1216" s="44">
        <v>0.27943958863105328</v>
      </c>
      <c r="I1216" s="44">
        <v>8.6333711310041306E-2</v>
      </c>
      <c r="J1216" s="45">
        <v>24.011926352977753</v>
      </c>
      <c r="K1216" s="45">
        <v>27.09287703037262</v>
      </c>
      <c r="L1216" s="45">
        <v>48.895198106765747</v>
      </c>
      <c r="M1216" s="45">
        <v>21.263614816712021</v>
      </c>
      <c r="N1216" s="45">
        <v>2.7483108854571499</v>
      </c>
      <c r="O1216" s="45">
        <v>15.638951114849538</v>
      </c>
      <c r="P1216" s="45">
        <v>11.453926430049851</v>
      </c>
      <c r="Q1216" s="45">
        <v>5.8360982746015804</v>
      </c>
      <c r="R1216" s="45">
        <v>10.13103989710325</v>
      </c>
      <c r="S1216" s="45">
        <v>5.9746371571946701</v>
      </c>
      <c r="T1216" s="45">
        <v>8.29874207522783</v>
      </c>
      <c r="U1216" s="45">
        <v>11.80837139574505</v>
      </c>
      <c r="V1216" s="45">
        <v>6.8463079530615003</v>
      </c>
      <c r="W1216" s="46">
        <v>38823.317999999999</v>
      </c>
      <c r="X1216" s="46">
        <v>48066.923999999999</v>
      </c>
      <c r="Y1216" s="46">
        <v>49383.345500000003</v>
      </c>
      <c r="Z1216" s="45">
        <v>3.7893588391263595</v>
      </c>
      <c r="AA1216" s="46">
        <v>1871.3121337890625</v>
      </c>
      <c r="AB1216" s="46">
        <v>343.39120483398438</v>
      </c>
      <c r="AC1216" s="43">
        <v>10</v>
      </c>
      <c r="AD1216" s="43" t="s">
        <v>80</v>
      </c>
      <c r="AE1216" s="43"/>
      <c r="AF1216" s="43"/>
      <c r="AG1216" s="43"/>
      <c r="AH1216" s="43"/>
    </row>
    <row r="1217" spans="1:34" x14ac:dyDescent="0.35">
      <c r="A1217" s="43">
        <v>729</v>
      </c>
      <c r="B1217" s="43" t="s">
        <v>1211</v>
      </c>
      <c r="C1217" s="43" t="s">
        <v>1212</v>
      </c>
      <c r="D1217" s="43" t="s">
        <v>135</v>
      </c>
      <c r="E1217" s="43" t="s">
        <v>77</v>
      </c>
      <c r="F1217" s="43" t="s">
        <v>273</v>
      </c>
      <c r="G1217" s="43" t="s">
        <v>1223</v>
      </c>
      <c r="H1217" s="44">
        <v>0.27943958863105328</v>
      </c>
      <c r="I1217" s="44">
        <v>0.27081633636358798</v>
      </c>
      <c r="J1217" s="45">
        <v>21.762076020240784</v>
      </c>
      <c r="K1217" s="45">
        <v>31.6811203956604</v>
      </c>
      <c r="L1217" s="45">
        <v>46.556806564331055</v>
      </c>
      <c r="M1217" s="45">
        <v>18.604979089500041</v>
      </c>
      <c r="N1217" s="45">
        <v>3.15709674285675</v>
      </c>
      <c r="O1217" s="45">
        <v>20.162691350646138</v>
      </c>
      <c r="P1217" s="45">
        <v>11.518427856849479</v>
      </c>
      <c r="Q1217" s="45">
        <v>8.5739572657714493</v>
      </c>
      <c r="R1217" s="45">
        <v>10.14659896731423</v>
      </c>
      <c r="S1217" s="45">
        <v>6.4231071095610108</v>
      </c>
      <c r="T1217" s="45">
        <v>6.1937969493988501</v>
      </c>
      <c r="U1217" s="45">
        <v>10.375512432690769</v>
      </c>
      <c r="V1217" s="45">
        <v>4.8438322354120693</v>
      </c>
      <c r="W1217" s="46">
        <v>38823.317999999999</v>
      </c>
      <c r="X1217" s="46">
        <v>48066.923999999999</v>
      </c>
      <c r="Y1217" s="46">
        <v>49383.345500000003</v>
      </c>
      <c r="Z1217" s="45">
        <v>3.7185907422985496</v>
      </c>
      <c r="AA1217" s="46">
        <v>1836.364501953125</v>
      </c>
      <c r="AB1217" s="46">
        <v>941.96368408203125</v>
      </c>
      <c r="AC1217" s="43">
        <v>10</v>
      </c>
      <c r="AD1217" s="43" t="s">
        <v>80</v>
      </c>
      <c r="AE1217" s="43"/>
      <c r="AF1217" s="43"/>
      <c r="AG1217" s="43"/>
      <c r="AH1217" s="43"/>
    </row>
    <row r="1218" spans="1:34" x14ac:dyDescent="0.35">
      <c r="A1218" s="43">
        <v>729</v>
      </c>
      <c r="B1218" s="43" t="s">
        <v>1211</v>
      </c>
      <c r="C1218" s="43" t="s">
        <v>1212</v>
      </c>
      <c r="D1218" s="43" t="s">
        <v>135</v>
      </c>
      <c r="E1218" s="43" t="s">
        <v>77</v>
      </c>
      <c r="F1218" s="43" t="s">
        <v>273</v>
      </c>
      <c r="G1218" s="43" t="s">
        <v>1224</v>
      </c>
      <c r="H1218" s="44">
        <v>0.27943958863105328</v>
      </c>
      <c r="I1218" s="44">
        <v>0.39913692047589933</v>
      </c>
      <c r="J1218" s="45">
        <v>19.672760367393494</v>
      </c>
      <c r="K1218" s="45">
        <v>28.833135962486267</v>
      </c>
      <c r="L1218" s="45">
        <v>51.494103670120239</v>
      </c>
      <c r="M1218" s="45">
        <v>15.286532132330821</v>
      </c>
      <c r="N1218" s="45">
        <v>4.3862279105977997</v>
      </c>
      <c r="O1218" s="45">
        <v>15.275172032966791</v>
      </c>
      <c r="P1218" s="45">
        <v>13.55796563710207</v>
      </c>
      <c r="Q1218" s="45">
        <v>9.9533849058282797</v>
      </c>
      <c r="R1218" s="45">
        <v>8.3143980396130903</v>
      </c>
      <c r="S1218" s="45">
        <v>8.1033643510669489</v>
      </c>
      <c r="T1218" s="45">
        <v>8.948068805426491</v>
      </c>
      <c r="U1218" s="45">
        <v>10.0295375994941</v>
      </c>
      <c r="V1218" s="45">
        <v>6.1453485855731103</v>
      </c>
      <c r="W1218" s="46">
        <v>38823.317999999999</v>
      </c>
      <c r="X1218" s="46">
        <v>48066.923999999999</v>
      </c>
      <c r="Y1218" s="46">
        <v>49383.345500000003</v>
      </c>
      <c r="Z1218" s="45">
        <v>7.7386211837027901</v>
      </c>
      <c r="AA1218" s="46">
        <v>3821.590087890625</v>
      </c>
      <c r="AB1218" s="46">
        <v>2757.314208984375</v>
      </c>
      <c r="AC1218" s="43">
        <v>10</v>
      </c>
      <c r="AD1218" s="43" t="s">
        <v>80</v>
      </c>
      <c r="AE1218" s="43"/>
      <c r="AF1218" s="43"/>
      <c r="AG1218" s="43"/>
      <c r="AH1218" s="43"/>
    </row>
    <row r="1219" spans="1:34" x14ac:dyDescent="0.35">
      <c r="A1219" s="43">
        <v>729</v>
      </c>
      <c r="B1219" s="43" t="s">
        <v>1211</v>
      </c>
      <c r="C1219" s="43" t="s">
        <v>1212</v>
      </c>
      <c r="D1219" s="43" t="s">
        <v>135</v>
      </c>
      <c r="E1219" s="43" t="s">
        <v>77</v>
      </c>
      <c r="F1219" s="43" t="s">
        <v>273</v>
      </c>
      <c r="G1219" s="43" t="s">
        <v>1225</v>
      </c>
      <c r="H1219" s="44">
        <v>0.27943958863105328</v>
      </c>
      <c r="I1219" s="44">
        <v>0.40689366088867002</v>
      </c>
      <c r="J1219" s="45">
        <v>23.29542487859726</v>
      </c>
      <c r="K1219" s="45">
        <v>29.496997594833374</v>
      </c>
      <c r="L1219" s="45">
        <v>47.207576036453247</v>
      </c>
      <c r="M1219" s="45">
        <v>18.675128800982897</v>
      </c>
      <c r="N1219" s="45">
        <v>4.6202956398459598</v>
      </c>
      <c r="O1219" s="45">
        <v>15.111504796009831</v>
      </c>
      <c r="P1219" s="45">
        <v>14.385493997869739</v>
      </c>
      <c r="Q1219" s="45">
        <v>9.4717666678350394</v>
      </c>
      <c r="R1219" s="45">
        <v>8.8321359539771205</v>
      </c>
      <c r="S1219" s="45">
        <v>6.7760680125508204</v>
      </c>
      <c r="T1219" s="45">
        <v>8.5951093362676705</v>
      </c>
      <c r="U1219" s="45">
        <v>9.4441821452236994</v>
      </c>
      <c r="V1219" s="45">
        <v>4.0883146494361196</v>
      </c>
      <c r="W1219" s="46">
        <v>38823.317999999999</v>
      </c>
      <c r="X1219" s="46">
        <v>48066.923999999999</v>
      </c>
      <c r="Y1219" s="46">
        <v>49383.345500000003</v>
      </c>
      <c r="Z1219" s="45">
        <v>3.0006013504667299</v>
      </c>
      <c r="AA1219" s="46">
        <v>1481.79736328125</v>
      </c>
      <c r="AB1219" s="46">
        <v>1039.575927734375</v>
      </c>
      <c r="AC1219" s="43">
        <v>10</v>
      </c>
      <c r="AD1219" s="43" t="s">
        <v>80</v>
      </c>
      <c r="AE1219" s="43"/>
      <c r="AF1219" s="43"/>
      <c r="AG1219" s="43"/>
      <c r="AH1219" s="43"/>
    </row>
    <row r="1220" spans="1:34" x14ac:dyDescent="0.35">
      <c r="A1220" s="43">
        <v>729</v>
      </c>
      <c r="B1220" s="43" t="s">
        <v>1211</v>
      </c>
      <c r="C1220" s="43" t="s">
        <v>1212</v>
      </c>
      <c r="D1220" s="43" t="s">
        <v>135</v>
      </c>
      <c r="E1220" s="43" t="s">
        <v>77</v>
      </c>
      <c r="F1220" s="43" t="s">
        <v>273</v>
      </c>
      <c r="G1220" s="43" t="s">
        <v>1226</v>
      </c>
      <c r="H1220" s="44">
        <v>0.27943958863105328</v>
      </c>
      <c r="I1220" s="44">
        <v>0.45229223353678571</v>
      </c>
      <c r="J1220" s="45">
        <v>19.171738624572754</v>
      </c>
      <c r="K1220" s="45">
        <v>30.028286576271057</v>
      </c>
      <c r="L1220" s="45">
        <v>50.799977779388428</v>
      </c>
      <c r="M1220" s="45">
        <v>15.515406699558159</v>
      </c>
      <c r="N1220" s="45">
        <v>3.6563319269106298</v>
      </c>
      <c r="O1220" s="45">
        <v>14.947172181127341</v>
      </c>
      <c r="P1220" s="45">
        <v>15.081113578869211</v>
      </c>
      <c r="Q1220" s="45">
        <v>9.6097001128429103</v>
      </c>
      <c r="R1220" s="45">
        <v>8.83635670949411</v>
      </c>
      <c r="S1220" s="45">
        <v>7.0249517013274403</v>
      </c>
      <c r="T1220" s="45">
        <v>8.7211554214857596</v>
      </c>
      <c r="U1220" s="45">
        <v>9.4524870341617397</v>
      </c>
      <c r="V1220" s="45">
        <v>7.1553246342170809</v>
      </c>
      <c r="W1220" s="46">
        <v>38823.317999999999</v>
      </c>
      <c r="X1220" s="46">
        <v>48066.923999999999</v>
      </c>
      <c r="Y1220" s="46">
        <v>49383.345500000003</v>
      </c>
      <c r="Z1220" s="45">
        <v>3.1130933747872103</v>
      </c>
      <c r="AA1220" s="46">
        <v>1537.349609375</v>
      </c>
      <c r="AB1220" s="46">
        <v>1204.4642333984375</v>
      </c>
      <c r="AC1220" s="43">
        <v>10</v>
      </c>
      <c r="AD1220" s="43" t="s">
        <v>80</v>
      </c>
      <c r="AE1220" s="43"/>
      <c r="AF1220" s="43"/>
      <c r="AG1220" s="43"/>
      <c r="AH1220" s="43"/>
    </row>
    <row r="1221" spans="1:34" x14ac:dyDescent="0.35">
      <c r="A1221" s="43">
        <v>729</v>
      </c>
      <c r="B1221" s="43" t="s">
        <v>1211</v>
      </c>
      <c r="C1221" s="43" t="s">
        <v>1212</v>
      </c>
      <c r="D1221" s="43" t="s">
        <v>135</v>
      </c>
      <c r="E1221" s="43" t="s">
        <v>77</v>
      </c>
      <c r="F1221" s="43" t="s">
        <v>273</v>
      </c>
      <c r="G1221" s="43" t="s">
        <v>1227</v>
      </c>
      <c r="H1221" s="44">
        <v>0.27943958863105328</v>
      </c>
      <c r="I1221" s="44">
        <v>0.46842991418547347</v>
      </c>
      <c r="J1221" s="45">
        <v>17.978072166442871</v>
      </c>
      <c r="K1221" s="45">
        <v>32.846689224243164</v>
      </c>
      <c r="L1221" s="45">
        <v>49.175238609313965</v>
      </c>
      <c r="M1221" s="45">
        <v>16.19428680498272</v>
      </c>
      <c r="N1221" s="45">
        <v>1.7837847498741899</v>
      </c>
      <c r="O1221" s="45">
        <v>16.85261328503298</v>
      </c>
      <c r="P1221" s="45">
        <v>15.994077511430399</v>
      </c>
      <c r="Q1221" s="45">
        <v>9.6367665309851898</v>
      </c>
      <c r="R1221" s="45">
        <v>8.9109632860026107</v>
      </c>
      <c r="S1221" s="45">
        <v>6.2392086279747598</v>
      </c>
      <c r="T1221" s="45">
        <v>9.1152617703320207</v>
      </c>
      <c r="U1221" s="45">
        <v>9.616770712290359</v>
      </c>
      <c r="V1221" s="45">
        <v>5.6562667210936803</v>
      </c>
      <c r="W1221" s="46">
        <v>38823.317999999999</v>
      </c>
      <c r="X1221" s="46">
        <v>48066.923999999999</v>
      </c>
      <c r="Y1221" s="46">
        <v>49383.345500000003</v>
      </c>
      <c r="Z1221" s="45">
        <v>5.70641360024098</v>
      </c>
      <c r="AA1221" s="46">
        <v>2818.017822265625</v>
      </c>
      <c r="AB1221" s="46">
        <v>2294.19091796875</v>
      </c>
      <c r="AC1221" s="43">
        <v>10</v>
      </c>
      <c r="AD1221" s="43" t="s">
        <v>80</v>
      </c>
      <c r="AE1221" s="43"/>
      <c r="AF1221" s="43"/>
      <c r="AG1221" s="43"/>
      <c r="AH1221" s="43"/>
    </row>
    <row r="1222" spans="1:34" x14ac:dyDescent="0.35">
      <c r="A1222" s="43">
        <v>729</v>
      </c>
      <c r="B1222" s="43" t="s">
        <v>1211</v>
      </c>
      <c r="C1222" s="43" t="s">
        <v>1212</v>
      </c>
      <c r="D1222" s="43" t="s">
        <v>135</v>
      </c>
      <c r="E1222" s="43" t="s">
        <v>77</v>
      </c>
      <c r="F1222" s="43" t="s">
        <v>273</v>
      </c>
      <c r="G1222" s="43" t="s">
        <v>1228</v>
      </c>
      <c r="H1222" s="44">
        <v>0.27943958863105328</v>
      </c>
      <c r="I1222" s="44">
        <v>0.25686739775765338</v>
      </c>
      <c r="J1222" s="45">
        <v>21.044719219207764</v>
      </c>
      <c r="K1222" s="45">
        <v>26.629179716110229</v>
      </c>
      <c r="L1222" s="45">
        <v>52.326101064682007</v>
      </c>
      <c r="M1222" s="45">
        <v>18.52324859840687</v>
      </c>
      <c r="N1222" s="45">
        <v>2.5214701128473402</v>
      </c>
      <c r="O1222" s="45">
        <v>13.99763180155732</v>
      </c>
      <c r="P1222" s="45">
        <v>12.631548832639512</v>
      </c>
      <c r="Q1222" s="45">
        <v>6.4558694410361399</v>
      </c>
      <c r="R1222" s="45">
        <v>10.1262624871281</v>
      </c>
      <c r="S1222" s="45">
        <v>10.02632021232532</v>
      </c>
      <c r="T1222" s="45">
        <v>9.1981433755483302</v>
      </c>
      <c r="U1222" s="45">
        <v>11.02127656876632</v>
      </c>
      <c r="V1222" s="45">
        <v>5.4982285697443301</v>
      </c>
      <c r="W1222" s="46">
        <v>38823.317999999999</v>
      </c>
      <c r="X1222" s="46">
        <v>48066.923999999999</v>
      </c>
      <c r="Y1222" s="46">
        <v>49383.345500000003</v>
      </c>
      <c r="Z1222" s="45">
        <v>5.0424289547832295</v>
      </c>
      <c r="AA1222" s="46">
        <v>2490.1201171875</v>
      </c>
      <c r="AB1222" s="46">
        <v>1283.6680908203125</v>
      </c>
      <c r="AC1222" s="43">
        <v>10</v>
      </c>
      <c r="AD1222" s="43" t="s">
        <v>80</v>
      </c>
      <c r="AE1222" s="43"/>
      <c r="AF1222" s="43"/>
      <c r="AG1222" s="43"/>
      <c r="AH1222" s="43"/>
    </row>
    <row r="1223" spans="1:34" x14ac:dyDescent="0.35">
      <c r="A1223" s="43">
        <v>740</v>
      </c>
      <c r="B1223" s="43" t="s">
        <v>375</v>
      </c>
      <c r="C1223" s="43" t="s">
        <v>376</v>
      </c>
      <c r="D1223" s="43" t="s">
        <v>125</v>
      </c>
      <c r="E1223" s="43" t="s">
        <v>77</v>
      </c>
      <c r="F1223" s="43" t="s">
        <v>113</v>
      </c>
      <c r="G1223" s="43" t="s">
        <v>377</v>
      </c>
      <c r="H1223" s="44">
        <v>1.12324684674057E-2</v>
      </c>
      <c r="I1223" s="44">
        <v>1.9807718279074502E-2</v>
      </c>
      <c r="J1223" s="45">
        <v>8.381306380033493</v>
      </c>
      <c r="K1223" s="45">
        <v>51.286661624908447</v>
      </c>
      <c r="L1223" s="45">
        <v>40.332034230232239</v>
      </c>
      <c r="M1223" s="45">
        <v>1.6033614500834799</v>
      </c>
      <c r="N1223" s="45">
        <v>6.7779448833751701</v>
      </c>
      <c r="O1223" s="45">
        <v>37.961907673816242</v>
      </c>
      <c r="P1223" s="45">
        <v>13.324752838610479</v>
      </c>
      <c r="Q1223" s="45">
        <v>4.6711260834515098</v>
      </c>
      <c r="R1223" s="45">
        <v>9.9912748220700003</v>
      </c>
      <c r="S1223" s="45">
        <v>0</v>
      </c>
      <c r="T1223" s="45">
        <v>8.9375409741229994</v>
      </c>
      <c r="U1223" s="45">
        <v>6.5227000635559005</v>
      </c>
      <c r="V1223" s="45">
        <v>10.209391210913781</v>
      </c>
      <c r="W1223" s="46">
        <v>599.51250000000005</v>
      </c>
      <c r="X1223" s="46">
        <v>617.89599999999996</v>
      </c>
      <c r="Y1223" s="46">
        <v>623.16399999999999</v>
      </c>
      <c r="Z1223" s="45">
        <v>4.3140754510818402</v>
      </c>
      <c r="AA1223" s="46">
        <v>26.883764266967773</v>
      </c>
      <c r="AB1223" s="46">
        <v>1.4294544458389282</v>
      </c>
      <c r="AC1223" s="43">
        <v>10</v>
      </c>
      <c r="AD1223" s="43" t="s">
        <v>80</v>
      </c>
      <c r="AE1223" s="43"/>
      <c r="AF1223" s="43"/>
      <c r="AG1223" s="43"/>
      <c r="AH1223" s="43"/>
    </row>
    <row r="1224" spans="1:34" x14ac:dyDescent="0.35">
      <c r="A1224" s="43">
        <v>740</v>
      </c>
      <c r="B1224" s="43" t="s">
        <v>375</v>
      </c>
      <c r="C1224" s="43" t="s">
        <v>376</v>
      </c>
      <c r="D1224" s="43" t="s">
        <v>125</v>
      </c>
      <c r="E1224" s="43" t="s">
        <v>77</v>
      </c>
      <c r="F1224" s="43" t="s">
        <v>113</v>
      </c>
      <c r="G1224" s="43" t="s">
        <v>378</v>
      </c>
      <c r="H1224" s="44">
        <v>1.12324684674057E-2</v>
      </c>
      <c r="I1224" s="44">
        <v>4.7425858044182999E-3</v>
      </c>
      <c r="J1224" s="45">
        <v>41.346105933189392</v>
      </c>
      <c r="K1224" s="45">
        <v>46.556180715560913</v>
      </c>
      <c r="L1224" s="45">
        <v>12.097714096307755</v>
      </c>
      <c r="M1224" s="45">
        <v>32.134689644432413</v>
      </c>
      <c r="N1224" s="45">
        <v>9.2114148931421695</v>
      </c>
      <c r="O1224" s="45">
        <v>28.09331377946312</v>
      </c>
      <c r="P1224" s="45">
        <v>18.462867574389531</v>
      </c>
      <c r="Q1224" s="45">
        <v>3.7719868120223898</v>
      </c>
      <c r="R1224" s="45">
        <v>4.96395881818205</v>
      </c>
      <c r="S1224" s="45">
        <v>0</v>
      </c>
      <c r="T1224" s="45">
        <v>0</v>
      </c>
      <c r="U1224" s="45">
        <v>3.36176847836846</v>
      </c>
      <c r="V1224" s="45">
        <v>0</v>
      </c>
      <c r="W1224" s="46">
        <v>599.51250000000005</v>
      </c>
      <c r="X1224" s="46">
        <v>617.89599999999996</v>
      </c>
      <c r="Y1224" s="46">
        <v>623.16399999999999</v>
      </c>
      <c r="Z1224" s="45">
        <v>6.8433130023811906</v>
      </c>
      <c r="AA1224" s="46">
        <v>42.645061492919922</v>
      </c>
      <c r="AB1224" s="46">
        <v>0.51434814929962158</v>
      </c>
      <c r="AC1224" s="43">
        <v>10</v>
      </c>
      <c r="AD1224" s="43" t="s">
        <v>80</v>
      </c>
      <c r="AE1224" s="43"/>
      <c r="AF1224" s="43"/>
      <c r="AG1224" s="43"/>
      <c r="AH1224" s="43"/>
    </row>
    <row r="1225" spans="1:34" x14ac:dyDescent="0.35">
      <c r="A1225" s="43">
        <v>740</v>
      </c>
      <c r="B1225" s="43" t="s">
        <v>375</v>
      </c>
      <c r="C1225" s="43" t="s">
        <v>376</v>
      </c>
      <c r="D1225" s="43" t="s">
        <v>125</v>
      </c>
      <c r="E1225" s="43" t="s">
        <v>77</v>
      </c>
      <c r="F1225" s="43" t="s">
        <v>113</v>
      </c>
      <c r="G1225" s="43" t="s">
        <v>379</v>
      </c>
      <c r="H1225" s="44">
        <v>1.12324684674057E-2</v>
      </c>
      <c r="I1225" s="44">
        <v>0</v>
      </c>
      <c r="J1225" s="45"/>
      <c r="K1225" s="45"/>
      <c r="L1225" s="45"/>
      <c r="M1225" s="45"/>
      <c r="N1225" s="45"/>
      <c r="O1225" s="45"/>
      <c r="P1225" s="45"/>
      <c r="Q1225" s="45"/>
      <c r="R1225" s="45"/>
      <c r="S1225" s="45"/>
      <c r="T1225" s="45"/>
      <c r="U1225" s="45"/>
      <c r="V1225" s="45"/>
      <c r="W1225" s="46">
        <v>599.51250000000005</v>
      </c>
      <c r="X1225" s="46">
        <v>617.89599999999996</v>
      </c>
      <c r="Y1225" s="46">
        <v>623.16399999999999</v>
      </c>
      <c r="Z1225" s="45">
        <v>0.74188000936274001</v>
      </c>
      <c r="AA1225" s="46">
        <v>4.6231293678283691</v>
      </c>
      <c r="AB1225" s="46">
        <v>0</v>
      </c>
      <c r="AC1225" s="43">
        <v>10</v>
      </c>
      <c r="AD1225" s="43" t="s">
        <v>80</v>
      </c>
      <c r="AE1225" s="43"/>
      <c r="AF1225" s="43"/>
      <c r="AG1225" s="43"/>
      <c r="AH1225" s="43"/>
    </row>
    <row r="1226" spans="1:34" x14ac:dyDescent="0.35">
      <c r="A1226" s="43">
        <v>740</v>
      </c>
      <c r="B1226" s="43" t="s">
        <v>375</v>
      </c>
      <c r="C1226" s="43" t="s">
        <v>376</v>
      </c>
      <c r="D1226" s="43" t="s">
        <v>125</v>
      </c>
      <c r="E1226" s="43" t="s">
        <v>77</v>
      </c>
      <c r="F1226" s="43" t="s">
        <v>113</v>
      </c>
      <c r="G1226" s="43" t="s">
        <v>380</v>
      </c>
      <c r="H1226" s="44">
        <v>1.12324684674057E-2</v>
      </c>
      <c r="I1226" s="44">
        <v>1.7315966891382401E-2</v>
      </c>
      <c r="J1226" s="45">
        <v>18.103070557117462</v>
      </c>
      <c r="K1226" s="45">
        <v>47.961467504501343</v>
      </c>
      <c r="L1226" s="45">
        <v>33.935463428497314</v>
      </c>
      <c r="M1226" s="45">
        <v>14.30586148465807</v>
      </c>
      <c r="N1226" s="45">
        <v>3.79720971144318</v>
      </c>
      <c r="O1226" s="45">
        <v>31.428650549620617</v>
      </c>
      <c r="P1226" s="45">
        <v>16.53281746406731</v>
      </c>
      <c r="Q1226" s="45">
        <v>2.88642394109621</v>
      </c>
      <c r="R1226" s="45">
        <v>8.1626611899757897</v>
      </c>
      <c r="S1226" s="45">
        <v>0.97002621977236003</v>
      </c>
      <c r="T1226" s="45">
        <v>7.2077491264447406</v>
      </c>
      <c r="U1226" s="45">
        <v>4.7633784165466997</v>
      </c>
      <c r="V1226" s="45">
        <v>9.9452218963743491</v>
      </c>
      <c r="W1226" s="46">
        <v>599.51250000000005</v>
      </c>
      <c r="X1226" s="46">
        <v>617.89599999999996</v>
      </c>
      <c r="Y1226" s="46">
        <v>623.16399999999999</v>
      </c>
      <c r="Z1226" s="45">
        <v>3.3186881720872501</v>
      </c>
      <c r="AA1226" s="46">
        <v>20.680870056152344</v>
      </c>
      <c r="AB1226" s="46">
        <v>0.9596480131149292</v>
      </c>
      <c r="AC1226" s="43">
        <v>10</v>
      </c>
      <c r="AD1226" s="43" t="s">
        <v>80</v>
      </c>
      <c r="AE1226" s="43"/>
      <c r="AF1226" s="43"/>
      <c r="AG1226" s="43"/>
      <c r="AH1226" s="43"/>
    </row>
    <row r="1227" spans="1:34" x14ac:dyDescent="0.35">
      <c r="A1227" s="43">
        <v>740</v>
      </c>
      <c r="B1227" s="43" t="s">
        <v>375</v>
      </c>
      <c r="C1227" s="43" t="s">
        <v>376</v>
      </c>
      <c r="D1227" s="43" t="s">
        <v>125</v>
      </c>
      <c r="E1227" s="43" t="s">
        <v>77</v>
      </c>
      <c r="F1227" s="43" t="s">
        <v>113</v>
      </c>
      <c r="G1227" s="43" t="s">
        <v>381</v>
      </c>
      <c r="H1227" s="44">
        <v>1.12324684674057E-2</v>
      </c>
      <c r="I1227" s="44">
        <v>2.413967672957E-3</v>
      </c>
      <c r="J1227" s="45">
        <v>28.05103063583374</v>
      </c>
      <c r="K1227" s="45">
        <v>48.793649673461914</v>
      </c>
      <c r="L1227" s="45">
        <v>23.155321180820465</v>
      </c>
      <c r="M1227" s="45">
        <v>20.81292580758717</v>
      </c>
      <c r="N1227" s="45">
        <v>7.2381032184085994</v>
      </c>
      <c r="O1227" s="45">
        <v>40.23286322920206</v>
      </c>
      <c r="P1227" s="45">
        <v>8.5607862343888694</v>
      </c>
      <c r="Q1227" s="45">
        <v>5.2123383762006998</v>
      </c>
      <c r="R1227" s="45">
        <v>0</v>
      </c>
      <c r="S1227" s="45">
        <v>0</v>
      </c>
      <c r="T1227" s="45">
        <v>6.9142068125358795</v>
      </c>
      <c r="U1227" s="45">
        <v>4.1145695091394696</v>
      </c>
      <c r="V1227" s="45">
        <v>6.9142068125358795</v>
      </c>
      <c r="W1227" s="46">
        <v>599.51250000000005</v>
      </c>
      <c r="X1227" s="46">
        <v>617.89599999999996</v>
      </c>
      <c r="Y1227" s="46">
        <v>623.16399999999999</v>
      </c>
      <c r="Z1227" s="45">
        <v>6.2496236302637893</v>
      </c>
      <c r="AA1227" s="46">
        <v>38.945404052734375</v>
      </c>
      <c r="AB1227" s="46">
        <v>0.27523407340049744</v>
      </c>
      <c r="AC1227" s="43">
        <v>10</v>
      </c>
      <c r="AD1227" s="43" t="s">
        <v>80</v>
      </c>
      <c r="AE1227" s="43"/>
      <c r="AF1227" s="43"/>
      <c r="AG1227" s="43"/>
      <c r="AH1227" s="43"/>
    </row>
    <row r="1228" spans="1:34" x14ac:dyDescent="0.35">
      <c r="A1228" s="43">
        <v>740</v>
      </c>
      <c r="B1228" s="43" t="s">
        <v>375</v>
      </c>
      <c r="C1228" s="43" t="s">
        <v>376</v>
      </c>
      <c r="D1228" s="43" t="s">
        <v>125</v>
      </c>
      <c r="E1228" s="43" t="s">
        <v>77</v>
      </c>
      <c r="F1228" s="43" t="s">
        <v>113</v>
      </c>
      <c r="G1228" s="43" t="s">
        <v>382</v>
      </c>
      <c r="H1228" s="44">
        <v>1.12324684674057E-2</v>
      </c>
      <c r="I1228" s="44">
        <v>2.8055142424534499E-2</v>
      </c>
      <c r="J1228" s="45">
        <v>19.200941920280457</v>
      </c>
      <c r="K1228" s="45">
        <v>44.079089164733887</v>
      </c>
      <c r="L1228" s="45">
        <v>36.719968914985657</v>
      </c>
      <c r="M1228" s="45">
        <v>14.124573262104558</v>
      </c>
      <c r="N1228" s="45">
        <v>5.07636914719685</v>
      </c>
      <c r="O1228" s="45">
        <v>17.34614193681319</v>
      </c>
      <c r="P1228" s="45">
        <v>26.732948030059838</v>
      </c>
      <c r="Q1228" s="45">
        <v>7.9542451231557303</v>
      </c>
      <c r="R1228" s="45">
        <v>4.8359349979501305</v>
      </c>
      <c r="S1228" s="45">
        <v>1.5212954260255001</v>
      </c>
      <c r="T1228" s="45">
        <v>8.1751801939222997</v>
      </c>
      <c r="U1228" s="45">
        <v>5.2418074206368699</v>
      </c>
      <c r="V1228" s="45">
        <v>8.9915044621354099</v>
      </c>
      <c r="W1228" s="46">
        <v>599.51250000000005</v>
      </c>
      <c r="X1228" s="46">
        <v>617.89599999999996</v>
      </c>
      <c r="Y1228" s="46">
        <v>623.16399999999999</v>
      </c>
      <c r="Z1228" s="45">
        <v>4.99780529213119</v>
      </c>
      <c r="AA1228" s="46">
        <v>31.144523620605469</v>
      </c>
      <c r="AB1228" s="46">
        <v>2.1534836292266846</v>
      </c>
      <c r="AC1228" s="43">
        <v>10</v>
      </c>
      <c r="AD1228" s="43" t="s">
        <v>80</v>
      </c>
      <c r="AE1228" s="43"/>
      <c r="AF1228" s="43"/>
      <c r="AG1228" s="43"/>
      <c r="AH1228" s="43"/>
    </row>
    <row r="1229" spans="1:34" x14ac:dyDescent="0.35">
      <c r="A1229" s="43">
        <v>740</v>
      </c>
      <c r="B1229" s="43" t="s">
        <v>375</v>
      </c>
      <c r="C1229" s="43" t="s">
        <v>376</v>
      </c>
      <c r="D1229" s="43" t="s">
        <v>125</v>
      </c>
      <c r="E1229" s="43" t="s">
        <v>77</v>
      </c>
      <c r="F1229" s="43" t="s">
        <v>113</v>
      </c>
      <c r="G1229" s="43" t="s">
        <v>383</v>
      </c>
      <c r="H1229" s="44">
        <v>1.12324684674057E-2</v>
      </c>
      <c r="I1229" s="44">
        <v>5.2437585360680002E-3</v>
      </c>
      <c r="J1229" s="45">
        <v>41.738641262054443</v>
      </c>
      <c r="K1229" s="45">
        <v>39.810428023338318</v>
      </c>
      <c r="L1229" s="45">
        <v>18.450930714607239</v>
      </c>
      <c r="M1229" s="45">
        <v>25.2768780209237</v>
      </c>
      <c r="N1229" s="45">
        <v>16.461764100757652</v>
      </c>
      <c r="O1229" s="45">
        <v>12.550724989063749</v>
      </c>
      <c r="P1229" s="45">
        <v>27.259703287669691</v>
      </c>
      <c r="Q1229" s="45">
        <v>0.34707766056341</v>
      </c>
      <c r="R1229" s="45">
        <v>8.1436419310705102</v>
      </c>
      <c r="S1229" s="45">
        <v>1.6384710780409599</v>
      </c>
      <c r="T1229" s="45">
        <v>2.2388383692786702</v>
      </c>
      <c r="U1229" s="45">
        <v>3.3186771648443201</v>
      </c>
      <c r="V1229" s="45">
        <v>2.7642233977882102</v>
      </c>
      <c r="W1229" s="46">
        <v>599.51250000000005</v>
      </c>
      <c r="X1229" s="46">
        <v>617.89599999999996</v>
      </c>
      <c r="Y1229" s="46">
        <v>623.16399999999999</v>
      </c>
      <c r="Z1229" s="45">
        <v>37.662829160687139</v>
      </c>
      <c r="AA1229" s="46">
        <v>234.70118713378906</v>
      </c>
      <c r="AB1229" s="46">
        <v>3.107551097869873</v>
      </c>
      <c r="AC1229" s="43">
        <v>10</v>
      </c>
      <c r="AD1229" s="43" t="s">
        <v>80</v>
      </c>
      <c r="AE1229" s="43"/>
      <c r="AF1229" s="43"/>
      <c r="AG1229" s="43"/>
      <c r="AH1229" s="43"/>
    </row>
    <row r="1230" spans="1:34" x14ac:dyDescent="0.35">
      <c r="A1230" s="43">
        <v>740</v>
      </c>
      <c r="B1230" s="43" t="s">
        <v>375</v>
      </c>
      <c r="C1230" s="43" t="s">
        <v>376</v>
      </c>
      <c r="D1230" s="43" t="s">
        <v>125</v>
      </c>
      <c r="E1230" s="43" t="s">
        <v>77</v>
      </c>
      <c r="F1230" s="43" t="s">
        <v>113</v>
      </c>
      <c r="G1230" s="43" t="s">
        <v>384</v>
      </c>
      <c r="H1230" s="44">
        <v>1.12324684674057E-2</v>
      </c>
      <c r="I1230" s="44">
        <v>8.8357218790217993E-3</v>
      </c>
      <c r="J1230" s="45">
        <v>7.2505034506320953</v>
      </c>
      <c r="K1230" s="45">
        <v>72.276532649993896</v>
      </c>
      <c r="L1230" s="45">
        <v>20.472966134548187</v>
      </c>
      <c r="M1230" s="45">
        <v>5.9870391551499802</v>
      </c>
      <c r="N1230" s="45">
        <v>1.2634645416629</v>
      </c>
      <c r="O1230" s="45">
        <v>38.977852332652049</v>
      </c>
      <c r="P1230" s="45">
        <v>33.298677668241439</v>
      </c>
      <c r="Q1230" s="45">
        <v>8.5376486029833902</v>
      </c>
      <c r="R1230" s="45">
        <v>5.2625721786939206</v>
      </c>
      <c r="S1230" s="45">
        <v>0</v>
      </c>
      <c r="T1230" s="45">
        <v>1.7223903994298702</v>
      </c>
      <c r="U1230" s="45">
        <v>2.3205124807103301</v>
      </c>
      <c r="V1230" s="45">
        <v>2.6298426404752702</v>
      </c>
      <c r="W1230" s="46">
        <v>599.51250000000005</v>
      </c>
      <c r="X1230" s="46">
        <v>617.89599999999996</v>
      </c>
      <c r="Y1230" s="46">
        <v>623.16399999999999</v>
      </c>
      <c r="Z1230" s="45">
        <v>4.0649653810149493</v>
      </c>
      <c r="AA1230" s="46">
        <v>25.331399917602539</v>
      </c>
      <c r="AB1230" s="46">
        <v>0.58073925971984863</v>
      </c>
      <c r="AC1230" s="43">
        <v>10</v>
      </c>
      <c r="AD1230" s="43" t="s">
        <v>80</v>
      </c>
      <c r="AE1230" s="43"/>
      <c r="AF1230" s="43"/>
      <c r="AG1230" s="43"/>
      <c r="AH1230" s="43"/>
    </row>
    <row r="1231" spans="1:34" x14ac:dyDescent="0.35">
      <c r="A1231" s="43">
        <v>740</v>
      </c>
      <c r="B1231" s="43" t="s">
        <v>375</v>
      </c>
      <c r="C1231" s="43" t="s">
        <v>376</v>
      </c>
      <c r="D1231" s="43" t="s">
        <v>125</v>
      </c>
      <c r="E1231" s="43" t="s">
        <v>77</v>
      </c>
      <c r="F1231" s="43" t="s">
        <v>113</v>
      </c>
      <c r="G1231" s="43" t="s">
        <v>385</v>
      </c>
      <c r="H1231" s="44">
        <v>1.12324684674057E-2</v>
      </c>
      <c r="I1231" s="44">
        <v>0.1237426451576963</v>
      </c>
      <c r="J1231" s="45">
        <v>11.311390250921249</v>
      </c>
      <c r="K1231" s="45">
        <v>42.834746837615967</v>
      </c>
      <c r="L1231" s="45">
        <v>45.853859186172485</v>
      </c>
      <c r="M1231" s="45">
        <v>11.311390405996651</v>
      </c>
      <c r="N1231" s="45">
        <v>0</v>
      </c>
      <c r="O1231" s="45">
        <v>35.192112219861485</v>
      </c>
      <c r="P1231" s="45">
        <v>7.6426363559731492</v>
      </c>
      <c r="Q1231" s="45">
        <v>7.1606930423616291</v>
      </c>
      <c r="R1231" s="45">
        <v>11.589270042832011</v>
      </c>
      <c r="S1231" s="45">
        <v>3.8590205969279605</v>
      </c>
      <c r="T1231" s="45">
        <v>3.9121172873906103</v>
      </c>
      <c r="U1231" s="45">
        <v>8.5193003588593506</v>
      </c>
      <c r="V1231" s="45">
        <v>10.813459689796669</v>
      </c>
      <c r="W1231" s="46">
        <v>599.51250000000005</v>
      </c>
      <c r="X1231" s="46">
        <v>617.89599999999996</v>
      </c>
      <c r="Y1231" s="46">
        <v>623.16399999999999</v>
      </c>
      <c r="Z1231" s="45">
        <v>4.0817165202938304</v>
      </c>
      <c r="AA1231" s="46">
        <v>25.435787200927734</v>
      </c>
      <c r="AB1231" s="46">
        <v>7.9331169128417969</v>
      </c>
      <c r="AC1231" s="43">
        <v>10</v>
      </c>
      <c r="AD1231" s="43" t="s">
        <v>80</v>
      </c>
      <c r="AE1231" s="43"/>
      <c r="AF1231" s="43"/>
      <c r="AG1231" s="43"/>
      <c r="AH1231" s="43"/>
    </row>
    <row r="1232" spans="1:34" x14ac:dyDescent="0.35">
      <c r="A1232" s="43">
        <v>740</v>
      </c>
      <c r="B1232" s="43" t="s">
        <v>375</v>
      </c>
      <c r="C1232" s="43" t="s">
        <v>376</v>
      </c>
      <c r="D1232" s="43" t="s">
        <v>125</v>
      </c>
      <c r="E1232" s="43" t="s">
        <v>77</v>
      </c>
      <c r="F1232" s="43" t="s">
        <v>113</v>
      </c>
      <c r="G1232" s="43" t="s">
        <v>386</v>
      </c>
      <c r="H1232" s="44">
        <v>1.12324684674057E-2</v>
      </c>
      <c r="I1232" s="44">
        <v>1.9505409253683E-3</v>
      </c>
      <c r="J1232" s="45">
        <v>45.251128077507019</v>
      </c>
      <c r="K1232" s="45">
        <v>28.864544630050659</v>
      </c>
      <c r="L1232" s="45">
        <v>25.884324312210083</v>
      </c>
      <c r="M1232" s="45">
        <v>29.544848125461009</v>
      </c>
      <c r="N1232" s="45">
        <v>15.70628127881484</v>
      </c>
      <c r="O1232" s="45">
        <v>14.4102497599497</v>
      </c>
      <c r="P1232" s="45">
        <v>14.454295214956481</v>
      </c>
      <c r="Q1232" s="45">
        <v>8.0396219814767793</v>
      </c>
      <c r="R1232" s="45">
        <v>6.0579551568407304</v>
      </c>
      <c r="S1232" s="45">
        <v>0.24764545923870002</v>
      </c>
      <c r="T1232" s="45">
        <v>5.6457287820113295</v>
      </c>
      <c r="U1232" s="45">
        <v>2.40952338718736</v>
      </c>
      <c r="V1232" s="45">
        <v>3.4838508540626796</v>
      </c>
      <c r="W1232" s="46">
        <v>599.51250000000005</v>
      </c>
      <c r="X1232" s="46">
        <v>617.89599999999996</v>
      </c>
      <c r="Y1232" s="46">
        <v>623.16399999999999</v>
      </c>
      <c r="Z1232" s="45">
        <v>27.725103380696243</v>
      </c>
      <c r="AA1232" s="46">
        <v>172.77285766601563</v>
      </c>
      <c r="AB1232" s="46">
        <v>0.82990270853042603</v>
      </c>
      <c r="AC1232" s="43">
        <v>10</v>
      </c>
      <c r="AD1232" s="43" t="s">
        <v>80</v>
      </c>
      <c r="AE1232" s="43"/>
      <c r="AF1232" s="43"/>
      <c r="AG1232" s="43"/>
      <c r="AH1232" s="43"/>
    </row>
    <row r="1233" spans="1:34" x14ac:dyDescent="0.35">
      <c r="A1233" s="43">
        <v>762</v>
      </c>
      <c r="B1233" s="43" t="s">
        <v>594</v>
      </c>
      <c r="C1233" s="43" t="s">
        <v>595</v>
      </c>
      <c r="D1233" s="43" t="s">
        <v>76</v>
      </c>
      <c r="E1233" s="43" t="s">
        <v>136</v>
      </c>
      <c r="F1233" s="43" t="s">
        <v>389</v>
      </c>
      <c r="G1233" s="43" t="s">
        <v>596</v>
      </c>
      <c r="H1233" s="44">
        <v>2.9005923068436999E-2</v>
      </c>
      <c r="I1233" s="44">
        <v>2.4294526970760101E-2</v>
      </c>
      <c r="J1233" s="45">
        <v>48.967459797859192</v>
      </c>
      <c r="K1233" s="45">
        <v>27.152127027511597</v>
      </c>
      <c r="L1233" s="45">
        <v>23.880413174629211</v>
      </c>
      <c r="M1233" s="45">
        <v>34.899854303812312</v>
      </c>
      <c r="N1233" s="45">
        <v>14.067605507412551</v>
      </c>
      <c r="O1233" s="45">
        <v>1.2439209338639501</v>
      </c>
      <c r="P1233" s="45">
        <v>25.90820620189459</v>
      </c>
      <c r="Q1233" s="45">
        <v>5.6726669006110297</v>
      </c>
      <c r="R1233" s="45">
        <v>1.2616003571092</v>
      </c>
      <c r="S1233" s="45">
        <v>4.5836157846779697</v>
      </c>
      <c r="T1233" s="45">
        <v>0</v>
      </c>
      <c r="U1233" s="45">
        <v>12.180464576302001</v>
      </c>
      <c r="V1233" s="45">
        <v>0.18206543431399999</v>
      </c>
      <c r="W1233" s="46">
        <v>9085.9459999999999</v>
      </c>
      <c r="X1233" s="46">
        <v>9966.9084999999995</v>
      </c>
      <c r="Y1233" s="46">
        <v>10182.222</v>
      </c>
      <c r="Z1233" s="45">
        <v>22.4563443123441</v>
      </c>
      <c r="AA1233" s="46">
        <v>2286.554931640625</v>
      </c>
      <c r="AB1233" s="46">
        <v>142.91539001464844</v>
      </c>
      <c r="AC1233" s="43">
        <v>10</v>
      </c>
      <c r="AD1233" s="43" t="s">
        <v>80</v>
      </c>
      <c r="AE1233" s="43"/>
      <c r="AF1233" s="43"/>
      <c r="AG1233" s="43"/>
      <c r="AH1233" s="43"/>
    </row>
    <row r="1234" spans="1:34" x14ac:dyDescent="0.35">
      <c r="A1234" s="43">
        <v>762</v>
      </c>
      <c r="B1234" s="43" t="s">
        <v>594</v>
      </c>
      <c r="C1234" s="43" t="s">
        <v>595</v>
      </c>
      <c r="D1234" s="43" t="s">
        <v>76</v>
      </c>
      <c r="E1234" s="43" t="s">
        <v>136</v>
      </c>
      <c r="F1234" s="43" t="s">
        <v>389</v>
      </c>
      <c r="G1234" s="43" t="s">
        <v>597</v>
      </c>
      <c r="H1234" s="44">
        <v>2.9005923068436999E-2</v>
      </c>
      <c r="I1234" s="44">
        <v>8.4967665753730003E-3</v>
      </c>
      <c r="J1234" s="45">
        <v>51.590609550476074</v>
      </c>
      <c r="K1234" s="45">
        <v>38.95934522151947</v>
      </c>
      <c r="L1234" s="45">
        <v>9.450046718120575</v>
      </c>
      <c r="M1234" s="45">
        <v>42.908848663344365</v>
      </c>
      <c r="N1234" s="45">
        <v>8.6817593224352905</v>
      </c>
      <c r="O1234" s="45">
        <v>1.11806030206935</v>
      </c>
      <c r="P1234" s="45">
        <v>37.841284908038055</v>
      </c>
      <c r="Q1234" s="45">
        <v>0</v>
      </c>
      <c r="R1234" s="45">
        <v>0</v>
      </c>
      <c r="S1234" s="45">
        <v>0</v>
      </c>
      <c r="T1234" s="45">
        <v>0.46100614569123999</v>
      </c>
      <c r="U1234" s="45">
        <v>7.2856009083434605</v>
      </c>
      <c r="V1234" s="45">
        <v>1.7034397500773699</v>
      </c>
      <c r="W1234" s="46">
        <v>9085.9459999999999</v>
      </c>
      <c r="X1234" s="46">
        <v>9966.9084999999995</v>
      </c>
      <c r="Y1234" s="46">
        <v>10182.222</v>
      </c>
      <c r="Z1234" s="45">
        <v>8.2760228674399698</v>
      </c>
      <c r="AA1234" s="46">
        <v>842.68304443359375</v>
      </c>
      <c r="AB1234" s="46">
        <v>18.914175033569336</v>
      </c>
      <c r="AC1234" s="43">
        <v>10</v>
      </c>
      <c r="AD1234" s="43" t="s">
        <v>80</v>
      </c>
      <c r="AE1234" s="43"/>
      <c r="AF1234" s="43"/>
      <c r="AG1234" s="43"/>
      <c r="AH1234" s="43"/>
    </row>
    <row r="1235" spans="1:34" x14ac:dyDescent="0.35">
      <c r="A1235" s="43">
        <v>762</v>
      </c>
      <c r="B1235" s="43" t="s">
        <v>594</v>
      </c>
      <c r="C1235" s="43" t="s">
        <v>595</v>
      </c>
      <c r="D1235" s="43" t="s">
        <v>76</v>
      </c>
      <c r="E1235" s="43" t="s">
        <v>136</v>
      </c>
      <c r="F1235" s="43" t="s">
        <v>389</v>
      </c>
      <c r="G1235" s="43" t="s">
        <v>598</v>
      </c>
      <c r="H1235" s="44">
        <v>2.9005923068436999E-2</v>
      </c>
      <c r="I1235" s="44">
        <v>2.4289342151122599E-2</v>
      </c>
      <c r="J1235" s="45">
        <v>53.033727407455444</v>
      </c>
      <c r="K1235" s="45">
        <v>7.8606463968753815</v>
      </c>
      <c r="L1235" s="45">
        <v>39.105626940727234</v>
      </c>
      <c r="M1235" s="45">
        <v>41.626268986034447</v>
      </c>
      <c r="N1235" s="45">
        <v>11.407458559693561</v>
      </c>
      <c r="O1235" s="45">
        <v>0</v>
      </c>
      <c r="P1235" s="45">
        <v>7.8606463480799196</v>
      </c>
      <c r="Q1235" s="45">
        <v>7.3507713121446105</v>
      </c>
      <c r="R1235" s="45">
        <v>3.0166006716936802</v>
      </c>
      <c r="S1235" s="45">
        <v>7.19279605092437</v>
      </c>
      <c r="T1235" s="45">
        <v>5.6038422667402497</v>
      </c>
      <c r="U1235" s="45">
        <v>12.954370964855698</v>
      </c>
      <c r="V1235" s="45">
        <v>2.9872448398347298</v>
      </c>
      <c r="W1235" s="46">
        <v>9085.9459999999999</v>
      </c>
      <c r="X1235" s="46">
        <v>9966.9084999999995</v>
      </c>
      <c r="Y1235" s="46">
        <v>10182.222</v>
      </c>
      <c r="Z1235" s="45">
        <v>2.1029537903156701</v>
      </c>
      <c r="AA1235" s="46">
        <v>214.12742614746094</v>
      </c>
      <c r="AB1235" s="46">
        <v>13.513221740722656</v>
      </c>
      <c r="AC1235" s="43">
        <v>10</v>
      </c>
      <c r="AD1235" s="43" t="s">
        <v>80</v>
      </c>
      <c r="AE1235" s="43"/>
      <c r="AF1235" s="43"/>
      <c r="AG1235" s="43"/>
      <c r="AH1235" s="43"/>
    </row>
    <row r="1236" spans="1:34" x14ac:dyDescent="0.35">
      <c r="A1236" s="43">
        <v>762</v>
      </c>
      <c r="B1236" s="43" t="s">
        <v>594</v>
      </c>
      <c r="C1236" s="43" t="s">
        <v>595</v>
      </c>
      <c r="D1236" s="43" t="s">
        <v>76</v>
      </c>
      <c r="E1236" s="43" t="s">
        <v>136</v>
      </c>
      <c r="F1236" s="43" t="s">
        <v>389</v>
      </c>
      <c r="G1236" s="43" t="s">
        <v>599</v>
      </c>
      <c r="H1236" s="44">
        <v>2.9005923068436999E-2</v>
      </c>
      <c r="I1236" s="44">
        <v>4.1749948612075198E-2</v>
      </c>
      <c r="J1236" s="45">
        <v>49.762818217277527</v>
      </c>
      <c r="K1236" s="45">
        <v>25.473770499229431</v>
      </c>
      <c r="L1236" s="45">
        <v>24.763412773609161</v>
      </c>
      <c r="M1236" s="45">
        <v>38.28650701490394</v>
      </c>
      <c r="N1236" s="45">
        <v>11.47631055023283</v>
      </c>
      <c r="O1236" s="45">
        <v>0.55409825145819003</v>
      </c>
      <c r="P1236" s="45">
        <v>24.919670878114459</v>
      </c>
      <c r="Q1236" s="45">
        <v>5.9689430834135297</v>
      </c>
      <c r="R1236" s="45">
        <v>0.19573324076745999</v>
      </c>
      <c r="S1236" s="45">
        <v>7.0114756083902092</v>
      </c>
      <c r="T1236" s="45">
        <v>0.15167686641007999</v>
      </c>
      <c r="U1236" s="45">
        <v>10.851645703867231</v>
      </c>
      <c r="V1236" s="45">
        <v>0.5839388024337</v>
      </c>
      <c r="W1236" s="46">
        <v>9085.9459999999999</v>
      </c>
      <c r="X1236" s="46">
        <v>9966.9084999999995</v>
      </c>
      <c r="Y1236" s="46">
        <v>10182.222</v>
      </c>
      <c r="Z1236" s="45">
        <v>37.264739654255038</v>
      </c>
      <c r="AA1236" s="46">
        <v>3794.37841796875</v>
      </c>
      <c r="AB1236" s="46">
        <v>402.3702392578125</v>
      </c>
      <c r="AC1236" s="43">
        <v>10</v>
      </c>
      <c r="AD1236" s="43" t="s">
        <v>80</v>
      </c>
      <c r="AE1236" s="43"/>
      <c r="AF1236" s="43"/>
      <c r="AG1236" s="43"/>
      <c r="AH1236" s="43"/>
    </row>
    <row r="1237" spans="1:34" x14ac:dyDescent="0.35">
      <c r="A1237" s="43">
        <v>762</v>
      </c>
      <c r="B1237" s="43" t="s">
        <v>594</v>
      </c>
      <c r="C1237" s="43" t="s">
        <v>595</v>
      </c>
      <c r="D1237" s="43" t="s">
        <v>76</v>
      </c>
      <c r="E1237" s="43" t="s">
        <v>136</v>
      </c>
      <c r="F1237" s="43" t="s">
        <v>389</v>
      </c>
      <c r="G1237" s="43" t="s">
        <v>600</v>
      </c>
      <c r="H1237" s="44">
        <v>2.9005923068436999E-2</v>
      </c>
      <c r="I1237" s="44">
        <v>2.2669821217407501E-2</v>
      </c>
      <c r="J1237" s="45">
        <v>41.389778256416321</v>
      </c>
      <c r="K1237" s="45">
        <v>28.29345166683197</v>
      </c>
      <c r="L1237" s="45">
        <v>30.31676709651947</v>
      </c>
      <c r="M1237" s="45">
        <v>29.407620152202078</v>
      </c>
      <c r="N1237" s="45">
        <v>11.982159275667589</v>
      </c>
      <c r="O1237" s="45">
        <v>0.64063214835504001</v>
      </c>
      <c r="P1237" s="45">
        <v>27.652819992364257</v>
      </c>
      <c r="Q1237" s="45">
        <v>9.5528134919917402</v>
      </c>
      <c r="R1237" s="45">
        <v>0.91430222490340995</v>
      </c>
      <c r="S1237" s="45">
        <v>9.0864627212807587</v>
      </c>
      <c r="T1237" s="45">
        <v>0</v>
      </c>
      <c r="U1237" s="45">
        <v>10.098984492607469</v>
      </c>
      <c r="V1237" s="45">
        <v>0.66420550062595995</v>
      </c>
      <c r="W1237" s="46">
        <v>9085.9459999999999</v>
      </c>
      <c r="X1237" s="46">
        <v>9966.9084999999995</v>
      </c>
      <c r="Y1237" s="46">
        <v>10182.222</v>
      </c>
      <c r="Z1237" s="45">
        <v>29.899939375645729</v>
      </c>
      <c r="AA1237" s="46">
        <v>3044.478271484375</v>
      </c>
      <c r="AB1237" s="46">
        <v>180.31330871582031</v>
      </c>
      <c r="AC1237" s="43">
        <v>10</v>
      </c>
      <c r="AD1237" s="43" t="s">
        <v>80</v>
      </c>
      <c r="AE1237" s="43"/>
      <c r="AF1237" s="43"/>
      <c r="AG1237" s="43"/>
      <c r="AH1237" s="43"/>
    </row>
    <row r="1238" spans="1:34" x14ac:dyDescent="0.35">
      <c r="A1238" s="43">
        <v>834</v>
      </c>
      <c r="B1238" s="43" t="s">
        <v>1266</v>
      </c>
      <c r="C1238" s="43" t="s">
        <v>1267</v>
      </c>
      <c r="D1238" s="43" t="s">
        <v>649</v>
      </c>
      <c r="E1238" s="43" t="s">
        <v>136</v>
      </c>
      <c r="F1238" s="43" t="s">
        <v>1491</v>
      </c>
      <c r="G1238" s="43" t="s">
        <v>186</v>
      </c>
      <c r="H1238" s="44">
        <v>0.22133658138274501</v>
      </c>
      <c r="I1238" s="44">
        <v>0.23664273704301159</v>
      </c>
      <c r="J1238" s="45">
        <v>23.18693995475769</v>
      </c>
      <c r="K1238" s="45">
        <v>20.76098620891571</v>
      </c>
      <c r="L1238" s="45">
        <v>56.05207085609436</v>
      </c>
      <c r="M1238" s="45">
        <v>21.424129265812812</v>
      </c>
      <c r="N1238" s="45">
        <v>1.76281093868514</v>
      </c>
      <c r="O1238" s="45">
        <v>8.1937476470027804</v>
      </c>
      <c r="P1238" s="45">
        <v>12.567238191304121</v>
      </c>
      <c r="Q1238" s="45">
        <v>11.812181315533971</v>
      </c>
      <c r="R1238" s="45">
        <v>7.5199699507471598</v>
      </c>
      <c r="S1238" s="45">
        <v>8.3070828059072994</v>
      </c>
      <c r="T1238" s="45">
        <v>11.06505364896142</v>
      </c>
      <c r="U1238" s="45">
        <v>10.20272813834095</v>
      </c>
      <c r="V1238" s="45">
        <v>7.1450580977040099</v>
      </c>
      <c r="W1238" s="46">
        <v>64711.821000000004</v>
      </c>
      <c r="X1238" s="46">
        <v>62830.411999999997</v>
      </c>
      <c r="Y1238" s="46">
        <v>64711.821000000004</v>
      </c>
      <c r="Z1238" s="45">
        <v>11.41889605705871</v>
      </c>
      <c r="AA1238" s="46">
        <v>7389.37548828125</v>
      </c>
      <c r="AB1238" s="46">
        <v>3765.063232421875</v>
      </c>
      <c r="AC1238" s="43">
        <v>10</v>
      </c>
      <c r="AD1238" s="43" t="s">
        <v>80</v>
      </c>
      <c r="AE1238" s="43"/>
      <c r="AF1238" s="43"/>
      <c r="AG1238" s="43"/>
      <c r="AH1238" s="43"/>
    </row>
    <row r="1239" spans="1:34" x14ac:dyDescent="0.35">
      <c r="A1239" s="43">
        <v>834</v>
      </c>
      <c r="B1239" s="43" t="s">
        <v>1266</v>
      </c>
      <c r="C1239" s="43" t="s">
        <v>1267</v>
      </c>
      <c r="D1239" s="43" t="s">
        <v>649</v>
      </c>
      <c r="E1239" s="43" t="s">
        <v>136</v>
      </c>
      <c r="F1239" s="43" t="s">
        <v>1491</v>
      </c>
      <c r="G1239" s="43" t="s">
        <v>249</v>
      </c>
      <c r="H1239" s="44">
        <v>0.22133658138274501</v>
      </c>
      <c r="I1239" s="44">
        <v>0.120999602478431</v>
      </c>
      <c r="J1239" s="45">
        <v>26.167932152748108</v>
      </c>
      <c r="K1239" s="45">
        <v>20.430935919284821</v>
      </c>
      <c r="L1239" s="45">
        <v>53.401130437850952</v>
      </c>
      <c r="M1239" s="45">
        <v>22.873781764109317</v>
      </c>
      <c r="N1239" s="45">
        <v>3.2941505747052098</v>
      </c>
      <c r="O1239" s="45">
        <v>6.13677477627113</v>
      </c>
      <c r="P1239" s="45">
        <v>14.2941619409299</v>
      </c>
      <c r="Q1239" s="45">
        <v>12.22691645429413</v>
      </c>
      <c r="R1239" s="45">
        <v>6.4230120822279595</v>
      </c>
      <c r="S1239" s="45">
        <v>6.4974740319312208</v>
      </c>
      <c r="T1239" s="45">
        <v>10.960752144640271</v>
      </c>
      <c r="U1239" s="45">
        <v>10.53102678588289</v>
      </c>
      <c r="V1239" s="45">
        <v>6.7619494450079198</v>
      </c>
      <c r="W1239" s="46">
        <v>64711.821000000004</v>
      </c>
      <c r="X1239" s="46">
        <v>62830.411999999997</v>
      </c>
      <c r="Y1239" s="46">
        <v>64711.821000000004</v>
      </c>
      <c r="Z1239" s="45">
        <v>14.19058278905684</v>
      </c>
      <c r="AA1239" s="46">
        <v>9182.984375</v>
      </c>
      <c r="AB1239" s="46">
        <v>2476.24267578125</v>
      </c>
      <c r="AC1239" s="43">
        <v>10</v>
      </c>
      <c r="AD1239" s="43" t="s">
        <v>80</v>
      </c>
      <c r="AE1239" s="43"/>
      <c r="AF1239" s="43"/>
      <c r="AG1239" s="43"/>
      <c r="AH1239" s="43"/>
    </row>
    <row r="1240" spans="1:34" x14ac:dyDescent="0.35">
      <c r="A1240" s="43">
        <v>834</v>
      </c>
      <c r="B1240" s="43" t="s">
        <v>1266</v>
      </c>
      <c r="C1240" s="43" t="s">
        <v>1267</v>
      </c>
      <c r="D1240" s="43" t="s">
        <v>649</v>
      </c>
      <c r="E1240" s="43" t="s">
        <v>136</v>
      </c>
      <c r="F1240" s="43" t="s">
        <v>1491</v>
      </c>
      <c r="G1240" s="43" t="s">
        <v>1268</v>
      </c>
      <c r="H1240" s="44">
        <v>0.22133658138274501</v>
      </c>
      <c r="I1240" s="44">
        <v>0.26345231188009388</v>
      </c>
      <c r="J1240" s="45">
        <v>24.546937644481659</v>
      </c>
      <c r="K1240" s="45">
        <v>22.995147109031677</v>
      </c>
      <c r="L1240" s="45">
        <v>52.457916736602783</v>
      </c>
      <c r="M1240" s="45">
        <v>22.34018353317952</v>
      </c>
      <c r="N1240" s="45">
        <v>2.2067536658780798</v>
      </c>
      <c r="O1240" s="45">
        <v>6.8134056450420504</v>
      </c>
      <c r="P1240" s="45">
        <v>16.181741117755429</v>
      </c>
      <c r="Q1240" s="45">
        <v>11.53329611677434</v>
      </c>
      <c r="R1240" s="45">
        <v>7.4366781995031301</v>
      </c>
      <c r="S1240" s="45">
        <v>7.6810333443658108</v>
      </c>
      <c r="T1240" s="45">
        <v>10.90540135836487</v>
      </c>
      <c r="U1240" s="45">
        <v>9.2356968175604806</v>
      </c>
      <c r="V1240" s="45">
        <v>5.6658102015764102</v>
      </c>
      <c r="W1240" s="46">
        <v>64711.821000000004</v>
      </c>
      <c r="X1240" s="46">
        <v>62830.411999999997</v>
      </c>
      <c r="Y1240" s="46">
        <v>64711.821000000004</v>
      </c>
      <c r="Z1240" s="45">
        <v>30.9247941882284</v>
      </c>
      <c r="AA1240" s="46">
        <v>20011.998046875</v>
      </c>
      <c r="AB1240" s="46">
        <v>11055.0234375</v>
      </c>
      <c r="AC1240" s="43">
        <v>10</v>
      </c>
      <c r="AD1240" s="43" t="s">
        <v>80</v>
      </c>
      <c r="AE1240" s="43"/>
      <c r="AF1240" s="43"/>
      <c r="AG1240" s="43"/>
      <c r="AH1240" s="43"/>
    </row>
    <row r="1241" spans="1:34" x14ac:dyDescent="0.35">
      <c r="A1241" s="43">
        <v>834</v>
      </c>
      <c r="B1241" s="43" t="s">
        <v>1266</v>
      </c>
      <c r="C1241" s="43" t="s">
        <v>1267</v>
      </c>
      <c r="D1241" s="43" t="s">
        <v>649</v>
      </c>
      <c r="E1241" s="43" t="s">
        <v>136</v>
      </c>
      <c r="F1241" s="43" t="s">
        <v>1491</v>
      </c>
      <c r="G1241" s="43" t="s">
        <v>250</v>
      </c>
      <c r="H1241" s="44">
        <v>0.22133658138274501</v>
      </c>
      <c r="I1241" s="44">
        <v>0.21108263649403899</v>
      </c>
      <c r="J1241" s="45">
        <v>24.280138313770294</v>
      </c>
      <c r="K1241" s="45">
        <v>21.406599879264832</v>
      </c>
      <c r="L1241" s="45">
        <v>54.313260316848755</v>
      </c>
      <c r="M1241" s="45">
        <v>22.230578289258322</v>
      </c>
      <c r="N1241" s="45">
        <v>2.0495603832859399</v>
      </c>
      <c r="O1241" s="45">
        <v>8.9353533110685301</v>
      </c>
      <c r="P1241" s="45">
        <v>12.47124742917044</v>
      </c>
      <c r="Q1241" s="45">
        <v>11.197949369714181</v>
      </c>
      <c r="R1241" s="45">
        <v>6.6637474624343396</v>
      </c>
      <c r="S1241" s="45">
        <v>8.4502044873192599</v>
      </c>
      <c r="T1241" s="45">
        <v>10.37147813317257</v>
      </c>
      <c r="U1241" s="45">
        <v>10.500820136739749</v>
      </c>
      <c r="V1241" s="45">
        <v>7.1290609978358992</v>
      </c>
      <c r="W1241" s="46">
        <v>64711.821000000004</v>
      </c>
      <c r="X1241" s="46">
        <v>62830.411999999997</v>
      </c>
      <c r="Y1241" s="46">
        <v>64711.821000000004</v>
      </c>
      <c r="Z1241" s="45">
        <v>10.973780107436109</v>
      </c>
      <c r="AA1241" s="46">
        <v>7101.3330078125</v>
      </c>
      <c r="AB1241" s="46">
        <v>3048.9765625</v>
      </c>
      <c r="AC1241" s="43">
        <v>10</v>
      </c>
      <c r="AD1241" s="43" t="s">
        <v>80</v>
      </c>
      <c r="AE1241" s="43"/>
      <c r="AF1241" s="43"/>
      <c r="AG1241" s="43"/>
      <c r="AH1241" s="43"/>
    </row>
    <row r="1242" spans="1:34" x14ac:dyDescent="0.35">
      <c r="A1242" s="43">
        <v>834</v>
      </c>
      <c r="B1242" s="43" t="s">
        <v>1266</v>
      </c>
      <c r="C1242" s="43" t="s">
        <v>1267</v>
      </c>
      <c r="D1242" s="43" t="s">
        <v>649</v>
      </c>
      <c r="E1242" s="43" t="s">
        <v>136</v>
      </c>
      <c r="F1242" s="43" t="s">
        <v>1491</v>
      </c>
      <c r="G1242" s="43" t="s">
        <v>1602</v>
      </c>
      <c r="H1242" s="44">
        <v>0.22133658138274501</v>
      </c>
      <c r="I1242" s="44">
        <v>0.2407093056633198</v>
      </c>
      <c r="J1242" s="45">
        <v>23.18309098482132</v>
      </c>
      <c r="K1242" s="45">
        <v>23.811307549476624</v>
      </c>
      <c r="L1242" s="45">
        <v>53.005599975585938</v>
      </c>
      <c r="M1242" s="45">
        <v>21.601338855140188</v>
      </c>
      <c r="N1242" s="45">
        <v>1.5817524194856301</v>
      </c>
      <c r="O1242" s="45">
        <v>9.3572047599946497</v>
      </c>
      <c r="P1242" s="45">
        <v>14.45410309271367</v>
      </c>
      <c r="Q1242" s="45">
        <v>11.90005491792577</v>
      </c>
      <c r="R1242" s="45">
        <v>6.0313796626684999</v>
      </c>
      <c r="S1242" s="45">
        <v>7.73190448065853</v>
      </c>
      <c r="T1242" s="45">
        <v>10.96649266769311</v>
      </c>
      <c r="U1242" s="45">
        <v>9.3783779771290998</v>
      </c>
      <c r="V1242" s="45">
        <v>6.9973911665913295</v>
      </c>
      <c r="W1242" s="46">
        <v>64711.821000000004</v>
      </c>
      <c r="X1242" s="46">
        <v>62830.411999999997</v>
      </c>
      <c r="Y1242" s="46">
        <v>64711.821000000004</v>
      </c>
      <c r="Z1242" s="45">
        <v>9.5144971875028101</v>
      </c>
      <c r="AA1242" s="46">
        <v>6157.00439453125</v>
      </c>
      <c r="AB1242" s="46">
        <v>3181.110595703125</v>
      </c>
      <c r="AC1242" s="43">
        <v>10</v>
      </c>
      <c r="AD1242" s="43" t="s">
        <v>80</v>
      </c>
      <c r="AE1242" s="43"/>
      <c r="AF1242" s="43"/>
      <c r="AG1242" s="43"/>
      <c r="AH1242" s="43"/>
    </row>
    <row r="1243" spans="1:34" x14ac:dyDescent="0.35">
      <c r="A1243" s="43">
        <v>834</v>
      </c>
      <c r="B1243" s="43" t="s">
        <v>1266</v>
      </c>
      <c r="C1243" s="43" t="s">
        <v>1267</v>
      </c>
      <c r="D1243" s="43" t="s">
        <v>649</v>
      </c>
      <c r="E1243" s="43" t="s">
        <v>136</v>
      </c>
      <c r="F1243" s="43" t="s">
        <v>1491</v>
      </c>
      <c r="G1243" s="43" t="s">
        <v>256</v>
      </c>
      <c r="H1243" s="44">
        <v>0.22133658138274501</v>
      </c>
      <c r="I1243" s="44">
        <v>0.1756904790832742</v>
      </c>
      <c r="J1243" s="45">
        <v>16.412535309791565</v>
      </c>
      <c r="K1243" s="45">
        <v>21.814550459384918</v>
      </c>
      <c r="L1243" s="45">
        <v>61.772912740707397</v>
      </c>
      <c r="M1243" s="45">
        <v>15.786809243339208</v>
      </c>
      <c r="N1243" s="45">
        <v>0.62572545982597993</v>
      </c>
      <c r="O1243" s="45">
        <v>11.536592726456179</v>
      </c>
      <c r="P1243" s="45">
        <v>10.27795717796309</v>
      </c>
      <c r="Q1243" s="45">
        <v>13.29829278651515</v>
      </c>
      <c r="R1243" s="45">
        <v>6.8349771765928597</v>
      </c>
      <c r="S1243" s="45">
        <v>7.91256890697528</v>
      </c>
      <c r="T1243" s="45">
        <v>12.527828726769268</v>
      </c>
      <c r="U1243" s="45">
        <v>11.664690034990011</v>
      </c>
      <c r="V1243" s="45">
        <v>9.534557760572369</v>
      </c>
      <c r="W1243" s="46">
        <v>64711.821000000004</v>
      </c>
      <c r="X1243" s="46">
        <v>62830.411999999997</v>
      </c>
      <c r="Y1243" s="46">
        <v>64711.821000000004</v>
      </c>
      <c r="Z1243" s="45">
        <v>5.0663463570031597</v>
      </c>
      <c r="AA1243" s="46">
        <v>3278.52490234375</v>
      </c>
      <c r="AB1243" s="46">
        <v>1385.8863525390625</v>
      </c>
      <c r="AC1243" s="43">
        <v>10</v>
      </c>
      <c r="AD1243" s="43" t="s">
        <v>80</v>
      </c>
      <c r="AE1243" s="43"/>
      <c r="AF1243" s="43"/>
      <c r="AG1243" s="43"/>
      <c r="AH1243" s="43"/>
    </row>
    <row r="1244" spans="1:34" x14ac:dyDescent="0.35">
      <c r="A1244" s="43">
        <v>834</v>
      </c>
      <c r="B1244" s="43" t="s">
        <v>1266</v>
      </c>
      <c r="C1244" s="43" t="s">
        <v>1267</v>
      </c>
      <c r="D1244" s="43" t="s">
        <v>649</v>
      </c>
      <c r="E1244" s="43" t="s">
        <v>136</v>
      </c>
      <c r="F1244" s="43" t="s">
        <v>1491</v>
      </c>
      <c r="G1244" s="43" t="s">
        <v>1171</v>
      </c>
      <c r="H1244" s="44">
        <v>0.22133658138274501</v>
      </c>
      <c r="I1244" s="44">
        <v>0.15356312816997039</v>
      </c>
      <c r="J1244" s="45">
        <v>28.729152679443359</v>
      </c>
      <c r="K1244" s="45">
        <v>17.78101772069931</v>
      </c>
      <c r="L1244" s="45">
        <v>53.489828109741211</v>
      </c>
      <c r="M1244" s="45">
        <v>25.29907036319079</v>
      </c>
      <c r="N1244" s="45">
        <v>3.4300833231425401</v>
      </c>
      <c r="O1244" s="45">
        <v>6.90225699661924</v>
      </c>
      <c r="P1244" s="45">
        <v>10.878760625248329</v>
      </c>
      <c r="Q1244" s="45">
        <v>13.188348590764809</v>
      </c>
      <c r="R1244" s="45">
        <v>3.7180820387005298</v>
      </c>
      <c r="S1244" s="45">
        <v>6.6764970248341298</v>
      </c>
      <c r="T1244" s="45">
        <v>12.29457513296035</v>
      </c>
      <c r="U1244" s="45">
        <v>9.0716770051740205</v>
      </c>
      <c r="V1244" s="45">
        <v>8.5406488993658094</v>
      </c>
      <c r="W1244" s="46">
        <v>64711.821000000004</v>
      </c>
      <c r="X1244" s="46">
        <v>62830.411999999997</v>
      </c>
      <c r="Y1244" s="46">
        <v>64711.821000000004</v>
      </c>
      <c r="Z1244" s="45">
        <v>5.8430004333422501</v>
      </c>
      <c r="AA1244" s="46">
        <v>3781.112060546875</v>
      </c>
      <c r="AB1244" s="46">
        <v>1378.3814697265625</v>
      </c>
      <c r="AC1244" s="43">
        <v>10</v>
      </c>
      <c r="AD1244" s="43" t="s">
        <v>80</v>
      </c>
      <c r="AE1244" s="43"/>
      <c r="AF1244" s="43"/>
      <c r="AG1244" s="43"/>
      <c r="AH1244" s="43"/>
    </row>
    <row r="1245" spans="1:34" x14ac:dyDescent="0.35">
      <c r="A1245" s="43">
        <v>834</v>
      </c>
      <c r="B1245" s="43" t="s">
        <v>1266</v>
      </c>
      <c r="C1245" s="43" t="s">
        <v>1267</v>
      </c>
      <c r="D1245" s="43" t="s">
        <v>649</v>
      </c>
      <c r="E1245" s="43" t="s">
        <v>136</v>
      </c>
      <c r="F1245" s="43" t="s">
        <v>1491</v>
      </c>
      <c r="G1245" s="43" t="s">
        <v>251</v>
      </c>
      <c r="H1245" s="44">
        <v>0.22133658138274501</v>
      </c>
      <c r="I1245" s="44">
        <v>0.32780471470793371</v>
      </c>
      <c r="J1245" s="45">
        <v>23.990517854690552</v>
      </c>
      <c r="K1245" s="45">
        <v>26.028949022293091</v>
      </c>
      <c r="L1245" s="45">
        <v>49.980533123016357</v>
      </c>
      <c r="M1245" s="45">
        <v>20.92078798973548</v>
      </c>
      <c r="N1245" s="45">
        <v>3.0697300479862402</v>
      </c>
      <c r="O1245" s="45">
        <v>6.15065437051339</v>
      </c>
      <c r="P1245" s="45">
        <v>19.87829498895287</v>
      </c>
      <c r="Q1245" s="45">
        <v>11.350775854983031</v>
      </c>
      <c r="R1245" s="45">
        <v>6.9887253699323404</v>
      </c>
      <c r="S1245" s="45">
        <v>6.8332784346145603</v>
      </c>
      <c r="T1245" s="45">
        <v>10.935970072615509</v>
      </c>
      <c r="U1245" s="45">
        <v>10.39236732095465</v>
      </c>
      <c r="V1245" s="45">
        <v>3.4794155497121304</v>
      </c>
      <c r="W1245" s="46">
        <v>64711.821000000004</v>
      </c>
      <c r="X1245" s="46">
        <v>62830.411999999997</v>
      </c>
      <c r="Y1245" s="46">
        <v>64711.821000000004</v>
      </c>
      <c r="Z1245" s="45">
        <v>8.9018225168594007</v>
      </c>
      <c r="AA1245" s="46">
        <v>5760.53125</v>
      </c>
      <c r="AB1245" s="46">
        <v>3858.120361328125</v>
      </c>
      <c r="AC1245" s="43">
        <v>10</v>
      </c>
      <c r="AD1245" s="43" t="s">
        <v>80</v>
      </c>
      <c r="AE1245" s="43"/>
      <c r="AF1245" s="43"/>
      <c r="AG1245" s="43"/>
      <c r="AH1245" s="43"/>
    </row>
    <row r="1246" spans="1:34" x14ac:dyDescent="0.35">
      <c r="A1246" s="43">
        <v>834</v>
      </c>
      <c r="B1246" s="43" t="s">
        <v>1266</v>
      </c>
      <c r="C1246" s="43" t="s">
        <v>1267</v>
      </c>
      <c r="D1246" s="43" t="s">
        <v>649</v>
      </c>
      <c r="E1246" s="43" t="s">
        <v>136</v>
      </c>
      <c r="F1246" s="43" t="s">
        <v>1491</v>
      </c>
      <c r="G1246" s="43" t="s">
        <v>1269</v>
      </c>
      <c r="H1246" s="44">
        <v>0.22133658138274501</v>
      </c>
      <c r="I1246" s="44">
        <v>8.0585358705445503E-2</v>
      </c>
      <c r="J1246" s="45">
        <v>32.728782296180725</v>
      </c>
      <c r="K1246" s="45">
        <v>23.225902020931244</v>
      </c>
      <c r="L1246" s="45">
        <v>44.04531717300415</v>
      </c>
      <c r="M1246" s="45">
        <v>28.499340509995321</v>
      </c>
      <c r="N1246" s="45">
        <v>4.2294423680081197</v>
      </c>
      <c r="O1246" s="45">
        <v>10.720210752803339</v>
      </c>
      <c r="P1246" s="45">
        <v>12.50569205899007</v>
      </c>
      <c r="Q1246" s="45">
        <v>12.87370211372925</v>
      </c>
      <c r="R1246" s="45">
        <v>4.6625434651724893</v>
      </c>
      <c r="S1246" s="45">
        <v>1.19714595084602</v>
      </c>
      <c r="T1246" s="45">
        <v>10.355507228698881</v>
      </c>
      <c r="U1246" s="45">
        <v>7.3093142357755392</v>
      </c>
      <c r="V1246" s="45">
        <v>7.6471013159786798</v>
      </c>
      <c r="W1246" s="46">
        <v>64711.821000000004</v>
      </c>
      <c r="X1246" s="46">
        <v>62830.411999999997</v>
      </c>
      <c r="Y1246" s="46">
        <v>64711.821000000004</v>
      </c>
      <c r="Z1246" s="45">
        <v>3.1662803635125303</v>
      </c>
      <c r="AA1246" s="46">
        <v>2048.957763671875</v>
      </c>
      <c r="AB1246" s="46">
        <v>405.12362670898438</v>
      </c>
      <c r="AC1246" s="43">
        <v>10</v>
      </c>
      <c r="AD1246" s="43" t="s">
        <v>80</v>
      </c>
      <c r="AE1246" s="43"/>
      <c r="AF1246" s="43"/>
      <c r="AG1246" s="43"/>
      <c r="AH1246" s="43"/>
    </row>
    <row r="1247" spans="1:34" x14ac:dyDescent="0.35">
      <c r="A1247" s="43">
        <v>764</v>
      </c>
      <c r="B1247" s="43" t="s">
        <v>182</v>
      </c>
      <c r="C1247" s="43" t="s">
        <v>183</v>
      </c>
      <c r="D1247" s="43" t="s">
        <v>184</v>
      </c>
      <c r="E1247" s="43" t="s">
        <v>77</v>
      </c>
      <c r="F1247" s="43" t="s">
        <v>1491</v>
      </c>
      <c r="G1247" s="43" t="s">
        <v>185</v>
      </c>
      <c r="H1247" s="44">
        <v>1.8171864624753E-3</v>
      </c>
      <c r="I1247" s="44">
        <v>8.3123868736330005E-4</v>
      </c>
      <c r="J1247" s="45">
        <v>18.253464996814728</v>
      </c>
      <c r="K1247" s="45">
        <v>65.937167406082153</v>
      </c>
      <c r="L1247" s="45">
        <v>15.80936461687088</v>
      </c>
      <c r="M1247" s="45">
        <v>15.207396203313381</v>
      </c>
      <c r="N1247" s="45">
        <v>3.04606942056893</v>
      </c>
      <c r="O1247" s="45">
        <v>45.214074955523607</v>
      </c>
      <c r="P1247" s="45">
        <v>20.723094885789468</v>
      </c>
      <c r="Q1247" s="45">
        <v>1.9852249770333199</v>
      </c>
      <c r="R1247" s="45">
        <v>5.2697881782672997</v>
      </c>
      <c r="S1247" s="45">
        <v>0</v>
      </c>
      <c r="T1247" s="45">
        <v>0</v>
      </c>
      <c r="U1247" s="45">
        <v>5.2697881782672695</v>
      </c>
      <c r="V1247" s="45">
        <v>3.2845632012339498</v>
      </c>
      <c r="W1247" s="46">
        <v>71735.328999999998</v>
      </c>
      <c r="X1247" s="46">
        <v>71727.331999999995</v>
      </c>
      <c r="Y1247" s="46">
        <v>71735.328999999998</v>
      </c>
      <c r="Z1247" s="45">
        <v>13.23217802821121</v>
      </c>
      <c r="AA1247" s="46">
        <v>9492.146484375</v>
      </c>
      <c r="AB1247" s="46">
        <v>23.670717239379883</v>
      </c>
      <c r="AC1247" s="43">
        <v>10</v>
      </c>
      <c r="AD1247" s="43" t="s">
        <v>80</v>
      </c>
      <c r="AE1247" s="43"/>
      <c r="AF1247" s="43"/>
      <c r="AG1247" s="43"/>
      <c r="AH1247" s="43"/>
    </row>
    <row r="1248" spans="1:34" x14ac:dyDescent="0.35">
      <c r="A1248" s="43">
        <v>764</v>
      </c>
      <c r="B1248" s="43" t="s">
        <v>182</v>
      </c>
      <c r="C1248" s="43" t="s">
        <v>183</v>
      </c>
      <c r="D1248" s="43" t="s">
        <v>184</v>
      </c>
      <c r="E1248" s="43" t="s">
        <v>77</v>
      </c>
      <c r="F1248" s="43" t="s">
        <v>1491</v>
      </c>
      <c r="G1248" s="43" t="s">
        <v>186</v>
      </c>
      <c r="H1248" s="44">
        <v>1.8171864624753E-3</v>
      </c>
      <c r="I1248" s="44">
        <v>7.7288956015649998E-4</v>
      </c>
      <c r="J1248" s="45">
        <v>34.296393394470215</v>
      </c>
      <c r="K1248" s="45">
        <v>59.270673990249634</v>
      </c>
      <c r="L1248" s="45">
        <v>6.4329288899898529</v>
      </c>
      <c r="M1248" s="45">
        <v>31.793121721827074</v>
      </c>
      <c r="N1248" s="45">
        <v>2.5032716732767599</v>
      </c>
      <c r="O1248" s="45">
        <v>26.363535113972048</v>
      </c>
      <c r="P1248" s="45">
        <v>32.907142097709666</v>
      </c>
      <c r="Q1248" s="45">
        <v>2.8458577437509298</v>
      </c>
      <c r="R1248" s="45">
        <v>0</v>
      </c>
      <c r="S1248" s="45">
        <v>0</v>
      </c>
      <c r="T1248" s="45">
        <v>0</v>
      </c>
      <c r="U1248" s="45">
        <v>0.74121390571278001</v>
      </c>
      <c r="V1248" s="45">
        <v>2.84585774375094</v>
      </c>
      <c r="W1248" s="46">
        <v>71735.328999999998</v>
      </c>
      <c r="X1248" s="46">
        <v>71727.331999999995</v>
      </c>
      <c r="Y1248" s="46">
        <v>71735.328999999998</v>
      </c>
      <c r="Z1248" s="45">
        <v>30.367770157111064</v>
      </c>
      <c r="AA1248" s="46">
        <v>21784.419921875</v>
      </c>
      <c r="AB1248" s="46">
        <v>41.301284790039063</v>
      </c>
      <c r="AC1248" s="43">
        <v>10</v>
      </c>
      <c r="AD1248" s="43" t="s">
        <v>80</v>
      </c>
      <c r="AE1248" s="43"/>
      <c r="AF1248" s="43"/>
      <c r="AG1248" s="43"/>
      <c r="AH1248" s="43"/>
    </row>
    <row r="1249" spans="1:34" x14ac:dyDescent="0.35">
      <c r="A1249" s="43">
        <v>764</v>
      </c>
      <c r="B1249" s="43" t="s">
        <v>182</v>
      </c>
      <c r="C1249" s="43" t="s">
        <v>183</v>
      </c>
      <c r="D1249" s="43" t="s">
        <v>184</v>
      </c>
      <c r="E1249" s="43" t="s">
        <v>77</v>
      </c>
      <c r="F1249" s="43" t="s">
        <v>1491</v>
      </c>
      <c r="G1249" s="43" t="s">
        <v>89</v>
      </c>
      <c r="H1249" s="44">
        <v>1.8171864624753E-3</v>
      </c>
      <c r="I1249" s="44">
        <v>3.2762665338673001E-3</v>
      </c>
      <c r="J1249" s="45">
        <v>30.028504133224487</v>
      </c>
      <c r="K1249" s="45">
        <v>43.527951836585999</v>
      </c>
      <c r="L1249" s="45">
        <v>26.443541049957275</v>
      </c>
      <c r="M1249" s="45">
        <v>23.45804661206051</v>
      </c>
      <c r="N1249" s="45">
        <v>6.5704587269834995</v>
      </c>
      <c r="O1249" s="45">
        <v>35.222602823272346</v>
      </c>
      <c r="P1249" s="45">
        <v>8.3053511905836199</v>
      </c>
      <c r="Q1249" s="45">
        <v>9.3670288288506196</v>
      </c>
      <c r="R1249" s="45">
        <v>2.8816151814397202</v>
      </c>
      <c r="S1249" s="45">
        <v>1.26741306073813</v>
      </c>
      <c r="T1249" s="45">
        <v>2.2183708539490699</v>
      </c>
      <c r="U1249" s="45">
        <v>6.9712677757102393</v>
      </c>
      <c r="V1249" s="45">
        <v>3.7378449464137598</v>
      </c>
      <c r="W1249" s="46">
        <v>71735.328999999998</v>
      </c>
      <c r="X1249" s="46">
        <v>71727.331999999995</v>
      </c>
      <c r="Y1249" s="46">
        <v>71735.328999999998</v>
      </c>
      <c r="Z1249" s="45">
        <v>15.937141792849921</v>
      </c>
      <c r="AA1249" s="46">
        <v>11432.5615234375</v>
      </c>
      <c r="AB1249" s="46">
        <v>100.28446960449219</v>
      </c>
      <c r="AC1249" s="43">
        <v>10</v>
      </c>
      <c r="AD1249" s="43" t="s">
        <v>80</v>
      </c>
      <c r="AE1249" s="43"/>
      <c r="AF1249" s="43"/>
      <c r="AG1249" s="43"/>
      <c r="AH1249" s="43"/>
    </row>
    <row r="1250" spans="1:34" x14ac:dyDescent="0.35">
      <c r="A1250" s="43">
        <v>764</v>
      </c>
      <c r="B1250" s="43" t="s">
        <v>182</v>
      </c>
      <c r="C1250" s="43" t="s">
        <v>183</v>
      </c>
      <c r="D1250" s="43" t="s">
        <v>184</v>
      </c>
      <c r="E1250" s="43" t="s">
        <v>77</v>
      </c>
      <c r="F1250" s="43" t="s">
        <v>1491</v>
      </c>
      <c r="G1250" s="43" t="s">
        <v>104</v>
      </c>
      <c r="H1250" s="44">
        <v>1.8171864624753E-3</v>
      </c>
      <c r="I1250" s="44">
        <v>1.9383158083929001E-3</v>
      </c>
      <c r="J1250" s="45">
        <v>31.682687997817993</v>
      </c>
      <c r="K1250" s="45">
        <v>59.923523664474487</v>
      </c>
      <c r="L1250" s="45">
        <v>8.3937898278236389</v>
      </c>
      <c r="M1250" s="45">
        <v>24.96828177608576</v>
      </c>
      <c r="N1250" s="45">
        <v>6.7144076595157696</v>
      </c>
      <c r="O1250" s="45">
        <v>28.841715787926297</v>
      </c>
      <c r="P1250" s="45">
        <v>31.081805465798041</v>
      </c>
      <c r="Q1250" s="45">
        <v>6.5139301000305503</v>
      </c>
      <c r="R1250" s="45">
        <v>0.43518374142823002</v>
      </c>
      <c r="S1250" s="45">
        <v>0</v>
      </c>
      <c r="T1250" s="45">
        <v>5.480040242848E-2</v>
      </c>
      <c r="U1250" s="45">
        <v>0.60935898796293997</v>
      </c>
      <c r="V1250" s="45">
        <v>0.78051607882495999</v>
      </c>
      <c r="W1250" s="46">
        <v>71735.328999999998</v>
      </c>
      <c r="X1250" s="46">
        <v>71727.331999999995</v>
      </c>
      <c r="Y1250" s="46">
        <v>71735.328999999998</v>
      </c>
      <c r="Z1250" s="45">
        <v>26.904795655919372</v>
      </c>
      <c r="AA1250" s="46">
        <v>19300.244140625</v>
      </c>
      <c r="AB1250" s="46">
        <v>105.62198638916016</v>
      </c>
      <c r="AC1250" s="43">
        <v>10</v>
      </c>
      <c r="AD1250" s="43" t="s">
        <v>80</v>
      </c>
      <c r="AE1250" s="43"/>
      <c r="AF1250" s="43"/>
      <c r="AG1250" s="43"/>
      <c r="AH1250" s="43"/>
    </row>
    <row r="1251" spans="1:34" x14ac:dyDescent="0.35">
      <c r="A1251" s="43">
        <v>764</v>
      </c>
      <c r="B1251" s="43" t="s">
        <v>182</v>
      </c>
      <c r="C1251" s="43" t="s">
        <v>183</v>
      </c>
      <c r="D1251" s="43" t="s">
        <v>184</v>
      </c>
      <c r="E1251" s="43" t="s">
        <v>77</v>
      </c>
      <c r="F1251" s="43" t="s">
        <v>1491</v>
      </c>
      <c r="G1251" s="43" t="s">
        <v>90</v>
      </c>
      <c r="H1251" s="44">
        <v>1.8171864624753E-3</v>
      </c>
      <c r="I1251" s="44">
        <v>3.1629988678746001E-3</v>
      </c>
      <c r="J1251" s="45">
        <v>33.870986104011536</v>
      </c>
      <c r="K1251" s="45">
        <v>53.644901514053345</v>
      </c>
      <c r="L1251" s="45">
        <v>12.484113126993179</v>
      </c>
      <c r="M1251" s="45">
        <v>20.006126380982199</v>
      </c>
      <c r="N1251" s="45">
        <v>13.864859121532881</v>
      </c>
      <c r="O1251" s="45">
        <v>26.117026353834383</v>
      </c>
      <c r="P1251" s="45">
        <v>27.527874385284889</v>
      </c>
      <c r="Q1251" s="45">
        <v>2.02310764862069</v>
      </c>
      <c r="R1251" s="45">
        <v>3.3613111460350003</v>
      </c>
      <c r="S1251" s="45">
        <v>1.4743297372395801</v>
      </c>
      <c r="T1251" s="45">
        <v>0.65074481947156004</v>
      </c>
      <c r="U1251" s="45">
        <v>2.2297284869909801</v>
      </c>
      <c r="V1251" s="45">
        <v>2.74489192000937</v>
      </c>
      <c r="W1251" s="46">
        <v>71735.328999999998</v>
      </c>
      <c r="X1251" s="46">
        <v>71727.331999999995</v>
      </c>
      <c r="Y1251" s="46">
        <v>71735.328999999998</v>
      </c>
      <c r="Z1251" s="45">
        <v>13.55811436590788</v>
      </c>
      <c r="AA1251" s="46">
        <v>9725.9580078125</v>
      </c>
      <c r="AB1251" s="46">
        <v>81.343551635742188</v>
      </c>
      <c r="AC1251" s="43">
        <v>10</v>
      </c>
      <c r="AD1251" s="43" t="s">
        <v>80</v>
      </c>
      <c r="AE1251" s="43"/>
      <c r="AF1251" s="43"/>
      <c r="AG1251" s="43"/>
      <c r="AH1251" s="43"/>
    </row>
    <row r="1252" spans="1:34" x14ac:dyDescent="0.35">
      <c r="A1252" s="43">
        <v>626</v>
      </c>
      <c r="B1252" s="43" t="s">
        <v>1028</v>
      </c>
      <c r="C1252" s="43" t="s">
        <v>1029</v>
      </c>
      <c r="D1252" s="43" t="s">
        <v>184</v>
      </c>
      <c r="E1252" s="43" t="s">
        <v>136</v>
      </c>
      <c r="F1252" s="43" t="s">
        <v>370</v>
      </c>
      <c r="G1252" s="43" t="s">
        <v>1030</v>
      </c>
      <c r="H1252" s="44">
        <v>0.22151424007077999</v>
      </c>
      <c r="I1252" s="44">
        <v>0.23869535869618341</v>
      </c>
      <c r="J1252" s="45">
        <v>30.873763561248779</v>
      </c>
      <c r="K1252" s="45">
        <v>22.22665548324585</v>
      </c>
      <c r="L1252" s="45">
        <v>46.899580955505371</v>
      </c>
      <c r="M1252" s="45">
        <v>28.987795997015532</v>
      </c>
      <c r="N1252" s="45">
        <v>1.8859671966377798</v>
      </c>
      <c r="O1252" s="45">
        <v>11.23607113415723</v>
      </c>
      <c r="P1252" s="45">
        <v>10.99058477161887</v>
      </c>
      <c r="Q1252" s="45">
        <v>12.25567821203415</v>
      </c>
      <c r="R1252" s="45">
        <v>4.4560486056796096</v>
      </c>
      <c r="S1252" s="45">
        <v>4.03911445668935</v>
      </c>
      <c r="T1252" s="45">
        <v>5.9943230986969294</v>
      </c>
      <c r="U1252" s="45">
        <v>11.548287341022171</v>
      </c>
      <c r="V1252" s="45">
        <v>8.6061291864502891</v>
      </c>
      <c r="W1252" s="46">
        <v>1228.3115</v>
      </c>
      <c r="X1252" s="46">
        <v>1350.1385</v>
      </c>
      <c r="Y1252" s="46">
        <v>1369.2954999999999</v>
      </c>
      <c r="Z1252" s="45">
        <v>3.9248916580221302</v>
      </c>
      <c r="AA1252" s="46">
        <v>53.743366241455078</v>
      </c>
      <c r="AB1252" s="46">
        <v>28.570972442626953</v>
      </c>
      <c r="AC1252" s="43">
        <v>10</v>
      </c>
      <c r="AD1252" s="43" t="s">
        <v>80</v>
      </c>
      <c r="AE1252" s="43"/>
      <c r="AF1252" s="43"/>
      <c r="AG1252" s="43"/>
      <c r="AH1252" s="43"/>
    </row>
    <row r="1253" spans="1:34" x14ac:dyDescent="0.35">
      <c r="A1253" s="43">
        <v>626</v>
      </c>
      <c r="B1253" s="43" t="s">
        <v>1028</v>
      </c>
      <c r="C1253" s="43" t="s">
        <v>1029</v>
      </c>
      <c r="D1253" s="43" t="s">
        <v>184</v>
      </c>
      <c r="E1253" s="43" t="s">
        <v>136</v>
      </c>
      <c r="F1253" s="43" t="s">
        <v>370</v>
      </c>
      <c r="G1253" s="43" t="s">
        <v>1031</v>
      </c>
      <c r="H1253" s="44">
        <v>0.22151424007077999</v>
      </c>
      <c r="I1253" s="44">
        <v>0.3253788146887428</v>
      </c>
      <c r="J1253" s="45">
        <v>28.338956832885742</v>
      </c>
      <c r="K1253" s="45">
        <v>22.777296602725983</v>
      </c>
      <c r="L1253" s="45">
        <v>48.883745074272156</v>
      </c>
      <c r="M1253" s="45">
        <v>24.28156495973635</v>
      </c>
      <c r="N1253" s="45">
        <v>4.0573919278320503</v>
      </c>
      <c r="O1253" s="45">
        <v>10.7225860122632</v>
      </c>
      <c r="P1253" s="45">
        <v>12.05471094954224</v>
      </c>
      <c r="Q1253" s="45">
        <v>11.338808761607821</v>
      </c>
      <c r="R1253" s="45">
        <v>9.23550128623841</v>
      </c>
      <c r="S1253" s="45">
        <v>4.8082882251781793</v>
      </c>
      <c r="T1253" s="45">
        <v>5.9022381906613903</v>
      </c>
      <c r="U1253" s="45">
        <v>10.58012200148562</v>
      </c>
      <c r="V1253" s="45">
        <v>7.0187876854559903</v>
      </c>
      <c r="W1253" s="46">
        <v>1228.3115</v>
      </c>
      <c r="X1253" s="46">
        <v>1350.1385</v>
      </c>
      <c r="Y1253" s="46">
        <v>1369.2954999999999</v>
      </c>
      <c r="Z1253" s="45">
        <v>5.1243049448592197</v>
      </c>
      <c r="AA1253" s="46">
        <v>70.166877746582031</v>
      </c>
      <c r="AB1253" s="46">
        <v>47.476829528808594</v>
      </c>
      <c r="AC1253" s="43">
        <v>10</v>
      </c>
      <c r="AD1253" s="43" t="s">
        <v>80</v>
      </c>
      <c r="AE1253" s="43"/>
      <c r="AF1253" s="43"/>
      <c r="AG1253" s="43"/>
      <c r="AH1253" s="43"/>
    </row>
    <row r="1254" spans="1:34" x14ac:dyDescent="0.35">
      <c r="A1254" s="43">
        <v>626</v>
      </c>
      <c r="B1254" s="43" t="s">
        <v>1028</v>
      </c>
      <c r="C1254" s="43" t="s">
        <v>1029</v>
      </c>
      <c r="D1254" s="43" t="s">
        <v>184</v>
      </c>
      <c r="E1254" s="43" t="s">
        <v>136</v>
      </c>
      <c r="F1254" s="43" t="s">
        <v>370</v>
      </c>
      <c r="G1254" s="43" t="s">
        <v>1032</v>
      </c>
      <c r="H1254" s="44">
        <v>0.22151424007077999</v>
      </c>
      <c r="I1254" s="44">
        <v>0.21384891829862041</v>
      </c>
      <c r="J1254" s="45">
        <v>29.472064971923828</v>
      </c>
      <c r="K1254" s="45">
        <v>21.499496698379517</v>
      </c>
      <c r="L1254" s="45">
        <v>49.028438329696655</v>
      </c>
      <c r="M1254" s="45">
        <v>26.664181641486529</v>
      </c>
      <c r="N1254" s="45">
        <v>2.8078823121548897</v>
      </c>
      <c r="O1254" s="45">
        <v>10.327704318301031</v>
      </c>
      <c r="P1254" s="45">
        <v>11.171791759067599</v>
      </c>
      <c r="Q1254" s="45">
        <v>12.42880137798055</v>
      </c>
      <c r="R1254" s="45">
        <v>9.0942229785674797</v>
      </c>
      <c r="S1254" s="45">
        <v>7.2729838088880197</v>
      </c>
      <c r="T1254" s="45">
        <v>3.0942184535378296</v>
      </c>
      <c r="U1254" s="45">
        <v>11.210271659787759</v>
      </c>
      <c r="V1254" s="45">
        <v>5.9279416902282902</v>
      </c>
      <c r="W1254" s="46">
        <v>1228.3115</v>
      </c>
      <c r="X1254" s="46">
        <v>1350.1385</v>
      </c>
      <c r="Y1254" s="46">
        <v>1369.2954999999999</v>
      </c>
      <c r="Z1254" s="45">
        <v>11.66896095664155</v>
      </c>
      <c r="AA1254" s="46">
        <v>159.78256225585938</v>
      </c>
      <c r="AB1254" s="46">
        <v>78.410331726074219</v>
      </c>
      <c r="AC1254" s="43">
        <v>10</v>
      </c>
      <c r="AD1254" s="43" t="s">
        <v>80</v>
      </c>
      <c r="AE1254" s="43"/>
      <c r="AF1254" s="43"/>
      <c r="AG1254" s="43"/>
      <c r="AH1254" s="43"/>
    </row>
    <row r="1255" spans="1:34" x14ac:dyDescent="0.35">
      <c r="A1255" s="43">
        <v>626</v>
      </c>
      <c r="B1255" s="43" t="s">
        <v>1028</v>
      </c>
      <c r="C1255" s="43" t="s">
        <v>1029</v>
      </c>
      <c r="D1255" s="43" t="s">
        <v>184</v>
      </c>
      <c r="E1255" s="43" t="s">
        <v>136</v>
      </c>
      <c r="F1255" s="43" t="s">
        <v>370</v>
      </c>
      <c r="G1255" s="43" t="s">
        <v>1033</v>
      </c>
      <c r="H1255" s="44">
        <v>0.22151424007077999</v>
      </c>
      <c r="I1255" s="44">
        <v>0.25518722227046459</v>
      </c>
      <c r="J1255" s="45">
        <v>28.107920289039612</v>
      </c>
      <c r="K1255" s="45">
        <v>27.32698917388916</v>
      </c>
      <c r="L1255" s="45">
        <v>44.565090537071228</v>
      </c>
      <c r="M1255" s="45">
        <v>27.262751677361656</v>
      </c>
      <c r="N1255" s="45">
        <v>0.84516923433299995</v>
      </c>
      <c r="O1255" s="45">
        <v>17.522332870881609</v>
      </c>
      <c r="P1255" s="45">
        <v>9.8046560013568396</v>
      </c>
      <c r="Q1255" s="45">
        <v>11.777427533030229</v>
      </c>
      <c r="R1255" s="45">
        <v>6.5287620043202192</v>
      </c>
      <c r="S1255" s="45">
        <v>3.6943287553855799</v>
      </c>
      <c r="T1255" s="45">
        <v>4.1826981972873698</v>
      </c>
      <c r="U1255" s="45">
        <v>10.757142305962621</v>
      </c>
      <c r="V1255" s="45">
        <v>7.6247314200807006</v>
      </c>
      <c r="W1255" s="46">
        <v>1228.3115</v>
      </c>
      <c r="X1255" s="46">
        <v>1350.1385</v>
      </c>
      <c r="Y1255" s="46">
        <v>1369.2954999999999</v>
      </c>
      <c r="Z1255" s="45">
        <v>7.876673296341111</v>
      </c>
      <c r="AA1255" s="46">
        <v>107.85493469238281</v>
      </c>
      <c r="AB1255" s="46">
        <v>59.860828399658203</v>
      </c>
      <c r="AC1255" s="43">
        <v>10</v>
      </c>
      <c r="AD1255" s="43" t="s">
        <v>80</v>
      </c>
      <c r="AE1255" s="43"/>
      <c r="AF1255" s="43"/>
      <c r="AG1255" s="43"/>
      <c r="AH1255" s="43"/>
    </row>
    <row r="1256" spans="1:34" x14ac:dyDescent="0.35">
      <c r="A1256" s="43">
        <v>626</v>
      </c>
      <c r="B1256" s="43" t="s">
        <v>1028</v>
      </c>
      <c r="C1256" s="43" t="s">
        <v>1029</v>
      </c>
      <c r="D1256" s="43" t="s">
        <v>184</v>
      </c>
      <c r="E1256" s="43" t="s">
        <v>136</v>
      </c>
      <c r="F1256" s="43" t="s">
        <v>370</v>
      </c>
      <c r="G1256" s="43" t="s">
        <v>1034</v>
      </c>
      <c r="H1256" s="44">
        <v>0.22151424007077999</v>
      </c>
      <c r="I1256" s="44">
        <v>0.24191706030399221</v>
      </c>
      <c r="J1256" s="45">
        <v>29.633897542953491</v>
      </c>
      <c r="K1256" s="45">
        <v>17.483609914779663</v>
      </c>
      <c r="L1256" s="45">
        <v>52.882498502731323</v>
      </c>
      <c r="M1256" s="45">
        <v>28.752074916871141</v>
      </c>
      <c r="N1256" s="45">
        <v>0.88182247532024993</v>
      </c>
      <c r="O1256" s="45">
        <v>10.29448867852874</v>
      </c>
      <c r="P1256" s="45">
        <v>7.1891213574593795</v>
      </c>
      <c r="Q1256" s="45">
        <v>12.48242112155274</v>
      </c>
      <c r="R1256" s="45">
        <v>10.585142393488981</v>
      </c>
      <c r="S1256" s="45">
        <v>5.2947300528385002</v>
      </c>
      <c r="T1256" s="45">
        <v>6.5844075501332799</v>
      </c>
      <c r="U1256" s="45">
        <v>10.80657465603055</v>
      </c>
      <c r="V1256" s="45">
        <v>7.1292167977770697</v>
      </c>
      <c r="W1256" s="46">
        <v>1228.3115</v>
      </c>
      <c r="X1256" s="46">
        <v>1350.1385</v>
      </c>
      <c r="Y1256" s="46">
        <v>1369.2954999999999</v>
      </c>
      <c r="Z1256" s="45">
        <v>5.9342140137078898</v>
      </c>
      <c r="AA1256" s="46">
        <v>81.256927490234375</v>
      </c>
      <c r="AB1256" s="46">
        <v>44.839862823486328</v>
      </c>
      <c r="AC1256" s="43">
        <v>10</v>
      </c>
      <c r="AD1256" s="43" t="s">
        <v>80</v>
      </c>
      <c r="AE1256" s="43"/>
      <c r="AF1256" s="43"/>
      <c r="AG1256" s="43"/>
      <c r="AH1256" s="43"/>
    </row>
    <row r="1257" spans="1:34" x14ac:dyDescent="0.35">
      <c r="A1257" s="43">
        <v>626</v>
      </c>
      <c r="B1257" s="43" t="s">
        <v>1028</v>
      </c>
      <c r="C1257" s="43" t="s">
        <v>1029</v>
      </c>
      <c r="D1257" s="43" t="s">
        <v>184</v>
      </c>
      <c r="E1257" s="43" t="s">
        <v>136</v>
      </c>
      <c r="F1257" s="43" t="s">
        <v>370</v>
      </c>
      <c r="G1257" s="43" t="s">
        <v>1035</v>
      </c>
      <c r="H1257" s="44">
        <v>0.22151424007077999</v>
      </c>
      <c r="I1257" s="44">
        <v>9.4245525264487998E-2</v>
      </c>
      <c r="J1257" s="45">
        <v>43.156155943870544</v>
      </c>
      <c r="K1257" s="45">
        <v>20.876429975032806</v>
      </c>
      <c r="L1257" s="45">
        <v>35.96741259098053</v>
      </c>
      <c r="M1257" s="45">
        <v>33.446601999286578</v>
      </c>
      <c r="N1257" s="45">
        <v>9.7095528223846408</v>
      </c>
      <c r="O1257" s="45">
        <v>4.8908908520287602</v>
      </c>
      <c r="P1257" s="45">
        <v>15.985539498211271</v>
      </c>
      <c r="Q1257" s="45">
        <v>11.091672472300241</v>
      </c>
      <c r="R1257" s="45">
        <v>7.5154157404550102</v>
      </c>
      <c r="S1257" s="45">
        <v>2.9116187845063601</v>
      </c>
      <c r="T1257" s="45">
        <v>1.5474442877360901</v>
      </c>
      <c r="U1257" s="45">
        <v>8.889441767380319</v>
      </c>
      <c r="V1257" s="45">
        <v>4.0118217757059398</v>
      </c>
      <c r="W1257" s="46">
        <v>1228.3115</v>
      </c>
      <c r="X1257" s="46">
        <v>1350.1385</v>
      </c>
      <c r="Y1257" s="46">
        <v>1369.2954999999999</v>
      </c>
      <c r="Z1257" s="45">
        <v>20.426120934952792</v>
      </c>
      <c r="AA1257" s="46">
        <v>279.6939697265625</v>
      </c>
      <c r="AB1257" s="46">
        <v>60.437686920166016</v>
      </c>
      <c r="AC1257" s="43">
        <v>10</v>
      </c>
      <c r="AD1257" s="43" t="s">
        <v>80</v>
      </c>
      <c r="AE1257" s="43"/>
      <c r="AF1257" s="43"/>
      <c r="AG1257" s="43"/>
      <c r="AH1257" s="43"/>
    </row>
    <row r="1258" spans="1:34" x14ac:dyDescent="0.35">
      <c r="A1258" s="43">
        <v>626</v>
      </c>
      <c r="B1258" s="43" t="s">
        <v>1028</v>
      </c>
      <c r="C1258" s="43" t="s">
        <v>1029</v>
      </c>
      <c r="D1258" s="43" t="s">
        <v>184</v>
      </c>
      <c r="E1258" s="43" t="s">
        <v>136</v>
      </c>
      <c r="F1258" s="43" t="s">
        <v>370</v>
      </c>
      <c r="G1258" s="43" t="s">
        <v>1036</v>
      </c>
      <c r="H1258" s="44">
        <v>0.22151424007077999</v>
      </c>
      <c r="I1258" s="44">
        <v>0.33351907557480398</v>
      </c>
      <c r="J1258" s="45">
        <v>23.134280741214752</v>
      </c>
      <c r="K1258" s="45">
        <v>28.089317679405212</v>
      </c>
      <c r="L1258" s="45">
        <v>48.776403069496155</v>
      </c>
      <c r="M1258" s="45">
        <v>21.960996473675781</v>
      </c>
      <c r="N1258" s="45">
        <v>1.17328454118905</v>
      </c>
      <c r="O1258" s="45">
        <v>15.063679926480111</v>
      </c>
      <c r="P1258" s="45">
        <v>13.02563799732574</v>
      </c>
      <c r="Q1258" s="45">
        <v>11.19071982066925</v>
      </c>
      <c r="R1258" s="45">
        <v>6.2492663249211198</v>
      </c>
      <c r="S1258" s="45">
        <v>5.4156435519556805</v>
      </c>
      <c r="T1258" s="45">
        <v>7.3718477540361596</v>
      </c>
      <c r="U1258" s="45">
        <v>9.9353926693573094</v>
      </c>
      <c r="V1258" s="45">
        <v>8.613530940389289</v>
      </c>
      <c r="W1258" s="46">
        <v>1228.3115</v>
      </c>
      <c r="X1258" s="46">
        <v>1350.1385</v>
      </c>
      <c r="Y1258" s="46">
        <v>1369.2954999999999</v>
      </c>
      <c r="Z1258" s="45">
        <v>9.6402094897487203</v>
      </c>
      <c r="AA1258" s="46">
        <v>132.00296020507813</v>
      </c>
      <c r="AB1258" s="46">
        <v>89.029281616210938</v>
      </c>
      <c r="AC1258" s="43">
        <v>10</v>
      </c>
      <c r="AD1258" s="43" t="s">
        <v>80</v>
      </c>
      <c r="AE1258" s="43"/>
      <c r="AF1258" s="43"/>
      <c r="AG1258" s="43"/>
      <c r="AH1258" s="43"/>
    </row>
    <row r="1259" spans="1:34" x14ac:dyDescent="0.35">
      <c r="A1259" s="43">
        <v>626</v>
      </c>
      <c r="B1259" s="43" t="s">
        <v>1028</v>
      </c>
      <c r="C1259" s="43" t="s">
        <v>1029</v>
      </c>
      <c r="D1259" s="43" t="s">
        <v>184</v>
      </c>
      <c r="E1259" s="43" t="s">
        <v>136</v>
      </c>
      <c r="F1259" s="43" t="s">
        <v>370</v>
      </c>
      <c r="G1259" s="43" t="s">
        <v>1037</v>
      </c>
      <c r="H1259" s="44">
        <v>0.22151424007077999</v>
      </c>
      <c r="I1259" s="44">
        <v>0.18389035485052951</v>
      </c>
      <c r="J1259" s="45">
        <v>25.809827446937561</v>
      </c>
      <c r="K1259" s="45">
        <v>23.92970472574234</v>
      </c>
      <c r="L1259" s="45">
        <v>50.260472297668457</v>
      </c>
      <c r="M1259" s="45">
        <v>25.155355859781299</v>
      </c>
      <c r="N1259" s="45">
        <v>0.65447043962311002</v>
      </c>
      <c r="O1259" s="45">
        <v>13.61635911430861</v>
      </c>
      <c r="P1259" s="45">
        <v>10.313345260964631</v>
      </c>
      <c r="Q1259" s="45">
        <v>12.285441935735179</v>
      </c>
      <c r="R1259" s="45">
        <v>8.8881079752612298</v>
      </c>
      <c r="S1259" s="45">
        <v>5.7155811422078804</v>
      </c>
      <c r="T1259" s="45">
        <v>3.9684176434123302</v>
      </c>
      <c r="U1259" s="45">
        <v>10.98827491625898</v>
      </c>
      <c r="V1259" s="45">
        <v>8.4146457124482286</v>
      </c>
      <c r="W1259" s="46">
        <v>1228.3115</v>
      </c>
      <c r="X1259" s="46">
        <v>1350.1385</v>
      </c>
      <c r="Y1259" s="46">
        <v>1369.2954999999999</v>
      </c>
      <c r="Z1259" s="45">
        <v>5.6469505651726104</v>
      </c>
      <c r="AA1259" s="46">
        <v>77.323440551757813</v>
      </c>
      <c r="AB1259" s="46">
        <v>32.573844909667969</v>
      </c>
      <c r="AC1259" s="43">
        <v>10</v>
      </c>
      <c r="AD1259" s="43" t="s">
        <v>80</v>
      </c>
      <c r="AE1259" s="43"/>
      <c r="AF1259" s="43"/>
      <c r="AG1259" s="43"/>
      <c r="AH1259" s="43"/>
    </row>
    <row r="1260" spans="1:34" x14ac:dyDescent="0.35">
      <c r="A1260" s="43">
        <v>626</v>
      </c>
      <c r="B1260" s="43" t="s">
        <v>1028</v>
      </c>
      <c r="C1260" s="43" t="s">
        <v>1029</v>
      </c>
      <c r="D1260" s="43" t="s">
        <v>184</v>
      </c>
      <c r="E1260" s="43" t="s">
        <v>136</v>
      </c>
      <c r="F1260" s="43" t="s">
        <v>370</v>
      </c>
      <c r="G1260" s="43" t="s">
        <v>1038</v>
      </c>
      <c r="H1260" s="44">
        <v>0.22151424007077999</v>
      </c>
      <c r="I1260" s="44">
        <v>0.2380180525275811</v>
      </c>
      <c r="J1260" s="45">
        <v>28.505989909172058</v>
      </c>
      <c r="K1260" s="45">
        <v>26.833033561706543</v>
      </c>
      <c r="L1260" s="45">
        <v>44.660976529121399</v>
      </c>
      <c r="M1260" s="45">
        <v>26.962114783443308</v>
      </c>
      <c r="N1260" s="45">
        <v>1.54387371305493</v>
      </c>
      <c r="O1260" s="45">
        <v>13.94676117742311</v>
      </c>
      <c r="P1260" s="45">
        <v>12.886271500031549</v>
      </c>
      <c r="Q1260" s="45">
        <v>11.889796783828061</v>
      </c>
      <c r="R1260" s="45">
        <v>6.9262034242872694</v>
      </c>
      <c r="S1260" s="45">
        <v>2.0669252203674002</v>
      </c>
      <c r="T1260" s="45">
        <v>5.3606144659722705</v>
      </c>
      <c r="U1260" s="45">
        <v>10.91331587699643</v>
      </c>
      <c r="V1260" s="45">
        <v>7.5041230545941096</v>
      </c>
      <c r="W1260" s="46">
        <v>1228.3115</v>
      </c>
      <c r="X1260" s="46">
        <v>1350.1385</v>
      </c>
      <c r="Y1260" s="46">
        <v>1369.2954999999999</v>
      </c>
      <c r="Z1260" s="45">
        <v>6.5538875390220301</v>
      </c>
      <c r="AA1260" s="46">
        <v>89.742088317871094</v>
      </c>
      <c r="AB1260" s="46">
        <v>46.087329864501953</v>
      </c>
      <c r="AC1260" s="43">
        <v>10</v>
      </c>
      <c r="AD1260" s="43" t="s">
        <v>80</v>
      </c>
      <c r="AE1260" s="43"/>
      <c r="AF1260" s="43"/>
      <c r="AG1260" s="43"/>
      <c r="AH1260" s="43"/>
    </row>
    <row r="1261" spans="1:34" x14ac:dyDescent="0.35">
      <c r="A1261" s="43">
        <v>626</v>
      </c>
      <c r="B1261" s="43" t="s">
        <v>1028</v>
      </c>
      <c r="C1261" s="43" t="s">
        <v>1029</v>
      </c>
      <c r="D1261" s="43" t="s">
        <v>184</v>
      </c>
      <c r="E1261" s="43" t="s">
        <v>136</v>
      </c>
      <c r="F1261" s="43" t="s">
        <v>370</v>
      </c>
      <c r="G1261" s="43" t="s">
        <v>1039</v>
      </c>
      <c r="H1261" s="44">
        <v>0.22151424007077999</v>
      </c>
      <c r="I1261" s="44">
        <v>0.21862352098141211</v>
      </c>
      <c r="J1261" s="45">
        <v>30.898180603981018</v>
      </c>
      <c r="K1261" s="45">
        <v>21.183855831623077</v>
      </c>
      <c r="L1261" s="45">
        <v>47.917965054512024</v>
      </c>
      <c r="M1261" s="45">
        <v>27.52856128043943</v>
      </c>
      <c r="N1261" s="45">
        <v>3.3696179117497698</v>
      </c>
      <c r="O1261" s="45">
        <v>9.8646946308565902</v>
      </c>
      <c r="P1261" s="45">
        <v>11.31916068375029</v>
      </c>
      <c r="Q1261" s="45">
        <v>12.20057777751947</v>
      </c>
      <c r="R1261" s="45">
        <v>9.6449312851100792</v>
      </c>
      <c r="S1261" s="45">
        <v>5.8139122458012897</v>
      </c>
      <c r="T1261" s="45">
        <v>2.2123715646173601</v>
      </c>
      <c r="U1261" s="45">
        <v>10.12368990583197</v>
      </c>
      <c r="V1261" s="45">
        <v>7.9224827143252003</v>
      </c>
      <c r="W1261" s="46">
        <v>1228.3115</v>
      </c>
      <c r="X1261" s="46">
        <v>1350.1385</v>
      </c>
      <c r="Y1261" s="46">
        <v>1369.2954999999999</v>
      </c>
      <c r="Z1261" s="45">
        <v>4.66230355970196</v>
      </c>
      <c r="AA1261" s="46">
        <v>63.840713500976563</v>
      </c>
      <c r="AB1261" s="46">
        <v>30.820045471191406</v>
      </c>
      <c r="AC1261" s="43">
        <v>10</v>
      </c>
      <c r="AD1261" s="43" t="s">
        <v>80</v>
      </c>
      <c r="AE1261" s="43"/>
      <c r="AF1261" s="43"/>
      <c r="AG1261" s="43"/>
      <c r="AH1261" s="43"/>
    </row>
    <row r="1262" spans="1:34" x14ac:dyDescent="0.35">
      <c r="A1262" s="43">
        <v>626</v>
      </c>
      <c r="B1262" s="43" t="s">
        <v>1028</v>
      </c>
      <c r="C1262" s="43" t="s">
        <v>1029</v>
      </c>
      <c r="D1262" s="43" t="s">
        <v>184</v>
      </c>
      <c r="E1262" s="43" t="s">
        <v>136</v>
      </c>
      <c r="F1262" s="43" t="s">
        <v>370</v>
      </c>
      <c r="G1262" s="43" t="s">
        <v>1040</v>
      </c>
      <c r="H1262" s="44">
        <v>0.22151424007077999</v>
      </c>
      <c r="I1262" s="44">
        <v>0.22372451480873379</v>
      </c>
      <c r="J1262" s="45">
        <v>31.719550490379333</v>
      </c>
      <c r="K1262" s="45">
        <v>18.118098378181458</v>
      </c>
      <c r="L1262" s="45">
        <v>50.162351131439209</v>
      </c>
      <c r="M1262" s="45">
        <v>29.304959023456117</v>
      </c>
      <c r="N1262" s="45">
        <v>2.4145917939259998</v>
      </c>
      <c r="O1262" s="45">
        <v>6.7632624685111304</v>
      </c>
      <c r="P1262" s="45">
        <v>11.354835406296839</v>
      </c>
      <c r="Q1262" s="45">
        <v>12.212683632808551</v>
      </c>
      <c r="R1262" s="45">
        <v>8.6593369227583299</v>
      </c>
      <c r="S1262" s="45">
        <v>5.3516393959539599</v>
      </c>
      <c r="T1262" s="45">
        <v>6.8746643383037309</v>
      </c>
      <c r="U1262" s="45">
        <v>10.578374253317389</v>
      </c>
      <c r="V1262" s="45">
        <v>6.4856527646678801</v>
      </c>
      <c r="W1262" s="46">
        <v>1228.3115</v>
      </c>
      <c r="X1262" s="46">
        <v>1350.1385</v>
      </c>
      <c r="Y1262" s="46">
        <v>1369.2954999999999</v>
      </c>
      <c r="Z1262" s="45">
        <v>5.3584591914769701</v>
      </c>
      <c r="AA1262" s="46">
        <v>73.373138427734375</v>
      </c>
      <c r="AB1262" s="46">
        <v>36.159645080566406</v>
      </c>
      <c r="AC1262" s="43">
        <v>10</v>
      </c>
      <c r="AD1262" s="43" t="s">
        <v>80</v>
      </c>
      <c r="AE1262" s="43"/>
      <c r="AF1262" s="43"/>
      <c r="AG1262" s="43"/>
      <c r="AH1262" s="43"/>
    </row>
    <row r="1263" spans="1:34" x14ac:dyDescent="0.35">
      <c r="A1263" s="43">
        <v>626</v>
      </c>
      <c r="B1263" s="43" t="s">
        <v>1028</v>
      </c>
      <c r="C1263" s="43" t="s">
        <v>1029</v>
      </c>
      <c r="D1263" s="43" t="s">
        <v>184</v>
      </c>
      <c r="E1263" s="43" t="s">
        <v>136</v>
      </c>
      <c r="F1263" s="43" t="s">
        <v>370</v>
      </c>
      <c r="G1263" s="43" t="s">
        <v>1041</v>
      </c>
      <c r="H1263" s="44">
        <v>0.22151424007077999</v>
      </c>
      <c r="I1263" s="44">
        <v>0.33743776661350722</v>
      </c>
      <c r="J1263" s="45">
        <v>25.552275776863098</v>
      </c>
      <c r="K1263" s="45">
        <v>25.96811056137085</v>
      </c>
      <c r="L1263" s="45">
        <v>48.479613661766052</v>
      </c>
      <c r="M1263" s="45">
        <v>23.35706115060621</v>
      </c>
      <c r="N1263" s="45">
        <v>2.1952130972709103</v>
      </c>
      <c r="O1263" s="45">
        <v>15.92404049999038</v>
      </c>
      <c r="P1263" s="45">
        <v>10.04406936676428</v>
      </c>
      <c r="Q1263" s="45">
        <v>10.85038861915678</v>
      </c>
      <c r="R1263" s="45">
        <v>9.33254211970063</v>
      </c>
      <c r="S1263" s="45">
        <v>4.9626143400620997</v>
      </c>
      <c r="T1263" s="45">
        <v>4.2091454630102696</v>
      </c>
      <c r="U1263" s="45">
        <v>10.203361256511661</v>
      </c>
      <c r="V1263" s="45">
        <v>8.9215640869267094</v>
      </c>
      <c r="W1263" s="46">
        <v>1228.3115</v>
      </c>
      <c r="X1263" s="46">
        <v>1350.1385</v>
      </c>
      <c r="Y1263" s="46">
        <v>1369.2954999999999</v>
      </c>
      <c r="Z1263" s="45">
        <v>6.4650252237413994</v>
      </c>
      <c r="AA1263" s="46">
        <v>88.525299072265625</v>
      </c>
      <c r="AB1263" s="46">
        <v>59.999759674072266</v>
      </c>
      <c r="AC1263" s="43">
        <v>10</v>
      </c>
      <c r="AD1263" s="43" t="s">
        <v>80</v>
      </c>
      <c r="AE1263" s="43"/>
      <c r="AF1263" s="43"/>
      <c r="AG1263" s="43"/>
      <c r="AH1263" s="43"/>
    </row>
    <row r="1264" spans="1:34" x14ac:dyDescent="0.35">
      <c r="A1264" s="43">
        <v>626</v>
      </c>
      <c r="B1264" s="43" t="s">
        <v>1028</v>
      </c>
      <c r="C1264" s="43" t="s">
        <v>1029</v>
      </c>
      <c r="D1264" s="43" t="s">
        <v>184</v>
      </c>
      <c r="E1264" s="43" t="s">
        <v>136</v>
      </c>
      <c r="F1264" s="43" t="s">
        <v>370</v>
      </c>
      <c r="G1264" s="43" t="s">
        <v>1042</v>
      </c>
      <c r="H1264" s="44">
        <v>0.22151424007077999</v>
      </c>
      <c r="I1264" s="44">
        <v>0.21850890560582431</v>
      </c>
      <c r="J1264" s="45">
        <v>31.413793563842773</v>
      </c>
      <c r="K1264" s="45">
        <v>15.767653286457062</v>
      </c>
      <c r="L1264" s="45">
        <v>52.818548679351807</v>
      </c>
      <c r="M1264" s="45">
        <v>28.61112746304368</v>
      </c>
      <c r="N1264" s="45">
        <v>2.8026660868370303</v>
      </c>
      <c r="O1264" s="45">
        <v>9.3364441876567597</v>
      </c>
      <c r="P1264" s="45">
        <v>6.4312090849771604</v>
      </c>
      <c r="Q1264" s="45">
        <v>12.63521574424818</v>
      </c>
      <c r="R1264" s="45">
        <v>10.02981345436848</v>
      </c>
      <c r="S1264" s="45">
        <v>3.8049826925043098</v>
      </c>
      <c r="T1264" s="45">
        <v>5.9534382755161905</v>
      </c>
      <c r="U1264" s="45">
        <v>11.061522040294621</v>
      </c>
      <c r="V1264" s="45">
        <v>9.3335809705547703</v>
      </c>
      <c r="W1264" s="46">
        <v>1228.3115</v>
      </c>
      <c r="X1264" s="46">
        <v>1350.1385</v>
      </c>
      <c r="Y1264" s="46">
        <v>1369.2954999999999</v>
      </c>
      <c r="Z1264" s="45">
        <v>6.7179986266107896</v>
      </c>
      <c r="AA1264" s="46">
        <v>91.989250183105469</v>
      </c>
      <c r="AB1264" s="46">
        <v>46.469337463378906</v>
      </c>
      <c r="AC1264" s="43">
        <v>10</v>
      </c>
      <c r="AD1264" s="43" t="s">
        <v>80</v>
      </c>
      <c r="AE1264" s="43"/>
      <c r="AF1264" s="43"/>
      <c r="AG1264" s="43"/>
      <c r="AH1264" s="43"/>
    </row>
    <row r="1265" spans="1:34" x14ac:dyDescent="0.35">
      <c r="A1265" s="43">
        <v>768</v>
      </c>
      <c r="B1265" s="43" t="s">
        <v>974</v>
      </c>
      <c r="C1265" s="43" t="s">
        <v>975</v>
      </c>
      <c r="D1265" s="43" t="s">
        <v>649</v>
      </c>
      <c r="E1265" s="43" t="s">
        <v>77</v>
      </c>
      <c r="F1265" s="43" t="s">
        <v>389</v>
      </c>
      <c r="G1265" s="43" t="s">
        <v>976</v>
      </c>
      <c r="H1265" s="44">
        <v>0.1796162567119807</v>
      </c>
      <c r="I1265" s="44">
        <v>0.19115241755975729</v>
      </c>
      <c r="J1265" s="45">
        <v>23.600360751152039</v>
      </c>
      <c r="K1265" s="45">
        <v>24.782010912895203</v>
      </c>
      <c r="L1265" s="45">
        <v>51.617622375488281</v>
      </c>
      <c r="M1265" s="45">
        <v>17.509972973219252</v>
      </c>
      <c r="N1265" s="45">
        <v>6.0903885711598598</v>
      </c>
      <c r="O1265" s="45">
        <v>16.798955923469169</v>
      </c>
      <c r="P1265" s="45">
        <v>7.9830560190210207</v>
      </c>
      <c r="Q1265" s="45">
        <v>12.511436327250969</v>
      </c>
      <c r="R1265" s="45">
        <v>11.74293097213214</v>
      </c>
      <c r="S1265" s="45">
        <v>6.3388680558059392</v>
      </c>
      <c r="T1265" s="45">
        <v>8.0540835249766793</v>
      </c>
      <c r="U1265" s="45">
        <v>8.4777244910295799</v>
      </c>
      <c r="V1265" s="45">
        <v>4.4925831419359099</v>
      </c>
      <c r="W1265" s="46">
        <v>8057.1395000000002</v>
      </c>
      <c r="X1265" s="46">
        <v>8878.3785000000007</v>
      </c>
      <c r="Y1265" s="46">
        <v>9089.7384999999995</v>
      </c>
      <c r="Z1265" s="45">
        <v>9.4576288277206899</v>
      </c>
      <c r="AA1265" s="46">
        <v>859.6737060546875</v>
      </c>
      <c r="AB1265" s="46">
        <v>371.5499267578125</v>
      </c>
      <c r="AC1265" s="43">
        <v>10</v>
      </c>
      <c r="AD1265" s="43" t="s">
        <v>80</v>
      </c>
      <c r="AE1265" s="43"/>
      <c r="AF1265" s="43"/>
      <c r="AG1265" s="43"/>
      <c r="AH1265" s="43"/>
    </row>
    <row r="1266" spans="1:34" x14ac:dyDescent="0.35">
      <c r="A1266" s="43">
        <v>768</v>
      </c>
      <c r="B1266" s="43" t="s">
        <v>974</v>
      </c>
      <c r="C1266" s="43" t="s">
        <v>975</v>
      </c>
      <c r="D1266" s="43" t="s">
        <v>649</v>
      </c>
      <c r="E1266" s="43" t="s">
        <v>77</v>
      </c>
      <c r="F1266" s="43" t="s">
        <v>389</v>
      </c>
      <c r="G1266" s="43" t="s">
        <v>977</v>
      </c>
      <c r="H1266" s="44">
        <v>0.1796162567119807</v>
      </c>
      <c r="I1266" s="44">
        <v>3.6054924209449002E-2</v>
      </c>
      <c r="J1266" s="45">
        <v>24.20063316822052</v>
      </c>
      <c r="K1266" s="45">
        <v>33.861112594604492</v>
      </c>
      <c r="L1266" s="45">
        <v>41.938254237174988</v>
      </c>
      <c r="M1266" s="45">
        <v>17.089616195528851</v>
      </c>
      <c r="N1266" s="45">
        <v>7.1110167766759798</v>
      </c>
      <c r="O1266" s="45">
        <v>25.427842262110612</v>
      </c>
      <c r="P1266" s="45">
        <v>8.4332700161396303</v>
      </c>
      <c r="Q1266" s="45">
        <v>12.255235229413481</v>
      </c>
      <c r="R1266" s="45">
        <v>11.65568643970167</v>
      </c>
      <c r="S1266" s="45">
        <v>3.3633637759737098</v>
      </c>
      <c r="T1266" s="45">
        <v>6.1363310532891093</v>
      </c>
      <c r="U1266" s="45">
        <v>2.7325523237912499</v>
      </c>
      <c r="V1266" s="45">
        <v>5.79508592737381</v>
      </c>
      <c r="W1266" s="46">
        <v>8057.1395000000002</v>
      </c>
      <c r="X1266" s="46">
        <v>8878.3785000000007</v>
      </c>
      <c r="Y1266" s="46">
        <v>9089.7384999999995</v>
      </c>
      <c r="Z1266" s="45">
        <v>12.295690673241939</v>
      </c>
      <c r="AA1266" s="46">
        <v>1117.6461181640625</v>
      </c>
      <c r="AB1266" s="46">
        <v>98.215370178222656</v>
      </c>
      <c r="AC1266" s="43">
        <v>10</v>
      </c>
      <c r="AD1266" s="43" t="s">
        <v>80</v>
      </c>
      <c r="AE1266" s="43"/>
      <c r="AF1266" s="43"/>
      <c r="AG1266" s="43"/>
      <c r="AH1266" s="43"/>
    </row>
    <row r="1267" spans="1:34" x14ac:dyDescent="0.35">
      <c r="A1267" s="43">
        <v>768</v>
      </c>
      <c r="B1267" s="43" t="s">
        <v>974</v>
      </c>
      <c r="C1267" s="43" t="s">
        <v>975</v>
      </c>
      <c r="D1267" s="43" t="s">
        <v>649</v>
      </c>
      <c r="E1267" s="43" t="s">
        <v>77</v>
      </c>
      <c r="F1267" s="43" t="s">
        <v>389</v>
      </c>
      <c r="G1267" s="43" t="s">
        <v>978</v>
      </c>
      <c r="H1267" s="44">
        <v>0.1796162567119807</v>
      </c>
      <c r="I1267" s="44">
        <v>0.26556985470465388</v>
      </c>
      <c r="J1267" s="45">
        <v>21.79277092218399</v>
      </c>
      <c r="K1267" s="45">
        <v>29.823765158653259</v>
      </c>
      <c r="L1267" s="45">
        <v>48.38346540927887</v>
      </c>
      <c r="M1267" s="45">
        <v>17.18149157092995</v>
      </c>
      <c r="N1267" s="45">
        <v>4.6112791409242702</v>
      </c>
      <c r="O1267" s="45">
        <v>16.446023593072422</v>
      </c>
      <c r="P1267" s="45">
        <v>13.377741621161551</v>
      </c>
      <c r="Q1267" s="45">
        <v>10.90763249747452</v>
      </c>
      <c r="R1267" s="45">
        <v>10.14882072221179</v>
      </c>
      <c r="S1267" s="45">
        <v>7.1169635218048599</v>
      </c>
      <c r="T1267" s="45">
        <v>8.9866650215709001</v>
      </c>
      <c r="U1267" s="45">
        <v>8.0653428671801297</v>
      </c>
      <c r="V1267" s="45">
        <v>3.1580394436727</v>
      </c>
      <c r="W1267" s="46">
        <v>8057.1395000000002</v>
      </c>
      <c r="X1267" s="46">
        <v>8878.3785000000007</v>
      </c>
      <c r="Y1267" s="46">
        <v>9089.7384999999995</v>
      </c>
      <c r="Z1267" s="45">
        <v>12.025858323863869</v>
      </c>
      <c r="AA1267" s="46">
        <v>1093.1190185546875</v>
      </c>
      <c r="AB1267" s="46">
        <v>570.18682861328125</v>
      </c>
      <c r="AC1267" s="43">
        <v>10</v>
      </c>
      <c r="AD1267" s="43" t="s">
        <v>80</v>
      </c>
      <c r="AE1267" s="43"/>
      <c r="AF1267" s="43"/>
      <c r="AG1267" s="43"/>
      <c r="AH1267" s="43"/>
    </row>
    <row r="1268" spans="1:34" x14ac:dyDescent="0.35">
      <c r="A1268" s="43">
        <v>768</v>
      </c>
      <c r="B1268" s="43" t="s">
        <v>974</v>
      </c>
      <c r="C1268" s="43" t="s">
        <v>975</v>
      </c>
      <c r="D1268" s="43" t="s">
        <v>649</v>
      </c>
      <c r="E1268" s="43" t="s">
        <v>77</v>
      </c>
      <c r="F1268" s="43" t="s">
        <v>389</v>
      </c>
      <c r="G1268" s="43" t="s">
        <v>979</v>
      </c>
      <c r="H1268" s="44">
        <v>0.1796162567119807</v>
      </c>
      <c r="I1268" s="44">
        <v>4.0231667297207702E-2</v>
      </c>
      <c r="J1268" s="45">
        <v>30.709466338157654</v>
      </c>
      <c r="K1268" s="45">
        <v>27.761578559875488</v>
      </c>
      <c r="L1268" s="45">
        <v>41.528955101966858</v>
      </c>
      <c r="M1268" s="45">
        <v>19.282554226911692</v>
      </c>
      <c r="N1268" s="45">
        <v>11.426911165190131</v>
      </c>
      <c r="O1268" s="45">
        <v>17.539715790175801</v>
      </c>
      <c r="P1268" s="45">
        <v>10.221864001119441</v>
      </c>
      <c r="Q1268" s="45">
        <v>13.24065599586786</v>
      </c>
      <c r="R1268" s="45">
        <v>12.54691083422107</v>
      </c>
      <c r="S1268" s="45">
        <v>3.03095077106929</v>
      </c>
      <c r="T1268" s="45">
        <v>4.5583351951629902</v>
      </c>
      <c r="U1268" s="45">
        <v>2.7822250942873801</v>
      </c>
      <c r="V1268" s="45">
        <v>5.3698769259942996</v>
      </c>
      <c r="W1268" s="46">
        <v>8057.1395000000002</v>
      </c>
      <c r="X1268" s="46">
        <v>8878.3785000000007</v>
      </c>
      <c r="Y1268" s="46">
        <v>9089.7384999999995</v>
      </c>
      <c r="Z1268" s="45">
        <v>12.604676483125521</v>
      </c>
      <c r="AA1268" s="46">
        <v>1145.732177734375</v>
      </c>
      <c r="AB1268" s="46">
        <v>110.39825439453125</v>
      </c>
      <c r="AC1268" s="43">
        <v>10</v>
      </c>
      <c r="AD1268" s="43" t="s">
        <v>80</v>
      </c>
      <c r="AE1268" s="43"/>
      <c r="AF1268" s="43"/>
      <c r="AG1268" s="43"/>
      <c r="AH1268" s="43"/>
    </row>
    <row r="1269" spans="1:34" x14ac:dyDescent="0.35">
      <c r="A1269" s="43">
        <v>768</v>
      </c>
      <c r="B1269" s="43" t="s">
        <v>974</v>
      </c>
      <c r="C1269" s="43" t="s">
        <v>975</v>
      </c>
      <c r="D1269" s="43" t="s">
        <v>649</v>
      </c>
      <c r="E1269" s="43" t="s">
        <v>77</v>
      </c>
      <c r="F1269" s="43" t="s">
        <v>389</v>
      </c>
      <c r="G1269" s="43" t="s">
        <v>980</v>
      </c>
      <c r="H1269" s="44">
        <v>0.1796162567119807</v>
      </c>
      <c r="I1269" s="44">
        <v>0.1782194393325969</v>
      </c>
      <c r="J1269" s="45">
        <v>18.068654835224152</v>
      </c>
      <c r="K1269" s="45">
        <v>26.86859667301178</v>
      </c>
      <c r="L1269" s="45">
        <v>55.062747001647949</v>
      </c>
      <c r="M1269" s="45">
        <v>14.714168554814911</v>
      </c>
      <c r="N1269" s="45">
        <v>3.3544866074647199</v>
      </c>
      <c r="O1269" s="45">
        <v>19.91518995949259</v>
      </c>
      <c r="P1269" s="45">
        <v>6.9534052586172095</v>
      </c>
      <c r="Q1269" s="45">
        <v>12.213172009104699</v>
      </c>
      <c r="R1269" s="45">
        <v>11.80325897916275</v>
      </c>
      <c r="S1269" s="45">
        <v>7.6338878159019199</v>
      </c>
      <c r="T1269" s="45">
        <v>9.8925661420644193</v>
      </c>
      <c r="U1269" s="45">
        <v>7.9655349956665207</v>
      </c>
      <c r="V1269" s="45">
        <v>5.5543296777075097</v>
      </c>
      <c r="W1269" s="46">
        <v>8057.1395000000002</v>
      </c>
      <c r="X1269" s="46">
        <v>8878.3785000000007</v>
      </c>
      <c r="Y1269" s="46">
        <v>9089.7384999999995</v>
      </c>
      <c r="Z1269" s="45">
        <v>16.266905405376789</v>
      </c>
      <c r="AA1269" s="46">
        <v>1478.619140625</v>
      </c>
      <c r="AB1269" s="46">
        <v>580.79217529296875</v>
      </c>
      <c r="AC1269" s="43">
        <v>10</v>
      </c>
      <c r="AD1269" s="43" t="s">
        <v>80</v>
      </c>
      <c r="AE1269" s="43"/>
      <c r="AF1269" s="43"/>
      <c r="AG1269" s="43"/>
      <c r="AH1269" s="43"/>
    </row>
    <row r="1270" spans="1:34" x14ac:dyDescent="0.35">
      <c r="A1270" s="43">
        <v>768</v>
      </c>
      <c r="B1270" s="43" t="s">
        <v>974</v>
      </c>
      <c r="C1270" s="43" t="s">
        <v>975</v>
      </c>
      <c r="D1270" s="43" t="s">
        <v>649</v>
      </c>
      <c r="E1270" s="43" t="s">
        <v>77</v>
      </c>
      <c r="F1270" s="43" t="s">
        <v>389</v>
      </c>
      <c r="G1270" s="43" t="s">
        <v>886</v>
      </c>
      <c r="H1270" s="44">
        <v>0.1796162567119807</v>
      </c>
      <c r="I1270" s="44">
        <v>0.19091688886481989</v>
      </c>
      <c r="J1270" s="45">
        <v>19.761152565479279</v>
      </c>
      <c r="K1270" s="45">
        <v>26.069670915603638</v>
      </c>
      <c r="L1270" s="45">
        <v>54.169178009033203</v>
      </c>
      <c r="M1270" s="45">
        <v>15.871894190213109</v>
      </c>
      <c r="N1270" s="45">
        <v>3.8892580130874204</v>
      </c>
      <c r="O1270" s="45">
        <v>17.720025860175699</v>
      </c>
      <c r="P1270" s="45">
        <v>8.3496436519227508</v>
      </c>
      <c r="Q1270" s="45">
        <v>12.04926499529814</v>
      </c>
      <c r="R1270" s="45">
        <v>11.815088589482301</v>
      </c>
      <c r="S1270" s="45">
        <v>7.0915029547827899</v>
      </c>
      <c r="T1270" s="45">
        <v>9.9903169895176287</v>
      </c>
      <c r="U1270" s="45">
        <v>7.3476834599107903</v>
      </c>
      <c r="V1270" s="45">
        <v>5.8753212956082104</v>
      </c>
      <c r="W1270" s="46">
        <v>8057.1395000000002</v>
      </c>
      <c r="X1270" s="46">
        <v>8878.3785000000007</v>
      </c>
      <c r="Y1270" s="46">
        <v>9089.7384999999995</v>
      </c>
      <c r="Z1270" s="45">
        <v>23.463322524267678</v>
      </c>
      <c r="AA1270" s="46">
        <v>2132.754638671875</v>
      </c>
      <c r="AB1270" s="46">
        <v>885.3546142578125</v>
      </c>
      <c r="AC1270" s="43">
        <v>10</v>
      </c>
      <c r="AD1270" s="43" t="s">
        <v>80</v>
      </c>
      <c r="AE1270" s="43"/>
      <c r="AF1270" s="43"/>
      <c r="AG1270" s="43"/>
      <c r="AH1270" s="43"/>
    </row>
    <row r="1271" spans="1:34" x14ac:dyDescent="0.35">
      <c r="A1271" s="43">
        <v>768</v>
      </c>
      <c r="B1271" s="43" t="s">
        <v>974</v>
      </c>
      <c r="C1271" s="43" t="s">
        <v>975</v>
      </c>
      <c r="D1271" s="43" t="s">
        <v>649</v>
      </c>
      <c r="E1271" s="43" t="s">
        <v>77</v>
      </c>
      <c r="F1271" s="43" t="s">
        <v>389</v>
      </c>
      <c r="G1271" s="43" t="s">
        <v>981</v>
      </c>
      <c r="H1271" s="44">
        <v>0.1796162567119807</v>
      </c>
      <c r="I1271" s="44">
        <v>0.33350485305301408</v>
      </c>
      <c r="J1271" s="45">
        <v>20.902206003665924</v>
      </c>
      <c r="K1271" s="45">
        <v>30.519393086433411</v>
      </c>
      <c r="L1271" s="45">
        <v>48.578399419784546</v>
      </c>
      <c r="M1271" s="45">
        <v>16.538214089332758</v>
      </c>
      <c r="N1271" s="45">
        <v>4.3639922738613999</v>
      </c>
      <c r="O1271" s="45">
        <v>16.745832910638718</v>
      </c>
      <c r="P1271" s="45">
        <v>13.773560245063241</v>
      </c>
      <c r="Q1271" s="45">
        <v>10.558724581609761</v>
      </c>
      <c r="R1271" s="45">
        <v>10.238088652363549</v>
      </c>
      <c r="S1271" s="45">
        <v>7.3270734922777709</v>
      </c>
      <c r="T1271" s="45">
        <v>9.33857404315936</v>
      </c>
      <c r="U1271" s="45">
        <v>8.2210891540535496</v>
      </c>
      <c r="V1271" s="45">
        <v>2.8948505576388301</v>
      </c>
      <c r="W1271" s="46">
        <v>8057.1395000000002</v>
      </c>
      <c r="X1271" s="46">
        <v>8878.3785000000007</v>
      </c>
      <c r="Y1271" s="46">
        <v>9089.7384999999995</v>
      </c>
      <c r="Z1271" s="45">
        <v>13.885917762403741</v>
      </c>
      <c r="AA1271" s="46">
        <v>1262.193603515625</v>
      </c>
      <c r="AB1271" s="46">
        <v>802.36212158203125</v>
      </c>
      <c r="AC1271" s="43">
        <v>10</v>
      </c>
      <c r="AD1271" s="43" t="s">
        <v>80</v>
      </c>
      <c r="AE1271" s="43"/>
      <c r="AF1271" s="43"/>
      <c r="AG1271" s="43"/>
      <c r="AH1271" s="43"/>
    </row>
    <row r="1272" spans="1:34" x14ac:dyDescent="0.35">
      <c r="A1272" s="43">
        <v>776</v>
      </c>
      <c r="B1272" s="43" t="s">
        <v>227</v>
      </c>
      <c r="C1272" s="43" t="s">
        <v>228</v>
      </c>
      <c r="D1272" s="43" t="s">
        <v>184</v>
      </c>
      <c r="E1272" s="43" t="s">
        <v>77</v>
      </c>
      <c r="F1272" s="43" t="s">
        <v>78</v>
      </c>
      <c r="G1272" s="43" t="s">
        <v>229</v>
      </c>
      <c r="H1272" s="44">
        <v>3.3361547730896999E-3</v>
      </c>
      <c r="I1272" s="44">
        <v>5.4679432672280004E-3</v>
      </c>
      <c r="J1272" s="45">
        <v>36.000984907150269</v>
      </c>
      <c r="K1272" s="45">
        <v>39.534220099449158</v>
      </c>
      <c r="L1272" s="45">
        <v>24.464794993400574</v>
      </c>
      <c r="M1272" s="45">
        <v>36.00098502300483</v>
      </c>
      <c r="N1272" s="45">
        <v>0</v>
      </c>
      <c r="O1272" s="45">
        <v>3.5332347120675602</v>
      </c>
      <c r="P1272" s="45">
        <v>36.000985023004759</v>
      </c>
      <c r="Q1272" s="45">
        <v>1.1777449040232302</v>
      </c>
      <c r="R1272" s="45">
        <v>8.3343296579401205</v>
      </c>
      <c r="S1272" s="45">
        <v>0</v>
      </c>
      <c r="T1272" s="45">
        <v>5.6433609984446198</v>
      </c>
      <c r="U1272" s="45">
        <v>9.3093596815132909</v>
      </c>
      <c r="V1272" s="45">
        <v>0</v>
      </c>
      <c r="W1272" s="46">
        <v>105.6695</v>
      </c>
      <c r="X1272" s="46">
        <v>105.48950000000001</v>
      </c>
      <c r="Y1272" s="46">
        <v>105.042</v>
      </c>
      <c r="Z1272" s="45">
        <v>5.58731357502898</v>
      </c>
      <c r="AA1272" s="46">
        <v>5.869025707244873</v>
      </c>
      <c r="AB1272" s="46">
        <v>7.6122745871543884E-2</v>
      </c>
      <c r="AC1272" s="43">
        <v>10</v>
      </c>
      <c r="AD1272" s="43" t="s">
        <v>80</v>
      </c>
      <c r="AE1272" s="43"/>
      <c r="AF1272" s="43"/>
      <c r="AG1272" s="43"/>
      <c r="AH1272" s="43"/>
    </row>
    <row r="1273" spans="1:34" x14ac:dyDescent="0.35">
      <c r="A1273" s="43">
        <v>776</v>
      </c>
      <c r="B1273" s="43" t="s">
        <v>227</v>
      </c>
      <c r="C1273" s="43" t="s">
        <v>228</v>
      </c>
      <c r="D1273" s="43" t="s">
        <v>184</v>
      </c>
      <c r="E1273" s="43" t="s">
        <v>77</v>
      </c>
      <c r="F1273" s="43" t="s">
        <v>78</v>
      </c>
      <c r="G1273" s="43" t="s">
        <v>230</v>
      </c>
      <c r="H1273" s="44">
        <v>3.3361547730896999E-3</v>
      </c>
      <c r="I1273" s="44">
        <v>8.5193455434140995E-3</v>
      </c>
      <c r="J1273" s="45">
        <v>47.35012948513031</v>
      </c>
      <c r="K1273" s="45">
        <v>36.211267113685608</v>
      </c>
      <c r="L1273" s="45">
        <v>16.438604891300201</v>
      </c>
      <c r="M1273" s="45">
        <v>31.324451216348081</v>
      </c>
      <c r="N1273" s="45">
        <v>16.02567714684189</v>
      </c>
      <c r="O1273" s="45">
        <v>2.6553938462298698</v>
      </c>
      <c r="P1273" s="45">
        <v>33.555874616541296</v>
      </c>
      <c r="Q1273" s="45">
        <v>9.38820681463657</v>
      </c>
      <c r="R1273" s="45">
        <v>0</v>
      </c>
      <c r="S1273" s="45">
        <v>2.6822160062944098</v>
      </c>
      <c r="T1273" s="45">
        <v>0.29887549784423001</v>
      </c>
      <c r="U1273" s="45">
        <v>0.88513128207715996</v>
      </c>
      <c r="V1273" s="45">
        <v>3.1841735731866501</v>
      </c>
      <c r="W1273" s="46">
        <v>105.6695</v>
      </c>
      <c r="X1273" s="46">
        <v>105.48950000000001</v>
      </c>
      <c r="Y1273" s="46">
        <v>105.042</v>
      </c>
      <c r="Z1273" s="45">
        <v>7.1745535528550102</v>
      </c>
      <c r="AA1273" s="46">
        <v>7.5362944602966309</v>
      </c>
      <c r="AB1273" s="46">
        <v>0.16606464982032776</v>
      </c>
      <c r="AC1273" s="43">
        <v>10</v>
      </c>
      <c r="AD1273" s="43" t="s">
        <v>80</v>
      </c>
      <c r="AE1273" s="43"/>
      <c r="AF1273" s="43"/>
      <c r="AG1273" s="43"/>
      <c r="AH1273" s="43"/>
    </row>
    <row r="1274" spans="1:34" x14ac:dyDescent="0.35">
      <c r="A1274" s="43">
        <v>776</v>
      </c>
      <c r="B1274" s="43" t="s">
        <v>227</v>
      </c>
      <c r="C1274" s="43" t="s">
        <v>228</v>
      </c>
      <c r="D1274" s="43" t="s">
        <v>184</v>
      </c>
      <c r="E1274" s="43" t="s">
        <v>77</v>
      </c>
      <c r="F1274" s="43" t="s">
        <v>78</v>
      </c>
      <c r="G1274" s="43" t="s">
        <v>231</v>
      </c>
      <c r="H1274" s="44">
        <v>3.3361547730896999E-3</v>
      </c>
      <c r="I1274" s="44">
        <v>1.2048965065398E-2</v>
      </c>
      <c r="J1274" s="45">
        <v>23.80952388048172</v>
      </c>
      <c r="K1274" s="45">
        <v>26.190477609634399</v>
      </c>
      <c r="L1274" s="45">
        <v>50</v>
      </c>
      <c r="M1274" s="45">
        <v>23.809523809516691</v>
      </c>
      <c r="N1274" s="45">
        <v>0</v>
      </c>
      <c r="O1274" s="45">
        <v>0</v>
      </c>
      <c r="P1274" s="45">
        <v>26.190476190468342</v>
      </c>
      <c r="Q1274" s="45">
        <v>16.666666666671681</v>
      </c>
      <c r="R1274" s="45">
        <v>7.9365079365103304</v>
      </c>
      <c r="S1274" s="45">
        <v>8.7301587301613601</v>
      </c>
      <c r="T1274" s="45">
        <v>0</v>
      </c>
      <c r="U1274" s="45">
        <v>16.666666666671702</v>
      </c>
      <c r="V1274" s="45">
        <v>0</v>
      </c>
      <c r="W1274" s="46">
        <v>105.6695</v>
      </c>
      <c r="X1274" s="46">
        <v>105.48950000000001</v>
      </c>
      <c r="Y1274" s="46">
        <v>105.042</v>
      </c>
      <c r="Z1274" s="45">
        <v>1.25950931240402</v>
      </c>
      <c r="AA1274" s="46">
        <v>1.3230137825012207</v>
      </c>
      <c r="AB1274" s="46">
        <v>4.7822840511798859E-2</v>
      </c>
      <c r="AC1274" s="43">
        <v>10</v>
      </c>
      <c r="AD1274" s="43" t="s">
        <v>80</v>
      </c>
      <c r="AE1274" s="43"/>
      <c r="AF1274" s="43"/>
      <c r="AG1274" s="43"/>
      <c r="AH1274" s="43"/>
    </row>
    <row r="1275" spans="1:34" x14ac:dyDescent="0.35">
      <c r="A1275" s="43">
        <v>776</v>
      </c>
      <c r="B1275" s="43" t="s">
        <v>227</v>
      </c>
      <c r="C1275" s="43" t="s">
        <v>228</v>
      </c>
      <c r="D1275" s="43" t="s">
        <v>184</v>
      </c>
      <c r="E1275" s="43" t="s">
        <v>77</v>
      </c>
      <c r="F1275" s="43" t="s">
        <v>78</v>
      </c>
      <c r="G1275" s="43" t="s">
        <v>232</v>
      </c>
      <c r="H1275" s="44">
        <v>3.3361547730896999E-3</v>
      </c>
      <c r="I1275" s="44">
        <v>2.5673871500252999E-3</v>
      </c>
      <c r="J1275" s="45">
        <v>32.812574505805969</v>
      </c>
      <c r="K1275" s="45">
        <v>51.38092041015625</v>
      </c>
      <c r="L1275" s="45">
        <v>15.806505084037781</v>
      </c>
      <c r="M1275" s="45">
        <v>0</v>
      </c>
      <c r="N1275" s="45">
        <v>32.812573272587784</v>
      </c>
      <c r="O1275" s="45">
        <v>10.348727597040281</v>
      </c>
      <c r="P1275" s="45">
        <v>41.032194782206361</v>
      </c>
      <c r="Q1275" s="45">
        <v>0.70970202914093006</v>
      </c>
      <c r="R1275" s="45">
        <v>0</v>
      </c>
      <c r="S1275" s="45">
        <v>0</v>
      </c>
      <c r="T1275" s="45">
        <v>0.70970202914093006</v>
      </c>
      <c r="U1275" s="45">
        <v>14.38710028988466</v>
      </c>
      <c r="V1275" s="45">
        <v>0</v>
      </c>
      <c r="W1275" s="46">
        <v>105.6695</v>
      </c>
      <c r="X1275" s="46">
        <v>105.48950000000001</v>
      </c>
      <c r="Y1275" s="46">
        <v>105.042</v>
      </c>
      <c r="Z1275" s="45">
        <v>70.066163991812459</v>
      </c>
      <c r="AA1275" s="46">
        <v>73.598899841308594</v>
      </c>
      <c r="AB1275" s="46">
        <v>0.48933744430541992</v>
      </c>
      <c r="AC1275" s="43">
        <v>10</v>
      </c>
      <c r="AD1275" s="43" t="s">
        <v>80</v>
      </c>
      <c r="AE1275" s="43"/>
      <c r="AF1275" s="43"/>
      <c r="AG1275" s="43"/>
      <c r="AH1275" s="43"/>
    </row>
    <row r="1276" spans="1:34" x14ac:dyDescent="0.35">
      <c r="A1276" s="43">
        <v>776</v>
      </c>
      <c r="B1276" s="43" t="s">
        <v>227</v>
      </c>
      <c r="C1276" s="43" t="s">
        <v>228</v>
      </c>
      <c r="D1276" s="43" t="s">
        <v>184</v>
      </c>
      <c r="E1276" s="43" t="s">
        <v>77</v>
      </c>
      <c r="F1276" s="43" t="s">
        <v>78</v>
      </c>
      <c r="G1276" s="43" t="s">
        <v>233</v>
      </c>
      <c r="H1276" s="44">
        <v>3.3361547730896999E-3</v>
      </c>
      <c r="I1276" s="44">
        <v>2.9460631047714E-3</v>
      </c>
      <c r="J1276" s="45">
        <v>53.117644786834717</v>
      </c>
      <c r="K1276" s="45">
        <v>11.047063022851944</v>
      </c>
      <c r="L1276" s="45">
        <v>35.835295915603638</v>
      </c>
      <c r="M1276" s="45">
        <v>36.119996164206917</v>
      </c>
      <c r="N1276" s="45">
        <v>16.997645253744469</v>
      </c>
      <c r="O1276" s="45">
        <v>2.3526152600338301</v>
      </c>
      <c r="P1276" s="45">
        <v>8.6944477001250497</v>
      </c>
      <c r="Q1276" s="45">
        <v>9.2722662035347305</v>
      </c>
      <c r="R1276" s="45">
        <v>7.158322056836421</v>
      </c>
      <c r="S1276" s="45">
        <v>0</v>
      </c>
      <c r="T1276" s="45">
        <v>0</v>
      </c>
      <c r="U1276" s="45">
        <v>15.722353041464721</v>
      </c>
      <c r="V1276" s="45">
        <v>3.68235432005517</v>
      </c>
      <c r="W1276" s="46">
        <v>105.6695</v>
      </c>
      <c r="X1276" s="46">
        <v>105.48950000000001</v>
      </c>
      <c r="Y1276" s="46">
        <v>105.042</v>
      </c>
      <c r="Z1276" s="45">
        <v>15.91245956789901</v>
      </c>
      <c r="AA1276" s="46">
        <v>16.714765548706055</v>
      </c>
      <c r="AB1276" s="46">
        <v>0.13935814797878265</v>
      </c>
      <c r="AC1276" s="43">
        <v>10</v>
      </c>
      <c r="AD1276" s="43" t="s">
        <v>80</v>
      </c>
      <c r="AE1276" s="43"/>
      <c r="AF1276" s="43"/>
      <c r="AG1276" s="43"/>
      <c r="AH1276" s="43"/>
    </row>
    <row r="1277" spans="1:34" x14ac:dyDescent="0.35">
      <c r="A1277" s="43">
        <v>780</v>
      </c>
      <c r="B1277" s="43" t="s">
        <v>187</v>
      </c>
      <c r="C1277" s="43" t="s">
        <v>188</v>
      </c>
      <c r="D1277" s="43" t="s">
        <v>125</v>
      </c>
      <c r="E1277" s="43" t="s">
        <v>77</v>
      </c>
      <c r="F1277" s="43" t="s">
        <v>1491</v>
      </c>
      <c r="G1277" s="43" t="s">
        <v>249</v>
      </c>
      <c r="H1277" s="44">
        <v>2.0729839665242999E-3</v>
      </c>
      <c r="I1277" s="44">
        <v>3.1813404287227998E-3</v>
      </c>
      <c r="J1277" s="45">
        <v>40.734082460403442</v>
      </c>
      <c r="K1277" s="45">
        <v>37.945863604545593</v>
      </c>
      <c r="L1277" s="45">
        <v>21.320053935050964</v>
      </c>
      <c r="M1277" s="45"/>
      <c r="N1277" s="45">
        <v>40.73408254087537</v>
      </c>
      <c r="O1277" s="45">
        <v>22.3519952743933</v>
      </c>
      <c r="P1277" s="45">
        <v>15.59386819308358</v>
      </c>
      <c r="Q1277" s="45">
        <v>0</v>
      </c>
      <c r="R1277" s="45">
        <v>9.3851842578639904</v>
      </c>
      <c r="S1277" s="45">
        <v>0</v>
      </c>
      <c r="T1277" s="45">
        <v>2.22564914273396</v>
      </c>
      <c r="U1277" s="45">
        <v>5.7962324205207798</v>
      </c>
      <c r="V1277" s="45">
        <v>3.91298817052841</v>
      </c>
      <c r="W1277" s="46">
        <v>1495.9214999999999</v>
      </c>
      <c r="X1277" s="46">
        <v>1487.7175</v>
      </c>
      <c r="Y1277" s="46">
        <v>1495.9214999999999</v>
      </c>
      <c r="Z1277" s="45">
        <v>8.7236722172259906</v>
      </c>
      <c r="AA1277" s="46">
        <v>130.49928283691406</v>
      </c>
      <c r="AB1277" s="46">
        <v>1.1781796216964722</v>
      </c>
      <c r="AC1277" s="43">
        <v>9</v>
      </c>
      <c r="AD1277" s="43" t="s">
        <v>19</v>
      </c>
      <c r="AE1277" s="43"/>
      <c r="AF1277" s="43"/>
      <c r="AG1277" s="43"/>
      <c r="AH1277" s="43"/>
    </row>
    <row r="1278" spans="1:34" x14ac:dyDescent="0.35">
      <c r="A1278" s="43">
        <v>780</v>
      </c>
      <c r="B1278" s="43" t="s">
        <v>187</v>
      </c>
      <c r="C1278" s="43" t="s">
        <v>188</v>
      </c>
      <c r="D1278" s="43" t="s">
        <v>125</v>
      </c>
      <c r="E1278" s="43" t="s">
        <v>77</v>
      </c>
      <c r="F1278" s="43" t="s">
        <v>1491</v>
      </c>
      <c r="G1278" s="43" t="s">
        <v>1492</v>
      </c>
      <c r="H1278" s="44">
        <v>2.0729839665242999E-3</v>
      </c>
      <c r="I1278" s="44">
        <v>1.3696410262726999E-3</v>
      </c>
      <c r="J1278" s="45">
        <v>100</v>
      </c>
      <c r="K1278" s="45">
        <v>0</v>
      </c>
      <c r="L1278" s="45">
        <v>0</v>
      </c>
      <c r="M1278" s="45"/>
      <c r="N1278" s="45">
        <v>99.999999999999119</v>
      </c>
      <c r="O1278" s="45">
        <v>0</v>
      </c>
      <c r="P1278" s="45">
        <v>0</v>
      </c>
      <c r="Q1278" s="45">
        <v>0</v>
      </c>
      <c r="R1278" s="45">
        <v>0</v>
      </c>
      <c r="S1278" s="45">
        <v>0</v>
      </c>
      <c r="T1278" s="45">
        <v>0</v>
      </c>
      <c r="U1278" s="45">
        <v>0</v>
      </c>
      <c r="V1278" s="45">
        <v>0</v>
      </c>
      <c r="W1278" s="46">
        <v>1495.9214999999999</v>
      </c>
      <c r="X1278" s="46">
        <v>1487.7175</v>
      </c>
      <c r="Y1278" s="46">
        <v>1495.9214999999999</v>
      </c>
      <c r="Z1278" s="45">
        <v>26.624975524664627</v>
      </c>
      <c r="AA1278" s="46">
        <v>398.28872680664063</v>
      </c>
      <c r="AB1278" s="46">
        <v>1.6365377902984619</v>
      </c>
      <c r="AC1278" s="43">
        <v>9</v>
      </c>
      <c r="AD1278" s="43" t="s">
        <v>19</v>
      </c>
      <c r="AE1278" s="43"/>
      <c r="AF1278" s="43"/>
      <c r="AG1278" s="43"/>
      <c r="AH1278" s="43"/>
    </row>
    <row r="1279" spans="1:34" x14ac:dyDescent="0.35">
      <c r="A1279" s="43">
        <v>780</v>
      </c>
      <c r="B1279" s="43" t="s">
        <v>187</v>
      </c>
      <c r="C1279" s="43" t="s">
        <v>188</v>
      </c>
      <c r="D1279" s="43" t="s">
        <v>125</v>
      </c>
      <c r="E1279" s="43" t="s">
        <v>77</v>
      </c>
      <c r="F1279" s="43" t="s">
        <v>1491</v>
      </c>
      <c r="G1279" s="43" t="s">
        <v>189</v>
      </c>
      <c r="H1279" s="44">
        <v>2.0729839665242999E-3</v>
      </c>
      <c r="I1279" s="44">
        <v>5.0848920989009997E-4</v>
      </c>
      <c r="J1279" s="45">
        <v>85.465681552886963</v>
      </c>
      <c r="K1279" s="45">
        <v>7.2671592235565186</v>
      </c>
      <c r="L1279" s="45">
        <v>7.2671592235565186</v>
      </c>
      <c r="M1279" s="45"/>
      <c r="N1279" s="45">
        <v>85.465681553342904</v>
      </c>
      <c r="O1279" s="45">
        <v>7.2671592233266997</v>
      </c>
      <c r="P1279" s="45">
        <v>0</v>
      </c>
      <c r="Q1279" s="45">
        <v>0</v>
      </c>
      <c r="R1279" s="45">
        <v>0</v>
      </c>
      <c r="S1279" s="45">
        <v>0</v>
      </c>
      <c r="T1279" s="45">
        <v>2.4223864077770099</v>
      </c>
      <c r="U1279" s="45">
        <v>2.4223864077770201</v>
      </c>
      <c r="V1279" s="45">
        <v>2.4223864077770201</v>
      </c>
      <c r="W1279" s="46">
        <v>1495.9214999999999</v>
      </c>
      <c r="X1279" s="46">
        <v>1487.7175</v>
      </c>
      <c r="Y1279" s="46">
        <v>1495.9214999999999</v>
      </c>
      <c r="Z1279" s="45">
        <v>20.008333266623911</v>
      </c>
      <c r="AA1279" s="46">
        <v>299.3089599609375</v>
      </c>
      <c r="AB1279" s="46">
        <v>0.45658612251281738</v>
      </c>
      <c r="AC1279" s="43">
        <v>9</v>
      </c>
      <c r="AD1279" s="43" t="s">
        <v>19</v>
      </c>
      <c r="AE1279" s="43"/>
      <c r="AF1279" s="43"/>
      <c r="AG1279" s="43"/>
      <c r="AH1279" s="43"/>
    </row>
    <row r="1280" spans="1:34" x14ac:dyDescent="0.35">
      <c r="A1280" s="43">
        <v>780</v>
      </c>
      <c r="B1280" s="43" t="s">
        <v>187</v>
      </c>
      <c r="C1280" s="43" t="s">
        <v>188</v>
      </c>
      <c r="D1280" s="43" t="s">
        <v>125</v>
      </c>
      <c r="E1280" s="43" t="s">
        <v>77</v>
      </c>
      <c r="F1280" s="43" t="s">
        <v>1491</v>
      </c>
      <c r="G1280" s="43" t="s">
        <v>190</v>
      </c>
      <c r="H1280" s="44">
        <v>2.0729839665242999E-3</v>
      </c>
      <c r="I1280" s="44">
        <v>2.8953756239522002E-3</v>
      </c>
      <c r="J1280" s="45">
        <v>53.919285535812378</v>
      </c>
      <c r="K1280" s="45">
        <v>30.975276231765747</v>
      </c>
      <c r="L1280" s="45">
        <v>15.105438232421875</v>
      </c>
      <c r="M1280" s="45"/>
      <c r="N1280" s="45">
        <v>53.919283664843022</v>
      </c>
      <c r="O1280" s="45">
        <v>5.3907003902691004</v>
      </c>
      <c r="P1280" s="45">
        <v>25.584577303482181</v>
      </c>
      <c r="Q1280" s="45">
        <v>0.61255023705117995</v>
      </c>
      <c r="R1280" s="45">
        <v>1.5845641369178001</v>
      </c>
      <c r="S1280" s="45">
        <v>0</v>
      </c>
      <c r="T1280" s="45">
        <v>3.8605891543439901</v>
      </c>
      <c r="U1280" s="45">
        <v>4.9357934989972501</v>
      </c>
      <c r="V1280" s="45">
        <v>4.11194161409637</v>
      </c>
      <c r="W1280" s="46">
        <v>1495.9214999999999</v>
      </c>
      <c r="X1280" s="46">
        <v>1487.7175</v>
      </c>
      <c r="Y1280" s="46">
        <v>1495.9214999999999</v>
      </c>
      <c r="Z1280" s="45">
        <v>39.979173643930935</v>
      </c>
      <c r="AA1280" s="46">
        <v>598.05706787109375</v>
      </c>
      <c r="AB1280" s="46">
        <v>4.0826416015625</v>
      </c>
      <c r="AC1280" s="43">
        <v>9</v>
      </c>
      <c r="AD1280" s="43" t="s">
        <v>19</v>
      </c>
      <c r="AE1280" s="43"/>
      <c r="AF1280" s="43"/>
      <c r="AG1280" s="43"/>
      <c r="AH1280" s="43"/>
    </row>
    <row r="1281" spans="1:34" x14ac:dyDescent="0.35">
      <c r="A1281" s="43">
        <v>780</v>
      </c>
      <c r="B1281" s="43" t="s">
        <v>187</v>
      </c>
      <c r="C1281" s="43" t="s">
        <v>188</v>
      </c>
      <c r="D1281" s="43" t="s">
        <v>125</v>
      </c>
      <c r="E1281" s="43" t="s">
        <v>77</v>
      </c>
      <c r="F1281" s="43" t="s">
        <v>1491</v>
      </c>
      <c r="G1281" s="43" t="s">
        <v>191</v>
      </c>
      <c r="H1281" s="44">
        <v>2.0729839665242999E-3</v>
      </c>
      <c r="I1281" s="44">
        <v>3.6772274919868002E-3</v>
      </c>
      <c r="J1281" s="45">
        <v>82.957416772842407</v>
      </c>
      <c r="K1281" s="45">
        <v>11.47594153881073</v>
      </c>
      <c r="L1281" s="45">
        <v>5.5666439235210419</v>
      </c>
      <c r="M1281" s="45"/>
      <c r="N1281" s="45">
        <v>82.95741465437419</v>
      </c>
      <c r="O1281" s="45">
        <v>0</v>
      </c>
      <c r="P1281" s="45">
        <v>11.47594140725511</v>
      </c>
      <c r="Q1281" s="45">
        <v>0</v>
      </c>
      <c r="R1281" s="45">
        <v>0</v>
      </c>
      <c r="S1281" s="45">
        <v>0</v>
      </c>
      <c r="T1281" s="45">
        <v>0</v>
      </c>
      <c r="U1281" s="45">
        <v>5.5666439383708903</v>
      </c>
      <c r="V1281" s="45">
        <v>0</v>
      </c>
      <c r="W1281" s="46">
        <v>1495.9214999999999</v>
      </c>
      <c r="X1281" s="46">
        <v>1487.7175</v>
      </c>
      <c r="Y1281" s="46">
        <v>1495.9214999999999</v>
      </c>
      <c r="Z1281" s="45">
        <v>4.6638453475548003</v>
      </c>
      <c r="AA1281" s="46">
        <v>69.767463684082031</v>
      </c>
      <c r="AB1281" s="46">
        <v>0.63848382234573364</v>
      </c>
      <c r="AC1281" s="43">
        <v>9</v>
      </c>
      <c r="AD1281" s="43" t="s">
        <v>19</v>
      </c>
      <c r="AE1281" s="43"/>
      <c r="AF1281" s="43"/>
      <c r="AG1281" s="43"/>
      <c r="AH1281" s="43"/>
    </row>
    <row r="1282" spans="1:34" x14ac:dyDescent="0.35">
      <c r="A1282" s="43">
        <v>788</v>
      </c>
      <c r="B1282" s="43" t="s">
        <v>224</v>
      </c>
      <c r="C1282" s="43" t="s">
        <v>225</v>
      </c>
      <c r="D1282" s="43" t="s">
        <v>135</v>
      </c>
      <c r="E1282" s="43" t="s">
        <v>77</v>
      </c>
      <c r="F1282" s="43" t="s">
        <v>1493</v>
      </c>
      <c r="G1282" s="43" t="s">
        <v>1494</v>
      </c>
      <c r="H1282" s="44">
        <v>3.4418494648616E-3</v>
      </c>
      <c r="I1282" s="44">
        <v>9.5864604534284994E-3</v>
      </c>
      <c r="J1282" s="45">
        <v>15.443909168243408</v>
      </c>
      <c r="K1282" s="45">
        <v>65.078657865524292</v>
      </c>
      <c r="L1282" s="45">
        <v>19.477434456348419</v>
      </c>
      <c r="M1282" s="45">
        <v>12.175054601842419</v>
      </c>
      <c r="N1282" s="45">
        <v>3.2688546451671496</v>
      </c>
      <c r="O1282" s="45">
        <v>42.311914016537663</v>
      </c>
      <c r="P1282" s="45">
        <v>22.76674273022002</v>
      </c>
      <c r="Q1282" s="45">
        <v>0.70928746765396</v>
      </c>
      <c r="R1282" s="45">
        <v>7.1793364767913701</v>
      </c>
      <c r="S1282" s="45">
        <v>3.9150099321819196</v>
      </c>
      <c r="T1282" s="45">
        <v>0.93395847004832011</v>
      </c>
      <c r="U1282" s="45">
        <v>2.2015923215233499</v>
      </c>
      <c r="V1282" s="45">
        <v>4.5382493380343103</v>
      </c>
      <c r="W1282" s="46">
        <v>12200.431</v>
      </c>
      <c r="X1282" s="46">
        <v>12048.622499999999</v>
      </c>
      <c r="Y1282" s="46">
        <v>12119.333500000001</v>
      </c>
      <c r="Z1282" s="45">
        <v>12.349038680752409</v>
      </c>
      <c r="AA1282" s="46">
        <v>1496.6212158203125</v>
      </c>
      <c r="AB1282" s="46">
        <v>40.218517303466797</v>
      </c>
      <c r="AC1282" s="43">
        <v>10</v>
      </c>
      <c r="AD1282" s="43" t="s">
        <v>80</v>
      </c>
      <c r="AE1282" s="43"/>
      <c r="AF1282" s="43"/>
      <c r="AG1282" s="43"/>
      <c r="AH1282" s="43"/>
    </row>
    <row r="1283" spans="1:34" x14ac:dyDescent="0.35">
      <c r="A1283" s="43">
        <v>788</v>
      </c>
      <c r="B1283" s="43" t="s">
        <v>224</v>
      </c>
      <c r="C1283" s="43" t="s">
        <v>225</v>
      </c>
      <c r="D1283" s="43" t="s">
        <v>135</v>
      </c>
      <c r="E1283" s="43" t="s">
        <v>77</v>
      </c>
      <c r="F1283" s="43" t="s">
        <v>1493</v>
      </c>
      <c r="G1283" s="43" t="s">
        <v>1495</v>
      </c>
      <c r="H1283" s="44">
        <v>3.4418494648616E-3</v>
      </c>
      <c r="I1283" s="44">
        <v>1.9497541958510001E-3</v>
      </c>
      <c r="J1283" s="45">
        <v>44.14266049861908</v>
      </c>
      <c r="K1283" s="45">
        <v>53.294163942337036</v>
      </c>
      <c r="L1283" s="45">
        <v>2.563178725540638</v>
      </c>
      <c r="M1283" s="45">
        <v>35.992705118015628</v>
      </c>
      <c r="N1283" s="45">
        <v>8.1499537280364098</v>
      </c>
      <c r="O1283" s="45">
        <v>47.527009913071275</v>
      </c>
      <c r="P1283" s="45">
        <v>5.7671523975278607</v>
      </c>
      <c r="Q1283" s="45">
        <v>0</v>
      </c>
      <c r="R1283" s="45">
        <v>0.64079471083680994</v>
      </c>
      <c r="S1283" s="45">
        <v>0</v>
      </c>
      <c r="T1283" s="45">
        <v>0.64079471083680994</v>
      </c>
      <c r="U1283" s="45">
        <v>0.64079471083680994</v>
      </c>
      <c r="V1283" s="45">
        <v>0.64079471083680994</v>
      </c>
      <c r="W1283" s="46">
        <v>12200.431</v>
      </c>
      <c r="X1283" s="46">
        <v>12048.622499999999</v>
      </c>
      <c r="Y1283" s="46">
        <v>12119.333500000001</v>
      </c>
      <c r="Z1283" s="45">
        <v>22.777913821427639</v>
      </c>
      <c r="AA1283" s="46">
        <v>2760.53125</v>
      </c>
      <c r="AB1283" s="46">
        <v>15.348441123962402</v>
      </c>
      <c r="AC1283" s="43">
        <v>10</v>
      </c>
      <c r="AD1283" s="43" t="s">
        <v>80</v>
      </c>
      <c r="AE1283" s="43"/>
      <c r="AF1283" s="43"/>
      <c r="AG1283" s="43"/>
      <c r="AH1283" s="43"/>
    </row>
    <row r="1284" spans="1:34" x14ac:dyDescent="0.35">
      <c r="A1284" s="43">
        <v>788</v>
      </c>
      <c r="B1284" s="43" t="s">
        <v>224</v>
      </c>
      <c r="C1284" s="43" t="s">
        <v>225</v>
      </c>
      <c r="D1284" s="43" t="s">
        <v>135</v>
      </c>
      <c r="E1284" s="43" t="s">
        <v>77</v>
      </c>
      <c r="F1284" s="43" t="s">
        <v>1493</v>
      </c>
      <c r="G1284" s="43" t="s">
        <v>226</v>
      </c>
      <c r="H1284" s="44">
        <v>3.4418494648616E-3</v>
      </c>
      <c r="I1284" s="44">
        <v>2.4273184847902001E-3</v>
      </c>
      <c r="J1284" s="45">
        <v>49.626177549362183</v>
      </c>
      <c r="K1284" s="45">
        <v>50.373822450637817</v>
      </c>
      <c r="L1284" s="45">
        <v>0</v>
      </c>
      <c r="M1284" s="45">
        <v>43.085236991199153</v>
      </c>
      <c r="N1284" s="45">
        <v>6.5409408040885797</v>
      </c>
      <c r="O1284" s="45">
        <v>12.934668776832911</v>
      </c>
      <c r="P1284" s="45">
        <v>37.43915342788214</v>
      </c>
      <c r="Q1284" s="45">
        <v>0</v>
      </c>
      <c r="R1284" s="45">
        <v>0</v>
      </c>
      <c r="S1284" s="45">
        <v>0</v>
      </c>
      <c r="T1284" s="45">
        <v>0</v>
      </c>
      <c r="U1284" s="45">
        <v>0</v>
      </c>
      <c r="V1284" s="45">
        <v>0</v>
      </c>
      <c r="W1284" s="46">
        <v>12200.431</v>
      </c>
      <c r="X1284" s="46">
        <v>12048.622499999999</v>
      </c>
      <c r="Y1284" s="46">
        <v>12119.333500000001</v>
      </c>
      <c r="Z1284" s="45">
        <v>25.790991977818837</v>
      </c>
      <c r="AA1284" s="46">
        <v>3125.6962890625</v>
      </c>
      <c r="AB1284" s="46">
        <v>22.761180877685547</v>
      </c>
      <c r="AC1284" s="43">
        <v>10</v>
      </c>
      <c r="AD1284" s="43" t="s">
        <v>80</v>
      </c>
      <c r="AE1284" s="43"/>
      <c r="AF1284" s="43"/>
      <c r="AG1284" s="43"/>
      <c r="AH1284" s="43"/>
    </row>
    <row r="1285" spans="1:34" x14ac:dyDescent="0.35">
      <c r="A1285" s="43">
        <v>788</v>
      </c>
      <c r="B1285" s="43" t="s">
        <v>224</v>
      </c>
      <c r="C1285" s="43" t="s">
        <v>225</v>
      </c>
      <c r="D1285" s="43" t="s">
        <v>135</v>
      </c>
      <c r="E1285" s="43" t="s">
        <v>77</v>
      </c>
      <c r="F1285" s="43" t="s">
        <v>1493</v>
      </c>
      <c r="G1285" s="43" t="s">
        <v>777</v>
      </c>
      <c r="H1285" s="44">
        <v>3.4418494648616E-3</v>
      </c>
      <c r="I1285" s="44">
        <v>1.8786518357483001E-3</v>
      </c>
      <c r="J1285" s="45">
        <v>17.773668467998505</v>
      </c>
      <c r="K1285" s="45">
        <v>82.226330041885376</v>
      </c>
      <c r="L1285" s="45">
        <v>0</v>
      </c>
      <c r="M1285" s="45">
        <v>17.773668246854442</v>
      </c>
      <c r="N1285" s="45">
        <v>0</v>
      </c>
      <c r="O1285" s="45">
        <v>35.228261054804264</v>
      </c>
      <c r="P1285" s="45">
        <v>46.998070698341834</v>
      </c>
      <c r="Q1285" s="45">
        <v>0</v>
      </c>
      <c r="R1285" s="45">
        <v>0</v>
      </c>
      <c r="S1285" s="45">
        <v>0</v>
      </c>
      <c r="T1285" s="45">
        <v>0</v>
      </c>
      <c r="U1285" s="45">
        <v>0</v>
      </c>
      <c r="V1285" s="45">
        <v>0</v>
      </c>
      <c r="W1285" s="46">
        <v>12200.431</v>
      </c>
      <c r="X1285" s="46">
        <v>12048.622499999999</v>
      </c>
      <c r="Y1285" s="46">
        <v>12119.333500000001</v>
      </c>
      <c r="Z1285" s="45">
        <v>13.35843994873969</v>
      </c>
      <c r="AA1285" s="46">
        <v>1618.953857421875</v>
      </c>
      <c r="AB1285" s="46">
        <v>9.1243515014648438</v>
      </c>
      <c r="AC1285" s="43">
        <v>10</v>
      </c>
      <c r="AD1285" s="43" t="s">
        <v>80</v>
      </c>
      <c r="AE1285" s="43"/>
      <c r="AF1285" s="43"/>
      <c r="AG1285" s="43"/>
      <c r="AH1285" s="43"/>
    </row>
    <row r="1286" spans="1:34" x14ac:dyDescent="0.35">
      <c r="A1286" s="43">
        <v>788</v>
      </c>
      <c r="B1286" s="43" t="s">
        <v>224</v>
      </c>
      <c r="C1286" s="43" t="s">
        <v>225</v>
      </c>
      <c r="D1286" s="43" t="s">
        <v>135</v>
      </c>
      <c r="E1286" s="43" t="s">
        <v>77</v>
      </c>
      <c r="F1286" s="43" t="s">
        <v>1493</v>
      </c>
      <c r="G1286" s="43" t="s">
        <v>189</v>
      </c>
      <c r="H1286" s="44">
        <v>3.4418494648616E-3</v>
      </c>
      <c r="I1286" s="44">
        <v>2.8643260744989998E-3</v>
      </c>
      <c r="J1286" s="45">
        <v>22.563362121582031</v>
      </c>
      <c r="K1286" s="45">
        <v>59.482496976852417</v>
      </c>
      <c r="L1286" s="45">
        <v>17.954140901565552</v>
      </c>
      <c r="M1286" s="45">
        <v>20.001695779638258</v>
      </c>
      <c r="N1286" s="45">
        <v>2.5616663502941699</v>
      </c>
      <c r="O1286" s="45">
        <v>43.945670876668729</v>
      </c>
      <c r="P1286" s="45">
        <v>15.536826097951071</v>
      </c>
      <c r="Q1286" s="45">
        <v>0.37864064356989002</v>
      </c>
      <c r="R1286" s="45">
        <v>3.0475554813636196</v>
      </c>
      <c r="S1286" s="45">
        <v>6.8445499022886107</v>
      </c>
      <c r="T1286" s="45">
        <v>0.57717613175707994</v>
      </c>
      <c r="U1286" s="45">
        <v>3.2645213023553001</v>
      </c>
      <c r="V1286" s="45">
        <v>3.84169743411237</v>
      </c>
      <c r="W1286" s="46">
        <v>12200.431</v>
      </c>
      <c r="X1286" s="46">
        <v>12048.622499999999</v>
      </c>
      <c r="Y1286" s="46">
        <v>12119.333500000001</v>
      </c>
      <c r="Z1286" s="45">
        <v>11.357011218244239</v>
      </c>
      <c r="AA1286" s="46">
        <v>1376.39404296875</v>
      </c>
      <c r="AB1286" s="46">
        <v>10.395194053649902</v>
      </c>
      <c r="AC1286" s="43">
        <v>10</v>
      </c>
      <c r="AD1286" s="43" t="s">
        <v>80</v>
      </c>
      <c r="AE1286" s="43"/>
      <c r="AF1286" s="43"/>
      <c r="AG1286" s="43"/>
      <c r="AH1286" s="43"/>
    </row>
    <row r="1287" spans="1:34" x14ac:dyDescent="0.35">
      <c r="A1287" s="43">
        <v>788</v>
      </c>
      <c r="B1287" s="43" t="s">
        <v>224</v>
      </c>
      <c r="C1287" s="43" t="s">
        <v>225</v>
      </c>
      <c r="D1287" s="43" t="s">
        <v>135</v>
      </c>
      <c r="E1287" s="43" t="s">
        <v>77</v>
      </c>
      <c r="F1287" s="43" t="s">
        <v>1493</v>
      </c>
      <c r="G1287" s="43" t="s">
        <v>780</v>
      </c>
      <c r="H1287" s="44">
        <v>3.4418494648616E-3</v>
      </c>
      <c r="I1287" s="44">
        <v>5.3813953973183004E-3</v>
      </c>
      <c r="J1287" s="45">
        <v>19.016855955123901</v>
      </c>
      <c r="K1287" s="45">
        <v>72.396302223205566</v>
      </c>
      <c r="L1287" s="45">
        <v>8.5868403315544128</v>
      </c>
      <c r="M1287" s="45">
        <v>16.043996287690927</v>
      </c>
      <c r="N1287" s="45">
        <v>2.9728603148608399</v>
      </c>
      <c r="O1287" s="45">
        <v>39.026877674759255</v>
      </c>
      <c r="P1287" s="45">
        <v>33.369425303802153</v>
      </c>
      <c r="Q1287" s="45">
        <v>0</v>
      </c>
      <c r="R1287" s="45">
        <v>4.2932508388557</v>
      </c>
      <c r="S1287" s="45">
        <v>1.6515890638125701</v>
      </c>
      <c r="T1287" s="45">
        <v>0</v>
      </c>
      <c r="U1287" s="45">
        <v>2.6420005162189</v>
      </c>
      <c r="V1287" s="45">
        <v>0</v>
      </c>
      <c r="W1287" s="46">
        <v>12200.431</v>
      </c>
      <c r="X1287" s="46">
        <v>12048.622499999999</v>
      </c>
      <c r="Y1287" s="46">
        <v>12119.333500000001</v>
      </c>
      <c r="Z1287" s="45">
        <v>8.3287279971771593</v>
      </c>
      <c r="AA1287" s="46">
        <v>1009.3863525390625</v>
      </c>
      <c r="AB1287" s="46">
        <v>14.89643383026123</v>
      </c>
      <c r="AC1287" s="43">
        <v>10</v>
      </c>
      <c r="AD1287" s="43" t="s">
        <v>80</v>
      </c>
      <c r="AE1287" s="43"/>
      <c r="AF1287" s="43"/>
      <c r="AG1287" s="43"/>
      <c r="AH1287" s="43"/>
    </row>
    <row r="1288" spans="1:34" x14ac:dyDescent="0.35">
      <c r="A1288" s="43">
        <v>788</v>
      </c>
      <c r="B1288" s="43" t="s">
        <v>224</v>
      </c>
      <c r="C1288" s="43" t="s">
        <v>225</v>
      </c>
      <c r="D1288" s="43" t="s">
        <v>135</v>
      </c>
      <c r="E1288" s="43" t="s">
        <v>77</v>
      </c>
      <c r="F1288" s="43" t="s">
        <v>1493</v>
      </c>
      <c r="G1288" s="43" t="s">
        <v>1496</v>
      </c>
      <c r="H1288" s="44">
        <v>3.4418494648616E-3</v>
      </c>
      <c r="I1288" s="44">
        <v>2.7063938303095998E-3</v>
      </c>
      <c r="J1288" s="45">
        <v>45.356500148773193</v>
      </c>
      <c r="K1288" s="45">
        <v>48.289239406585693</v>
      </c>
      <c r="L1288" s="45">
        <v>6.3542626798152924</v>
      </c>
      <c r="M1288" s="45">
        <v>37.914141814979104</v>
      </c>
      <c r="N1288" s="45">
        <v>7.4423587210590005</v>
      </c>
      <c r="O1288" s="45">
        <v>36.699821610946557</v>
      </c>
      <c r="P1288" s="45">
        <v>11.589415428646189</v>
      </c>
      <c r="Q1288" s="45">
        <v>0</v>
      </c>
      <c r="R1288" s="45">
        <v>0</v>
      </c>
      <c r="S1288" s="45">
        <v>0</v>
      </c>
      <c r="T1288" s="45">
        <v>0.97757883451881011</v>
      </c>
      <c r="U1288" s="45">
        <v>4.3991047553346405</v>
      </c>
      <c r="V1288" s="45">
        <v>0.97757883451881011</v>
      </c>
      <c r="W1288" s="46">
        <v>12200.431</v>
      </c>
      <c r="X1288" s="46">
        <v>12048.622499999999</v>
      </c>
      <c r="Y1288" s="46">
        <v>12119.333500000001</v>
      </c>
      <c r="Z1288" s="45">
        <v>6.0378763558416999</v>
      </c>
      <c r="AA1288" s="46">
        <v>731.7503662109375</v>
      </c>
      <c r="AB1288" s="46">
        <v>5.7379336357116699</v>
      </c>
      <c r="AC1288" s="43">
        <v>10</v>
      </c>
      <c r="AD1288" s="43" t="s">
        <v>80</v>
      </c>
      <c r="AE1288" s="43"/>
      <c r="AF1288" s="43"/>
      <c r="AG1288" s="43"/>
      <c r="AH1288" s="43"/>
    </row>
    <row r="1289" spans="1:34" x14ac:dyDescent="0.35">
      <c r="A1289" s="43">
        <v>795</v>
      </c>
      <c r="B1289" s="43" t="s">
        <v>92</v>
      </c>
      <c r="C1289" s="43" t="s">
        <v>93</v>
      </c>
      <c r="D1289" s="43" t="s">
        <v>76</v>
      </c>
      <c r="E1289" s="43" t="s">
        <v>77</v>
      </c>
      <c r="F1289" s="43" t="s">
        <v>78</v>
      </c>
      <c r="G1289" s="43" t="s">
        <v>94</v>
      </c>
      <c r="H1289" s="44">
        <v>8.4917738626189997E-4</v>
      </c>
      <c r="I1289" s="44">
        <v>2.9990936181097001E-3</v>
      </c>
      <c r="J1289" s="45">
        <v>87.170916795730591</v>
      </c>
      <c r="K1289" s="45">
        <v>12.829084694385529</v>
      </c>
      <c r="L1289" s="45">
        <v>0</v>
      </c>
      <c r="M1289" s="45">
        <v>50.000000000000213</v>
      </c>
      <c r="N1289" s="45">
        <v>37.170915044998743</v>
      </c>
      <c r="O1289" s="45">
        <v>0</v>
      </c>
      <c r="P1289" s="45">
        <v>12.829084955001441</v>
      </c>
      <c r="Q1289" s="45"/>
      <c r="R1289" s="45">
        <v>0</v>
      </c>
      <c r="S1289" s="45">
        <v>0</v>
      </c>
      <c r="T1289" s="45">
        <v>0</v>
      </c>
      <c r="U1289" s="45">
        <v>0</v>
      </c>
      <c r="V1289" s="45">
        <v>0</v>
      </c>
      <c r="W1289" s="46">
        <v>6803.9444999999996</v>
      </c>
      <c r="X1289" s="46">
        <v>7092.0434999999998</v>
      </c>
      <c r="Y1289" s="46">
        <v>7230.1930000000002</v>
      </c>
      <c r="Z1289" s="45">
        <v>13.106806870547569</v>
      </c>
      <c r="AA1289" s="46">
        <v>947.6474609375</v>
      </c>
      <c r="AB1289" s="46">
        <v>8.526249885559082</v>
      </c>
      <c r="AC1289" s="43">
        <v>9</v>
      </c>
      <c r="AD1289" s="43" t="s">
        <v>95</v>
      </c>
      <c r="AE1289" s="43"/>
      <c r="AF1289" s="43"/>
      <c r="AG1289" s="43"/>
      <c r="AH1289" s="43"/>
    </row>
    <row r="1290" spans="1:34" x14ac:dyDescent="0.35">
      <c r="A1290" s="43">
        <v>795</v>
      </c>
      <c r="B1290" s="43" t="s">
        <v>92</v>
      </c>
      <c r="C1290" s="43" t="s">
        <v>93</v>
      </c>
      <c r="D1290" s="43" t="s">
        <v>76</v>
      </c>
      <c r="E1290" s="43" t="s">
        <v>77</v>
      </c>
      <c r="F1290" s="43" t="s">
        <v>78</v>
      </c>
      <c r="G1290" s="43" t="s">
        <v>96</v>
      </c>
      <c r="H1290" s="44">
        <v>8.4917738626189997E-4</v>
      </c>
      <c r="I1290" s="44">
        <v>1.0255516933353999E-3</v>
      </c>
      <c r="J1290" s="45">
        <v>50</v>
      </c>
      <c r="K1290" s="45">
        <v>50</v>
      </c>
      <c r="L1290" s="45">
        <v>0</v>
      </c>
      <c r="M1290" s="45">
        <v>49.999999999999929</v>
      </c>
      <c r="N1290" s="45">
        <v>0</v>
      </c>
      <c r="O1290" s="45">
        <v>0</v>
      </c>
      <c r="P1290" s="45">
        <v>49.999999999999837</v>
      </c>
      <c r="Q1290" s="45"/>
      <c r="R1290" s="45">
        <v>0</v>
      </c>
      <c r="S1290" s="45">
        <v>0</v>
      </c>
      <c r="T1290" s="45">
        <v>0</v>
      </c>
      <c r="U1290" s="45">
        <v>0</v>
      </c>
      <c r="V1290" s="45">
        <v>0</v>
      </c>
      <c r="W1290" s="46">
        <v>6803.9444999999996</v>
      </c>
      <c r="X1290" s="46">
        <v>7092.0434999999998</v>
      </c>
      <c r="Y1290" s="46">
        <v>7230.1930000000002</v>
      </c>
      <c r="Z1290" s="45">
        <v>12.093234444213911</v>
      </c>
      <c r="AA1290" s="46">
        <v>874.36419677734375</v>
      </c>
      <c r="AB1290" s="46">
        <v>2.6901171207427979</v>
      </c>
      <c r="AC1290" s="43">
        <v>9</v>
      </c>
      <c r="AD1290" s="43" t="s">
        <v>95</v>
      </c>
      <c r="AE1290" s="43"/>
      <c r="AF1290" s="43"/>
      <c r="AG1290" s="43"/>
      <c r="AH1290" s="43"/>
    </row>
    <row r="1291" spans="1:34" x14ac:dyDescent="0.35">
      <c r="A1291" s="43">
        <v>795</v>
      </c>
      <c r="B1291" s="43" t="s">
        <v>92</v>
      </c>
      <c r="C1291" s="43" t="s">
        <v>93</v>
      </c>
      <c r="D1291" s="43" t="s">
        <v>76</v>
      </c>
      <c r="E1291" s="43" t="s">
        <v>77</v>
      </c>
      <c r="F1291" s="43" t="s">
        <v>78</v>
      </c>
      <c r="G1291" s="43" t="s">
        <v>97</v>
      </c>
      <c r="H1291" s="44">
        <v>8.4917738626189997E-4</v>
      </c>
      <c r="I1291" s="44">
        <v>6.0353758446920005E-4</v>
      </c>
      <c r="J1291" s="45">
        <v>50</v>
      </c>
      <c r="K1291" s="45">
        <v>50</v>
      </c>
      <c r="L1291" s="45">
        <v>0</v>
      </c>
      <c r="M1291" s="45">
        <v>12.6339401099819</v>
      </c>
      <c r="N1291" s="45">
        <v>37.366059890018263</v>
      </c>
      <c r="O1291" s="45">
        <v>0</v>
      </c>
      <c r="P1291" s="45">
        <v>50.000000000000242</v>
      </c>
      <c r="Q1291" s="45"/>
      <c r="R1291" s="45">
        <v>0</v>
      </c>
      <c r="S1291" s="45">
        <v>0</v>
      </c>
      <c r="T1291" s="45">
        <v>0</v>
      </c>
      <c r="U1291" s="45">
        <v>0</v>
      </c>
      <c r="V1291" s="45">
        <v>0</v>
      </c>
      <c r="W1291" s="46">
        <v>6803.9444999999996</v>
      </c>
      <c r="X1291" s="46">
        <v>7092.0434999999998</v>
      </c>
      <c r="Y1291" s="46">
        <v>7230.1930000000002</v>
      </c>
      <c r="Z1291" s="45">
        <v>6.3482369001788399</v>
      </c>
      <c r="AA1291" s="46">
        <v>458.98977661132813</v>
      </c>
      <c r="AB1291" s="46">
        <v>0.83105272054672241</v>
      </c>
      <c r="AC1291" s="43">
        <v>9</v>
      </c>
      <c r="AD1291" s="43" t="s">
        <v>95</v>
      </c>
      <c r="AE1291" s="43"/>
      <c r="AF1291" s="43"/>
      <c r="AG1291" s="43"/>
      <c r="AH1291" s="43"/>
    </row>
    <row r="1292" spans="1:34" x14ac:dyDescent="0.35">
      <c r="A1292" s="43">
        <v>795</v>
      </c>
      <c r="B1292" s="43" t="s">
        <v>92</v>
      </c>
      <c r="C1292" s="43" t="s">
        <v>93</v>
      </c>
      <c r="D1292" s="43" t="s">
        <v>76</v>
      </c>
      <c r="E1292" s="43" t="s">
        <v>77</v>
      </c>
      <c r="F1292" s="43" t="s">
        <v>78</v>
      </c>
      <c r="G1292" s="43" t="s">
        <v>98</v>
      </c>
      <c r="H1292" s="44">
        <v>8.4917738626189997E-4</v>
      </c>
      <c r="I1292" s="44">
        <v>0</v>
      </c>
      <c r="J1292" s="45"/>
      <c r="K1292" s="45"/>
      <c r="L1292" s="45"/>
      <c r="M1292" s="45"/>
      <c r="N1292" s="45"/>
      <c r="O1292" s="45"/>
      <c r="P1292" s="45"/>
      <c r="Q1292" s="45"/>
      <c r="R1292" s="45"/>
      <c r="S1292" s="45"/>
      <c r="T1292" s="45"/>
      <c r="U1292" s="45"/>
      <c r="V1292" s="45"/>
      <c r="W1292" s="46">
        <v>6803.9444999999996</v>
      </c>
      <c r="X1292" s="46">
        <v>7092.0434999999998</v>
      </c>
      <c r="Y1292" s="46">
        <v>7230.1930000000002</v>
      </c>
      <c r="Z1292" s="45">
        <v>19.02714359239577</v>
      </c>
      <c r="AA1292" s="46">
        <v>1375.69921875</v>
      </c>
      <c r="AB1292" s="46">
        <v>0</v>
      </c>
      <c r="AC1292" s="43">
        <v>9</v>
      </c>
      <c r="AD1292" s="43" t="s">
        <v>95</v>
      </c>
      <c r="AE1292" s="43"/>
      <c r="AF1292" s="43"/>
      <c r="AG1292" s="43"/>
      <c r="AH1292" s="43"/>
    </row>
    <row r="1293" spans="1:34" x14ac:dyDescent="0.35">
      <c r="A1293" s="43">
        <v>795</v>
      </c>
      <c r="B1293" s="43" t="s">
        <v>92</v>
      </c>
      <c r="C1293" s="43" t="s">
        <v>93</v>
      </c>
      <c r="D1293" s="43" t="s">
        <v>76</v>
      </c>
      <c r="E1293" s="43" t="s">
        <v>77</v>
      </c>
      <c r="F1293" s="43" t="s">
        <v>78</v>
      </c>
      <c r="G1293" s="43" t="s">
        <v>99</v>
      </c>
      <c r="H1293" s="44">
        <v>8.4917738626189997E-4</v>
      </c>
      <c r="I1293" s="44">
        <v>9.8749399028149991E-4</v>
      </c>
      <c r="J1293" s="45">
        <v>92.413067817687988</v>
      </c>
      <c r="K1293" s="45">
        <v>0</v>
      </c>
      <c r="L1293" s="45">
        <v>7.5869321823120117</v>
      </c>
      <c r="M1293" s="45">
        <v>46.206534066387938</v>
      </c>
      <c r="N1293" s="45">
        <v>46.206534066388073</v>
      </c>
      <c r="O1293" s="45">
        <v>0</v>
      </c>
      <c r="P1293" s="45">
        <v>0</v>
      </c>
      <c r="Q1293" s="45"/>
      <c r="R1293" s="45">
        <v>0</v>
      </c>
      <c r="S1293" s="45">
        <v>0</v>
      </c>
      <c r="T1293" s="45">
        <v>0</v>
      </c>
      <c r="U1293" s="45">
        <v>7.5869318672250499</v>
      </c>
      <c r="V1293" s="45">
        <v>0</v>
      </c>
      <c r="W1293" s="46">
        <v>6803.9444999999996</v>
      </c>
      <c r="X1293" s="46">
        <v>7092.0434999999998</v>
      </c>
      <c r="Y1293" s="46">
        <v>7230.1930000000002</v>
      </c>
      <c r="Z1293" s="45">
        <v>23.785474423255852</v>
      </c>
      <c r="AA1293" s="46">
        <v>1719.7357177734375</v>
      </c>
      <c r="AB1293" s="46">
        <v>4.708155632019043</v>
      </c>
      <c r="AC1293" s="43">
        <v>9</v>
      </c>
      <c r="AD1293" s="43" t="s">
        <v>95</v>
      </c>
      <c r="AE1293" s="43"/>
      <c r="AF1293" s="43"/>
      <c r="AG1293" s="43"/>
      <c r="AH1293" s="43"/>
    </row>
    <row r="1294" spans="1:34" x14ac:dyDescent="0.35">
      <c r="A1294" s="43">
        <v>795</v>
      </c>
      <c r="B1294" s="43" t="s">
        <v>92</v>
      </c>
      <c r="C1294" s="43" t="s">
        <v>93</v>
      </c>
      <c r="D1294" s="43" t="s">
        <v>76</v>
      </c>
      <c r="E1294" s="43" t="s">
        <v>77</v>
      </c>
      <c r="F1294" s="43" t="s">
        <v>78</v>
      </c>
      <c r="G1294" s="43" t="s">
        <v>100</v>
      </c>
      <c r="H1294" s="44">
        <v>8.4917738626189997E-4</v>
      </c>
      <c r="I1294" s="44">
        <v>2.296315879209E-4</v>
      </c>
      <c r="J1294" s="45">
        <v>100</v>
      </c>
      <c r="K1294" s="45">
        <v>0</v>
      </c>
      <c r="L1294" s="45">
        <v>0</v>
      </c>
      <c r="M1294" s="45">
        <v>49.999999999999353</v>
      </c>
      <c r="N1294" s="45">
        <v>49.99999999999946</v>
      </c>
      <c r="O1294" s="45">
        <v>0</v>
      </c>
      <c r="P1294" s="45">
        <v>0</v>
      </c>
      <c r="Q1294" s="45"/>
      <c r="R1294" s="45">
        <v>0</v>
      </c>
      <c r="S1294" s="45">
        <v>0</v>
      </c>
      <c r="T1294" s="45">
        <v>0</v>
      </c>
      <c r="U1294" s="45">
        <v>0</v>
      </c>
      <c r="V1294" s="45">
        <v>0</v>
      </c>
      <c r="W1294" s="46">
        <v>6803.9444999999996</v>
      </c>
      <c r="X1294" s="46">
        <v>7092.0434999999998</v>
      </c>
      <c r="Y1294" s="46">
        <v>7230.1930000000002</v>
      </c>
      <c r="Z1294" s="45">
        <v>25.639103769409001</v>
      </c>
      <c r="AA1294" s="46">
        <v>1853.7567138671875</v>
      </c>
      <c r="AB1294" s="46">
        <v>1.277043342590332</v>
      </c>
      <c r="AC1294" s="43">
        <v>9</v>
      </c>
      <c r="AD1294" s="43" t="s">
        <v>95</v>
      </c>
      <c r="AE1294" s="43"/>
      <c r="AF1294" s="43"/>
      <c r="AG1294" s="43"/>
      <c r="AH1294" s="43"/>
    </row>
    <row r="1295" spans="1:34" x14ac:dyDescent="0.35">
      <c r="A1295" s="43">
        <v>800</v>
      </c>
      <c r="B1295" s="43" t="s">
        <v>1229</v>
      </c>
      <c r="C1295" s="43" t="s">
        <v>1230</v>
      </c>
      <c r="D1295" s="43" t="s">
        <v>649</v>
      </c>
      <c r="E1295" s="43" t="s">
        <v>136</v>
      </c>
      <c r="F1295" s="43" t="s">
        <v>370</v>
      </c>
      <c r="G1295" s="43" t="s">
        <v>1231</v>
      </c>
      <c r="H1295" s="44">
        <v>0.28102847842691392</v>
      </c>
      <c r="I1295" s="44">
        <v>0.35879347826193192</v>
      </c>
      <c r="J1295" s="45">
        <v>23.360252380371094</v>
      </c>
      <c r="K1295" s="45">
        <v>19.650612771511078</v>
      </c>
      <c r="L1295" s="45">
        <v>56.989133358001709</v>
      </c>
      <c r="M1295" s="45">
        <v>20.78998677362878</v>
      </c>
      <c r="N1295" s="45">
        <v>2.5702660117760301</v>
      </c>
      <c r="O1295" s="45">
        <v>8.6661754347578199</v>
      </c>
      <c r="P1295" s="45">
        <v>10.98443705247975</v>
      </c>
      <c r="Q1295" s="45">
        <v>11.13460916206083</v>
      </c>
      <c r="R1295" s="45">
        <v>10.005907522858109</v>
      </c>
      <c r="S1295" s="45">
        <v>7.9352084195114099</v>
      </c>
      <c r="T1295" s="45">
        <v>10.78660502368788</v>
      </c>
      <c r="U1295" s="45">
        <v>10.89766657138137</v>
      </c>
      <c r="V1295" s="45">
        <v>6.2291380278571999</v>
      </c>
      <c r="W1295" s="46">
        <v>38799.152000000002</v>
      </c>
      <c r="X1295" s="46">
        <v>45910.93</v>
      </c>
      <c r="Y1295" s="46">
        <v>47312.719499999999</v>
      </c>
      <c r="Z1295" s="45">
        <v>5.3084231736431402</v>
      </c>
      <c r="AA1295" s="46">
        <v>2511.559326171875</v>
      </c>
      <c r="AB1295" s="46">
        <v>1806.07373046875</v>
      </c>
      <c r="AC1295" s="43">
        <v>10</v>
      </c>
      <c r="AD1295" s="43" t="s">
        <v>80</v>
      </c>
      <c r="AE1295" s="43"/>
      <c r="AF1295" s="43"/>
      <c r="AG1295" s="43"/>
      <c r="AH1295" s="43"/>
    </row>
    <row r="1296" spans="1:34" x14ac:dyDescent="0.35">
      <c r="A1296" s="43">
        <v>800</v>
      </c>
      <c r="B1296" s="43" t="s">
        <v>1229</v>
      </c>
      <c r="C1296" s="43" t="s">
        <v>1230</v>
      </c>
      <c r="D1296" s="43" t="s">
        <v>649</v>
      </c>
      <c r="E1296" s="43" t="s">
        <v>136</v>
      </c>
      <c r="F1296" s="43" t="s">
        <v>370</v>
      </c>
      <c r="G1296" s="43" t="s">
        <v>1232</v>
      </c>
      <c r="H1296" s="44">
        <v>0.28102847842691392</v>
      </c>
      <c r="I1296" s="44">
        <v>0.2809893386111586</v>
      </c>
      <c r="J1296" s="45">
        <v>25.545579195022583</v>
      </c>
      <c r="K1296" s="45">
        <v>20.044149458408356</v>
      </c>
      <c r="L1296" s="45">
        <v>54.410272836685181</v>
      </c>
      <c r="M1296" s="45">
        <v>21.560937927220742</v>
      </c>
      <c r="N1296" s="45">
        <v>3.9846408832803002</v>
      </c>
      <c r="O1296" s="45">
        <v>15.572645295550561</v>
      </c>
      <c r="P1296" s="45">
        <v>4.4715046295017293</v>
      </c>
      <c r="Q1296" s="45">
        <v>11.374428587336249</v>
      </c>
      <c r="R1296" s="45">
        <v>10.224174014143451</v>
      </c>
      <c r="S1296" s="45">
        <v>8.7816820680575098</v>
      </c>
      <c r="T1296" s="45">
        <v>9.21040692828484</v>
      </c>
      <c r="U1296" s="45">
        <v>10.083781204570789</v>
      </c>
      <c r="V1296" s="45">
        <v>4.73579846205309</v>
      </c>
      <c r="W1296" s="46">
        <v>38799.152000000002</v>
      </c>
      <c r="X1296" s="46">
        <v>45910.93</v>
      </c>
      <c r="Y1296" s="46">
        <v>47312.719499999999</v>
      </c>
      <c r="Z1296" s="45">
        <v>8.1124520232875703</v>
      </c>
      <c r="AA1296" s="46">
        <v>3838.2216796875</v>
      </c>
      <c r="AB1296" s="46">
        <v>2233.796142578125</v>
      </c>
      <c r="AC1296" s="43">
        <v>10</v>
      </c>
      <c r="AD1296" s="43" t="s">
        <v>80</v>
      </c>
      <c r="AE1296" s="43"/>
      <c r="AF1296" s="43"/>
      <c r="AG1296" s="43"/>
      <c r="AH1296" s="43"/>
    </row>
    <row r="1297" spans="1:34" x14ac:dyDescent="0.35">
      <c r="A1297" s="43">
        <v>800</v>
      </c>
      <c r="B1297" s="43" t="s">
        <v>1229</v>
      </c>
      <c r="C1297" s="43" t="s">
        <v>1230</v>
      </c>
      <c r="D1297" s="43" t="s">
        <v>649</v>
      </c>
      <c r="E1297" s="43" t="s">
        <v>136</v>
      </c>
      <c r="F1297" s="43" t="s">
        <v>370</v>
      </c>
      <c r="G1297" s="43" t="s">
        <v>1233</v>
      </c>
      <c r="H1297" s="44">
        <v>0.28102847842691392</v>
      </c>
      <c r="I1297" s="44">
        <v>0.29712779247490601</v>
      </c>
      <c r="J1297" s="45">
        <v>22.031298279762268</v>
      </c>
      <c r="K1297" s="45">
        <v>18.225502967834473</v>
      </c>
      <c r="L1297" s="45">
        <v>59.743201732635498</v>
      </c>
      <c r="M1297" s="45">
        <v>20.226410788757779</v>
      </c>
      <c r="N1297" s="45">
        <v>1.8048871499657999</v>
      </c>
      <c r="O1297" s="45">
        <v>12.886933795402639</v>
      </c>
      <c r="P1297" s="45">
        <v>5.3385688826985502</v>
      </c>
      <c r="Q1297" s="45">
        <v>11.700533992844139</v>
      </c>
      <c r="R1297" s="45">
        <v>11.384476248143951</v>
      </c>
      <c r="S1297" s="45">
        <v>6.1332084304523002</v>
      </c>
      <c r="T1297" s="45">
        <v>11.305176432344629</v>
      </c>
      <c r="U1297" s="45">
        <v>11.5635115644292</v>
      </c>
      <c r="V1297" s="45">
        <v>7.6562927149606992</v>
      </c>
      <c r="W1297" s="46">
        <v>38799.152000000002</v>
      </c>
      <c r="X1297" s="46">
        <v>45910.93</v>
      </c>
      <c r="Y1297" s="46">
        <v>47312.719499999999</v>
      </c>
      <c r="Z1297" s="45">
        <v>5.1375384033222806</v>
      </c>
      <c r="AA1297" s="46">
        <v>2430.709228515625</v>
      </c>
      <c r="AB1297" s="46">
        <v>1528.01416015625</v>
      </c>
      <c r="AC1297" s="43">
        <v>10</v>
      </c>
      <c r="AD1297" s="43" t="s">
        <v>80</v>
      </c>
      <c r="AE1297" s="43"/>
      <c r="AF1297" s="43"/>
      <c r="AG1297" s="43"/>
      <c r="AH1297" s="43"/>
    </row>
    <row r="1298" spans="1:34" x14ac:dyDescent="0.35">
      <c r="A1298" s="43">
        <v>800</v>
      </c>
      <c r="B1298" s="43" t="s">
        <v>1229</v>
      </c>
      <c r="C1298" s="43" t="s">
        <v>1230</v>
      </c>
      <c r="D1298" s="43" t="s">
        <v>649</v>
      </c>
      <c r="E1298" s="43" t="s">
        <v>136</v>
      </c>
      <c r="F1298" s="43" t="s">
        <v>370</v>
      </c>
      <c r="G1298" s="43" t="s">
        <v>1234</v>
      </c>
      <c r="H1298" s="44">
        <v>0.28102847842691392</v>
      </c>
      <c r="I1298" s="44">
        <v>0.30292605719521049</v>
      </c>
      <c r="J1298" s="45">
        <v>22.662630677223206</v>
      </c>
      <c r="K1298" s="45">
        <v>18.970982730388641</v>
      </c>
      <c r="L1298" s="45">
        <v>58.366382122039795</v>
      </c>
      <c r="M1298" s="45">
        <v>19.98293135042395</v>
      </c>
      <c r="N1298" s="45">
        <v>2.6796994798970597</v>
      </c>
      <c r="O1298" s="45">
        <v>11.19479795827149</v>
      </c>
      <c r="P1298" s="45">
        <v>7.7761850084607893</v>
      </c>
      <c r="Q1298" s="45">
        <v>11.731567215835149</v>
      </c>
      <c r="R1298" s="45">
        <v>10.328924347725851</v>
      </c>
      <c r="S1298" s="45">
        <v>9.2320209678019793</v>
      </c>
      <c r="T1298" s="45">
        <v>10.76977878407248</v>
      </c>
      <c r="U1298" s="45">
        <v>10.80001429328294</v>
      </c>
      <c r="V1298" s="45">
        <v>5.5040805942271396</v>
      </c>
      <c r="W1298" s="46">
        <v>38799.152000000002</v>
      </c>
      <c r="X1298" s="46">
        <v>45910.93</v>
      </c>
      <c r="Y1298" s="46">
        <v>47312.719499999999</v>
      </c>
      <c r="Z1298" s="45">
        <v>6.6597323418564098</v>
      </c>
      <c r="AA1298" s="46">
        <v>3150.900390625</v>
      </c>
      <c r="AB1298" s="46">
        <v>2022.448486328125</v>
      </c>
      <c r="AC1298" s="43">
        <v>10</v>
      </c>
      <c r="AD1298" s="43" t="s">
        <v>80</v>
      </c>
      <c r="AE1298" s="43"/>
      <c r="AF1298" s="43"/>
      <c r="AG1298" s="43"/>
      <c r="AH1298" s="43"/>
    </row>
    <row r="1299" spans="1:34" x14ac:dyDescent="0.35">
      <c r="A1299" s="43">
        <v>800</v>
      </c>
      <c r="B1299" s="43" t="s">
        <v>1229</v>
      </c>
      <c r="C1299" s="43" t="s">
        <v>1230</v>
      </c>
      <c r="D1299" s="43" t="s">
        <v>649</v>
      </c>
      <c r="E1299" s="43" t="s">
        <v>136</v>
      </c>
      <c r="F1299" s="43" t="s">
        <v>370</v>
      </c>
      <c r="G1299" s="43" t="s">
        <v>1235</v>
      </c>
      <c r="H1299" s="44">
        <v>0.28102847842691392</v>
      </c>
      <c r="I1299" s="44">
        <v>0.34788348376675648</v>
      </c>
      <c r="J1299" s="45">
        <v>21.752588450908661</v>
      </c>
      <c r="K1299" s="45">
        <v>25.45866072177887</v>
      </c>
      <c r="L1299" s="45">
        <v>52.788752317428589</v>
      </c>
      <c r="M1299" s="45">
        <v>18.833212998681532</v>
      </c>
      <c r="N1299" s="45">
        <v>2.91937578779745</v>
      </c>
      <c r="O1299" s="45">
        <v>16.76993515172229</v>
      </c>
      <c r="P1299" s="45">
        <v>8.6887242036294587</v>
      </c>
      <c r="Q1299" s="45">
        <v>10.75904419249467</v>
      </c>
      <c r="R1299" s="45">
        <v>10.465738617544359</v>
      </c>
      <c r="S1299" s="45">
        <v>9.0906289823695108</v>
      </c>
      <c r="T1299" s="45">
        <v>8.3260304276516592</v>
      </c>
      <c r="U1299" s="45">
        <v>9.6456603044004297</v>
      </c>
      <c r="V1299" s="45">
        <v>4.5016493337069301</v>
      </c>
      <c r="W1299" s="46">
        <v>38799.152000000002</v>
      </c>
      <c r="X1299" s="46">
        <v>45910.93</v>
      </c>
      <c r="Y1299" s="46">
        <v>47312.719499999999</v>
      </c>
      <c r="Z1299" s="45">
        <v>5.5456248822780303</v>
      </c>
      <c r="AA1299" s="46">
        <v>2623.785888671875</v>
      </c>
      <c r="AB1299" s="46">
        <v>1767.6993408203125</v>
      </c>
      <c r="AC1299" s="43">
        <v>10</v>
      </c>
      <c r="AD1299" s="43" t="s">
        <v>80</v>
      </c>
      <c r="AE1299" s="43"/>
      <c r="AF1299" s="43"/>
      <c r="AG1299" s="43"/>
      <c r="AH1299" s="43"/>
    </row>
    <row r="1300" spans="1:34" x14ac:dyDescent="0.35">
      <c r="A1300" s="43">
        <v>800</v>
      </c>
      <c r="B1300" s="43" t="s">
        <v>1229</v>
      </c>
      <c r="C1300" s="43" t="s">
        <v>1230</v>
      </c>
      <c r="D1300" s="43" t="s">
        <v>649</v>
      </c>
      <c r="E1300" s="43" t="s">
        <v>136</v>
      </c>
      <c r="F1300" s="43" t="s">
        <v>370</v>
      </c>
      <c r="G1300" s="43" t="s">
        <v>1236</v>
      </c>
      <c r="H1300" s="44">
        <v>0.28102847842691392</v>
      </c>
      <c r="I1300" s="44">
        <v>0.25386843317085911</v>
      </c>
      <c r="J1300" s="45">
        <v>24.311710894107819</v>
      </c>
      <c r="K1300" s="45">
        <v>21.795168519020081</v>
      </c>
      <c r="L1300" s="45">
        <v>53.893119096755981</v>
      </c>
      <c r="M1300" s="45">
        <v>21.507073308301962</v>
      </c>
      <c r="N1300" s="45">
        <v>2.8046373207054098</v>
      </c>
      <c r="O1300" s="45">
        <v>13.481978638831841</v>
      </c>
      <c r="P1300" s="45">
        <v>8.3131892069840791</v>
      </c>
      <c r="Q1300" s="45">
        <v>11.840168294554001</v>
      </c>
      <c r="R1300" s="45">
        <v>8.62609632484582</v>
      </c>
      <c r="S1300" s="45">
        <v>8.3703334557389493</v>
      </c>
      <c r="T1300" s="45">
        <v>10.603041279590631</v>
      </c>
      <c r="U1300" s="45">
        <v>9.4324652053911606</v>
      </c>
      <c r="V1300" s="45">
        <v>5.0210169650551899</v>
      </c>
      <c r="W1300" s="46">
        <v>38799.152000000002</v>
      </c>
      <c r="X1300" s="46">
        <v>45910.93</v>
      </c>
      <c r="Y1300" s="46">
        <v>47312.719499999999</v>
      </c>
      <c r="Z1300" s="45">
        <v>10.16948769790111</v>
      </c>
      <c r="AA1300" s="46">
        <v>4811.46142578125</v>
      </c>
      <c r="AB1300" s="46">
        <v>2608.711669921875</v>
      </c>
      <c r="AC1300" s="43">
        <v>10</v>
      </c>
      <c r="AD1300" s="43" t="s">
        <v>80</v>
      </c>
      <c r="AE1300" s="43"/>
      <c r="AF1300" s="43"/>
      <c r="AG1300" s="43"/>
      <c r="AH1300" s="43"/>
    </row>
    <row r="1301" spans="1:34" x14ac:dyDescent="0.35">
      <c r="A1301" s="43">
        <v>800</v>
      </c>
      <c r="B1301" s="43" t="s">
        <v>1229</v>
      </c>
      <c r="C1301" s="43" t="s">
        <v>1230</v>
      </c>
      <c r="D1301" s="43" t="s">
        <v>649</v>
      </c>
      <c r="E1301" s="43" t="s">
        <v>136</v>
      </c>
      <c r="F1301" s="43" t="s">
        <v>370</v>
      </c>
      <c r="G1301" s="43" t="s">
        <v>1237</v>
      </c>
      <c r="H1301" s="44">
        <v>0.28102847842691392</v>
      </c>
      <c r="I1301" s="44">
        <v>3.0741298234878901E-2</v>
      </c>
      <c r="J1301" s="45">
        <v>39.191105961799622</v>
      </c>
      <c r="K1301" s="45">
        <v>24.992519617080688</v>
      </c>
      <c r="L1301" s="45">
        <v>35.81637442111969</v>
      </c>
      <c r="M1301" s="45">
        <v>30.92874105727957</v>
      </c>
      <c r="N1301" s="45">
        <v>8.2623637148092595</v>
      </c>
      <c r="O1301" s="45">
        <v>16.59474592118281</v>
      </c>
      <c r="P1301" s="45">
        <v>8.3977747869070694</v>
      </c>
      <c r="Q1301" s="45">
        <v>12.791398559543779</v>
      </c>
      <c r="R1301" s="45">
        <v>11.972377213078881</v>
      </c>
      <c r="S1301" s="45">
        <v>3.6941501275960298</v>
      </c>
      <c r="T1301" s="45">
        <v>1.8196890921712701</v>
      </c>
      <c r="U1301" s="45">
        <v>2.5182081596939501</v>
      </c>
      <c r="V1301" s="45">
        <v>3.0205513677368798</v>
      </c>
      <c r="W1301" s="46">
        <v>38799.152000000002</v>
      </c>
      <c r="X1301" s="46">
        <v>45910.93</v>
      </c>
      <c r="Y1301" s="46">
        <v>47312.719499999999</v>
      </c>
      <c r="Z1301" s="45">
        <v>3.7222411202760002</v>
      </c>
      <c r="AA1301" s="46">
        <v>1761.093505859375</v>
      </c>
      <c r="AB1301" s="46">
        <v>128.300537109375</v>
      </c>
      <c r="AC1301" s="43">
        <v>10</v>
      </c>
      <c r="AD1301" s="43" t="s">
        <v>80</v>
      </c>
      <c r="AE1301" s="43"/>
      <c r="AF1301" s="43"/>
      <c r="AG1301" s="43"/>
      <c r="AH1301" s="43"/>
    </row>
    <row r="1302" spans="1:34" x14ac:dyDescent="0.35">
      <c r="A1302" s="43">
        <v>800</v>
      </c>
      <c r="B1302" s="43" t="s">
        <v>1229</v>
      </c>
      <c r="C1302" s="43" t="s">
        <v>1230</v>
      </c>
      <c r="D1302" s="43" t="s">
        <v>649</v>
      </c>
      <c r="E1302" s="43" t="s">
        <v>136</v>
      </c>
      <c r="F1302" s="43" t="s">
        <v>370</v>
      </c>
      <c r="G1302" s="43" t="s">
        <v>1238</v>
      </c>
      <c r="H1302" s="44">
        <v>0.28102847842691392</v>
      </c>
      <c r="I1302" s="44">
        <v>0.62888123060448831</v>
      </c>
      <c r="J1302" s="45">
        <v>18.142896890640259</v>
      </c>
      <c r="K1302" s="45">
        <v>35.264796018600464</v>
      </c>
      <c r="L1302" s="45">
        <v>46.592307090759277</v>
      </c>
      <c r="M1302" s="45">
        <v>14.81895739448249</v>
      </c>
      <c r="N1302" s="45">
        <v>3.3239397076187602</v>
      </c>
      <c r="O1302" s="45">
        <v>18.588344731027078</v>
      </c>
      <c r="P1302" s="45">
        <v>16.676451398708661</v>
      </c>
      <c r="Q1302" s="45">
        <v>8.4522704500818602</v>
      </c>
      <c r="R1302" s="45">
        <v>8.4324167335807303</v>
      </c>
      <c r="S1302" s="45">
        <v>6.3941568791804597</v>
      </c>
      <c r="T1302" s="45">
        <v>7.6799608607159398</v>
      </c>
      <c r="U1302" s="45">
        <v>8.3678292205792602</v>
      </c>
      <c r="V1302" s="45">
        <v>7.2656726240249103</v>
      </c>
      <c r="W1302" s="46">
        <v>38799.152000000002</v>
      </c>
      <c r="X1302" s="46">
        <v>45910.93</v>
      </c>
      <c r="Y1302" s="46">
        <v>47312.719499999999</v>
      </c>
      <c r="Z1302" s="45">
        <v>2.3164662452890799</v>
      </c>
      <c r="AA1302" s="46">
        <v>1095.983154296875</v>
      </c>
      <c r="AB1302" s="46">
        <v>1054.9705810546875</v>
      </c>
      <c r="AC1302" s="43">
        <v>10</v>
      </c>
      <c r="AD1302" s="43" t="s">
        <v>80</v>
      </c>
      <c r="AE1302" s="43"/>
      <c r="AF1302" s="43"/>
      <c r="AG1302" s="43"/>
      <c r="AH1302" s="43"/>
    </row>
    <row r="1303" spans="1:34" x14ac:dyDescent="0.35">
      <c r="A1303" s="43">
        <v>800</v>
      </c>
      <c r="B1303" s="43" t="s">
        <v>1229</v>
      </c>
      <c r="C1303" s="43" t="s">
        <v>1230</v>
      </c>
      <c r="D1303" s="43" t="s">
        <v>649</v>
      </c>
      <c r="E1303" s="43" t="s">
        <v>136</v>
      </c>
      <c r="F1303" s="43" t="s">
        <v>370</v>
      </c>
      <c r="G1303" s="43" t="s">
        <v>1239</v>
      </c>
      <c r="H1303" s="44">
        <v>0.28102847842691392</v>
      </c>
      <c r="I1303" s="44">
        <v>0.26688274026778691</v>
      </c>
      <c r="J1303" s="45">
        <v>22.408866882324219</v>
      </c>
      <c r="K1303" s="45">
        <v>18.922512233257294</v>
      </c>
      <c r="L1303" s="45">
        <v>58.668619394302368</v>
      </c>
      <c r="M1303" s="45">
        <v>20.717056361538049</v>
      </c>
      <c r="N1303" s="45">
        <v>1.69181010848156</v>
      </c>
      <c r="O1303" s="45">
        <v>16.149426530203641</v>
      </c>
      <c r="P1303" s="45">
        <v>2.77308573562307</v>
      </c>
      <c r="Q1303" s="45">
        <v>11.73192623203488</v>
      </c>
      <c r="R1303" s="45">
        <v>11.724137464655151</v>
      </c>
      <c r="S1303" s="45">
        <v>7.8828878399498992</v>
      </c>
      <c r="T1303" s="45">
        <v>10.896073706099211</v>
      </c>
      <c r="U1303" s="45">
        <v>10.806799689199691</v>
      </c>
      <c r="V1303" s="45">
        <v>5.6267963322146199</v>
      </c>
      <c r="W1303" s="46">
        <v>38799.152000000002</v>
      </c>
      <c r="X1303" s="46">
        <v>45910.93</v>
      </c>
      <c r="Y1303" s="46">
        <v>47312.719499999999</v>
      </c>
      <c r="Z1303" s="45">
        <v>3.79681229520263</v>
      </c>
      <c r="AA1303" s="46">
        <v>1796.3751220703125</v>
      </c>
      <c r="AB1303" s="46">
        <v>1030.3822021484375</v>
      </c>
      <c r="AC1303" s="43">
        <v>10</v>
      </c>
      <c r="AD1303" s="43" t="s">
        <v>80</v>
      </c>
      <c r="AE1303" s="43"/>
      <c r="AF1303" s="43"/>
      <c r="AG1303" s="43"/>
      <c r="AH1303" s="43"/>
    </row>
    <row r="1304" spans="1:34" x14ac:dyDescent="0.35">
      <c r="A1304" s="43">
        <v>800</v>
      </c>
      <c r="B1304" s="43" t="s">
        <v>1229</v>
      </c>
      <c r="C1304" s="43" t="s">
        <v>1230</v>
      </c>
      <c r="D1304" s="43" t="s">
        <v>649</v>
      </c>
      <c r="E1304" s="43" t="s">
        <v>136</v>
      </c>
      <c r="F1304" s="43" t="s">
        <v>370</v>
      </c>
      <c r="G1304" s="43" t="s">
        <v>1240</v>
      </c>
      <c r="H1304" s="44">
        <v>0.28102847842691392</v>
      </c>
      <c r="I1304" s="44">
        <v>0.35130572344321742</v>
      </c>
      <c r="J1304" s="45">
        <v>22.133201360702515</v>
      </c>
      <c r="K1304" s="45">
        <v>22.962857782840729</v>
      </c>
      <c r="L1304" s="45">
        <v>54.903942346572876</v>
      </c>
      <c r="M1304" s="45">
        <v>19.707112367740301</v>
      </c>
      <c r="N1304" s="45">
        <v>2.4260893508223398</v>
      </c>
      <c r="O1304" s="45">
        <v>11.014285562869839</v>
      </c>
      <c r="P1304" s="45">
        <v>11.94857182379938</v>
      </c>
      <c r="Q1304" s="45">
        <v>11.04832425473815</v>
      </c>
      <c r="R1304" s="45">
        <v>10.39642756288484</v>
      </c>
      <c r="S1304" s="45">
        <v>8.5241744874643111</v>
      </c>
      <c r="T1304" s="45">
        <v>10.64048354420828</v>
      </c>
      <c r="U1304" s="45">
        <v>9.8906005868027691</v>
      </c>
      <c r="V1304" s="45">
        <v>4.4039304586702297</v>
      </c>
      <c r="W1304" s="46">
        <v>38799.152000000002</v>
      </c>
      <c r="X1304" s="46">
        <v>45910.93</v>
      </c>
      <c r="Y1304" s="46">
        <v>47312.719499999999</v>
      </c>
      <c r="Z1304" s="45">
        <v>6.1096598156718898</v>
      </c>
      <c r="AA1304" s="46">
        <v>2890.646240234375</v>
      </c>
      <c r="AB1304" s="46">
        <v>2045.6951904296875</v>
      </c>
      <c r="AC1304" s="43">
        <v>10</v>
      </c>
      <c r="AD1304" s="43" t="s">
        <v>80</v>
      </c>
      <c r="AE1304" s="43"/>
      <c r="AF1304" s="43"/>
      <c r="AG1304" s="43"/>
      <c r="AH1304" s="43"/>
    </row>
    <row r="1305" spans="1:34" x14ac:dyDescent="0.35">
      <c r="A1305" s="43">
        <v>800</v>
      </c>
      <c r="B1305" s="43" t="s">
        <v>1229</v>
      </c>
      <c r="C1305" s="43" t="s">
        <v>1230</v>
      </c>
      <c r="D1305" s="43" t="s">
        <v>649</v>
      </c>
      <c r="E1305" s="43" t="s">
        <v>136</v>
      </c>
      <c r="F1305" s="43" t="s">
        <v>370</v>
      </c>
      <c r="G1305" s="43" t="s">
        <v>1241</v>
      </c>
      <c r="H1305" s="44">
        <v>0.28102847842691392</v>
      </c>
      <c r="I1305" s="44">
        <v>0.21104930031223779</v>
      </c>
      <c r="J1305" s="45">
        <v>26.695170998573303</v>
      </c>
      <c r="K1305" s="45">
        <v>19.991420209407806</v>
      </c>
      <c r="L1305" s="45">
        <v>53.31341028213501</v>
      </c>
      <c r="M1305" s="45">
        <v>22.86484283991005</v>
      </c>
      <c r="N1305" s="45">
        <v>3.8303281872166401</v>
      </c>
      <c r="O1305" s="45">
        <v>13.363389745350709</v>
      </c>
      <c r="P1305" s="45">
        <v>6.6280305754689701</v>
      </c>
      <c r="Q1305" s="45">
        <v>11.987228881355581</v>
      </c>
      <c r="R1305" s="45">
        <v>8.7400230312736493</v>
      </c>
      <c r="S1305" s="45">
        <v>9.3617606420945112</v>
      </c>
      <c r="T1305" s="45">
        <v>9.9287451162209699</v>
      </c>
      <c r="U1305" s="45">
        <v>8.9436847750972603</v>
      </c>
      <c r="V1305" s="45">
        <v>4.3519662060110802</v>
      </c>
      <c r="W1305" s="46">
        <v>38799.152000000002</v>
      </c>
      <c r="X1305" s="46">
        <v>45910.93</v>
      </c>
      <c r="Y1305" s="46">
        <v>47312.719499999999</v>
      </c>
      <c r="Z1305" s="45">
        <v>10.959682693123311</v>
      </c>
      <c r="AA1305" s="46">
        <v>5185.32373046875</v>
      </c>
      <c r="AB1305" s="46">
        <v>2367.8388671875</v>
      </c>
      <c r="AC1305" s="43">
        <v>10</v>
      </c>
      <c r="AD1305" s="43" t="s">
        <v>80</v>
      </c>
      <c r="AE1305" s="43"/>
      <c r="AF1305" s="43"/>
      <c r="AG1305" s="43"/>
      <c r="AH1305" s="43"/>
    </row>
    <row r="1306" spans="1:34" x14ac:dyDescent="0.35">
      <c r="A1306" s="43">
        <v>800</v>
      </c>
      <c r="B1306" s="43" t="s">
        <v>1229</v>
      </c>
      <c r="C1306" s="43" t="s">
        <v>1230</v>
      </c>
      <c r="D1306" s="43" t="s">
        <v>649</v>
      </c>
      <c r="E1306" s="43" t="s">
        <v>136</v>
      </c>
      <c r="F1306" s="43" t="s">
        <v>370</v>
      </c>
      <c r="G1306" s="43" t="s">
        <v>1242</v>
      </c>
      <c r="H1306" s="44">
        <v>0.28102847842691392</v>
      </c>
      <c r="I1306" s="44">
        <v>0.15298499114613029</v>
      </c>
      <c r="J1306" s="45">
        <v>25.718384981155396</v>
      </c>
      <c r="K1306" s="45">
        <v>19.750037789344788</v>
      </c>
      <c r="L1306" s="45">
        <v>54.531574249267578</v>
      </c>
      <c r="M1306" s="45">
        <v>21.721055429878181</v>
      </c>
      <c r="N1306" s="45">
        <v>3.9973304942161301</v>
      </c>
      <c r="O1306" s="45">
        <v>15.87189654787619</v>
      </c>
      <c r="P1306" s="45">
        <v>3.8781419748197798</v>
      </c>
      <c r="Q1306" s="45">
        <v>11.80167374178272</v>
      </c>
      <c r="R1306" s="45">
        <v>9.8233662613738701</v>
      </c>
      <c r="S1306" s="45">
        <v>9.8130363552720894</v>
      </c>
      <c r="T1306" s="45">
        <v>9.7354270660399393</v>
      </c>
      <c r="U1306" s="45">
        <v>8.3381961800631306</v>
      </c>
      <c r="V1306" s="45">
        <v>5.0198759486779103</v>
      </c>
      <c r="W1306" s="46">
        <v>38799.152000000002</v>
      </c>
      <c r="X1306" s="46">
        <v>45910.93</v>
      </c>
      <c r="Y1306" s="46">
        <v>47312.719499999999</v>
      </c>
      <c r="Z1306" s="45">
        <v>11.74840447496168</v>
      </c>
      <c r="AA1306" s="46">
        <v>5558.48974609375</v>
      </c>
      <c r="AB1306" s="46">
        <v>1831.3419189453125</v>
      </c>
      <c r="AC1306" s="43">
        <v>10</v>
      </c>
      <c r="AD1306" s="43" t="s">
        <v>80</v>
      </c>
      <c r="AE1306" s="43"/>
      <c r="AF1306" s="43"/>
      <c r="AG1306" s="43"/>
      <c r="AH1306" s="43"/>
    </row>
    <row r="1307" spans="1:34" x14ac:dyDescent="0.35">
      <c r="A1307" s="43">
        <v>800</v>
      </c>
      <c r="B1307" s="43" t="s">
        <v>1229</v>
      </c>
      <c r="C1307" s="43" t="s">
        <v>1230</v>
      </c>
      <c r="D1307" s="43" t="s">
        <v>649</v>
      </c>
      <c r="E1307" s="43" t="s">
        <v>136</v>
      </c>
      <c r="F1307" s="43" t="s">
        <v>370</v>
      </c>
      <c r="G1307" s="43" t="s">
        <v>1243</v>
      </c>
      <c r="H1307" s="44">
        <v>0.28102847842691392</v>
      </c>
      <c r="I1307" s="44">
        <v>0.31953906451273401</v>
      </c>
      <c r="J1307" s="45">
        <v>26.118913292884827</v>
      </c>
      <c r="K1307" s="45">
        <v>19.854460656642914</v>
      </c>
      <c r="L1307" s="45">
        <v>54.026621580123901</v>
      </c>
      <c r="M1307" s="45">
        <v>21.741848465179999</v>
      </c>
      <c r="N1307" s="45">
        <v>4.3770660471137095</v>
      </c>
      <c r="O1307" s="45">
        <v>10.045652874981869</v>
      </c>
      <c r="P1307" s="45">
        <v>9.8088085270260095</v>
      </c>
      <c r="Q1307" s="45">
        <v>11.306789472358741</v>
      </c>
      <c r="R1307" s="45">
        <v>8.7548373273696392</v>
      </c>
      <c r="S1307" s="45">
        <v>8.5790204333558613</v>
      </c>
      <c r="T1307" s="45">
        <v>11.24225687252874</v>
      </c>
      <c r="U1307" s="45">
        <v>9.8555914183275704</v>
      </c>
      <c r="V1307" s="45">
        <v>4.2881285617577705</v>
      </c>
      <c r="W1307" s="46">
        <v>38799.152000000002</v>
      </c>
      <c r="X1307" s="46">
        <v>45910.93</v>
      </c>
      <c r="Y1307" s="46">
        <v>47312.719499999999</v>
      </c>
      <c r="Z1307" s="45">
        <v>5.9843641616749901</v>
      </c>
      <c r="AA1307" s="46">
        <v>2831.365478515625</v>
      </c>
      <c r="AB1307" s="46">
        <v>1842.335693359375</v>
      </c>
      <c r="AC1307" s="43">
        <v>10</v>
      </c>
      <c r="AD1307" s="43" t="s">
        <v>80</v>
      </c>
      <c r="AE1307" s="43"/>
      <c r="AF1307" s="43"/>
      <c r="AG1307" s="43"/>
      <c r="AH1307" s="43"/>
    </row>
    <row r="1308" spans="1:34" x14ac:dyDescent="0.35">
      <c r="A1308" s="43">
        <v>800</v>
      </c>
      <c r="B1308" s="43" t="s">
        <v>1229</v>
      </c>
      <c r="C1308" s="43" t="s">
        <v>1230</v>
      </c>
      <c r="D1308" s="43" t="s">
        <v>649</v>
      </c>
      <c r="E1308" s="43" t="s">
        <v>136</v>
      </c>
      <c r="F1308" s="43" t="s">
        <v>370</v>
      </c>
      <c r="G1308" s="43" t="s">
        <v>1244</v>
      </c>
      <c r="H1308" s="44">
        <v>0.28102847842691392</v>
      </c>
      <c r="I1308" s="44">
        <v>0.30597915128463249</v>
      </c>
      <c r="J1308" s="45">
        <v>26.177617907524109</v>
      </c>
      <c r="K1308" s="45">
        <v>18.904781341552734</v>
      </c>
      <c r="L1308" s="45">
        <v>54.917603731155396</v>
      </c>
      <c r="M1308" s="45">
        <v>22.149842957744521</v>
      </c>
      <c r="N1308" s="45">
        <v>4.0277738049698097</v>
      </c>
      <c r="O1308" s="45">
        <v>12.14411921756059</v>
      </c>
      <c r="P1308" s="45">
        <v>6.7606620454558799</v>
      </c>
      <c r="Q1308" s="45">
        <v>11.47623059276782</v>
      </c>
      <c r="R1308" s="45">
        <v>10.88996375042163</v>
      </c>
      <c r="S1308" s="45">
        <v>8.1213403359067691</v>
      </c>
      <c r="T1308" s="45">
        <v>9.5205568669680893</v>
      </c>
      <c r="U1308" s="45">
        <v>10.43537281752729</v>
      </c>
      <c r="V1308" s="45">
        <v>4.4741376106763102</v>
      </c>
      <c r="W1308" s="46">
        <v>38799.152000000002</v>
      </c>
      <c r="X1308" s="46">
        <v>45910.93</v>
      </c>
      <c r="Y1308" s="46">
        <v>47312.719499999999</v>
      </c>
      <c r="Z1308" s="45">
        <v>7.8496552470413095</v>
      </c>
      <c r="AA1308" s="46">
        <v>3713.88525390625</v>
      </c>
      <c r="AB1308" s="46">
        <v>2347.427001953125</v>
      </c>
      <c r="AC1308" s="43">
        <v>10</v>
      </c>
      <c r="AD1308" s="43" t="s">
        <v>80</v>
      </c>
      <c r="AE1308" s="43"/>
      <c r="AF1308" s="43"/>
      <c r="AG1308" s="43"/>
      <c r="AH1308" s="43"/>
    </row>
    <row r="1309" spans="1:34" x14ac:dyDescent="0.35">
      <c r="A1309" s="43">
        <v>800</v>
      </c>
      <c r="B1309" s="43" t="s">
        <v>1229</v>
      </c>
      <c r="C1309" s="43" t="s">
        <v>1230</v>
      </c>
      <c r="D1309" s="43" t="s">
        <v>649</v>
      </c>
      <c r="E1309" s="43" t="s">
        <v>136</v>
      </c>
      <c r="F1309" s="43" t="s">
        <v>370</v>
      </c>
      <c r="G1309" s="43" t="s">
        <v>1245</v>
      </c>
      <c r="H1309" s="44">
        <v>0.28102847842691392</v>
      </c>
      <c r="I1309" s="44">
        <v>0.41166779237220857</v>
      </c>
      <c r="J1309" s="45">
        <v>23.975495994091034</v>
      </c>
      <c r="K1309" s="45">
        <v>23.618452250957489</v>
      </c>
      <c r="L1309" s="45">
        <v>52.406048774719238</v>
      </c>
      <c r="M1309" s="45">
        <v>21.2627270457685</v>
      </c>
      <c r="N1309" s="45">
        <v>2.7127688660595601</v>
      </c>
      <c r="O1309" s="45">
        <v>13.99169731326114</v>
      </c>
      <c r="P1309" s="45">
        <v>9.6267546029419506</v>
      </c>
      <c r="Q1309" s="45">
        <v>10.44775695579238</v>
      </c>
      <c r="R1309" s="45">
        <v>10.40768740993046</v>
      </c>
      <c r="S1309" s="45">
        <v>7.1769722032796999</v>
      </c>
      <c r="T1309" s="45">
        <v>9.222911721621541</v>
      </c>
      <c r="U1309" s="45">
        <v>9.5012998440100702</v>
      </c>
      <c r="V1309" s="45">
        <v>5.6494240373356002</v>
      </c>
      <c r="W1309" s="46">
        <v>38799.152000000002</v>
      </c>
      <c r="X1309" s="46">
        <v>45910.93</v>
      </c>
      <c r="Y1309" s="46">
        <v>47312.719499999999</v>
      </c>
      <c r="Z1309" s="45">
        <v>6.5794554244703995</v>
      </c>
      <c r="AA1309" s="46">
        <v>3112.919189453125</v>
      </c>
      <c r="AB1309" s="46">
        <v>2432.9296875</v>
      </c>
      <c r="AC1309" s="43">
        <v>10</v>
      </c>
      <c r="AD1309" s="43" t="s">
        <v>80</v>
      </c>
      <c r="AE1309" s="43"/>
      <c r="AF1309" s="43"/>
      <c r="AG1309" s="43"/>
      <c r="AH1309" s="43"/>
    </row>
    <row r="1310" spans="1:34" x14ac:dyDescent="0.35">
      <c r="A1310" s="43">
        <v>804</v>
      </c>
      <c r="B1310" s="43" t="s">
        <v>84</v>
      </c>
      <c r="C1310" s="43" t="s">
        <v>85</v>
      </c>
      <c r="D1310" s="43" t="s">
        <v>76</v>
      </c>
      <c r="E1310" s="43" t="s">
        <v>77</v>
      </c>
      <c r="F1310" s="43" t="s">
        <v>86</v>
      </c>
      <c r="G1310" s="43" t="s">
        <v>87</v>
      </c>
      <c r="H1310" s="44">
        <v>8.4043175883929998E-4</v>
      </c>
      <c r="I1310" s="44">
        <v>8.4620848866360002E-4</v>
      </c>
      <c r="J1310" s="45">
        <v>70.224416255950928</v>
      </c>
      <c r="K1310" s="45">
        <v>24.333873391151428</v>
      </c>
      <c r="L1310" s="45">
        <v>5.4417084902524948</v>
      </c>
      <c r="M1310" s="45"/>
      <c r="N1310" s="45">
        <v>70.224418294546425</v>
      </c>
      <c r="O1310" s="45">
        <v>12.16693649241048</v>
      </c>
      <c r="P1310" s="45">
        <v>12.166936492410469</v>
      </c>
      <c r="Q1310" s="45">
        <v>4.4924637040016906</v>
      </c>
      <c r="R1310" s="45">
        <v>0</v>
      </c>
      <c r="S1310" s="45">
        <v>0</v>
      </c>
      <c r="T1310" s="45">
        <v>0</v>
      </c>
      <c r="U1310" s="45">
        <v>0.94924501663013994</v>
      </c>
      <c r="V1310" s="45">
        <v>0</v>
      </c>
      <c r="W1310" s="46">
        <v>46210.055999999997</v>
      </c>
      <c r="X1310" s="46">
        <v>44298.64</v>
      </c>
      <c r="Y1310" s="46">
        <v>41048.766000000003</v>
      </c>
      <c r="Z1310" s="45">
        <v>11.37701297030114</v>
      </c>
      <c r="AA1310" s="46">
        <v>4670.12353515625</v>
      </c>
      <c r="AB1310" s="46">
        <v>11.210541725158691</v>
      </c>
      <c r="AC1310" s="43">
        <v>9</v>
      </c>
      <c r="AD1310" s="43" t="s">
        <v>19</v>
      </c>
      <c r="AE1310" s="43"/>
      <c r="AF1310" s="43"/>
      <c r="AG1310" s="43"/>
      <c r="AH1310" s="43"/>
    </row>
    <row r="1311" spans="1:34" x14ac:dyDescent="0.35">
      <c r="A1311" s="43">
        <v>804</v>
      </c>
      <c r="B1311" s="43" t="s">
        <v>84</v>
      </c>
      <c r="C1311" s="43" t="s">
        <v>85</v>
      </c>
      <c r="D1311" s="43" t="s">
        <v>76</v>
      </c>
      <c r="E1311" s="43" t="s">
        <v>77</v>
      </c>
      <c r="F1311" s="43" t="s">
        <v>86</v>
      </c>
      <c r="G1311" s="43" t="s">
        <v>88</v>
      </c>
      <c r="H1311" s="44">
        <v>8.4043175883929998E-4</v>
      </c>
      <c r="I1311" s="44">
        <v>8.0718592859009997E-4</v>
      </c>
      <c r="J1311" s="45">
        <v>41.582787036895752</v>
      </c>
      <c r="K1311" s="45">
        <v>58.417212963104248</v>
      </c>
      <c r="L1311" s="45">
        <v>0</v>
      </c>
      <c r="M1311" s="45"/>
      <c r="N1311" s="45">
        <v>41.582787559948628</v>
      </c>
      <c r="O1311" s="45">
        <v>29.208606220025469</v>
      </c>
      <c r="P1311" s="45">
        <v>29.208606220025363</v>
      </c>
      <c r="Q1311" s="45">
        <v>0</v>
      </c>
      <c r="R1311" s="45">
        <v>0</v>
      </c>
      <c r="S1311" s="45">
        <v>0</v>
      </c>
      <c r="T1311" s="45">
        <v>0</v>
      </c>
      <c r="U1311" s="45">
        <v>0</v>
      </c>
      <c r="V1311" s="45">
        <v>0</v>
      </c>
      <c r="W1311" s="46">
        <v>46210.055999999997</v>
      </c>
      <c r="X1311" s="46">
        <v>44298.64</v>
      </c>
      <c r="Y1311" s="46">
        <v>41048.766000000003</v>
      </c>
      <c r="Z1311" s="45">
        <v>31.269885656710862</v>
      </c>
      <c r="AA1311" s="46">
        <v>12835.90234375</v>
      </c>
      <c r="AB1311" s="46">
        <v>31.082880020141602</v>
      </c>
      <c r="AC1311" s="43">
        <v>9</v>
      </c>
      <c r="AD1311" s="43" t="s">
        <v>19</v>
      </c>
      <c r="AE1311" s="43"/>
      <c r="AF1311" s="43"/>
      <c r="AG1311" s="43"/>
      <c r="AH1311" s="43"/>
    </row>
    <row r="1312" spans="1:34" x14ac:dyDescent="0.35">
      <c r="A1312" s="43">
        <v>804</v>
      </c>
      <c r="B1312" s="43" t="s">
        <v>84</v>
      </c>
      <c r="C1312" s="43" t="s">
        <v>85</v>
      </c>
      <c r="D1312" s="43" t="s">
        <v>76</v>
      </c>
      <c r="E1312" s="43" t="s">
        <v>77</v>
      </c>
      <c r="F1312" s="43" t="s">
        <v>86</v>
      </c>
      <c r="G1312" s="43" t="s">
        <v>89</v>
      </c>
      <c r="H1312" s="44">
        <v>8.4043175883929998E-4</v>
      </c>
      <c r="I1312" s="44">
        <v>6.4767480982809997E-4</v>
      </c>
      <c r="J1312" s="45">
        <v>43.586617708206177</v>
      </c>
      <c r="K1312" s="45">
        <v>27.079865336418152</v>
      </c>
      <c r="L1312" s="45">
        <v>29.33351993560791</v>
      </c>
      <c r="M1312" s="45"/>
      <c r="N1312" s="45">
        <v>43.586616811469582</v>
      </c>
      <c r="O1312" s="45">
        <v>27.079864616278531</v>
      </c>
      <c r="P1312" s="45">
        <v>0</v>
      </c>
      <c r="Q1312" s="45">
        <v>7.1488710299860303</v>
      </c>
      <c r="R1312" s="45">
        <v>6.2057021027703803</v>
      </c>
      <c r="S1312" s="45">
        <v>7.1488710299859894</v>
      </c>
      <c r="T1312" s="45">
        <v>0</v>
      </c>
      <c r="U1312" s="45">
        <v>1.8777505087789002</v>
      </c>
      <c r="V1312" s="45">
        <v>6.9523239007303896</v>
      </c>
      <c r="W1312" s="46">
        <v>46210.055999999997</v>
      </c>
      <c r="X1312" s="46">
        <v>44298.64</v>
      </c>
      <c r="Y1312" s="46">
        <v>41048.766000000003</v>
      </c>
      <c r="Z1312" s="45">
        <v>17.473655786159021</v>
      </c>
      <c r="AA1312" s="46">
        <v>7172.72021484375</v>
      </c>
      <c r="AB1312" s="46">
        <v>13.622684478759766</v>
      </c>
      <c r="AC1312" s="43">
        <v>9</v>
      </c>
      <c r="AD1312" s="43" t="s">
        <v>19</v>
      </c>
      <c r="AE1312" s="43"/>
      <c r="AF1312" s="43"/>
      <c r="AG1312" s="43"/>
      <c r="AH1312" s="43"/>
    </row>
    <row r="1313" spans="1:34" x14ac:dyDescent="0.35">
      <c r="A1313" s="43">
        <v>804</v>
      </c>
      <c r="B1313" s="43" t="s">
        <v>84</v>
      </c>
      <c r="C1313" s="43" t="s">
        <v>85</v>
      </c>
      <c r="D1313" s="43" t="s">
        <v>76</v>
      </c>
      <c r="E1313" s="43" t="s">
        <v>77</v>
      </c>
      <c r="F1313" s="43" t="s">
        <v>86</v>
      </c>
      <c r="G1313" s="43" t="s">
        <v>90</v>
      </c>
      <c r="H1313" s="44">
        <v>8.4043175883929998E-4</v>
      </c>
      <c r="I1313" s="44">
        <v>5.9207355528690005E-4</v>
      </c>
      <c r="J1313" s="45">
        <v>100</v>
      </c>
      <c r="K1313" s="45">
        <v>0</v>
      </c>
      <c r="L1313" s="45">
        <v>0</v>
      </c>
      <c r="M1313" s="45"/>
      <c r="N1313" s="45">
        <v>99.999999999999673</v>
      </c>
      <c r="O1313" s="45">
        <v>0</v>
      </c>
      <c r="P1313" s="45">
        <v>0</v>
      </c>
      <c r="Q1313" s="45">
        <v>0</v>
      </c>
      <c r="R1313" s="45">
        <v>0</v>
      </c>
      <c r="S1313" s="45">
        <v>0</v>
      </c>
      <c r="T1313" s="45">
        <v>0</v>
      </c>
      <c r="U1313" s="45">
        <v>0</v>
      </c>
      <c r="V1313" s="45">
        <v>0</v>
      </c>
      <c r="W1313" s="46">
        <v>46210.055999999997</v>
      </c>
      <c r="X1313" s="46">
        <v>44298.64</v>
      </c>
      <c r="Y1313" s="46">
        <v>41048.766000000003</v>
      </c>
      <c r="Z1313" s="45">
        <v>15.296090369356442</v>
      </c>
      <c r="AA1313" s="46">
        <v>6278.8564453125</v>
      </c>
      <c r="AB1313" s="46">
        <v>11.152634620666504</v>
      </c>
      <c r="AC1313" s="43">
        <v>9</v>
      </c>
      <c r="AD1313" s="43" t="s">
        <v>19</v>
      </c>
      <c r="AE1313" s="43"/>
      <c r="AF1313" s="43"/>
      <c r="AG1313" s="43"/>
      <c r="AH1313" s="43"/>
    </row>
    <row r="1314" spans="1:34" x14ac:dyDescent="0.35">
      <c r="A1314" s="43">
        <v>804</v>
      </c>
      <c r="B1314" s="43" t="s">
        <v>84</v>
      </c>
      <c r="C1314" s="43" t="s">
        <v>85</v>
      </c>
      <c r="D1314" s="43" t="s">
        <v>76</v>
      </c>
      <c r="E1314" s="43" t="s">
        <v>77</v>
      </c>
      <c r="F1314" s="43" t="s">
        <v>86</v>
      </c>
      <c r="G1314" s="43" t="s">
        <v>91</v>
      </c>
      <c r="H1314" s="44">
        <v>8.4043175883929998E-4</v>
      </c>
      <c r="I1314" s="44">
        <v>1.1715887311576001E-3</v>
      </c>
      <c r="J1314" s="45">
        <v>68.004375696182251</v>
      </c>
      <c r="K1314" s="45">
        <v>12.783080339431763</v>
      </c>
      <c r="L1314" s="45">
        <v>19.212546944618225</v>
      </c>
      <c r="M1314" s="45"/>
      <c r="N1314" s="45">
        <v>68.004372846688099</v>
      </c>
      <c r="O1314" s="45">
        <v>12.78308080665829</v>
      </c>
      <c r="P1314" s="45">
        <v>0</v>
      </c>
      <c r="Q1314" s="45">
        <v>8.5195790242021001</v>
      </c>
      <c r="R1314" s="45">
        <v>3.2464984490518196</v>
      </c>
      <c r="S1314" s="45">
        <v>1.6547024294533599</v>
      </c>
      <c r="T1314" s="45">
        <v>0.83997580230052993</v>
      </c>
      <c r="U1314" s="45">
        <v>1.7663487038014398</v>
      </c>
      <c r="V1314" s="45">
        <v>3.1854419378426502</v>
      </c>
      <c r="W1314" s="46">
        <v>46210.055999999997</v>
      </c>
      <c r="X1314" s="46">
        <v>44298.64</v>
      </c>
      <c r="Y1314" s="46">
        <v>41048.766000000003</v>
      </c>
      <c r="Z1314" s="45">
        <v>24.583355217471961</v>
      </c>
      <c r="AA1314" s="46">
        <v>10091.1640625</v>
      </c>
      <c r="AB1314" s="46">
        <v>33.187675476074219</v>
      </c>
      <c r="AC1314" s="43">
        <v>9</v>
      </c>
      <c r="AD1314" s="43" t="s">
        <v>19</v>
      </c>
      <c r="AE1314" s="43"/>
      <c r="AF1314" s="43"/>
      <c r="AG1314" s="43"/>
      <c r="AH1314" s="43"/>
    </row>
    <row r="1315" spans="1:34" x14ac:dyDescent="0.35">
      <c r="A1315" s="43">
        <v>860</v>
      </c>
      <c r="B1315" s="43" t="s">
        <v>252</v>
      </c>
      <c r="C1315" s="43" t="s">
        <v>253</v>
      </c>
      <c r="D1315" s="43" t="s">
        <v>76</v>
      </c>
      <c r="E1315" s="43" t="s">
        <v>77</v>
      </c>
      <c r="F1315" s="43" t="s">
        <v>254</v>
      </c>
      <c r="G1315" s="43" t="s">
        <v>186</v>
      </c>
      <c r="H1315" s="44">
        <v>6.1037555287794002E-3</v>
      </c>
      <c r="I1315" s="44">
        <v>5.8049820301199996E-3</v>
      </c>
      <c r="J1315" s="45">
        <v>93.432199954986572</v>
      </c>
      <c r="K1315" s="45">
        <v>0</v>
      </c>
      <c r="L1315" s="45">
        <v>6.5678022801876068</v>
      </c>
      <c r="M1315" s="45"/>
      <c r="N1315" s="45">
        <v>93.432197672612944</v>
      </c>
      <c r="O1315" s="45">
        <v>0</v>
      </c>
      <c r="P1315" s="45">
        <v>0</v>
      </c>
      <c r="Q1315" s="45">
        <v>1.6717066679526702</v>
      </c>
      <c r="R1315" s="45">
        <v>2.2299566864903602</v>
      </c>
      <c r="S1315" s="45">
        <v>1.0429878246867201</v>
      </c>
      <c r="T1315" s="45">
        <v>0</v>
      </c>
      <c r="U1315" s="45">
        <v>1.62315114825596</v>
      </c>
      <c r="V1315" s="45">
        <v>0</v>
      </c>
      <c r="W1315" s="46">
        <v>34938.955499999996</v>
      </c>
      <c r="X1315" s="46">
        <v>34243.695500000002</v>
      </c>
      <c r="Y1315" s="46">
        <v>34938.955499999996</v>
      </c>
      <c r="Z1315" s="45">
        <v>15.778315535148199</v>
      </c>
      <c r="AA1315" s="46">
        <v>5512.77880859375</v>
      </c>
      <c r="AB1315" s="46">
        <v>89.6993408203125</v>
      </c>
      <c r="AC1315" s="43">
        <v>9</v>
      </c>
      <c r="AD1315" s="43" t="s">
        <v>19</v>
      </c>
      <c r="AE1315" s="43"/>
      <c r="AF1315" s="43"/>
      <c r="AG1315" s="43"/>
      <c r="AH1315" s="43"/>
    </row>
    <row r="1316" spans="1:34" x14ac:dyDescent="0.35">
      <c r="A1316" s="43">
        <v>860</v>
      </c>
      <c r="B1316" s="43" t="s">
        <v>252</v>
      </c>
      <c r="C1316" s="43" t="s">
        <v>253</v>
      </c>
      <c r="D1316" s="43" t="s">
        <v>76</v>
      </c>
      <c r="E1316" s="43" t="s">
        <v>77</v>
      </c>
      <c r="F1316" s="43" t="s">
        <v>254</v>
      </c>
      <c r="G1316" s="43" t="s">
        <v>255</v>
      </c>
      <c r="H1316" s="44">
        <v>6.1037555287794002E-3</v>
      </c>
      <c r="I1316" s="44">
        <v>7.6528605823546004E-3</v>
      </c>
      <c r="J1316" s="45">
        <v>98.670095205307007</v>
      </c>
      <c r="K1316" s="45">
        <v>0</v>
      </c>
      <c r="L1316" s="45">
        <v>1.3299060985445976</v>
      </c>
      <c r="M1316" s="45"/>
      <c r="N1316" s="45">
        <v>98.670093918352009</v>
      </c>
      <c r="O1316" s="45">
        <v>0</v>
      </c>
      <c r="P1316" s="45">
        <v>0</v>
      </c>
      <c r="Q1316" s="45">
        <v>0</v>
      </c>
      <c r="R1316" s="45">
        <v>1.3299060816481301</v>
      </c>
      <c r="S1316" s="45">
        <v>0</v>
      </c>
      <c r="T1316" s="45">
        <v>0</v>
      </c>
      <c r="U1316" s="45">
        <v>0</v>
      </c>
      <c r="V1316" s="45">
        <v>0</v>
      </c>
      <c r="W1316" s="46">
        <v>34938.955499999996</v>
      </c>
      <c r="X1316" s="46">
        <v>34243.695500000002</v>
      </c>
      <c r="Y1316" s="46">
        <v>34938.955499999996</v>
      </c>
      <c r="Z1316" s="45">
        <v>20.136449855256469</v>
      </c>
      <c r="AA1316" s="46">
        <v>7035.46533203125</v>
      </c>
      <c r="AB1316" s="46">
        <v>159.37619018554688</v>
      </c>
      <c r="AC1316" s="43">
        <v>9</v>
      </c>
      <c r="AD1316" s="43" t="s">
        <v>19</v>
      </c>
      <c r="AE1316" s="43"/>
      <c r="AF1316" s="43"/>
      <c r="AG1316" s="43"/>
      <c r="AH1316" s="43"/>
    </row>
    <row r="1317" spans="1:34" x14ac:dyDescent="0.35">
      <c r="A1317" s="43">
        <v>860</v>
      </c>
      <c r="B1317" s="43" t="s">
        <v>252</v>
      </c>
      <c r="C1317" s="43" t="s">
        <v>253</v>
      </c>
      <c r="D1317" s="43" t="s">
        <v>76</v>
      </c>
      <c r="E1317" s="43" t="s">
        <v>77</v>
      </c>
      <c r="F1317" s="43" t="s">
        <v>254</v>
      </c>
      <c r="G1317" s="43" t="s">
        <v>249</v>
      </c>
      <c r="H1317" s="44">
        <v>6.1037555287794002E-3</v>
      </c>
      <c r="I1317" s="44">
        <v>4.0870117569605999E-3</v>
      </c>
      <c r="J1317" s="45">
        <v>88.157635927200317</v>
      </c>
      <c r="K1317" s="45">
        <v>0</v>
      </c>
      <c r="L1317" s="45">
        <v>11.842362582683563</v>
      </c>
      <c r="M1317" s="45"/>
      <c r="N1317" s="45">
        <v>88.157636844808991</v>
      </c>
      <c r="O1317" s="45">
        <v>0</v>
      </c>
      <c r="P1317" s="45">
        <v>0</v>
      </c>
      <c r="Q1317" s="45">
        <v>1.5062520900199199</v>
      </c>
      <c r="R1317" s="45">
        <v>1.5062520900199199</v>
      </c>
      <c r="S1317" s="45">
        <v>1.5062520900199301</v>
      </c>
      <c r="T1317" s="45">
        <v>0</v>
      </c>
      <c r="U1317" s="45">
        <v>7.3236068851315892</v>
      </c>
      <c r="V1317" s="45">
        <v>0</v>
      </c>
      <c r="W1317" s="46">
        <v>34938.955499999996</v>
      </c>
      <c r="X1317" s="46">
        <v>34243.695500000002</v>
      </c>
      <c r="Y1317" s="46">
        <v>34938.955499999996</v>
      </c>
      <c r="Z1317" s="45">
        <v>29.063600382927429</v>
      </c>
      <c r="AA1317" s="46">
        <v>10154.5185546875</v>
      </c>
      <c r="AB1317" s="46">
        <v>109.76058959960938</v>
      </c>
      <c r="AC1317" s="43">
        <v>9</v>
      </c>
      <c r="AD1317" s="43" t="s">
        <v>19</v>
      </c>
      <c r="AE1317" s="43"/>
      <c r="AF1317" s="43"/>
      <c r="AG1317" s="43"/>
      <c r="AH1317" s="43"/>
    </row>
    <row r="1318" spans="1:34" x14ac:dyDescent="0.35">
      <c r="A1318" s="43">
        <v>860</v>
      </c>
      <c r="B1318" s="43" t="s">
        <v>252</v>
      </c>
      <c r="C1318" s="43" t="s">
        <v>253</v>
      </c>
      <c r="D1318" s="43" t="s">
        <v>76</v>
      </c>
      <c r="E1318" s="43" t="s">
        <v>77</v>
      </c>
      <c r="F1318" s="43" t="s">
        <v>254</v>
      </c>
      <c r="G1318" s="43" t="s">
        <v>256</v>
      </c>
      <c r="H1318" s="44">
        <v>6.1037555287794002E-3</v>
      </c>
      <c r="I1318" s="44">
        <v>9.5069386311549993E-3</v>
      </c>
      <c r="J1318" s="45">
        <v>95.647722482681274</v>
      </c>
      <c r="K1318" s="45">
        <v>0</v>
      </c>
      <c r="L1318" s="45">
        <v>4.3522801250219345</v>
      </c>
      <c r="M1318" s="45"/>
      <c r="N1318" s="45">
        <v>95.647719808927604</v>
      </c>
      <c r="O1318" s="45">
        <v>0</v>
      </c>
      <c r="P1318" s="45">
        <v>0</v>
      </c>
      <c r="Q1318" s="45">
        <v>0</v>
      </c>
      <c r="R1318" s="45">
        <v>0</v>
      </c>
      <c r="S1318" s="45">
        <v>1.49867664107093</v>
      </c>
      <c r="T1318" s="45">
        <v>0</v>
      </c>
      <c r="U1318" s="45">
        <v>1.49867664107093</v>
      </c>
      <c r="V1318" s="45">
        <v>1.35492690893107</v>
      </c>
      <c r="W1318" s="46">
        <v>34938.955499999996</v>
      </c>
      <c r="X1318" s="46">
        <v>34243.695500000002</v>
      </c>
      <c r="Y1318" s="46">
        <v>34938.955499999996</v>
      </c>
      <c r="Z1318" s="45">
        <v>17.087804443362181</v>
      </c>
      <c r="AA1318" s="46">
        <v>5970.30029296875</v>
      </c>
      <c r="AB1318" s="46">
        <v>162.86686706542969</v>
      </c>
      <c r="AC1318" s="43">
        <v>9</v>
      </c>
      <c r="AD1318" s="43" t="s">
        <v>19</v>
      </c>
      <c r="AE1318" s="43"/>
      <c r="AF1318" s="43"/>
      <c r="AG1318" s="43"/>
      <c r="AH1318" s="43"/>
    </row>
    <row r="1319" spans="1:34" x14ac:dyDescent="0.35">
      <c r="A1319" s="43">
        <v>860</v>
      </c>
      <c r="B1319" s="43" t="s">
        <v>252</v>
      </c>
      <c r="C1319" s="43" t="s">
        <v>253</v>
      </c>
      <c r="D1319" s="43" t="s">
        <v>76</v>
      </c>
      <c r="E1319" s="43" t="s">
        <v>77</v>
      </c>
      <c r="F1319" s="43" t="s">
        <v>254</v>
      </c>
      <c r="G1319" s="43" t="s">
        <v>257</v>
      </c>
      <c r="H1319" s="44">
        <v>6.1037555287794002E-3</v>
      </c>
      <c r="I1319" s="44">
        <v>8.630076145996E-4</v>
      </c>
      <c r="J1319" s="45">
        <v>100</v>
      </c>
      <c r="K1319" s="45">
        <v>0</v>
      </c>
      <c r="L1319" s="45">
        <v>0</v>
      </c>
      <c r="M1319" s="45"/>
      <c r="N1319" s="45">
        <v>100.00000000000051</v>
      </c>
      <c r="O1319" s="45">
        <v>0</v>
      </c>
      <c r="P1319" s="45">
        <v>0</v>
      </c>
      <c r="Q1319" s="45">
        <v>0</v>
      </c>
      <c r="R1319" s="45">
        <v>0</v>
      </c>
      <c r="S1319" s="45">
        <v>0</v>
      </c>
      <c r="T1319" s="45">
        <v>0</v>
      </c>
      <c r="U1319" s="45">
        <v>0</v>
      </c>
      <c r="V1319" s="45">
        <v>0</v>
      </c>
      <c r="W1319" s="46">
        <v>34938.955499999996</v>
      </c>
      <c r="X1319" s="46">
        <v>34243.695500000002</v>
      </c>
      <c r="Y1319" s="46">
        <v>34938.955499999996</v>
      </c>
      <c r="Z1319" s="45">
        <v>7.1645131516679506</v>
      </c>
      <c r="AA1319" s="46">
        <v>2503.2060546875</v>
      </c>
      <c r="AB1319" s="46">
        <v>6.4808578491210938</v>
      </c>
      <c r="AC1319" s="43">
        <v>9</v>
      </c>
      <c r="AD1319" s="43" t="s">
        <v>19</v>
      </c>
      <c r="AE1319" s="43"/>
      <c r="AF1319" s="43"/>
      <c r="AG1319" s="43"/>
      <c r="AH1319" s="43"/>
    </row>
    <row r="1320" spans="1:34" x14ac:dyDescent="0.35">
      <c r="A1320" s="43">
        <v>860</v>
      </c>
      <c r="B1320" s="43" t="s">
        <v>252</v>
      </c>
      <c r="C1320" s="43" t="s">
        <v>253</v>
      </c>
      <c r="D1320" s="43" t="s">
        <v>76</v>
      </c>
      <c r="E1320" s="43" t="s">
        <v>77</v>
      </c>
      <c r="F1320" s="43" t="s">
        <v>254</v>
      </c>
      <c r="G1320" s="43" t="s">
        <v>251</v>
      </c>
      <c r="H1320" s="44">
        <v>6.1037555287794002E-3</v>
      </c>
      <c r="I1320" s="44">
        <v>7.1742952644154997E-3</v>
      </c>
      <c r="J1320" s="45">
        <v>93.96703839302063</v>
      </c>
      <c r="K1320" s="45">
        <v>0</v>
      </c>
      <c r="L1320" s="45">
        <v>6.0329630970954895</v>
      </c>
      <c r="M1320" s="45"/>
      <c r="N1320" s="45">
        <v>93.967037021502435</v>
      </c>
      <c r="O1320" s="45">
        <v>0</v>
      </c>
      <c r="P1320" s="45">
        <v>0</v>
      </c>
      <c r="Q1320" s="45">
        <v>0</v>
      </c>
      <c r="R1320" s="45">
        <v>1.14863465641872</v>
      </c>
      <c r="S1320" s="45">
        <v>1.9202912569759101</v>
      </c>
      <c r="T1320" s="45">
        <v>0</v>
      </c>
      <c r="U1320" s="45">
        <v>2.9640370651033399</v>
      </c>
      <c r="V1320" s="45">
        <v>0</v>
      </c>
      <c r="W1320" s="46">
        <v>34938.955499999996</v>
      </c>
      <c r="X1320" s="46">
        <v>34243.695500000002</v>
      </c>
      <c r="Y1320" s="46">
        <v>34938.955499999996</v>
      </c>
      <c r="Z1320" s="45">
        <v>10.76931663163754</v>
      </c>
      <c r="AA1320" s="46">
        <v>3762.686767578125</v>
      </c>
      <c r="AB1320" s="46">
        <v>76.098152160644531</v>
      </c>
      <c r="AC1320" s="43">
        <v>9</v>
      </c>
      <c r="AD1320" s="43" t="s">
        <v>19</v>
      </c>
      <c r="AE1320" s="43"/>
      <c r="AF1320" s="43"/>
      <c r="AG1320" s="43"/>
      <c r="AH1320" s="43"/>
    </row>
    <row r="1321" spans="1:34" x14ac:dyDescent="0.35">
      <c r="A1321" s="43">
        <v>704</v>
      </c>
      <c r="B1321" s="43" t="s">
        <v>295</v>
      </c>
      <c r="C1321" s="43" t="s">
        <v>296</v>
      </c>
      <c r="D1321" s="43" t="s">
        <v>184</v>
      </c>
      <c r="E1321" s="43" t="s">
        <v>77</v>
      </c>
      <c r="F1321" s="43" t="s">
        <v>297</v>
      </c>
      <c r="G1321" s="43" t="s">
        <v>298</v>
      </c>
      <c r="H1321" s="44">
        <v>7.7293948535740002E-3</v>
      </c>
      <c r="I1321" s="44">
        <v>2.5965737550150102E-2</v>
      </c>
      <c r="J1321" s="45">
        <v>9.0956494212150574</v>
      </c>
      <c r="K1321" s="45">
        <v>51.153582334518433</v>
      </c>
      <c r="L1321" s="45">
        <v>39.750769734382629</v>
      </c>
      <c r="M1321" s="45"/>
      <c r="N1321" s="45">
        <v>9.0956497684012092</v>
      </c>
      <c r="O1321" s="45">
        <v>31.317648236532982</v>
      </c>
      <c r="P1321" s="45">
        <v>19.835931539607561</v>
      </c>
      <c r="Q1321" s="45">
        <v>12.35112329670727</v>
      </c>
      <c r="R1321" s="45">
        <v>10.24427355015267</v>
      </c>
      <c r="S1321" s="45">
        <v>5.3172047216451901</v>
      </c>
      <c r="T1321" s="45">
        <v>0.31287545594499</v>
      </c>
      <c r="U1321" s="45">
        <v>6.2102769256857799</v>
      </c>
      <c r="V1321" s="45">
        <v>5.3150165053225296</v>
      </c>
      <c r="W1321" s="46">
        <v>98935.098499999993</v>
      </c>
      <c r="X1321" s="46">
        <v>98935.098499999993</v>
      </c>
      <c r="Y1321" s="46">
        <v>99680.654999999999</v>
      </c>
      <c r="Z1321" s="45">
        <v>6.0603169765878606</v>
      </c>
      <c r="AA1321" s="46">
        <v>6040.9638671875</v>
      </c>
      <c r="AB1321" s="46">
        <v>373.66189575195313</v>
      </c>
      <c r="AC1321" s="43">
        <v>9</v>
      </c>
      <c r="AD1321" s="43" t="s">
        <v>19</v>
      </c>
      <c r="AE1321" s="43"/>
      <c r="AF1321" s="43"/>
      <c r="AG1321" s="43"/>
      <c r="AH1321" s="43"/>
    </row>
    <row r="1322" spans="1:34" x14ac:dyDescent="0.35">
      <c r="A1322" s="43">
        <v>704</v>
      </c>
      <c r="B1322" s="43" t="s">
        <v>295</v>
      </c>
      <c r="C1322" s="43" t="s">
        <v>296</v>
      </c>
      <c r="D1322" s="43" t="s">
        <v>184</v>
      </c>
      <c r="E1322" s="43" t="s">
        <v>77</v>
      </c>
      <c r="F1322" s="43" t="s">
        <v>297</v>
      </c>
      <c r="G1322" s="43" t="s">
        <v>299</v>
      </c>
      <c r="H1322" s="44">
        <v>7.7293948535740002E-3</v>
      </c>
      <c r="I1322" s="44">
        <v>7.7798488418308002E-3</v>
      </c>
      <c r="J1322" s="45">
        <v>8.3372920751571655</v>
      </c>
      <c r="K1322" s="45">
        <v>51.994693279266357</v>
      </c>
      <c r="L1322" s="45">
        <v>39.668011665344238</v>
      </c>
      <c r="M1322" s="45"/>
      <c r="N1322" s="45">
        <v>8.3372917860816695</v>
      </c>
      <c r="O1322" s="45">
        <v>32.613605785197805</v>
      </c>
      <c r="P1322" s="45">
        <v>19.38108805010598</v>
      </c>
      <c r="Q1322" s="45">
        <v>9.3507987998371309</v>
      </c>
      <c r="R1322" s="45">
        <v>12.6875791977383</v>
      </c>
      <c r="S1322" s="45">
        <v>1.9138797311590499</v>
      </c>
      <c r="T1322" s="45">
        <v>1.04091641408362</v>
      </c>
      <c r="U1322" s="45">
        <v>11.495510646564391</v>
      </c>
      <c r="V1322" s="45">
        <v>3.1793295892326698</v>
      </c>
      <c r="W1322" s="46">
        <v>98935.098499999993</v>
      </c>
      <c r="X1322" s="46">
        <v>98935.098499999993</v>
      </c>
      <c r="Y1322" s="46">
        <v>99680.654999999999</v>
      </c>
      <c r="Z1322" s="45">
        <v>17.539107502175192</v>
      </c>
      <c r="AA1322" s="46">
        <v>17483.09765625</v>
      </c>
      <c r="AB1322" s="46">
        <v>336.65994262695313</v>
      </c>
      <c r="AC1322" s="43">
        <v>9</v>
      </c>
      <c r="AD1322" s="43" t="s">
        <v>19</v>
      </c>
      <c r="AE1322" s="43"/>
      <c r="AF1322" s="43"/>
      <c r="AG1322" s="43"/>
      <c r="AH1322" s="43"/>
    </row>
    <row r="1323" spans="1:34" x14ac:dyDescent="0.35">
      <c r="A1323" s="43">
        <v>704</v>
      </c>
      <c r="B1323" s="43" t="s">
        <v>295</v>
      </c>
      <c r="C1323" s="43" t="s">
        <v>296</v>
      </c>
      <c r="D1323" s="43" t="s">
        <v>184</v>
      </c>
      <c r="E1323" s="43" t="s">
        <v>77</v>
      </c>
      <c r="F1323" s="43" t="s">
        <v>297</v>
      </c>
      <c r="G1323" s="43" t="s">
        <v>300</v>
      </c>
      <c r="H1323" s="44">
        <v>7.7293948535740002E-3</v>
      </c>
      <c r="I1323" s="44">
        <v>3.3213352924266002E-3</v>
      </c>
      <c r="J1323" s="45">
        <v>21.112044155597687</v>
      </c>
      <c r="K1323" s="45">
        <v>37.271654605865479</v>
      </c>
      <c r="L1323" s="45">
        <v>41.616305708885193</v>
      </c>
      <c r="M1323" s="45"/>
      <c r="N1323" s="45">
        <v>21.112044027887549</v>
      </c>
      <c r="O1323" s="45">
        <v>32.185349494906418</v>
      </c>
      <c r="P1323" s="45">
        <v>5.0863045447589998</v>
      </c>
      <c r="Q1323" s="45">
        <v>10.36547130916035</v>
      </c>
      <c r="R1323" s="45">
        <v>9.3251097355893506</v>
      </c>
      <c r="S1323" s="45">
        <v>4.4952503923522</v>
      </c>
      <c r="T1323" s="45">
        <v>0.46226482362693</v>
      </c>
      <c r="U1323" s="45">
        <v>8.4428809793507504</v>
      </c>
      <c r="V1323" s="45">
        <v>8.52532469236799</v>
      </c>
      <c r="W1323" s="46">
        <v>98935.098499999993</v>
      </c>
      <c r="X1323" s="46">
        <v>98935.098499999993</v>
      </c>
      <c r="Y1323" s="46">
        <v>99680.654999999999</v>
      </c>
      <c r="Z1323" s="45">
        <v>20.55852279395183</v>
      </c>
      <c r="AA1323" s="46">
        <v>20492.87109375</v>
      </c>
      <c r="AB1323" s="46">
        <v>178.32119750976563</v>
      </c>
      <c r="AC1323" s="43">
        <v>9</v>
      </c>
      <c r="AD1323" s="43" t="s">
        <v>19</v>
      </c>
      <c r="AE1323" s="43"/>
      <c r="AF1323" s="43"/>
      <c r="AG1323" s="43"/>
      <c r="AH1323" s="43"/>
    </row>
    <row r="1324" spans="1:34" x14ac:dyDescent="0.35">
      <c r="A1324" s="43">
        <v>704</v>
      </c>
      <c r="B1324" s="43" t="s">
        <v>295</v>
      </c>
      <c r="C1324" s="43" t="s">
        <v>296</v>
      </c>
      <c r="D1324" s="43" t="s">
        <v>184</v>
      </c>
      <c r="E1324" s="43" t="s">
        <v>77</v>
      </c>
      <c r="F1324" s="43" t="s">
        <v>297</v>
      </c>
      <c r="G1324" s="43" t="s">
        <v>301</v>
      </c>
      <c r="H1324" s="44">
        <v>7.7293948535740002E-3</v>
      </c>
      <c r="I1324" s="44">
        <v>2.6242452479206799E-2</v>
      </c>
      <c r="J1324" s="45">
        <v>30.490127205848694</v>
      </c>
      <c r="K1324" s="45">
        <v>30.944919586181641</v>
      </c>
      <c r="L1324" s="45">
        <v>38.564956188201904</v>
      </c>
      <c r="M1324" s="45"/>
      <c r="N1324" s="45">
        <v>30.490126432739778</v>
      </c>
      <c r="O1324" s="45">
        <v>23.937392173670069</v>
      </c>
      <c r="P1324" s="45">
        <v>7.0075285103904097</v>
      </c>
      <c r="Q1324" s="45">
        <v>11.954682676601509</v>
      </c>
      <c r="R1324" s="45">
        <v>9.2060165465712096</v>
      </c>
      <c r="S1324" s="45">
        <v>3.3013032290305997</v>
      </c>
      <c r="T1324" s="45">
        <v>0.88741979618016997</v>
      </c>
      <c r="U1324" s="45">
        <v>9.8698546608026412</v>
      </c>
      <c r="V1324" s="45">
        <v>3.3456759740131798</v>
      </c>
      <c r="W1324" s="46">
        <v>98935.098499999993</v>
      </c>
      <c r="X1324" s="46">
        <v>98935.098499999993</v>
      </c>
      <c r="Y1324" s="46">
        <v>99680.654999999999</v>
      </c>
      <c r="Z1324" s="45">
        <v>12.71949746085995</v>
      </c>
      <c r="AA1324" s="46">
        <v>12678.8779296875</v>
      </c>
      <c r="AB1324" s="46">
        <v>802.48834228515625</v>
      </c>
      <c r="AC1324" s="43">
        <v>9</v>
      </c>
      <c r="AD1324" s="43" t="s">
        <v>19</v>
      </c>
      <c r="AE1324" s="43"/>
      <c r="AF1324" s="43"/>
      <c r="AG1324" s="43"/>
      <c r="AH1324" s="43"/>
    </row>
    <row r="1325" spans="1:34" x14ac:dyDescent="0.35">
      <c r="A1325" s="43">
        <v>704</v>
      </c>
      <c r="B1325" s="43" t="s">
        <v>295</v>
      </c>
      <c r="C1325" s="43" t="s">
        <v>296</v>
      </c>
      <c r="D1325" s="43" t="s">
        <v>184</v>
      </c>
      <c r="E1325" s="43" t="s">
        <v>77</v>
      </c>
      <c r="F1325" s="43" t="s">
        <v>297</v>
      </c>
      <c r="G1325" s="43" t="s">
        <v>302</v>
      </c>
      <c r="H1325" s="44">
        <v>7.7293948535740002E-3</v>
      </c>
      <c r="I1325" s="44">
        <v>9.5069779411809997E-4</v>
      </c>
      <c r="J1325" s="45">
        <v>70.993942022323608</v>
      </c>
      <c r="K1325" s="45">
        <v>13.691689074039459</v>
      </c>
      <c r="L1325" s="45">
        <v>15.314365923404694</v>
      </c>
      <c r="M1325" s="45"/>
      <c r="N1325" s="45">
        <v>70.993944677139496</v>
      </c>
      <c r="O1325" s="45">
        <v>13.691689201363161</v>
      </c>
      <c r="P1325" s="45">
        <v>0</v>
      </c>
      <c r="Q1325" s="45">
        <v>3.86654699804803</v>
      </c>
      <c r="R1325" s="45">
        <v>3.8278053645808696</v>
      </c>
      <c r="S1325" s="45">
        <v>0.88658588424925</v>
      </c>
      <c r="T1325" s="45">
        <v>0.73609103587625002</v>
      </c>
      <c r="U1325" s="45">
        <v>2.1821142269116098</v>
      </c>
      <c r="V1325" s="45">
        <v>3.8152226118308401</v>
      </c>
      <c r="W1325" s="46">
        <v>98935.098499999993</v>
      </c>
      <c r="X1325" s="46">
        <v>98935.098499999993</v>
      </c>
      <c r="Y1325" s="46">
        <v>99680.654999999999</v>
      </c>
      <c r="Z1325" s="45">
        <v>24.979850718384363</v>
      </c>
      <c r="AA1325" s="46">
        <v>24900.078125</v>
      </c>
      <c r="AB1325" s="46">
        <v>69.864967346191406</v>
      </c>
      <c r="AC1325" s="43">
        <v>9</v>
      </c>
      <c r="AD1325" s="43" t="s">
        <v>19</v>
      </c>
      <c r="AE1325" s="43"/>
      <c r="AF1325" s="43"/>
      <c r="AG1325" s="43"/>
      <c r="AH1325" s="43"/>
    </row>
    <row r="1326" spans="1:34" x14ac:dyDescent="0.35">
      <c r="A1326" s="43">
        <v>704</v>
      </c>
      <c r="B1326" s="43" t="s">
        <v>295</v>
      </c>
      <c r="C1326" s="43" t="s">
        <v>296</v>
      </c>
      <c r="D1326" s="43" t="s">
        <v>184</v>
      </c>
      <c r="E1326" s="43" t="s">
        <v>77</v>
      </c>
      <c r="F1326" s="43" t="s">
        <v>297</v>
      </c>
      <c r="G1326" s="43" t="s">
        <v>108</v>
      </c>
      <c r="H1326" s="44">
        <v>7.7293948535740002E-3</v>
      </c>
      <c r="I1326" s="44">
        <v>2.9381747344679001E-3</v>
      </c>
      <c r="J1326" s="45">
        <v>33.654090762138367</v>
      </c>
      <c r="K1326" s="45">
        <v>59.025281667709351</v>
      </c>
      <c r="L1326" s="45">
        <v>7.320626825094223</v>
      </c>
      <c r="M1326" s="45"/>
      <c r="N1326" s="45">
        <v>33.654090655323898</v>
      </c>
      <c r="O1326" s="45">
        <v>30.847785885726132</v>
      </c>
      <c r="P1326" s="45">
        <v>28.17749685522044</v>
      </c>
      <c r="Q1326" s="45">
        <v>1.9311572609118299</v>
      </c>
      <c r="R1326" s="45">
        <v>2.16549779077212</v>
      </c>
      <c r="S1326" s="45">
        <v>0.28587084881271996</v>
      </c>
      <c r="T1326" s="45">
        <v>0.22778410219157999</v>
      </c>
      <c r="U1326" s="45">
        <v>1.2741508699831299</v>
      </c>
      <c r="V1326" s="45">
        <v>1.43616573105969</v>
      </c>
      <c r="W1326" s="46">
        <v>98935.098499999993</v>
      </c>
      <c r="X1326" s="46">
        <v>98935.098499999993</v>
      </c>
      <c r="Y1326" s="46">
        <v>99680.654999999999</v>
      </c>
      <c r="Z1326" s="45">
        <v>18.142704548041561</v>
      </c>
      <c r="AA1326" s="46">
        <v>18084.767578125</v>
      </c>
      <c r="AB1326" s="46">
        <v>151.99557495117188</v>
      </c>
      <c r="AC1326" s="43">
        <v>9</v>
      </c>
      <c r="AD1326" s="43" t="s">
        <v>19</v>
      </c>
      <c r="AE1326" s="43"/>
      <c r="AF1326" s="43"/>
      <c r="AG1326" s="43"/>
      <c r="AH1326" s="43"/>
    </row>
    <row r="1327" spans="1:34" x14ac:dyDescent="0.35">
      <c r="A1327" s="43">
        <v>887</v>
      </c>
      <c r="B1327" s="43" t="s">
        <v>1096</v>
      </c>
      <c r="C1327" s="43" t="s">
        <v>1097</v>
      </c>
      <c r="D1327" s="43" t="s">
        <v>135</v>
      </c>
      <c r="E1327" s="43" t="s">
        <v>77</v>
      </c>
      <c r="F1327" s="43" t="s">
        <v>1586</v>
      </c>
      <c r="G1327" s="43" t="s">
        <v>1098</v>
      </c>
      <c r="H1327" s="44">
        <v>0.18783963067001311</v>
      </c>
      <c r="I1327" s="44">
        <v>0.113946561322243</v>
      </c>
      <c r="J1327" s="45">
        <v>30.324181914329529</v>
      </c>
      <c r="K1327" s="45">
        <v>35.318353772163391</v>
      </c>
      <c r="L1327" s="45">
        <v>34.35746431350708</v>
      </c>
      <c r="M1327" s="45">
        <v>27.19287892666598</v>
      </c>
      <c r="N1327" s="45">
        <v>3.1313017609341998</v>
      </c>
      <c r="O1327" s="45">
        <v>12.707745216328862</v>
      </c>
      <c r="P1327" s="45">
        <v>22.61061042366029</v>
      </c>
      <c r="Q1327" s="45">
        <v>8.3283324233546896</v>
      </c>
      <c r="R1327" s="45">
        <v>7.1739614416446402</v>
      </c>
      <c r="S1327" s="45">
        <v>4.6773236825928599</v>
      </c>
      <c r="T1327" s="45">
        <v>5.915043008244</v>
      </c>
      <c r="U1327" s="45"/>
      <c r="V1327" s="45">
        <v>8.2628031165743394</v>
      </c>
      <c r="W1327" s="46">
        <v>39390.798999999999</v>
      </c>
      <c r="X1327" s="46">
        <v>37140.230499999998</v>
      </c>
      <c r="Y1327" s="46">
        <v>38222.875500000002</v>
      </c>
      <c r="Z1327" s="45">
        <v>2.27618394196339</v>
      </c>
      <c r="AA1327" s="46">
        <v>870.02294921875</v>
      </c>
      <c r="AB1327" s="46">
        <v>218.43890380859375</v>
      </c>
      <c r="AC1327" s="43">
        <v>9</v>
      </c>
      <c r="AD1327" s="43" t="s">
        <v>26</v>
      </c>
      <c r="AE1327" s="43"/>
      <c r="AF1327" s="43"/>
      <c r="AG1327" s="43"/>
      <c r="AH1327" s="43"/>
    </row>
    <row r="1328" spans="1:34" x14ac:dyDescent="0.35">
      <c r="A1328" s="43">
        <v>887</v>
      </c>
      <c r="B1328" s="43" t="s">
        <v>1096</v>
      </c>
      <c r="C1328" s="43" t="s">
        <v>1097</v>
      </c>
      <c r="D1328" s="43" t="s">
        <v>135</v>
      </c>
      <c r="E1328" s="43" t="s">
        <v>77</v>
      </c>
      <c r="F1328" s="43" t="s">
        <v>1586</v>
      </c>
      <c r="G1328" s="43" t="s">
        <v>1099</v>
      </c>
      <c r="H1328" s="44">
        <v>0.18783963067001311</v>
      </c>
      <c r="I1328" s="44">
        <v>3.8347949142005303E-2</v>
      </c>
      <c r="J1328" s="45">
        <v>41.320315003395081</v>
      </c>
      <c r="K1328" s="45">
        <v>45.59570848941803</v>
      </c>
      <c r="L1328" s="45">
        <v>13.083973526954651</v>
      </c>
      <c r="M1328" s="45">
        <v>35.281852901532204</v>
      </c>
      <c r="N1328" s="45">
        <v>6.0384630657691094</v>
      </c>
      <c r="O1328" s="45">
        <v>12.05862827895535</v>
      </c>
      <c r="P1328" s="45">
        <v>33.537081610927736</v>
      </c>
      <c r="Q1328" s="45">
        <v>2.9776545815458197</v>
      </c>
      <c r="R1328" s="45">
        <v>1.5572238229728701</v>
      </c>
      <c r="S1328" s="45">
        <v>0.91472941422820009</v>
      </c>
      <c r="T1328" s="45">
        <v>0.39559999211079999</v>
      </c>
      <c r="U1328" s="45"/>
      <c r="V1328" s="45">
        <v>7.2387663319567599</v>
      </c>
      <c r="W1328" s="46">
        <v>39390.798999999999</v>
      </c>
      <c r="X1328" s="46">
        <v>37140.230499999998</v>
      </c>
      <c r="Y1328" s="46">
        <v>38222.875500000002</v>
      </c>
      <c r="Z1328" s="45">
        <v>3.2506233235659896</v>
      </c>
      <c r="AA1328" s="46">
        <v>1242.481689453125</v>
      </c>
      <c r="AB1328" s="46">
        <v>114.4005126953125</v>
      </c>
      <c r="AC1328" s="43">
        <v>9</v>
      </c>
      <c r="AD1328" s="43" t="s">
        <v>26</v>
      </c>
      <c r="AE1328" s="43"/>
      <c r="AF1328" s="43"/>
      <c r="AG1328" s="43"/>
      <c r="AH1328" s="43"/>
    </row>
    <row r="1329" spans="1:34" x14ac:dyDescent="0.35">
      <c r="A1329" s="43">
        <v>887</v>
      </c>
      <c r="B1329" s="43" t="s">
        <v>1096</v>
      </c>
      <c r="C1329" s="43" t="s">
        <v>1097</v>
      </c>
      <c r="D1329" s="43" t="s">
        <v>135</v>
      </c>
      <c r="E1329" s="43" t="s">
        <v>77</v>
      </c>
      <c r="F1329" s="43" t="s">
        <v>1586</v>
      </c>
      <c r="G1329" s="43" t="s">
        <v>1100</v>
      </c>
      <c r="H1329" s="44">
        <v>0.18783963067001311</v>
      </c>
      <c r="I1329" s="44">
        <v>0.1829672332171991</v>
      </c>
      <c r="J1329" s="45">
        <v>28.358173370361328</v>
      </c>
      <c r="K1329" s="45">
        <v>40.322163701057434</v>
      </c>
      <c r="L1329" s="45">
        <v>31.319665908813477</v>
      </c>
      <c r="M1329" s="45">
        <v>25.611408147048593</v>
      </c>
      <c r="N1329" s="45">
        <v>2.7467647508763502</v>
      </c>
      <c r="O1329" s="45">
        <v>12.905539499087821</v>
      </c>
      <c r="P1329" s="45">
        <v>27.416623853838502</v>
      </c>
      <c r="Q1329" s="45">
        <v>8.7810099126668604</v>
      </c>
      <c r="R1329" s="45">
        <v>9.9404026453162899</v>
      </c>
      <c r="S1329" s="45">
        <v>6.0967557328554598</v>
      </c>
      <c r="T1329" s="45">
        <v>0.69123659712207008</v>
      </c>
      <c r="U1329" s="45"/>
      <c r="V1329" s="45">
        <v>5.8102588611908601</v>
      </c>
      <c r="W1329" s="46">
        <v>39390.798999999999</v>
      </c>
      <c r="X1329" s="46">
        <v>37140.230499999998</v>
      </c>
      <c r="Y1329" s="46">
        <v>38222.875500000002</v>
      </c>
      <c r="Z1329" s="45">
        <v>2.4264078635920598</v>
      </c>
      <c r="AA1329" s="46">
        <v>927.44287109375</v>
      </c>
      <c r="AB1329" s="46">
        <v>357.25613403320313</v>
      </c>
      <c r="AC1329" s="43">
        <v>9</v>
      </c>
      <c r="AD1329" s="43" t="s">
        <v>26</v>
      </c>
      <c r="AE1329" s="43"/>
      <c r="AF1329" s="43"/>
      <c r="AG1329" s="43"/>
      <c r="AH1329" s="43"/>
    </row>
    <row r="1330" spans="1:34" x14ac:dyDescent="0.35">
      <c r="A1330" s="43">
        <v>887</v>
      </c>
      <c r="B1330" s="43" t="s">
        <v>1096</v>
      </c>
      <c r="C1330" s="43" t="s">
        <v>1097</v>
      </c>
      <c r="D1330" s="43" t="s">
        <v>135</v>
      </c>
      <c r="E1330" s="43" t="s">
        <v>77</v>
      </c>
      <c r="F1330" s="43" t="s">
        <v>1586</v>
      </c>
      <c r="G1330" s="43" t="s">
        <v>1105</v>
      </c>
      <c r="H1330" s="44">
        <v>0.18783963067001311</v>
      </c>
      <c r="I1330" s="44">
        <v>0.23411433756675579</v>
      </c>
      <c r="J1330" s="45">
        <v>27.101269364356995</v>
      </c>
      <c r="K1330" s="45">
        <v>29.900231957435608</v>
      </c>
      <c r="L1330" s="45">
        <v>42.998495697975159</v>
      </c>
      <c r="M1330" s="45">
        <v>26.04579104684019</v>
      </c>
      <c r="N1330" s="45">
        <v>1.0554798309862101</v>
      </c>
      <c r="O1330" s="45">
        <v>8.9673470169959302</v>
      </c>
      <c r="P1330" s="45">
        <v>20.93288544452269</v>
      </c>
      <c r="Q1330" s="45">
        <v>11.32484658314147</v>
      </c>
      <c r="R1330" s="45">
        <v>9.5225061105718609</v>
      </c>
      <c r="S1330" s="45">
        <v>10.507865181697589</v>
      </c>
      <c r="T1330" s="45">
        <v>3.3999871186441197</v>
      </c>
      <c r="U1330" s="45"/>
      <c r="V1330" s="45">
        <v>8.2432916665995002</v>
      </c>
      <c r="W1330" s="46">
        <v>39390.798999999999</v>
      </c>
      <c r="X1330" s="46">
        <v>37140.230499999998</v>
      </c>
      <c r="Y1330" s="46">
        <v>38222.875500000002</v>
      </c>
      <c r="Z1330" s="45">
        <v>2.2146965129720999</v>
      </c>
      <c r="AA1330" s="46">
        <v>846.52069091796875</v>
      </c>
      <c r="AB1330" s="46">
        <v>400.40914916992188</v>
      </c>
      <c r="AC1330" s="43">
        <v>9</v>
      </c>
      <c r="AD1330" s="43" t="s">
        <v>26</v>
      </c>
      <c r="AE1330" s="43"/>
      <c r="AF1330" s="43"/>
      <c r="AG1330" s="43"/>
      <c r="AH1330" s="43"/>
    </row>
    <row r="1331" spans="1:34" x14ac:dyDescent="0.35">
      <c r="A1331" s="43">
        <v>887</v>
      </c>
      <c r="B1331" s="43" t="s">
        <v>1096</v>
      </c>
      <c r="C1331" s="43" t="s">
        <v>1097</v>
      </c>
      <c r="D1331" s="43" t="s">
        <v>135</v>
      </c>
      <c r="E1331" s="43" t="s">
        <v>77</v>
      </c>
      <c r="F1331" s="43" t="s">
        <v>1586</v>
      </c>
      <c r="G1331" s="43" t="s">
        <v>1101</v>
      </c>
      <c r="H1331" s="44">
        <v>0.18783963067001311</v>
      </c>
      <c r="I1331" s="44">
        <v>0.23434950626740519</v>
      </c>
      <c r="J1331" s="45">
        <v>26.901677250862122</v>
      </c>
      <c r="K1331" s="45">
        <v>38.986393809318542</v>
      </c>
      <c r="L1331" s="45">
        <v>34.111925959587097</v>
      </c>
      <c r="M1331" s="45">
        <v>23.895397514295709</v>
      </c>
      <c r="N1331" s="45">
        <v>3.0062800528352502</v>
      </c>
      <c r="O1331" s="45">
        <v>17.7603383883602</v>
      </c>
      <c r="P1331" s="45">
        <v>21.226056240088951</v>
      </c>
      <c r="Q1331" s="45">
        <v>11.880453618195499</v>
      </c>
      <c r="R1331" s="45">
        <v>4.3745651093991604</v>
      </c>
      <c r="S1331" s="45">
        <v>3.6208292483945801</v>
      </c>
      <c r="T1331" s="45">
        <v>4.8841338755155999</v>
      </c>
      <c r="U1331" s="45"/>
      <c r="V1331" s="45">
        <v>9.3519459529159494</v>
      </c>
      <c r="W1331" s="46">
        <v>39390.798999999999</v>
      </c>
      <c r="X1331" s="46">
        <v>37140.230499999998</v>
      </c>
      <c r="Y1331" s="46">
        <v>38222.875500000002</v>
      </c>
      <c r="Z1331" s="45">
        <v>12.10844010342738</v>
      </c>
      <c r="AA1331" s="46">
        <v>4628.19384765625</v>
      </c>
      <c r="AB1331" s="46">
        <v>2118.173828125</v>
      </c>
      <c r="AC1331" s="43">
        <v>9</v>
      </c>
      <c r="AD1331" s="43" t="s">
        <v>26</v>
      </c>
      <c r="AE1331" s="43"/>
      <c r="AF1331" s="43"/>
      <c r="AG1331" s="43"/>
      <c r="AH1331" s="43"/>
    </row>
    <row r="1332" spans="1:34" x14ac:dyDescent="0.35">
      <c r="A1332" s="43">
        <v>887</v>
      </c>
      <c r="B1332" s="43" t="s">
        <v>1096</v>
      </c>
      <c r="C1332" s="43" t="s">
        <v>1097</v>
      </c>
      <c r="D1332" s="43" t="s">
        <v>135</v>
      </c>
      <c r="E1332" s="43" t="s">
        <v>77</v>
      </c>
      <c r="F1332" s="43" t="s">
        <v>1586</v>
      </c>
      <c r="G1332" s="43" t="s">
        <v>1102</v>
      </c>
      <c r="H1332" s="44">
        <v>0.18783963067001311</v>
      </c>
      <c r="I1332" s="44">
        <v>0.36543555825525359</v>
      </c>
      <c r="J1332" s="45">
        <v>25.562375783920288</v>
      </c>
      <c r="K1332" s="45">
        <v>27.27893590927124</v>
      </c>
      <c r="L1332" s="45">
        <v>47.158688306808472</v>
      </c>
      <c r="M1332" s="45">
        <v>22.916414662459481</v>
      </c>
      <c r="N1332" s="45">
        <v>2.64596001796555</v>
      </c>
      <c r="O1332" s="45">
        <v>10.47613444445223</v>
      </c>
      <c r="P1332" s="45">
        <v>16.802802064771672</v>
      </c>
      <c r="Q1332" s="45">
        <v>12.08637364197247</v>
      </c>
      <c r="R1332" s="45">
        <v>11.43576294247036</v>
      </c>
      <c r="S1332" s="45">
        <v>7.7162438239676101</v>
      </c>
      <c r="T1332" s="45">
        <v>4.8661061797662803</v>
      </c>
      <c r="U1332" s="45"/>
      <c r="V1332" s="45">
        <v>11.05420222217499</v>
      </c>
      <c r="W1332" s="46">
        <v>39390.798999999999</v>
      </c>
      <c r="X1332" s="46">
        <v>37140.230499999998</v>
      </c>
      <c r="Y1332" s="46">
        <v>38222.875500000002</v>
      </c>
      <c r="Z1332" s="45">
        <v>0.92284712296899996</v>
      </c>
      <c r="AA1332" s="46">
        <v>352.73870849609375</v>
      </c>
      <c r="AB1332" s="46">
        <v>249.98056030273438</v>
      </c>
      <c r="AC1332" s="43">
        <v>9</v>
      </c>
      <c r="AD1332" s="43" t="s">
        <v>26</v>
      </c>
      <c r="AE1332" s="43"/>
      <c r="AF1332" s="43"/>
      <c r="AG1332" s="43"/>
      <c r="AH1332" s="43"/>
    </row>
    <row r="1333" spans="1:34" x14ac:dyDescent="0.35">
      <c r="A1333" s="43">
        <v>887</v>
      </c>
      <c r="B1333" s="43" t="s">
        <v>1096</v>
      </c>
      <c r="C1333" s="43" t="s">
        <v>1097</v>
      </c>
      <c r="D1333" s="43" t="s">
        <v>135</v>
      </c>
      <c r="E1333" s="43" t="s">
        <v>77</v>
      </c>
      <c r="F1333" s="43" t="s">
        <v>1586</v>
      </c>
      <c r="G1333" s="43" t="s">
        <v>1103</v>
      </c>
      <c r="H1333" s="44">
        <v>0.18783963067001311</v>
      </c>
      <c r="I1333" s="44">
        <v>7.6089239408839507E-2</v>
      </c>
      <c r="J1333" s="45">
        <v>19.789643585681915</v>
      </c>
      <c r="K1333" s="45">
        <v>55.53392767906189</v>
      </c>
      <c r="L1333" s="45">
        <v>24.676431715488434</v>
      </c>
      <c r="M1333" s="45">
        <v>19.032329820820358</v>
      </c>
      <c r="N1333" s="45">
        <v>0.75731381962921995</v>
      </c>
      <c r="O1333" s="45">
        <v>30.042388386687602</v>
      </c>
      <c r="P1333" s="45">
        <v>25.49153675819144</v>
      </c>
      <c r="Q1333" s="45">
        <v>3.8172011801580599</v>
      </c>
      <c r="R1333" s="45">
        <v>7.3732448250598601</v>
      </c>
      <c r="S1333" s="45">
        <v>3.1218671603914401</v>
      </c>
      <c r="T1333" s="45">
        <v>4.8745296853253004</v>
      </c>
      <c r="U1333" s="45"/>
      <c r="V1333" s="45">
        <v>5.4895883637379503</v>
      </c>
      <c r="W1333" s="46">
        <v>39390.798999999999</v>
      </c>
      <c r="X1333" s="46">
        <v>37140.230499999998</v>
      </c>
      <c r="Y1333" s="46">
        <v>38222.875500000002</v>
      </c>
      <c r="Z1333" s="45">
        <v>0.35242577781862999</v>
      </c>
      <c r="AA1333" s="46">
        <v>134.70726013183594</v>
      </c>
      <c r="AB1333" s="46">
        <v>23.870168685913086</v>
      </c>
      <c r="AC1333" s="43">
        <v>9</v>
      </c>
      <c r="AD1333" s="43" t="s">
        <v>26</v>
      </c>
      <c r="AE1333" s="43"/>
      <c r="AF1333" s="43"/>
      <c r="AG1333" s="43"/>
      <c r="AH1333" s="43"/>
    </row>
    <row r="1334" spans="1:34" x14ac:dyDescent="0.35">
      <c r="A1334" s="43">
        <v>887</v>
      </c>
      <c r="B1334" s="43" t="s">
        <v>1096</v>
      </c>
      <c r="C1334" s="43" t="s">
        <v>1097</v>
      </c>
      <c r="D1334" s="43" t="s">
        <v>135</v>
      </c>
      <c r="E1334" s="43" t="s">
        <v>77</v>
      </c>
      <c r="F1334" s="43" t="s">
        <v>1586</v>
      </c>
      <c r="G1334" s="43" t="s">
        <v>1104</v>
      </c>
      <c r="H1334" s="44">
        <v>0.18783963067001311</v>
      </c>
      <c r="I1334" s="44">
        <v>0.29920354388428122</v>
      </c>
      <c r="J1334" s="45">
        <v>25.746256113052368</v>
      </c>
      <c r="K1334" s="45">
        <v>29.428675770759583</v>
      </c>
      <c r="L1334" s="45">
        <v>44.825068116188049</v>
      </c>
      <c r="M1334" s="45">
        <v>22.936769003642858</v>
      </c>
      <c r="N1334" s="45">
        <v>2.8094878281162297</v>
      </c>
      <c r="O1334" s="45">
        <v>11.10931921072112</v>
      </c>
      <c r="P1334" s="45">
        <v>18.319356046229878</v>
      </c>
      <c r="Q1334" s="45">
        <v>11.731798261607599</v>
      </c>
      <c r="R1334" s="45">
        <v>10.22831901011546</v>
      </c>
      <c r="S1334" s="45">
        <v>8.60360953643778</v>
      </c>
      <c r="T1334" s="45">
        <v>6.0794608958170704</v>
      </c>
      <c r="U1334" s="45"/>
      <c r="V1334" s="45">
        <v>8.1818802073103392</v>
      </c>
      <c r="W1334" s="46">
        <v>39390.798999999999</v>
      </c>
      <c r="X1334" s="46">
        <v>37140.230499999998</v>
      </c>
      <c r="Y1334" s="46">
        <v>38222.875500000002</v>
      </c>
      <c r="Z1334" s="45">
        <v>2.9123209455719601</v>
      </c>
      <c r="AA1334" s="46">
        <v>1113.1728515625</v>
      </c>
      <c r="AB1334" s="46">
        <v>629.4227294921875</v>
      </c>
      <c r="AC1334" s="43">
        <v>9</v>
      </c>
      <c r="AD1334" s="43" t="s">
        <v>26</v>
      </c>
      <c r="AE1334" s="43"/>
      <c r="AF1334" s="43"/>
      <c r="AG1334" s="43"/>
      <c r="AH1334" s="43"/>
    </row>
    <row r="1335" spans="1:34" x14ac:dyDescent="0.35">
      <c r="A1335" s="43">
        <v>887</v>
      </c>
      <c r="B1335" s="43" t="s">
        <v>1096</v>
      </c>
      <c r="C1335" s="43" t="s">
        <v>1097</v>
      </c>
      <c r="D1335" s="43" t="s">
        <v>135</v>
      </c>
      <c r="E1335" s="43" t="s">
        <v>77</v>
      </c>
      <c r="F1335" s="43" t="s">
        <v>1586</v>
      </c>
      <c r="G1335" s="43" t="s">
        <v>1106</v>
      </c>
      <c r="H1335" s="44">
        <v>0.18783963067001311</v>
      </c>
      <c r="I1335" s="44">
        <v>0.24308538077906849</v>
      </c>
      <c r="J1335" s="45">
        <v>32.173103094100952</v>
      </c>
      <c r="K1335" s="45">
        <v>26.92703902721405</v>
      </c>
      <c r="L1335" s="45">
        <v>40.899857878684998</v>
      </c>
      <c r="M1335" s="45">
        <v>27.820721391479402</v>
      </c>
      <c r="N1335" s="45">
        <v>4.3523819502039496</v>
      </c>
      <c r="O1335" s="45">
        <v>7.7639561861877606</v>
      </c>
      <c r="P1335" s="45">
        <v>19.16308293955526</v>
      </c>
      <c r="Q1335" s="45">
        <v>10.849333079684879</v>
      </c>
      <c r="R1335" s="45">
        <v>10.64806136238097</v>
      </c>
      <c r="S1335" s="45">
        <v>8.6542761197801603</v>
      </c>
      <c r="T1335" s="45">
        <v>3.8229673133631401</v>
      </c>
      <c r="U1335" s="45"/>
      <c r="V1335" s="45">
        <v>6.9252196573619695</v>
      </c>
      <c r="W1335" s="46">
        <v>39390.798999999999</v>
      </c>
      <c r="X1335" s="46">
        <v>37140.230499999998</v>
      </c>
      <c r="Y1335" s="46">
        <v>38222.875500000002</v>
      </c>
      <c r="Z1335" s="45">
        <v>3.7121316479156299</v>
      </c>
      <c r="AA1335" s="46">
        <v>1418.8834228515625</v>
      </c>
      <c r="AB1335" s="46">
        <v>688.86077880859375</v>
      </c>
      <c r="AC1335" s="43">
        <v>9</v>
      </c>
      <c r="AD1335" s="43" t="s">
        <v>26</v>
      </c>
      <c r="AE1335" s="43"/>
      <c r="AF1335" s="43"/>
      <c r="AG1335" s="43"/>
      <c r="AH1335" s="43"/>
    </row>
    <row r="1336" spans="1:34" x14ac:dyDescent="0.35">
      <c r="A1336" s="43">
        <v>887</v>
      </c>
      <c r="B1336" s="43" t="s">
        <v>1096</v>
      </c>
      <c r="C1336" s="43" t="s">
        <v>1097</v>
      </c>
      <c r="D1336" s="43" t="s">
        <v>135</v>
      </c>
      <c r="E1336" s="43" t="s">
        <v>77</v>
      </c>
      <c r="F1336" s="43" t="s">
        <v>1586</v>
      </c>
      <c r="G1336" s="43" t="s">
        <v>1107</v>
      </c>
      <c r="H1336" s="44">
        <v>0.18783963067001311</v>
      </c>
      <c r="I1336" s="44">
        <v>0.25175359276669718</v>
      </c>
      <c r="J1336" s="45">
        <v>29.256772994995117</v>
      </c>
      <c r="K1336" s="45">
        <v>30.032634735107422</v>
      </c>
      <c r="L1336" s="45">
        <v>40.710589289665222</v>
      </c>
      <c r="M1336" s="45">
        <v>25.380271600146941</v>
      </c>
      <c r="N1336" s="45">
        <v>3.8765027622957202</v>
      </c>
      <c r="O1336" s="45">
        <v>9.3562311944719792</v>
      </c>
      <c r="P1336" s="45">
        <v>20.676404902435628</v>
      </c>
      <c r="Q1336" s="45">
        <v>12.5184551970558</v>
      </c>
      <c r="R1336" s="45">
        <v>9.1201705966742797</v>
      </c>
      <c r="S1336" s="45">
        <v>9.2569433010530187</v>
      </c>
      <c r="T1336" s="45">
        <v>2.6778680021293697</v>
      </c>
      <c r="U1336" s="45"/>
      <c r="V1336" s="45">
        <v>7.1371524437396099</v>
      </c>
      <c r="W1336" s="46">
        <v>39390.798999999999</v>
      </c>
      <c r="X1336" s="46">
        <v>37140.230499999998</v>
      </c>
      <c r="Y1336" s="46">
        <v>38222.875500000002</v>
      </c>
      <c r="Z1336" s="45">
        <v>7.2525647625887606</v>
      </c>
      <c r="AA1336" s="46">
        <v>2772.138916015625</v>
      </c>
      <c r="AB1336" s="46">
        <v>1388.63818359375</v>
      </c>
      <c r="AC1336" s="43">
        <v>9</v>
      </c>
      <c r="AD1336" s="43" t="s">
        <v>26</v>
      </c>
      <c r="AE1336" s="43"/>
      <c r="AF1336" s="43"/>
      <c r="AG1336" s="43"/>
      <c r="AH1336" s="43"/>
    </row>
    <row r="1337" spans="1:34" x14ac:dyDescent="0.35">
      <c r="A1337" s="43">
        <v>887</v>
      </c>
      <c r="B1337" s="43" t="s">
        <v>1096</v>
      </c>
      <c r="C1337" s="43" t="s">
        <v>1097</v>
      </c>
      <c r="D1337" s="43" t="s">
        <v>135</v>
      </c>
      <c r="E1337" s="43" t="s">
        <v>77</v>
      </c>
      <c r="F1337" s="43" t="s">
        <v>1586</v>
      </c>
      <c r="G1337" s="43" t="s">
        <v>1108</v>
      </c>
      <c r="H1337" s="44">
        <v>0.18783963067001311</v>
      </c>
      <c r="I1337" s="44">
        <v>3.6789181483549198E-2</v>
      </c>
      <c r="J1337" s="45">
        <v>32.685530185699463</v>
      </c>
      <c r="K1337" s="45">
        <v>46.188843250274658</v>
      </c>
      <c r="L1337" s="45">
        <v>21.125626564025879</v>
      </c>
      <c r="M1337" s="45">
        <v>28.678829420623508</v>
      </c>
      <c r="N1337" s="45">
        <v>4.0066995083738499</v>
      </c>
      <c r="O1337" s="45">
        <v>16.411400497637811</v>
      </c>
      <c r="P1337" s="45">
        <v>29.777444198735747</v>
      </c>
      <c r="Q1337" s="45">
        <v>6.1942183856596795</v>
      </c>
      <c r="R1337" s="45">
        <v>5.7956702829697804</v>
      </c>
      <c r="S1337" s="45">
        <v>1.41349383123532</v>
      </c>
      <c r="T1337" s="45">
        <v>3.1120669313047</v>
      </c>
      <c r="U1337" s="45"/>
      <c r="V1337" s="45">
        <v>4.6101769434585904</v>
      </c>
      <c r="W1337" s="46">
        <v>39390.798999999999</v>
      </c>
      <c r="X1337" s="46">
        <v>37140.230499999998</v>
      </c>
      <c r="Y1337" s="46">
        <v>38222.875500000002</v>
      </c>
      <c r="Z1337" s="45">
        <v>4.2590730786954802</v>
      </c>
      <c r="AA1337" s="46">
        <v>1627.940185546875</v>
      </c>
      <c r="AB1337" s="46">
        <v>136.322021484375</v>
      </c>
      <c r="AC1337" s="43">
        <v>9</v>
      </c>
      <c r="AD1337" s="43" t="s">
        <v>26</v>
      </c>
      <c r="AE1337" s="43"/>
      <c r="AF1337" s="43"/>
      <c r="AG1337" s="43"/>
      <c r="AH1337" s="43"/>
    </row>
    <row r="1338" spans="1:34" x14ac:dyDescent="0.35">
      <c r="A1338" s="43">
        <v>887</v>
      </c>
      <c r="B1338" s="43" t="s">
        <v>1096</v>
      </c>
      <c r="C1338" s="43" t="s">
        <v>1097</v>
      </c>
      <c r="D1338" s="43" t="s">
        <v>135</v>
      </c>
      <c r="E1338" s="43" t="s">
        <v>77</v>
      </c>
      <c r="F1338" s="43" t="s">
        <v>1586</v>
      </c>
      <c r="G1338" s="43" t="s">
        <v>1109</v>
      </c>
      <c r="H1338" s="44">
        <v>0.18783963067001311</v>
      </c>
      <c r="I1338" s="44">
        <v>0.38019859308169329</v>
      </c>
      <c r="J1338" s="45">
        <v>23.866645991802216</v>
      </c>
      <c r="K1338" s="45">
        <v>28.650811314582825</v>
      </c>
      <c r="L1338" s="45">
        <v>47.482544183731079</v>
      </c>
      <c r="M1338" s="45">
        <v>21.843269086395249</v>
      </c>
      <c r="N1338" s="45">
        <v>2.02337685728968</v>
      </c>
      <c r="O1338" s="45">
        <v>11.898541283887901</v>
      </c>
      <c r="P1338" s="45">
        <v>16.752268422853199</v>
      </c>
      <c r="Q1338" s="45">
        <v>11.80873227775489</v>
      </c>
      <c r="R1338" s="45">
        <v>10.390563378653241</v>
      </c>
      <c r="S1338" s="45">
        <v>8.5736522163981501</v>
      </c>
      <c r="T1338" s="45">
        <v>7.2833302983064394</v>
      </c>
      <c r="U1338" s="45"/>
      <c r="V1338" s="45">
        <v>9.4262661784605601</v>
      </c>
      <c r="W1338" s="46">
        <v>39390.798999999999</v>
      </c>
      <c r="X1338" s="46">
        <v>37140.230499999998</v>
      </c>
      <c r="Y1338" s="46">
        <v>38222.875500000002</v>
      </c>
      <c r="Z1338" s="45">
        <v>8.2166683510469696</v>
      </c>
      <c r="AA1338" s="46">
        <v>3140.64697265625</v>
      </c>
      <c r="AB1338" s="46">
        <v>2172.78466796875</v>
      </c>
      <c r="AC1338" s="43">
        <v>9</v>
      </c>
      <c r="AD1338" s="43" t="s">
        <v>26</v>
      </c>
      <c r="AE1338" s="43"/>
      <c r="AF1338" s="43"/>
      <c r="AG1338" s="43"/>
      <c r="AH1338" s="43"/>
    </row>
    <row r="1339" spans="1:34" x14ac:dyDescent="0.35">
      <c r="A1339" s="43">
        <v>887</v>
      </c>
      <c r="B1339" s="43" t="s">
        <v>1096</v>
      </c>
      <c r="C1339" s="43" t="s">
        <v>1097</v>
      </c>
      <c r="D1339" s="43" t="s">
        <v>135</v>
      </c>
      <c r="E1339" s="43" t="s">
        <v>77</v>
      </c>
      <c r="F1339" s="43" t="s">
        <v>1586</v>
      </c>
      <c r="G1339" s="43" t="s">
        <v>1110</v>
      </c>
      <c r="H1339" s="44">
        <v>0.18783963067001311</v>
      </c>
      <c r="I1339" s="44">
        <v>0.14418606534932341</v>
      </c>
      <c r="J1339" s="45">
        <v>31.127196550369263</v>
      </c>
      <c r="K1339" s="45">
        <v>31.186062097549438</v>
      </c>
      <c r="L1339" s="45">
        <v>37.686741352081299</v>
      </c>
      <c r="M1339" s="45">
        <v>24.358968518264522</v>
      </c>
      <c r="N1339" s="45">
        <v>6.76822835718803</v>
      </c>
      <c r="O1339" s="45">
        <v>10.602500797774669</v>
      </c>
      <c r="P1339" s="45">
        <v>20.583559993681817</v>
      </c>
      <c r="Q1339" s="45">
        <v>11.042981270539109</v>
      </c>
      <c r="R1339" s="45">
        <v>8.2384313680145702</v>
      </c>
      <c r="S1339" s="45">
        <v>7.5770869170605604</v>
      </c>
      <c r="T1339" s="45">
        <v>2.74327677815283</v>
      </c>
      <c r="U1339" s="45"/>
      <c r="V1339" s="45">
        <v>8.0849659993252807</v>
      </c>
      <c r="W1339" s="46">
        <v>39390.798999999999</v>
      </c>
      <c r="X1339" s="46">
        <v>37140.230499999998</v>
      </c>
      <c r="Y1339" s="46">
        <v>38222.875500000002</v>
      </c>
      <c r="Z1339" s="45">
        <v>10.643347226985039</v>
      </c>
      <c r="AA1339" s="46">
        <v>4068.193359375</v>
      </c>
      <c r="AB1339" s="46">
        <v>1223.850341796875</v>
      </c>
      <c r="AC1339" s="43">
        <v>9</v>
      </c>
      <c r="AD1339" s="43" t="s">
        <v>26</v>
      </c>
      <c r="AE1339" s="43"/>
      <c r="AF1339" s="43"/>
      <c r="AG1339" s="43"/>
      <c r="AH1339" s="43"/>
    </row>
    <row r="1340" spans="1:34" x14ac:dyDescent="0.35">
      <c r="A1340" s="43">
        <v>887</v>
      </c>
      <c r="B1340" s="43" t="s">
        <v>1096</v>
      </c>
      <c r="C1340" s="43" t="s">
        <v>1097</v>
      </c>
      <c r="D1340" s="43" t="s">
        <v>135</v>
      </c>
      <c r="E1340" s="43" t="s">
        <v>77</v>
      </c>
      <c r="F1340" s="43" t="s">
        <v>1586</v>
      </c>
      <c r="G1340" s="43" t="s">
        <v>1111</v>
      </c>
      <c r="H1340" s="44">
        <v>0.18783963067001311</v>
      </c>
      <c r="I1340" s="44">
        <v>0.14022681408289861</v>
      </c>
      <c r="J1340" s="45">
        <v>26.22147798538208</v>
      </c>
      <c r="K1340" s="45">
        <v>28.581702709197998</v>
      </c>
      <c r="L1340" s="45">
        <v>45.196822285652161</v>
      </c>
      <c r="M1340" s="45">
        <v>25.092037059472162</v>
      </c>
      <c r="N1340" s="45">
        <v>1.1294399540648399</v>
      </c>
      <c r="O1340" s="45">
        <v>10.199261500806669</v>
      </c>
      <c r="P1340" s="45">
        <v>18.38244018858337</v>
      </c>
      <c r="Q1340" s="45">
        <v>10.76173298347897</v>
      </c>
      <c r="R1340" s="45">
        <v>10.689619135305769</v>
      </c>
      <c r="S1340" s="45">
        <v>8.1164096672935795</v>
      </c>
      <c r="T1340" s="45">
        <v>6.13538062819672</v>
      </c>
      <c r="U1340" s="45"/>
      <c r="V1340" s="45">
        <v>9.4936788827992107</v>
      </c>
      <c r="W1340" s="46">
        <v>39390.798999999999</v>
      </c>
      <c r="X1340" s="46">
        <v>37140.230499999998</v>
      </c>
      <c r="Y1340" s="46">
        <v>38222.875500000002</v>
      </c>
      <c r="Z1340" s="45">
        <v>3.3372311406802897</v>
      </c>
      <c r="AA1340" s="46">
        <v>1275.585693359375</v>
      </c>
      <c r="AB1340" s="46">
        <v>391.67062377929688</v>
      </c>
      <c r="AC1340" s="43">
        <v>9</v>
      </c>
      <c r="AD1340" s="43" t="s">
        <v>26</v>
      </c>
      <c r="AE1340" s="43"/>
      <c r="AF1340" s="43"/>
      <c r="AG1340" s="43"/>
      <c r="AH1340" s="43"/>
    </row>
    <row r="1341" spans="1:34" x14ac:dyDescent="0.35">
      <c r="A1341" s="43">
        <v>887</v>
      </c>
      <c r="B1341" s="43" t="s">
        <v>1096</v>
      </c>
      <c r="C1341" s="43" t="s">
        <v>1097</v>
      </c>
      <c r="D1341" s="43" t="s">
        <v>135</v>
      </c>
      <c r="E1341" s="43" t="s">
        <v>77</v>
      </c>
      <c r="F1341" s="43" t="s">
        <v>1586</v>
      </c>
      <c r="G1341" s="43" t="s">
        <v>1112</v>
      </c>
      <c r="H1341" s="44">
        <v>0.18783963067001311</v>
      </c>
      <c r="I1341" s="44">
        <v>0.21187318320358101</v>
      </c>
      <c r="J1341" s="45">
        <v>27.22780704498291</v>
      </c>
      <c r="K1341" s="45">
        <v>28.783324360847473</v>
      </c>
      <c r="L1341" s="45">
        <v>43.988868594169617</v>
      </c>
      <c r="M1341" s="45">
        <v>25.608653843889488</v>
      </c>
      <c r="N1341" s="45">
        <v>1.6191525077776301</v>
      </c>
      <c r="O1341" s="45">
        <v>6.4855636093823099</v>
      </c>
      <c r="P1341" s="45">
        <v>22.297762069921191</v>
      </c>
      <c r="Q1341" s="45">
        <v>12.031466935555251</v>
      </c>
      <c r="R1341" s="45">
        <v>9.5763250788778098</v>
      </c>
      <c r="S1341" s="45">
        <v>8.3266216133648694</v>
      </c>
      <c r="T1341" s="45">
        <v>4.8180270756153405</v>
      </c>
      <c r="U1341" s="45"/>
      <c r="V1341" s="45">
        <v>9.2364272656184294</v>
      </c>
      <c r="W1341" s="46">
        <v>39390.798999999999</v>
      </c>
      <c r="X1341" s="46">
        <v>37140.230499999998</v>
      </c>
      <c r="Y1341" s="46">
        <v>38222.875500000002</v>
      </c>
      <c r="Z1341" s="45">
        <v>0.77617797112804998</v>
      </c>
      <c r="AA1341" s="46">
        <v>296.67755126953125</v>
      </c>
      <c r="AB1341" s="46">
        <v>131.62141418457031</v>
      </c>
      <c r="AC1341" s="43">
        <v>9</v>
      </c>
      <c r="AD1341" s="43" t="s">
        <v>26</v>
      </c>
      <c r="AE1341" s="43"/>
      <c r="AF1341" s="43"/>
      <c r="AG1341" s="43"/>
      <c r="AH1341" s="43"/>
    </row>
    <row r="1342" spans="1:34" x14ac:dyDescent="0.35">
      <c r="A1342" s="43">
        <v>887</v>
      </c>
      <c r="B1342" s="43" t="s">
        <v>1096</v>
      </c>
      <c r="C1342" s="43" t="s">
        <v>1097</v>
      </c>
      <c r="D1342" s="43" t="s">
        <v>135</v>
      </c>
      <c r="E1342" s="43" t="s">
        <v>77</v>
      </c>
      <c r="F1342" s="43" t="s">
        <v>1586</v>
      </c>
      <c r="G1342" s="43" t="s">
        <v>1113</v>
      </c>
      <c r="H1342" s="44">
        <v>0.18783963067001311</v>
      </c>
      <c r="I1342" s="44">
        <v>0.45894010162175891</v>
      </c>
      <c r="J1342" s="45">
        <v>28.758114576339722</v>
      </c>
      <c r="K1342" s="45">
        <v>25.733596086502075</v>
      </c>
      <c r="L1342" s="45">
        <v>45.508292317390442</v>
      </c>
      <c r="M1342" s="45">
        <v>24.470909519106872</v>
      </c>
      <c r="N1342" s="45">
        <v>4.28720607462866</v>
      </c>
      <c r="O1342" s="45">
        <v>8.8851999611602501</v>
      </c>
      <c r="P1342" s="45">
        <v>16.84839447004536</v>
      </c>
      <c r="Q1342" s="45">
        <v>11.941981486072811</v>
      </c>
      <c r="R1342" s="45">
        <v>9.5985790801220308</v>
      </c>
      <c r="S1342" s="45">
        <v>10.71426024156966</v>
      </c>
      <c r="T1342" s="45">
        <v>3.0875090682684703</v>
      </c>
      <c r="U1342" s="45"/>
      <c r="V1342" s="45">
        <v>10.16596009902994</v>
      </c>
      <c r="W1342" s="46">
        <v>39390.798999999999</v>
      </c>
      <c r="X1342" s="46">
        <v>37140.230499999998</v>
      </c>
      <c r="Y1342" s="46">
        <v>38222.875500000002</v>
      </c>
      <c r="Z1342" s="45">
        <v>2.1849278127200802</v>
      </c>
      <c r="AA1342" s="46">
        <v>835.1422119140625</v>
      </c>
      <c r="AB1342" s="46">
        <v>691.0238037109375</v>
      </c>
      <c r="AC1342" s="43">
        <v>9</v>
      </c>
      <c r="AD1342" s="43" t="s">
        <v>26</v>
      </c>
      <c r="AE1342" s="43"/>
      <c r="AF1342" s="43"/>
      <c r="AG1342" s="43"/>
      <c r="AH1342" s="43"/>
    </row>
    <row r="1343" spans="1:34" x14ac:dyDescent="0.35">
      <c r="A1343" s="43">
        <v>887</v>
      </c>
      <c r="B1343" s="43" t="s">
        <v>1096</v>
      </c>
      <c r="C1343" s="43" t="s">
        <v>1097</v>
      </c>
      <c r="D1343" s="43" t="s">
        <v>135</v>
      </c>
      <c r="E1343" s="43" t="s">
        <v>77</v>
      </c>
      <c r="F1343" s="43" t="s">
        <v>1586</v>
      </c>
      <c r="G1343" s="43" t="s">
        <v>1114</v>
      </c>
      <c r="H1343" s="44">
        <v>0.18783963067001311</v>
      </c>
      <c r="I1343" s="44">
        <v>0.26611386081661698</v>
      </c>
      <c r="J1343" s="45">
        <v>24.251252412796021</v>
      </c>
      <c r="K1343" s="45">
        <v>38.093775510787964</v>
      </c>
      <c r="L1343" s="45">
        <v>37.654972076416016</v>
      </c>
      <c r="M1343" s="45">
        <v>19.42372434567196</v>
      </c>
      <c r="N1343" s="45">
        <v>4.8275281546842104</v>
      </c>
      <c r="O1343" s="45">
        <v>14.802328811308971</v>
      </c>
      <c r="P1343" s="45">
        <v>23.29144588976607</v>
      </c>
      <c r="Q1343" s="45">
        <v>11.14657760910284</v>
      </c>
      <c r="R1343" s="45">
        <v>7.8708167715445798</v>
      </c>
      <c r="S1343" s="45">
        <v>10.168112672685831</v>
      </c>
      <c r="T1343" s="45">
        <v>2.9625171685035001</v>
      </c>
      <c r="U1343" s="45"/>
      <c r="V1343" s="45">
        <v>5.5069485767313999</v>
      </c>
      <c r="W1343" s="46">
        <v>39390.798999999999</v>
      </c>
      <c r="X1343" s="46">
        <v>37140.230499999998</v>
      </c>
      <c r="Y1343" s="46">
        <v>38222.875500000002</v>
      </c>
      <c r="Z1343" s="45">
        <v>3.8172371106578797</v>
      </c>
      <c r="AA1343" s="46">
        <v>1459.0577392578125</v>
      </c>
      <c r="AB1343" s="46">
        <v>738.09991455078125</v>
      </c>
      <c r="AC1343" s="43">
        <v>9</v>
      </c>
      <c r="AD1343" s="43" t="s">
        <v>26</v>
      </c>
      <c r="AE1343" s="43"/>
      <c r="AF1343" s="43"/>
      <c r="AG1343" s="43"/>
      <c r="AH1343" s="43"/>
    </row>
    <row r="1344" spans="1:34" x14ac:dyDescent="0.35">
      <c r="A1344" s="43">
        <v>887</v>
      </c>
      <c r="B1344" s="43" t="s">
        <v>1096</v>
      </c>
      <c r="C1344" s="43" t="s">
        <v>1097</v>
      </c>
      <c r="D1344" s="43" t="s">
        <v>135</v>
      </c>
      <c r="E1344" s="43" t="s">
        <v>77</v>
      </c>
      <c r="F1344" s="43" t="s">
        <v>1586</v>
      </c>
      <c r="G1344" s="43" t="s">
        <v>1115</v>
      </c>
      <c r="H1344" s="44">
        <v>0.18783963067001311</v>
      </c>
      <c r="I1344" s="44">
        <v>0.20858734482003941</v>
      </c>
      <c r="J1344" s="45">
        <v>30.141901969909668</v>
      </c>
      <c r="K1344" s="45">
        <v>27.476799488067627</v>
      </c>
      <c r="L1344" s="45">
        <v>42.381298542022705</v>
      </c>
      <c r="M1344" s="45">
        <v>25.993538844151459</v>
      </c>
      <c r="N1344" s="45">
        <v>4.14836345489595</v>
      </c>
      <c r="O1344" s="45">
        <v>7.2336833798375206</v>
      </c>
      <c r="P1344" s="45">
        <v>20.243116324758891</v>
      </c>
      <c r="Q1344" s="45">
        <v>13.578260968525422</v>
      </c>
      <c r="R1344" s="45">
        <v>10.98287445772287</v>
      </c>
      <c r="S1344" s="45">
        <v>8.5103995011674005</v>
      </c>
      <c r="T1344" s="45">
        <v>2.2338366662398399</v>
      </c>
      <c r="U1344" s="45"/>
      <c r="V1344" s="45">
        <v>7.0759264026981405</v>
      </c>
      <c r="W1344" s="46">
        <v>39390.798999999999</v>
      </c>
      <c r="X1344" s="46">
        <v>37140.230499999998</v>
      </c>
      <c r="Y1344" s="46">
        <v>38222.875500000002</v>
      </c>
      <c r="Z1344" s="45">
        <v>5.0843709905011201</v>
      </c>
      <c r="AA1344" s="46">
        <v>1943.392822265625</v>
      </c>
      <c r="AB1344" s="46">
        <v>850.15875244140625</v>
      </c>
      <c r="AC1344" s="43">
        <v>9</v>
      </c>
      <c r="AD1344" s="43" t="s">
        <v>26</v>
      </c>
      <c r="AE1344" s="43"/>
      <c r="AF1344" s="43"/>
      <c r="AG1344" s="43"/>
      <c r="AH1344" s="43"/>
    </row>
    <row r="1345" spans="1:34" x14ac:dyDescent="0.35">
      <c r="A1345" s="43">
        <v>887</v>
      </c>
      <c r="B1345" s="43" t="s">
        <v>1096</v>
      </c>
      <c r="C1345" s="43" t="s">
        <v>1097</v>
      </c>
      <c r="D1345" s="43" t="s">
        <v>135</v>
      </c>
      <c r="E1345" s="43" t="s">
        <v>77</v>
      </c>
      <c r="F1345" s="43" t="s">
        <v>1586</v>
      </c>
      <c r="G1345" s="43" t="s">
        <v>1116</v>
      </c>
      <c r="H1345" s="44">
        <v>0.18783963067001311</v>
      </c>
      <c r="I1345" s="44">
        <v>3.57231577079841E-2</v>
      </c>
      <c r="J1345" s="45">
        <v>53.40651273727417</v>
      </c>
      <c r="K1345" s="45">
        <v>39.375084638595581</v>
      </c>
      <c r="L1345" s="45">
        <v>7.2184011340141296</v>
      </c>
      <c r="M1345" s="45">
        <v>39.628452004302723</v>
      </c>
      <c r="N1345" s="45">
        <v>13.77806119241586</v>
      </c>
      <c r="O1345" s="45">
        <v>8.5523346376205591</v>
      </c>
      <c r="P1345" s="45">
        <v>30.822750509933801</v>
      </c>
      <c r="Q1345" s="45">
        <v>0.89951526031207996</v>
      </c>
      <c r="R1345" s="45">
        <v>0.93792635496185006</v>
      </c>
      <c r="S1345" s="45">
        <v>1.16449218297602</v>
      </c>
      <c r="T1345" s="45">
        <v>0.59717522026354997</v>
      </c>
      <c r="U1345" s="45"/>
      <c r="V1345" s="45">
        <v>3.6192926372145302</v>
      </c>
      <c r="W1345" s="46">
        <v>39390.798999999999</v>
      </c>
      <c r="X1345" s="46">
        <v>37140.230499999998</v>
      </c>
      <c r="Y1345" s="46">
        <v>38222.875500000002</v>
      </c>
      <c r="Z1345" s="45">
        <v>11.33118920109774</v>
      </c>
      <c r="AA1345" s="46">
        <v>4331.1064453125</v>
      </c>
      <c r="AB1345" s="46">
        <v>404.45632934570313</v>
      </c>
      <c r="AC1345" s="43">
        <v>9</v>
      </c>
      <c r="AD1345" s="43" t="s">
        <v>26</v>
      </c>
      <c r="AE1345" s="43"/>
      <c r="AF1345" s="43"/>
      <c r="AG1345" s="43"/>
      <c r="AH1345" s="43"/>
    </row>
    <row r="1346" spans="1:34" x14ac:dyDescent="0.35">
      <c r="A1346" s="43">
        <v>887</v>
      </c>
      <c r="B1346" s="43" t="s">
        <v>1096</v>
      </c>
      <c r="C1346" s="43" t="s">
        <v>1097</v>
      </c>
      <c r="D1346" s="43" t="s">
        <v>135</v>
      </c>
      <c r="E1346" s="43" t="s">
        <v>77</v>
      </c>
      <c r="F1346" s="43" t="s">
        <v>1586</v>
      </c>
      <c r="G1346" s="43" t="s">
        <v>1117</v>
      </c>
      <c r="H1346" s="44">
        <v>0.18783963067001311</v>
      </c>
      <c r="I1346" s="44">
        <v>0.1647463606377032</v>
      </c>
      <c r="J1346" s="45">
        <v>31.096145510673523</v>
      </c>
      <c r="K1346" s="45">
        <v>37.58830726146698</v>
      </c>
      <c r="L1346" s="45">
        <v>31.315550208091736</v>
      </c>
      <c r="M1346" s="45">
        <v>27.58922846833498</v>
      </c>
      <c r="N1346" s="45">
        <v>3.5069155063383999</v>
      </c>
      <c r="O1346" s="45">
        <v>9.1228463845432799</v>
      </c>
      <c r="P1346" s="45">
        <v>28.465460788887093</v>
      </c>
      <c r="Q1346" s="45">
        <v>7.9031857839399509</v>
      </c>
      <c r="R1346" s="45">
        <v>9.7931006318398701</v>
      </c>
      <c r="S1346" s="45">
        <v>3.9038161883659299</v>
      </c>
      <c r="T1346" s="45">
        <v>4.2738813343568705</v>
      </c>
      <c r="U1346" s="45"/>
      <c r="V1346" s="45">
        <v>5.4415649133922601</v>
      </c>
      <c r="W1346" s="46">
        <v>39390.798999999999</v>
      </c>
      <c r="X1346" s="46">
        <v>37140.230499999998</v>
      </c>
      <c r="Y1346" s="46">
        <v>38222.875500000002</v>
      </c>
      <c r="Z1346" s="45">
        <v>2.08112790500586</v>
      </c>
      <c r="AA1346" s="46">
        <v>795.4669189453125</v>
      </c>
      <c r="AB1346" s="46">
        <v>274.07345581054688</v>
      </c>
      <c r="AC1346" s="43">
        <v>9</v>
      </c>
      <c r="AD1346" s="43" t="s">
        <v>26</v>
      </c>
      <c r="AE1346" s="43"/>
      <c r="AF1346" s="43"/>
      <c r="AG1346" s="43"/>
      <c r="AH1346" s="43"/>
    </row>
    <row r="1347" spans="1:34" x14ac:dyDescent="0.35">
      <c r="A1347" s="43">
        <v>887</v>
      </c>
      <c r="B1347" s="43" t="s">
        <v>1096</v>
      </c>
      <c r="C1347" s="43" t="s">
        <v>1097</v>
      </c>
      <c r="D1347" s="43" t="s">
        <v>135</v>
      </c>
      <c r="E1347" s="43" t="s">
        <v>77</v>
      </c>
      <c r="F1347" s="43" t="s">
        <v>1586</v>
      </c>
      <c r="G1347" s="43" t="s">
        <v>1587</v>
      </c>
      <c r="H1347" s="44">
        <v>0.18783963067001311</v>
      </c>
      <c r="I1347" s="44">
        <v>0.1526390277520247</v>
      </c>
      <c r="J1347" s="45">
        <v>31.725281476974487</v>
      </c>
      <c r="K1347" s="45">
        <v>34.9080890417099</v>
      </c>
      <c r="L1347" s="45">
        <v>33.366629481315613</v>
      </c>
      <c r="M1347" s="45">
        <v>30.403740621716128</v>
      </c>
      <c r="N1347" s="45">
        <v>1.32153972119188</v>
      </c>
      <c r="O1347" s="45">
        <v>9.1358361585493402</v>
      </c>
      <c r="P1347" s="45">
        <v>25.772253275771629</v>
      </c>
      <c r="Q1347" s="45">
        <v>11.006448352907761</v>
      </c>
      <c r="R1347" s="45">
        <v>7.6392660390944309</v>
      </c>
      <c r="S1347" s="45">
        <v>3.3901387886866003</v>
      </c>
      <c r="T1347" s="45">
        <v>1.18163175054557</v>
      </c>
      <c r="U1347" s="45"/>
      <c r="V1347" s="45">
        <v>10.149145291536509</v>
      </c>
      <c r="W1347" s="46">
        <v>39390.798999999999</v>
      </c>
      <c r="X1347" s="46">
        <v>37140.230499999998</v>
      </c>
      <c r="Y1347" s="46">
        <v>38222.875500000002</v>
      </c>
      <c r="Z1347" s="45">
        <v>0.18021846539765998</v>
      </c>
      <c r="AA1347" s="46">
        <v>68.884681701660156</v>
      </c>
      <c r="AB1347" s="46">
        <v>22.719579696655273</v>
      </c>
      <c r="AC1347" s="43">
        <v>9</v>
      </c>
      <c r="AD1347" s="43" t="s">
        <v>26</v>
      </c>
      <c r="AE1347" s="43"/>
      <c r="AF1347" s="43"/>
      <c r="AG1347" s="43"/>
      <c r="AH1347" s="43"/>
    </row>
    <row r="1348" spans="1:34" x14ac:dyDescent="0.35">
      <c r="A1348" s="43">
        <v>887</v>
      </c>
      <c r="B1348" s="43" t="s">
        <v>1096</v>
      </c>
      <c r="C1348" s="43" t="s">
        <v>1097</v>
      </c>
      <c r="D1348" s="43" t="s">
        <v>135</v>
      </c>
      <c r="E1348" s="43" t="s">
        <v>77</v>
      </c>
      <c r="F1348" s="43" t="s">
        <v>1586</v>
      </c>
      <c r="G1348" s="43" t="s">
        <v>1118</v>
      </c>
      <c r="H1348" s="44">
        <v>0.18783963067001311</v>
      </c>
      <c r="I1348" s="44">
        <v>0.12516943051308829</v>
      </c>
      <c r="J1348" s="45">
        <v>30.626857280731201</v>
      </c>
      <c r="K1348" s="45">
        <v>25.521078705787659</v>
      </c>
      <c r="L1348" s="45">
        <v>43.852066993713379</v>
      </c>
      <c r="M1348" s="45">
        <v>25.858150761619779</v>
      </c>
      <c r="N1348" s="45">
        <v>4.7687060114222799</v>
      </c>
      <c r="O1348" s="45">
        <v>11.359751604685909</v>
      </c>
      <c r="P1348" s="45">
        <v>14.16132745092345</v>
      </c>
      <c r="Q1348" s="45">
        <v>12.27118173372488</v>
      </c>
      <c r="R1348" s="45">
        <v>9.8453749662202394</v>
      </c>
      <c r="S1348" s="45">
        <v>8.4811977644364998</v>
      </c>
      <c r="T1348" s="45">
        <v>4.1605361212142107</v>
      </c>
      <c r="U1348" s="45"/>
      <c r="V1348" s="45">
        <v>9.0937735857532598</v>
      </c>
      <c r="W1348" s="46">
        <v>39390.798999999999</v>
      </c>
      <c r="X1348" s="46">
        <v>37140.230499999998</v>
      </c>
      <c r="Y1348" s="46">
        <v>38222.875500000002</v>
      </c>
      <c r="Z1348" s="45">
        <v>10.659788743698421</v>
      </c>
      <c r="AA1348" s="46">
        <v>4074.477783203125</v>
      </c>
      <c r="AB1348" s="46">
        <v>1076.47900390625</v>
      </c>
      <c r="AC1348" s="43">
        <v>9</v>
      </c>
      <c r="AD1348" s="43" t="s">
        <v>26</v>
      </c>
      <c r="AE1348" s="43"/>
      <c r="AF1348" s="43"/>
      <c r="AG1348" s="43"/>
      <c r="AH1348" s="43"/>
    </row>
    <row r="1349" spans="1:34" x14ac:dyDescent="0.35">
      <c r="A1349" s="43">
        <v>894</v>
      </c>
      <c r="B1349" s="43" t="s">
        <v>1076</v>
      </c>
      <c r="C1349" s="43" t="s">
        <v>1077</v>
      </c>
      <c r="D1349" s="43" t="s">
        <v>649</v>
      </c>
      <c r="E1349" s="43" t="s">
        <v>136</v>
      </c>
      <c r="F1349" s="43" t="s">
        <v>113</v>
      </c>
      <c r="G1349" s="43" t="s">
        <v>186</v>
      </c>
      <c r="H1349" s="44">
        <v>0.2316850733623361</v>
      </c>
      <c r="I1349" s="44">
        <v>0.24861412233882971</v>
      </c>
      <c r="J1349" s="45">
        <v>21.354444324970245</v>
      </c>
      <c r="K1349" s="45">
        <v>25.513821840286255</v>
      </c>
      <c r="L1349" s="45">
        <v>53.131735324859619</v>
      </c>
      <c r="M1349" s="45">
        <v>18.528398722063997</v>
      </c>
      <c r="N1349" s="45">
        <v>2.8260456944203298</v>
      </c>
      <c r="O1349" s="45">
        <v>6.9895531165691098</v>
      </c>
      <c r="P1349" s="45">
        <v>18.52426804529334</v>
      </c>
      <c r="Q1349" s="45">
        <v>11.358577602183741</v>
      </c>
      <c r="R1349" s="45">
        <v>9.93752580988461</v>
      </c>
      <c r="S1349" s="45">
        <v>6.3634251052404904</v>
      </c>
      <c r="T1349" s="45">
        <v>11.118451881564569</v>
      </c>
      <c r="U1349" s="45">
        <v>10.020992103773411</v>
      </c>
      <c r="V1349" s="45">
        <v>4.3327619190052795</v>
      </c>
      <c r="W1349" s="46">
        <v>17973.569</v>
      </c>
      <c r="X1349" s="46">
        <v>19603.607499999998</v>
      </c>
      <c r="Y1349" s="46">
        <v>20152.937999999998</v>
      </c>
      <c r="Z1349" s="45">
        <v>9.1519899576096897</v>
      </c>
      <c r="AA1349" s="46">
        <v>1844.3948974609375</v>
      </c>
      <c r="AB1349" s="46">
        <v>944.98779296875</v>
      </c>
      <c r="AC1349" s="43">
        <v>10</v>
      </c>
      <c r="AD1349" s="43" t="s">
        <v>80</v>
      </c>
      <c r="AE1349" s="43"/>
      <c r="AF1349" s="43"/>
      <c r="AG1349" s="43"/>
      <c r="AH1349" s="43"/>
    </row>
    <row r="1350" spans="1:34" x14ac:dyDescent="0.35">
      <c r="A1350" s="43">
        <v>894</v>
      </c>
      <c r="B1350" s="43" t="s">
        <v>1076</v>
      </c>
      <c r="C1350" s="43" t="s">
        <v>1077</v>
      </c>
      <c r="D1350" s="43" t="s">
        <v>649</v>
      </c>
      <c r="E1350" s="43" t="s">
        <v>136</v>
      </c>
      <c r="F1350" s="43" t="s">
        <v>113</v>
      </c>
      <c r="G1350" s="43" t="s">
        <v>1078</v>
      </c>
      <c r="H1350" s="44">
        <v>0.2316850733623361</v>
      </c>
      <c r="I1350" s="44">
        <v>0.1240374516860674</v>
      </c>
      <c r="J1350" s="45">
        <v>27.388483285903931</v>
      </c>
      <c r="K1350" s="45">
        <v>22.097909450531006</v>
      </c>
      <c r="L1350" s="45">
        <v>50.513601303100586</v>
      </c>
      <c r="M1350" s="45">
        <v>23.552508576294308</v>
      </c>
      <c r="N1350" s="45">
        <v>3.8359762018656798</v>
      </c>
      <c r="O1350" s="45">
        <v>4.7342402579122798</v>
      </c>
      <c r="P1350" s="45">
        <v>17.363669356585049</v>
      </c>
      <c r="Q1350" s="45">
        <v>12.189800628398279</v>
      </c>
      <c r="R1350" s="45">
        <v>9.3298435204780308</v>
      </c>
      <c r="S1350" s="45">
        <v>6.0702910782871902</v>
      </c>
      <c r="T1350" s="45">
        <v>9.1756312624571805</v>
      </c>
      <c r="U1350" s="45">
        <v>8.5408181728128199</v>
      </c>
      <c r="V1350" s="45">
        <v>5.2072209449124598</v>
      </c>
      <c r="W1350" s="46">
        <v>17973.569</v>
      </c>
      <c r="X1350" s="46">
        <v>19603.607499999998</v>
      </c>
      <c r="Y1350" s="46">
        <v>20152.937999999998</v>
      </c>
      <c r="Z1350" s="45">
        <v>14.219528275869761</v>
      </c>
      <c r="AA1350" s="46">
        <v>2865.65283203125</v>
      </c>
      <c r="AB1350" s="46">
        <v>799.11492919921875</v>
      </c>
      <c r="AC1350" s="43">
        <v>10</v>
      </c>
      <c r="AD1350" s="43" t="s">
        <v>80</v>
      </c>
      <c r="AE1350" s="43"/>
      <c r="AF1350" s="43"/>
      <c r="AG1350" s="43"/>
      <c r="AH1350" s="43"/>
    </row>
    <row r="1351" spans="1:34" x14ac:dyDescent="0.35">
      <c r="A1351" s="43">
        <v>894</v>
      </c>
      <c r="B1351" s="43" t="s">
        <v>1076</v>
      </c>
      <c r="C1351" s="43" t="s">
        <v>1077</v>
      </c>
      <c r="D1351" s="43" t="s">
        <v>649</v>
      </c>
      <c r="E1351" s="43" t="s">
        <v>136</v>
      </c>
      <c r="F1351" s="43" t="s">
        <v>113</v>
      </c>
      <c r="G1351" s="43" t="s">
        <v>249</v>
      </c>
      <c r="H1351" s="44">
        <v>0.2316850733623361</v>
      </c>
      <c r="I1351" s="44">
        <v>0.32167994453585858</v>
      </c>
      <c r="J1351" s="45">
        <v>17.977358400821686</v>
      </c>
      <c r="K1351" s="45">
        <v>31.725767254829407</v>
      </c>
      <c r="L1351" s="45">
        <v>50.296878814697266</v>
      </c>
      <c r="M1351" s="45">
        <v>15.471062411839789</v>
      </c>
      <c r="N1351" s="45">
        <v>2.50629534288933</v>
      </c>
      <c r="O1351" s="45">
        <v>12.628589315297608</v>
      </c>
      <c r="P1351" s="45">
        <v>19.097177311818967</v>
      </c>
      <c r="Q1351" s="45">
        <v>11.122459538631301</v>
      </c>
      <c r="R1351" s="45">
        <v>9.3242575699004195</v>
      </c>
      <c r="S1351" s="45">
        <v>4.7552964625324901</v>
      </c>
      <c r="T1351" s="45">
        <v>10.49461769660407</v>
      </c>
      <c r="U1351" s="45">
        <v>9.86362034520665</v>
      </c>
      <c r="V1351" s="45">
        <v>4.7366240052804205</v>
      </c>
      <c r="W1351" s="46">
        <v>17973.569</v>
      </c>
      <c r="X1351" s="46">
        <v>19603.607499999998</v>
      </c>
      <c r="Y1351" s="46">
        <v>20152.937999999998</v>
      </c>
      <c r="Z1351" s="45">
        <v>12.677558999967358</v>
      </c>
      <c r="AA1351" s="46">
        <v>2554.900634765625</v>
      </c>
      <c r="AB1351" s="46">
        <v>1653.5841064453125</v>
      </c>
      <c r="AC1351" s="43">
        <v>10</v>
      </c>
      <c r="AD1351" s="43" t="s">
        <v>80</v>
      </c>
      <c r="AE1351" s="43"/>
      <c r="AF1351" s="43"/>
      <c r="AG1351" s="43"/>
      <c r="AH1351" s="43"/>
    </row>
    <row r="1352" spans="1:34" x14ac:dyDescent="0.35">
      <c r="A1352" s="43">
        <v>894</v>
      </c>
      <c r="B1352" s="43" t="s">
        <v>1076</v>
      </c>
      <c r="C1352" s="43" t="s">
        <v>1077</v>
      </c>
      <c r="D1352" s="43" t="s">
        <v>649</v>
      </c>
      <c r="E1352" s="43" t="s">
        <v>136</v>
      </c>
      <c r="F1352" s="43" t="s">
        <v>113</v>
      </c>
      <c r="G1352" s="43" t="s">
        <v>1079</v>
      </c>
      <c r="H1352" s="44">
        <v>0.2316850733623361</v>
      </c>
      <c r="I1352" s="44">
        <v>0.34744177768227708</v>
      </c>
      <c r="J1352" s="45">
        <v>22.446414828300476</v>
      </c>
      <c r="K1352" s="45">
        <v>26.275280117988586</v>
      </c>
      <c r="L1352" s="45">
        <v>51.278305053710938</v>
      </c>
      <c r="M1352" s="45">
        <v>18.504978726593929</v>
      </c>
      <c r="N1352" s="45">
        <v>3.9414356286146299</v>
      </c>
      <c r="O1352" s="45">
        <v>9.0863416401589809</v>
      </c>
      <c r="P1352" s="45">
        <v>17.188939698498022</v>
      </c>
      <c r="Q1352" s="45">
        <v>10.65230037178074</v>
      </c>
      <c r="R1352" s="45">
        <v>7.32598733780556</v>
      </c>
      <c r="S1352" s="45">
        <v>6.4731726530125595</v>
      </c>
      <c r="T1352" s="45">
        <v>10.49454305537815</v>
      </c>
      <c r="U1352" s="45">
        <v>9.9768015813746604</v>
      </c>
      <c r="V1352" s="45">
        <v>6.3554993067846208</v>
      </c>
      <c r="W1352" s="46">
        <v>17973.569</v>
      </c>
      <c r="X1352" s="46">
        <v>19603.607499999998</v>
      </c>
      <c r="Y1352" s="46">
        <v>20152.937999999998</v>
      </c>
      <c r="Z1352" s="45">
        <v>8.3113073998320797</v>
      </c>
      <c r="AA1352" s="46">
        <v>1674.97265625</v>
      </c>
      <c r="AB1352" s="46">
        <v>1116.6751708984375</v>
      </c>
      <c r="AC1352" s="43">
        <v>10</v>
      </c>
      <c r="AD1352" s="43" t="s">
        <v>80</v>
      </c>
      <c r="AE1352" s="43"/>
      <c r="AF1352" s="43"/>
      <c r="AG1352" s="43"/>
      <c r="AH1352" s="43"/>
    </row>
    <row r="1353" spans="1:34" x14ac:dyDescent="0.35">
      <c r="A1353" s="43">
        <v>894</v>
      </c>
      <c r="B1353" s="43" t="s">
        <v>1076</v>
      </c>
      <c r="C1353" s="43" t="s">
        <v>1077</v>
      </c>
      <c r="D1353" s="43" t="s">
        <v>649</v>
      </c>
      <c r="E1353" s="43" t="s">
        <v>136</v>
      </c>
      <c r="F1353" s="43" t="s">
        <v>113</v>
      </c>
      <c r="G1353" s="43" t="s">
        <v>1080</v>
      </c>
      <c r="H1353" s="44">
        <v>0.2316850733623361</v>
      </c>
      <c r="I1353" s="44">
        <v>8.5044347778194501E-2</v>
      </c>
      <c r="J1353" s="45">
        <v>29.547104239463806</v>
      </c>
      <c r="K1353" s="45">
        <v>25.429686903953552</v>
      </c>
      <c r="L1353" s="45">
        <v>45.023208856582642</v>
      </c>
      <c r="M1353" s="45">
        <v>25.145304417600052</v>
      </c>
      <c r="N1353" s="45">
        <v>4.4018003328335098</v>
      </c>
      <c r="O1353" s="45">
        <v>5.7582874702062101</v>
      </c>
      <c r="P1353" s="45">
        <v>19.671398738093178</v>
      </c>
      <c r="Q1353" s="45">
        <v>12.385848663235709</v>
      </c>
      <c r="R1353" s="45">
        <v>11.34423440789068</v>
      </c>
      <c r="S1353" s="45">
        <v>4.1798547032361597</v>
      </c>
      <c r="T1353" s="45">
        <v>8.1325316198607194</v>
      </c>
      <c r="U1353" s="45">
        <v>4.47411334413587</v>
      </c>
      <c r="V1353" s="45">
        <v>4.5066263029079101</v>
      </c>
      <c r="W1353" s="46">
        <v>17973.569</v>
      </c>
      <c r="X1353" s="46">
        <v>19603.607499999998</v>
      </c>
      <c r="Y1353" s="46">
        <v>20152.937999999998</v>
      </c>
      <c r="Z1353" s="45">
        <v>16.961199340954849</v>
      </c>
      <c r="AA1353" s="46">
        <v>3418.179931640625</v>
      </c>
      <c r="AB1353" s="46">
        <v>665.82965087890625</v>
      </c>
      <c r="AC1353" s="43">
        <v>10</v>
      </c>
      <c r="AD1353" s="43" t="s">
        <v>80</v>
      </c>
      <c r="AE1353" s="43"/>
      <c r="AF1353" s="43"/>
      <c r="AG1353" s="43"/>
      <c r="AH1353" s="43"/>
    </row>
    <row r="1354" spans="1:34" x14ac:dyDescent="0.35">
      <c r="A1354" s="43">
        <v>894</v>
      </c>
      <c r="B1354" s="43" t="s">
        <v>1076</v>
      </c>
      <c r="C1354" s="43" t="s">
        <v>1077</v>
      </c>
      <c r="D1354" s="43" t="s">
        <v>649</v>
      </c>
      <c r="E1354" s="43" t="s">
        <v>136</v>
      </c>
      <c r="F1354" s="43" t="s">
        <v>113</v>
      </c>
      <c r="G1354" s="43" t="s">
        <v>1081</v>
      </c>
      <c r="H1354" s="44">
        <v>0.2316850733623361</v>
      </c>
      <c r="I1354" s="44">
        <v>0.28907485751088791</v>
      </c>
      <c r="J1354" s="45">
        <v>20.723004639148712</v>
      </c>
      <c r="K1354" s="45">
        <v>24.69196617603302</v>
      </c>
      <c r="L1354" s="45">
        <v>54.585027694702148</v>
      </c>
      <c r="M1354" s="45">
        <v>17.64307626998087</v>
      </c>
      <c r="N1354" s="45">
        <v>3.0799279324041402</v>
      </c>
      <c r="O1354" s="45">
        <v>9.8800659997400402</v>
      </c>
      <c r="P1354" s="45">
        <v>14.811900583861732</v>
      </c>
      <c r="Q1354" s="45">
        <v>11.334796427397489</v>
      </c>
      <c r="R1354" s="45">
        <v>7.9757538905231407</v>
      </c>
      <c r="S1354" s="45">
        <v>7.7906173754594299</v>
      </c>
      <c r="T1354" s="45">
        <v>11.157587120024951</v>
      </c>
      <c r="U1354" s="45">
        <v>10.35379369590412</v>
      </c>
      <c r="V1354" s="45">
        <v>5.9724807047039503</v>
      </c>
      <c r="W1354" s="46">
        <v>17973.569</v>
      </c>
      <c r="X1354" s="46">
        <v>19603.607499999998</v>
      </c>
      <c r="Y1354" s="46">
        <v>20152.937999999998</v>
      </c>
      <c r="Z1354" s="45">
        <v>5.8392929411287593</v>
      </c>
      <c r="AA1354" s="46">
        <v>1176.7890625</v>
      </c>
      <c r="AB1354" s="46">
        <v>694.56146240234375</v>
      </c>
      <c r="AC1354" s="43">
        <v>10</v>
      </c>
      <c r="AD1354" s="43" t="s">
        <v>80</v>
      </c>
      <c r="AE1354" s="43"/>
      <c r="AF1354" s="43"/>
      <c r="AG1354" s="43"/>
      <c r="AH1354" s="43"/>
    </row>
    <row r="1355" spans="1:34" x14ac:dyDescent="0.35">
      <c r="A1355" s="43">
        <v>894</v>
      </c>
      <c r="B1355" s="43" t="s">
        <v>1076</v>
      </c>
      <c r="C1355" s="43" t="s">
        <v>1077</v>
      </c>
      <c r="D1355" s="43" t="s">
        <v>649</v>
      </c>
      <c r="E1355" s="43" t="s">
        <v>136</v>
      </c>
      <c r="F1355" s="43" t="s">
        <v>113</v>
      </c>
      <c r="G1355" s="43" t="s">
        <v>250</v>
      </c>
      <c r="H1355" s="44">
        <v>0.2316850733623361</v>
      </c>
      <c r="I1355" s="44">
        <v>0.32947228229548248</v>
      </c>
      <c r="J1355" s="45">
        <v>21.548308432102203</v>
      </c>
      <c r="K1355" s="45">
        <v>24.018681049346924</v>
      </c>
      <c r="L1355" s="45">
        <v>54.433012008666992</v>
      </c>
      <c r="M1355" s="45">
        <v>18.99230507843771</v>
      </c>
      <c r="N1355" s="45">
        <v>2.5560034826107301</v>
      </c>
      <c r="O1355" s="45">
        <v>9.5536821777435801</v>
      </c>
      <c r="P1355" s="45">
        <v>14.46499839212013</v>
      </c>
      <c r="Q1355" s="45">
        <v>11.224278215024649</v>
      </c>
      <c r="R1355" s="45">
        <v>6.7273487263138003</v>
      </c>
      <c r="S1355" s="45">
        <v>8.6191170059071389</v>
      </c>
      <c r="T1355" s="45">
        <v>10.931300678513301</v>
      </c>
      <c r="U1355" s="45">
        <v>10.181455481048859</v>
      </c>
      <c r="V1355" s="45">
        <v>6.74951076227818</v>
      </c>
      <c r="W1355" s="46">
        <v>17973.569</v>
      </c>
      <c r="X1355" s="46">
        <v>19603.607499999998</v>
      </c>
      <c r="Y1355" s="46">
        <v>20152.937999999998</v>
      </c>
      <c r="Z1355" s="45">
        <v>8.52476227892463</v>
      </c>
      <c r="AA1355" s="46">
        <v>1717.9901123046875</v>
      </c>
      <c r="AB1355" s="46">
        <v>1143.59033203125</v>
      </c>
      <c r="AC1355" s="43">
        <v>10</v>
      </c>
      <c r="AD1355" s="43" t="s">
        <v>80</v>
      </c>
      <c r="AE1355" s="43"/>
      <c r="AF1355" s="43"/>
      <c r="AG1355" s="43"/>
      <c r="AH1355" s="43"/>
    </row>
    <row r="1356" spans="1:34" x14ac:dyDescent="0.35">
      <c r="A1356" s="43">
        <v>894</v>
      </c>
      <c r="B1356" s="43" t="s">
        <v>1076</v>
      </c>
      <c r="C1356" s="43" t="s">
        <v>1077</v>
      </c>
      <c r="D1356" s="43" t="s">
        <v>649</v>
      </c>
      <c r="E1356" s="43" t="s">
        <v>136</v>
      </c>
      <c r="F1356" s="43" t="s">
        <v>113</v>
      </c>
      <c r="G1356" s="43" t="s">
        <v>372</v>
      </c>
      <c r="H1356" s="44">
        <v>0.2316850733623361</v>
      </c>
      <c r="I1356" s="44">
        <v>0.25319205137469941</v>
      </c>
      <c r="J1356" s="45">
        <v>19.686886668205261</v>
      </c>
      <c r="K1356" s="45">
        <v>22.470022737979889</v>
      </c>
      <c r="L1356" s="45">
        <v>57.84308910369873</v>
      </c>
      <c r="M1356" s="45">
        <v>17.68060462436123</v>
      </c>
      <c r="N1356" s="45">
        <v>2.0062824252070897</v>
      </c>
      <c r="O1356" s="45">
        <v>8.3532421387598106</v>
      </c>
      <c r="P1356" s="45">
        <v>14.1167800034046</v>
      </c>
      <c r="Q1356" s="45">
        <v>11.87795906873545</v>
      </c>
      <c r="R1356" s="45">
        <v>9.4795752724475602</v>
      </c>
      <c r="S1356" s="45">
        <v>7.0645377254122801</v>
      </c>
      <c r="T1356" s="45">
        <v>11.493260150765849</v>
      </c>
      <c r="U1356" s="45">
        <v>10.979861282083741</v>
      </c>
      <c r="V1356" s="45">
        <v>6.9478973088207301</v>
      </c>
      <c r="W1356" s="46">
        <v>17973.569</v>
      </c>
      <c r="X1356" s="46">
        <v>19603.607499999998</v>
      </c>
      <c r="Y1356" s="46">
        <v>20152.937999999998</v>
      </c>
      <c r="Z1356" s="45">
        <v>5.5012215881698303</v>
      </c>
      <c r="AA1356" s="46">
        <v>1108.6578369140625</v>
      </c>
      <c r="AB1356" s="46">
        <v>600.1529541015625</v>
      </c>
      <c r="AC1356" s="43">
        <v>10</v>
      </c>
      <c r="AD1356" s="43" t="s">
        <v>80</v>
      </c>
      <c r="AE1356" s="43"/>
      <c r="AF1356" s="43"/>
      <c r="AG1356" s="43"/>
      <c r="AH1356" s="43"/>
    </row>
    <row r="1357" spans="1:34" x14ac:dyDescent="0.35">
      <c r="A1357" s="43">
        <v>894</v>
      </c>
      <c r="B1357" s="43" t="s">
        <v>1076</v>
      </c>
      <c r="C1357" s="43" t="s">
        <v>1077</v>
      </c>
      <c r="D1357" s="43" t="s">
        <v>649</v>
      </c>
      <c r="E1357" s="43" t="s">
        <v>136</v>
      </c>
      <c r="F1357" s="43" t="s">
        <v>113</v>
      </c>
      <c r="G1357" s="43" t="s">
        <v>256</v>
      </c>
      <c r="H1357" s="44">
        <v>0.2316850733623361</v>
      </c>
      <c r="I1357" s="44">
        <v>0.21317271351760481</v>
      </c>
      <c r="J1357" s="45">
        <v>24.11523312330246</v>
      </c>
      <c r="K1357" s="45">
        <v>19.270220398902893</v>
      </c>
      <c r="L1357" s="45">
        <v>56.614542007446289</v>
      </c>
      <c r="M1357" s="45">
        <v>21.286225536332871</v>
      </c>
      <c r="N1357" s="45">
        <v>2.8290077121703301</v>
      </c>
      <c r="O1357" s="45">
        <v>4.83697789350291</v>
      </c>
      <c r="P1357" s="45">
        <v>14.433242056706618</v>
      </c>
      <c r="Q1357" s="45">
        <v>12.033433078980369</v>
      </c>
      <c r="R1357" s="45">
        <v>9.4837651412615394</v>
      </c>
      <c r="S1357" s="45">
        <v>8.627502313320571</v>
      </c>
      <c r="T1357" s="45">
        <v>11.89368451407567</v>
      </c>
      <c r="U1357" s="45">
        <v>9.4004579179904493</v>
      </c>
      <c r="V1357" s="45">
        <v>5.1757038356554199</v>
      </c>
      <c r="W1357" s="46">
        <v>17973.569</v>
      </c>
      <c r="X1357" s="46">
        <v>19603.607499999998</v>
      </c>
      <c r="Y1357" s="46">
        <v>20152.937999999998</v>
      </c>
      <c r="Z1357" s="45">
        <v>12.301606663983341</v>
      </c>
      <c r="AA1357" s="46">
        <v>2479.13525390625</v>
      </c>
      <c r="AB1357" s="46">
        <v>1146.470458984375</v>
      </c>
      <c r="AC1357" s="43">
        <v>10</v>
      </c>
      <c r="AD1357" s="43" t="s">
        <v>80</v>
      </c>
      <c r="AE1357" s="43"/>
      <c r="AF1357" s="43"/>
      <c r="AG1357" s="43"/>
      <c r="AH1357" s="43"/>
    </row>
    <row r="1358" spans="1:34" x14ac:dyDescent="0.35">
      <c r="A1358" s="43">
        <v>894</v>
      </c>
      <c r="B1358" s="43" t="s">
        <v>1076</v>
      </c>
      <c r="C1358" s="43" t="s">
        <v>1077</v>
      </c>
      <c r="D1358" s="43" t="s">
        <v>649</v>
      </c>
      <c r="E1358" s="43" t="s">
        <v>136</v>
      </c>
      <c r="F1358" s="43" t="s">
        <v>113</v>
      </c>
      <c r="G1358" s="43" t="s">
        <v>251</v>
      </c>
      <c r="H1358" s="44">
        <v>0.2316850733623361</v>
      </c>
      <c r="I1358" s="44">
        <v>0.33928651590438308</v>
      </c>
      <c r="J1358" s="45">
        <v>15.480597317218781</v>
      </c>
      <c r="K1358" s="45">
        <v>22.642496228218079</v>
      </c>
      <c r="L1358" s="45">
        <v>61.876910924911499</v>
      </c>
      <c r="M1358" s="45">
        <v>12.808513446245239</v>
      </c>
      <c r="N1358" s="45">
        <v>2.6720844086373501</v>
      </c>
      <c r="O1358" s="45">
        <v>9.9322049118222999</v>
      </c>
      <c r="P1358" s="45">
        <v>12.710290605835988</v>
      </c>
      <c r="Q1358" s="45">
        <v>11.092334934148679</v>
      </c>
      <c r="R1358" s="45">
        <v>11.093543212582251</v>
      </c>
      <c r="S1358" s="45">
        <v>8.9528002518957699</v>
      </c>
      <c r="T1358" s="45">
        <v>10.89277080801029</v>
      </c>
      <c r="U1358" s="45">
        <v>10.935747804908059</v>
      </c>
      <c r="V1358" s="45">
        <v>8.9097096159152205</v>
      </c>
      <c r="W1358" s="46">
        <v>17973.569</v>
      </c>
      <c r="X1358" s="46">
        <v>19603.607499999998</v>
      </c>
      <c r="Y1358" s="46">
        <v>20152.937999999998</v>
      </c>
      <c r="Z1358" s="45">
        <v>6.5115325535602402</v>
      </c>
      <c r="AA1358" s="46">
        <v>1312.26513671875</v>
      </c>
      <c r="AB1358" s="46">
        <v>889.526123046875</v>
      </c>
      <c r="AC1358" s="43">
        <v>10</v>
      </c>
      <c r="AD1358" s="43" t="s">
        <v>80</v>
      </c>
      <c r="AE1358" s="43"/>
      <c r="AF1358" s="43"/>
      <c r="AG1358" s="43"/>
      <c r="AH1358" s="43"/>
    </row>
    <row r="1359" spans="1:34" x14ac:dyDescent="0.35">
      <c r="A1359" s="43">
        <v>716</v>
      </c>
      <c r="B1359" s="43" t="s">
        <v>856</v>
      </c>
      <c r="C1359" s="43" t="s">
        <v>857</v>
      </c>
      <c r="D1359" s="43" t="s">
        <v>649</v>
      </c>
      <c r="E1359" s="43" t="s">
        <v>77</v>
      </c>
      <c r="F1359" s="43" t="s">
        <v>78</v>
      </c>
      <c r="G1359" s="43" t="s">
        <v>858</v>
      </c>
      <c r="H1359" s="44">
        <v>0.1099417854663912</v>
      </c>
      <c r="I1359" s="44">
        <v>1.53449756384244E-2</v>
      </c>
      <c r="J1359" s="45">
        <v>30.715125799179077</v>
      </c>
      <c r="K1359" s="45">
        <v>21.560429036617279</v>
      </c>
      <c r="L1359" s="45">
        <v>47.724440693855286</v>
      </c>
      <c r="M1359" s="45">
        <v>25.372489931540848</v>
      </c>
      <c r="N1359" s="45">
        <v>5.3426366017051707</v>
      </c>
      <c r="O1359" s="45">
        <v>7.4241191573121608</v>
      </c>
      <c r="P1359" s="45">
        <v>14.136309849768679</v>
      </c>
      <c r="Q1359" s="45">
        <v>10.82344989979082</v>
      </c>
      <c r="R1359" s="45">
        <v>10.732866289536371</v>
      </c>
      <c r="S1359" s="45">
        <v>5.5665916900263603</v>
      </c>
      <c r="T1359" s="45">
        <v>7.9214131791555893</v>
      </c>
      <c r="U1359" s="45">
        <v>3.89150821338366</v>
      </c>
      <c r="V1359" s="45">
        <v>8.7886151877795999</v>
      </c>
      <c r="W1359" s="46">
        <v>15271.3675</v>
      </c>
      <c r="X1359" s="46">
        <v>15797.21</v>
      </c>
      <c r="Y1359" s="46">
        <v>16069.0555</v>
      </c>
      <c r="Z1359" s="45">
        <v>4.92663546116672</v>
      </c>
      <c r="AA1359" s="46">
        <v>791.66375732421875</v>
      </c>
      <c r="AB1359" s="46">
        <v>30.169845581054688</v>
      </c>
      <c r="AC1359" s="43">
        <v>10</v>
      </c>
      <c r="AD1359" s="43" t="s">
        <v>80</v>
      </c>
      <c r="AE1359" s="43"/>
      <c r="AF1359" s="43"/>
      <c r="AG1359" s="43"/>
      <c r="AH1359" s="43"/>
    </row>
    <row r="1360" spans="1:34" x14ac:dyDescent="0.35">
      <c r="A1360" s="43">
        <v>716</v>
      </c>
      <c r="B1360" s="43" t="s">
        <v>856</v>
      </c>
      <c r="C1360" s="43" t="s">
        <v>857</v>
      </c>
      <c r="D1360" s="43" t="s">
        <v>649</v>
      </c>
      <c r="E1360" s="43" t="s">
        <v>77</v>
      </c>
      <c r="F1360" s="43" t="s">
        <v>78</v>
      </c>
      <c r="G1360" s="43" t="s">
        <v>859</v>
      </c>
      <c r="H1360" s="44">
        <v>0.1099417854663912</v>
      </c>
      <c r="I1360" s="44">
        <v>1.8769392304240899E-2</v>
      </c>
      <c r="J1360" s="45">
        <v>42.39039421081543</v>
      </c>
      <c r="K1360" s="45">
        <v>19.340726733207703</v>
      </c>
      <c r="L1360" s="45">
        <v>38.268876075744629</v>
      </c>
      <c r="M1360" s="45">
        <v>26.241767317610748</v>
      </c>
      <c r="N1360" s="45">
        <v>16.148628505811217</v>
      </c>
      <c r="O1360" s="45">
        <v>1.6960983549198099</v>
      </c>
      <c r="P1360" s="45">
        <v>17.64462891410259</v>
      </c>
      <c r="Q1360" s="45">
        <v>7.6128288198892404</v>
      </c>
      <c r="R1360" s="45">
        <v>10.39768573161882</v>
      </c>
      <c r="S1360" s="45">
        <v>4.7806999772610794</v>
      </c>
      <c r="T1360" s="45">
        <v>7.9319990836285506</v>
      </c>
      <c r="U1360" s="45">
        <v>1.7792942011830299</v>
      </c>
      <c r="V1360" s="45">
        <v>5.7663690939746095</v>
      </c>
      <c r="W1360" s="46">
        <v>15271.3675</v>
      </c>
      <c r="X1360" s="46">
        <v>15797.21</v>
      </c>
      <c r="Y1360" s="46">
        <v>16069.0555</v>
      </c>
      <c r="Z1360" s="45">
        <v>14.36983822388733</v>
      </c>
      <c r="AA1360" s="46">
        <v>2309.09716796875</v>
      </c>
      <c r="AB1360" s="46">
        <v>106.93248748779297</v>
      </c>
      <c r="AC1360" s="43">
        <v>10</v>
      </c>
      <c r="AD1360" s="43" t="s">
        <v>80</v>
      </c>
      <c r="AE1360" s="43"/>
      <c r="AF1360" s="43"/>
      <c r="AG1360" s="43"/>
      <c r="AH1360" s="43"/>
    </row>
    <row r="1361" spans="1:34" x14ac:dyDescent="0.35">
      <c r="A1361" s="43">
        <v>716</v>
      </c>
      <c r="B1361" s="43" t="s">
        <v>856</v>
      </c>
      <c r="C1361" s="43" t="s">
        <v>857</v>
      </c>
      <c r="D1361" s="43" t="s">
        <v>649</v>
      </c>
      <c r="E1361" s="43" t="s">
        <v>77</v>
      </c>
      <c r="F1361" s="43" t="s">
        <v>78</v>
      </c>
      <c r="G1361" s="43" t="s">
        <v>860</v>
      </c>
      <c r="H1361" s="44">
        <v>0.1099417854663912</v>
      </c>
      <c r="I1361" s="44">
        <v>0.13856962910168891</v>
      </c>
      <c r="J1361" s="45">
        <v>28.166851401329041</v>
      </c>
      <c r="K1361" s="45">
        <v>11.47240474820137</v>
      </c>
      <c r="L1361" s="45">
        <v>60.36074161529541</v>
      </c>
      <c r="M1361" s="45">
        <v>22.870629597015359</v>
      </c>
      <c r="N1361" s="45">
        <v>5.296221337345</v>
      </c>
      <c r="O1361" s="45">
        <v>5.4898491531645401</v>
      </c>
      <c r="P1361" s="45">
        <v>5.9825552047243695</v>
      </c>
      <c r="Q1361" s="45">
        <v>12.610884828316561</v>
      </c>
      <c r="R1361" s="45">
        <v>10.81790594298654</v>
      </c>
      <c r="S1361" s="45">
        <v>9.7899106898535901</v>
      </c>
      <c r="T1361" s="45">
        <v>11.30898052520101</v>
      </c>
      <c r="U1361" s="45">
        <v>6.7986905329574503</v>
      </c>
      <c r="V1361" s="45">
        <v>9.0343721884375707</v>
      </c>
      <c r="W1361" s="46">
        <v>15271.3675</v>
      </c>
      <c r="X1361" s="46">
        <v>15797.21</v>
      </c>
      <c r="Y1361" s="46">
        <v>16069.0555</v>
      </c>
      <c r="Z1361" s="45">
        <v>14.70988040473498</v>
      </c>
      <c r="AA1361" s="46">
        <v>2363.73876953125</v>
      </c>
      <c r="AB1361" s="46">
        <v>752.79376220703125</v>
      </c>
      <c r="AC1361" s="43">
        <v>10</v>
      </c>
      <c r="AD1361" s="43" t="s">
        <v>80</v>
      </c>
      <c r="AE1361" s="43"/>
      <c r="AF1361" s="43"/>
      <c r="AG1361" s="43"/>
      <c r="AH1361" s="43"/>
    </row>
    <row r="1362" spans="1:34" x14ac:dyDescent="0.35">
      <c r="A1362" s="43">
        <v>716</v>
      </c>
      <c r="B1362" s="43" t="s">
        <v>856</v>
      </c>
      <c r="C1362" s="43" t="s">
        <v>857</v>
      </c>
      <c r="D1362" s="43" t="s">
        <v>649</v>
      </c>
      <c r="E1362" s="43" t="s">
        <v>77</v>
      </c>
      <c r="F1362" s="43" t="s">
        <v>78</v>
      </c>
      <c r="G1362" s="43" t="s">
        <v>861</v>
      </c>
      <c r="H1362" s="44">
        <v>0.1099417854663912</v>
      </c>
      <c r="I1362" s="44">
        <v>0.15307129605144459</v>
      </c>
      <c r="J1362" s="45">
        <v>21.585960686206818</v>
      </c>
      <c r="K1362" s="45">
        <v>19.748960435390472</v>
      </c>
      <c r="L1362" s="45">
        <v>58.66507887840271</v>
      </c>
      <c r="M1362" s="45">
        <v>17.11074523578008</v>
      </c>
      <c r="N1362" s="45">
        <v>4.4752153490042099</v>
      </c>
      <c r="O1362" s="45">
        <v>7.3323666471226092</v>
      </c>
      <c r="P1362" s="45">
        <v>12.41659414066968</v>
      </c>
      <c r="Q1362" s="45">
        <v>12.559484351125642</v>
      </c>
      <c r="R1362" s="45">
        <v>10.62818821149294</v>
      </c>
      <c r="S1362" s="45">
        <v>9.1064069357849906</v>
      </c>
      <c r="T1362" s="45">
        <v>10.11898292995207</v>
      </c>
      <c r="U1362" s="45">
        <v>8.62274982985004</v>
      </c>
      <c r="V1362" s="45">
        <v>7.6292663692163405</v>
      </c>
      <c r="W1362" s="46">
        <v>15271.3675</v>
      </c>
      <c r="X1362" s="46">
        <v>15797.21</v>
      </c>
      <c r="Y1362" s="46">
        <v>16069.0555</v>
      </c>
      <c r="Z1362" s="45">
        <v>9.3386225712727295</v>
      </c>
      <c r="AA1362" s="46">
        <v>1500.62841796875</v>
      </c>
      <c r="AB1362" s="46">
        <v>529.685791015625</v>
      </c>
      <c r="AC1362" s="43">
        <v>10</v>
      </c>
      <c r="AD1362" s="43" t="s">
        <v>80</v>
      </c>
      <c r="AE1362" s="43"/>
      <c r="AF1362" s="43"/>
      <c r="AG1362" s="43"/>
      <c r="AH1362" s="43"/>
    </row>
    <row r="1363" spans="1:34" x14ac:dyDescent="0.35">
      <c r="A1363" s="43">
        <v>716</v>
      </c>
      <c r="B1363" s="43" t="s">
        <v>856</v>
      </c>
      <c r="C1363" s="43" t="s">
        <v>857</v>
      </c>
      <c r="D1363" s="43" t="s">
        <v>649</v>
      </c>
      <c r="E1363" s="43" t="s">
        <v>77</v>
      </c>
      <c r="F1363" s="43" t="s">
        <v>78</v>
      </c>
      <c r="G1363" s="43" t="s">
        <v>862</v>
      </c>
      <c r="H1363" s="44">
        <v>0.1099417854663912</v>
      </c>
      <c r="I1363" s="44">
        <v>9.9935218269345497E-2</v>
      </c>
      <c r="J1363" s="45">
        <v>22.378154098987579</v>
      </c>
      <c r="K1363" s="45">
        <v>18.822988867759705</v>
      </c>
      <c r="L1363" s="45">
        <v>58.798855543136597</v>
      </c>
      <c r="M1363" s="45">
        <v>17.79032074008455</v>
      </c>
      <c r="N1363" s="45">
        <v>4.58783386002857</v>
      </c>
      <c r="O1363" s="45">
        <v>6.4319348672669099</v>
      </c>
      <c r="P1363" s="45">
        <v>12.391053581881421</v>
      </c>
      <c r="Q1363" s="45">
        <v>13.321784509345219</v>
      </c>
      <c r="R1363" s="45">
        <v>11.43393635546049</v>
      </c>
      <c r="S1363" s="45">
        <v>9.8148130839545598</v>
      </c>
      <c r="T1363" s="45">
        <v>10.51621448954268</v>
      </c>
      <c r="U1363" s="45">
        <v>6.6429475459371199</v>
      </c>
      <c r="V1363" s="45">
        <v>7.06916096649715</v>
      </c>
      <c r="W1363" s="46">
        <v>15271.3675</v>
      </c>
      <c r="X1363" s="46">
        <v>15797.21</v>
      </c>
      <c r="Y1363" s="46">
        <v>16069.0555</v>
      </c>
      <c r="Z1363" s="45">
        <v>10.7058995734875</v>
      </c>
      <c r="AA1363" s="46">
        <v>1720.3369140625</v>
      </c>
      <c r="AB1363" s="46">
        <v>414.61013793945313</v>
      </c>
      <c r="AC1363" s="43">
        <v>10</v>
      </c>
      <c r="AD1363" s="43" t="s">
        <v>80</v>
      </c>
      <c r="AE1363" s="43"/>
      <c r="AF1363" s="43"/>
      <c r="AG1363" s="43"/>
      <c r="AH1363" s="43"/>
    </row>
    <row r="1364" spans="1:34" x14ac:dyDescent="0.35">
      <c r="A1364" s="43">
        <v>716</v>
      </c>
      <c r="B1364" s="43" t="s">
        <v>856</v>
      </c>
      <c r="C1364" s="43" t="s">
        <v>857</v>
      </c>
      <c r="D1364" s="43" t="s">
        <v>649</v>
      </c>
      <c r="E1364" s="43" t="s">
        <v>77</v>
      </c>
      <c r="F1364" s="43" t="s">
        <v>78</v>
      </c>
      <c r="G1364" s="43" t="s">
        <v>863</v>
      </c>
      <c r="H1364" s="44">
        <v>0.1099417854663912</v>
      </c>
      <c r="I1364" s="44">
        <v>0.1204353121012291</v>
      </c>
      <c r="J1364" s="45">
        <v>23.832075297832489</v>
      </c>
      <c r="K1364" s="45">
        <v>16.885904967784882</v>
      </c>
      <c r="L1364" s="45">
        <v>59.282022714614868</v>
      </c>
      <c r="M1364" s="45">
        <v>17.97436105791634</v>
      </c>
      <c r="N1364" s="45">
        <v>5.8577145408923501</v>
      </c>
      <c r="O1364" s="45">
        <v>3.3774582854772404</v>
      </c>
      <c r="P1364" s="45">
        <v>13.508446636302022</v>
      </c>
      <c r="Q1364" s="45">
        <v>12.964455737015502</v>
      </c>
      <c r="R1364" s="45">
        <v>10.437266885957639</v>
      </c>
      <c r="S1364" s="45">
        <v>10.309775831267821</v>
      </c>
      <c r="T1364" s="45">
        <v>8.5061614229499405</v>
      </c>
      <c r="U1364" s="45">
        <v>9.5149958212345105</v>
      </c>
      <c r="V1364" s="45">
        <v>7.5493637809880303</v>
      </c>
      <c r="W1364" s="46">
        <v>15271.3675</v>
      </c>
      <c r="X1364" s="46">
        <v>15797.21</v>
      </c>
      <c r="Y1364" s="46">
        <v>16069.0555</v>
      </c>
      <c r="Z1364" s="45">
        <v>13.182508479991609</v>
      </c>
      <c r="AA1364" s="46">
        <v>2118.3046875</v>
      </c>
      <c r="AB1364" s="46">
        <v>606.26446533203125</v>
      </c>
      <c r="AC1364" s="43">
        <v>10</v>
      </c>
      <c r="AD1364" s="43" t="s">
        <v>80</v>
      </c>
      <c r="AE1364" s="43"/>
      <c r="AF1364" s="43"/>
      <c r="AG1364" s="43"/>
      <c r="AH1364" s="43"/>
    </row>
    <row r="1365" spans="1:34" x14ac:dyDescent="0.35">
      <c r="A1365" s="43">
        <v>716</v>
      </c>
      <c r="B1365" s="43" t="s">
        <v>856</v>
      </c>
      <c r="C1365" s="43" t="s">
        <v>857</v>
      </c>
      <c r="D1365" s="43" t="s">
        <v>649</v>
      </c>
      <c r="E1365" s="43" t="s">
        <v>77</v>
      </c>
      <c r="F1365" s="43" t="s">
        <v>78</v>
      </c>
      <c r="G1365" s="43" t="s">
        <v>864</v>
      </c>
      <c r="H1365" s="44">
        <v>0.1099417854663912</v>
      </c>
      <c r="I1365" s="44">
        <v>0.13236934696355801</v>
      </c>
      <c r="J1365" s="45">
        <v>22.659614682197571</v>
      </c>
      <c r="K1365" s="45">
        <v>18.511950969696045</v>
      </c>
      <c r="L1365" s="45">
        <v>58.828437328338623</v>
      </c>
      <c r="M1365" s="45">
        <v>17.786002983445982</v>
      </c>
      <c r="N1365" s="45">
        <v>4.8736109316517204</v>
      </c>
      <c r="O1365" s="45">
        <v>7.006393053497149</v>
      </c>
      <c r="P1365" s="45">
        <v>11.505557575317781</v>
      </c>
      <c r="Q1365" s="45">
        <v>12.966259954668891</v>
      </c>
      <c r="R1365" s="45">
        <v>11.274999403120029</v>
      </c>
      <c r="S1365" s="45">
        <v>10.4397169710351</v>
      </c>
      <c r="T1365" s="45">
        <v>9.0253149034477396</v>
      </c>
      <c r="U1365" s="45">
        <v>7.7890835000743701</v>
      </c>
      <c r="V1365" s="45">
        <v>7.333060723742781</v>
      </c>
      <c r="W1365" s="46">
        <v>15271.3675</v>
      </c>
      <c r="X1365" s="46">
        <v>15797.21</v>
      </c>
      <c r="Y1365" s="46">
        <v>16069.0555</v>
      </c>
      <c r="Z1365" s="45">
        <v>11.529485204056559</v>
      </c>
      <c r="AA1365" s="46">
        <v>1852.6793212890625</v>
      </c>
      <c r="AB1365" s="46">
        <v>575.92816162109375</v>
      </c>
      <c r="AC1365" s="43">
        <v>10</v>
      </c>
      <c r="AD1365" s="43" t="s">
        <v>80</v>
      </c>
      <c r="AE1365" s="43"/>
      <c r="AF1365" s="43"/>
      <c r="AG1365" s="43"/>
      <c r="AH1365" s="43"/>
    </row>
    <row r="1366" spans="1:34" x14ac:dyDescent="0.35">
      <c r="A1366" s="43">
        <v>716</v>
      </c>
      <c r="B1366" s="43" t="s">
        <v>856</v>
      </c>
      <c r="C1366" s="43" t="s">
        <v>857</v>
      </c>
      <c r="D1366" s="43" t="s">
        <v>649</v>
      </c>
      <c r="E1366" s="43" t="s">
        <v>77</v>
      </c>
      <c r="F1366" s="43" t="s">
        <v>78</v>
      </c>
      <c r="G1366" s="43" t="s">
        <v>865</v>
      </c>
      <c r="H1366" s="44">
        <v>0.1099417854663912</v>
      </c>
      <c r="I1366" s="44">
        <v>0.19133366443007879</v>
      </c>
      <c r="J1366" s="45">
        <v>18.680539727210999</v>
      </c>
      <c r="K1366" s="45">
        <v>18.551130592823029</v>
      </c>
      <c r="L1366" s="45">
        <v>62.768328189849854</v>
      </c>
      <c r="M1366" s="45">
        <v>16.602617178722902</v>
      </c>
      <c r="N1366" s="45">
        <v>2.0779220442952702</v>
      </c>
      <c r="O1366" s="45">
        <v>4.1468628583844005</v>
      </c>
      <c r="P1366" s="45">
        <v>14.404268357601261</v>
      </c>
      <c r="Q1366" s="45">
        <v>12.79689867070811</v>
      </c>
      <c r="R1366" s="45">
        <v>11.52684099504547</v>
      </c>
      <c r="S1366" s="45">
        <v>10.502397034079911</v>
      </c>
      <c r="T1366" s="45">
        <v>9.0764480104894911</v>
      </c>
      <c r="U1366" s="45">
        <v>11.864418810157421</v>
      </c>
      <c r="V1366" s="45">
        <v>7.0013260405157194</v>
      </c>
      <c r="W1366" s="46">
        <v>15271.3675</v>
      </c>
      <c r="X1366" s="46">
        <v>15797.21</v>
      </c>
      <c r="Y1366" s="46">
        <v>16069.0555</v>
      </c>
      <c r="Z1366" s="45">
        <v>5.2781082713547196</v>
      </c>
      <c r="AA1366" s="46">
        <v>848.14215087890625</v>
      </c>
      <c r="AB1366" s="46">
        <v>374.06793212890625</v>
      </c>
      <c r="AC1366" s="43">
        <v>10</v>
      </c>
      <c r="AD1366" s="43" t="s">
        <v>80</v>
      </c>
      <c r="AE1366" s="43"/>
      <c r="AF1366" s="43"/>
      <c r="AG1366" s="43"/>
      <c r="AH1366" s="43"/>
    </row>
    <row r="1367" spans="1:34" x14ac:dyDescent="0.35">
      <c r="A1367" s="43">
        <v>716</v>
      </c>
      <c r="B1367" s="43" t="s">
        <v>856</v>
      </c>
      <c r="C1367" s="43" t="s">
        <v>857</v>
      </c>
      <c r="D1367" s="43" t="s">
        <v>649</v>
      </c>
      <c r="E1367" s="43" t="s">
        <v>77</v>
      </c>
      <c r="F1367" s="43" t="s">
        <v>78</v>
      </c>
      <c r="G1367" s="43" t="s">
        <v>866</v>
      </c>
      <c r="H1367" s="44">
        <v>0.1099417854663912</v>
      </c>
      <c r="I1367" s="44">
        <v>0.113581498168019</v>
      </c>
      <c r="J1367" s="45">
        <v>20.843407511711121</v>
      </c>
      <c r="K1367" s="45">
        <v>22.950939834117889</v>
      </c>
      <c r="L1367" s="45">
        <v>56.205654144287109</v>
      </c>
      <c r="M1367" s="45">
        <v>18.860623538640919</v>
      </c>
      <c r="N1367" s="45">
        <v>1.9827841164325999</v>
      </c>
      <c r="O1367" s="45">
        <v>3.4377971071946805</v>
      </c>
      <c r="P1367" s="45">
        <v>19.513142374892851</v>
      </c>
      <c r="Q1367" s="45">
        <v>13.37998800770211</v>
      </c>
      <c r="R1367" s="45">
        <v>10.14670247884442</v>
      </c>
      <c r="S1367" s="45">
        <v>10.757609118708871</v>
      </c>
      <c r="T1367" s="45">
        <v>8.88197419650683</v>
      </c>
      <c r="U1367" s="45">
        <v>7.35191816475555</v>
      </c>
      <c r="V1367" s="45">
        <v>5.6874608963225093</v>
      </c>
      <c r="W1367" s="46">
        <v>15271.3675</v>
      </c>
      <c r="X1367" s="46">
        <v>15797.21</v>
      </c>
      <c r="Y1367" s="46">
        <v>16069.0555</v>
      </c>
      <c r="Z1367" s="45">
        <v>5.3453644813817203</v>
      </c>
      <c r="AA1367" s="46">
        <v>858.9495849609375</v>
      </c>
      <c r="AB1367" s="46">
        <v>237.80528259277344</v>
      </c>
      <c r="AC1367" s="43">
        <v>10</v>
      </c>
      <c r="AD1367" s="43" t="s">
        <v>80</v>
      </c>
      <c r="AE1367" s="43"/>
      <c r="AF1367" s="43"/>
      <c r="AG1367" s="43"/>
      <c r="AH1367" s="43"/>
    </row>
    <row r="1368" spans="1:34" x14ac:dyDescent="0.35">
      <c r="A1368" s="43">
        <v>716</v>
      </c>
      <c r="B1368" s="43" t="s">
        <v>856</v>
      </c>
      <c r="C1368" s="43" t="s">
        <v>857</v>
      </c>
      <c r="D1368" s="43" t="s">
        <v>649</v>
      </c>
      <c r="E1368" s="43" t="s">
        <v>77</v>
      </c>
      <c r="F1368" s="43" t="s">
        <v>78</v>
      </c>
      <c r="G1368" s="43" t="s">
        <v>867</v>
      </c>
      <c r="H1368" s="44">
        <v>0.1099417854663912</v>
      </c>
      <c r="I1368" s="44">
        <v>0.13005393671497331</v>
      </c>
      <c r="J1368" s="45">
        <v>21.094438433647156</v>
      </c>
      <c r="K1368" s="45">
        <v>17.068114876747131</v>
      </c>
      <c r="L1368" s="45">
        <v>61.837446689605713</v>
      </c>
      <c r="M1368" s="45">
        <v>16.330287101589711</v>
      </c>
      <c r="N1368" s="45">
        <v>4.7641518926171704</v>
      </c>
      <c r="O1368" s="45">
        <v>5.1586146218825295</v>
      </c>
      <c r="P1368" s="45">
        <v>11.909499549250841</v>
      </c>
      <c r="Q1368" s="45">
        <v>12.78660968546389</v>
      </c>
      <c r="R1368" s="45">
        <v>10.29057891378336</v>
      </c>
      <c r="S1368" s="45">
        <v>11.19492748105006</v>
      </c>
      <c r="T1368" s="45">
        <v>10.25946626865364</v>
      </c>
      <c r="U1368" s="45">
        <v>9.66157683047871</v>
      </c>
      <c r="V1368" s="45">
        <v>7.6442876552304302</v>
      </c>
      <c r="W1368" s="46">
        <v>15271.3675</v>
      </c>
      <c r="X1368" s="46">
        <v>15797.21</v>
      </c>
      <c r="Y1368" s="46">
        <v>16069.0555</v>
      </c>
      <c r="Z1368" s="45">
        <v>10.61365732866574</v>
      </c>
      <c r="AA1368" s="46">
        <v>1705.5145263671875</v>
      </c>
      <c r="AB1368" s="46">
        <v>517.56463623046875</v>
      </c>
      <c r="AC1368" s="43">
        <v>10</v>
      </c>
      <c r="AD1368" s="43" t="s">
        <v>80</v>
      </c>
      <c r="AE1368" s="43"/>
      <c r="AF1368" s="43"/>
      <c r="AG1368" s="43"/>
      <c r="AH1368" s="43"/>
    </row>
    <row r="1370" spans="1:34" s="23" customFormat="1" ht="23" x14ac:dyDescent="0.5">
      <c r="A1370" s="11" t="str">
        <f>'5.1 MPI Region'!A1370</f>
        <v>Notes</v>
      </c>
      <c r="W1370" s="30"/>
      <c r="X1370" s="30"/>
      <c r="Y1370" s="30"/>
      <c r="AA1370" s="30"/>
      <c r="AB1370" s="30"/>
    </row>
    <row r="1371" spans="1:34" s="23" customFormat="1" ht="23" x14ac:dyDescent="0.5">
      <c r="A1371" s="23" t="str">
        <f>'5.1 MPI Region'!A1371</f>
        <v>ᵃUnited Nations, Department of Economic and Social Affairs, Population Division (2024). World Population Prospects 2024, Online Edition.</v>
      </c>
      <c r="W1371" s="30"/>
      <c r="X1371" s="30"/>
      <c r="Y1371" s="30"/>
      <c r="AA1371" s="30"/>
      <c r="AB1371" s="30"/>
    </row>
    <row r="1372" spans="1:34" s="23" customFormat="1" ht="23" x14ac:dyDescent="0.5">
      <c r="A1372" s="23" t="str">
        <f>'5.1 MPI Region'!A1372</f>
        <v xml:space="preserve">ᵇOwn calculations based on data in sheet 5.1. This was computed by multiplying the headcount (column J) by population size of region for 2022 (column R), and rounding to the nearest thousand. </v>
      </c>
      <c r="W1372" s="30"/>
      <c r="X1372" s="30"/>
      <c r="Y1372" s="30"/>
      <c r="AA1372" s="30"/>
      <c r="AB1372" s="30"/>
    </row>
    <row r="1373" spans="1:34" s="12" customFormat="1" ht="20.5" x14ac:dyDescent="0.35">
      <c r="A1373" s="12" t="str">
        <f>'5.1 MPI Region'!A1373</f>
        <v>Tables 5.1 - 5.6 updated on 04 July 2024.</v>
      </c>
      <c r="W1373" s="31"/>
      <c r="X1373" s="31"/>
      <c r="Y1373" s="31"/>
      <c r="AA1373" s="31"/>
      <c r="AB1373" s="31"/>
    </row>
  </sheetData>
  <autoFilter ref="A9:AC9" xr:uid="{00000000-0009-0000-0000-000002000000}">
    <sortState xmlns:xlrd2="http://schemas.microsoft.com/office/spreadsheetml/2017/richdata2" ref="A12:AD10">
      <sortCondition ref="C9"/>
    </sortState>
  </autoFilter>
  <sortState xmlns:xlrd2="http://schemas.microsoft.com/office/spreadsheetml/2017/richdata2" ref="A10:AD1368">
    <sortCondition ref="C10:C1368"/>
    <sortCondition ref="G10:G1368"/>
  </sortState>
  <mergeCells count="26">
    <mergeCell ref="H5:H7"/>
    <mergeCell ref="I5:I7"/>
    <mergeCell ref="E7:E8"/>
    <mergeCell ref="F7:F8"/>
    <mergeCell ref="G5:G8"/>
    <mergeCell ref="A5:A8"/>
    <mergeCell ref="B5:B8"/>
    <mergeCell ref="C5:C8"/>
    <mergeCell ref="D5:D8"/>
    <mergeCell ref="E5:F6"/>
    <mergeCell ref="AB6:AB7"/>
    <mergeCell ref="AD6:AD8"/>
    <mergeCell ref="Z5:AB5"/>
    <mergeCell ref="J5:L6"/>
    <mergeCell ref="M5:V5"/>
    <mergeCell ref="M6:N6"/>
    <mergeCell ref="O6:P6"/>
    <mergeCell ref="Q6:V6"/>
    <mergeCell ref="AC6:AC8"/>
    <mergeCell ref="W5:Y5"/>
    <mergeCell ref="W6:W7"/>
    <mergeCell ref="X6:X7"/>
    <mergeCell ref="Y6:Y7"/>
    <mergeCell ref="Z6:Z7"/>
    <mergeCell ref="AA6:AA7"/>
    <mergeCell ref="AC5:AD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372"/>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27.453125" customWidth="1"/>
    <col min="8" max="8" width="13.26953125" customWidth="1"/>
    <col min="9" max="24" width="12.7265625" customWidth="1"/>
  </cols>
  <sheetData>
    <row r="1" spans="1:24" s="2" customFormat="1" ht="21" customHeight="1" x14ac:dyDescent="0.35">
      <c r="A1" s="3" t="s">
        <v>56</v>
      </c>
      <c r="B1" s="3"/>
      <c r="C1" s="3"/>
      <c r="D1" s="3"/>
    </row>
    <row r="2" spans="1:24" s="2" customFormat="1" ht="21" customHeight="1" x14ac:dyDescent="0.35">
      <c r="A2" s="2" t="s">
        <v>55</v>
      </c>
    </row>
    <row r="3" spans="1:24" s="2" customFormat="1" ht="21" customHeight="1" x14ac:dyDescent="0.35">
      <c r="A3" s="2" t="str">
        <f>'5.1 MPI Region'!A3</f>
        <v>Citation: Alkire, S., Kanagaratnam, U., and Suppa, N. (2024). The global Multidimensional Poverty Index (MPI) 2024 disaggregation results and methodological note. OPHI MPI Methodological Note 59, Oxford Poverty and Human Development Initiative, University of Oxford.</v>
      </c>
    </row>
    <row r="4" spans="1:24" x14ac:dyDescent="0.35">
      <c r="R4" s="21"/>
      <c r="S4" s="21"/>
      <c r="T4" s="21"/>
      <c r="U4" s="21"/>
      <c r="V4" s="21"/>
    </row>
    <row r="5" spans="1:24" ht="30" customHeight="1" x14ac:dyDescent="0.35">
      <c r="A5" s="58" t="s">
        <v>0</v>
      </c>
      <c r="B5" s="58" t="s">
        <v>1</v>
      </c>
      <c r="C5" s="61" t="s">
        <v>2</v>
      </c>
      <c r="D5" s="61" t="s">
        <v>3</v>
      </c>
      <c r="E5" s="61" t="s">
        <v>4</v>
      </c>
      <c r="F5" s="61"/>
      <c r="G5" s="53" t="s">
        <v>59</v>
      </c>
      <c r="H5" s="53" t="s">
        <v>42</v>
      </c>
      <c r="I5" s="52" t="s">
        <v>7</v>
      </c>
      <c r="J5" s="56"/>
      <c r="K5" s="56"/>
      <c r="L5" s="56"/>
      <c r="M5" s="52" t="s">
        <v>45</v>
      </c>
      <c r="N5" s="52"/>
      <c r="O5" s="52"/>
      <c r="P5" s="52"/>
      <c r="Q5" s="53" t="s">
        <v>9</v>
      </c>
      <c r="R5" s="57" t="s">
        <v>43</v>
      </c>
      <c r="S5" s="57"/>
      <c r="T5" s="57"/>
      <c r="U5" s="52" t="str">
        <f>'5.1 MPI Region'!Q5</f>
        <v>Population 2022</v>
      </c>
      <c r="V5" s="52"/>
      <c r="W5" s="52" t="s">
        <v>44</v>
      </c>
      <c r="X5" s="52"/>
    </row>
    <row r="6" spans="1:24" ht="30" customHeight="1" x14ac:dyDescent="0.35">
      <c r="A6" s="59"/>
      <c r="B6" s="59"/>
      <c r="C6" s="62"/>
      <c r="D6" s="62"/>
      <c r="E6" s="57"/>
      <c r="F6" s="57"/>
      <c r="G6" s="55"/>
      <c r="H6" s="55"/>
      <c r="I6" s="53" t="s">
        <v>34</v>
      </c>
      <c r="J6" s="53" t="s">
        <v>35</v>
      </c>
      <c r="K6" s="53" t="s">
        <v>36</v>
      </c>
      <c r="L6" s="53" t="s">
        <v>37</v>
      </c>
      <c r="M6" s="53" t="s">
        <v>34</v>
      </c>
      <c r="N6" s="53" t="s">
        <v>35</v>
      </c>
      <c r="O6" s="53" t="s">
        <v>36</v>
      </c>
      <c r="P6" s="53" t="s">
        <v>37</v>
      </c>
      <c r="Q6" s="55"/>
      <c r="R6" s="53" t="s">
        <v>10</v>
      </c>
      <c r="S6" s="53" t="str">
        <f>'5.1 MPI Region'!O6:O7</f>
        <v>Population 2021</v>
      </c>
      <c r="T6" s="53" t="str">
        <f>'5.1 MPI Region'!P6:P7</f>
        <v>Population 2022</v>
      </c>
      <c r="U6" s="55" t="s">
        <v>48</v>
      </c>
      <c r="V6" s="55" t="s">
        <v>49</v>
      </c>
      <c r="W6" s="55" t="s">
        <v>39</v>
      </c>
      <c r="X6" s="55" t="s">
        <v>11</v>
      </c>
    </row>
    <row r="7" spans="1:24" ht="30" customHeight="1" x14ac:dyDescent="0.35">
      <c r="A7" s="59"/>
      <c r="B7" s="59"/>
      <c r="C7" s="62"/>
      <c r="D7" s="62"/>
      <c r="E7" s="62" t="s">
        <v>5</v>
      </c>
      <c r="F7" s="62" t="s">
        <v>6</v>
      </c>
      <c r="G7" s="55"/>
      <c r="H7" s="54"/>
      <c r="I7" s="54"/>
      <c r="J7" s="54"/>
      <c r="K7" s="54"/>
      <c r="L7" s="54"/>
      <c r="M7" s="54"/>
      <c r="N7" s="54"/>
      <c r="O7" s="54"/>
      <c r="P7" s="54"/>
      <c r="Q7" s="54"/>
      <c r="R7" s="54"/>
      <c r="S7" s="54"/>
      <c r="T7" s="54"/>
      <c r="U7" s="54"/>
      <c r="V7" s="54"/>
      <c r="W7" s="55"/>
      <c r="X7" s="55"/>
    </row>
    <row r="8" spans="1:24" ht="30" customHeight="1" x14ac:dyDescent="0.35">
      <c r="A8" s="60"/>
      <c r="B8" s="60"/>
      <c r="C8" s="57"/>
      <c r="D8" s="57"/>
      <c r="E8" s="57"/>
      <c r="F8" s="57"/>
      <c r="G8" s="54"/>
      <c r="H8" s="8" t="s">
        <v>33</v>
      </c>
      <c r="I8" s="8" t="s">
        <v>33</v>
      </c>
      <c r="J8" s="8" t="s">
        <v>33</v>
      </c>
      <c r="K8" s="8" t="s">
        <v>33</v>
      </c>
      <c r="L8" s="8" t="s">
        <v>33</v>
      </c>
      <c r="M8" s="8" t="s">
        <v>12</v>
      </c>
      <c r="N8" s="8" t="s">
        <v>12</v>
      </c>
      <c r="O8" s="8" t="s">
        <v>12</v>
      </c>
      <c r="P8" s="8" t="s">
        <v>12</v>
      </c>
      <c r="Q8" s="8" t="s">
        <v>12</v>
      </c>
      <c r="R8" s="9" t="s">
        <v>14</v>
      </c>
      <c r="S8" s="9" t="s">
        <v>14</v>
      </c>
      <c r="T8" s="9" t="s">
        <v>14</v>
      </c>
      <c r="U8" s="8" t="s">
        <v>12</v>
      </c>
      <c r="V8" s="9" t="s">
        <v>14</v>
      </c>
      <c r="W8" s="54"/>
      <c r="X8" s="54"/>
    </row>
    <row r="9" spans="1:24" x14ac:dyDescent="0.35">
      <c r="G9" s="4"/>
      <c r="H9" s="4"/>
      <c r="R9" s="4"/>
      <c r="S9" s="4"/>
      <c r="T9" s="4"/>
      <c r="U9" s="4"/>
      <c r="V9" s="4"/>
      <c r="W9" s="4"/>
      <c r="X9" s="4"/>
    </row>
    <row r="10" spans="1:24" x14ac:dyDescent="0.35">
      <c r="A10" s="43">
        <v>4</v>
      </c>
      <c r="B10" s="43" t="s">
        <v>1175</v>
      </c>
      <c r="C10" s="43" t="s">
        <v>1176</v>
      </c>
      <c r="D10" s="43" t="s">
        <v>368</v>
      </c>
      <c r="E10" s="43" t="s">
        <v>77</v>
      </c>
      <c r="F10" s="43" t="s">
        <v>1586</v>
      </c>
      <c r="G10" s="43" t="s">
        <v>1177</v>
      </c>
      <c r="H10" s="44">
        <v>0.36030531890498368</v>
      </c>
      <c r="I10" s="44">
        <v>0.42818429761279242</v>
      </c>
      <c r="J10" s="44">
        <v>2.15679593719059E-2</v>
      </c>
      <c r="K10" s="44">
        <v>0.38647697920741048</v>
      </c>
      <c r="L10" s="44">
        <v>0.47093764813018302</v>
      </c>
      <c r="M10" s="45">
        <v>80.429940469201185</v>
      </c>
      <c r="N10" s="45">
        <v>3.4242169402737104</v>
      </c>
      <c r="O10" s="45">
        <v>72.838274034505048</v>
      </c>
      <c r="P10" s="45">
        <v>86.298875336428566</v>
      </c>
      <c r="Q10" s="45">
        <v>53.236928327300639</v>
      </c>
      <c r="R10" s="46">
        <v>41454.760999999999</v>
      </c>
      <c r="S10" s="46">
        <v>40000.411999999997</v>
      </c>
      <c r="T10" s="46">
        <v>40578.841999999997</v>
      </c>
      <c r="U10" s="45">
        <v>3.4728354766169902</v>
      </c>
      <c r="V10" s="46">
        <v>1409.2364501953125</v>
      </c>
      <c r="W10" s="43">
        <v>9</v>
      </c>
      <c r="X10" s="43" t="s">
        <v>95</v>
      </c>
    </row>
    <row r="11" spans="1:24" x14ac:dyDescent="0.35">
      <c r="A11" s="43">
        <v>4</v>
      </c>
      <c r="B11" s="43" t="s">
        <v>1175</v>
      </c>
      <c r="C11" s="43" t="s">
        <v>1176</v>
      </c>
      <c r="D11" s="43" t="s">
        <v>368</v>
      </c>
      <c r="E11" s="43" t="s">
        <v>77</v>
      </c>
      <c r="F11" s="43" t="s">
        <v>1586</v>
      </c>
      <c r="G11" s="43" t="s">
        <v>1178</v>
      </c>
      <c r="H11" s="44">
        <v>0.36030531890498368</v>
      </c>
      <c r="I11" s="44">
        <v>0.54771628787595539</v>
      </c>
      <c r="J11" s="44">
        <v>2.9757477002800299E-2</v>
      </c>
      <c r="K11" s="44">
        <v>0.48892537630377658</v>
      </c>
      <c r="L11" s="44">
        <v>0.60520516034675242</v>
      </c>
      <c r="M11" s="45">
        <v>88.736153281398799</v>
      </c>
      <c r="N11" s="45">
        <v>3.4598284335135197</v>
      </c>
      <c r="O11" s="45">
        <v>79.97472767854218</v>
      </c>
      <c r="P11" s="45">
        <v>93.954081899786317</v>
      </c>
      <c r="Q11" s="45">
        <v>61.724141471294715</v>
      </c>
      <c r="R11" s="46">
        <v>41454.760999999999</v>
      </c>
      <c r="S11" s="46">
        <v>40000.411999999997</v>
      </c>
      <c r="T11" s="46">
        <v>40578.841999999997</v>
      </c>
      <c r="U11" s="45">
        <v>2.2389358950574598</v>
      </c>
      <c r="V11" s="46">
        <v>908.53424072265625</v>
      </c>
      <c r="W11" s="43">
        <v>9</v>
      </c>
      <c r="X11" s="43" t="s">
        <v>95</v>
      </c>
    </row>
    <row r="12" spans="1:24" x14ac:dyDescent="0.35">
      <c r="A12" s="43">
        <v>4</v>
      </c>
      <c r="B12" s="43" t="s">
        <v>1175</v>
      </c>
      <c r="C12" s="43" t="s">
        <v>1176</v>
      </c>
      <c r="D12" s="43" t="s">
        <v>368</v>
      </c>
      <c r="E12" s="43" t="s">
        <v>77</v>
      </c>
      <c r="F12" s="43" t="s">
        <v>1586</v>
      </c>
      <c r="G12" s="43" t="s">
        <v>1179</v>
      </c>
      <c r="H12" s="44">
        <v>0.36030531890498368</v>
      </c>
      <c r="I12" s="44">
        <v>0.41246147953383622</v>
      </c>
      <c r="J12" s="44">
        <v>2.03165411072515E-2</v>
      </c>
      <c r="K12" s="44">
        <v>0.37324184962190998</v>
      </c>
      <c r="L12" s="44">
        <v>0.45282477642159619</v>
      </c>
      <c r="M12" s="45">
        <v>76.423356013184147</v>
      </c>
      <c r="N12" s="45">
        <v>2.9504435395635702</v>
      </c>
      <c r="O12" s="45">
        <v>70.154375128404425</v>
      </c>
      <c r="P12" s="45">
        <v>81.718692463074731</v>
      </c>
      <c r="Q12" s="45">
        <v>53.970605460283657</v>
      </c>
      <c r="R12" s="46">
        <v>41454.760999999999</v>
      </c>
      <c r="S12" s="46">
        <v>40000.411999999997</v>
      </c>
      <c r="T12" s="46">
        <v>40578.841999999997</v>
      </c>
      <c r="U12" s="45">
        <v>2.61285761036847</v>
      </c>
      <c r="V12" s="46">
        <v>1060.267333984375</v>
      </c>
      <c r="W12" s="43">
        <v>9</v>
      </c>
      <c r="X12" s="43" t="s">
        <v>95</v>
      </c>
    </row>
    <row r="13" spans="1:24" x14ac:dyDescent="0.35">
      <c r="A13" s="43">
        <v>4</v>
      </c>
      <c r="B13" s="43" t="s">
        <v>1175</v>
      </c>
      <c r="C13" s="43" t="s">
        <v>1176</v>
      </c>
      <c r="D13" s="43" t="s">
        <v>368</v>
      </c>
      <c r="E13" s="43" t="s">
        <v>77</v>
      </c>
      <c r="F13" s="43" t="s">
        <v>1586</v>
      </c>
      <c r="G13" s="43" t="s">
        <v>1180</v>
      </c>
      <c r="H13" s="44">
        <v>0.36030531890498368</v>
      </c>
      <c r="I13" s="44">
        <v>0.2237808269284938</v>
      </c>
      <c r="J13" s="44">
        <v>2.89412340287209E-2</v>
      </c>
      <c r="K13" s="44">
        <v>0.17210796018031699</v>
      </c>
      <c r="L13" s="44">
        <v>0.28561550806972702</v>
      </c>
      <c r="M13" s="45">
        <v>42.993169428365405</v>
      </c>
      <c r="N13" s="45">
        <v>4.83673948212782</v>
      </c>
      <c r="O13" s="45">
        <v>33.862302257483201</v>
      </c>
      <c r="P13" s="45">
        <v>52.626999876592215</v>
      </c>
      <c r="Q13" s="45">
        <v>52.050320993746254</v>
      </c>
      <c r="R13" s="46">
        <v>41454.760999999999</v>
      </c>
      <c r="S13" s="46">
        <v>40000.411999999997</v>
      </c>
      <c r="T13" s="46">
        <v>40578.841999999997</v>
      </c>
      <c r="U13" s="45">
        <v>5.0338735310371101</v>
      </c>
      <c r="V13" s="46">
        <v>2042.6876220703125</v>
      </c>
      <c r="W13" s="43">
        <v>9</v>
      </c>
      <c r="X13" s="43" t="s">
        <v>95</v>
      </c>
    </row>
    <row r="14" spans="1:24" x14ac:dyDescent="0.35">
      <c r="A14" s="43">
        <v>4</v>
      </c>
      <c r="B14" s="43" t="s">
        <v>1175</v>
      </c>
      <c r="C14" s="43" t="s">
        <v>1176</v>
      </c>
      <c r="D14" s="43" t="s">
        <v>368</v>
      </c>
      <c r="E14" s="43" t="s">
        <v>77</v>
      </c>
      <c r="F14" s="43" t="s">
        <v>1586</v>
      </c>
      <c r="G14" s="43" t="s">
        <v>1181</v>
      </c>
      <c r="H14" s="44">
        <v>0.36030531890498368</v>
      </c>
      <c r="I14" s="44">
        <v>0.24281582953323191</v>
      </c>
      <c r="J14" s="44">
        <v>2.6970019402964299E-2</v>
      </c>
      <c r="K14" s="44">
        <v>0.19384823600962611</v>
      </c>
      <c r="L14" s="44">
        <v>0.29955662374143061</v>
      </c>
      <c r="M14" s="45">
        <v>49.912458179461986</v>
      </c>
      <c r="N14" s="45">
        <v>4.2963674017781903</v>
      </c>
      <c r="O14" s="45">
        <v>41.561945927450971</v>
      </c>
      <c r="P14" s="45">
        <v>58.267856810874129</v>
      </c>
      <c r="Q14" s="45">
        <v>48.648341193731447</v>
      </c>
      <c r="R14" s="46">
        <v>41454.760999999999</v>
      </c>
      <c r="S14" s="46">
        <v>40000.411999999997</v>
      </c>
      <c r="T14" s="46">
        <v>40578.841999999997</v>
      </c>
      <c r="U14" s="45">
        <v>1.0586087830072799</v>
      </c>
      <c r="V14" s="46">
        <v>429.57119750976563</v>
      </c>
      <c r="W14" s="43">
        <v>9</v>
      </c>
      <c r="X14" s="43" t="s">
        <v>95</v>
      </c>
    </row>
    <row r="15" spans="1:24" x14ac:dyDescent="0.35">
      <c r="A15" s="43">
        <v>4</v>
      </c>
      <c r="B15" s="43" t="s">
        <v>1175</v>
      </c>
      <c r="C15" s="43" t="s">
        <v>1176</v>
      </c>
      <c r="D15" s="43" t="s">
        <v>368</v>
      </c>
      <c r="E15" s="43" t="s">
        <v>77</v>
      </c>
      <c r="F15" s="43" t="s">
        <v>1586</v>
      </c>
      <c r="G15" s="43" t="s">
        <v>1182</v>
      </c>
      <c r="H15" s="44">
        <v>0.36030531890498368</v>
      </c>
      <c r="I15" s="44">
        <v>0.29313122812976639</v>
      </c>
      <c r="J15" s="44">
        <v>3.6601802074532203E-2</v>
      </c>
      <c r="K15" s="44">
        <v>0.22672343988419211</v>
      </c>
      <c r="L15" s="44">
        <v>0.36969080560607692</v>
      </c>
      <c r="M15" s="45">
        <v>56.847291469175708</v>
      </c>
      <c r="N15" s="45">
        <v>6.0960993323301302</v>
      </c>
      <c r="O15" s="45">
        <v>44.717587167018152</v>
      </c>
      <c r="P15" s="45">
        <v>68.207730208188224</v>
      </c>
      <c r="Q15" s="45">
        <v>51.564678026693798</v>
      </c>
      <c r="R15" s="46">
        <v>41454.760999999999</v>
      </c>
      <c r="S15" s="46">
        <v>40000.411999999997</v>
      </c>
      <c r="T15" s="46">
        <v>40578.841999999997</v>
      </c>
      <c r="U15" s="45">
        <v>2.1871468628632198</v>
      </c>
      <c r="V15" s="46">
        <v>887.51885986328125</v>
      </c>
      <c r="W15" s="43">
        <v>9</v>
      </c>
      <c r="X15" s="43" t="s">
        <v>95</v>
      </c>
    </row>
    <row r="16" spans="1:24" x14ac:dyDescent="0.35">
      <c r="A16" s="43">
        <v>4</v>
      </c>
      <c r="B16" s="43" t="s">
        <v>1175</v>
      </c>
      <c r="C16" s="43" t="s">
        <v>1176</v>
      </c>
      <c r="D16" s="43" t="s">
        <v>368</v>
      </c>
      <c r="E16" s="43" t="s">
        <v>77</v>
      </c>
      <c r="F16" s="43" t="s">
        <v>1586</v>
      </c>
      <c r="G16" s="43" t="s">
        <v>1183</v>
      </c>
      <c r="H16" s="44">
        <v>0.36030531890498368</v>
      </c>
      <c r="I16" s="44">
        <v>0.49102350320652521</v>
      </c>
      <c r="J16" s="44">
        <v>3.08750457538584E-2</v>
      </c>
      <c r="K16" s="44">
        <v>0.43085400125194939</v>
      </c>
      <c r="L16" s="44">
        <v>0.55145420380209353</v>
      </c>
      <c r="M16" s="45">
        <v>81.76157463491208</v>
      </c>
      <c r="N16" s="45">
        <v>3.4583099496774898</v>
      </c>
      <c r="O16" s="45">
        <v>73.983771062212597</v>
      </c>
      <c r="P16" s="45">
        <v>87.603733089513611</v>
      </c>
      <c r="Q16" s="45">
        <v>60.055534081759085</v>
      </c>
      <c r="R16" s="46">
        <v>41454.760999999999</v>
      </c>
      <c r="S16" s="46">
        <v>40000.411999999997</v>
      </c>
      <c r="T16" s="46">
        <v>40578.841999999997</v>
      </c>
      <c r="U16" s="45">
        <v>1.7914783171036699</v>
      </c>
      <c r="V16" s="46">
        <v>726.961181640625</v>
      </c>
      <c r="W16" s="43">
        <v>9</v>
      </c>
      <c r="X16" s="43" t="s">
        <v>95</v>
      </c>
    </row>
    <row r="17" spans="1:24" x14ac:dyDescent="0.35">
      <c r="A17" s="43">
        <v>4</v>
      </c>
      <c r="B17" s="43" t="s">
        <v>1175</v>
      </c>
      <c r="C17" s="43" t="s">
        <v>1176</v>
      </c>
      <c r="D17" s="43" t="s">
        <v>368</v>
      </c>
      <c r="E17" s="43" t="s">
        <v>77</v>
      </c>
      <c r="F17" s="43" t="s">
        <v>1586</v>
      </c>
      <c r="G17" s="43" t="s">
        <v>1184</v>
      </c>
      <c r="H17" s="44">
        <v>0.36030531890498368</v>
      </c>
      <c r="I17" s="44">
        <v>0.46728271348037359</v>
      </c>
      <c r="J17" s="44">
        <v>3.2606109164281603E-2</v>
      </c>
      <c r="K17" s="44">
        <v>0.40416844911118022</v>
      </c>
      <c r="L17" s="44">
        <v>0.53146173704169952</v>
      </c>
      <c r="M17" s="45">
        <v>77.312895247566161</v>
      </c>
      <c r="N17" s="45">
        <v>3.6114879954327299</v>
      </c>
      <c r="O17" s="45">
        <v>69.465409168964314</v>
      </c>
      <c r="P17" s="45">
        <v>83.619147266891503</v>
      </c>
      <c r="Q17" s="45">
        <v>60.440462355480562</v>
      </c>
      <c r="R17" s="46">
        <v>41454.760999999999</v>
      </c>
      <c r="S17" s="46">
        <v>40000.411999999997</v>
      </c>
      <c r="T17" s="46">
        <v>40578.841999999997</v>
      </c>
      <c r="U17" s="45">
        <v>3.8753662449543702</v>
      </c>
      <c r="V17" s="46">
        <v>1572.5787353515625</v>
      </c>
      <c r="W17" s="43">
        <v>9</v>
      </c>
      <c r="X17" s="43" t="s">
        <v>95</v>
      </c>
    </row>
    <row r="18" spans="1:24" x14ac:dyDescent="0.35">
      <c r="A18" s="43">
        <v>4</v>
      </c>
      <c r="B18" s="43" t="s">
        <v>1175</v>
      </c>
      <c r="C18" s="43" t="s">
        <v>1176</v>
      </c>
      <c r="D18" s="43" t="s">
        <v>368</v>
      </c>
      <c r="E18" s="43" t="s">
        <v>77</v>
      </c>
      <c r="F18" s="43" t="s">
        <v>1586</v>
      </c>
      <c r="G18" s="43" t="s">
        <v>1185</v>
      </c>
      <c r="H18" s="44">
        <v>0.36030531890498368</v>
      </c>
      <c r="I18" s="44">
        <v>0.33485880229638498</v>
      </c>
      <c r="J18" s="44">
        <v>3.3772476682839801E-2</v>
      </c>
      <c r="K18" s="44">
        <v>0.27212282526441239</v>
      </c>
      <c r="L18" s="44">
        <v>0.40402981008824362</v>
      </c>
      <c r="M18" s="45">
        <v>61.648382700873498</v>
      </c>
      <c r="N18" s="45">
        <v>5.0136928847462405</v>
      </c>
      <c r="O18" s="45">
        <v>51.461345671331983</v>
      </c>
      <c r="P18" s="45">
        <v>70.906144925009343</v>
      </c>
      <c r="Q18" s="45">
        <v>54.317532370827394</v>
      </c>
      <c r="R18" s="46">
        <v>41454.760999999999</v>
      </c>
      <c r="S18" s="46">
        <v>40000.411999999997</v>
      </c>
      <c r="T18" s="46">
        <v>40578.841999999997</v>
      </c>
      <c r="U18" s="45">
        <v>3.0389752179830798</v>
      </c>
      <c r="V18" s="46">
        <v>1233.180908203125</v>
      </c>
      <c r="W18" s="43">
        <v>9</v>
      </c>
      <c r="X18" s="43" t="s">
        <v>95</v>
      </c>
    </row>
    <row r="19" spans="1:24" x14ac:dyDescent="0.35">
      <c r="A19" s="43">
        <v>4</v>
      </c>
      <c r="B19" s="43" t="s">
        <v>1175</v>
      </c>
      <c r="C19" s="43" t="s">
        <v>1176</v>
      </c>
      <c r="D19" s="43" t="s">
        <v>368</v>
      </c>
      <c r="E19" s="43" t="s">
        <v>77</v>
      </c>
      <c r="F19" s="43" t="s">
        <v>1586</v>
      </c>
      <c r="G19" s="43" t="s">
        <v>1186</v>
      </c>
      <c r="H19" s="44">
        <v>0.36030531890498368</v>
      </c>
      <c r="I19" s="44">
        <v>0.52750287484050273</v>
      </c>
      <c r="J19" s="44">
        <v>2.12072441205985E-2</v>
      </c>
      <c r="K19" s="44">
        <v>0.48578714423485719</v>
      </c>
      <c r="L19" s="44">
        <v>0.56883806234501733</v>
      </c>
      <c r="M19" s="45">
        <v>88.898902853313487</v>
      </c>
      <c r="N19" s="45">
        <v>1.95450792935284</v>
      </c>
      <c r="O19" s="45">
        <v>84.445619618875824</v>
      </c>
      <c r="P19" s="45">
        <v>92.195035181242432</v>
      </c>
      <c r="Q19" s="45">
        <v>59.337388641443908</v>
      </c>
      <c r="R19" s="46">
        <v>41454.760999999999</v>
      </c>
      <c r="S19" s="46">
        <v>40000.411999999997</v>
      </c>
      <c r="T19" s="46">
        <v>40578.841999999997</v>
      </c>
      <c r="U19" s="45">
        <v>2.4450455246197702</v>
      </c>
      <c r="V19" s="46">
        <v>992.171142578125</v>
      </c>
      <c r="W19" s="43">
        <v>9</v>
      </c>
      <c r="X19" s="43" t="s">
        <v>95</v>
      </c>
    </row>
    <row r="20" spans="1:24" x14ac:dyDescent="0.35">
      <c r="A20" s="43">
        <v>4</v>
      </c>
      <c r="B20" s="43" t="s">
        <v>1175</v>
      </c>
      <c r="C20" s="43" t="s">
        <v>1176</v>
      </c>
      <c r="D20" s="43" t="s">
        <v>368</v>
      </c>
      <c r="E20" s="43" t="s">
        <v>77</v>
      </c>
      <c r="F20" s="43" t="s">
        <v>1586</v>
      </c>
      <c r="G20" s="43" t="s">
        <v>1187</v>
      </c>
      <c r="H20" s="44">
        <v>0.36030531890498368</v>
      </c>
      <c r="I20" s="44">
        <v>0.54362406514439732</v>
      </c>
      <c r="J20" s="44">
        <v>2.6799282754846498E-2</v>
      </c>
      <c r="K20" s="44">
        <v>0.49073698967015061</v>
      </c>
      <c r="L20" s="44">
        <v>0.59554546631363026</v>
      </c>
      <c r="M20" s="45">
        <v>87.816451073898406</v>
      </c>
      <c r="N20" s="45">
        <v>3.028855781256</v>
      </c>
      <c r="O20" s="45">
        <v>80.527072173097906</v>
      </c>
      <c r="P20" s="45">
        <v>92.62700190634348</v>
      </c>
      <c r="Q20" s="45">
        <v>61.90458148746324</v>
      </c>
      <c r="R20" s="46">
        <v>41454.760999999999</v>
      </c>
      <c r="S20" s="46">
        <v>40000.411999999997</v>
      </c>
      <c r="T20" s="46">
        <v>40578.841999999997</v>
      </c>
      <c r="U20" s="45">
        <v>6.9632156399997704</v>
      </c>
      <c r="V20" s="46">
        <v>2825.59228515625</v>
      </c>
      <c r="W20" s="43">
        <v>9</v>
      </c>
      <c r="X20" s="43" t="s">
        <v>95</v>
      </c>
    </row>
    <row r="21" spans="1:24" x14ac:dyDescent="0.35">
      <c r="A21" s="43">
        <v>4</v>
      </c>
      <c r="B21" s="43" t="s">
        <v>1175</v>
      </c>
      <c r="C21" s="43" t="s">
        <v>1176</v>
      </c>
      <c r="D21" s="43" t="s">
        <v>368</v>
      </c>
      <c r="E21" s="43" t="s">
        <v>77</v>
      </c>
      <c r="F21" s="43" t="s">
        <v>1586</v>
      </c>
      <c r="G21" s="43" t="s">
        <v>1188</v>
      </c>
      <c r="H21" s="44">
        <v>0.36030531890498368</v>
      </c>
      <c r="I21" s="44">
        <v>0.28871314229796918</v>
      </c>
      <c r="J21" s="44">
        <v>3.2540488613862897E-2</v>
      </c>
      <c r="K21" s="44">
        <v>0.229236282315714</v>
      </c>
      <c r="L21" s="44">
        <v>0.35648439703090712</v>
      </c>
      <c r="M21" s="45">
        <v>52.484670322038674</v>
      </c>
      <c r="N21" s="45">
        <v>4.6313652827782406</v>
      </c>
      <c r="O21" s="45">
        <v>43.413269144839923</v>
      </c>
      <c r="P21" s="45">
        <v>61.395006559536725</v>
      </c>
      <c r="Q21" s="45">
        <v>55.009041788100255</v>
      </c>
      <c r="R21" s="46">
        <v>41454.760999999999</v>
      </c>
      <c r="S21" s="46">
        <v>40000.411999999997</v>
      </c>
      <c r="T21" s="46">
        <v>40578.841999999997</v>
      </c>
      <c r="U21" s="45">
        <v>8.1440149740194112</v>
      </c>
      <c r="V21" s="46">
        <v>3304.7470703125</v>
      </c>
      <c r="W21" s="43">
        <v>9</v>
      </c>
      <c r="X21" s="43" t="s">
        <v>95</v>
      </c>
    </row>
    <row r="22" spans="1:24" x14ac:dyDescent="0.35">
      <c r="A22" s="43">
        <v>4</v>
      </c>
      <c r="B22" s="43" t="s">
        <v>1175</v>
      </c>
      <c r="C22" s="43" t="s">
        <v>1176</v>
      </c>
      <c r="D22" s="43" t="s">
        <v>368</v>
      </c>
      <c r="E22" s="43" t="s">
        <v>77</v>
      </c>
      <c r="F22" s="43" t="s">
        <v>1586</v>
      </c>
      <c r="G22" s="43" t="s">
        <v>1189</v>
      </c>
      <c r="H22" s="44">
        <v>0.36030531890498368</v>
      </c>
      <c r="I22" s="44">
        <v>0.3198981875846903</v>
      </c>
      <c r="J22" s="44">
        <v>2.4111728480845099E-2</v>
      </c>
      <c r="K22" s="44">
        <v>0.27453267310331891</v>
      </c>
      <c r="L22" s="44">
        <v>0.3689477323231905</v>
      </c>
      <c r="M22" s="45">
        <v>59.38920218937033</v>
      </c>
      <c r="N22" s="45">
        <v>3.6598143790490201</v>
      </c>
      <c r="O22" s="45">
        <v>52.055561601895583</v>
      </c>
      <c r="P22" s="45">
        <v>66.326716900127437</v>
      </c>
      <c r="Q22" s="45">
        <v>53.864705332234038</v>
      </c>
      <c r="R22" s="46">
        <v>41454.760999999999</v>
      </c>
      <c r="S22" s="46">
        <v>40000.411999999997</v>
      </c>
      <c r="T22" s="46">
        <v>40578.841999999997</v>
      </c>
      <c r="U22" s="45">
        <v>2.3014538752271001</v>
      </c>
      <c r="V22" s="46">
        <v>933.9033203125</v>
      </c>
      <c r="W22" s="43">
        <v>9</v>
      </c>
      <c r="X22" s="43" t="s">
        <v>95</v>
      </c>
    </row>
    <row r="23" spans="1:24" x14ac:dyDescent="0.35">
      <c r="A23" s="43">
        <v>4</v>
      </c>
      <c r="B23" s="43" t="s">
        <v>1175</v>
      </c>
      <c r="C23" s="43" t="s">
        <v>1176</v>
      </c>
      <c r="D23" s="43" t="s">
        <v>368</v>
      </c>
      <c r="E23" s="43" t="s">
        <v>77</v>
      </c>
      <c r="F23" s="43" t="s">
        <v>1586</v>
      </c>
      <c r="G23" s="43" t="s">
        <v>1190</v>
      </c>
      <c r="H23" s="44">
        <v>0.36030531890498368</v>
      </c>
      <c r="I23" s="44">
        <v>0.12683076919997269</v>
      </c>
      <c r="J23" s="44">
        <v>1.29618184415552E-2</v>
      </c>
      <c r="K23" s="44">
        <v>0.1034949326811164</v>
      </c>
      <c r="L23" s="44">
        <v>0.1545214160887603</v>
      </c>
      <c r="M23" s="45">
        <v>27.90875807467631</v>
      </c>
      <c r="N23" s="45">
        <v>2.5458092211725702</v>
      </c>
      <c r="O23" s="45">
        <v>23.195172241573438</v>
      </c>
      <c r="P23" s="45">
        <v>33.166575893850506</v>
      </c>
      <c r="Q23" s="45">
        <v>45.444791509750381</v>
      </c>
      <c r="R23" s="46">
        <v>41454.760999999999</v>
      </c>
      <c r="S23" s="46">
        <v>40000.411999999997</v>
      </c>
      <c r="T23" s="46">
        <v>40578.841999999997</v>
      </c>
      <c r="U23" s="45">
        <v>12.618985154252659</v>
      </c>
      <c r="V23" s="46">
        <v>5120.63818359375</v>
      </c>
      <c r="W23" s="43">
        <v>9</v>
      </c>
      <c r="X23" s="43" t="s">
        <v>95</v>
      </c>
    </row>
    <row r="24" spans="1:24" x14ac:dyDescent="0.35">
      <c r="A24" s="43">
        <v>4</v>
      </c>
      <c r="B24" s="43" t="s">
        <v>1175</v>
      </c>
      <c r="C24" s="43" t="s">
        <v>1176</v>
      </c>
      <c r="D24" s="43" t="s">
        <v>368</v>
      </c>
      <c r="E24" s="43" t="s">
        <v>77</v>
      </c>
      <c r="F24" s="43" t="s">
        <v>1586</v>
      </c>
      <c r="G24" s="43" t="s">
        <v>1191</v>
      </c>
      <c r="H24" s="44">
        <v>0.36030531890498368</v>
      </c>
      <c r="I24" s="44">
        <v>0.49960967915968729</v>
      </c>
      <c r="J24" s="44">
        <v>1.9541755692680799E-2</v>
      </c>
      <c r="K24" s="44">
        <v>0.4613346341752616</v>
      </c>
      <c r="L24" s="44">
        <v>0.53788929918858253</v>
      </c>
      <c r="M24" s="45">
        <v>82.568595880197066</v>
      </c>
      <c r="N24" s="45">
        <v>2.4525152307999498</v>
      </c>
      <c r="O24" s="45">
        <v>77.222810970332262</v>
      </c>
      <c r="P24" s="45">
        <v>86.873006338090761</v>
      </c>
      <c r="Q24" s="45">
        <v>60.508438327399524</v>
      </c>
      <c r="R24" s="46">
        <v>41454.760999999999</v>
      </c>
      <c r="S24" s="46">
        <v>40000.411999999997</v>
      </c>
      <c r="T24" s="46">
        <v>40578.841999999997</v>
      </c>
      <c r="U24" s="45">
        <v>4.7628873479045595</v>
      </c>
      <c r="V24" s="46">
        <v>1932.7244873046875</v>
      </c>
      <c r="W24" s="43">
        <v>9</v>
      </c>
      <c r="X24" s="43" t="s">
        <v>95</v>
      </c>
    </row>
    <row r="25" spans="1:24" x14ac:dyDescent="0.35">
      <c r="A25" s="43">
        <v>4</v>
      </c>
      <c r="B25" s="43" t="s">
        <v>1175</v>
      </c>
      <c r="C25" s="43" t="s">
        <v>1176</v>
      </c>
      <c r="D25" s="43" t="s">
        <v>368</v>
      </c>
      <c r="E25" s="43" t="s">
        <v>77</v>
      </c>
      <c r="F25" s="43" t="s">
        <v>1586</v>
      </c>
      <c r="G25" s="43" t="s">
        <v>1192</v>
      </c>
      <c r="H25" s="44">
        <v>0.36030531890498368</v>
      </c>
      <c r="I25" s="44">
        <v>0.41989562304498551</v>
      </c>
      <c r="J25" s="44">
        <v>2.55516637828445E-2</v>
      </c>
      <c r="K25" s="44">
        <v>0.37073257642377128</v>
      </c>
      <c r="L25" s="44">
        <v>0.47070149522946653</v>
      </c>
      <c r="M25" s="45">
        <v>76.743761815764614</v>
      </c>
      <c r="N25" s="45">
        <v>3.0382371337522098</v>
      </c>
      <c r="O25" s="45">
        <v>70.261999350259572</v>
      </c>
      <c r="P25" s="45">
        <v>82.171233073199303</v>
      </c>
      <c r="Q25" s="45">
        <v>54.713974544668609</v>
      </c>
      <c r="R25" s="46">
        <v>41454.760999999999</v>
      </c>
      <c r="S25" s="46">
        <v>40000.411999999997</v>
      </c>
      <c r="T25" s="46">
        <v>40578.841999999997</v>
      </c>
      <c r="U25" s="45">
        <v>1.2722575834089001</v>
      </c>
      <c r="V25" s="46">
        <v>516.26739501953125</v>
      </c>
      <c r="W25" s="43">
        <v>9</v>
      </c>
      <c r="X25" s="43" t="s">
        <v>95</v>
      </c>
    </row>
    <row r="26" spans="1:24" x14ac:dyDescent="0.35">
      <c r="A26" s="43">
        <v>4</v>
      </c>
      <c r="B26" s="43" t="s">
        <v>1175</v>
      </c>
      <c r="C26" s="43" t="s">
        <v>1176</v>
      </c>
      <c r="D26" s="43" t="s">
        <v>368</v>
      </c>
      <c r="E26" s="43" t="s">
        <v>77</v>
      </c>
      <c r="F26" s="43" t="s">
        <v>1586</v>
      </c>
      <c r="G26" s="43" t="s">
        <v>1193</v>
      </c>
      <c r="H26" s="44">
        <v>0.36030531890498368</v>
      </c>
      <c r="I26" s="44">
        <v>0.34902503000102503</v>
      </c>
      <c r="J26" s="44">
        <v>2.0044228434055601E-2</v>
      </c>
      <c r="K26" s="44">
        <v>0.3107816733932971</v>
      </c>
      <c r="L26" s="44">
        <v>0.38931614827488492</v>
      </c>
      <c r="M26" s="45">
        <v>70.384560365935329</v>
      </c>
      <c r="N26" s="45">
        <v>3.2359286930039297</v>
      </c>
      <c r="O26" s="45">
        <v>63.668538424264284</v>
      </c>
      <c r="P26" s="45">
        <v>76.320822357854624</v>
      </c>
      <c r="Q26" s="45">
        <v>49.588294391044599</v>
      </c>
      <c r="R26" s="46">
        <v>41454.760999999999</v>
      </c>
      <c r="S26" s="46">
        <v>40000.411999999997</v>
      </c>
      <c r="T26" s="46">
        <v>40578.841999999997</v>
      </c>
      <c r="U26" s="45">
        <v>2.6980611107133199</v>
      </c>
      <c r="V26" s="46">
        <v>1094.8419189453125</v>
      </c>
      <c r="W26" s="43">
        <v>9</v>
      </c>
      <c r="X26" s="43" t="s">
        <v>95</v>
      </c>
    </row>
    <row r="27" spans="1:24" x14ac:dyDescent="0.35">
      <c r="A27" s="43">
        <v>4</v>
      </c>
      <c r="B27" s="43" t="s">
        <v>1175</v>
      </c>
      <c r="C27" s="43" t="s">
        <v>1176</v>
      </c>
      <c r="D27" s="43" t="s">
        <v>368</v>
      </c>
      <c r="E27" s="43" t="s">
        <v>77</v>
      </c>
      <c r="F27" s="43" t="s">
        <v>1586</v>
      </c>
      <c r="G27" s="43" t="s">
        <v>1194</v>
      </c>
      <c r="H27" s="44">
        <v>0.36030531890498368</v>
      </c>
      <c r="I27" s="44">
        <v>0.37154720235942701</v>
      </c>
      <c r="J27" s="44">
        <v>2.7801520347855799E-2</v>
      </c>
      <c r="K27" s="44">
        <v>0.3188071476031793</v>
      </c>
      <c r="L27" s="44">
        <v>0.42753610546110282</v>
      </c>
      <c r="M27" s="45">
        <v>68.633800466943356</v>
      </c>
      <c r="N27" s="45">
        <v>3.7638004992712997</v>
      </c>
      <c r="O27" s="45">
        <v>60.82416220882736</v>
      </c>
      <c r="P27" s="45">
        <v>75.513353720632352</v>
      </c>
      <c r="Q27" s="45">
        <v>54.134726597047298</v>
      </c>
      <c r="R27" s="46">
        <v>41454.760999999999</v>
      </c>
      <c r="S27" s="46">
        <v>40000.411999999997</v>
      </c>
      <c r="T27" s="46">
        <v>40578.841999999997</v>
      </c>
      <c r="U27" s="45">
        <v>1.47183643902918</v>
      </c>
      <c r="V27" s="46">
        <v>597.25421142578125</v>
      </c>
      <c r="W27" s="43">
        <v>9</v>
      </c>
      <c r="X27" s="43" t="s">
        <v>95</v>
      </c>
    </row>
    <row r="28" spans="1:24" x14ac:dyDescent="0.35">
      <c r="A28" s="43">
        <v>4</v>
      </c>
      <c r="B28" s="43" t="s">
        <v>1175</v>
      </c>
      <c r="C28" s="43" t="s">
        <v>1176</v>
      </c>
      <c r="D28" s="43" t="s">
        <v>368</v>
      </c>
      <c r="E28" s="43" t="s">
        <v>77</v>
      </c>
      <c r="F28" s="43" t="s">
        <v>1586</v>
      </c>
      <c r="G28" s="43" t="s">
        <v>1195</v>
      </c>
      <c r="H28" s="44">
        <v>0.36030531890498368</v>
      </c>
      <c r="I28" s="44">
        <v>0.38184728673311319</v>
      </c>
      <c r="J28" s="44">
        <v>2.0436238167243399E-2</v>
      </c>
      <c r="K28" s="44">
        <v>0.34262127100092138</v>
      </c>
      <c r="L28" s="44">
        <v>0.42267667821772648</v>
      </c>
      <c r="M28" s="45">
        <v>67.534059158592328</v>
      </c>
      <c r="N28" s="45">
        <v>2.90905633225695</v>
      </c>
      <c r="O28" s="45">
        <v>61.586816358542343</v>
      </c>
      <c r="P28" s="45">
        <v>72.964730066677618</v>
      </c>
      <c r="Q28" s="45">
        <v>56.541438718559668</v>
      </c>
      <c r="R28" s="46">
        <v>41454.760999999999</v>
      </c>
      <c r="S28" s="46">
        <v>40000.411999999997</v>
      </c>
      <c r="T28" s="46">
        <v>40578.841999999997</v>
      </c>
      <c r="U28" s="45">
        <v>3.4017368237468899</v>
      </c>
      <c r="V28" s="46">
        <v>1380.3853759765625</v>
      </c>
      <c r="W28" s="43">
        <v>9</v>
      </c>
      <c r="X28" s="43" t="s">
        <v>95</v>
      </c>
    </row>
    <row r="29" spans="1:24" x14ac:dyDescent="0.35">
      <c r="A29" s="43">
        <v>4</v>
      </c>
      <c r="B29" s="43" t="s">
        <v>1175</v>
      </c>
      <c r="C29" s="43" t="s">
        <v>1176</v>
      </c>
      <c r="D29" s="43" t="s">
        <v>368</v>
      </c>
      <c r="E29" s="43" t="s">
        <v>77</v>
      </c>
      <c r="F29" s="43" t="s">
        <v>1586</v>
      </c>
      <c r="G29" s="43" t="s">
        <v>1196</v>
      </c>
      <c r="H29" s="44">
        <v>0.36030531890498368</v>
      </c>
      <c r="I29" s="44">
        <v>0.3873294964439733</v>
      </c>
      <c r="J29" s="44">
        <v>3.1759360970269802E-2</v>
      </c>
      <c r="K29" s="44">
        <v>0.32712639307144947</v>
      </c>
      <c r="L29" s="44">
        <v>0.45118296273923969</v>
      </c>
      <c r="M29" s="45">
        <v>71.644863229370372</v>
      </c>
      <c r="N29" s="45">
        <v>4.7652307944252597</v>
      </c>
      <c r="O29" s="45">
        <v>61.456808301729758</v>
      </c>
      <c r="P29" s="45">
        <v>80.015627386383187</v>
      </c>
      <c r="Q29" s="45">
        <v>54.06242387593673</v>
      </c>
      <c r="R29" s="46">
        <v>41454.760999999999</v>
      </c>
      <c r="S29" s="46">
        <v>40000.411999999997</v>
      </c>
      <c r="T29" s="46">
        <v>40578.841999999997</v>
      </c>
      <c r="U29" s="45">
        <v>1.9369877082426601</v>
      </c>
      <c r="V29" s="46">
        <v>786.0072021484375</v>
      </c>
      <c r="W29" s="43">
        <v>9</v>
      </c>
      <c r="X29" s="43" t="s">
        <v>95</v>
      </c>
    </row>
    <row r="30" spans="1:24" x14ac:dyDescent="0.35">
      <c r="A30" s="43">
        <v>4</v>
      </c>
      <c r="B30" s="43" t="s">
        <v>1175</v>
      </c>
      <c r="C30" s="43" t="s">
        <v>1176</v>
      </c>
      <c r="D30" s="43" t="s">
        <v>368</v>
      </c>
      <c r="E30" s="43" t="s">
        <v>77</v>
      </c>
      <c r="F30" s="43" t="s">
        <v>1586</v>
      </c>
      <c r="G30" s="43" t="s">
        <v>1197</v>
      </c>
      <c r="H30" s="44">
        <v>0.36030531890498368</v>
      </c>
      <c r="I30" s="44">
        <v>0.33325732339723291</v>
      </c>
      <c r="J30" s="44">
        <v>2.7081663930917599E-2</v>
      </c>
      <c r="K30" s="44">
        <v>0.28237889998643539</v>
      </c>
      <c r="L30" s="44">
        <v>0.3883420822776158</v>
      </c>
      <c r="M30" s="45">
        <v>63.43326761835911</v>
      </c>
      <c r="N30" s="45">
        <v>4.2115085974677999</v>
      </c>
      <c r="O30" s="45">
        <v>54.847495457433205</v>
      </c>
      <c r="P30" s="45">
        <v>71.242447267018775</v>
      </c>
      <c r="Q30" s="45">
        <v>52.536679239393344</v>
      </c>
      <c r="R30" s="46">
        <v>41454.760999999999</v>
      </c>
      <c r="S30" s="46">
        <v>40000.411999999997</v>
      </c>
      <c r="T30" s="46">
        <v>40578.841999999997</v>
      </c>
      <c r="U30" s="45">
        <v>1.2765638885080099</v>
      </c>
      <c r="V30" s="46">
        <v>518.01483154296875</v>
      </c>
      <c r="W30" s="43">
        <v>9</v>
      </c>
      <c r="X30" s="43" t="s">
        <v>95</v>
      </c>
    </row>
    <row r="31" spans="1:24" x14ac:dyDescent="0.35">
      <c r="A31" s="43">
        <v>4</v>
      </c>
      <c r="B31" s="43" t="s">
        <v>1175</v>
      </c>
      <c r="C31" s="43" t="s">
        <v>1176</v>
      </c>
      <c r="D31" s="43" t="s">
        <v>368</v>
      </c>
      <c r="E31" s="43" t="s">
        <v>77</v>
      </c>
      <c r="F31" s="43" t="s">
        <v>1586</v>
      </c>
      <c r="G31" s="43" t="s">
        <v>1198</v>
      </c>
      <c r="H31" s="44">
        <v>0.36030531890498368</v>
      </c>
      <c r="I31" s="44">
        <v>0.35955300674217472</v>
      </c>
      <c r="J31" s="44">
        <v>2.09237572039815E-2</v>
      </c>
      <c r="K31" s="44">
        <v>0.31959495516709979</v>
      </c>
      <c r="L31" s="44">
        <v>0.40155847609833661</v>
      </c>
      <c r="M31" s="45">
        <v>68.365661395215668</v>
      </c>
      <c r="N31" s="45">
        <v>2.8028798331645501</v>
      </c>
      <c r="O31" s="45">
        <v>62.627627188976284</v>
      </c>
      <c r="P31" s="45">
        <v>73.594154242244343</v>
      </c>
      <c r="Q31" s="45">
        <v>52.592631944805071</v>
      </c>
      <c r="R31" s="46">
        <v>41454.760999999999</v>
      </c>
      <c r="S31" s="46">
        <v>40000.411999999997</v>
      </c>
      <c r="T31" s="46">
        <v>40578.841999999997</v>
      </c>
      <c r="U31" s="45">
        <v>6.6400875962795993</v>
      </c>
      <c r="V31" s="46">
        <v>2694.470703125</v>
      </c>
      <c r="W31" s="43">
        <v>9</v>
      </c>
      <c r="X31" s="43" t="s">
        <v>95</v>
      </c>
    </row>
    <row r="32" spans="1:24" x14ac:dyDescent="0.35">
      <c r="A32" s="43">
        <v>4</v>
      </c>
      <c r="B32" s="43" t="s">
        <v>1175</v>
      </c>
      <c r="C32" s="43" t="s">
        <v>1176</v>
      </c>
      <c r="D32" s="43" t="s">
        <v>368</v>
      </c>
      <c r="E32" s="43" t="s">
        <v>77</v>
      </c>
      <c r="F32" s="43" t="s">
        <v>1586</v>
      </c>
      <c r="G32" s="43" t="s">
        <v>1199</v>
      </c>
      <c r="H32" s="44">
        <v>0.36030531890498368</v>
      </c>
      <c r="I32" s="44">
        <v>0.33656531483917818</v>
      </c>
      <c r="J32" s="44">
        <v>2.7130606176093201E-2</v>
      </c>
      <c r="K32" s="44">
        <v>0.28554895957744242</v>
      </c>
      <c r="L32" s="44">
        <v>0.39169917909953128</v>
      </c>
      <c r="M32" s="45">
        <v>64.382426431649947</v>
      </c>
      <c r="N32" s="45">
        <v>3.5665599975941298</v>
      </c>
      <c r="O32" s="45">
        <v>57.120225063147437</v>
      </c>
      <c r="P32" s="45">
        <v>71.03830466242006</v>
      </c>
      <c r="Q32" s="45">
        <v>52.275959992977995</v>
      </c>
      <c r="R32" s="46">
        <v>41454.760999999999</v>
      </c>
      <c r="S32" s="46">
        <v>40000.411999999997</v>
      </c>
      <c r="T32" s="46">
        <v>40578.841999999997</v>
      </c>
      <c r="U32" s="45">
        <v>0.99552991556771009</v>
      </c>
      <c r="V32" s="46">
        <v>403.97451782226563</v>
      </c>
      <c r="W32" s="43">
        <v>9</v>
      </c>
      <c r="X32" s="43" t="s">
        <v>95</v>
      </c>
    </row>
    <row r="33" spans="1:24" x14ac:dyDescent="0.35">
      <c r="A33" s="43">
        <v>4</v>
      </c>
      <c r="B33" s="43" t="s">
        <v>1175</v>
      </c>
      <c r="C33" s="43" t="s">
        <v>1176</v>
      </c>
      <c r="D33" s="43" t="s">
        <v>368</v>
      </c>
      <c r="E33" s="43" t="s">
        <v>77</v>
      </c>
      <c r="F33" s="43" t="s">
        <v>1586</v>
      </c>
      <c r="G33" s="43" t="s">
        <v>1200</v>
      </c>
      <c r="H33" s="44">
        <v>0.36030531890498368</v>
      </c>
      <c r="I33" s="44">
        <v>0.53098181907836217</v>
      </c>
      <c r="J33" s="44">
        <v>2.4753300149072999E-2</v>
      </c>
      <c r="K33" s="44">
        <v>0.48226129070002399</v>
      </c>
      <c r="L33" s="44">
        <v>0.57911882358024647</v>
      </c>
      <c r="M33" s="45">
        <v>89.741400017930019</v>
      </c>
      <c r="N33" s="45">
        <v>2.58998185038002</v>
      </c>
      <c r="O33" s="45">
        <v>83.433701289982238</v>
      </c>
      <c r="P33" s="45">
        <v>93.825158169915866</v>
      </c>
      <c r="Q33" s="45">
        <v>59.167989241562303</v>
      </c>
      <c r="R33" s="46">
        <v>41454.760999999999</v>
      </c>
      <c r="S33" s="46">
        <v>40000.411999999997</v>
      </c>
      <c r="T33" s="46">
        <v>40578.841999999997</v>
      </c>
      <c r="U33" s="45">
        <v>0.47402465153848999</v>
      </c>
      <c r="V33" s="46">
        <v>192.35371398925781</v>
      </c>
      <c r="W33" s="43">
        <v>9</v>
      </c>
      <c r="X33" s="43" t="s">
        <v>95</v>
      </c>
    </row>
    <row r="34" spans="1:24" x14ac:dyDescent="0.35">
      <c r="A34" s="43">
        <v>4</v>
      </c>
      <c r="B34" s="43" t="s">
        <v>1175</v>
      </c>
      <c r="C34" s="43" t="s">
        <v>1176</v>
      </c>
      <c r="D34" s="43" t="s">
        <v>368</v>
      </c>
      <c r="E34" s="43" t="s">
        <v>77</v>
      </c>
      <c r="F34" s="43" t="s">
        <v>1586</v>
      </c>
      <c r="G34" s="43" t="s">
        <v>1201</v>
      </c>
      <c r="H34" s="44">
        <v>0.36030531890498368</v>
      </c>
      <c r="I34" s="44">
        <v>0.49005330360111637</v>
      </c>
      <c r="J34" s="44">
        <v>2.1437622677667099E-2</v>
      </c>
      <c r="K34" s="44">
        <v>0.44814923620167457</v>
      </c>
      <c r="L34" s="44">
        <v>0.53209762144436967</v>
      </c>
      <c r="M34" s="45">
        <v>87.565025140796379</v>
      </c>
      <c r="N34" s="45">
        <v>2.2366031439704401</v>
      </c>
      <c r="O34" s="45">
        <v>82.473189101811826</v>
      </c>
      <c r="P34" s="45">
        <v>91.333049511122525</v>
      </c>
      <c r="Q34" s="45">
        <v>55.964502130063565</v>
      </c>
      <c r="R34" s="46">
        <v>41454.760999999999</v>
      </c>
      <c r="S34" s="46">
        <v>40000.411999999997</v>
      </c>
      <c r="T34" s="46">
        <v>40578.841999999997</v>
      </c>
      <c r="U34" s="45">
        <v>1.5968306406130999</v>
      </c>
      <c r="V34" s="46">
        <v>647.97540283203125</v>
      </c>
      <c r="W34" s="43">
        <v>9</v>
      </c>
      <c r="X34" s="43" t="s">
        <v>95</v>
      </c>
    </row>
    <row r="35" spans="1:24" x14ac:dyDescent="0.35">
      <c r="A35" s="43">
        <v>4</v>
      </c>
      <c r="B35" s="43" t="s">
        <v>1175</v>
      </c>
      <c r="C35" s="43" t="s">
        <v>1176</v>
      </c>
      <c r="D35" s="43" t="s">
        <v>368</v>
      </c>
      <c r="E35" s="43" t="s">
        <v>77</v>
      </c>
      <c r="F35" s="43" t="s">
        <v>1586</v>
      </c>
      <c r="G35" s="43" t="s">
        <v>1202</v>
      </c>
      <c r="H35" s="44">
        <v>0.36030531890498368</v>
      </c>
      <c r="I35" s="44">
        <v>0.34223577993960808</v>
      </c>
      <c r="J35" s="44">
        <v>2.6695194489197199E-2</v>
      </c>
      <c r="K35" s="44">
        <v>0.29191861769905031</v>
      </c>
      <c r="L35" s="44">
        <v>0.39637096593262788</v>
      </c>
      <c r="M35" s="45">
        <v>66.615170250869397</v>
      </c>
      <c r="N35" s="45">
        <v>4.0461955077522695</v>
      </c>
      <c r="O35" s="45">
        <v>58.267416928779795</v>
      </c>
      <c r="P35" s="45">
        <v>74.037155541321454</v>
      </c>
      <c r="Q35" s="45">
        <v>51.375051456112054</v>
      </c>
      <c r="R35" s="46">
        <v>41454.760999999999</v>
      </c>
      <c r="S35" s="46">
        <v>40000.411999999997</v>
      </c>
      <c r="T35" s="46">
        <v>40578.841999999997</v>
      </c>
      <c r="U35" s="45">
        <v>1.9463347096008599</v>
      </c>
      <c r="V35" s="46">
        <v>789.80010986328125</v>
      </c>
      <c r="W35" s="43">
        <v>9</v>
      </c>
      <c r="X35" s="43" t="s">
        <v>95</v>
      </c>
    </row>
    <row r="36" spans="1:24" x14ac:dyDescent="0.35">
      <c r="A36" s="43">
        <v>4</v>
      </c>
      <c r="B36" s="43" t="s">
        <v>1175</v>
      </c>
      <c r="C36" s="43" t="s">
        <v>1176</v>
      </c>
      <c r="D36" s="43" t="s">
        <v>368</v>
      </c>
      <c r="E36" s="43" t="s">
        <v>77</v>
      </c>
      <c r="F36" s="43" t="s">
        <v>1586</v>
      </c>
      <c r="G36" s="43" t="s">
        <v>1203</v>
      </c>
      <c r="H36" s="44">
        <v>0.36030531890498368</v>
      </c>
      <c r="I36" s="44">
        <v>0.1970313912824444</v>
      </c>
      <c r="J36" s="44">
        <v>2.0667481678790501E-2</v>
      </c>
      <c r="K36" s="44">
        <v>0.15958334958303541</v>
      </c>
      <c r="L36" s="44">
        <v>0.2407497011059942</v>
      </c>
      <c r="M36" s="45">
        <v>42.498661918473367</v>
      </c>
      <c r="N36" s="45">
        <v>4.07947011413372</v>
      </c>
      <c r="O36" s="45">
        <v>34.75190938138509</v>
      </c>
      <c r="P36" s="45">
        <v>50.632241594830361</v>
      </c>
      <c r="Q36" s="45">
        <v>46.36178702765195</v>
      </c>
      <c r="R36" s="46">
        <v>41454.760999999999</v>
      </c>
      <c r="S36" s="46">
        <v>40000.411999999997</v>
      </c>
      <c r="T36" s="46">
        <v>40578.841999999997</v>
      </c>
      <c r="U36" s="45">
        <v>0.26141779081382999</v>
      </c>
      <c r="V36" s="46">
        <v>106.08031463623047</v>
      </c>
      <c r="W36" s="43">
        <v>9</v>
      </c>
      <c r="X36" s="43" t="s">
        <v>95</v>
      </c>
    </row>
    <row r="37" spans="1:24" x14ac:dyDescent="0.35">
      <c r="A37" s="43">
        <v>4</v>
      </c>
      <c r="B37" s="43" t="s">
        <v>1175</v>
      </c>
      <c r="C37" s="43" t="s">
        <v>1176</v>
      </c>
      <c r="D37" s="43" t="s">
        <v>368</v>
      </c>
      <c r="E37" s="43" t="s">
        <v>77</v>
      </c>
      <c r="F37" s="43" t="s">
        <v>1586</v>
      </c>
      <c r="G37" s="43" t="s">
        <v>1204</v>
      </c>
      <c r="H37" s="44">
        <v>0.36030531890498368</v>
      </c>
      <c r="I37" s="44">
        <v>0.30209806277757417</v>
      </c>
      <c r="J37" s="44">
        <v>3.0455924363200999E-2</v>
      </c>
      <c r="K37" s="44">
        <v>0.2458573199466958</v>
      </c>
      <c r="L37" s="44">
        <v>0.36497775148630801</v>
      </c>
      <c r="M37" s="45">
        <v>57.72823364613653</v>
      </c>
      <c r="N37" s="45">
        <v>4.46429807943088</v>
      </c>
      <c r="O37" s="45">
        <v>48.814889184691765</v>
      </c>
      <c r="P37" s="45">
        <v>66.165255246603522</v>
      </c>
      <c r="Q37" s="45">
        <v>52.331076788072153</v>
      </c>
      <c r="R37" s="46">
        <v>41454.760999999999</v>
      </c>
      <c r="S37" s="46">
        <v>40000.411999999997</v>
      </c>
      <c r="T37" s="46">
        <v>40578.841999999997</v>
      </c>
      <c r="U37" s="45">
        <v>2.2675943168497801</v>
      </c>
      <c r="V37" s="46">
        <v>920.16351318359375</v>
      </c>
      <c r="W37" s="43">
        <v>9</v>
      </c>
      <c r="X37" s="43" t="s">
        <v>95</v>
      </c>
    </row>
    <row r="38" spans="1:24" x14ac:dyDescent="0.35">
      <c r="A38" s="43">
        <v>4</v>
      </c>
      <c r="B38" s="43" t="s">
        <v>1175</v>
      </c>
      <c r="C38" s="43" t="s">
        <v>1176</v>
      </c>
      <c r="D38" s="43" t="s">
        <v>368</v>
      </c>
      <c r="E38" s="43" t="s">
        <v>77</v>
      </c>
      <c r="F38" s="43" t="s">
        <v>1586</v>
      </c>
      <c r="G38" s="43" t="s">
        <v>1205</v>
      </c>
      <c r="H38" s="44">
        <v>0.36030531890498368</v>
      </c>
      <c r="I38" s="44">
        <v>0.49065312304245601</v>
      </c>
      <c r="J38" s="44">
        <v>2.48231012321521E-2</v>
      </c>
      <c r="K38" s="44">
        <v>0.44217739477033807</v>
      </c>
      <c r="L38" s="44">
        <v>0.53930526595439998</v>
      </c>
      <c r="M38" s="45">
        <v>83.488419889830212</v>
      </c>
      <c r="N38" s="45">
        <v>2.9033622347665498</v>
      </c>
      <c r="O38" s="45">
        <v>76.982064942884463</v>
      </c>
      <c r="P38" s="45">
        <v>88.432019978161151</v>
      </c>
      <c r="Q38" s="45">
        <v>58.769003376745246</v>
      </c>
      <c r="R38" s="46">
        <v>41454.760999999999</v>
      </c>
      <c r="S38" s="46">
        <v>40000.411999999997</v>
      </c>
      <c r="T38" s="46">
        <v>40578.841999999997</v>
      </c>
      <c r="U38" s="45">
        <v>1.50350181196043</v>
      </c>
      <c r="V38" s="46">
        <v>610.1036376953125</v>
      </c>
      <c r="W38" s="43">
        <v>9</v>
      </c>
      <c r="X38" s="43" t="s">
        <v>95</v>
      </c>
    </row>
    <row r="39" spans="1:24" x14ac:dyDescent="0.35">
      <c r="A39" s="43">
        <v>4</v>
      </c>
      <c r="B39" s="43" t="s">
        <v>1175</v>
      </c>
      <c r="C39" s="43" t="s">
        <v>1176</v>
      </c>
      <c r="D39" s="43" t="s">
        <v>368</v>
      </c>
      <c r="E39" s="43" t="s">
        <v>77</v>
      </c>
      <c r="F39" s="43" t="s">
        <v>1586</v>
      </c>
      <c r="G39" s="43" t="s">
        <v>1206</v>
      </c>
      <c r="H39" s="44">
        <v>0.36030531890498368</v>
      </c>
      <c r="I39" s="44">
        <v>0.4086025636386787</v>
      </c>
      <c r="J39" s="44">
        <v>3.6134092072494003E-2</v>
      </c>
      <c r="K39" s="44">
        <v>0.34001746787385062</v>
      </c>
      <c r="L39" s="44">
        <v>0.48094067528369611</v>
      </c>
      <c r="M39" s="45">
        <v>72.31217819468695</v>
      </c>
      <c r="N39" s="45">
        <v>4.8504929589591894</v>
      </c>
      <c r="O39" s="45">
        <v>61.881924613103969</v>
      </c>
      <c r="P39" s="45">
        <v>80.775065746963463</v>
      </c>
      <c r="Q39" s="45">
        <v>56.505359655823561</v>
      </c>
      <c r="R39" s="46">
        <v>41454.760999999999</v>
      </c>
      <c r="S39" s="46">
        <v>40000.411999999997</v>
      </c>
      <c r="T39" s="46">
        <v>40578.841999999997</v>
      </c>
      <c r="U39" s="45">
        <v>1.8049546146954198</v>
      </c>
      <c r="V39" s="46">
        <v>732.4296875</v>
      </c>
      <c r="W39" s="43">
        <v>9</v>
      </c>
      <c r="X39" s="43" t="s">
        <v>95</v>
      </c>
    </row>
    <row r="40" spans="1:24" x14ac:dyDescent="0.35">
      <c r="A40" s="43">
        <v>4</v>
      </c>
      <c r="B40" s="43" t="s">
        <v>1175</v>
      </c>
      <c r="C40" s="43" t="s">
        <v>1176</v>
      </c>
      <c r="D40" s="43" t="s">
        <v>368</v>
      </c>
      <c r="E40" s="43" t="s">
        <v>77</v>
      </c>
      <c r="F40" s="43" t="s">
        <v>1586</v>
      </c>
      <c r="G40" s="43" t="s">
        <v>1207</v>
      </c>
      <c r="H40" s="44">
        <v>0.36030531890498368</v>
      </c>
      <c r="I40" s="44">
        <v>0.33891944933324242</v>
      </c>
      <c r="J40" s="44">
        <v>2.14512343599082E-2</v>
      </c>
      <c r="K40" s="44">
        <v>0.2981726708746526</v>
      </c>
      <c r="L40" s="44">
        <v>0.38220211235792773</v>
      </c>
      <c r="M40" s="45">
        <v>64.385117673501227</v>
      </c>
      <c r="N40" s="45">
        <v>3.3581270888795998</v>
      </c>
      <c r="O40" s="45">
        <v>57.559213000900414</v>
      </c>
      <c r="P40" s="45">
        <v>70.672553945831496</v>
      </c>
      <c r="Q40" s="45">
        <v>52.639408232802012</v>
      </c>
      <c r="R40" s="46">
        <v>41454.760999999999</v>
      </c>
      <c r="S40" s="46">
        <v>40000.411999999997</v>
      </c>
      <c r="T40" s="46">
        <v>40578.841999999997</v>
      </c>
      <c r="U40" s="45">
        <v>3.30790241551562</v>
      </c>
      <c r="V40" s="46">
        <v>1342.3084716796875</v>
      </c>
      <c r="W40" s="43">
        <v>9</v>
      </c>
      <c r="X40" s="43" t="s">
        <v>95</v>
      </c>
    </row>
    <row r="41" spans="1:24" x14ac:dyDescent="0.35">
      <c r="A41" s="43">
        <v>4</v>
      </c>
      <c r="B41" s="43" t="s">
        <v>1175</v>
      </c>
      <c r="C41" s="43" t="s">
        <v>1176</v>
      </c>
      <c r="D41" s="43" t="s">
        <v>368</v>
      </c>
      <c r="E41" s="43" t="s">
        <v>77</v>
      </c>
      <c r="F41" s="43" t="s">
        <v>1586</v>
      </c>
      <c r="G41" s="43" t="s">
        <v>1208</v>
      </c>
      <c r="H41" s="44">
        <v>0.36030531890498368</v>
      </c>
      <c r="I41" s="44">
        <v>0.51525930411815679</v>
      </c>
      <c r="J41" s="44">
        <v>2.0801002473549501E-2</v>
      </c>
      <c r="K41" s="44">
        <v>0.47442457379691427</v>
      </c>
      <c r="L41" s="44">
        <v>0.5558913001315714</v>
      </c>
      <c r="M41" s="45">
        <v>87.666581700994897</v>
      </c>
      <c r="N41" s="45">
        <v>2.5630854709166302</v>
      </c>
      <c r="O41" s="45">
        <v>81.697583108594827</v>
      </c>
      <c r="P41" s="45">
        <v>91.882327432846694</v>
      </c>
      <c r="Q41" s="45">
        <v>58.774882528847229</v>
      </c>
      <c r="R41" s="46">
        <v>41454.760999999999</v>
      </c>
      <c r="S41" s="46">
        <v>40000.411999999997</v>
      </c>
      <c r="T41" s="46">
        <v>40578.841999999997</v>
      </c>
      <c r="U41" s="45">
        <v>1.47174504083073</v>
      </c>
      <c r="V41" s="46">
        <v>597.21710205078125</v>
      </c>
      <c r="W41" s="43">
        <v>9</v>
      </c>
      <c r="X41" s="43" t="s">
        <v>95</v>
      </c>
    </row>
    <row r="42" spans="1:24" x14ac:dyDescent="0.35">
      <c r="A42" s="43">
        <v>4</v>
      </c>
      <c r="B42" s="43" t="s">
        <v>1175</v>
      </c>
      <c r="C42" s="43" t="s">
        <v>1176</v>
      </c>
      <c r="D42" s="43" t="s">
        <v>368</v>
      </c>
      <c r="E42" s="43" t="s">
        <v>77</v>
      </c>
      <c r="F42" s="43" t="s">
        <v>1586</v>
      </c>
      <c r="G42" s="43" t="s">
        <v>1209</v>
      </c>
      <c r="H42" s="44">
        <v>0.36030531890498368</v>
      </c>
      <c r="I42" s="44">
        <v>0.33929352064321899</v>
      </c>
      <c r="J42" s="44">
        <v>1.90360588569955E-2</v>
      </c>
      <c r="K42" s="44">
        <v>0.30298991788231211</v>
      </c>
      <c r="L42" s="44">
        <v>0.3775905200596491</v>
      </c>
      <c r="M42" s="45">
        <v>64.786953140778024</v>
      </c>
      <c r="N42" s="45">
        <v>3.14114300438434</v>
      </c>
      <c r="O42" s="45">
        <v>58.406001937924643</v>
      </c>
      <c r="P42" s="45">
        <v>70.680406389154555</v>
      </c>
      <c r="Q42" s="45">
        <v>52.37065554016025</v>
      </c>
      <c r="R42" s="46">
        <v>41454.760999999999</v>
      </c>
      <c r="S42" s="46">
        <v>40000.411999999997</v>
      </c>
      <c r="T42" s="46">
        <v>40578.841999999997</v>
      </c>
      <c r="U42" s="45">
        <v>1.8191106270539901</v>
      </c>
      <c r="V42" s="46">
        <v>738.17401123046875</v>
      </c>
      <c r="W42" s="43">
        <v>9</v>
      </c>
      <c r="X42" s="43" t="s">
        <v>95</v>
      </c>
    </row>
    <row r="43" spans="1:24" x14ac:dyDescent="0.35">
      <c r="A43" s="43">
        <v>4</v>
      </c>
      <c r="B43" s="43" t="s">
        <v>1175</v>
      </c>
      <c r="C43" s="43" t="s">
        <v>1176</v>
      </c>
      <c r="D43" s="43" t="s">
        <v>368</v>
      </c>
      <c r="E43" s="43" t="s">
        <v>77</v>
      </c>
      <c r="F43" s="43" t="s">
        <v>1586</v>
      </c>
      <c r="G43" s="43" t="s">
        <v>1210</v>
      </c>
      <c r="H43" s="44">
        <v>0.36030531890498368</v>
      </c>
      <c r="I43" s="44">
        <v>0.56223843355788461</v>
      </c>
      <c r="J43" s="44">
        <v>1.79768791545083E-2</v>
      </c>
      <c r="K43" s="44">
        <v>0.52670104546201979</v>
      </c>
      <c r="L43" s="44">
        <v>0.59714839159399924</v>
      </c>
      <c r="M43" s="45">
        <v>91.094889817614629</v>
      </c>
      <c r="N43" s="45">
        <v>1.89857211783379</v>
      </c>
      <c r="O43" s="45">
        <v>86.598883768722075</v>
      </c>
      <c r="P43" s="45">
        <v>94.18381561790406</v>
      </c>
      <c r="Q43" s="45">
        <v>61.720084922828192</v>
      </c>
      <c r="R43" s="46">
        <v>41454.760999999999</v>
      </c>
      <c r="S43" s="46">
        <v>40000.411999999997</v>
      </c>
      <c r="T43" s="46">
        <v>40578.841999999997</v>
      </c>
      <c r="U43" s="45">
        <v>1.3078418600239901</v>
      </c>
      <c r="V43" s="46">
        <v>530.70709228515625</v>
      </c>
      <c r="W43" s="43">
        <v>9</v>
      </c>
      <c r="X43" s="43" t="s">
        <v>95</v>
      </c>
    </row>
    <row r="44" spans="1:24" x14ac:dyDescent="0.35">
      <c r="A44" s="43">
        <v>8</v>
      </c>
      <c r="B44" s="43" t="s">
        <v>210</v>
      </c>
      <c r="C44" s="43" t="s">
        <v>211</v>
      </c>
      <c r="D44" s="43" t="s">
        <v>76</v>
      </c>
      <c r="E44" s="43" t="s">
        <v>136</v>
      </c>
      <c r="F44" s="43" t="s">
        <v>137</v>
      </c>
      <c r="G44" s="43" t="s">
        <v>212</v>
      </c>
      <c r="H44" s="44">
        <v>2.7478785548485001E-3</v>
      </c>
      <c r="I44" s="44">
        <v>1.6438462003434001E-3</v>
      </c>
      <c r="J44" s="44">
        <v>1.0205525032089E-3</v>
      </c>
      <c r="K44" s="44">
        <v>4.8541442182899999E-4</v>
      </c>
      <c r="L44" s="44">
        <v>5.5514971964908E-3</v>
      </c>
      <c r="M44" s="45">
        <v>0.46675521742856996</v>
      </c>
      <c r="N44" s="45">
        <v>0.29126575841991997</v>
      </c>
      <c r="O44" s="45">
        <v>0.13675100663781001</v>
      </c>
      <c r="P44" s="45">
        <v>1.5805137954681199</v>
      </c>
      <c r="Q44" s="45">
        <v>35.218592936134058</v>
      </c>
      <c r="R44" s="46">
        <v>2894.2310000000002</v>
      </c>
      <c r="S44" s="46">
        <v>2849.6354999999999</v>
      </c>
      <c r="T44" s="46">
        <v>2827.6080000000002</v>
      </c>
      <c r="U44" s="45">
        <v>4.5392022536808501</v>
      </c>
      <c r="V44" s="46">
        <v>128.35084533691406</v>
      </c>
      <c r="W44" s="43">
        <v>10</v>
      </c>
      <c r="X44" s="43" t="s">
        <v>80</v>
      </c>
    </row>
    <row r="45" spans="1:24" x14ac:dyDescent="0.35">
      <c r="A45" s="43">
        <v>8</v>
      </c>
      <c r="B45" s="43" t="s">
        <v>210</v>
      </c>
      <c r="C45" s="43" t="s">
        <v>211</v>
      </c>
      <c r="D45" s="43" t="s">
        <v>76</v>
      </c>
      <c r="E45" s="43" t="s">
        <v>136</v>
      </c>
      <c r="F45" s="43" t="s">
        <v>137</v>
      </c>
      <c r="G45" s="43" t="s">
        <v>213</v>
      </c>
      <c r="H45" s="44">
        <v>2.7478785548485001E-3</v>
      </c>
      <c r="I45" s="44">
        <v>7.4819459502361001E-3</v>
      </c>
      <c r="J45" s="44">
        <v>2.0437674716871001E-3</v>
      </c>
      <c r="K45" s="44">
        <v>4.3721519700065997E-3</v>
      </c>
      <c r="L45" s="44">
        <v>1.2775270786409099E-2</v>
      </c>
      <c r="M45" s="45">
        <v>1.7534525682325199</v>
      </c>
      <c r="N45" s="45">
        <v>0.46267190405297998</v>
      </c>
      <c r="O45" s="45">
        <v>1.0423545970205501</v>
      </c>
      <c r="P45" s="45">
        <v>2.9352746723946099</v>
      </c>
      <c r="Q45" s="45">
        <v>42.66979378733852</v>
      </c>
      <c r="R45" s="46">
        <v>2894.2310000000002</v>
      </c>
      <c r="S45" s="46">
        <v>2849.6354999999999</v>
      </c>
      <c r="T45" s="46">
        <v>2827.6080000000002</v>
      </c>
      <c r="U45" s="45">
        <v>4.5235709116366607</v>
      </c>
      <c r="V45" s="46">
        <v>127.90885162353516</v>
      </c>
      <c r="W45" s="43">
        <v>10</v>
      </c>
      <c r="X45" s="43" t="s">
        <v>80</v>
      </c>
    </row>
    <row r="46" spans="1:24" x14ac:dyDescent="0.35">
      <c r="A46" s="43">
        <v>8</v>
      </c>
      <c r="B46" s="43" t="s">
        <v>210</v>
      </c>
      <c r="C46" s="43" t="s">
        <v>211</v>
      </c>
      <c r="D46" s="43" t="s">
        <v>76</v>
      </c>
      <c r="E46" s="43" t="s">
        <v>136</v>
      </c>
      <c r="F46" s="43" t="s">
        <v>137</v>
      </c>
      <c r="G46" s="43" t="s">
        <v>214</v>
      </c>
      <c r="H46" s="44">
        <v>2.7478785548485001E-3</v>
      </c>
      <c r="I46" s="44">
        <v>4.0892401989201001E-3</v>
      </c>
      <c r="J46" s="44">
        <v>2.0367159822524002E-3</v>
      </c>
      <c r="K46" s="44">
        <v>1.5357182183794E-3</v>
      </c>
      <c r="L46" s="44">
        <v>1.0842534778624E-2</v>
      </c>
      <c r="M46" s="45">
        <v>1.1524359012902199</v>
      </c>
      <c r="N46" s="45">
        <v>0.59874106714518993</v>
      </c>
      <c r="O46" s="45">
        <v>0.41368802346003997</v>
      </c>
      <c r="P46" s="45">
        <v>3.16843828988767</v>
      </c>
      <c r="Q46" s="45">
        <v>35.483450266881924</v>
      </c>
      <c r="R46" s="46">
        <v>2894.2310000000002</v>
      </c>
      <c r="S46" s="46">
        <v>2849.6354999999999</v>
      </c>
      <c r="T46" s="46">
        <v>2827.6080000000002</v>
      </c>
      <c r="U46" s="45">
        <v>9.8678812452021205</v>
      </c>
      <c r="V46" s="46">
        <v>279.02499389648438</v>
      </c>
      <c r="W46" s="43">
        <v>10</v>
      </c>
      <c r="X46" s="43" t="s">
        <v>80</v>
      </c>
    </row>
    <row r="47" spans="1:24" x14ac:dyDescent="0.35">
      <c r="A47" s="43">
        <v>8</v>
      </c>
      <c r="B47" s="43" t="s">
        <v>210</v>
      </c>
      <c r="C47" s="43" t="s">
        <v>211</v>
      </c>
      <c r="D47" s="43" t="s">
        <v>76</v>
      </c>
      <c r="E47" s="43" t="s">
        <v>136</v>
      </c>
      <c r="F47" s="43" t="s">
        <v>137</v>
      </c>
      <c r="G47" s="43" t="s">
        <v>215</v>
      </c>
      <c r="H47" s="44">
        <v>2.7478785548485001E-3</v>
      </c>
      <c r="I47" s="44">
        <v>1.8708153111054E-3</v>
      </c>
      <c r="J47" s="44">
        <v>9.3314678996150001E-4</v>
      </c>
      <c r="K47" s="44">
        <v>7.0214186309280001E-4</v>
      </c>
      <c r="L47" s="44">
        <v>4.9749922415786999E-3</v>
      </c>
      <c r="M47" s="45">
        <v>0.46193959814227997</v>
      </c>
      <c r="N47" s="45">
        <v>0.22854960452056999</v>
      </c>
      <c r="O47" s="45">
        <v>0.17458188454822998</v>
      </c>
      <c r="P47" s="45">
        <v>1.2165174150233902</v>
      </c>
      <c r="Q47" s="45">
        <v>40.499132757378291</v>
      </c>
      <c r="R47" s="46">
        <v>2894.2310000000002</v>
      </c>
      <c r="S47" s="46">
        <v>2849.6354999999999</v>
      </c>
      <c r="T47" s="46">
        <v>2827.6080000000002</v>
      </c>
      <c r="U47" s="45">
        <v>9.8970865899807308</v>
      </c>
      <c r="V47" s="46">
        <v>279.85079956054688</v>
      </c>
      <c r="W47" s="43">
        <v>10</v>
      </c>
      <c r="X47" s="43" t="s">
        <v>80</v>
      </c>
    </row>
    <row r="48" spans="1:24" x14ac:dyDescent="0.35">
      <c r="A48" s="43">
        <v>8</v>
      </c>
      <c r="B48" s="43" t="s">
        <v>210</v>
      </c>
      <c r="C48" s="43" t="s">
        <v>211</v>
      </c>
      <c r="D48" s="43" t="s">
        <v>76</v>
      </c>
      <c r="E48" s="43" t="s">
        <v>136</v>
      </c>
      <c r="F48" s="43" t="s">
        <v>137</v>
      </c>
      <c r="G48" s="43" t="s">
        <v>216</v>
      </c>
      <c r="H48" s="44">
        <v>2.7478785548485001E-3</v>
      </c>
      <c r="I48" s="44">
        <v>3.5516600111089001E-3</v>
      </c>
      <c r="J48" s="44">
        <v>2.9645794028503002E-3</v>
      </c>
      <c r="K48" s="44">
        <v>6.8769242286670005E-4</v>
      </c>
      <c r="L48" s="44">
        <v>1.8126572764745701E-2</v>
      </c>
      <c r="M48" s="45">
        <v>0.83625582464049009</v>
      </c>
      <c r="N48" s="45">
        <v>0.70315657425700007</v>
      </c>
      <c r="O48" s="45">
        <v>0.15931918573748999</v>
      </c>
      <c r="P48" s="45">
        <v>4.2665387623543394</v>
      </c>
      <c r="Q48" s="45">
        <v>42.470974867478709</v>
      </c>
      <c r="R48" s="46">
        <v>2894.2310000000002</v>
      </c>
      <c r="S48" s="46">
        <v>2849.6354999999999</v>
      </c>
      <c r="T48" s="46">
        <v>2827.6080000000002</v>
      </c>
      <c r="U48" s="45">
        <v>10.552146394479161</v>
      </c>
      <c r="V48" s="46">
        <v>298.37332153320313</v>
      </c>
      <c r="W48" s="43">
        <v>10</v>
      </c>
      <c r="X48" s="43" t="s">
        <v>80</v>
      </c>
    </row>
    <row r="49" spans="1:24" x14ac:dyDescent="0.35">
      <c r="A49" s="43">
        <v>8</v>
      </c>
      <c r="B49" s="43" t="s">
        <v>210</v>
      </c>
      <c r="C49" s="43" t="s">
        <v>211</v>
      </c>
      <c r="D49" s="43" t="s">
        <v>76</v>
      </c>
      <c r="E49" s="43" t="s">
        <v>136</v>
      </c>
      <c r="F49" s="43" t="s">
        <v>137</v>
      </c>
      <c r="G49" s="43" t="s">
        <v>217</v>
      </c>
      <c r="H49" s="44">
        <v>2.7478785548485001E-3</v>
      </c>
      <c r="I49" s="44">
        <v>1.6423757946214001E-3</v>
      </c>
      <c r="J49" s="44">
        <v>1.258418594362E-3</v>
      </c>
      <c r="K49" s="44">
        <v>3.64420333509E-4</v>
      </c>
      <c r="L49" s="44">
        <v>7.3688513741035997E-3</v>
      </c>
      <c r="M49" s="45">
        <v>0.44042971895192007</v>
      </c>
      <c r="N49" s="45">
        <v>0.32687233355289996</v>
      </c>
      <c r="O49" s="45">
        <v>0.10226044728669001</v>
      </c>
      <c r="P49" s="45">
        <v>1.87590500942972</v>
      </c>
      <c r="Q49" s="45">
        <v>37.290303627323652</v>
      </c>
      <c r="R49" s="46">
        <v>2894.2310000000002</v>
      </c>
      <c r="S49" s="46">
        <v>2849.6354999999999</v>
      </c>
      <c r="T49" s="46">
        <v>2827.6080000000002</v>
      </c>
      <c r="U49" s="45">
        <v>2.3187691034521798</v>
      </c>
      <c r="V49" s="46">
        <v>65.565704345703125</v>
      </c>
      <c r="W49" s="43">
        <v>10</v>
      </c>
      <c r="X49" s="43" t="s">
        <v>80</v>
      </c>
    </row>
    <row r="50" spans="1:24" x14ac:dyDescent="0.35">
      <c r="A50" s="43">
        <v>8</v>
      </c>
      <c r="B50" s="43" t="s">
        <v>210</v>
      </c>
      <c r="C50" s="43" t="s">
        <v>211</v>
      </c>
      <c r="D50" s="43" t="s">
        <v>76</v>
      </c>
      <c r="E50" s="43" t="s">
        <v>136</v>
      </c>
      <c r="F50" s="43" t="s">
        <v>137</v>
      </c>
      <c r="G50" s="43" t="s">
        <v>218</v>
      </c>
      <c r="H50" s="44">
        <v>2.7478785548485001E-3</v>
      </c>
      <c r="I50" s="44">
        <v>2.7461770865449999E-4</v>
      </c>
      <c r="J50" s="44">
        <v>2.045164922538E-4</v>
      </c>
      <c r="K50" s="44">
        <v>6.3623382004799996E-5</v>
      </c>
      <c r="L50" s="44">
        <v>1.1845039938185001E-3</v>
      </c>
      <c r="M50" s="45">
        <v>8.2385312596319996E-2</v>
      </c>
      <c r="N50" s="45">
        <v>6.1354947676100002E-2</v>
      </c>
      <c r="O50" s="45">
        <v>1.907973176773E-2</v>
      </c>
      <c r="P50" s="45">
        <v>0.35498981534418</v>
      </c>
      <c r="Q50" s="45">
        <v>33.333333333349998</v>
      </c>
      <c r="R50" s="46">
        <v>2894.2310000000002</v>
      </c>
      <c r="S50" s="46">
        <v>2849.6354999999999</v>
      </c>
      <c r="T50" s="46">
        <v>2827.6080000000002</v>
      </c>
      <c r="U50" s="45">
        <v>8.72778113809097</v>
      </c>
      <c r="V50" s="46">
        <v>246.78744506835938</v>
      </c>
      <c r="W50" s="43">
        <v>10</v>
      </c>
      <c r="X50" s="43" t="s">
        <v>80</v>
      </c>
    </row>
    <row r="51" spans="1:24" x14ac:dyDescent="0.35">
      <c r="A51" s="43">
        <v>8</v>
      </c>
      <c r="B51" s="43" t="s">
        <v>210</v>
      </c>
      <c r="C51" s="43" t="s">
        <v>211</v>
      </c>
      <c r="D51" s="43" t="s">
        <v>76</v>
      </c>
      <c r="E51" s="43" t="s">
        <v>136</v>
      </c>
      <c r="F51" s="43" t="s">
        <v>137</v>
      </c>
      <c r="G51" s="43" t="s">
        <v>219</v>
      </c>
      <c r="H51" s="44">
        <v>2.7478785548485001E-3</v>
      </c>
      <c r="I51" s="44">
        <v>8.6888145950758996E-3</v>
      </c>
      <c r="J51" s="44">
        <v>3.1870147429347E-3</v>
      </c>
      <c r="K51" s="44">
        <v>4.2209261628369001E-3</v>
      </c>
      <c r="L51" s="44">
        <v>1.78014579517368E-2</v>
      </c>
      <c r="M51" s="45">
        <v>2.0303714576802498</v>
      </c>
      <c r="N51" s="45">
        <v>0.72624706814556006</v>
      </c>
      <c r="O51" s="45">
        <v>1.0018167136849301</v>
      </c>
      <c r="P51" s="45">
        <v>4.0715021849636903</v>
      </c>
      <c r="Q51" s="45">
        <v>42.794211680867086</v>
      </c>
      <c r="R51" s="46">
        <v>2894.2310000000002</v>
      </c>
      <c r="S51" s="46">
        <v>2849.6354999999999</v>
      </c>
      <c r="T51" s="46">
        <v>2827.6080000000002</v>
      </c>
      <c r="U51" s="45">
        <v>2.82869904802733</v>
      </c>
      <c r="V51" s="46">
        <v>79.984519958496094</v>
      </c>
      <c r="W51" s="43">
        <v>10</v>
      </c>
      <c r="X51" s="43" t="s">
        <v>80</v>
      </c>
    </row>
    <row r="52" spans="1:24" x14ac:dyDescent="0.35">
      <c r="A52" s="43">
        <v>8</v>
      </c>
      <c r="B52" s="43" t="s">
        <v>210</v>
      </c>
      <c r="C52" s="43" t="s">
        <v>211</v>
      </c>
      <c r="D52" s="43" t="s">
        <v>76</v>
      </c>
      <c r="E52" s="43" t="s">
        <v>136</v>
      </c>
      <c r="F52" s="43" t="s">
        <v>137</v>
      </c>
      <c r="G52" s="43" t="s">
        <v>220</v>
      </c>
      <c r="H52" s="44">
        <v>2.7478785548485001E-3</v>
      </c>
      <c r="I52" s="44">
        <v>2.4105835221195E-3</v>
      </c>
      <c r="J52" s="44">
        <v>1.2070831694083E-3</v>
      </c>
      <c r="K52" s="44">
        <v>9.0108520185499998E-4</v>
      </c>
      <c r="L52" s="44">
        <v>6.4325134363081996E-3</v>
      </c>
      <c r="M52" s="45">
        <v>0.72317505663559001</v>
      </c>
      <c r="N52" s="45">
        <v>0.36212495082238</v>
      </c>
      <c r="O52" s="45">
        <v>0.26985500394188</v>
      </c>
      <c r="P52" s="45">
        <v>1.9233256525638902</v>
      </c>
      <c r="Q52" s="45">
        <v>33.33333333334523</v>
      </c>
      <c r="R52" s="46">
        <v>2894.2310000000002</v>
      </c>
      <c r="S52" s="46">
        <v>2849.6354999999999</v>
      </c>
      <c r="T52" s="46">
        <v>2827.6080000000002</v>
      </c>
      <c r="U52" s="45">
        <v>4.4049763949689202</v>
      </c>
      <c r="V52" s="46">
        <v>124.55546569824219</v>
      </c>
      <c r="W52" s="43">
        <v>10</v>
      </c>
      <c r="X52" s="43" t="s">
        <v>80</v>
      </c>
    </row>
    <row r="53" spans="1:24" x14ac:dyDescent="0.35">
      <c r="A53" s="43">
        <v>8</v>
      </c>
      <c r="B53" s="43" t="s">
        <v>210</v>
      </c>
      <c r="C53" s="43" t="s">
        <v>211</v>
      </c>
      <c r="D53" s="43" t="s">
        <v>76</v>
      </c>
      <c r="E53" s="43" t="s">
        <v>136</v>
      </c>
      <c r="F53" s="43" t="s">
        <v>137</v>
      </c>
      <c r="G53" s="43" t="s">
        <v>221</v>
      </c>
      <c r="H53" s="44">
        <v>2.7478785548485001E-3</v>
      </c>
      <c r="I53" s="44">
        <v>2.682706407069E-3</v>
      </c>
      <c r="J53" s="44">
        <v>2.1226460873901001E-3</v>
      </c>
      <c r="K53" s="44">
        <v>5.6623720529290001E-4</v>
      </c>
      <c r="L53" s="44">
        <v>1.26102536154297E-2</v>
      </c>
      <c r="M53" s="45">
        <v>0.62254946314499993</v>
      </c>
      <c r="N53" s="45">
        <v>0.47995738981466002</v>
      </c>
      <c r="O53" s="45">
        <v>0.13639103724752999</v>
      </c>
      <c r="P53" s="45">
        <v>2.79312536444785</v>
      </c>
      <c r="Q53" s="45">
        <v>43.092261191850021</v>
      </c>
      <c r="R53" s="46">
        <v>2894.2310000000002</v>
      </c>
      <c r="S53" s="46">
        <v>2849.6354999999999</v>
      </c>
      <c r="T53" s="46">
        <v>2827.6080000000002</v>
      </c>
      <c r="U53" s="45">
        <v>7.12212425021462</v>
      </c>
      <c r="V53" s="46">
        <v>201.38575744628906</v>
      </c>
      <c r="W53" s="43">
        <v>10</v>
      </c>
      <c r="X53" s="43" t="s">
        <v>80</v>
      </c>
    </row>
    <row r="54" spans="1:24" x14ac:dyDescent="0.35">
      <c r="A54" s="43">
        <v>8</v>
      </c>
      <c r="B54" s="43" t="s">
        <v>210</v>
      </c>
      <c r="C54" s="43" t="s">
        <v>211</v>
      </c>
      <c r="D54" s="43" t="s">
        <v>76</v>
      </c>
      <c r="E54" s="43" t="s">
        <v>136</v>
      </c>
      <c r="F54" s="43" t="s">
        <v>137</v>
      </c>
      <c r="G54" s="43" t="s">
        <v>222</v>
      </c>
      <c r="H54" s="44">
        <v>2.7478785548485001E-3</v>
      </c>
      <c r="I54" s="44">
        <v>2.5415935401317999E-3</v>
      </c>
      <c r="J54" s="44">
        <v>1.1338556773079001E-3</v>
      </c>
      <c r="K54" s="44">
        <v>1.0577379127846001E-3</v>
      </c>
      <c r="L54" s="44">
        <v>6.0943875099673996E-3</v>
      </c>
      <c r="M54" s="45">
        <v>0.67877120601105001</v>
      </c>
      <c r="N54" s="45">
        <v>0.30265166855949999</v>
      </c>
      <c r="O54" s="45">
        <v>0.28226319924979998</v>
      </c>
      <c r="P54" s="45">
        <v>1.62320538723931</v>
      </c>
      <c r="Q54" s="45">
        <v>37.444038839950863</v>
      </c>
      <c r="R54" s="46">
        <v>2894.2310000000002</v>
      </c>
      <c r="S54" s="46">
        <v>2849.6354999999999</v>
      </c>
      <c r="T54" s="46">
        <v>2827.6080000000002</v>
      </c>
      <c r="U54" s="45">
        <v>28.950694310912599</v>
      </c>
      <c r="V54" s="46">
        <v>818.61212158203125</v>
      </c>
      <c r="W54" s="43">
        <v>10</v>
      </c>
      <c r="X54" s="43" t="s">
        <v>80</v>
      </c>
    </row>
    <row r="55" spans="1:24" x14ac:dyDescent="0.35">
      <c r="A55" s="43">
        <v>8</v>
      </c>
      <c r="B55" s="43" t="s">
        <v>210</v>
      </c>
      <c r="C55" s="43" t="s">
        <v>211</v>
      </c>
      <c r="D55" s="43" t="s">
        <v>76</v>
      </c>
      <c r="E55" s="43" t="s">
        <v>136</v>
      </c>
      <c r="F55" s="43" t="s">
        <v>137</v>
      </c>
      <c r="G55" s="43" t="s">
        <v>223</v>
      </c>
      <c r="H55" s="44">
        <v>2.7478785548485001E-3</v>
      </c>
      <c r="I55" s="44">
        <v>4.8610181048189998E-4</v>
      </c>
      <c r="J55" s="44">
        <v>4.8987295659679996E-4</v>
      </c>
      <c r="K55" s="44">
        <v>6.7170885019799995E-5</v>
      </c>
      <c r="L55" s="44">
        <v>3.5086503569704999E-3</v>
      </c>
      <c r="M55" s="45">
        <v>0.12499760840959</v>
      </c>
      <c r="N55" s="45">
        <v>0.12596733169627999</v>
      </c>
      <c r="O55" s="45">
        <v>1.7257752686260001E-2</v>
      </c>
      <c r="P55" s="45">
        <v>0.89930560989486008</v>
      </c>
      <c r="Q55" s="45">
        <v>38.888888888899999</v>
      </c>
      <c r="R55" s="46">
        <v>2894.2310000000002</v>
      </c>
      <c r="S55" s="46">
        <v>2849.6354999999999</v>
      </c>
      <c r="T55" s="46">
        <v>2827.6080000000002</v>
      </c>
      <c r="U55" s="45">
        <v>6.2670683593544592</v>
      </c>
      <c r="V55" s="46">
        <v>177.2081298828125</v>
      </c>
      <c r="W55" s="43">
        <v>10</v>
      </c>
      <c r="X55" s="43" t="s">
        <v>80</v>
      </c>
    </row>
    <row r="56" spans="1:24" x14ac:dyDescent="0.35">
      <c r="A56" s="43">
        <v>12</v>
      </c>
      <c r="B56" s="43" t="s">
        <v>237</v>
      </c>
      <c r="C56" s="43" t="s">
        <v>238</v>
      </c>
      <c r="D56" s="43" t="s">
        <v>135</v>
      </c>
      <c r="E56" s="43" t="s">
        <v>77</v>
      </c>
      <c r="F56" s="43" t="s">
        <v>103</v>
      </c>
      <c r="G56" s="43" t="s">
        <v>239</v>
      </c>
      <c r="H56" s="44">
        <v>5.4090931224496002E-3</v>
      </c>
      <c r="I56" s="44">
        <v>1.9212283348571502E-2</v>
      </c>
      <c r="J56" s="44">
        <v>6.0817441026755998E-3</v>
      </c>
      <c r="K56" s="44">
        <v>1.02922894303342E-2</v>
      </c>
      <c r="L56" s="44">
        <v>3.55849904857568E-2</v>
      </c>
      <c r="M56" s="45">
        <v>4.3624494387689703</v>
      </c>
      <c r="N56" s="45">
        <v>1.1564107097188299</v>
      </c>
      <c r="O56" s="45">
        <v>2.5798167143428801</v>
      </c>
      <c r="P56" s="45">
        <v>7.2847583283163901</v>
      </c>
      <c r="Q56" s="45">
        <v>44.040128414629748</v>
      </c>
      <c r="R56" s="46">
        <v>43294.546000000002</v>
      </c>
      <c r="S56" s="46">
        <v>44761.099000000002</v>
      </c>
      <c r="T56" s="46">
        <v>45477.389499999997</v>
      </c>
      <c r="U56" s="45">
        <v>7.4562238340109905</v>
      </c>
      <c r="V56" s="46">
        <v>3390.89599609375</v>
      </c>
      <c r="W56" s="43">
        <v>10</v>
      </c>
      <c r="X56" s="43" t="s">
        <v>80</v>
      </c>
    </row>
    <row r="57" spans="1:24" x14ac:dyDescent="0.35">
      <c r="A57" s="43">
        <v>12</v>
      </c>
      <c r="B57" s="43" t="s">
        <v>237</v>
      </c>
      <c r="C57" s="43" t="s">
        <v>238</v>
      </c>
      <c r="D57" s="43" t="s">
        <v>135</v>
      </c>
      <c r="E57" s="43" t="s">
        <v>77</v>
      </c>
      <c r="F57" s="43" t="s">
        <v>103</v>
      </c>
      <c r="G57" s="43" t="s">
        <v>240</v>
      </c>
      <c r="H57" s="44">
        <v>5.4090931224496002E-3</v>
      </c>
      <c r="I57" s="44">
        <v>3.8034845605432999E-3</v>
      </c>
      <c r="J57" s="44">
        <v>7.9569553632109996E-4</v>
      </c>
      <c r="K57" s="44">
        <v>2.5223903164377001E-3</v>
      </c>
      <c r="L57" s="44">
        <v>5.7314938054444002E-3</v>
      </c>
      <c r="M57" s="45">
        <v>1.0289837643803199</v>
      </c>
      <c r="N57" s="45">
        <v>0.21084437621809002</v>
      </c>
      <c r="O57" s="45">
        <v>0.68786197411549999</v>
      </c>
      <c r="P57" s="45">
        <v>1.5366557926820901</v>
      </c>
      <c r="Q57" s="45">
        <v>36.96350411159181</v>
      </c>
      <c r="R57" s="46">
        <v>43294.546000000002</v>
      </c>
      <c r="S57" s="46">
        <v>44761.099000000002</v>
      </c>
      <c r="T57" s="46">
        <v>45477.389499999997</v>
      </c>
      <c r="U57" s="45">
        <v>13.906089377031469</v>
      </c>
      <c r="V57" s="46">
        <v>6324.12646484375</v>
      </c>
      <c r="W57" s="43">
        <v>10</v>
      </c>
      <c r="X57" s="43" t="s">
        <v>80</v>
      </c>
    </row>
    <row r="58" spans="1:24" x14ac:dyDescent="0.35">
      <c r="A58" s="43">
        <v>12</v>
      </c>
      <c r="B58" s="43" t="s">
        <v>237</v>
      </c>
      <c r="C58" s="43" t="s">
        <v>238</v>
      </c>
      <c r="D58" s="43" t="s">
        <v>135</v>
      </c>
      <c r="E58" s="43" t="s">
        <v>77</v>
      </c>
      <c r="F58" s="43" t="s">
        <v>103</v>
      </c>
      <c r="G58" s="43" t="s">
        <v>241</v>
      </c>
      <c r="H58" s="44">
        <v>5.4090931224496002E-3</v>
      </c>
      <c r="I58" s="44">
        <v>1.0036950480921E-2</v>
      </c>
      <c r="J58" s="44">
        <v>1.5841328925838001E-3</v>
      </c>
      <c r="K58" s="44">
        <v>7.3609546267436E-3</v>
      </c>
      <c r="L58" s="44">
        <v>1.3672376311134601E-2</v>
      </c>
      <c r="M58" s="45">
        <v>2.6333527194561999</v>
      </c>
      <c r="N58" s="45">
        <v>0.40071571709727005</v>
      </c>
      <c r="O58" s="45">
        <v>1.95154914651821</v>
      </c>
      <c r="P58" s="45">
        <v>3.5447432240492396</v>
      </c>
      <c r="Q58" s="45">
        <v>38.11472123261035</v>
      </c>
      <c r="R58" s="46">
        <v>43294.546000000002</v>
      </c>
      <c r="S58" s="46">
        <v>44761.099000000002</v>
      </c>
      <c r="T58" s="46">
        <v>45477.389499999997</v>
      </c>
      <c r="U58" s="45">
        <v>5.16359815449443</v>
      </c>
      <c r="V58" s="46">
        <v>2348.26953125</v>
      </c>
      <c r="W58" s="43">
        <v>10</v>
      </c>
      <c r="X58" s="43" t="s">
        <v>80</v>
      </c>
    </row>
    <row r="59" spans="1:24" x14ac:dyDescent="0.35">
      <c r="A59" s="43">
        <v>12</v>
      </c>
      <c r="B59" s="43" t="s">
        <v>237</v>
      </c>
      <c r="C59" s="43" t="s">
        <v>238</v>
      </c>
      <c r="D59" s="43" t="s">
        <v>135</v>
      </c>
      <c r="E59" s="43" t="s">
        <v>77</v>
      </c>
      <c r="F59" s="43" t="s">
        <v>103</v>
      </c>
      <c r="G59" s="43" t="s">
        <v>242</v>
      </c>
      <c r="H59" s="44">
        <v>5.4090931224496002E-3</v>
      </c>
      <c r="I59" s="44">
        <v>2.8622755901281001E-3</v>
      </c>
      <c r="J59" s="44">
        <v>1.1966081921639001E-3</v>
      </c>
      <c r="K59" s="44">
        <v>1.2594579044783001E-3</v>
      </c>
      <c r="L59" s="44">
        <v>6.4916210065529998E-3</v>
      </c>
      <c r="M59" s="45">
        <v>0.74350976656755996</v>
      </c>
      <c r="N59" s="45">
        <v>0.29997325705935002</v>
      </c>
      <c r="O59" s="45">
        <v>0.33630382554491001</v>
      </c>
      <c r="P59" s="45">
        <v>1.6356798498546801</v>
      </c>
      <c r="Q59" s="45">
        <v>38.496812265720209</v>
      </c>
      <c r="R59" s="46">
        <v>43294.546000000002</v>
      </c>
      <c r="S59" s="46">
        <v>44761.099000000002</v>
      </c>
      <c r="T59" s="46">
        <v>45477.389499999997</v>
      </c>
      <c r="U59" s="45">
        <v>32.488245576480118</v>
      </c>
      <c r="V59" s="46">
        <v>14774.8056640625</v>
      </c>
      <c r="W59" s="43">
        <v>10</v>
      </c>
      <c r="X59" s="43" t="s">
        <v>80</v>
      </c>
    </row>
    <row r="60" spans="1:24" x14ac:dyDescent="0.35">
      <c r="A60" s="43">
        <v>12</v>
      </c>
      <c r="B60" s="43" t="s">
        <v>237</v>
      </c>
      <c r="C60" s="43" t="s">
        <v>238</v>
      </c>
      <c r="D60" s="43" t="s">
        <v>135</v>
      </c>
      <c r="E60" s="43" t="s">
        <v>77</v>
      </c>
      <c r="F60" s="43" t="s">
        <v>103</v>
      </c>
      <c r="G60" s="43" t="s">
        <v>243</v>
      </c>
      <c r="H60" s="44">
        <v>5.4090931224496002E-3</v>
      </c>
      <c r="I60" s="44">
        <v>2.7126658120796001E-3</v>
      </c>
      <c r="J60" s="44">
        <v>6.7734483999639999E-4</v>
      </c>
      <c r="K60" s="44">
        <v>1.6615930829209E-3</v>
      </c>
      <c r="L60" s="44">
        <v>4.4256674349627996E-3</v>
      </c>
      <c r="M60" s="45">
        <v>0.71495237976366999</v>
      </c>
      <c r="N60" s="45">
        <v>0.17176342521557</v>
      </c>
      <c r="O60" s="45">
        <v>0.44594540176910002</v>
      </c>
      <c r="P60" s="45">
        <v>1.1443667221195801</v>
      </c>
      <c r="Q60" s="45">
        <v>37.941908983872459</v>
      </c>
      <c r="R60" s="46">
        <v>43294.546000000002</v>
      </c>
      <c r="S60" s="46">
        <v>44761.099000000002</v>
      </c>
      <c r="T60" s="46">
        <v>45477.389499999997</v>
      </c>
      <c r="U60" s="45">
        <v>14.478193868621611</v>
      </c>
      <c r="V60" s="46">
        <v>6584.3046875</v>
      </c>
      <c r="W60" s="43">
        <v>10</v>
      </c>
      <c r="X60" s="43" t="s">
        <v>80</v>
      </c>
    </row>
    <row r="61" spans="1:24" x14ac:dyDescent="0.35">
      <c r="A61" s="43">
        <v>12</v>
      </c>
      <c r="B61" s="43" t="s">
        <v>237</v>
      </c>
      <c r="C61" s="43" t="s">
        <v>238</v>
      </c>
      <c r="D61" s="43" t="s">
        <v>135</v>
      </c>
      <c r="E61" s="43" t="s">
        <v>77</v>
      </c>
      <c r="F61" s="43" t="s">
        <v>103</v>
      </c>
      <c r="G61" s="43" t="s">
        <v>244</v>
      </c>
      <c r="H61" s="44">
        <v>5.4090931224496002E-3</v>
      </c>
      <c r="I61" s="44">
        <v>4.4658942764250996E-3</v>
      </c>
      <c r="J61" s="44">
        <v>8.6035459536950003E-4</v>
      </c>
      <c r="K61" s="44">
        <v>3.0594325732053E-3</v>
      </c>
      <c r="L61" s="44">
        <v>6.5146999355900001E-3</v>
      </c>
      <c r="M61" s="45">
        <v>1.20721468620238</v>
      </c>
      <c r="N61" s="45">
        <v>0.22770677240994</v>
      </c>
      <c r="O61" s="45">
        <v>0.83320090328204999</v>
      </c>
      <c r="P61" s="45">
        <v>1.74616245315723</v>
      </c>
      <c r="Q61" s="45">
        <v>36.99337265746663</v>
      </c>
      <c r="R61" s="46">
        <v>43294.546000000002</v>
      </c>
      <c r="S61" s="46">
        <v>44761.099000000002</v>
      </c>
      <c r="T61" s="46">
        <v>45477.389499999997</v>
      </c>
      <c r="U61" s="45">
        <v>16.590317415030739</v>
      </c>
      <c r="V61" s="46">
        <v>7544.84326171875</v>
      </c>
      <c r="W61" s="43">
        <v>10</v>
      </c>
      <c r="X61" s="43" t="s">
        <v>80</v>
      </c>
    </row>
    <row r="62" spans="1:24" x14ac:dyDescent="0.35">
      <c r="A62" s="43">
        <v>12</v>
      </c>
      <c r="B62" s="43" t="s">
        <v>237</v>
      </c>
      <c r="C62" s="43" t="s">
        <v>238</v>
      </c>
      <c r="D62" s="43" t="s">
        <v>135</v>
      </c>
      <c r="E62" s="43" t="s">
        <v>77</v>
      </c>
      <c r="F62" s="43" t="s">
        <v>103</v>
      </c>
      <c r="G62" s="43" t="s">
        <v>245</v>
      </c>
      <c r="H62" s="44">
        <v>5.4090931224496002E-3</v>
      </c>
      <c r="I62" s="44">
        <v>8.7306179310240994E-3</v>
      </c>
      <c r="J62" s="44">
        <v>1.8874005809565999E-3</v>
      </c>
      <c r="K62" s="44">
        <v>5.7088726838730999E-3</v>
      </c>
      <c r="L62" s="44">
        <v>1.3330350161939499E-2</v>
      </c>
      <c r="M62" s="45">
        <v>2.3307434637767299</v>
      </c>
      <c r="N62" s="45">
        <v>0.49883248255848001</v>
      </c>
      <c r="O62" s="45">
        <v>1.5287609668381601</v>
      </c>
      <c r="P62" s="45">
        <v>3.5383256382893897</v>
      </c>
      <c r="Q62" s="45">
        <v>37.458510843046724</v>
      </c>
      <c r="R62" s="46">
        <v>43294.546000000002</v>
      </c>
      <c r="S62" s="46">
        <v>44761.099000000002</v>
      </c>
      <c r="T62" s="46">
        <v>45477.389499999997</v>
      </c>
      <c r="U62" s="45">
        <v>9.9173317743298508</v>
      </c>
      <c r="V62" s="46">
        <v>4510.1435546875</v>
      </c>
      <c r="W62" s="43">
        <v>10</v>
      </c>
      <c r="X62" s="43" t="s">
        <v>80</v>
      </c>
    </row>
    <row r="63" spans="1:24" x14ac:dyDescent="0.35">
      <c r="A63" s="43">
        <v>24</v>
      </c>
      <c r="B63" s="43" t="s">
        <v>1246</v>
      </c>
      <c r="C63" s="43" t="s">
        <v>1247</v>
      </c>
      <c r="D63" s="43" t="s">
        <v>649</v>
      </c>
      <c r="E63" s="43" t="s">
        <v>136</v>
      </c>
      <c r="F63" s="43" t="s">
        <v>462</v>
      </c>
      <c r="G63" s="43" t="s">
        <v>1248</v>
      </c>
      <c r="H63" s="44">
        <v>0.28243504758584909</v>
      </c>
      <c r="I63" s="44">
        <v>0.33242115148960161</v>
      </c>
      <c r="J63" s="44">
        <v>2.6568460249803801E-2</v>
      </c>
      <c r="K63" s="44">
        <v>0.28244019919593011</v>
      </c>
      <c r="L63" s="44">
        <v>0.38648297812310051</v>
      </c>
      <c r="M63" s="45">
        <v>62.627642400028286</v>
      </c>
      <c r="N63" s="45">
        <v>4.6408468705408401</v>
      </c>
      <c r="O63" s="45">
        <v>53.167053378605402</v>
      </c>
      <c r="P63" s="45">
        <v>71.211921520603809</v>
      </c>
      <c r="Q63" s="45">
        <v>53.078982179513034</v>
      </c>
      <c r="R63" s="46">
        <v>29183.07</v>
      </c>
      <c r="S63" s="46">
        <v>34532.428999999996</v>
      </c>
      <c r="T63" s="46">
        <v>35635.029000000002</v>
      </c>
      <c r="U63" s="45">
        <v>1.2945409673041099</v>
      </c>
      <c r="V63" s="46">
        <v>461.31005859375</v>
      </c>
      <c r="W63" s="43">
        <v>10</v>
      </c>
      <c r="X63" s="43" t="s">
        <v>80</v>
      </c>
    </row>
    <row r="64" spans="1:24" x14ac:dyDescent="0.35">
      <c r="A64" s="43">
        <v>24</v>
      </c>
      <c r="B64" s="43" t="s">
        <v>1246</v>
      </c>
      <c r="C64" s="43" t="s">
        <v>1247</v>
      </c>
      <c r="D64" s="43" t="s">
        <v>649</v>
      </c>
      <c r="E64" s="43" t="s">
        <v>136</v>
      </c>
      <c r="F64" s="43" t="s">
        <v>462</v>
      </c>
      <c r="G64" s="43" t="s">
        <v>1249</v>
      </c>
      <c r="H64" s="44">
        <v>0.28243504758584909</v>
      </c>
      <c r="I64" s="44">
        <v>0.32226484269832489</v>
      </c>
      <c r="J64" s="44">
        <v>1.9892446593425501E-2</v>
      </c>
      <c r="K64" s="44">
        <v>0.28449746732186648</v>
      </c>
      <c r="L64" s="44">
        <v>0.3625057344846313</v>
      </c>
      <c r="M64" s="45">
        <v>59.583955715916382</v>
      </c>
      <c r="N64" s="45">
        <v>3.2470032214195301</v>
      </c>
      <c r="O64" s="45">
        <v>53.079732704900671</v>
      </c>
      <c r="P64" s="45">
        <v>65.768022991657048</v>
      </c>
      <c r="Q64" s="45">
        <v>54.085842208062715</v>
      </c>
      <c r="R64" s="46">
        <v>29183.07</v>
      </c>
      <c r="S64" s="46">
        <v>34532.428999999996</v>
      </c>
      <c r="T64" s="46">
        <v>35635.029000000002</v>
      </c>
      <c r="U64" s="45">
        <v>9.4465064510530308</v>
      </c>
      <c r="V64" s="46">
        <v>3366.265380859375</v>
      </c>
      <c r="W64" s="43">
        <v>10</v>
      </c>
      <c r="X64" s="43" t="s">
        <v>80</v>
      </c>
    </row>
    <row r="65" spans="1:24" x14ac:dyDescent="0.35">
      <c r="A65" s="43">
        <v>24</v>
      </c>
      <c r="B65" s="43" t="s">
        <v>1246</v>
      </c>
      <c r="C65" s="43" t="s">
        <v>1247</v>
      </c>
      <c r="D65" s="43" t="s">
        <v>649</v>
      </c>
      <c r="E65" s="43" t="s">
        <v>136</v>
      </c>
      <c r="F65" s="43" t="s">
        <v>462</v>
      </c>
      <c r="G65" s="43" t="s">
        <v>1250</v>
      </c>
      <c r="H65" s="44">
        <v>0.28243504758584909</v>
      </c>
      <c r="I65" s="44">
        <v>0.47513896449178927</v>
      </c>
      <c r="J65" s="44">
        <v>1.8054872613128301E-2</v>
      </c>
      <c r="K65" s="44">
        <v>0.43986331273383839</v>
      </c>
      <c r="L65" s="44">
        <v>0.5106644779204389</v>
      </c>
      <c r="M65" s="45">
        <v>80.826472094704386</v>
      </c>
      <c r="N65" s="45">
        <v>2.4990842787064498</v>
      </c>
      <c r="O65" s="45">
        <v>75.437069731977147</v>
      </c>
      <c r="P65" s="45">
        <v>85.264360517456225</v>
      </c>
      <c r="Q65" s="45">
        <v>58.785067834591274</v>
      </c>
      <c r="R65" s="46">
        <v>29183.07</v>
      </c>
      <c r="S65" s="46">
        <v>34532.428999999996</v>
      </c>
      <c r="T65" s="46">
        <v>35635.029000000002</v>
      </c>
      <c r="U65" s="45">
        <v>4.7513134807231001</v>
      </c>
      <c r="V65" s="46">
        <v>1693.1319580078125</v>
      </c>
      <c r="W65" s="43">
        <v>10</v>
      </c>
      <c r="X65" s="43" t="s">
        <v>80</v>
      </c>
    </row>
    <row r="66" spans="1:24" x14ac:dyDescent="0.35">
      <c r="A66" s="43">
        <v>24</v>
      </c>
      <c r="B66" s="43" t="s">
        <v>1246</v>
      </c>
      <c r="C66" s="43" t="s">
        <v>1247</v>
      </c>
      <c r="D66" s="43" t="s">
        <v>649</v>
      </c>
      <c r="E66" s="43" t="s">
        <v>136</v>
      </c>
      <c r="F66" s="43" t="s">
        <v>462</v>
      </c>
      <c r="G66" s="43" t="s">
        <v>1251</v>
      </c>
      <c r="H66" s="44">
        <v>0.28243504758584909</v>
      </c>
      <c r="I66" s="44">
        <v>0.15399822146226311</v>
      </c>
      <c r="J66" s="44">
        <v>2.6148587251077299E-2</v>
      </c>
      <c r="K66" s="44">
        <v>0.1093139730364167</v>
      </c>
      <c r="L66" s="44">
        <v>0.21258842444714651</v>
      </c>
      <c r="M66" s="45">
        <v>31.038991975495279</v>
      </c>
      <c r="N66" s="45">
        <v>4.5916553051972597</v>
      </c>
      <c r="O66" s="45">
        <v>22.800600188906252</v>
      </c>
      <c r="P66" s="45">
        <v>40.685326409293324</v>
      </c>
      <c r="Q66" s="45">
        <v>49.614440309093112</v>
      </c>
      <c r="R66" s="46">
        <v>29183.07</v>
      </c>
      <c r="S66" s="46">
        <v>34532.428999999996</v>
      </c>
      <c r="T66" s="46">
        <v>35635.029000000002</v>
      </c>
      <c r="U66" s="45">
        <v>2.2527397091701302</v>
      </c>
      <c r="V66" s="46">
        <v>802.76446533203125</v>
      </c>
      <c r="W66" s="43">
        <v>10</v>
      </c>
      <c r="X66" s="43" t="s">
        <v>80</v>
      </c>
    </row>
    <row r="67" spans="1:24" x14ac:dyDescent="0.35">
      <c r="A67" s="43">
        <v>24</v>
      </c>
      <c r="B67" s="43" t="s">
        <v>1246</v>
      </c>
      <c r="C67" s="43" t="s">
        <v>1247</v>
      </c>
      <c r="D67" s="43" t="s">
        <v>649</v>
      </c>
      <c r="E67" s="43" t="s">
        <v>136</v>
      </c>
      <c r="F67" s="43" t="s">
        <v>462</v>
      </c>
      <c r="G67" s="43" t="s">
        <v>1252</v>
      </c>
      <c r="H67" s="44">
        <v>0.28243504758584909</v>
      </c>
      <c r="I67" s="44">
        <v>0.419756668197174</v>
      </c>
      <c r="J67" s="44">
        <v>2.8529690045322999E-2</v>
      </c>
      <c r="K67" s="44">
        <v>0.36497700365293839</v>
      </c>
      <c r="L67" s="44">
        <v>0.4765876641110196</v>
      </c>
      <c r="M67" s="45">
        <v>74.726250052959927</v>
      </c>
      <c r="N67" s="45">
        <v>3.9388770608182204</v>
      </c>
      <c r="O67" s="45">
        <v>66.249992759481472</v>
      </c>
      <c r="P67" s="45">
        <v>81.662931000337565</v>
      </c>
      <c r="Q67" s="45">
        <v>56.172585657608188</v>
      </c>
      <c r="R67" s="46">
        <v>29183.07</v>
      </c>
      <c r="S67" s="46">
        <v>34532.428999999996</v>
      </c>
      <c r="T67" s="46">
        <v>35635.029000000002</v>
      </c>
      <c r="U67" s="45">
        <v>1.6039149428495498</v>
      </c>
      <c r="V67" s="46">
        <v>571.5555419921875</v>
      </c>
      <c r="W67" s="43">
        <v>10</v>
      </c>
      <c r="X67" s="43" t="s">
        <v>80</v>
      </c>
    </row>
    <row r="68" spans="1:24" x14ac:dyDescent="0.35">
      <c r="A68" s="43">
        <v>24</v>
      </c>
      <c r="B68" s="43" t="s">
        <v>1246</v>
      </c>
      <c r="C68" s="43" t="s">
        <v>1247</v>
      </c>
      <c r="D68" s="43" t="s">
        <v>649</v>
      </c>
      <c r="E68" s="43" t="s">
        <v>136</v>
      </c>
      <c r="F68" s="43" t="s">
        <v>462</v>
      </c>
      <c r="G68" s="43" t="s">
        <v>1253</v>
      </c>
      <c r="H68" s="44">
        <v>0.28243504758584909</v>
      </c>
      <c r="I68" s="44">
        <v>0.33014352889057619</v>
      </c>
      <c r="J68" s="44">
        <v>3.0568624778130601E-2</v>
      </c>
      <c r="K68" s="44">
        <v>0.27308770746470101</v>
      </c>
      <c r="L68" s="44">
        <v>0.39268039887039519</v>
      </c>
      <c r="M68" s="45">
        <v>62.570604127188325</v>
      </c>
      <c r="N68" s="45">
        <v>5.1710662549372195</v>
      </c>
      <c r="O68" s="45">
        <v>52.00368105468678</v>
      </c>
      <c r="P68" s="45">
        <v>72.060975851703972</v>
      </c>
      <c r="Q68" s="45">
        <v>52.763359647205569</v>
      </c>
      <c r="R68" s="46">
        <v>29183.07</v>
      </c>
      <c r="S68" s="46">
        <v>34532.428999999996</v>
      </c>
      <c r="T68" s="46">
        <v>35635.029000000002</v>
      </c>
      <c r="U68" s="45">
        <v>1.49585648379349</v>
      </c>
      <c r="V68" s="46">
        <v>533.04888916015625</v>
      </c>
      <c r="W68" s="43">
        <v>10</v>
      </c>
      <c r="X68" s="43" t="s">
        <v>80</v>
      </c>
    </row>
    <row r="69" spans="1:24" x14ac:dyDescent="0.35">
      <c r="A69" s="43">
        <v>24</v>
      </c>
      <c r="B69" s="43" t="s">
        <v>1246</v>
      </c>
      <c r="C69" s="43" t="s">
        <v>1247</v>
      </c>
      <c r="D69" s="43" t="s">
        <v>649</v>
      </c>
      <c r="E69" s="43" t="s">
        <v>136</v>
      </c>
      <c r="F69" s="43" t="s">
        <v>462</v>
      </c>
      <c r="G69" s="43" t="s">
        <v>1254</v>
      </c>
      <c r="H69" s="44">
        <v>0.28243504758584909</v>
      </c>
      <c r="I69" s="44">
        <v>0.45976691722779661</v>
      </c>
      <c r="J69" s="44">
        <v>2.77521307648445E-2</v>
      </c>
      <c r="K69" s="44">
        <v>0.40595263253091263</v>
      </c>
      <c r="L69" s="44">
        <v>0.51453603561537797</v>
      </c>
      <c r="M69" s="45">
        <v>76.811626320902235</v>
      </c>
      <c r="N69" s="45">
        <v>3.8318532266255798</v>
      </c>
      <c r="O69" s="45">
        <v>68.46402306002534</v>
      </c>
      <c r="P69" s="45">
        <v>83.482693153554365</v>
      </c>
      <c r="Q69" s="45">
        <v>59.85642268619474</v>
      </c>
      <c r="R69" s="46">
        <v>29183.07</v>
      </c>
      <c r="S69" s="46">
        <v>34532.428999999996</v>
      </c>
      <c r="T69" s="46">
        <v>35635.029000000002</v>
      </c>
      <c r="U69" s="45">
        <v>7.3091607715144402</v>
      </c>
      <c r="V69" s="46">
        <v>2604.62158203125</v>
      </c>
      <c r="W69" s="43">
        <v>10</v>
      </c>
      <c r="X69" s="43" t="s">
        <v>80</v>
      </c>
    </row>
    <row r="70" spans="1:24" x14ac:dyDescent="0.35">
      <c r="A70" s="43">
        <v>24</v>
      </c>
      <c r="B70" s="43" t="s">
        <v>1246</v>
      </c>
      <c r="C70" s="43" t="s">
        <v>1247</v>
      </c>
      <c r="D70" s="43" t="s">
        <v>649</v>
      </c>
      <c r="E70" s="43" t="s">
        <v>136</v>
      </c>
      <c r="F70" s="43" t="s">
        <v>462</v>
      </c>
      <c r="G70" s="43" t="s">
        <v>1255</v>
      </c>
      <c r="H70" s="44">
        <v>0.28243504758584909</v>
      </c>
      <c r="I70" s="44">
        <v>0.41969894139551589</v>
      </c>
      <c r="J70" s="44">
        <v>2.5910533136267899E-2</v>
      </c>
      <c r="K70" s="44">
        <v>0.36982869810230562</v>
      </c>
      <c r="L70" s="44">
        <v>0.47126494711841121</v>
      </c>
      <c r="M70" s="45">
        <v>71.878716517179086</v>
      </c>
      <c r="N70" s="45">
        <v>3.9212002377641801</v>
      </c>
      <c r="O70" s="45">
        <v>63.586311953442767</v>
      </c>
      <c r="P70" s="45">
        <v>78.909077156326617</v>
      </c>
      <c r="Q70" s="45">
        <v>58.389876966599331</v>
      </c>
      <c r="R70" s="46">
        <v>29183.07</v>
      </c>
      <c r="S70" s="46">
        <v>34532.428999999996</v>
      </c>
      <c r="T70" s="46">
        <v>35635.029000000002</v>
      </c>
      <c r="U70" s="45">
        <v>3.6231169905852201</v>
      </c>
      <c r="V70" s="46">
        <v>1291.0987548828125</v>
      </c>
      <c r="W70" s="43">
        <v>10</v>
      </c>
      <c r="X70" s="43" t="s">
        <v>80</v>
      </c>
    </row>
    <row r="71" spans="1:24" x14ac:dyDescent="0.35">
      <c r="A71" s="43">
        <v>24</v>
      </c>
      <c r="B71" s="43" t="s">
        <v>1246</v>
      </c>
      <c r="C71" s="43" t="s">
        <v>1247</v>
      </c>
      <c r="D71" s="43" t="s">
        <v>649</v>
      </c>
      <c r="E71" s="43" t="s">
        <v>136</v>
      </c>
      <c r="F71" s="43" t="s">
        <v>462</v>
      </c>
      <c r="G71" s="43" t="s">
        <v>1256</v>
      </c>
      <c r="H71" s="44">
        <v>0.28243504758584909</v>
      </c>
      <c r="I71" s="44">
        <v>0.37591387233073492</v>
      </c>
      <c r="J71" s="44">
        <v>2.9647875812608599E-2</v>
      </c>
      <c r="K71" s="44">
        <v>0.31970484777166369</v>
      </c>
      <c r="L71" s="44">
        <v>0.43567638827503641</v>
      </c>
      <c r="M71" s="45">
        <v>66.496466779584509</v>
      </c>
      <c r="N71" s="45">
        <v>4.9595574968532796</v>
      </c>
      <c r="O71" s="45">
        <v>56.175379074622931</v>
      </c>
      <c r="P71" s="45">
        <v>75.449161067612422</v>
      </c>
      <c r="Q71" s="45">
        <v>56.531405431926885</v>
      </c>
      <c r="R71" s="46">
        <v>29183.07</v>
      </c>
      <c r="S71" s="46">
        <v>34532.428999999996</v>
      </c>
      <c r="T71" s="46">
        <v>35635.029000000002</v>
      </c>
      <c r="U71" s="45">
        <v>7.8671984659619705</v>
      </c>
      <c r="V71" s="46">
        <v>2803.478515625</v>
      </c>
      <c r="W71" s="43">
        <v>10</v>
      </c>
      <c r="X71" s="43" t="s">
        <v>80</v>
      </c>
    </row>
    <row r="72" spans="1:24" x14ac:dyDescent="0.35">
      <c r="A72" s="43">
        <v>24</v>
      </c>
      <c r="B72" s="43" t="s">
        <v>1246</v>
      </c>
      <c r="C72" s="43" t="s">
        <v>1247</v>
      </c>
      <c r="D72" s="43" t="s">
        <v>649</v>
      </c>
      <c r="E72" s="43" t="s">
        <v>136</v>
      </c>
      <c r="F72" s="43" t="s">
        <v>462</v>
      </c>
      <c r="G72" s="43" t="s">
        <v>1257</v>
      </c>
      <c r="H72" s="44">
        <v>0.28243504758584909</v>
      </c>
      <c r="I72" s="44">
        <v>0.40220756628957383</v>
      </c>
      <c r="J72" s="44">
        <v>3.2142163286637902E-2</v>
      </c>
      <c r="K72" s="44">
        <v>0.34100301574439129</v>
      </c>
      <c r="L72" s="44">
        <v>0.46661898555546161</v>
      </c>
      <c r="M72" s="45">
        <v>68.717345528828673</v>
      </c>
      <c r="N72" s="45">
        <v>4.6246002650890397</v>
      </c>
      <c r="O72" s="45">
        <v>59.010983479134083</v>
      </c>
      <c r="P72" s="45">
        <v>77.020273445533363</v>
      </c>
      <c r="Q72" s="45">
        <v>58.530719310284987</v>
      </c>
      <c r="R72" s="46">
        <v>29183.07</v>
      </c>
      <c r="S72" s="46">
        <v>34532.428999999996</v>
      </c>
      <c r="T72" s="46">
        <v>35635.029000000002</v>
      </c>
      <c r="U72" s="45">
        <v>9.0386348118369906</v>
      </c>
      <c r="V72" s="46">
        <v>3220.920166015625</v>
      </c>
      <c r="W72" s="43">
        <v>10</v>
      </c>
      <c r="X72" s="43" t="s">
        <v>80</v>
      </c>
    </row>
    <row r="73" spans="1:24" x14ac:dyDescent="0.35">
      <c r="A73" s="43">
        <v>24</v>
      </c>
      <c r="B73" s="43" t="s">
        <v>1246</v>
      </c>
      <c r="C73" s="43" t="s">
        <v>1247</v>
      </c>
      <c r="D73" s="43" t="s">
        <v>649</v>
      </c>
      <c r="E73" s="43" t="s">
        <v>136</v>
      </c>
      <c r="F73" s="43" t="s">
        <v>462</v>
      </c>
      <c r="G73" s="43" t="s">
        <v>1258</v>
      </c>
      <c r="H73" s="44">
        <v>0.28243504758584909</v>
      </c>
      <c r="I73" s="44">
        <v>7.4341960681907404E-2</v>
      </c>
      <c r="J73" s="44">
        <v>1.14746075263862E-2</v>
      </c>
      <c r="K73" s="44">
        <v>5.4716643200896399E-2</v>
      </c>
      <c r="L73" s="44">
        <v>0.10025974260489851</v>
      </c>
      <c r="M73" s="45">
        <v>16.040728727589901</v>
      </c>
      <c r="N73" s="45">
        <v>2.3153333418293403</v>
      </c>
      <c r="O73" s="45">
        <v>11.99559635798199</v>
      </c>
      <c r="P73" s="45">
        <v>21.122547834712442</v>
      </c>
      <c r="Q73" s="45">
        <v>46.345750211485047</v>
      </c>
      <c r="R73" s="46">
        <v>29183.07</v>
      </c>
      <c r="S73" s="46">
        <v>34532.428999999996</v>
      </c>
      <c r="T73" s="46">
        <v>35635.029000000002</v>
      </c>
      <c r="U73" s="45">
        <v>31.32470140769804</v>
      </c>
      <c r="V73" s="46">
        <v>11162.56640625</v>
      </c>
      <c r="W73" s="43">
        <v>10</v>
      </c>
      <c r="X73" s="43" t="s">
        <v>80</v>
      </c>
    </row>
    <row r="74" spans="1:24" x14ac:dyDescent="0.35">
      <c r="A74" s="43">
        <v>24</v>
      </c>
      <c r="B74" s="43" t="s">
        <v>1246</v>
      </c>
      <c r="C74" s="43" t="s">
        <v>1247</v>
      </c>
      <c r="D74" s="43" t="s">
        <v>649</v>
      </c>
      <c r="E74" s="43" t="s">
        <v>136</v>
      </c>
      <c r="F74" s="43" t="s">
        <v>462</v>
      </c>
      <c r="G74" s="43" t="s">
        <v>1259</v>
      </c>
      <c r="H74" s="44">
        <v>0.28243504758584909</v>
      </c>
      <c r="I74" s="44">
        <v>0.43151137500824249</v>
      </c>
      <c r="J74" s="44">
        <v>3.2685051157620201E-2</v>
      </c>
      <c r="K74" s="44">
        <v>0.36879934958713151</v>
      </c>
      <c r="L74" s="44">
        <v>0.49649910895425547</v>
      </c>
      <c r="M74" s="45">
        <v>76.18905793020933</v>
      </c>
      <c r="N74" s="45">
        <v>4.6803513574808306</v>
      </c>
      <c r="O74" s="45">
        <v>65.844513222699774</v>
      </c>
      <c r="P74" s="45">
        <v>84.15454734541774</v>
      </c>
      <c r="Q74" s="45">
        <v>56.636922247222863</v>
      </c>
      <c r="R74" s="46">
        <v>29183.07</v>
      </c>
      <c r="S74" s="46">
        <v>34532.428999999996</v>
      </c>
      <c r="T74" s="46">
        <v>35635.029000000002</v>
      </c>
      <c r="U74" s="45">
        <v>2.66689668672125</v>
      </c>
      <c r="V74" s="46">
        <v>950.34942626953125</v>
      </c>
      <c r="W74" s="43">
        <v>10</v>
      </c>
      <c r="X74" s="43" t="s">
        <v>80</v>
      </c>
    </row>
    <row r="75" spans="1:24" x14ac:dyDescent="0.35">
      <c r="A75" s="43">
        <v>24</v>
      </c>
      <c r="B75" s="43" t="s">
        <v>1246</v>
      </c>
      <c r="C75" s="43" t="s">
        <v>1247</v>
      </c>
      <c r="D75" s="43" t="s">
        <v>649</v>
      </c>
      <c r="E75" s="43" t="s">
        <v>136</v>
      </c>
      <c r="F75" s="43" t="s">
        <v>462</v>
      </c>
      <c r="G75" s="43" t="s">
        <v>1260</v>
      </c>
      <c r="H75" s="44">
        <v>0.28243504758584909</v>
      </c>
      <c r="I75" s="44">
        <v>0.35498405545040718</v>
      </c>
      <c r="J75" s="44">
        <v>3.0522431676624499E-2</v>
      </c>
      <c r="K75" s="44">
        <v>0.29754640043373132</v>
      </c>
      <c r="L75" s="44">
        <v>0.41692848031668972</v>
      </c>
      <c r="M75" s="45">
        <v>67.834498149253434</v>
      </c>
      <c r="N75" s="45">
        <v>5.2557576225711795</v>
      </c>
      <c r="O75" s="45">
        <v>56.785257660085364</v>
      </c>
      <c r="P75" s="45">
        <v>77.193289422602987</v>
      </c>
      <c r="Q75" s="45">
        <v>52.330903173979507</v>
      </c>
      <c r="R75" s="46">
        <v>29183.07</v>
      </c>
      <c r="S75" s="46">
        <v>34532.428999999996</v>
      </c>
      <c r="T75" s="46">
        <v>35635.029000000002</v>
      </c>
      <c r="U75" s="45">
        <v>1.7986549877670102</v>
      </c>
      <c r="V75" s="46">
        <v>640.95123291015625</v>
      </c>
      <c r="W75" s="43">
        <v>10</v>
      </c>
      <c r="X75" s="43" t="s">
        <v>80</v>
      </c>
    </row>
    <row r="76" spans="1:24" x14ac:dyDescent="0.35">
      <c r="A76" s="43">
        <v>24</v>
      </c>
      <c r="B76" s="43" t="s">
        <v>1246</v>
      </c>
      <c r="C76" s="43" t="s">
        <v>1247</v>
      </c>
      <c r="D76" s="43" t="s">
        <v>649</v>
      </c>
      <c r="E76" s="43" t="s">
        <v>136</v>
      </c>
      <c r="F76" s="43" t="s">
        <v>462</v>
      </c>
      <c r="G76" s="43" t="s">
        <v>1261</v>
      </c>
      <c r="H76" s="44">
        <v>0.28243504758584909</v>
      </c>
      <c r="I76" s="44">
        <v>0.33940907171577078</v>
      </c>
      <c r="J76" s="44">
        <v>3.34634952987376E-2</v>
      </c>
      <c r="K76" s="44">
        <v>0.2770671836054921</v>
      </c>
      <c r="L76" s="44">
        <v>0.40786434582573577</v>
      </c>
      <c r="M76" s="45">
        <v>61.32795650685857</v>
      </c>
      <c r="N76" s="45">
        <v>5.6121771903963005</v>
      </c>
      <c r="O76" s="45">
        <v>49.909280482865356</v>
      </c>
      <c r="P76" s="45">
        <v>71.623593323597149</v>
      </c>
      <c r="Q76" s="45">
        <v>55.343287311034594</v>
      </c>
      <c r="R76" s="46">
        <v>29183.07</v>
      </c>
      <c r="S76" s="46">
        <v>34532.428999999996</v>
      </c>
      <c r="T76" s="46">
        <v>35635.029000000002</v>
      </c>
      <c r="U76" s="45">
        <v>4.1528499861181993</v>
      </c>
      <c r="V76" s="46">
        <v>1479.8692626953125</v>
      </c>
      <c r="W76" s="43">
        <v>10</v>
      </c>
      <c r="X76" s="43" t="s">
        <v>80</v>
      </c>
    </row>
    <row r="77" spans="1:24" x14ac:dyDescent="0.35">
      <c r="A77" s="43">
        <v>24</v>
      </c>
      <c r="B77" s="43" t="s">
        <v>1246</v>
      </c>
      <c r="C77" s="43" t="s">
        <v>1247</v>
      </c>
      <c r="D77" s="43" t="s">
        <v>649</v>
      </c>
      <c r="E77" s="43" t="s">
        <v>136</v>
      </c>
      <c r="F77" s="43" t="s">
        <v>462</v>
      </c>
      <c r="G77" s="43" t="s">
        <v>1262</v>
      </c>
      <c r="H77" s="44">
        <v>0.28243504758584909</v>
      </c>
      <c r="I77" s="44">
        <v>0.42480800425919618</v>
      </c>
      <c r="J77" s="44">
        <v>2.95755820633367E-2</v>
      </c>
      <c r="K77" s="44">
        <v>0.36800417950758668</v>
      </c>
      <c r="L77" s="44">
        <v>0.48366964248542788</v>
      </c>
      <c r="M77" s="45">
        <v>75.931111519550413</v>
      </c>
      <c r="N77" s="45">
        <v>4.4455757956736504</v>
      </c>
      <c r="O77" s="45">
        <v>66.176378788257836</v>
      </c>
      <c r="P77" s="45">
        <v>83.5710025114834</v>
      </c>
      <c r="Q77" s="45">
        <v>55.94650147453968</v>
      </c>
      <c r="R77" s="46">
        <v>29183.07</v>
      </c>
      <c r="S77" s="46">
        <v>34532.428999999996</v>
      </c>
      <c r="T77" s="46">
        <v>35635.029000000002</v>
      </c>
      <c r="U77" s="45">
        <v>2.11023369161411</v>
      </c>
      <c r="V77" s="46">
        <v>751.98236083984375</v>
      </c>
      <c r="W77" s="43">
        <v>10</v>
      </c>
      <c r="X77" s="43" t="s">
        <v>80</v>
      </c>
    </row>
    <row r="78" spans="1:24" x14ac:dyDescent="0.35">
      <c r="A78" s="43">
        <v>24</v>
      </c>
      <c r="B78" s="43" t="s">
        <v>1246</v>
      </c>
      <c r="C78" s="43" t="s">
        <v>1247</v>
      </c>
      <c r="D78" s="43" t="s">
        <v>649</v>
      </c>
      <c r="E78" s="43" t="s">
        <v>136</v>
      </c>
      <c r="F78" s="43" t="s">
        <v>462</v>
      </c>
      <c r="G78" s="43" t="s">
        <v>1263</v>
      </c>
      <c r="H78" s="44">
        <v>0.28243504758584909</v>
      </c>
      <c r="I78" s="44">
        <v>0.27500028380887942</v>
      </c>
      <c r="J78" s="44">
        <v>2.6144697313912401E-2</v>
      </c>
      <c r="K78" s="44">
        <v>0.2267166228733804</v>
      </c>
      <c r="L78" s="44">
        <v>0.32918939791561191</v>
      </c>
      <c r="M78" s="45">
        <v>50.031320362633437</v>
      </c>
      <c r="N78" s="45">
        <v>4.5090838638603499</v>
      </c>
      <c r="O78" s="45">
        <v>41.265974553473178</v>
      </c>
      <c r="P78" s="45">
        <v>58.794741486731162</v>
      </c>
      <c r="Q78" s="45">
        <v>54.965625895067724</v>
      </c>
      <c r="R78" s="46">
        <v>29183.07</v>
      </c>
      <c r="S78" s="46">
        <v>34532.428999999996</v>
      </c>
      <c r="T78" s="46">
        <v>35635.029000000002</v>
      </c>
      <c r="U78" s="45">
        <v>1.3136317484318401</v>
      </c>
      <c r="V78" s="46">
        <v>468.11306762695313</v>
      </c>
      <c r="W78" s="43">
        <v>10</v>
      </c>
      <c r="X78" s="43" t="s">
        <v>80</v>
      </c>
    </row>
    <row r="79" spans="1:24" x14ac:dyDescent="0.35">
      <c r="A79" s="43">
        <v>24</v>
      </c>
      <c r="B79" s="43" t="s">
        <v>1246</v>
      </c>
      <c r="C79" s="43" t="s">
        <v>1247</v>
      </c>
      <c r="D79" s="43" t="s">
        <v>649</v>
      </c>
      <c r="E79" s="43" t="s">
        <v>136</v>
      </c>
      <c r="F79" s="43" t="s">
        <v>462</v>
      </c>
      <c r="G79" s="43" t="s">
        <v>1264</v>
      </c>
      <c r="H79" s="44">
        <v>0.28243504758584909</v>
      </c>
      <c r="I79" s="44">
        <v>0.39146131701802372</v>
      </c>
      <c r="J79" s="44">
        <v>3.1273167071098201E-2</v>
      </c>
      <c r="K79" s="44">
        <v>0.33203277097000039</v>
      </c>
      <c r="L79" s="44">
        <v>0.45429243563893051</v>
      </c>
      <c r="M79" s="45">
        <v>73.1818664777376</v>
      </c>
      <c r="N79" s="45">
        <v>5.3700345627516004</v>
      </c>
      <c r="O79" s="45">
        <v>61.45510442421407</v>
      </c>
      <c r="P79" s="45">
        <v>82.364717049326359</v>
      </c>
      <c r="Q79" s="45">
        <v>53.49157323516868</v>
      </c>
      <c r="R79" s="46">
        <v>29183.07</v>
      </c>
      <c r="S79" s="46">
        <v>34532.428999999996</v>
      </c>
      <c r="T79" s="46">
        <v>35635.029000000002</v>
      </c>
      <c r="U79" s="45">
        <v>5.8180865035573301</v>
      </c>
      <c r="V79" s="46">
        <v>2073.27685546875</v>
      </c>
      <c r="W79" s="43">
        <v>10</v>
      </c>
      <c r="X79" s="43" t="s">
        <v>80</v>
      </c>
    </row>
    <row r="80" spans="1:24" x14ac:dyDescent="0.35">
      <c r="A80" s="43">
        <v>24</v>
      </c>
      <c r="B80" s="43" t="s">
        <v>1246</v>
      </c>
      <c r="C80" s="43" t="s">
        <v>1247</v>
      </c>
      <c r="D80" s="43" t="s">
        <v>649</v>
      </c>
      <c r="E80" s="43" t="s">
        <v>136</v>
      </c>
      <c r="F80" s="43" t="s">
        <v>462</v>
      </c>
      <c r="G80" s="43" t="s">
        <v>1265</v>
      </c>
      <c r="H80" s="44">
        <v>0.28243504758584909</v>
      </c>
      <c r="I80" s="44">
        <v>0.21605580962801779</v>
      </c>
      <c r="J80" s="44">
        <v>2.1046638578518899E-2</v>
      </c>
      <c r="K80" s="44">
        <v>0.17757739222119759</v>
      </c>
      <c r="L80" s="44">
        <v>0.26023369042929478</v>
      </c>
      <c r="M80" s="45">
        <v>46.377953598627919</v>
      </c>
      <c r="N80" s="45">
        <v>4.1564862643077305</v>
      </c>
      <c r="O80" s="45">
        <v>38.381367145411659</v>
      </c>
      <c r="P80" s="45">
        <v>54.565250378356758</v>
      </c>
      <c r="Q80" s="45">
        <v>46.585886798250179</v>
      </c>
      <c r="R80" s="46">
        <v>29183.07</v>
      </c>
      <c r="S80" s="46">
        <v>34532.428999999996</v>
      </c>
      <c r="T80" s="46">
        <v>35635.029000000002</v>
      </c>
      <c r="U80" s="45">
        <v>2.1319619133006702</v>
      </c>
      <c r="V80" s="46">
        <v>759.7252197265625</v>
      </c>
      <c r="W80" s="43">
        <v>10</v>
      </c>
      <c r="X80" s="43" t="s">
        <v>80</v>
      </c>
    </row>
    <row r="81" spans="1:24" x14ac:dyDescent="0.35">
      <c r="A81" s="43">
        <v>32</v>
      </c>
      <c r="B81" s="43" t="s">
        <v>123</v>
      </c>
      <c r="C81" s="43" t="s">
        <v>124</v>
      </c>
      <c r="D81" s="43" t="s">
        <v>125</v>
      </c>
      <c r="E81" s="43" t="s">
        <v>77</v>
      </c>
      <c r="F81" s="43" t="s">
        <v>126</v>
      </c>
      <c r="G81" s="43" t="s">
        <v>127</v>
      </c>
      <c r="H81" s="44">
        <v>1.4692951081311E-3</v>
      </c>
      <c r="I81" s="44">
        <v>1.1301247451812001E-3</v>
      </c>
      <c r="J81" s="44">
        <v>4.6010473742390002E-4</v>
      </c>
      <c r="K81" s="44">
        <v>5.0816593569979996E-4</v>
      </c>
      <c r="L81" s="44">
        <v>2.5114039780106002E-3</v>
      </c>
      <c r="M81" s="45">
        <v>0.33686643129420002</v>
      </c>
      <c r="N81" s="45">
        <v>0.13783013198902</v>
      </c>
      <c r="O81" s="45">
        <v>0.15078687945945002</v>
      </c>
      <c r="P81" s="45">
        <v>0.75085188679884007</v>
      </c>
      <c r="Q81" s="45">
        <v>33.54815559506465</v>
      </c>
      <c r="R81" s="46">
        <v>45191.964500000002</v>
      </c>
      <c r="S81" s="46">
        <v>45312.281499999997</v>
      </c>
      <c r="T81" s="46">
        <v>45407.904000000002</v>
      </c>
      <c r="U81" s="45">
        <v>45.11981622756479</v>
      </c>
      <c r="V81" s="46">
        <v>20487.962890625</v>
      </c>
      <c r="W81" s="43">
        <v>10</v>
      </c>
      <c r="X81" s="43" t="s">
        <v>80</v>
      </c>
    </row>
    <row r="82" spans="1:24" x14ac:dyDescent="0.35">
      <c r="A82" s="43">
        <v>32</v>
      </c>
      <c r="B82" s="43" t="s">
        <v>123</v>
      </c>
      <c r="C82" s="43" t="s">
        <v>124</v>
      </c>
      <c r="D82" s="43" t="s">
        <v>125</v>
      </c>
      <c r="E82" s="43" t="s">
        <v>77</v>
      </c>
      <c r="F82" s="43" t="s">
        <v>126</v>
      </c>
      <c r="G82" s="43" t="s">
        <v>128</v>
      </c>
      <c r="H82" s="44">
        <v>1.4692951081311E-3</v>
      </c>
      <c r="I82" s="44">
        <v>1.9125724258503001E-3</v>
      </c>
      <c r="J82" s="44">
        <v>1.0600044093018999E-3</v>
      </c>
      <c r="K82" s="44">
        <v>6.4400475772219998E-4</v>
      </c>
      <c r="L82" s="44">
        <v>5.6658115929511003E-3</v>
      </c>
      <c r="M82" s="45">
        <v>0.56628953872939003</v>
      </c>
      <c r="N82" s="45">
        <v>0.31701146868128</v>
      </c>
      <c r="O82" s="45">
        <v>0.18829650561415001</v>
      </c>
      <c r="P82" s="45">
        <v>1.69022949337932</v>
      </c>
      <c r="Q82" s="45">
        <v>33.773755209069016</v>
      </c>
      <c r="R82" s="46">
        <v>45191.964500000002</v>
      </c>
      <c r="S82" s="46">
        <v>45312.281499999997</v>
      </c>
      <c r="T82" s="46">
        <v>45407.904000000002</v>
      </c>
      <c r="U82" s="45">
        <v>7.0780657557203597</v>
      </c>
      <c r="V82" s="46">
        <v>3214.001220703125</v>
      </c>
      <c r="W82" s="43">
        <v>10</v>
      </c>
      <c r="X82" s="43" t="s">
        <v>80</v>
      </c>
    </row>
    <row r="83" spans="1:24" x14ac:dyDescent="0.35">
      <c r="A83" s="43">
        <v>32</v>
      </c>
      <c r="B83" s="43" t="s">
        <v>123</v>
      </c>
      <c r="C83" s="43" t="s">
        <v>124</v>
      </c>
      <c r="D83" s="43" t="s">
        <v>125</v>
      </c>
      <c r="E83" s="43" t="s">
        <v>77</v>
      </c>
      <c r="F83" s="43" t="s">
        <v>126</v>
      </c>
      <c r="G83" s="43" t="s">
        <v>129</v>
      </c>
      <c r="H83" s="44">
        <v>1.4692951081311E-3</v>
      </c>
      <c r="I83" s="44">
        <v>2.8598603528915E-3</v>
      </c>
      <c r="J83" s="44">
        <v>7.2865842133690002E-4</v>
      </c>
      <c r="K83" s="44">
        <v>1.7340185006576999E-3</v>
      </c>
      <c r="L83" s="44">
        <v>4.7132235055534002E-3</v>
      </c>
      <c r="M83" s="45">
        <v>0.80791653878004999</v>
      </c>
      <c r="N83" s="45">
        <v>0.20213299305842</v>
      </c>
      <c r="O83" s="45">
        <v>0.49403991922625001</v>
      </c>
      <c r="P83" s="45">
        <v>1.31856481225303</v>
      </c>
      <c r="Q83" s="45">
        <v>35.397967681288378</v>
      </c>
      <c r="R83" s="46">
        <v>45191.964500000002</v>
      </c>
      <c r="S83" s="46">
        <v>45312.281499999997</v>
      </c>
      <c r="T83" s="46">
        <v>45407.904000000002</v>
      </c>
      <c r="U83" s="45">
        <v>9.1370562757174802</v>
      </c>
      <c r="V83" s="46">
        <v>4148.94580078125</v>
      </c>
      <c r="W83" s="43">
        <v>10</v>
      </c>
      <c r="X83" s="43" t="s">
        <v>80</v>
      </c>
    </row>
    <row r="84" spans="1:24" x14ac:dyDescent="0.35">
      <c r="A84" s="43">
        <v>32</v>
      </c>
      <c r="B84" s="43" t="s">
        <v>123</v>
      </c>
      <c r="C84" s="43" t="s">
        <v>124</v>
      </c>
      <c r="D84" s="43" t="s">
        <v>125</v>
      </c>
      <c r="E84" s="43" t="s">
        <v>77</v>
      </c>
      <c r="F84" s="43" t="s">
        <v>126</v>
      </c>
      <c r="G84" s="43" t="s">
        <v>130</v>
      </c>
      <c r="H84" s="44">
        <v>1.4692951081311E-3</v>
      </c>
      <c r="I84" s="44">
        <v>2.6672271356129001E-3</v>
      </c>
      <c r="J84" s="44">
        <v>8.0125995333600001E-4</v>
      </c>
      <c r="K84" s="44">
        <v>1.4786002587691999E-3</v>
      </c>
      <c r="L84" s="44">
        <v>4.8067754076731002E-3</v>
      </c>
      <c r="M84" s="45">
        <v>0.78279034438479</v>
      </c>
      <c r="N84" s="45">
        <v>0.23518207939091001</v>
      </c>
      <c r="O84" s="45">
        <v>0.43359324136484001</v>
      </c>
      <c r="P84" s="45">
        <v>1.4092351535832701</v>
      </c>
      <c r="Q84" s="45">
        <v>34.073326973765425</v>
      </c>
      <c r="R84" s="46">
        <v>45191.964500000002</v>
      </c>
      <c r="S84" s="46">
        <v>45312.281499999997</v>
      </c>
      <c r="T84" s="46">
        <v>45407.904000000002</v>
      </c>
      <c r="U84" s="45">
        <v>12.45111073243317</v>
      </c>
      <c r="V84" s="46">
        <v>5653.78857421875</v>
      </c>
      <c r="W84" s="43">
        <v>10</v>
      </c>
      <c r="X84" s="43" t="s">
        <v>80</v>
      </c>
    </row>
    <row r="85" spans="1:24" x14ac:dyDescent="0.35">
      <c r="A85" s="43">
        <v>32</v>
      </c>
      <c r="B85" s="43" t="s">
        <v>123</v>
      </c>
      <c r="C85" s="43" t="s">
        <v>124</v>
      </c>
      <c r="D85" s="43" t="s">
        <v>125</v>
      </c>
      <c r="E85" s="43" t="s">
        <v>77</v>
      </c>
      <c r="F85" s="43" t="s">
        <v>126</v>
      </c>
      <c r="G85" s="43" t="s">
        <v>131</v>
      </c>
      <c r="H85" s="44">
        <v>1.4692951081311E-3</v>
      </c>
      <c r="I85" s="44">
        <v>8.5498405875740003E-4</v>
      </c>
      <c r="J85" s="44">
        <v>4.2092834143149998E-4</v>
      </c>
      <c r="K85" s="44">
        <v>3.2525015448669998E-4</v>
      </c>
      <c r="L85" s="44">
        <v>2.2455558658965999E-3</v>
      </c>
      <c r="M85" s="45">
        <v>0.25649521762716998</v>
      </c>
      <c r="N85" s="45">
        <v>0.12627850242940999</v>
      </c>
      <c r="O85" s="45">
        <v>9.7516980360960001E-2</v>
      </c>
      <c r="P85" s="45">
        <v>0.67290394076630999</v>
      </c>
      <c r="Q85" s="45">
        <v>33.333333333340001</v>
      </c>
      <c r="R85" s="46">
        <v>45191.964500000002</v>
      </c>
      <c r="S85" s="46">
        <v>45312.281499999997</v>
      </c>
      <c r="T85" s="46">
        <v>45407.904000000002</v>
      </c>
      <c r="U85" s="45">
        <v>21.25590594743657</v>
      </c>
      <c r="V85" s="46">
        <v>9651.861328125</v>
      </c>
      <c r="W85" s="43">
        <v>10</v>
      </c>
      <c r="X85" s="43" t="s">
        <v>80</v>
      </c>
    </row>
    <row r="86" spans="1:24" x14ac:dyDescent="0.35">
      <c r="A86" s="43">
        <v>32</v>
      </c>
      <c r="B86" s="43" t="s">
        <v>123</v>
      </c>
      <c r="C86" s="43" t="s">
        <v>124</v>
      </c>
      <c r="D86" s="43" t="s">
        <v>125</v>
      </c>
      <c r="E86" s="43" t="s">
        <v>77</v>
      </c>
      <c r="F86" s="43" t="s">
        <v>126</v>
      </c>
      <c r="G86" s="43" t="s">
        <v>132</v>
      </c>
      <c r="H86" s="44">
        <v>1.4692951081311E-3</v>
      </c>
      <c r="I86" s="44">
        <v>9.8568496346470007E-4</v>
      </c>
      <c r="J86" s="44">
        <v>5.3259638937709999E-4</v>
      </c>
      <c r="K86" s="44">
        <v>3.4121987416990001E-4</v>
      </c>
      <c r="L86" s="44">
        <v>2.8438943564105998E-3</v>
      </c>
      <c r="M86" s="45">
        <v>0.29126823945230002</v>
      </c>
      <c r="N86" s="45">
        <v>0.15905096504055</v>
      </c>
      <c r="O86" s="45">
        <v>9.9621327003299995E-2</v>
      </c>
      <c r="P86" s="45">
        <v>0.84846538544845007</v>
      </c>
      <c r="Q86" s="45">
        <v>33.841141255846367</v>
      </c>
      <c r="R86" s="46">
        <v>45191.964500000002</v>
      </c>
      <c r="S86" s="46">
        <v>45312.281499999997</v>
      </c>
      <c r="T86" s="46">
        <v>45407.904000000002</v>
      </c>
      <c r="U86" s="45">
        <v>4.9580450611280398</v>
      </c>
      <c r="V86" s="46">
        <v>2251.34423828125</v>
      </c>
      <c r="W86" s="43">
        <v>10</v>
      </c>
      <c r="X86" s="43" t="s">
        <v>80</v>
      </c>
    </row>
    <row r="87" spans="1:24" x14ac:dyDescent="0.35">
      <c r="A87" s="43">
        <v>50</v>
      </c>
      <c r="B87" s="43" t="s">
        <v>826</v>
      </c>
      <c r="C87" s="43" t="s">
        <v>827</v>
      </c>
      <c r="D87" s="43" t="s">
        <v>368</v>
      </c>
      <c r="E87" s="43" t="s">
        <v>77</v>
      </c>
      <c r="F87" s="43" t="s">
        <v>78</v>
      </c>
      <c r="G87" s="43" t="s">
        <v>828</v>
      </c>
      <c r="H87" s="44">
        <v>0.10406026630943251</v>
      </c>
      <c r="I87" s="44">
        <v>0.12532790118951539</v>
      </c>
      <c r="J87" s="44">
        <v>4.7377273727441001E-3</v>
      </c>
      <c r="K87" s="44">
        <v>0.11632957277705611</v>
      </c>
      <c r="L87" s="44">
        <v>0.13491599953542921</v>
      </c>
      <c r="M87" s="45">
        <v>29.448082100204992</v>
      </c>
      <c r="N87" s="45">
        <v>1.00983027994677</v>
      </c>
      <c r="O87" s="45">
        <v>27.507552406436719</v>
      </c>
      <c r="P87" s="45">
        <v>31.466086310217591</v>
      </c>
      <c r="Q87" s="45">
        <v>42.558934997210912</v>
      </c>
      <c r="R87" s="46">
        <v>164913.05499999999</v>
      </c>
      <c r="S87" s="46">
        <v>167658.85449999999</v>
      </c>
      <c r="T87" s="46">
        <v>169384.89749999999</v>
      </c>
      <c r="U87" s="45">
        <v>5.6814057339445698</v>
      </c>
      <c r="V87" s="46">
        <v>9623.443359375</v>
      </c>
      <c r="W87" s="43">
        <v>10</v>
      </c>
      <c r="X87" s="43" t="s">
        <v>80</v>
      </c>
    </row>
    <row r="88" spans="1:24" x14ac:dyDescent="0.35">
      <c r="A88" s="43">
        <v>50</v>
      </c>
      <c r="B88" s="43" t="s">
        <v>826</v>
      </c>
      <c r="C88" s="43" t="s">
        <v>827</v>
      </c>
      <c r="D88" s="43" t="s">
        <v>368</v>
      </c>
      <c r="E88" s="43" t="s">
        <v>77</v>
      </c>
      <c r="F88" s="43" t="s">
        <v>78</v>
      </c>
      <c r="G88" s="43" t="s">
        <v>829</v>
      </c>
      <c r="H88" s="44">
        <v>0.10406026630943251</v>
      </c>
      <c r="I88" s="44">
        <v>0.11379604866479209</v>
      </c>
      <c r="J88" s="44">
        <v>4.6658942698284004E-3</v>
      </c>
      <c r="K88" s="44">
        <v>0.1049630100167234</v>
      </c>
      <c r="L88" s="44">
        <v>0.1232700447255468</v>
      </c>
      <c r="M88" s="45">
        <v>25.797393975858618</v>
      </c>
      <c r="N88" s="45">
        <v>0.93644845162859003</v>
      </c>
      <c r="O88" s="45">
        <v>24.00427196058784</v>
      </c>
      <c r="P88" s="45">
        <v>27.675682589415391</v>
      </c>
      <c r="Q88" s="45">
        <v>44.111451246309258</v>
      </c>
      <c r="R88" s="46">
        <v>164913.05499999999</v>
      </c>
      <c r="S88" s="46">
        <v>167658.85449999999</v>
      </c>
      <c r="T88" s="46">
        <v>169384.89749999999</v>
      </c>
      <c r="U88" s="45">
        <v>19.362513189710668</v>
      </c>
      <c r="V88" s="46">
        <v>32797.171875</v>
      </c>
      <c r="W88" s="43">
        <v>10</v>
      </c>
      <c r="X88" s="43" t="s">
        <v>80</v>
      </c>
    </row>
    <row r="89" spans="1:24" x14ac:dyDescent="0.35">
      <c r="A89" s="43">
        <v>50</v>
      </c>
      <c r="B89" s="43" t="s">
        <v>826</v>
      </c>
      <c r="C89" s="43" t="s">
        <v>827</v>
      </c>
      <c r="D89" s="43" t="s">
        <v>368</v>
      </c>
      <c r="E89" s="43" t="s">
        <v>77</v>
      </c>
      <c r="F89" s="43" t="s">
        <v>78</v>
      </c>
      <c r="G89" s="43" t="s">
        <v>830</v>
      </c>
      <c r="H89" s="44">
        <v>0.10406026630943251</v>
      </c>
      <c r="I89" s="44">
        <v>7.8994821248514993E-2</v>
      </c>
      <c r="J89" s="44">
        <v>2.6266454697861001E-3</v>
      </c>
      <c r="K89" s="44">
        <v>7.3995744830192001E-2</v>
      </c>
      <c r="L89" s="44">
        <v>8.4300883892636902E-2</v>
      </c>
      <c r="M89" s="45">
        <v>19.043029479597269</v>
      </c>
      <c r="N89" s="45">
        <v>0.59443177834423999</v>
      </c>
      <c r="O89" s="45">
        <v>17.904692038408371</v>
      </c>
      <c r="P89" s="45">
        <v>20.23590032461755</v>
      </c>
      <c r="Q89" s="45">
        <v>41.482276406256766</v>
      </c>
      <c r="R89" s="46">
        <v>164913.05499999999</v>
      </c>
      <c r="S89" s="46">
        <v>167658.85449999999</v>
      </c>
      <c r="T89" s="46">
        <v>169384.89749999999</v>
      </c>
      <c r="U89" s="45">
        <v>24.151147752848932</v>
      </c>
      <c r="V89" s="46">
        <v>40908.3984375</v>
      </c>
      <c r="W89" s="43">
        <v>10</v>
      </c>
      <c r="X89" s="43" t="s">
        <v>80</v>
      </c>
    </row>
    <row r="90" spans="1:24" x14ac:dyDescent="0.35">
      <c r="A90" s="43">
        <v>50</v>
      </c>
      <c r="B90" s="43" t="s">
        <v>826</v>
      </c>
      <c r="C90" s="43" t="s">
        <v>827</v>
      </c>
      <c r="D90" s="43" t="s">
        <v>368</v>
      </c>
      <c r="E90" s="43" t="s">
        <v>77</v>
      </c>
      <c r="F90" s="43" t="s">
        <v>78</v>
      </c>
      <c r="G90" s="43" t="s">
        <v>831</v>
      </c>
      <c r="H90" s="44">
        <v>0.10406026630943251</v>
      </c>
      <c r="I90" s="44">
        <v>6.2695798116219295E-2</v>
      </c>
      <c r="J90" s="44">
        <v>2.3276757964955999E-3</v>
      </c>
      <c r="K90" s="44">
        <v>5.8283908958530903E-2</v>
      </c>
      <c r="L90" s="44">
        <v>6.7417743303248595E-2</v>
      </c>
      <c r="M90" s="45">
        <v>15.924196156061779</v>
      </c>
      <c r="N90" s="45">
        <v>0.57667680340089</v>
      </c>
      <c r="O90" s="45">
        <v>14.825752162802949</v>
      </c>
      <c r="P90" s="45">
        <v>17.08769686409379</v>
      </c>
      <c r="Q90" s="45">
        <v>39.371405314140887</v>
      </c>
      <c r="R90" s="46">
        <v>164913.05499999999</v>
      </c>
      <c r="S90" s="46">
        <v>167658.85449999999</v>
      </c>
      <c r="T90" s="46">
        <v>169384.89749999999</v>
      </c>
      <c r="U90" s="45">
        <v>11.487081155471419</v>
      </c>
      <c r="V90" s="46">
        <v>19457.380859375</v>
      </c>
      <c r="W90" s="43">
        <v>10</v>
      </c>
      <c r="X90" s="43" t="s">
        <v>80</v>
      </c>
    </row>
    <row r="91" spans="1:24" x14ac:dyDescent="0.35">
      <c r="A91" s="43">
        <v>50</v>
      </c>
      <c r="B91" s="43" t="s">
        <v>826</v>
      </c>
      <c r="C91" s="43" t="s">
        <v>827</v>
      </c>
      <c r="D91" s="43" t="s">
        <v>368</v>
      </c>
      <c r="E91" s="43" t="s">
        <v>77</v>
      </c>
      <c r="F91" s="43" t="s">
        <v>78</v>
      </c>
      <c r="G91" s="43" t="s">
        <v>832</v>
      </c>
      <c r="H91" s="44">
        <v>0.10406026630943251</v>
      </c>
      <c r="I91" s="44">
        <v>0.1632923300152708</v>
      </c>
      <c r="J91" s="44">
        <v>6.8406792611659002E-3</v>
      </c>
      <c r="K91" s="44">
        <v>0.15031884440949289</v>
      </c>
      <c r="L91" s="44">
        <v>0.17715206309360709</v>
      </c>
      <c r="M91" s="45">
        <v>37.667071967598496</v>
      </c>
      <c r="N91" s="45">
        <v>1.46738217251535</v>
      </c>
      <c r="O91" s="45">
        <v>34.836252919042529</v>
      </c>
      <c r="P91" s="45">
        <v>40.584657605187765</v>
      </c>
      <c r="Q91" s="45">
        <v>43.351479551088055</v>
      </c>
      <c r="R91" s="46">
        <v>164913.05499999999</v>
      </c>
      <c r="S91" s="46">
        <v>167658.85449999999</v>
      </c>
      <c r="T91" s="46">
        <v>169384.89749999999</v>
      </c>
      <c r="U91" s="45">
        <v>7.3398613757030899</v>
      </c>
      <c r="V91" s="46">
        <v>12432.6162109375</v>
      </c>
      <c r="W91" s="43">
        <v>10</v>
      </c>
      <c r="X91" s="43" t="s">
        <v>80</v>
      </c>
    </row>
    <row r="92" spans="1:24" x14ac:dyDescent="0.35">
      <c r="A92" s="43">
        <v>50</v>
      </c>
      <c r="B92" s="43" t="s">
        <v>826</v>
      </c>
      <c r="C92" s="43" t="s">
        <v>827</v>
      </c>
      <c r="D92" s="43" t="s">
        <v>368</v>
      </c>
      <c r="E92" s="43" t="s">
        <v>77</v>
      </c>
      <c r="F92" s="43" t="s">
        <v>78</v>
      </c>
      <c r="G92" s="43" t="s">
        <v>833</v>
      </c>
      <c r="H92" s="44">
        <v>0.10406026630943251</v>
      </c>
      <c r="I92" s="44">
        <v>9.6600675493971305E-2</v>
      </c>
      <c r="J92" s="44">
        <v>3.5629625508773002E-3</v>
      </c>
      <c r="K92" s="44">
        <v>8.9836701391576207E-2</v>
      </c>
      <c r="L92" s="44">
        <v>0.1038158328599624</v>
      </c>
      <c r="M92" s="45">
        <v>24.025736565975389</v>
      </c>
      <c r="N92" s="45">
        <v>0.79162842402843003</v>
      </c>
      <c r="O92" s="45">
        <v>22.508002617203172</v>
      </c>
      <c r="P92" s="45">
        <v>25.611987388040568</v>
      </c>
      <c r="Q92" s="45">
        <v>40.207165024349209</v>
      </c>
      <c r="R92" s="46">
        <v>164913.05499999999</v>
      </c>
      <c r="S92" s="46">
        <v>167658.85449999999</v>
      </c>
      <c r="T92" s="46">
        <v>169384.89749999999</v>
      </c>
      <c r="U92" s="45">
        <v>13.096351687957512</v>
      </c>
      <c r="V92" s="46">
        <v>22183.2421875</v>
      </c>
      <c r="W92" s="43">
        <v>10</v>
      </c>
      <c r="X92" s="43" t="s">
        <v>80</v>
      </c>
    </row>
    <row r="93" spans="1:24" x14ac:dyDescent="0.35">
      <c r="A93" s="43">
        <v>50</v>
      </c>
      <c r="B93" s="43" t="s">
        <v>826</v>
      </c>
      <c r="C93" s="43" t="s">
        <v>827</v>
      </c>
      <c r="D93" s="43" t="s">
        <v>368</v>
      </c>
      <c r="E93" s="43" t="s">
        <v>77</v>
      </c>
      <c r="F93" s="43" t="s">
        <v>78</v>
      </c>
      <c r="G93" s="43" t="s">
        <v>834</v>
      </c>
      <c r="H93" s="44">
        <v>0.10406026630943251</v>
      </c>
      <c r="I93" s="44">
        <v>0.10516821634228669</v>
      </c>
      <c r="J93" s="44">
        <v>3.3706742294556001E-3</v>
      </c>
      <c r="K93" s="44">
        <v>9.8740110449481402E-2</v>
      </c>
      <c r="L93" s="44">
        <v>0.111962812874948</v>
      </c>
      <c r="M93" s="45">
        <v>25.951297195298729</v>
      </c>
      <c r="N93" s="45">
        <v>0.76380065996567004</v>
      </c>
      <c r="O93" s="45">
        <v>24.481970718830819</v>
      </c>
      <c r="P93" s="45">
        <v>27.476722578547868</v>
      </c>
      <c r="Q93" s="45">
        <v>40.525225213535272</v>
      </c>
      <c r="R93" s="46">
        <v>164913.05499999999</v>
      </c>
      <c r="S93" s="46">
        <v>167658.85449999999</v>
      </c>
      <c r="T93" s="46">
        <v>169384.89749999999</v>
      </c>
      <c r="U93" s="45">
        <v>11.387370419500451</v>
      </c>
      <c r="V93" s="46">
        <v>19288.486328125</v>
      </c>
      <c r="W93" s="43">
        <v>10</v>
      </c>
      <c r="X93" s="43" t="s">
        <v>80</v>
      </c>
    </row>
    <row r="94" spans="1:24" x14ac:dyDescent="0.35">
      <c r="A94" s="43">
        <v>50</v>
      </c>
      <c r="B94" s="43" t="s">
        <v>826</v>
      </c>
      <c r="C94" s="43" t="s">
        <v>827</v>
      </c>
      <c r="D94" s="43" t="s">
        <v>368</v>
      </c>
      <c r="E94" s="43" t="s">
        <v>77</v>
      </c>
      <c r="F94" s="43" t="s">
        <v>78</v>
      </c>
      <c r="G94" s="43" t="s">
        <v>835</v>
      </c>
      <c r="H94" s="44">
        <v>0.10406026630943251</v>
      </c>
      <c r="I94" s="44">
        <v>0.16030306486466639</v>
      </c>
      <c r="J94" s="44">
        <v>6.9380842482333E-3</v>
      </c>
      <c r="K94" s="44">
        <v>0.1471616830328677</v>
      </c>
      <c r="L94" s="44">
        <v>0.17437801276983389</v>
      </c>
      <c r="M94" s="45">
        <v>35.730940601617228</v>
      </c>
      <c r="N94" s="45">
        <v>1.4185254578217101</v>
      </c>
      <c r="O94" s="45">
        <v>33.000125605787808</v>
      </c>
      <c r="P94" s="45">
        <v>38.557686378324107</v>
      </c>
      <c r="Q94" s="45">
        <v>44.86393645551297</v>
      </c>
      <c r="R94" s="46">
        <v>164913.05499999999</v>
      </c>
      <c r="S94" s="46">
        <v>167658.85449999999</v>
      </c>
      <c r="T94" s="46">
        <v>169384.89749999999</v>
      </c>
      <c r="U94" s="45">
        <v>7.4942686848662703</v>
      </c>
      <c r="V94" s="46">
        <v>12694.1591796875</v>
      </c>
      <c r="W94" s="43">
        <v>10</v>
      </c>
      <c r="X94" s="43" t="s">
        <v>80</v>
      </c>
    </row>
    <row r="95" spans="1:24" x14ac:dyDescent="0.35">
      <c r="A95" s="43">
        <v>52</v>
      </c>
      <c r="B95" s="43" t="s">
        <v>331</v>
      </c>
      <c r="C95" s="43" t="s">
        <v>332</v>
      </c>
      <c r="D95" s="43" t="s">
        <v>125</v>
      </c>
      <c r="E95" s="43" t="s">
        <v>77</v>
      </c>
      <c r="F95" s="43" t="s">
        <v>86</v>
      </c>
      <c r="G95" s="43" t="s">
        <v>333</v>
      </c>
      <c r="H95" s="44">
        <v>8.5288617206524999E-3</v>
      </c>
      <c r="I95" s="44">
        <v>8.9174636231418008E-3</v>
      </c>
      <c r="J95" s="44">
        <v>2.8218214139023E-3</v>
      </c>
      <c r="K95" s="44">
        <v>4.7579446686842998E-3</v>
      </c>
      <c r="L95" s="44">
        <v>1.66524982466391E-2</v>
      </c>
      <c r="M95" s="45">
        <v>2.66703091885037</v>
      </c>
      <c r="N95" s="45">
        <v>0.84674974914015</v>
      </c>
      <c r="O95" s="45">
        <v>1.4157850261731399</v>
      </c>
      <c r="P95" s="45">
        <v>4.9683751472922806</v>
      </c>
      <c r="Q95" s="45">
        <v>33.435921421509832</v>
      </c>
      <c r="R95" s="46">
        <v>276.9375</v>
      </c>
      <c r="S95" s="46">
        <v>282.1465</v>
      </c>
      <c r="T95" s="46">
        <v>282.31799999999998</v>
      </c>
      <c r="U95" s="45">
        <v>27.497613979009451</v>
      </c>
      <c r="V95" s="46">
        <v>77.630714416503906</v>
      </c>
      <c r="W95" s="43">
        <v>9</v>
      </c>
      <c r="X95" s="43" t="s">
        <v>20</v>
      </c>
    </row>
    <row r="96" spans="1:24" x14ac:dyDescent="0.35">
      <c r="A96" s="43">
        <v>52</v>
      </c>
      <c r="B96" s="43" t="s">
        <v>331</v>
      </c>
      <c r="C96" s="43" t="s">
        <v>332</v>
      </c>
      <c r="D96" s="43" t="s">
        <v>125</v>
      </c>
      <c r="E96" s="43" t="s">
        <v>77</v>
      </c>
      <c r="F96" s="43" t="s">
        <v>86</v>
      </c>
      <c r="G96" s="43" t="s">
        <v>334</v>
      </c>
      <c r="H96" s="44">
        <v>8.5288617206524999E-3</v>
      </c>
      <c r="I96" s="44">
        <v>1.0772211358202E-2</v>
      </c>
      <c r="J96" s="44">
        <v>3.4276694383862001E-3</v>
      </c>
      <c r="K96" s="44">
        <v>5.7257244337702998E-3</v>
      </c>
      <c r="L96" s="44">
        <v>2.0176267697218898E-2</v>
      </c>
      <c r="M96" s="45">
        <v>3.1164573085632199</v>
      </c>
      <c r="N96" s="45">
        <v>0.99003667711168997</v>
      </c>
      <c r="O96" s="45">
        <v>1.65243460527979</v>
      </c>
      <c r="P96" s="45">
        <v>5.8010641812091599</v>
      </c>
      <c r="Q96" s="45">
        <v>34.565566897395925</v>
      </c>
      <c r="R96" s="46">
        <v>276.9375</v>
      </c>
      <c r="S96" s="46">
        <v>282.1465</v>
      </c>
      <c r="T96" s="46">
        <v>282.31799999999998</v>
      </c>
      <c r="U96" s="45">
        <v>30.431548800367182</v>
      </c>
      <c r="V96" s="46">
        <v>85.913742065429688</v>
      </c>
      <c r="W96" s="43">
        <v>9</v>
      </c>
      <c r="X96" s="43" t="s">
        <v>20</v>
      </c>
    </row>
    <row r="97" spans="1:24" x14ac:dyDescent="0.35">
      <c r="A97" s="43">
        <v>52</v>
      </c>
      <c r="B97" s="43" t="s">
        <v>331</v>
      </c>
      <c r="C97" s="43" t="s">
        <v>332</v>
      </c>
      <c r="D97" s="43" t="s">
        <v>125</v>
      </c>
      <c r="E97" s="43" t="s">
        <v>77</v>
      </c>
      <c r="F97" s="43" t="s">
        <v>86</v>
      </c>
      <c r="G97" s="43" t="s">
        <v>335</v>
      </c>
      <c r="H97" s="44">
        <v>8.5288617206524999E-3</v>
      </c>
      <c r="I97" s="44">
        <v>7.8157578548804004E-3</v>
      </c>
      <c r="J97" s="44">
        <v>3.4825821126813002E-3</v>
      </c>
      <c r="K97" s="44">
        <v>3.2260820967891998E-3</v>
      </c>
      <c r="L97" s="44">
        <v>1.8811832095128399E-2</v>
      </c>
      <c r="M97" s="45">
        <v>2.24619738662083</v>
      </c>
      <c r="N97" s="45">
        <v>0.98217318950241006</v>
      </c>
      <c r="O97" s="45">
        <v>0.93854687330449005</v>
      </c>
      <c r="P97" s="45">
        <v>5.2786759449303906</v>
      </c>
      <c r="Q97" s="45">
        <v>34.795507738695918</v>
      </c>
      <c r="R97" s="46">
        <v>276.9375</v>
      </c>
      <c r="S97" s="46">
        <v>282.1465</v>
      </c>
      <c r="T97" s="46">
        <v>282.31799999999998</v>
      </c>
      <c r="U97" s="45">
        <v>18.898813265822557</v>
      </c>
      <c r="V97" s="46">
        <v>53.354751586914063</v>
      </c>
      <c r="W97" s="43">
        <v>9</v>
      </c>
      <c r="X97" s="43" t="s">
        <v>20</v>
      </c>
    </row>
    <row r="98" spans="1:24" x14ac:dyDescent="0.35">
      <c r="A98" s="43">
        <v>52</v>
      </c>
      <c r="B98" s="43" t="s">
        <v>331</v>
      </c>
      <c r="C98" s="43" t="s">
        <v>332</v>
      </c>
      <c r="D98" s="43" t="s">
        <v>125</v>
      </c>
      <c r="E98" s="43" t="s">
        <v>77</v>
      </c>
      <c r="F98" s="43" t="s">
        <v>86</v>
      </c>
      <c r="G98" s="43" t="s">
        <v>336</v>
      </c>
      <c r="H98" s="44">
        <v>8.5288617206524999E-3</v>
      </c>
      <c r="I98" s="44">
        <v>5.7031520456197003E-3</v>
      </c>
      <c r="J98" s="44">
        <v>2.2151087280301001E-3</v>
      </c>
      <c r="K98" s="44">
        <v>2.6390178555136001E-3</v>
      </c>
      <c r="L98" s="44">
        <v>1.22812093948348E-2</v>
      </c>
      <c r="M98" s="45">
        <v>1.66181491116415</v>
      </c>
      <c r="N98" s="45">
        <v>0.65527836871837997</v>
      </c>
      <c r="O98" s="45">
        <v>0.75795701346421995</v>
      </c>
      <c r="P98" s="45">
        <v>3.6043702026971296</v>
      </c>
      <c r="Q98" s="45">
        <v>34.318816176853773</v>
      </c>
      <c r="R98" s="46">
        <v>276.9375</v>
      </c>
      <c r="S98" s="46">
        <v>282.1465</v>
      </c>
      <c r="T98" s="46">
        <v>282.31799999999998</v>
      </c>
      <c r="U98" s="45">
        <v>23.172023954800892</v>
      </c>
      <c r="V98" s="46">
        <v>65.418792724609375</v>
      </c>
      <c r="W98" s="43">
        <v>9</v>
      </c>
      <c r="X98" s="43" t="s">
        <v>20</v>
      </c>
    </row>
    <row r="99" spans="1:24" x14ac:dyDescent="0.35">
      <c r="A99" s="43">
        <v>84</v>
      </c>
      <c r="B99" s="43" t="s">
        <v>460</v>
      </c>
      <c r="C99" s="43" t="s">
        <v>461</v>
      </c>
      <c r="D99" s="43" t="s">
        <v>125</v>
      </c>
      <c r="E99" s="43" t="s">
        <v>77</v>
      </c>
      <c r="F99" s="43" t="s">
        <v>462</v>
      </c>
      <c r="G99" s="43" t="s">
        <v>463</v>
      </c>
      <c r="H99" s="44">
        <v>1.71088313258261E-2</v>
      </c>
      <c r="I99" s="44">
        <v>3.3906852576388999E-3</v>
      </c>
      <c r="J99" s="44">
        <v>2.1584731291831999E-3</v>
      </c>
      <c r="K99" s="44">
        <v>9.6831128971079997E-4</v>
      </c>
      <c r="L99" s="44">
        <v>1.1801401189108799E-2</v>
      </c>
      <c r="M99" s="45">
        <v>0.98317573359759003</v>
      </c>
      <c r="N99" s="45">
        <v>0.64374310638036003</v>
      </c>
      <c r="O99" s="45">
        <v>0.26990314638735002</v>
      </c>
      <c r="P99" s="45">
        <v>3.5149772022836796</v>
      </c>
      <c r="Q99" s="45">
        <v>34.487072267659606</v>
      </c>
      <c r="R99" s="46">
        <v>364.70499999999998</v>
      </c>
      <c r="S99" s="46">
        <v>395.34649999999999</v>
      </c>
      <c r="T99" s="46">
        <v>402.733</v>
      </c>
      <c r="U99" s="45">
        <v>16.172598492299489</v>
      </c>
      <c r="V99" s="46">
        <v>65.132392883300781</v>
      </c>
      <c r="W99" s="43">
        <v>10</v>
      </c>
      <c r="X99" s="43" t="s">
        <v>80</v>
      </c>
    </row>
    <row r="100" spans="1:24" x14ac:dyDescent="0.35">
      <c r="A100" s="43">
        <v>84</v>
      </c>
      <c r="B100" s="43" t="s">
        <v>460</v>
      </c>
      <c r="C100" s="43" t="s">
        <v>461</v>
      </c>
      <c r="D100" s="43" t="s">
        <v>125</v>
      </c>
      <c r="E100" s="43" t="s">
        <v>77</v>
      </c>
      <c r="F100" s="43" t="s">
        <v>462</v>
      </c>
      <c r="G100" s="43" t="s">
        <v>464</v>
      </c>
      <c r="H100" s="44">
        <v>1.71088313258261E-2</v>
      </c>
      <c r="I100" s="44">
        <v>2.2175017952748999E-3</v>
      </c>
      <c r="J100" s="44">
        <v>1.5530587932804001E-3</v>
      </c>
      <c r="K100" s="44">
        <v>5.5889690147399996E-4</v>
      </c>
      <c r="L100" s="44">
        <v>8.7551310909949002E-3</v>
      </c>
      <c r="M100" s="45">
        <v>0.57146148368545002</v>
      </c>
      <c r="N100" s="45">
        <v>0.39878423992031004</v>
      </c>
      <c r="O100" s="45">
        <v>0.14443116652763999</v>
      </c>
      <c r="P100" s="45">
        <v>2.2328328837856901</v>
      </c>
      <c r="Q100" s="45">
        <v>38.804046442007731</v>
      </c>
      <c r="R100" s="46">
        <v>364.70499999999998</v>
      </c>
      <c r="S100" s="46">
        <v>395.34649999999999</v>
      </c>
      <c r="T100" s="46">
        <v>402.733</v>
      </c>
      <c r="U100" s="45">
        <v>12.04610922828326</v>
      </c>
      <c r="V100" s="46">
        <v>48.513656616210938</v>
      </c>
      <c r="W100" s="43">
        <v>10</v>
      </c>
      <c r="X100" s="43" t="s">
        <v>80</v>
      </c>
    </row>
    <row r="101" spans="1:24" x14ac:dyDescent="0.35">
      <c r="A101" s="43">
        <v>84</v>
      </c>
      <c r="B101" s="43" t="s">
        <v>460</v>
      </c>
      <c r="C101" s="43" t="s">
        <v>461</v>
      </c>
      <c r="D101" s="43" t="s">
        <v>125</v>
      </c>
      <c r="E101" s="43" t="s">
        <v>77</v>
      </c>
      <c r="F101" s="43" t="s">
        <v>462</v>
      </c>
      <c r="G101" s="43" t="s">
        <v>465</v>
      </c>
      <c r="H101" s="44">
        <v>1.71088313258261E-2</v>
      </c>
      <c r="I101" s="44">
        <v>1.40687703086673E-2</v>
      </c>
      <c r="J101" s="44">
        <v>4.5761791372928001E-3</v>
      </c>
      <c r="K101" s="44">
        <v>7.4049666459831999E-3</v>
      </c>
      <c r="L101" s="44">
        <v>2.6568880124835301E-2</v>
      </c>
      <c r="M101" s="45">
        <v>3.6596463889455801</v>
      </c>
      <c r="N101" s="45">
        <v>1.1956846509267001</v>
      </c>
      <c r="O101" s="45">
        <v>1.9129934097016199</v>
      </c>
      <c r="P101" s="45">
        <v>6.8890677816393007</v>
      </c>
      <c r="Q101" s="45">
        <v>38.442977308309899</v>
      </c>
      <c r="R101" s="46">
        <v>364.70499999999998</v>
      </c>
      <c r="S101" s="46">
        <v>395.34649999999999</v>
      </c>
      <c r="T101" s="46">
        <v>402.733</v>
      </c>
      <c r="U101" s="45">
        <v>22.186721695098459</v>
      </c>
      <c r="V101" s="46">
        <v>89.353248596191406</v>
      </c>
      <c r="W101" s="43">
        <v>10</v>
      </c>
      <c r="X101" s="43" t="s">
        <v>80</v>
      </c>
    </row>
    <row r="102" spans="1:24" x14ac:dyDescent="0.35">
      <c r="A102" s="43">
        <v>84</v>
      </c>
      <c r="B102" s="43" t="s">
        <v>460</v>
      </c>
      <c r="C102" s="43" t="s">
        <v>461</v>
      </c>
      <c r="D102" s="43" t="s">
        <v>125</v>
      </c>
      <c r="E102" s="43" t="s">
        <v>77</v>
      </c>
      <c r="F102" s="43" t="s">
        <v>462</v>
      </c>
      <c r="G102" s="43" t="s">
        <v>466</v>
      </c>
      <c r="H102" s="44">
        <v>1.71088313258261E-2</v>
      </c>
      <c r="I102" s="44">
        <v>8.6257158736317008E-3</v>
      </c>
      <c r="J102" s="44">
        <v>2.7711000301073002E-3</v>
      </c>
      <c r="K102" s="44">
        <v>4.5804320355048002E-3</v>
      </c>
      <c r="L102" s="44">
        <v>1.6185567028555399E-2</v>
      </c>
      <c r="M102" s="45">
        <v>2.25782185796173</v>
      </c>
      <c r="N102" s="45">
        <v>0.72239559436948997</v>
      </c>
      <c r="O102" s="45">
        <v>1.1992338421919</v>
      </c>
      <c r="P102" s="45">
        <v>4.2110200168640803</v>
      </c>
      <c r="Q102" s="45">
        <v>38.203704349902011</v>
      </c>
      <c r="R102" s="46">
        <v>364.70499999999998</v>
      </c>
      <c r="S102" s="46">
        <v>395.34649999999999</v>
      </c>
      <c r="T102" s="46">
        <v>402.733</v>
      </c>
      <c r="U102" s="45">
        <v>12.669629948161251</v>
      </c>
      <c r="V102" s="46">
        <v>51.0247802734375</v>
      </c>
      <c r="W102" s="43">
        <v>10</v>
      </c>
      <c r="X102" s="43" t="s">
        <v>80</v>
      </c>
    </row>
    <row r="103" spans="1:24" x14ac:dyDescent="0.35">
      <c r="A103" s="43">
        <v>84</v>
      </c>
      <c r="B103" s="43" t="s">
        <v>460</v>
      </c>
      <c r="C103" s="43" t="s">
        <v>461</v>
      </c>
      <c r="D103" s="43" t="s">
        <v>125</v>
      </c>
      <c r="E103" s="43" t="s">
        <v>77</v>
      </c>
      <c r="F103" s="43" t="s">
        <v>462</v>
      </c>
      <c r="G103" s="43" t="s">
        <v>467</v>
      </c>
      <c r="H103" s="44">
        <v>1.71088313258261E-2</v>
      </c>
      <c r="I103" s="44">
        <v>1.4935558940663399E-2</v>
      </c>
      <c r="J103" s="44">
        <v>4.6011436143716996E-3</v>
      </c>
      <c r="K103" s="44">
        <v>8.1323503798328006E-3</v>
      </c>
      <c r="L103" s="44">
        <v>2.72735728662882E-2</v>
      </c>
      <c r="M103" s="45">
        <v>4.1716558688616496</v>
      </c>
      <c r="N103" s="45">
        <v>1.3250480157681901</v>
      </c>
      <c r="O103" s="45">
        <v>2.2186715225907498</v>
      </c>
      <c r="P103" s="45">
        <v>7.7082335585338697</v>
      </c>
      <c r="Q103" s="45">
        <v>35.802471273209221</v>
      </c>
      <c r="R103" s="46">
        <v>364.70499999999998</v>
      </c>
      <c r="S103" s="46">
        <v>395.34649999999999</v>
      </c>
      <c r="T103" s="46">
        <v>402.733</v>
      </c>
      <c r="U103" s="45">
        <v>15.499992647730309</v>
      </c>
      <c r="V103" s="46">
        <v>62.423583984375</v>
      </c>
      <c r="W103" s="43">
        <v>10</v>
      </c>
      <c r="X103" s="43" t="s">
        <v>80</v>
      </c>
    </row>
    <row r="104" spans="1:24" x14ac:dyDescent="0.35">
      <c r="A104" s="43">
        <v>84</v>
      </c>
      <c r="B104" s="43" t="s">
        <v>460</v>
      </c>
      <c r="C104" s="43" t="s">
        <v>461</v>
      </c>
      <c r="D104" s="43" t="s">
        <v>125</v>
      </c>
      <c r="E104" s="43" t="s">
        <v>77</v>
      </c>
      <c r="F104" s="43" t="s">
        <v>462</v>
      </c>
      <c r="G104" s="43" t="s">
        <v>468</v>
      </c>
      <c r="H104" s="44">
        <v>1.71088313258261E-2</v>
      </c>
      <c r="I104" s="44">
        <v>1.7133127602556801E-2</v>
      </c>
      <c r="J104" s="44">
        <v>1.03200488009267E-2</v>
      </c>
      <c r="K104" s="44">
        <v>5.1984281379921001E-3</v>
      </c>
      <c r="L104" s="44">
        <v>5.4954234494486498E-2</v>
      </c>
      <c r="M104" s="45">
        <v>4.45209992564007</v>
      </c>
      <c r="N104" s="45">
        <v>2.5448070753394303</v>
      </c>
      <c r="O104" s="45">
        <v>1.4171475237909299</v>
      </c>
      <c r="P104" s="45">
        <v>13.121569835246859</v>
      </c>
      <c r="Q104" s="45">
        <v>38.483250350886081</v>
      </c>
      <c r="R104" s="46">
        <v>364.70499999999998</v>
      </c>
      <c r="S104" s="46">
        <v>395.34649999999999</v>
      </c>
      <c r="T104" s="46">
        <v>402.733</v>
      </c>
      <c r="U104" s="45">
        <v>11.248642006394</v>
      </c>
      <c r="V104" s="46">
        <v>45.301994323730469</v>
      </c>
      <c r="W104" s="43">
        <v>10</v>
      </c>
      <c r="X104" s="43" t="s">
        <v>80</v>
      </c>
    </row>
    <row r="105" spans="1:24" x14ac:dyDescent="0.35">
      <c r="A105" s="43">
        <v>84</v>
      </c>
      <c r="B105" s="43" t="s">
        <v>460</v>
      </c>
      <c r="C105" s="43" t="s">
        <v>461</v>
      </c>
      <c r="D105" s="43" t="s">
        <v>125</v>
      </c>
      <c r="E105" s="43" t="s">
        <v>77</v>
      </c>
      <c r="F105" s="43" t="s">
        <v>462</v>
      </c>
      <c r="G105" s="43" t="s">
        <v>469</v>
      </c>
      <c r="H105" s="44">
        <v>1.71088313258261E-2</v>
      </c>
      <c r="I105" s="44">
        <v>7.7010722911857205E-2</v>
      </c>
      <c r="J105" s="44">
        <v>1.30855019187368E-2</v>
      </c>
      <c r="K105" s="44">
        <v>5.4910943886204301E-2</v>
      </c>
      <c r="L105" s="44">
        <v>0.1069979309038421</v>
      </c>
      <c r="M105" s="45">
        <v>17.985692695755219</v>
      </c>
      <c r="N105" s="45">
        <v>2.8234205904768901</v>
      </c>
      <c r="O105" s="45">
        <v>13.083625522793572</v>
      </c>
      <c r="P105" s="45">
        <v>24.212776322683549</v>
      </c>
      <c r="Q105" s="45">
        <v>42.81776866455214</v>
      </c>
      <c r="R105" s="46">
        <v>364.70499999999998</v>
      </c>
      <c r="S105" s="46">
        <v>395.34649999999999</v>
      </c>
      <c r="T105" s="46">
        <v>402.733</v>
      </c>
      <c r="U105" s="45">
        <v>10.176305982033309</v>
      </c>
      <c r="V105" s="46">
        <v>40.983341217041016</v>
      </c>
      <c r="W105" s="43">
        <v>10</v>
      </c>
      <c r="X105" s="43" t="s">
        <v>80</v>
      </c>
    </row>
    <row r="106" spans="1:24" x14ac:dyDescent="0.35">
      <c r="A106" s="43">
        <v>204</v>
      </c>
      <c r="B106" s="43" t="s">
        <v>1356</v>
      </c>
      <c r="C106" s="43" t="s">
        <v>1357</v>
      </c>
      <c r="D106" s="43" t="s">
        <v>649</v>
      </c>
      <c r="E106" s="43" t="s">
        <v>77</v>
      </c>
      <c r="F106" s="43" t="s">
        <v>254</v>
      </c>
      <c r="G106" s="43" t="s">
        <v>1358</v>
      </c>
      <c r="H106" s="44">
        <v>0.28950980051867292</v>
      </c>
      <c r="I106" s="44">
        <v>0.45964747026145891</v>
      </c>
      <c r="J106" s="44">
        <v>2.20062908629125E-2</v>
      </c>
      <c r="K106" s="44">
        <v>0.41685601034046788</v>
      </c>
      <c r="L106" s="44">
        <v>0.5030423143841517</v>
      </c>
      <c r="M106" s="45">
        <v>80.270022531494561</v>
      </c>
      <c r="N106" s="45">
        <v>2.4205951029114403</v>
      </c>
      <c r="O106" s="45">
        <v>75.086290624064631</v>
      </c>
      <c r="P106" s="45">
        <v>84.596450571448472</v>
      </c>
      <c r="Q106" s="45">
        <v>57.262656190374514</v>
      </c>
      <c r="R106" s="46">
        <v>13759.5005</v>
      </c>
      <c r="S106" s="46">
        <v>13413.416999999999</v>
      </c>
      <c r="T106" s="46">
        <v>13759.5005</v>
      </c>
      <c r="U106" s="45">
        <v>8.2858083089075585</v>
      </c>
      <c r="V106" s="46">
        <v>1140.0858154296875</v>
      </c>
      <c r="W106" s="43">
        <v>10</v>
      </c>
      <c r="X106" s="43" t="s">
        <v>80</v>
      </c>
    </row>
    <row r="107" spans="1:24" x14ac:dyDescent="0.35">
      <c r="A107" s="43">
        <v>204</v>
      </c>
      <c r="B107" s="43" t="s">
        <v>1356</v>
      </c>
      <c r="C107" s="43" t="s">
        <v>1357</v>
      </c>
      <c r="D107" s="43" t="s">
        <v>649</v>
      </c>
      <c r="E107" s="43" t="s">
        <v>77</v>
      </c>
      <c r="F107" s="43" t="s">
        <v>254</v>
      </c>
      <c r="G107" s="43" t="s">
        <v>1359</v>
      </c>
      <c r="H107" s="44">
        <v>0.28950980051867292</v>
      </c>
      <c r="I107" s="44">
        <v>0.41355290208804518</v>
      </c>
      <c r="J107" s="44">
        <v>1.5554259830984201E-2</v>
      </c>
      <c r="K107" s="44">
        <v>0.38338714022697168</v>
      </c>
      <c r="L107" s="44">
        <v>0.44438162861626362</v>
      </c>
      <c r="M107" s="45">
        <v>78.675095616082686</v>
      </c>
      <c r="N107" s="45">
        <v>2.2860721101564399</v>
      </c>
      <c r="O107" s="45">
        <v>73.845746084168169</v>
      </c>
      <c r="P107" s="45">
        <v>82.820169054860287</v>
      </c>
      <c r="Q107" s="45">
        <v>52.564651984167057</v>
      </c>
      <c r="R107" s="46">
        <v>13759.5005</v>
      </c>
      <c r="S107" s="46">
        <v>13413.416999999999</v>
      </c>
      <c r="T107" s="46">
        <v>13759.5005</v>
      </c>
      <c r="U107" s="45">
        <v>6.9426737826508003</v>
      </c>
      <c r="V107" s="46">
        <v>955.2772216796875</v>
      </c>
      <c r="W107" s="43">
        <v>10</v>
      </c>
      <c r="X107" s="43" t="s">
        <v>80</v>
      </c>
    </row>
    <row r="108" spans="1:24" x14ac:dyDescent="0.35">
      <c r="A108" s="43">
        <v>204</v>
      </c>
      <c r="B108" s="43" t="s">
        <v>1356</v>
      </c>
      <c r="C108" s="43" t="s">
        <v>1357</v>
      </c>
      <c r="D108" s="43" t="s">
        <v>649</v>
      </c>
      <c r="E108" s="43" t="s">
        <v>77</v>
      </c>
      <c r="F108" s="43" t="s">
        <v>254</v>
      </c>
      <c r="G108" s="43" t="s">
        <v>1360</v>
      </c>
      <c r="H108" s="44">
        <v>0.28950980051867292</v>
      </c>
      <c r="I108" s="44">
        <v>0.22044562654598679</v>
      </c>
      <c r="J108" s="44">
        <v>2.0542647490728198E-2</v>
      </c>
      <c r="K108" s="44">
        <v>0.18276392383525111</v>
      </c>
      <c r="L108" s="44">
        <v>0.26339247235158841</v>
      </c>
      <c r="M108" s="45">
        <v>44.216027932815138</v>
      </c>
      <c r="N108" s="45">
        <v>3.6810670696450298</v>
      </c>
      <c r="O108" s="45">
        <v>37.159845464943679</v>
      </c>
      <c r="P108" s="45">
        <v>51.513713076299105</v>
      </c>
      <c r="Q108" s="45">
        <v>49.856497033371475</v>
      </c>
      <c r="R108" s="46">
        <v>13759.5005</v>
      </c>
      <c r="S108" s="46">
        <v>13413.416999999999</v>
      </c>
      <c r="T108" s="46">
        <v>13759.5005</v>
      </c>
      <c r="U108" s="45">
        <v>14.89590175956573</v>
      </c>
      <c r="V108" s="46">
        <v>2049.6015625</v>
      </c>
      <c r="W108" s="43">
        <v>10</v>
      </c>
      <c r="X108" s="43" t="s">
        <v>80</v>
      </c>
    </row>
    <row r="109" spans="1:24" x14ac:dyDescent="0.35">
      <c r="A109" s="43">
        <v>204</v>
      </c>
      <c r="B109" s="43" t="s">
        <v>1356</v>
      </c>
      <c r="C109" s="43" t="s">
        <v>1357</v>
      </c>
      <c r="D109" s="43" t="s">
        <v>649</v>
      </c>
      <c r="E109" s="43" t="s">
        <v>77</v>
      </c>
      <c r="F109" s="43" t="s">
        <v>254</v>
      </c>
      <c r="G109" s="43" t="s">
        <v>1361</v>
      </c>
      <c r="H109" s="44">
        <v>0.28950980051867292</v>
      </c>
      <c r="I109" s="44">
        <v>0.38139980372953508</v>
      </c>
      <c r="J109" s="44">
        <v>1.8085826127556302E-2</v>
      </c>
      <c r="K109" s="44">
        <v>0.34658333037299449</v>
      </c>
      <c r="L109" s="44">
        <v>0.41747917613885738</v>
      </c>
      <c r="M109" s="45">
        <v>67.667235032441965</v>
      </c>
      <c r="N109" s="45">
        <v>2.4102944575284098</v>
      </c>
      <c r="O109" s="45">
        <v>62.767564489188452</v>
      </c>
      <c r="P109" s="45">
        <v>72.207622238518383</v>
      </c>
      <c r="Q109" s="45">
        <v>56.364029584876498</v>
      </c>
      <c r="R109" s="46">
        <v>13759.5005</v>
      </c>
      <c r="S109" s="46">
        <v>13413.416999999999</v>
      </c>
      <c r="T109" s="46">
        <v>13759.5005</v>
      </c>
      <c r="U109" s="45">
        <v>11.32474969488492</v>
      </c>
      <c r="V109" s="46">
        <v>1558.22900390625</v>
      </c>
      <c r="W109" s="43">
        <v>10</v>
      </c>
      <c r="X109" s="43" t="s">
        <v>80</v>
      </c>
    </row>
    <row r="110" spans="1:24" x14ac:dyDescent="0.35">
      <c r="A110" s="43">
        <v>204</v>
      </c>
      <c r="B110" s="43" t="s">
        <v>1356</v>
      </c>
      <c r="C110" s="43" t="s">
        <v>1357</v>
      </c>
      <c r="D110" s="43" t="s">
        <v>649</v>
      </c>
      <c r="E110" s="43" t="s">
        <v>77</v>
      </c>
      <c r="F110" s="43" t="s">
        <v>254</v>
      </c>
      <c r="G110" s="43" t="s">
        <v>1362</v>
      </c>
      <c r="H110" s="44">
        <v>0.28950980051867292</v>
      </c>
      <c r="I110" s="44">
        <v>0.23302254180794871</v>
      </c>
      <c r="J110" s="44">
        <v>1.8712733310938399E-2</v>
      </c>
      <c r="K110" s="44">
        <v>0.19831499912193351</v>
      </c>
      <c r="L110" s="44">
        <v>0.27174535513570119</v>
      </c>
      <c r="M110" s="45">
        <v>48.71841075322336</v>
      </c>
      <c r="N110" s="45">
        <v>3.3265747117402302</v>
      </c>
      <c r="O110" s="45">
        <v>42.246636573589399</v>
      </c>
      <c r="P110" s="45">
        <v>55.233442706830083</v>
      </c>
      <c r="Q110" s="45">
        <v>47.830489173444803</v>
      </c>
      <c r="R110" s="46">
        <v>13759.5005</v>
      </c>
      <c r="S110" s="46">
        <v>13413.416999999999</v>
      </c>
      <c r="T110" s="46">
        <v>13759.5005</v>
      </c>
      <c r="U110" s="45">
        <v>7.3500897000154595</v>
      </c>
      <c r="V110" s="46">
        <v>1011.3356323242188</v>
      </c>
      <c r="W110" s="43">
        <v>10</v>
      </c>
      <c r="X110" s="43" t="s">
        <v>80</v>
      </c>
    </row>
    <row r="111" spans="1:24" x14ac:dyDescent="0.35">
      <c r="A111" s="43">
        <v>204</v>
      </c>
      <c r="B111" s="43" t="s">
        <v>1356</v>
      </c>
      <c r="C111" s="43" t="s">
        <v>1357</v>
      </c>
      <c r="D111" s="43" t="s">
        <v>649</v>
      </c>
      <c r="E111" s="43" t="s">
        <v>77</v>
      </c>
      <c r="F111" s="43" t="s">
        <v>254</v>
      </c>
      <c r="G111" s="43" t="s">
        <v>1363</v>
      </c>
      <c r="H111" s="44">
        <v>0.28950980051867292</v>
      </c>
      <c r="I111" s="44">
        <v>0.35298078315914472</v>
      </c>
      <c r="J111" s="44">
        <v>1.9455749306286501E-2</v>
      </c>
      <c r="K111" s="44">
        <v>0.31578905303265259</v>
      </c>
      <c r="L111" s="44">
        <v>0.39204292988223521</v>
      </c>
      <c r="M111" s="45">
        <v>66.938580921297202</v>
      </c>
      <c r="N111" s="45">
        <v>2.6487432153808301</v>
      </c>
      <c r="O111" s="45">
        <v>61.549233411026513</v>
      </c>
      <c r="P111" s="45">
        <v>71.917200569995217</v>
      </c>
      <c r="Q111" s="45">
        <v>52.732038579389759</v>
      </c>
      <c r="R111" s="46">
        <v>13759.5005</v>
      </c>
      <c r="S111" s="46">
        <v>13413.416999999999</v>
      </c>
      <c r="T111" s="46">
        <v>13759.5005</v>
      </c>
      <c r="U111" s="45">
        <v>7.76525194953126</v>
      </c>
      <c r="V111" s="46">
        <v>1068.4598388671875</v>
      </c>
      <c r="W111" s="43">
        <v>10</v>
      </c>
      <c r="X111" s="43" t="s">
        <v>80</v>
      </c>
    </row>
    <row r="112" spans="1:24" x14ac:dyDescent="0.35">
      <c r="A112" s="43">
        <v>204</v>
      </c>
      <c r="B112" s="43" t="s">
        <v>1356</v>
      </c>
      <c r="C112" s="43" t="s">
        <v>1357</v>
      </c>
      <c r="D112" s="43" t="s">
        <v>649</v>
      </c>
      <c r="E112" s="43" t="s">
        <v>77</v>
      </c>
      <c r="F112" s="43" t="s">
        <v>254</v>
      </c>
      <c r="G112" s="43" t="s">
        <v>1364</v>
      </c>
      <c r="H112" s="44">
        <v>0.28950980051867292</v>
      </c>
      <c r="I112" s="44">
        <v>0.34409562014887962</v>
      </c>
      <c r="J112" s="44">
        <v>1.9891247689573101E-2</v>
      </c>
      <c r="K112" s="44">
        <v>0.30616561651181678</v>
      </c>
      <c r="L112" s="44">
        <v>0.38412316484882192</v>
      </c>
      <c r="M112" s="45">
        <v>66.143089897859653</v>
      </c>
      <c r="N112" s="45">
        <v>3.13845731970228</v>
      </c>
      <c r="O112" s="45">
        <v>59.738000761388413</v>
      </c>
      <c r="P112" s="45">
        <v>72.006707444210164</v>
      </c>
      <c r="Q112" s="45">
        <v>52.02291285155313</v>
      </c>
      <c r="R112" s="46">
        <v>13759.5005</v>
      </c>
      <c r="S112" s="46">
        <v>13413.416999999999</v>
      </c>
      <c r="T112" s="46">
        <v>13759.5005</v>
      </c>
      <c r="U112" s="45">
        <v>4.8504519410094007</v>
      </c>
      <c r="V112" s="46">
        <v>667.39794921875</v>
      </c>
      <c r="W112" s="43">
        <v>10</v>
      </c>
      <c r="X112" s="43" t="s">
        <v>80</v>
      </c>
    </row>
    <row r="113" spans="1:24" x14ac:dyDescent="0.35">
      <c r="A113" s="43">
        <v>204</v>
      </c>
      <c r="B113" s="43" t="s">
        <v>1356</v>
      </c>
      <c r="C113" s="43" t="s">
        <v>1357</v>
      </c>
      <c r="D113" s="43" t="s">
        <v>649</v>
      </c>
      <c r="E113" s="43" t="s">
        <v>77</v>
      </c>
      <c r="F113" s="43" t="s">
        <v>254</v>
      </c>
      <c r="G113" s="43" t="s">
        <v>1088</v>
      </c>
      <c r="H113" s="44">
        <v>0.28950980051867292</v>
      </c>
      <c r="I113" s="44">
        <v>7.6963256307082506E-2</v>
      </c>
      <c r="J113" s="44">
        <v>1.38488524623384E-2</v>
      </c>
      <c r="K113" s="44">
        <v>5.3807735193757297E-2</v>
      </c>
      <c r="L113" s="44">
        <v>0.10893623334029449</v>
      </c>
      <c r="M113" s="45">
        <v>17.632115377504</v>
      </c>
      <c r="N113" s="45">
        <v>2.6943085149767301</v>
      </c>
      <c r="O113" s="45">
        <v>12.94697464337275</v>
      </c>
      <c r="P113" s="45">
        <v>23.553945258449581</v>
      </c>
      <c r="Q113" s="45">
        <v>43.6494740757404</v>
      </c>
      <c r="R113" s="46">
        <v>13759.5005</v>
      </c>
      <c r="S113" s="46">
        <v>13413.416999999999</v>
      </c>
      <c r="T113" s="46">
        <v>13759.5005</v>
      </c>
      <c r="U113" s="45">
        <v>5.9804878262037704</v>
      </c>
      <c r="V113" s="46">
        <v>822.88525390625</v>
      </c>
      <c r="W113" s="43">
        <v>10</v>
      </c>
      <c r="X113" s="43" t="s">
        <v>80</v>
      </c>
    </row>
    <row r="114" spans="1:24" x14ac:dyDescent="0.35">
      <c r="A114" s="43">
        <v>204</v>
      </c>
      <c r="B114" s="43" t="s">
        <v>1356</v>
      </c>
      <c r="C114" s="43" t="s">
        <v>1357</v>
      </c>
      <c r="D114" s="43" t="s">
        <v>649</v>
      </c>
      <c r="E114" s="43" t="s">
        <v>77</v>
      </c>
      <c r="F114" s="43" t="s">
        <v>254</v>
      </c>
      <c r="G114" s="43" t="s">
        <v>1365</v>
      </c>
      <c r="H114" s="44">
        <v>0.28950980051867292</v>
      </c>
      <c r="I114" s="44">
        <v>0.26542869520940648</v>
      </c>
      <c r="J114" s="44">
        <v>1.53556988180615E-2</v>
      </c>
      <c r="K114" s="44">
        <v>0.23639529615778601</v>
      </c>
      <c r="L114" s="44">
        <v>0.2966426636884264</v>
      </c>
      <c r="M114" s="45">
        <v>54.756863654697753</v>
      </c>
      <c r="N114" s="45">
        <v>2.77995180074931</v>
      </c>
      <c r="O114" s="45">
        <v>49.264296244318004</v>
      </c>
      <c r="P114" s="45">
        <v>60.135970485880776</v>
      </c>
      <c r="Q114" s="45">
        <v>48.474050099586854</v>
      </c>
      <c r="R114" s="46">
        <v>13759.5005</v>
      </c>
      <c r="S114" s="46">
        <v>13413.416999999999</v>
      </c>
      <c r="T114" s="46">
        <v>13759.5005</v>
      </c>
      <c r="U114" s="45">
        <v>6.1354566271433502</v>
      </c>
      <c r="V114" s="46">
        <v>844.20819091796875</v>
      </c>
      <c r="W114" s="43">
        <v>10</v>
      </c>
      <c r="X114" s="43" t="s">
        <v>80</v>
      </c>
    </row>
    <row r="115" spans="1:24" x14ac:dyDescent="0.35">
      <c r="A115" s="43">
        <v>204</v>
      </c>
      <c r="B115" s="43" t="s">
        <v>1356</v>
      </c>
      <c r="C115" s="43" t="s">
        <v>1357</v>
      </c>
      <c r="D115" s="43" t="s">
        <v>649</v>
      </c>
      <c r="E115" s="43" t="s">
        <v>77</v>
      </c>
      <c r="F115" s="43" t="s">
        <v>254</v>
      </c>
      <c r="G115" s="43" t="s">
        <v>1366</v>
      </c>
      <c r="H115" s="44">
        <v>0.28950980051867292</v>
      </c>
      <c r="I115" s="44">
        <v>0.16745075187661851</v>
      </c>
      <c r="J115" s="44">
        <v>1.48849375662659E-2</v>
      </c>
      <c r="K115" s="44">
        <v>0.14022781389099581</v>
      </c>
      <c r="L115" s="44">
        <v>0.19873697245659169</v>
      </c>
      <c r="M115" s="45">
        <v>36.587285277190276</v>
      </c>
      <c r="N115" s="45">
        <v>3.00355401568592</v>
      </c>
      <c r="O115" s="45">
        <v>30.91497842197014</v>
      </c>
      <c r="P115" s="45">
        <v>42.65771713840909</v>
      </c>
      <c r="Q115" s="45">
        <v>45.767471023878571</v>
      </c>
      <c r="R115" s="46">
        <v>13759.5005</v>
      </c>
      <c r="S115" s="46">
        <v>13413.416999999999</v>
      </c>
      <c r="T115" s="46">
        <v>13759.5005</v>
      </c>
      <c r="U115" s="45">
        <v>10.703492980337421</v>
      </c>
      <c r="V115" s="46">
        <v>1472.7471923828125</v>
      </c>
      <c r="W115" s="43">
        <v>10</v>
      </c>
      <c r="X115" s="43" t="s">
        <v>80</v>
      </c>
    </row>
    <row r="116" spans="1:24" x14ac:dyDescent="0.35">
      <c r="A116" s="43">
        <v>204</v>
      </c>
      <c r="B116" s="43" t="s">
        <v>1356</v>
      </c>
      <c r="C116" s="43" t="s">
        <v>1357</v>
      </c>
      <c r="D116" s="43" t="s">
        <v>649</v>
      </c>
      <c r="E116" s="43" t="s">
        <v>77</v>
      </c>
      <c r="F116" s="43" t="s">
        <v>254</v>
      </c>
      <c r="G116" s="43" t="s">
        <v>951</v>
      </c>
      <c r="H116" s="44">
        <v>0.28950980051867292</v>
      </c>
      <c r="I116" s="44">
        <v>0.35159876631644149</v>
      </c>
      <c r="J116" s="44">
        <v>2.0271431789456201E-2</v>
      </c>
      <c r="K116" s="44">
        <v>0.31290528062218542</v>
      </c>
      <c r="L116" s="44">
        <v>0.39234483089039829</v>
      </c>
      <c r="M116" s="45">
        <v>67.854465136185141</v>
      </c>
      <c r="N116" s="45">
        <v>2.8630264530207903</v>
      </c>
      <c r="O116" s="45">
        <v>61.997080791597405</v>
      </c>
      <c r="P116" s="45">
        <v>73.199321572072151</v>
      </c>
      <c r="Q116" s="45">
        <v>51.816599778773053</v>
      </c>
      <c r="R116" s="46">
        <v>13759.5005</v>
      </c>
      <c r="S116" s="46">
        <v>13413.416999999999</v>
      </c>
      <c r="T116" s="46">
        <v>13759.5005</v>
      </c>
      <c r="U116" s="45">
        <v>7.0103166489549107</v>
      </c>
      <c r="V116" s="46">
        <v>964.58453369140625</v>
      </c>
      <c r="W116" s="43">
        <v>10</v>
      </c>
      <c r="X116" s="43" t="s">
        <v>80</v>
      </c>
    </row>
    <row r="117" spans="1:24" x14ac:dyDescent="0.35">
      <c r="A117" s="43">
        <v>204</v>
      </c>
      <c r="B117" s="43" t="s">
        <v>1356</v>
      </c>
      <c r="C117" s="43" t="s">
        <v>1357</v>
      </c>
      <c r="D117" s="43" t="s">
        <v>649</v>
      </c>
      <c r="E117" s="43" t="s">
        <v>77</v>
      </c>
      <c r="F117" s="43" t="s">
        <v>254</v>
      </c>
      <c r="G117" s="43" t="s">
        <v>1367</v>
      </c>
      <c r="H117" s="44">
        <v>0.28950980051867292</v>
      </c>
      <c r="I117" s="44">
        <v>0.25123029962928362</v>
      </c>
      <c r="J117" s="44">
        <v>1.6872862109134801E-2</v>
      </c>
      <c r="K117" s="44">
        <v>0.21957616749855499</v>
      </c>
      <c r="L117" s="44">
        <v>0.28577671340705679</v>
      </c>
      <c r="M117" s="45">
        <v>51.24423165968286</v>
      </c>
      <c r="N117" s="45">
        <v>2.9332189902500998</v>
      </c>
      <c r="O117" s="45">
        <v>45.495092190151219</v>
      </c>
      <c r="P117" s="45">
        <v>56.960638100077887</v>
      </c>
      <c r="Q117" s="45">
        <v>49.026064298851153</v>
      </c>
      <c r="R117" s="46">
        <v>13759.5005</v>
      </c>
      <c r="S117" s="46">
        <v>13413.416999999999</v>
      </c>
      <c r="T117" s="46">
        <v>13759.5005</v>
      </c>
      <c r="U117" s="45">
        <v>8.7553187807955908</v>
      </c>
      <c r="V117" s="46">
        <v>1204.6881103515625</v>
      </c>
      <c r="W117" s="43">
        <v>10</v>
      </c>
      <c r="X117" s="43" t="s">
        <v>80</v>
      </c>
    </row>
    <row r="118" spans="1:24" x14ac:dyDescent="0.35">
      <c r="A118" s="43">
        <v>64</v>
      </c>
      <c r="B118" s="43" t="s">
        <v>1501</v>
      </c>
      <c r="C118" s="43" t="s">
        <v>1502</v>
      </c>
      <c r="D118" s="43" t="s">
        <v>368</v>
      </c>
      <c r="E118" s="43" t="s">
        <v>1503</v>
      </c>
      <c r="F118" s="43" t="s">
        <v>1491</v>
      </c>
      <c r="G118" s="43" t="s">
        <v>1504</v>
      </c>
      <c r="H118" s="44">
        <v>3.8603500150850602E-2</v>
      </c>
      <c r="I118" s="44">
        <v>3.12693999713951E-2</v>
      </c>
      <c r="J118" s="44">
        <v>6.2696416417800001E-3</v>
      </c>
      <c r="K118" s="44">
        <v>2.1009532736533099E-2</v>
      </c>
      <c r="L118" s="44">
        <v>4.6302635413581303E-2</v>
      </c>
      <c r="M118" s="45">
        <v>8.1095143498618203</v>
      </c>
      <c r="N118" s="45">
        <v>1.6912133896836701</v>
      </c>
      <c r="O118" s="45">
        <v>5.3395538591814402</v>
      </c>
      <c r="P118" s="45">
        <v>12.132258097638859</v>
      </c>
      <c r="Q118" s="45">
        <v>38.558905777049262</v>
      </c>
      <c r="R118" s="46">
        <v>780.91449999999998</v>
      </c>
      <c r="S118" s="46">
        <v>775.44150000000002</v>
      </c>
      <c r="T118" s="46">
        <v>780.91449999999998</v>
      </c>
      <c r="U118" s="45">
        <v>2.4195465334652</v>
      </c>
      <c r="V118" s="46">
        <v>18.894590377807617</v>
      </c>
      <c r="W118" s="43">
        <v>9</v>
      </c>
      <c r="X118" s="43" t="s">
        <v>19</v>
      </c>
    </row>
    <row r="119" spans="1:24" x14ac:dyDescent="0.35">
      <c r="A119" s="43">
        <v>64</v>
      </c>
      <c r="B119" s="43" t="s">
        <v>1501</v>
      </c>
      <c r="C119" s="43" t="s">
        <v>1502</v>
      </c>
      <c r="D119" s="43" t="s">
        <v>368</v>
      </c>
      <c r="E119" s="43" t="s">
        <v>1503</v>
      </c>
      <c r="F119" s="43" t="s">
        <v>1491</v>
      </c>
      <c r="G119" s="43" t="s">
        <v>1505</v>
      </c>
      <c r="H119" s="44">
        <v>3.8603500150850602E-2</v>
      </c>
      <c r="I119" s="44">
        <v>5.9821038964149198E-2</v>
      </c>
      <c r="J119" s="44">
        <v>3.8795055956085999E-3</v>
      </c>
      <c r="K119" s="44">
        <v>5.2612626733927297E-2</v>
      </c>
      <c r="L119" s="44">
        <v>6.7946238155843594E-2</v>
      </c>
      <c r="M119" s="45">
        <v>15.3637623521244</v>
      </c>
      <c r="N119" s="45">
        <v>0.70490659791670007</v>
      </c>
      <c r="O119" s="45">
        <v>14.02441500046071</v>
      </c>
      <c r="P119" s="45">
        <v>16.806015922996529</v>
      </c>
      <c r="Q119" s="45">
        <v>38.936451627603716</v>
      </c>
      <c r="R119" s="46">
        <v>780.91449999999998</v>
      </c>
      <c r="S119" s="46">
        <v>775.44150000000002</v>
      </c>
      <c r="T119" s="46">
        <v>780.91449999999998</v>
      </c>
      <c r="U119" s="45">
        <v>5.1637828731616997</v>
      </c>
      <c r="V119" s="46">
        <v>40.324729919433594</v>
      </c>
      <c r="W119" s="43">
        <v>9</v>
      </c>
      <c r="X119" s="43" t="s">
        <v>19</v>
      </c>
    </row>
    <row r="120" spans="1:24" x14ac:dyDescent="0.35">
      <c r="A120" s="43">
        <v>64</v>
      </c>
      <c r="B120" s="43" t="s">
        <v>1501</v>
      </c>
      <c r="C120" s="43" t="s">
        <v>1502</v>
      </c>
      <c r="D120" s="43" t="s">
        <v>368</v>
      </c>
      <c r="E120" s="43" t="s">
        <v>1503</v>
      </c>
      <c r="F120" s="43" t="s">
        <v>1491</v>
      </c>
      <c r="G120" s="43" t="s">
        <v>1506</v>
      </c>
      <c r="H120" s="44">
        <v>3.8603500150850602E-2</v>
      </c>
      <c r="I120" s="44">
        <v>4.2801873131750302E-2</v>
      </c>
      <c r="J120" s="44">
        <v>3.0991711326877999E-3</v>
      </c>
      <c r="K120" s="44">
        <v>3.70898715713915E-2</v>
      </c>
      <c r="L120" s="44">
        <v>4.9348465153739703E-2</v>
      </c>
      <c r="M120" s="45">
        <v>10.38530338757754</v>
      </c>
      <c r="N120" s="45">
        <v>0.67361774410871</v>
      </c>
      <c r="O120" s="45">
        <v>9.1299135163685605</v>
      </c>
      <c r="P120" s="45">
        <v>11.7909146390814</v>
      </c>
      <c r="Q120" s="45">
        <v>41.213888063152908</v>
      </c>
      <c r="R120" s="46">
        <v>780.91449999999998</v>
      </c>
      <c r="S120" s="46">
        <v>775.44150000000002</v>
      </c>
      <c r="T120" s="46">
        <v>780.91449999999998</v>
      </c>
      <c r="U120" s="45">
        <v>3.8287495267657401</v>
      </c>
      <c r="V120" s="46">
        <v>29.899259567260742</v>
      </c>
      <c r="W120" s="43">
        <v>9</v>
      </c>
      <c r="X120" s="43" t="s">
        <v>19</v>
      </c>
    </row>
    <row r="121" spans="1:24" x14ac:dyDescent="0.35">
      <c r="A121" s="43">
        <v>64</v>
      </c>
      <c r="B121" s="43" t="s">
        <v>1501</v>
      </c>
      <c r="C121" s="43" t="s">
        <v>1502</v>
      </c>
      <c r="D121" s="43" t="s">
        <v>368</v>
      </c>
      <c r="E121" s="43" t="s">
        <v>1503</v>
      </c>
      <c r="F121" s="43" t="s">
        <v>1491</v>
      </c>
      <c r="G121" s="43" t="s">
        <v>1507</v>
      </c>
      <c r="H121" s="44">
        <v>3.8603500150850602E-2</v>
      </c>
      <c r="I121" s="44">
        <v>8.0074226929393394E-2</v>
      </c>
      <c r="J121" s="44">
        <v>1.2558260689485101E-2</v>
      </c>
      <c r="K121" s="44">
        <v>5.8548441023614603E-2</v>
      </c>
      <c r="L121" s="44">
        <v>0.10860120012526479</v>
      </c>
      <c r="M121" s="45">
        <v>19.07300403737252</v>
      </c>
      <c r="N121" s="45">
        <v>2.7931401182728601</v>
      </c>
      <c r="O121" s="45">
        <v>14.158813660345428</v>
      </c>
      <c r="P121" s="45">
        <v>25.19224315924647</v>
      </c>
      <c r="Q121" s="45">
        <v>41.983017867815867</v>
      </c>
      <c r="R121" s="46">
        <v>780.91449999999998</v>
      </c>
      <c r="S121" s="46">
        <v>775.44150000000002</v>
      </c>
      <c r="T121" s="46">
        <v>780.91449999999998</v>
      </c>
      <c r="U121" s="45">
        <v>0.52579584355950004</v>
      </c>
      <c r="V121" s="46">
        <v>4.1060161590576172</v>
      </c>
      <c r="W121" s="43">
        <v>9</v>
      </c>
      <c r="X121" s="43" t="s">
        <v>19</v>
      </c>
    </row>
    <row r="122" spans="1:24" x14ac:dyDescent="0.35">
      <c r="A122" s="43">
        <v>64</v>
      </c>
      <c r="B122" s="43" t="s">
        <v>1501</v>
      </c>
      <c r="C122" s="43" t="s">
        <v>1502</v>
      </c>
      <c r="D122" s="43" t="s">
        <v>368</v>
      </c>
      <c r="E122" s="43" t="s">
        <v>1503</v>
      </c>
      <c r="F122" s="43" t="s">
        <v>1491</v>
      </c>
      <c r="G122" s="43" t="s">
        <v>1508</v>
      </c>
      <c r="H122" s="44">
        <v>3.8603500150850602E-2</v>
      </c>
      <c r="I122" s="44">
        <v>1.22681131721121E-2</v>
      </c>
      <c r="J122" s="44">
        <v>3.4952935661613001E-3</v>
      </c>
      <c r="K122" s="44">
        <v>6.9828888578958E-3</v>
      </c>
      <c r="L122" s="44">
        <v>2.14671509690713E-2</v>
      </c>
      <c r="M122" s="45">
        <v>3.3855072761271696</v>
      </c>
      <c r="N122" s="45">
        <v>1.0176889138185701</v>
      </c>
      <c r="O122" s="45">
        <v>1.8617744404418299</v>
      </c>
      <c r="P122" s="45">
        <v>6.0790611210484604</v>
      </c>
      <c r="Q122" s="45">
        <v>36.237149034120918</v>
      </c>
      <c r="R122" s="46">
        <v>780.91449999999998</v>
      </c>
      <c r="S122" s="46">
        <v>775.44150000000002</v>
      </c>
      <c r="T122" s="46">
        <v>780.91449999999998</v>
      </c>
      <c r="U122" s="45">
        <v>1.4163851835389201</v>
      </c>
      <c r="V122" s="46">
        <v>11.060757637023926</v>
      </c>
      <c r="W122" s="43">
        <v>9</v>
      </c>
      <c r="X122" s="43" t="s">
        <v>19</v>
      </c>
    </row>
    <row r="123" spans="1:24" x14ac:dyDescent="0.35">
      <c r="A123" s="43">
        <v>64</v>
      </c>
      <c r="B123" s="43" t="s">
        <v>1501</v>
      </c>
      <c r="C123" s="43" t="s">
        <v>1502</v>
      </c>
      <c r="D123" s="43" t="s">
        <v>368</v>
      </c>
      <c r="E123" s="43" t="s">
        <v>1503</v>
      </c>
      <c r="F123" s="43" t="s">
        <v>1491</v>
      </c>
      <c r="G123" s="43" t="s">
        <v>1509</v>
      </c>
      <c r="H123" s="44">
        <v>3.8603500150850602E-2</v>
      </c>
      <c r="I123" s="44">
        <v>3.6179737321976498E-2</v>
      </c>
      <c r="J123" s="44">
        <v>2.7473861029548002E-3</v>
      </c>
      <c r="K123" s="44">
        <v>3.1135052268987301E-2</v>
      </c>
      <c r="L123" s="44">
        <v>4.20063539551013E-2</v>
      </c>
      <c r="M123" s="45">
        <v>8.71273759064586</v>
      </c>
      <c r="N123" s="45">
        <v>0.48292036971443003</v>
      </c>
      <c r="O123" s="45">
        <v>7.8062212363605097</v>
      </c>
      <c r="P123" s="45">
        <v>9.7134340743596006</v>
      </c>
      <c r="Q123" s="45">
        <v>41.525108435286413</v>
      </c>
      <c r="R123" s="46">
        <v>780.91449999999998</v>
      </c>
      <c r="S123" s="46">
        <v>775.44150000000002</v>
      </c>
      <c r="T123" s="46">
        <v>780.91449999999998</v>
      </c>
      <c r="U123" s="45">
        <v>1.4689304231656</v>
      </c>
      <c r="V123" s="46">
        <v>11.471090316772461</v>
      </c>
      <c r="W123" s="43">
        <v>9</v>
      </c>
      <c r="X123" s="43" t="s">
        <v>19</v>
      </c>
    </row>
    <row r="124" spans="1:24" x14ac:dyDescent="0.35">
      <c r="A124" s="43">
        <v>64</v>
      </c>
      <c r="B124" s="43" t="s">
        <v>1501</v>
      </c>
      <c r="C124" s="43" t="s">
        <v>1502</v>
      </c>
      <c r="D124" s="43" t="s">
        <v>368</v>
      </c>
      <c r="E124" s="43" t="s">
        <v>1503</v>
      </c>
      <c r="F124" s="43" t="s">
        <v>1491</v>
      </c>
      <c r="G124" s="43" t="s">
        <v>1510</v>
      </c>
      <c r="H124" s="44">
        <v>3.8603500150850602E-2</v>
      </c>
      <c r="I124" s="44">
        <v>7.0827958673543107E-2</v>
      </c>
      <c r="J124" s="44">
        <v>1.39318961960175E-2</v>
      </c>
      <c r="K124" s="44">
        <v>4.7809322833022597E-2</v>
      </c>
      <c r="L124" s="44">
        <v>0.10372207922221779</v>
      </c>
      <c r="M124" s="45">
        <v>15.936437638171999</v>
      </c>
      <c r="N124" s="45">
        <v>2.9170083547531203</v>
      </c>
      <c r="O124" s="45">
        <v>10.98383665300693</v>
      </c>
      <c r="P124" s="45">
        <v>22.556298113330719</v>
      </c>
      <c r="Q124" s="45">
        <v>44.444034659221046</v>
      </c>
      <c r="R124" s="46">
        <v>780.91449999999998</v>
      </c>
      <c r="S124" s="46">
        <v>775.44150000000002</v>
      </c>
      <c r="T124" s="46">
        <v>780.91449999999998</v>
      </c>
      <c r="U124" s="45">
        <v>2.15823788474871</v>
      </c>
      <c r="V124" s="46">
        <v>16.853992462158203</v>
      </c>
      <c r="W124" s="43">
        <v>9</v>
      </c>
      <c r="X124" s="43" t="s">
        <v>19</v>
      </c>
    </row>
    <row r="125" spans="1:24" x14ac:dyDescent="0.35">
      <c r="A125" s="43">
        <v>64</v>
      </c>
      <c r="B125" s="43" t="s">
        <v>1501</v>
      </c>
      <c r="C125" s="43" t="s">
        <v>1502</v>
      </c>
      <c r="D125" s="43" t="s">
        <v>368</v>
      </c>
      <c r="E125" s="43" t="s">
        <v>1503</v>
      </c>
      <c r="F125" s="43" t="s">
        <v>1491</v>
      </c>
      <c r="G125" s="43" t="s">
        <v>1511</v>
      </c>
      <c r="H125" s="44">
        <v>3.8603500150850602E-2</v>
      </c>
      <c r="I125" s="44">
        <v>5.6549887803755403E-2</v>
      </c>
      <c r="J125" s="44">
        <v>5.9079786077852999E-3</v>
      </c>
      <c r="K125" s="44">
        <v>4.5965270495640399E-2</v>
      </c>
      <c r="L125" s="44">
        <v>6.9394580687672694E-2</v>
      </c>
      <c r="M125" s="45">
        <v>13.863464335807091</v>
      </c>
      <c r="N125" s="45">
        <v>1.3600782374557201</v>
      </c>
      <c r="O125" s="45">
        <v>11.39209925681417</v>
      </c>
      <c r="P125" s="45">
        <v>16.769494038238399</v>
      </c>
      <c r="Q125" s="45">
        <v>40.790589158653631</v>
      </c>
      <c r="R125" s="46">
        <v>780.91449999999998</v>
      </c>
      <c r="S125" s="46">
        <v>775.44150000000002</v>
      </c>
      <c r="T125" s="46">
        <v>780.91449999999998</v>
      </c>
      <c r="U125" s="45">
        <v>5.3756050387976497</v>
      </c>
      <c r="V125" s="46">
        <v>41.978878021240234</v>
      </c>
      <c r="W125" s="43">
        <v>9</v>
      </c>
      <c r="X125" s="43" t="s">
        <v>19</v>
      </c>
    </row>
    <row r="126" spans="1:24" x14ac:dyDescent="0.35">
      <c r="A126" s="43">
        <v>64</v>
      </c>
      <c r="B126" s="43" t="s">
        <v>1501</v>
      </c>
      <c r="C126" s="43" t="s">
        <v>1502</v>
      </c>
      <c r="D126" s="43" t="s">
        <v>368</v>
      </c>
      <c r="E126" s="43" t="s">
        <v>1503</v>
      </c>
      <c r="F126" s="43" t="s">
        <v>1491</v>
      </c>
      <c r="G126" s="43" t="s">
        <v>1512</v>
      </c>
      <c r="H126" s="44">
        <v>3.8603500150850602E-2</v>
      </c>
      <c r="I126" s="44">
        <v>4.5514165825147099E-2</v>
      </c>
      <c r="J126" s="44">
        <v>5.1486506562061999E-3</v>
      </c>
      <c r="K126" s="44">
        <v>3.6372664557593699E-2</v>
      </c>
      <c r="L126" s="44">
        <v>5.6817723070562202E-2</v>
      </c>
      <c r="M126" s="45">
        <v>12.51299201556844</v>
      </c>
      <c r="N126" s="45">
        <v>1.4697018599912</v>
      </c>
      <c r="O126" s="45">
        <v>9.890085028064</v>
      </c>
      <c r="P126" s="45">
        <v>15.710232645023089</v>
      </c>
      <c r="Q126" s="45">
        <v>36.373527425350538</v>
      </c>
      <c r="R126" s="46">
        <v>780.91449999999998</v>
      </c>
      <c r="S126" s="46">
        <v>775.44150000000002</v>
      </c>
      <c r="T126" s="46">
        <v>780.91449999999998</v>
      </c>
      <c r="U126" s="45">
        <v>6.7217869689495595</v>
      </c>
      <c r="V126" s="46">
        <v>52.491409301757813</v>
      </c>
      <c r="W126" s="43">
        <v>9</v>
      </c>
      <c r="X126" s="43" t="s">
        <v>19</v>
      </c>
    </row>
    <row r="127" spans="1:24" x14ac:dyDescent="0.35">
      <c r="A127" s="43">
        <v>64</v>
      </c>
      <c r="B127" s="43" t="s">
        <v>1501</v>
      </c>
      <c r="C127" s="43" t="s">
        <v>1502</v>
      </c>
      <c r="D127" s="43" t="s">
        <v>368</v>
      </c>
      <c r="E127" s="43" t="s">
        <v>1503</v>
      </c>
      <c r="F127" s="43" t="s">
        <v>1491</v>
      </c>
      <c r="G127" s="43" t="s">
        <v>1513</v>
      </c>
      <c r="H127" s="44">
        <v>3.8603500150850602E-2</v>
      </c>
      <c r="I127" s="44">
        <v>6.1499366083834002E-2</v>
      </c>
      <c r="J127" s="44">
        <v>6.6321052928613004E-3</v>
      </c>
      <c r="K127" s="44">
        <v>4.9647894645959E-2</v>
      </c>
      <c r="L127" s="44">
        <v>7.5953803406366302E-2</v>
      </c>
      <c r="M127" s="45">
        <v>15.309547443247309</v>
      </c>
      <c r="N127" s="45">
        <v>1.6463806233804501</v>
      </c>
      <c r="O127" s="45">
        <v>12.33636659102369</v>
      </c>
      <c r="P127" s="45">
        <v>18.845251417592241</v>
      </c>
      <c r="Q127" s="45">
        <v>40.170597015890202</v>
      </c>
      <c r="R127" s="46">
        <v>780.91449999999998</v>
      </c>
      <c r="S127" s="46">
        <v>775.44150000000002</v>
      </c>
      <c r="T127" s="46">
        <v>780.91449999999998</v>
      </c>
      <c r="U127" s="45">
        <v>3.2383561690654803</v>
      </c>
      <c r="V127" s="46">
        <v>25.288793563842773</v>
      </c>
      <c r="W127" s="43">
        <v>9</v>
      </c>
      <c r="X127" s="43" t="s">
        <v>19</v>
      </c>
    </row>
    <row r="128" spans="1:24" x14ac:dyDescent="0.35">
      <c r="A128" s="43">
        <v>64</v>
      </c>
      <c r="B128" s="43" t="s">
        <v>1501</v>
      </c>
      <c r="C128" s="43" t="s">
        <v>1502</v>
      </c>
      <c r="D128" s="43" t="s">
        <v>368</v>
      </c>
      <c r="E128" s="43" t="s">
        <v>1503</v>
      </c>
      <c r="F128" s="43" t="s">
        <v>1491</v>
      </c>
      <c r="G128" s="43" t="s">
        <v>1514</v>
      </c>
      <c r="H128" s="44">
        <v>3.8603500150850602E-2</v>
      </c>
      <c r="I128" s="44">
        <v>1.92420372335169E-2</v>
      </c>
      <c r="J128" s="44">
        <v>4.9576395735015004E-3</v>
      </c>
      <c r="K128" s="44">
        <v>1.15514142933127E-2</v>
      </c>
      <c r="L128" s="44">
        <v>3.18876916287026E-2</v>
      </c>
      <c r="M128" s="45">
        <v>5.1938627858512998</v>
      </c>
      <c r="N128" s="45">
        <v>1.2916460449002198</v>
      </c>
      <c r="O128" s="45">
        <v>3.1624512627532795</v>
      </c>
      <c r="P128" s="45">
        <v>8.4167430758032591</v>
      </c>
      <c r="Q128" s="45">
        <v>37.047642625320307</v>
      </c>
      <c r="R128" s="46">
        <v>780.91449999999998</v>
      </c>
      <c r="S128" s="46">
        <v>775.44150000000002</v>
      </c>
      <c r="T128" s="46">
        <v>780.91449999999998</v>
      </c>
      <c r="U128" s="45">
        <v>3.3933229111955399</v>
      </c>
      <c r="V128" s="46">
        <v>26.498950958251953</v>
      </c>
      <c r="W128" s="43">
        <v>9</v>
      </c>
      <c r="X128" s="43" t="s">
        <v>19</v>
      </c>
    </row>
    <row r="129" spans="1:24" x14ac:dyDescent="0.35">
      <c r="A129" s="43">
        <v>64</v>
      </c>
      <c r="B129" s="43" t="s">
        <v>1501</v>
      </c>
      <c r="C129" s="43" t="s">
        <v>1502</v>
      </c>
      <c r="D129" s="43" t="s">
        <v>368</v>
      </c>
      <c r="E129" s="43" t="s">
        <v>1503</v>
      </c>
      <c r="F129" s="43" t="s">
        <v>1491</v>
      </c>
      <c r="G129" s="43" t="s">
        <v>1515</v>
      </c>
      <c r="H129" s="44">
        <v>3.8603500150850602E-2</v>
      </c>
      <c r="I129" s="44">
        <v>2.2261825758018799E-2</v>
      </c>
      <c r="J129" s="44">
        <v>2.5409974213173002E-3</v>
      </c>
      <c r="K129" s="44">
        <v>1.7764931467502802E-2</v>
      </c>
      <c r="L129" s="44">
        <v>2.7864740896881499E-2</v>
      </c>
      <c r="M129" s="45">
        <v>6.2336123518366007</v>
      </c>
      <c r="N129" s="45">
        <v>0.67769089896348</v>
      </c>
      <c r="O129" s="45">
        <v>5.0234465932095196</v>
      </c>
      <c r="P129" s="45">
        <v>7.7116401599357802</v>
      </c>
      <c r="Q129" s="45">
        <v>35.712560392786969</v>
      </c>
      <c r="R129" s="46">
        <v>780.91449999999998</v>
      </c>
      <c r="S129" s="46">
        <v>775.44150000000002</v>
      </c>
      <c r="T129" s="46">
        <v>780.91449999999998</v>
      </c>
      <c r="U129" s="45">
        <v>3.5174481986971298</v>
      </c>
      <c r="V129" s="46">
        <v>27.468263626098633</v>
      </c>
      <c r="W129" s="43">
        <v>9</v>
      </c>
      <c r="X129" s="43" t="s">
        <v>19</v>
      </c>
    </row>
    <row r="130" spans="1:24" x14ac:dyDescent="0.35">
      <c r="A130" s="43">
        <v>64</v>
      </c>
      <c r="B130" s="43" t="s">
        <v>1501</v>
      </c>
      <c r="C130" s="43" t="s">
        <v>1502</v>
      </c>
      <c r="D130" s="43" t="s">
        <v>368</v>
      </c>
      <c r="E130" s="43" t="s">
        <v>1503</v>
      </c>
      <c r="F130" s="43" t="s">
        <v>1491</v>
      </c>
      <c r="G130" s="43" t="s">
        <v>1516</v>
      </c>
      <c r="H130" s="44">
        <v>3.8603500150850602E-2</v>
      </c>
      <c r="I130" s="44">
        <v>7.7602420446405196E-2</v>
      </c>
      <c r="J130" s="44">
        <v>5.4388170766133002E-3</v>
      </c>
      <c r="K130" s="44">
        <v>6.7532216183566904E-2</v>
      </c>
      <c r="L130" s="44">
        <v>8.9030889102980695E-2</v>
      </c>
      <c r="M130" s="45">
        <v>19.055238290551859</v>
      </c>
      <c r="N130" s="45">
        <v>1.27289561221661</v>
      </c>
      <c r="O130" s="45">
        <v>16.670212796517188</v>
      </c>
      <c r="P130" s="45">
        <v>21.692662422361948</v>
      </c>
      <c r="Q130" s="45">
        <v>40.724980324640157</v>
      </c>
      <c r="R130" s="46">
        <v>780.91449999999998</v>
      </c>
      <c r="S130" s="46">
        <v>775.44150000000002</v>
      </c>
      <c r="T130" s="46">
        <v>780.91449999999998</v>
      </c>
      <c r="U130" s="45">
        <v>3.5076924067965303</v>
      </c>
      <c r="V130" s="46">
        <v>27.392078399658203</v>
      </c>
      <c r="W130" s="43">
        <v>9</v>
      </c>
      <c r="X130" s="43" t="s">
        <v>19</v>
      </c>
    </row>
    <row r="131" spans="1:24" x14ac:dyDescent="0.35">
      <c r="A131" s="43">
        <v>64</v>
      </c>
      <c r="B131" s="43" t="s">
        <v>1501</v>
      </c>
      <c r="C131" s="43" t="s">
        <v>1502</v>
      </c>
      <c r="D131" s="43" t="s">
        <v>368</v>
      </c>
      <c r="E131" s="43" t="s">
        <v>1503</v>
      </c>
      <c r="F131" s="43" t="s">
        <v>1491</v>
      </c>
      <c r="G131" s="43" t="s">
        <v>1517</v>
      </c>
      <c r="H131" s="44">
        <v>3.8603500150850602E-2</v>
      </c>
      <c r="I131" s="44">
        <v>2.1668747151280601E-2</v>
      </c>
      <c r="J131" s="44">
        <v>2.7441655860672002E-3</v>
      </c>
      <c r="K131" s="44">
        <v>1.6868873446563099E-2</v>
      </c>
      <c r="L131" s="44">
        <v>2.7795764549563999E-2</v>
      </c>
      <c r="M131" s="45">
        <v>6.1674647790170303</v>
      </c>
      <c r="N131" s="45">
        <v>0.72992323551582994</v>
      </c>
      <c r="O131" s="45">
        <v>4.8754386425695895</v>
      </c>
      <c r="P131" s="45">
        <v>7.7739053000801599</v>
      </c>
      <c r="Q131" s="45">
        <v>35.133961729302662</v>
      </c>
      <c r="R131" s="46">
        <v>780.91449999999998</v>
      </c>
      <c r="S131" s="46">
        <v>775.44150000000002</v>
      </c>
      <c r="T131" s="46">
        <v>780.91449999999998</v>
      </c>
      <c r="U131" s="45">
        <v>1.1964522226377601</v>
      </c>
      <c r="V131" s="46">
        <v>9.3432693481445313</v>
      </c>
      <c r="W131" s="43">
        <v>9</v>
      </c>
      <c r="X131" s="43" t="s">
        <v>19</v>
      </c>
    </row>
    <row r="132" spans="1:24" x14ac:dyDescent="0.35">
      <c r="A132" s="43">
        <v>64</v>
      </c>
      <c r="B132" s="43" t="s">
        <v>1501</v>
      </c>
      <c r="C132" s="43" t="s">
        <v>1502</v>
      </c>
      <c r="D132" s="43" t="s">
        <v>368</v>
      </c>
      <c r="E132" s="43" t="s">
        <v>1503</v>
      </c>
      <c r="F132" s="43" t="s">
        <v>1491</v>
      </c>
      <c r="G132" s="43" t="s">
        <v>1518</v>
      </c>
      <c r="H132" s="44">
        <v>3.8603500150850602E-2</v>
      </c>
      <c r="I132" s="44">
        <v>4.6829919938667801E-2</v>
      </c>
      <c r="J132" s="44">
        <v>3.6997656438784998E-3</v>
      </c>
      <c r="K132" s="44">
        <v>4.0050525705353099E-2</v>
      </c>
      <c r="L132" s="44">
        <v>5.4691489297945102E-2</v>
      </c>
      <c r="M132" s="45">
        <v>12.089880264778561</v>
      </c>
      <c r="N132" s="45">
        <v>0.96396378337773003</v>
      </c>
      <c r="O132" s="45">
        <v>10.31391191762291</v>
      </c>
      <c r="P132" s="45">
        <v>14.123497800954629</v>
      </c>
      <c r="Q132" s="45">
        <v>38.734808710304208</v>
      </c>
      <c r="R132" s="46">
        <v>780.91449999999998</v>
      </c>
      <c r="S132" s="46">
        <v>775.44150000000002</v>
      </c>
      <c r="T132" s="46">
        <v>780.91449999999998</v>
      </c>
      <c r="U132" s="45">
        <v>8.5377637338220698</v>
      </c>
      <c r="V132" s="46">
        <v>66.672637939453125</v>
      </c>
      <c r="W132" s="43">
        <v>9</v>
      </c>
      <c r="X132" s="43" t="s">
        <v>19</v>
      </c>
    </row>
    <row r="133" spans="1:24" x14ac:dyDescent="0.35">
      <c r="A133" s="43">
        <v>64</v>
      </c>
      <c r="B133" s="43" t="s">
        <v>1501</v>
      </c>
      <c r="C133" s="43" t="s">
        <v>1502</v>
      </c>
      <c r="D133" s="43" t="s">
        <v>368</v>
      </c>
      <c r="E133" s="43" t="s">
        <v>1503</v>
      </c>
      <c r="F133" s="43" t="s">
        <v>1491</v>
      </c>
      <c r="G133" s="43" t="s">
        <v>1519</v>
      </c>
      <c r="H133" s="44">
        <v>3.8603500150850602E-2</v>
      </c>
      <c r="I133" s="44">
        <v>3.3956229067222399E-2</v>
      </c>
      <c r="J133" s="44">
        <v>3.6416374174477999E-3</v>
      </c>
      <c r="K133" s="44">
        <v>2.7462680274649501E-2</v>
      </c>
      <c r="L133" s="44">
        <v>4.1918997139623902E-2</v>
      </c>
      <c r="M133" s="45">
        <v>8.5658932369158105</v>
      </c>
      <c r="N133" s="45">
        <v>0.91408843728677991</v>
      </c>
      <c r="O133" s="45">
        <v>6.92668806526759</v>
      </c>
      <c r="P133" s="45">
        <v>10.54905012495257</v>
      </c>
      <c r="Q133" s="45">
        <v>39.641200430661009</v>
      </c>
      <c r="R133" s="46">
        <v>780.91449999999998</v>
      </c>
      <c r="S133" s="46">
        <v>775.44150000000002</v>
      </c>
      <c r="T133" s="46">
        <v>780.91449999999998</v>
      </c>
      <c r="U133" s="45">
        <v>4.9381692273506497</v>
      </c>
      <c r="V133" s="46">
        <v>38.562877655029297</v>
      </c>
      <c r="W133" s="43">
        <v>9</v>
      </c>
      <c r="X133" s="43" t="s">
        <v>19</v>
      </c>
    </row>
    <row r="134" spans="1:24" x14ac:dyDescent="0.35">
      <c r="A134" s="43">
        <v>64</v>
      </c>
      <c r="B134" s="43" t="s">
        <v>1501</v>
      </c>
      <c r="C134" s="43" t="s">
        <v>1502</v>
      </c>
      <c r="D134" s="43" t="s">
        <v>368</v>
      </c>
      <c r="E134" s="43" t="s">
        <v>1503</v>
      </c>
      <c r="F134" s="43" t="s">
        <v>1491</v>
      </c>
      <c r="G134" s="43" t="s">
        <v>1520</v>
      </c>
      <c r="H134" s="44">
        <v>3.8603500150850602E-2</v>
      </c>
      <c r="I134" s="44">
        <v>4.0437548112516097E-2</v>
      </c>
      <c r="J134" s="44">
        <v>9.6827781974396995E-3</v>
      </c>
      <c r="K134" s="44">
        <v>2.5114750600824999E-2</v>
      </c>
      <c r="L134" s="44">
        <v>6.4490531394807801E-2</v>
      </c>
      <c r="M134" s="45">
        <v>10.349004629449009</v>
      </c>
      <c r="N134" s="45">
        <v>2.5260259225229</v>
      </c>
      <c r="O134" s="45">
        <v>6.32105956158924</v>
      </c>
      <c r="P134" s="45">
        <v>16.491802586929317</v>
      </c>
      <c r="Q134" s="45">
        <v>39.073852568823291</v>
      </c>
      <c r="R134" s="46">
        <v>780.91449999999998</v>
      </c>
      <c r="S134" s="46">
        <v>775.44150000000002</v>
      </c>
      <c r="T134" s="46">
        <v>780.91449999999998</v>
      </c>
      <c r="U134" s="45">
        <v>3.35609159512684</v>
      </c>
      <c r="V134" s="46">
        <v>26.208206176757813</v>
      </c>
      <c r="W134" s="43">
        <v>9</v>
      </c>
      <c r="X134" s="43" t="s">
        <v>19</v>
      </c>
    </row>
    <row r="135" spans="1:24" x14ac:dyDescent="0.35">
      <c r="A135" s="43">
        <v>64</v>
      </c>
      <c r="B135" s="43" t="s">
        <v>1501</v>
      </c>
      <c r="C135" s="43" t="s">
        <v>1502</v>
      </c>
      <c r="D135" s="43" t="s">
        <v>368</v>
      </c>
      <c r="E135" s="43" t="s">
        <v>1503</v>
      </c>
      <c r="F135" s="43" t="s">
        <v>1491</v>
      </c>
      <c r="G135" s="43" t="s">
        <v>1521</v>
      </c>
      <c r="H135" s="44">
        <v>3.8603500150850602E-2</v>
      </c>
      <c r="I135" s="44">
        <v>1.0163725140424301E-2</v>
      </c>
      <c r="J135" s="44">
        <v>1.7961985503097001E-3</v>
      </c>
      <c r="K135" s="44">
        <v>7.1687180757849999E-3</v>
      </c>
      <c r="L135" s="44">
        <v>1.43918730564821E-2</v>
      </c>
      <c r="M135" s="45">
        <v>2.8394263744961701</v>
      </c>
      <c r="N135" s="45">
        <v>0.54445882049294003</v>
      </c>
      <c r="O135" s="45">
        <v>1.9417274558353899</v>
      </c>
      <c r="P135" s="45">
        <v>4.1346496380984998</v>
      </c>
      <c r="Q135" s="45">
        <v>35.794994480981181</v>
      </c>
      <c r="R135" s="46">
        <v>780.91449999999998</v>
      </c>
      <c r="S135" s="46">
        <v>775.44150000000002</v>
      </c>
      <c r="T135" s="46">
        <v>780.91449999999998</v>
      </c>
      <c r="U135" s="45">
        <v>18.8374832897</v>
      </c>
      <c r="V135" s="46">
        <v>147.10464477539063</v>
      </c>
      <c r="W135" s="43">
        <v>9</v>
      </c>
      <c r="X135" s="43" t="s">
        <v>19</v>
      </c>
    </row>
    <row r="136" spans="1:24" x14ac:dyDescent="0.35">
      <c r="A136" s="43">
        <v>64</v>
      </c>
      <c r="B136" s="43" t="s">
        <v>1501</v>
      </c>
      <c r="C136" s="43" t="s">
        <v>1502</v>
      </c>
      <c r="D136" s="43" t="s">
        <v>368</v>
      </c>
      <c r="E136" s="43" t="s">
        <v>1503</v>
      </c>
      <c r="F136" s="43" t="s">
        <v>1491</v>
      </c>
      <c r="G136" s="43" t="s">
        <v>1522</v>
      </c>
      <c r="H136" s="44">
        <v>3.8603500150850602E-2</v>
      </c>
      <c r="I136" s="44">
        <v>4.4739403575945601E-2</v>
      </c>
      <c r="J136" s="44">
        <v>9.7090312665675995E-3</v>
      </c>
      <c r="K136" s="44">
        <v>2.9052484141451399E-2</v>
      </c>
      <c r="L136" s="44">
        <v>6.8300663258510197E-2</v>
      </c>
      <c r="M136" s="45">
        <v>10.76309013433872</v>
      </c>
      <c r="N136" s="45">
        <v>2.0590517327005</v>
      </c>
      <c r="O136" s="45">
        <v>7.3238528128993803</v>
      </c>
      <c r="P136" s="45">
        <v>15.54644839547559</v>
      </c>
      <c r="Q136" s="45">
        <v>41.567433717950934</v>
      </c>
      <c r="R136" s="46">
        <v>780.91449999999998</v>
      </c>
      <c r="S136" s="46">
        <v>775.44150000000002</v>
      </c>
      <c r="T136" s="46">
        <v>780.91449999999998</v>
      </c>
      <c r="U136" s="45">
        <v>2.17413917305824</v>
      </c>
      <c r="V136" s="46">
        <v>16.978168487548828</v>
      </c>
      <c r="W136" s="43">
        <v>9</v>
      </c>
      <c r="X136" s="43" t="s">
        <v>19</v>
      </c>
    </row>
    <row r="137" spans="1:24" x14ac:dyDescent="0.35">
      <c r="A137" s="43">
        <v>64</v>
      </c>
      <c r="B137" s="43" t="s">
        <v>1501</v>
      </c>
      <c r="C137" s="43" t="s">
        <v>1502</v>
      </c>
      <c r="D137" s="43" t="s">
        <v>368</v>
      </c>
      <c r="E137" s="43" t="s">
        <v>1503</v>
      </c>
      <c r="F137" s="43" t="s">
        <v>1491</v>
      </c>
      <c r="G137" s="43" t="s">
        <v>1523</v>
      </c>
      <c r="H137" s="44">
        <v>3.8603500150850602E-2</v>
      </c>
      <c r="I137" s="44">
        <v>4.9401673627060202E-2</v>
      </c>
      <c r="J137" s="44">
        <v>4.6964525285271997E-3</v>
      </c>
      <c r="K137" s="44">
        <v>4.0920536186791999E-2</v>
      </c>
      <c r="L137" s="44">
        <v>5.9531492031486402E-2</v>
      </c>
      <c r="M137" s="45">
        <v>12.508852415942451</v>
      </c>
      <c r="N137" s="45">
        <v>1.48010214190134</v>
      </c>
      <c r="O137" s="45">
        <v>9.8693619772264309</v>
      </c>
      <c r="P137" s="45">
        <v>15.731048469290821</v>
      </c>
      <c r="Q137" s="45">
        <v>39.493369962617891</v>
      </c>
      <c r="R137" s="46">
        <v>780.91449999999998</v>
      </c>
      <c r="S137" s="46">
        <v>775.44150000000002</v>
      </c>
      <c r="T137" s="46">
        <v>780.91449999999998</v>
      </c>
      <c r="U137" s="45">
        <v>5.7369041647152796</v>
      </c>
      <c r="V137" s="46">
        <v>44.800315856933594</v>
      </c>
      <c r="W137" s="43">
        <v>9</v>
      </c>
      <c r="X137" s="43" t="s">
        <v>19</v>
      </c>
    </row>
    <row r="138" spans="1:24" x14ac:dyDescent="0.35">
      <c r="A138" s="43">
        <v>64</v>
      </c>
      <c r="B138" s="43" t="s">
        <v>1501</v>
      </c>
      <c r="C138" s="43" t="s">
        <v>1502</v>
      </c>
      <c r="D138" s="43" t="s">
        <v>368</v>
      </c>
      <c r="E138" s="43" t="s">
        <v>1503</v>
      </c>
      <c r="F138" s="43" t="s">
        <v>1491</v>
      </c>
      <c r="G138" s="43" t="s">
        <v>1524</v>
      </c>
      <c r="H138" s="44">
        <v>3.8603500150850602E-2</v>
      </c>
      <c r="I138" s="44">
        <v>2.89339766278312E-2</v>
      </c>
      <c r="J138" s="44">
        <v>3.3600187471868001E-3</v>
      </c>
      <c r="K138" s="44">
        <v>2.2994700069398799E-2</v>
      </c>
      <c r="L138" s="44">
        <v>3.6350227116753703E-2</v>
      </c>
      <c r="M138" s="45">
        <v>7.1530997294693295</v>
      </c>
      <c r="N138" s="45">
        <v>0.96029001321882002</v>
      </c>
      <c r="O138" s="45">
        <v>5.4755349375425402</v>
      </c>
      <c r="P138" s="45">
        <v>9.2940924572615895</v>
      </c>
      <c r="Q138" s="45">
        <v>40.449564135991338</v>
      </c>
      <c r="R138" s="46">
        <v>780.91449999999998</v>
      </c>
      <c r="S138" s="46">
        <v>775.44150000000002</v>
      </c>
      <c r="T138" s="46">
        <v>780.91449999999998</v>
      </c>
      <c r="U138" s="45">
        <v>2.04293429731158</v>
      </c>
      <c r="V138" s="46">
        <v>15.953570365905762</v>
      </c>
      <c r="W138" s="43">
        <v>9</v>
      </c>
      <c r="X138" s="43" t="s">
        <v>19</v>
      </c>
    </row>
    <row r="139" spans="1:24" x14ac:dyDescent="0.35">
      <c r="A139" s="43">
        <v>64</v>
      </c>
      <c r="B139" s="43" t="s">
        <v>1501</v>
      </c>
      <c r="C139" s="43" t="s">
        <v>1502</v>
      </c>
      <c r="D139" s="43" t="s">
        <v>368</v>
      </c>
      <c r="E139" s="43" t="s">
        <v>1503</v>
      </c>
      <c r="F139" s="43" t="s">
        <v>1491</v>
      </c>
      <c r="G139" s="43" t="s">
        <v>1525</v>
      </c>
      <c r="H139" s="44">
        <v>3.8603500150850602E-2</v>
      </c>
      <c r="I139" s="44">
        <v>5.3874494298544198E-2</v>
      </c>
      <c r="J139" s="44">
        <v>4.6483514326456999E-3</v>
      </c>
      <c r="K139" s="44">
        <v>4.54090479106165E-2</v>
      </c>
      <c r="L139" s="44">
        <v>6.3812624995030695E-2</v>
      </c>
      <c r="M139" s="45">
        <v>13.188847656086999</v>
      </c>
      <c r="N139" s="45">
        <v>0.95468060005279987</v>
      </c>
      <c r="O139" s="45">
        <v>11.41725670711841</v>
      </c>
      <c r="P139" s="45">
        <v>15.188199828716401</v>
      </c>
      <c r="Q139" s="45">
        <v>40.848522709017473</v>
      </c>
      <c r="R139" s="46">
        <v>780.91449999999998</v>
      </c>
      <c r="S139" s="46">
        <v>775.44150000000002</v>
      </c>
      <c r="T139" s="46">
        <v>780.91449999999998</v>
      </c>
      <c r="U139" s="45">
        <v>3.2824824626083298</v>
      </c>
      <c r="V139" s="46">
        <v>25.633380889892578</v>
      </c>
      <c r="W139" s="43">
        <v>9</v>
      </c>
      <c r="X139" s="43" t="s">
        <v>19</v>
      </c>
    </row>
    <row r="140" spans="1:24" x14ac:dyDescent="0.35">
      <c r="A140" s="43">
        <v>64</v>
      </c>
      <c r="B140" s="43" t="s">
        <v>1501</v>
      </c>
      <c r="C140" s="43" t="s">
        <v>1502</v>
      </c>
      <c r="D140" s="43" t="s">
        <v>368</v>
      </c>
      <c r="E140" s="43" t="s">
        <v>1503</v>
      </c>
      <c r="F140" s="43" t="s">
        <v>1491</v>
      </c>
      <c r="G140" s="43" t="s">
        <v>1526</v>
      </c>
      <c r="H140" s="44">
        <v>3.8603500150850602E-2</v>
      </c>
      <c r="I140" s="44">
        <v>3.1083975008233601E-2</v>
      </c>
      <c r="J140" s="44">
        <v>5.9592544743709E-3</v>
      </c>
      <c r="K140" s="44">
        <v>2.1254231411254799E-2</v>
      </c>
      <c r="L140" s="44">
        <v>4.5249641966733999E-2</v>
      </c>
      <c r="M140" s="45">
        <v>7.9275985224012206</v>
      </c>
      <c r="N140" s="45">
        <v>1.70845713135876</v>
      </c>
      <c r="O140" s="45">
        <v>5.1473369220834302</v>
      </c>
      <c r="P140" s="45">
        <v>12.01928842813483</v>
      </c>
      <c r="Q140" s="45">
        <v>39.20982491784725</v>
      </c>
      <c r="R140" s="46">
        <v>780.91449999999998</v>
      </c>
      <c r="S140" s="46">
        <v>775.44150000000002</v>
      </c>
      <c r="T140" s="46">
        <v>780.91449999999998</v>
      </c>
      <c r="U140" s="45">
        <v>4.8386848778366298</v>
      </c>
      <c r="V140" s="46">
        <v>37.785991668701172</v>
      </c>
      <c r="W140" s="43">
        <v>9</v>
      </c>
      <c r="X140" s="43" t="s">
        <v>19</v>
      </c>
    </row>
    <row r="141" spans="1:24" x14ac:dyDescent="0.35">
      <c r="A141" s="43">
        <v>64</v>
      </c>
      <c r="B141" s="43" t="s">
        <v>1501</v>
      </c>
      <c r="C141" s="43" t="s">
        <v>1502</v>
      </c>
      <c r="D141" s="43" t="s">
        <v>368</v>
      </c>
      <c r="E141" s="43" t="s">
        <v>1503</v>
      </c>
      <c r="F141" s="43" t="s">
        <v>1491</v>
      </c>
      <c r="G141" s="43" t="s">
        <v>1527</v>
      </c>
      <c r="H141" s="44">
        <v>3.8603500150850602E-2</v>
      </c>
      <c r="I141" s="44">
        <v>5.7632199003568897E-2</v>
      </c>
      <c r="J141" s="44">
        <v>6.4899356354046998E-3</v>
      </c>
      <c r="K141" s="44">
        <v>4.6089465666229498E-2</v>
      </c>
      <c r="L141" s="44">
        <v>7.1847984238417206E-2</v>
      </c>
      <c r="M141" s="45">
        <v>13.53958099800829</v>
      </c>
      <c r="N141" s="45">
        <v>1.3008228321195798</v>
      </c>
      <c r="O141" s="45">
        <v>11.1726833263378</v>
      </c>
      <c r="P141" s="45">
        <v>16.31579769871146</v>
      </c>
      <c r="Q141" s="45">
        <v>42.565718253797399</v>
      </c>
      <c r="R141" s="46">
        <v>780.91449999999998</v>
      </c>
      <c r="S141" s="46">
        <v>775.44150000000002</v>
      </c>
      <c r="T141" s="46">
        <v>780.91449999999998</v>
      </c>
      <c r="U141" s="45">
        <v>2.32325499392535</v>
      </c>
      <c r="V141" s="46">
        <v>18.142635345458984</v>
      </c>
      <c r="W141" s="43">
        <v>9</v>
      </c>
      <c r="X141" s="43" t="s">
        <v>19</v>
      </c>
    </row>
    <row r="142" spans="1:24" x14ac:dyDescent="0.35">
      <c r="A142" s="43">
        <v>68</v>
      </c>
      <c r="B142" s="43" t="s">
        <v>636</v>
      </c>
      <c r="C142" s="43" t="s">
        <v>637</v>
      </c>
      <c r="D142" s="43" t="s">
        <v>125</v>
      </c>
      <c r="E142" s="43" t="s">
        <v>638</v>
      </c>
      <c r="F142" s="43" t="s">
        <v>370</v>
      </c>
      <c r="G142" s="43" t="s">
        <v>639</v>
      </c>
      <c r="H142" s="44">
        <v>3.7754270156395202E-2</v>
      </c>
      <c r="I142" s="44">
        <v>4.0771141724062099E-2</v>
      </c>
      <c r="J142" s="44">
        <v>1.0124104373937201E-2</v>
      </c>
      <c r="K142" s="44">
        <v>2.4936154114492098E-2</v>
      </c>
      <c r="L142" s="44">
        <v>6.5981237307005405E-2</v>
      </c>
      <c r="M142" s="45">
        <v>9.0358362247075892</v>
      </c>
      <c r="N142" s="45">
        <v>1.93500157367906</v>
      </c>
      <c r="O142" s="45">
        <v>5.88962837209254</v>
      </c>
      <c r="P142" s="45">
        <v>13.61950498981388</v>
      </c>
      <c r="Q142" s="45">
        <v>45.12160325856442</v>
      </c>
      <c r="R142" s="46">
        <v>11180.0195</v>
      </c>
      <c r="S142" s="46">
        <v>11937.3595</v>
      </c>
      <c r="T142" s="46">
        <v>12077.154</v>
      </c>
      <c r="U142" s="45">
        <v>4.1977701052758203</v>
      </c>
      <c r="V142" s="46">
        <v>506.97116088867188</v>
      </c>
      <c r="W142" s="43">
        <v>10</v>
      </c>
      <c r="X142" s="43" t="s">
        <v>80</v>
      </c>
    </row>
    <row r="143" spans="1:24" x14ac:dyDescent="0.35">
      <c r="A143" s="43">
        <v>68</v>
      </c>
      <c r="B143" s="43" t="s">
        <v>636</v>
      </c>
      <c r="C143" s="43" t="s">
        <v>637</v>
      </c>
      <c r="D143" s="43" t="s">
        <v>125</v>
      </c>
      <c r="E143" s="43" t="s">
        <v>638</v>
      </c>
      <c r="F143" s="43" t="s">
        <v>370</v>
      </c>
      <c r="G143" s="43" t="s">
        <v>640</v>
      </c>
      <c r="H143" s="44">
        <v>3.7754270156395202E-2</v>
      </c>
      <c r="I143" s="44">
        <v>9.3895399553062794E-2</v>
      </c>
      <c r="J143" s="44">
        <v>1.53317477576981E-2</v>
      </c>
      <c r="K143" s="44">
        <v>6.7822748500022803E-2</v>
      </c>
      <c r="L143" s="44">
        <v>0.12860816947014619</v>
      </c>
      <c r="M143" s="45">
        <v>20.849191271058938</v>
      </c>
      <c r="N143" s="45">
        <v>3.27553409750004</v>
      </c>
      <c r="O143" s="45">
        <v>15.14114906069841</v>
      </c>
      <c r="P143" s="45">
        <v>27.999094385713242</v>
      </c>
      <c r="Q143" s="45">
        <v>45.035511609220244</v>
      </c>
      <c r="R143" s="46">
        <v>11180.0195</v>
      </c>
      <c r="S143" s="46">
        <v>11937.3595</v>
      </c>
      <c r="T143" s="46">
        <v>12077.154</v>
      </c>
      <c r="U143" s="45">
        <v>5.68377318618671</v>
      </c>
      <c r="V143" s="46">
        <v>686.43804931640625</v>
      </c>
      <c r="W143" s="43">
        <v>10</v>
      </c>
      <c r="X143" s="43" t="s">
        <v>80</v>
      </c>
    </row>
    <row r="144" spans="1:24" x14ac:dyDescent="0.35">
      <c r="A144" s="43">
        <v>68</v>
      </c>
      <c r="B144" s="43" t="s">
        <v>636</v>
      </c>
      <c r="C144" s="43" t="s">
        <v>637</v>
      </c>
      <c r="D144" s="43" t="s">
        <v>125</v>
      </c>
      <c r="E144" s="43" t="s">
        <v>638</v>
      </c>
      <c r="F144" s="43" t="s">
        <v>370</v>
      </c>
      <c r="G144" s="43" t="s">
        <v>641</v>
      </c>
      <c r="H144" s="44">
        <v>3.7754270156395202E-2</v>
      </c>
      <c r="I144" s="44">
        <v>3.4945648234712197E-2</v>
      </c>
      <c r="J144" s="44">
        <v>5.3479960959823998E-3</v>
      </c>
      <c r="K144" s="44">
        <v>2.5841299196107399E-2</v>
      </c>
      <c r="L144" s="44">
        <v>4.7102526219339802E-2</v>
      </c>
      <c r="M144" s="45">
        <v>8.2469067061942187</v>
      </c>
      <c r="N144" s="45">
        <v>1.1933628977078901</v>
      </c>
      <c r="O144" s="45">
        <v>6.1874935158712701</v>
      </c>
      <c r="P144" s="45">
        <v>10.91203511249266</v>
      </c>
      <c r="Q144" s="45">
        <v>42.374249497044396</v>
      </c>
      <c r="R144" s="46">
        <v>11180.0195</v>
      </c>
      <c r="S144" s="46">
        <v>11937.3595</v>
      </c>
      <c r="T144" s="46">
        <v>12077.154</v>
      </c>
      <c r="U144" s="45">
        <v>17.538239938649287</v>
      </c>
      <c r="V144" s="46">
        <v>2118.120361328125</v>
      </c>
      <c r="W144" s="43">
        <v>10</v>
      </c>
      <c r="X144" s="43" t="s">
        <v>80</v>
      </c>
    </row>
    <row r="145" spans="1:24" x14ac:dyDescent="0.35">
      <c r="A145" s="43">
        <v>68</v>
      </c>
      <c r="B145" s="43" t="s">
        <v>636</v>
      </c>
      <c r="C145" s="43" t="s">
        <v>637</v>
      </c>
      <c r="D145" s="43" t="s">
        <v>125</v>
      </c>
      <c r="E145" s="43" t="s">
        <v>638</v>
      </c>
      <c r="F145" s="43" t="s">
        <v>370</v>
      </c>
      <c r="G145" s="43" t="s">
        <v>607</v>
      </c>
      <c r="H145" s="44">
        <v>3.7754270156395202E-2</v>
      </c>
      <c r="I145" s="44">
        <v>2.92410249468401E-2</v>
      </c>
      <c r="J145" s="44">
        <v>3.8475408585529002E-3</v>
      </c>
      <c r="K145" s="44">
        <v>2.2565515798655102E-2</v>
      </c>
      <c r="L145" s="44">
        <v>3.7814934914694502E-2</v>
      </c>
      <c r="M145" s="45">
        <v>7.56598655423113</v>
      </c>
      <c r="N145" s="45">
        <v>0.97955651851608994</v>
      </c>
      <c r="O145" s="45">
        <v>5.8540651387453</v>
      </c>
      <c r="P145" s="45">
        <v>9.7268077409665601</v>
      </c>
      <c r="Q145" s="45">
        <v>38.648000148093828</v>
      </c>
      <c r="R145" s="46">
        <v>11180.0195</v>
      </c>
      <c r="S145" s="46">
        <v>11937.3595</v>
      </c>
      <c r="T145" s="46">
        <v>12077.154</v>
      </c>
      <c r="U145" s="45">
        <v>25.272821687722068</v>
      </c>
      <c r="V145" s="46">
        <v>3052.237548828125</v>
      </c>
      <c r="W145" s="43">
        <v>10</v>
      </c>
      <c r="X145" s="43" t="s">
        <v>80</v>
      </c>
    </row>
    <row r="146" spans="1:24" x14ac:dyDescent="0.35">
      <c r="A146" s="43">
        <v>68</v>
      </c>
      <c r="B146" s="43" t="s">
        <v>636</v>
      </c>
      <c r="C146" s="43" t="s">
        <v>637</v>
      </c>
      <c r="D146" s="43" t="s">
        <v>125</v>
      </c>
      <c r="E146" s="43" t="s">
        <v>638</v>
      </c>
      <c r="F146" s="43" t="s">
        <v>370</v>
      </c>
      <c r="G146" s="43" t="s">
        <v>642</v>
      </c>
      <c r="H146" s="44">
        <v>3.7754270156395202E-2</v>
      </c>
      <c r="I146" s="44">
        <v>2.76120364353525E-2</v>
      </c>
      <c r="J146" s="44">
        <v>5.0393240004784996E-3</v>
      </c>
      <c r="K146" s="44">
        <v>1.92683188531825E-2</v>
      </c>
      <c r="L146" s="44">
        <v>3.9423577313376403E-2</v>
      </c>
      <c r="M146" s="45">
        <v>7.0854631362234199</v>
      </c>
      <c r="N146" s="45">
        <v>1.26534114779843</v>
      </c>
      <c r="O146" s="45">
        <v>4.9697433500843697</v>
      </c>
      <c r="P146" s="45">
        <v>10.007039887135969</v>
      </c>
      <c r="Q146" s="45">
        <v>38.96998107885122</v>
      </c>
      <c r="R146" s="46">
        <v>11180.0195</v>
      </c>
      <c r="S146" s="46">
        <v>11937.3595</v>
      </c>
      <c r="T146" s="46">
        <v>12077.154</v>
      </c>
      <c r="U146" s="45">
        <v>4.8357677513613595</v>
      </c>
      <c r="V146" s="46">
        <v>584.02313232421875</v>
      </c>
      <c r="W146" s="43">
        <v>10</v>
      </c>
      <c r="X146" s="43" t="s">
        <v>80</v>
      </c>
    </row>
    <row r="147" spans="1:24" x14ac:dyDescent="0.35">
      <c r="A147" s="43">
        <v>68</v>
      </c>
      <c r="B147" s="43" t="s">
        <v>636</v>
      </c>
      <c r="C147" s="43" t="s">
        <v>637</v>
      </c>
      <c r="D147" s="43" t="s">
        <v>125</v>
      </c>
      <c r="E147" s="43" t="s">
        <v>638</v>
      </c>
      <c r="F147" s="43" t="s">
        <v>370</v>
      </c>
      <c r="G147" s="43" t="s">
        <v>643</v>
      </c>
      <c r="H147" s="44">
        <v>3.7754270156395202E-2</v>
      </c>
      <c r="I147" s="44">
        <v>5.9801028467464303E-2</v>
      </c>
      <c r="J147" s="44">
        <v>1.2800491093095299E-2</v>
      </c>
      <c r="K147" s="44">
        <v>3.90957677132696E-2</v>
      </c>
      <c r="L147" s="44">
        <v>9.0439795916882601E-2</v>
      </c>
      <c r="M147" s="45">
        <v>15.641888977207142</v>
      </c>
      <c r="N147" s="45">
        <v>3.5355350059554098</v>
      </c>
      <c r="O147" s="45">
        <v>9.8771528554562291</v>
      </c>
      <c r="P147" s="45">
        <v>23.879677350056362</v>
      </c>
      <c r="Q147" s="45">
        <v>38.23133417875836</v>
      </c>
      <c r="R147" s="46">
        <v>11180.0195</v>
      </c>
      <c r="S147" s="46">
        <v>11937.3595</v>
      </c>
      <c r="T147" s="46">
        <v>12077.154</v>
      </c>
      <c r="U147" s="45">
        <v>1.2113266582879498</v>
      </c>
      <c r="V147" s="46">
        <v>146.29379272460938</v>
      </c>
      <c r="W147" s="43">
        <v>10</v>
      </c>
      <c r="X147" s="43" t="s">
        <v>80</v>
      </c>
    </row>
    <row r="148" spans="1:24" x14ac:dyDescent="0.35">
      <c r="A148" s="43">
        <v>68</v>
      </c>
      <c r="B148" s="43" t="s">
        <v>636</v>
      </c>
      <c r="C148" s="43" t="s">
        <v>637</v>
      </c>
      <c r="D148" s="43" t="s">
        <v>125</v>
      </c>
      <c r="E148" s="43" t="s">
        <v>638</v>
      </c>
      <c r="F148" s="43" t="s">
        <v>370</v>
      </c>
      <c r="G148" s="43" t="s">
        <v>644</v>
      </c>
      <c r="H148" s="44">
        <v>3.7754270156395202E-2</v>
      </c>
      <c r="I148" s="44">
        <v>0.1060928561303071</v>
      </c>
      <c r="J148" s="44">
        <v>1.33015746709635E-2</v>
      </c>
      <c r="K148" s="44">
        <v>8.2675355970523598E-2</v>
      </c>
      <c r="L148" s="44">
        <v>0.13516593194385179</v>
      </c>
      <c r="M148" s="45">
        <v>25.598024483416857</v>
      </c>
      <c r="N148" s="45">
        <v>3.03215390097587</v>
      </c>
      <c r="O148" s="45">
        <v>20.110411839166829</v>
      </c>
      <c r="P148" s="45">
        <v>31.983573964111628</v>
      </c>
      <c r="Q148" s="45">
        <v>41.44572023479278</v>
      </c>
      <c r="R148" s="46">
        <v>11180.0195</v>
      </c>
      <c r="S148" s="46">
        <v>11937.3595</v>
      </c>
      <c r="T148" s="46">
        <v>12077.154</v>
      </c>
      <c r="U148" s="45">
        <v>8.0062994045689297</v>
      </c>
      <c r="V148" s="46">
        <v>966.93310546875</v>
      </c>
      <c r="W148" s="43">
        <v>10</v>
      </c>
      <c r="X148" s="43" t="s">
        <v>80</v>
      </c>
    </row>
    <row r="149" spans="1:24" x14ac:dyDescent="0.35">
      <c r="A149" s="43">
        <v>68</v>
      </c>
      <c r="B149" s="43" t="s">
        <v>636</v>
      </c>
      <c r="C149" s="43" t="s">
        <v>637</v>
      </c>
      <c r="D149" s="43" t="s">
        <v>125</v>
      </c>
      <c r="E149" s="43" t="s">
        <v>638</v>
      </c>
      <c r="F149" s="43" t="s">
        <v>370</v>
      </c>
      <c r="G149" s="43" t="s">
        <v>645</v>
      </c>
      <c r="H149" s="44">
        <v>3.7754270156395202E-2</v>
      </c>
      <c r="I149" s="44">
        <v>2.0038364175932199E-2</v>
      </c>
      <c r="J149" s="44">
        <v>6.8406974225907998E-3</v>
      </c>
      <c r="K149" s="44">
        <v>1.02161340700654E-2</v>
      </c>
      <c r="L149" s="44">
        <v>3.8932652310233497E-2</v>
      </c>
      <c r="M149" s="45">
        <v>4.6077097022395801</v>
      </c>
      <c r="N149" s="45">
        <v>1.5343312181714202</v>
      </c>
      <c r="O149" s="45">
        <v>2.37688025079107</v>
      </c>
      <c r="P149" s="45">
        <v>8.7447409674999506</v>
      </c>
      <c r="Q149" s="45">
        <v>43.488773101726849</v>
      </c>
      <c r="R149" s="46">
        <v>11180.0195</v>
      </c>
      <c r="S149" s="46">
        <v>11937.3595</v>
      </c>
      <c r="T149" s="46">
        <v>12077.154</v>
      </c>
      <c r="U149" s="45">
        <v>28.313403585628937</v>
      </c>
      <c r="V149" s="46">
        <v>3419.453369140625</v>
      </c>
      <c r="W149" s="43">
        <v>10</v>
      </c>
      <c r="X149" s="43" t="s">
        <v>80</v>
      </c>
    </row>
    <row r="150" spans="1:24" x14ac:dyDescent="0.35">
      <c r="A150" s="43">
        <v>68</v>
      </c>
      <c r="B150" s="43" t="s">
        <v>636</v>
      </c>
      <c r="C150" s="43" t="s">
        <v>637</v>
      </c>
      <c r="D150" s="43" t="s">
        <v>125</v>
      </c>
      <c r="E150" s="43" t="s">
        <v>638</v>
      </c>
      <c r="F150" s="43" t="s">
        <v>370</v>
      </c>
      <c r="G150" s="43" t="s">
        <v>646</v>
      </c>
      <c r="H150" s="44">
        <v>3.7754270156395202E-2</v>
      </c>
      <c r="I150" s="44">
        <v>1.9427036230210901E-2</v>
      </c>
      <c r="J150" s="44">
        <v>5.1070762858503004E-3</v>
      </c>
      <c r="K150" s="44">
        <v>1.1571156320245199E-2</v>
      </c>
      <c r="L150" s="44">
        <v>3.24413717999038E-2</v>
      </c>
      <c r="M150" s="45">
        <v>5.0849618846771794</v>
      </c>
      <c r="N150" s="45">
        <v>1.3179136442497199</v>
      </c>
      <c r="O150" s="45">
        <v>3.0395926253089298</v>
      </c>
      <c r="P150" s="45">
        <v>8.38761680649041</v>
      </c>
      <c r="Q150" s="45">
        <v>38.204880726346332</v>
      </c>
      <c r="R150" s="46">
        <v>11180.0195</v>
      </c>
      <c r="S150" s="46">
        <v>11937.3595</v>
      </c>
      <c r="T150" s="46">
        <v>12077.154</v>
      </c>
      <c r="U150" s="45">
        <v>4.94059768231965</v>
      </c>
      <c r="V150" s="46">
        <v>596.68359375</v>
      </c>
      <c r="W150" s="43">
        <v>10</v>
      </c>
      <c r="X150" s="43" t="s">
        <v>80</v>
      </c>
    </row>
    <row r="151" spans="1:24" x14ac:dyDescent="0.35">
      <c r="A151" s="43">
        <v>72</v>
      </c>
      <c r="B151" s="43" t="s">
        <v>753</v>
      </c>
      <c r="C151" s="43" t="s">
        <v>754</v>
      </c>
      <c r="D151" s="43" t="s">
        <v>649</v>
      </c>
      <c r="E151" s="43" t="s">
        <v>755</v>
      </c>
      <c r="F151" s="43" t="s">
        <v>462</v>
      </c>
      <c r="G151" s="43" t="s">
        <v>756</v>
      </c>
      <c r="H151" s="44">
        <v>7.2638698681445305E-2</v>
      </c>
      <c r="I151" s="44">
        <v>8.3654853646330199E-2</v>
      </c>
      <c r="J151" s="44">
        <v>2.50667695952255E-2</v>
      </c>
      <c r="K151" s="44">
        <v>4.5825507531633503E-2</v>
      </c>
      <c r="L151" s="44">
        <v>0.1478730235921811</v>
      </c>
      <c r="M151" s="45">
        <v>20.175449128932229</v>
      </c>
      <c r="N151" s="45">
        <v>5.9676992603571399</v>
      </c>
      <c r="O151" s="45">
        <v>10.87842357421578</v>
      </c>
      <c r="P151" s="45">
        <v>34.355106462234993</v>
      </c>
      <c r="Q151" s="45">
        <v>41.463688422364058</v>
      </c>
      <c r="R151" s="46">
        <v>2234.7755000000002</v>
      </c>
      <c r="S151" s="46">
        <v>2401.4405000000002</v>
      </c>
      <c r="T151" s="46">
        <v>2439.8915000000002</v>
      </c>
      <c r="U151" s="45">
        <v>2.7292423607726199</v>
      </c>
      <c r="V151" s="46">
        <v>66.590553283691406</v>
      </c>
      <c r="W151" s="43">
        <v>10</v>
      </c>
      <c r="X151" s="43" t="s">
        <v>80</v>
      </c>
    </row>
    <row r="152" spans="1:24" x14ac:dyDescent="0.35">
      <c r="A152" s="43">
        <v>72</v>
      </c>
      <c r="B152" s="43" t="s">
        <v>753</v>
      </c>
      <c r="C152" s="43" t="s">
        <v>754</v>
      </c>
      <c r="D152" s="43" t="s">
        <v>649</v>
      </c>
      <c r="E152" s="43" t="s">
        <v>755</v>
      </c>
      <c r="F152" s="43" t="s">
        <v>462</v>
      </c>
      <c r="G152" s="43" t="s">
        <v>757</v>
      </c>
      <c r="H152" s="44">
        <v>7.2638698681445305E-2</v>
      </c>
      <c r="I152" s="44">
        <v>7.6188058849060103E-2</v>
      </c>
      <c r="J152" s="44">
        <v>1.7244417250427899E-2</v>
      </c>
      <c r="K152" s="44">
        <v>4.8496138230659298E-2</v>
      </c>
      <c r="L152" s="44">
        <v>0.11773584548548729</v>
      </c>
      <c r="M152" s="45">
        <v>19.782793992684518</v>
      </c>
      <c r="N152" s="45">
        <v>4.6088894940720202</v>
      </c>
      <c r="O152" s="45">
        <v>12.234553482226609</v>
      </c>
      <c r="P152" s="45">
        <v>30.376195947049162</v>
      </c>
      <c r="Q152" s="45">
        <v>38.512284400895865</v>
      </c>
      <c r="R152" s="46">
        <v>2234.7755000000002</v>
      </c>
      <c r="S152" s="46">
        <v>2401.4405000000002</v>
      </c>
      <c r="T152" s="46">
        <v>2439.8915000000002</v>
      </c>
      <c r="U152" s="45">
        <v>3.2269726838815598</v>
      </c>
      <c r="V152" s="46">
        <v>78.734634399414063</v>
      </c>
      <c r="W152" s="43">
        <v>10</v>
      </c>
      <c r="X152" s="43" t="s">
        <v>80</v>
      </c>
    </row>
    <row r="153" spans="1:24" x14ac:dyDescent="0.35">
      <c r="A153" s="43">
        <v>72</v>
      </c>
      <c r="B153" s="43" t="s">
        <v>753</v>
      </c>
      <c r="C153" s="43" t="s">
        <v>754</v>
      </c>
      <c r="D153" s="43" t="s">
        <v>649</v>
      </c>
      <c r="E153" s="43" t="s">
        <v>755</v>
      </c>
      <c r="F153" s="43" t="s">
        <v>462</v>
      </c>
      <c r="G153" s="43" t="s">
        <v>758</v>
      </c>
      <c r="H153" s="44">
        <v>7.2638698681445305E-2</v>
      </c>
      <c r="I153" s="44">
        <v>0.13007922497178859</v>
      </c>
      <c r="J153" s="44">
        <v>2.2383495414519401E-2</v>
      </c>
      <c r="K153" s="44">
        <v>9.2054743057707306E-2</v>
      </c>
      <c r="L153" s="44">
        <v>0.18068458285276029</v>
      </c>
      <c r="M153" s="45">
        <v>31.197798133871157</v>
      </c>
      <c r="N153" s="45">
        <v>5.16011546733698</v>
      </c>
      <c r="O153" s="45">
        <v>22.044177900141452</v>
      </c>
      <c r="P153" s="45">
        <v>42.099681733128357</v>
      </c>
      <c r="Q153" s="45">
        <v>41.695001811862738</v>
      </c>
      <c r="R153" s="46">
        <v>2234.7755000000002</v>
      </c>
      <c r="S153" s="46">
        <v>2401.4405000000002</v>
      </c>
      <c r="T153" s="46">
        <v>2439.8915000000002</v>
      </c>
      <c r="U153" s="45">
        <v>2.8784323863244698</v>
      </c>
      <c r="V153" s="46">
        <v>70.230628967285156</v>
      </c>
      <c r="W153" s="43">
        <v>10</v>
      </c>
      <c r="X153" s="43" t="s">
        <v>80</v>
      </c>
    </row>
    <row r="154" spans="1:24" x14ac:dyDescent="0.35">
      <c r="A154" s="43">
        <v>72</v>
      </c>
      <c r="B154" s="43" t="s">
        <v>753</v>
      </c>
      <c r="C154" s="43" t="s">
        <v>754</v>
      </c>
      <c r="D154" s="43" t="s">
        <v>649</v>
      </c>
      <c r="E154" s="43" t="s">
        <v>755</v>
      </c>
      <c r="F154" s="43" t="s">
        <v>462</v>
      </c>
      <c r="G154" s="43" t="s">
        <v>759</v>
      </c>
      <c r="H154" s="44">
        <v>7.2638698681445305E-2</v>
      </c>
      <c r="I154" s="44">
        <v>9.8926739777309494E-2</v>
      </c>
      <c r="J154" s="44">
        <v>1.63985075442615E-2</v>
      </c>
      <c r="K154" s="44">
        <v>7.1057507643854795E-2</v>
      </c>
      <c r="L154" s="44">
        <v>0.1361247458530612</v>
      </c>
      <c r="M154" s="45">
        <v>25.25942473749711</v>
      </c>
      <c r="N154" s="45">
        <v>3.98719561176445</v>
      </c>
      <c r="O154" s="45">
        <v>18.247496969682249</v>
      </c>
      <c r="P154" s="45">
        <v>33.850153263075015</v>
      </c>
      <c r="Q154" s="45">
        <v>39.164288500384849</v>
      </c>
      <c r="R154" s="46">
        <v>2234.7755000000002</v>
      </c>
      <c r="S154" s="46">
        <v>2401.4405000000002</v>
      </c>
      <c r="T154" s="46">
        <v>2439.8915000000002</v>
      </c>
      <c r="U154" s="45">
        <v>6.8255932480339707</v>
      </c>
      <c r="V154" s="46">
        <v>166.53706359863281</v>
      </c>
      <c r="W154" s="43">
        <v>10</v>
      </c>
      <c r="X154" s="43" t="s">
        <v>80</v>
      </c>
    </row>
    <row r="155" spans="1:24" x14ac:dyDescent="0.35">
      <c r="A155" s="43">
        <v>72</v>
      </c>
      <c r="B155" s="43" t="s">
        <v>753</v>
      </c>
      <c r="C155" s="43" t="s">
        <v>754</v>
      </c>
      <c r="D155" s="43" t="s">
        <v>649</v>
      </c>
      <c r="E155" s="43" t="s">
        <v>755</v>
      </c>
      <c r="F155" s="43" t="s">
        <v>462</v>
      </c>
      <c r="G155" s="43" t="s">
        <v>760</v>
      </c>
      <c r="H155" s="44">
        <v>7.2638698681445305E-2</v>
      </c>
      <c r="I155" s="44">
        <v>9.9163499987377196E-2</v>
      </c>
      <c r="J155" s="44">
        <v>1.5894066544573999E-2</v>
      </c>
      <c r="K155" s="44">
        <v>7.2021486639455706E-2</v>
      </c>
      <c r="L155" s="44">
        <v>0.1350456960101499</v>
      </c>
      <c r="M155" s="45">
        <v>22.615516737263082</v>
      </c>
      <c r="N155" s="45">
        <v>3.4613955101043397</v>
      </c>
      <c r="O155" s="45">
        <v>16.53914116569678</v>
      </c>
      <c r="P155" s="45">
        <v>30.118695396474422</v>
      </c>
      <c r="Q155" s="45">
        <v>43.847549954048908</v>
      </c>
      <c r="R155" s="46">
        <v>2234.7755000000002</v>
      </c>
      <c r="S155" s="46">
        <v>2401.4405000000002</v>
      </c>
      <c r="T155" s="46">
        <v>2439.8915000000002</v>
      </c>
      <c r="U155" s="45">
        <v>8.6317543028484405</v>
      </c>
      <c r="V155" s="46">
        <v>210.60543823242188</v>
      </c>
      <c r="W155" s="43">
        <v>10</v>
      </c>
      <c r="X155" s="43" t="s">
        <v>80</v>
      </c>
    </row>
    <row r="156" spans="1:24" x14ac:dyDescent="0.35">
      <c r="A156" s="43">
        <v>72</v>
      </c>
      <c r="B156" s="43" t="s">
        <v>753</v>
      </c>
      <c r="C156" s="43" t="s">
        <v>754</v>
      </c>
      <c r="D156" s="43" t="s">
        <v>649</v>
      </c>
      <c r="E156" s="43" t="s">
        <v>755</v>
      </c>
      <c r="F156" s="43" t="s">
        <v>462</v>
      </c>
      <c r="G156" s="43" t="s">
        <v>761</v>
      </c>
      <c r="H156" s="44">
        <v>7.2638698681445305E-2</v>
      </c>
      <c r="I156" s="44">
        <v>0.13446783854601679</v>
      </c>
      <c r="J156" s="44">
        <v>2.1879283528203501E-2</v>
      </c>
      <c r="K156" s="44">
        <v>9.6976750418120303E-2</v>
      </c>
      <c r="L156" s="44">
        <v>0.18350753925926211</v>
      </c>
      <c r="M156" s="45">
        <v>30.747927581165442</v>
      </c>
      <c r="N156" s="45">
        <v>4.5326559313845198</v>
      </c>
      <c r="O156" s="45">
        <v>22.617240356137238</v>
      </c>
      <c r="P156" s="45">
        <v>40.280060232212563</v>
      </c>
      <c r="Q156" s="45">
        <v>43.73232576116277</v>
      </c>
      <c r="R156" s="46">
        <v>2234.7755000000002</v>
      </c>
      <c r="S156" s="46">
        <v>2401.4405000000002</v>
      </c>
      <c r="T156" s="46">
        <v>2439.8915000000002</v>
      </c>
      <c r="U156" s="45">
        <v>7.0309816504841001</v>
      </c>
      <c r="V156" s="46">
        <v>171.54832458496094</v>
      </c>
      <c r="W156" s="43">
        <v>10</v>
      </c>
      <c r="X156" s="43" t="s">
        <v>80</v>
      </c>
    </row>
    <row r="157" spans="1:24" x14ac:dyDescent="0.35">
      <c r="A157" s="43">
        <v>72</v>
      </c>
      <c r="B157" s="43" t="s">
        <v>753</v>
      </c>
      <c r="C157" s="43" t="s">
        <v>754</v>
      </c>
      <c r="D157" s="43" t="s">
        <v>649</v>
      </c>
      <c r="E157" s="43" t="s">
        <v>755</v>
      </c>
      <c r="F157" s="43" t="s">
        <v>462</v>
      </c>
      <c r="G157" s="43" t="s">
        <v>762</v>
      </c>
      <c r="H157" s="44">
        <v>7.2638698681445305E-2</v>
      </c>
      <c r="I157" s="44">
        <v>4.2946141777467799E-2</v>
      </c>
      <c r="J157" s="44">
        <v>1.8029785696322801E-2</v>
      </c>
      <c r="K157" s="44">
        <v>1.8604774127362899E-2</v>
      </c>
      <c r="L157" s="44">
        <v>9.6018443029180195E-2</v>
      </c>
      <c r="M157" s="45">
        <v>10.45648418481111</v>
      </c>
      <c r="N157" s="45">
        <v>4.5785898225354398</v>
      </c>
      <c r="O157" s="45">
        <v>4.27772372782748</v>
      </c>
      <c r="P157" s="45">
        <v>23.380041690256583</v>
      </c>
      <c r="Q157" s="45">
        <v>41.071301805104397</v>
      </c>
      <c r="R157" s="46">
        <v>2234.7755000000002</v>
      </c>
      <c r="S157" s="46">
        <v>2401.4405000000002</v>
      </c>
      <c r="T157" s="46">
        <v>2439.8915000000002</v>
      </c>
      <c r="U157" s="45">
        <v>1.1155350858376101</v>
      </c>
      <c r="V157" s="46">
        <v>27.217845916748047</v>
      </c>
      <c r="W157" s="43">
        <v>10</v>
      </c>
      <c r="X157" s="43" t="s">
        <v>80</v>
      </c>
    </row>
    <row r="158" spans="1:24" x14ac:dyDescent="0.35">
      <c r="A158" s="43">
        <v>72</v>
      </c>
      <c r="B158" s="43" t="s">
        <v>753</v>
      </c>
      <c r="C158" s="43" t="s">
        <v>754</v>
      </c>
      <c r="D158" s="43" t="s">
        <v>649</v>
      </c>
      <c r="E158" s="43" t="s">
        <v>755</v>
      </c>
      <c r="F158" s="43" t="s">
        <v>462</v>
      </c>
      <c r="G158" s="43" t="s">
        <v>763</v>
      </c>
      <c r="H158" s="44">
        <v>7.2638698681445305E-2</v>
      </c>
      <c r="I158" s="44">
        <v>2.5329497431853001E-2</v>
      </c>
      <c r="J158" s="44">
        <v>8.9728709717824002E-3</v>
      </c>
      <c r="K158" s="44">
        <v>1.2566901004885099E-2</v>
      </c>
      <c r="L158" s="44">
        <v>5.0391973170794302E-2</v>
      </c>
      <c r="M158" s="45">
        <v>6.8341050848951603</v>
      </c>
      <c r="N158" s="45">
        <v>2.4488639422221801</v>
      </c>
      <c r="O158" s="45">
        <v>3.3312649636103004</v>
      </c>
      <c r="P158" s="45">
        <v>13.505609438093069</v>
      </c>
      <c r="Q158" s="45">
        <v>37.063371307878498</v>
      </c>
      <c r="R158" s="46">
        <v>2234.7755000000002</v>
      </c>
      <c r="S158" s="46">
        <v>2401.4405000000002</v>
      </c>
      <c r="T158" s="46">
        <v>2439.8915000000002</v>
      </c>
      <c r="U158" s="45">
        <v>4.3307618512249899</v>
      </c>
      <c r="V158" s="46">
        <v>105.6658935546875</v>
      </c>
      <c r="W158" s="43">
        <v>10</v>
      </c>
      <c r="X158" s="43" t="s">
        <v>80</v>
      </c>
    </row>
    <row r="159" spans="1:24" x14ac:dyDescent="0.35">
      <c r="A159" s="43">
        <v>72</v>
      </c>
      <c r="B159" s="43" t="s">
        <v>753</v>
      </c>
      <c r="C159" s="43" t="s">
        <v>754</v>
      </c>
      <c r="D159" s="43" t="s">
        <v>649</v>
      </c>
      <c r="E159" s="43" t="s">
        <v>755</v>
      </c>
      <c r="F159" s="43" t="s">
        <v>462</v>
      </c>
      <c r="G159" s="43" t="s">
        <v>764</v>
      </c>
      <c r="H159" s="44">
        <v>7.2638698681445305E-2</v>
      </c>
      <c r="I159" s="44">
        <v>4.2174931076805998E-3</v>
      </c>
      <c r="J159" s="44">
        <v>2.1092989583869999E-3</v>
      </c>
      <c r="K159" s="44">
        <v>1.5767151913445999E-3</v>
      </c>
      <c r="L159" s="44">
        <v>1.12314510947402E-2</v>
      </c>
      <c r="M159" s="45">
        <v>1.2522938261535501</v>
      </c>
      <c r="N159" s="45">
        <v>0.63203093474557004</v>
      </c>
      <c r="O159" s="45">
        <v>0.46255658960573998</v>
      </c>
      <c r="P159" s="45">
        <v>3.3450614872343798</v>
      </c>
      <c r="Q159" s="45">
        <v>33.678143416507289</v>
      </c>
      <c r="R159" s="46">
        <v>2234.7755000000002</v>
      </c>
      <c r="S159" s="46">
        <v>2401.4405000000002</v>
      </c>
      <c r="T159" s="46">
        <v>2439.8915000000002</v>
      </c>
      <c r="U159" s="45">
        <v>10.717211660706049</v>
      </c>
      <c r="V159" s="46">
        <v>261.48834228515625</v>
      </c>
      <c r="W159" s="43">
        <v>10</v>
      </c>
      <c r="X159" s="43" t="s">
        <v>80</v>
      </c>
    </row>
    <row r="160" spans="1:24" x14ac:dyDescent="0.35">
      <c r="A160" s="43">
        <v>72</v>
      </c>
      <c r="B160" s="43" t="s">
        <v>753</v>
      </c>
      <c r="C160" s="43" t="s">
        <v>754</v>
      </c>
      <c r="D160" s="43" t="s">
        <v>649</v>
      </c>
      <c r="E160" s="43" t="s">
        <v>755</v>
      </c>
      <c r="F160" s="43" t="s">
        <v>462</v>
      </c>
      <c r="G160" s="43" t="s">
        <v>765</v>
      </c>
      <c r="H160" s="44">
        <v>7.2638698681445305E-2</v>
      </c>
      <c r="I160" s="44">
        <v>0.19201709107137291</v>
      </c>
      <c r="J160" s="44">
        <v>5.8062817018300697E-2</v>
      </c>
      <c r="K160" s="44">
        <v>0.102286865366468</v>
      </c>
      <c r="L160" s="44">
        <v>0.331403572185619</v>
      </c>
      <c r="M160" s="45">
        <v>39.965090029343983</v>
      </c>
      <c r="N160" s="45">
        <v>11.295650978374409</v>
      </c>
      <c r="O160" s="45">
        <v>20.888320996054361</v>
      </c>
      <c r="P160" s="45">
        <v>62.66403271059113</v>
      </c>
      <c r="Q160" s="45">
        <v>48.046205058060956</v>
      </c>
      <c r="R160" s="46">
        <v>2234.7755000000002</v>
      </c>
      <c r="S160" s="46">
        <v>2401.4405000000002</v>
      </c>
      <c r="T160" s="46">
        <v>2439.8915000000002</v>
      </c>
      <c r="U160" s="45">
        <v>2.2144219720293901</v>
      </c>
      <c r="V160" s="46">
        <v>54.029495239257813</v>
      </c>
      <c r="W160" s="43">
        <v>10</v>
      </c>
      <c r="X160" s="43" t="s">
        <v>80</v>
      </c>
    </row>
    <row r="161" spans="1:24" x14ac:dyDescent="0.35">
      <c r="A161" s="43">
        <v>72</v>
      </c>
      <c r="B161" s="43" t="s">
        <v>753</v>
      </c>
      <c r="C161" s="43" t="s">
        <v>754</v>
      </c>
      <c r="D161" s="43" t="s">
        <v>649</v>
      </c>
      <c r="E161" s="43" t="s">
        <v>755</v>
      </c>
      <c r="F161" s="43" t="s">
        <v>462</v>
      </c>
      <c r="G161" s="43" t="s">
        <v>766</v>
      </c>
      <c r="H161" s="44">
        <v>7.2638698681445305E-2</v>
      </c>
      <c r="I161" s="44">
        <v>0</v>
      </c>
      <c r="J161" s="44"/>
      <c r="K161" s="44"/>
      <c r="L161" s="44"/>
      <c r="M161" s="45">
        <v>0</v>
      </c>
      <c r="N161" s="45"/>
      <c r="O161" s="45"/>
      <c r="P161" s="45"/>
      <c r="Q161" s="45"/>
      <c r="R161" s="46">
        <v>2234.7755000000002</v>
      </c>
      <c r="S161" s="46">
        <v>2401.4405000000002</v>
      </c>
      <c r="T161" s="46">
        <v>2439.8915000000002</v>
      </c>
      <c r="U161" s="45">
        <v>0.81451229556860005</v>
      </c>
      <c r="V161" s="46">
        <v>19.87321662902832</v>
      </c>
      <c r="W161" s="43">
        <v>10</v>
      </c>
      <c r="X161" s="43" t="s">
        <v>80</v>
      </c>
    </row>
    <row r="162" spans="1:24" x14ac:dyDescent="0.35">
      <c r="A162" s="43">
        <v>72</v>
      </c>
      <c r="B162" s="43" t="s">
        <v>753</v>
      </c>
      <c r="C162" s="43" t="s">
        <v>754</v>
      </c>
      <c r="D162" s="43" t="s">
        <v>649</v>
      </c>
      <c r="E162" s="43" t="s">
        <v>755</v>
      </c>
      <c r="F162" s="43" t="s">
        <v>462</v>
      </c>
      <c r="G162" s="43" t="s">
        <v>767</v>
      </c>
      <c r="H162" s="44">
        <v>7.2638698681445305E-2</v>
      </c>
      <c r="I162" s="44">
        <v>9.4308656400158203E-2</v>
      </c>
      <c r="J162" s="44">
        <v>3.6055355760058999E-2</v>
      </c>
      <c r="K162" s="44">
        <v>4.3468341482767001E-2</v>
      </c>
      <c r="L162" s="44">
        <v>0.1926363181980025</v>
      </c>
      <c r="M162" s="45">
        <v>24.559346743718379</v>
      </c>
      <c r="N162" s="45">
        <v>8.7745632216645593</v>
      </c>
      <c r="O162" s="45">
        <v>11.37993060918074</v>
      </c>
      <c r="P162" s="45">
        <v>45.214677365542897</v>
      </c>
      <c r="Q162" s="45">
        <v>38.400311451394707</v>
      </c>
      <c r="R162" s="46">
        <v>2234.7755000000002</v>
      </c>
      <c r="S162" s="46">
        <v>2401.4405000000002</v>
      </c>
      <c r="T162" s="46">
        <v>2439.8915000000002</v>
      </c>
      <c r="U162" s="45">
        <v>0.80340116302193998</v>
      </c>
      <c r="V162" s="46">
        <v>19.602117538452148</v>
      </c>
      <c r="W162" s="43">
        <v>10</v>
      </c>
      <c r="X162" s="43" t="s">
        <v>80</v>
      </c>
    </row>
    <row r="163" spans="1:24" x14ac:dyDescent="0.35">
      <c r="A163" s="43">
        <v>72</v>
      </c>
      <c r="B163" s="43" t="s">
        <v>753</v>
      </c>
      <c r="C163" s="43" t="s">
        <v>754</v>
      </c>
      <c r="D163" s="43" t="s">
        <v>649</v>
      </c>
      <c r="E163" s="43" t="s">
        <v>755</v>
      </c>
      <c r="F163" s="43" t="s">
        <v>462</v>
      </c>
      <c r="G163" s="43" t="s">
        <v>768</v>
      </c>
      <c r="H163" s="44">
        <v>7.2638698681445305E-2</v>
      </c>
      <c r="I163" s="44">
        <v>0.11338101101834649</v>
      </c>
      <c r="J163" s="44">
        <v>2.6017277952527201E-2</v>
      </c>
      <c r="K163" s="44">
        <v>7.1422933707390404E-2</v>
      </c>
      <c r="L163" s="44">
        <v>0.17533360407505461</v>
      </c>
      <c r="M163" s="45">
        <v>28.908297868676751</v>
      </c>
      <c r="N163" s="45">
        <v>6.8600958389057993</v>
      </c>
      <c r="O163" s="45">
        <v>17.42913007550154</v>
      </c>
      <c r="P163" s="45">
        <v>43.925900520165243</v>
      </c>
      <c r="Q163" s="45">
        <v>39.220922495474639</v>
      </c>
      <c r="R163" s="46">
        <v>2234.7755000000002</v>
      </c>
      <c r="S163" s="46">
        <v>2401.4405000000002</v>
      </c>
      <c r="T163" s="46">
        <v>2439.8915000000002</v>
      </c>
      <c r="U163" s="45">
        <v>1.1971243720884799</v>
      </c>
      <c r="V163" s="46">
        <v>29.208536148071289</v>
      </c>
      <c r="W163" s="43">
        <v>10</v>
      </c>
      <c r="X163" s="43" t="s">
        <v>80</v>
      </c>
    </row>
    <row r="164" spans="1:24" x14ac:dyDescent="0.35">
      <c r="A164" s="43">
        <v>72</v>
      </c>
      <c r="B164" s="43" t="s">
        <v>753</v>
      </c>
      <c r="C164" s="43" t="s">
        <v>754</v>
      </c>
      <c r="D164" s="43" t="s">
        <v>649</v>
      </c>
      <c r="E164" s="43" t="s">
        <v>755</v>
      </c>
      <c r="F164" s="43" t="s">
        <v>462</v>
      </c>
      <c r="G164" s="43" t="s">
        <v>769</v>
      </c>
      <c r="H164" s="44">
        <v>7.2638698681445305E-2</v>
      </c>
      <c r="I164" s="44">
        <v>3.1057692260248002E-2</v>
      </c>
      <c r="J164" s="44">
        <v>8.6542940554831995E-3</v>
      </c>
      <c r="K164" s="44">
        <v>1.78937726928745E-2</v>
      </c>
      <c r="L164" s="44">
        <v>5.3379555693414599E-2</v>
      </c>
      <c r="M164" s="45">
        <v>7.64321696214789</v>
      </c>
      <c r="N164" s="45">
        <v>1.9306454978279701</v>
      </c>
      <c r="O164" s="45">
        <v>4.6129966345680495</v>
      </c>
      <c r="P164" s="45">
        <v>12.405084995761751</v>
      </c>
      <c r="Q164" s="45">
        <v>40.63431983424978</v>
      </c>
      <c r="R164" s="46">
        <v>2234.7755000000002</v>
      </c>
      <c r="S164" s="46">
        <v>2401.4405000000002</v>
      </c>
      <c r="T164" s="46">
        <v>2439.8915000000002</v>
      </c>
      <c r="U164" s="45">
        <v>4.7593195337774601</v>
      </c>
      <c r="V164" s="46">
        <v>116.12223052978516</v>
      </c>
      <c r="W164" s="43">
        <v>10</v>
      </c>
      <c r="X164" s="43" t="s">
        <v>80</v>
      </c>
    </row>
    <row r="165" spans="1:24" x14ac:dyDescent="0.35">
      <c r="A165" s="43">
        <v>72</v>
      </c>
      <c r="B165" s="43" t="s">
        <v>753</v>
      </c>
      <c r="C165" s="43" t="s">
        <v>754</v>
      </c>
      <c r="D165" s="43" t="s">
        <v>649</v>
      </c>
      <c r="E165" s="43" t="s">
        <v>755</v>
      </c>
      <c r="F165" s="43" t="s">
        <v>462</v>
      </c>
      <c r="G165" s="43" t="s">
        <v>770</v>
      </c>
      <c r="H165" s="44">
        <v>7.2638698681445305E-2</v>
      </c>
      <c r="I165" s="44">
        <v>4.0924400068992901E-2</v>
      </c>
      <c r="J165" s="44">
        <v>6.1513187174633997E-3</v>
      </c>
      <c r="K165" s="44">
        <v>3.0410417135912599E-2</v>
      </c>
      <c r="L165" s="44">
        <v>5.4867744478599899E-2</v>
      </c>
      <c r="M165" s="45">
        <v>10.263514145540951</v>
      </c>
      <c r="N165" s="45">
        <v>1.55028590363264</v>
      </c>
      <c r="O165" s="45">
        <v>7.5934353309221105</v>
      </c>
      <c r="P165" s="45">
        <v>13.732941506200341</v>
      </c>
      <c r="Q165" s="45">
        <v>39.873672397843151</v>
      </c>
      <c r="R165" s="46">
        <v>2234.7755000000002</v>
      </c>
      <c r="S165" s="46">
        <v>2401.4405000000002</v>
      </c>
      <c r="T165" s="46">
        <v>2439.8915000000002</v>
      </c>
      <c r="U165" s="45">
        <v>14.352261855704471</v>
      </c>
      <c r="V165" s="46">
        <v>350.17962646484375</v>
      </c>
      <c r="W165" s="43">
        <v>10</v>
      </c>
      <c r="X165" s="43" t="s">
        <v>80</v>
      </c>
    </row>
    <row r="166" spans="1:24" x14ac:dyDescent="0.35">
      <c r="A166" s="43">
        <v>72</v>
      </c>
      <c r="B166" s="43" t="s">
        <v>753</v>
      </c>
      <c r="C166" s="43" t="s">
        <v>754</v>
      </c>
      <c r="D166" s="43" t="s">
        <v>649</v>
      </c>
      <c r="E166" s="43" t="s">
        <v>755</v>
      </c>
      <c r="F166" s="43" t="s">
        <v>462</v>
      </c>
      <c r="G166" s="43" t="s">
        <v>771</v>
      </c>
      <c r="H166" s="44">
        <v>7.2638698681445305E-2</v>
      </c>
      <c r="I166" s="44">
        <v>0.20643821098589871</v>
      </c>
      <c r="J166" s="44">
        <v>3.4893317929086197E-2</v>
      </c>
      <c r="K166" s="44">
        <v>0.14617661749750671</v>
      </c>
      <c r="L166" s="44">
        <v>0.28329983344130971</v>
      </c>
      <c r="M166" s="45">
        <v>45.852629253117151</v>
      </c>
      <c r="N166" s="45">
        <v>6.0423274617699203</v>
      </c>
      <c r="O166" s="45">
        <v>34.427226843451891</v>
      </c>
      <c r="P166" s="45">
        <v>57.731457590404474</v>
      </c>
      <c r="Q166" s="45">
        <v>45.022109821949769</v>
      </c>
      <c r="R166" s="46">
        <v>2234.7755000000002</v>
      </c>
      <c r="S166" s="46">
        <v>2401.4405000000002</v>
      </c>
      <c r="T166" s="46">
        <v>2439.8915000000002</v>
      </c>
      <c r="U166" s="45">
        <v>2.6983096273904201</v>
      </c>
      <c r="V166" s="46">
        <v>65.835830688476563</v>
      </c>
      <c r="W166" s="43">
        <v>10</v>
      </c>
      <c r="X166" s="43" t="s">
        <v>80</v>
      </c>
    </row>
    <row r="167" spans="1:24" x14ac:dyDescent="0.35">
      <c r="A167" s="43">
        <v>72</v>
      </c>
      <c r="B167" s="43" t="s">
        <v>753</v>
      </c>
      <c r="C167" s="43" t="s">
        <v>754</v>
      </c>
      <c r="D167" s="43" t="s">
        <v>649</v>
      </c>
      <c r="E167" s="43" t="s">
        <v>755</v>
      </c>
      <c r="F167" s="43" t="s">
        <v>462</v>
      </c>
      <c r="G167" s="43" t="s">
        <v>772</v>
      </c>
      <c r="H167" s="44">
        <v>7.2638698681445305E-2</v>
      </c>
      <c r="I167" s="44">
        <v>9.3978473655697004E-3</v>
      </c>
      <c r="J167" s="44">
        <v>6.6458109119678999E-3</v>
      </c>
      <c r="K167" s="44">
        <v>2.3288268270931002E-3</v>
      </c>
      <c r="L167" s="44">
        <v>3.7125980868197801E-2</v>
      </c>
      <c r="M167" s="45">
        <v>2.7599153677011299</v>
      </c>
      <c r="N167" s="45">
        <v>1.9884439813944901</v>
      </c>
      <c r="O167" s="45">
        <v>0.65785397689517</v>
      </c>
      <c r="P167" s="45">
        <v>10.845468745940009</v>
      </c>
      <c r="Q167" s="45">
        <v>34.051215756654166</v>
      </c>
      <c r="R167" s="46">
        <v>2234.7755000000002</v>
      </c>
      <c r="S167" s="46">
        <v>2401.4405000000002</v>
      </c>
      <c r="T167" s="46">
        <v>2439.8915000000002</v>
      </c>
      <c r="U167" s="45">
        <v>1.14562425687826</v>
      </c>
      <c r="V167" s="46">
        <v>27.951988220214844</v>
      </c>
      <c r="W167" s="43">
        <v>10</v>
      </c>
      <c r="X167" s="43" t="s">
        <v>80</v>
      </c>
    </row>
    <row r="168" spans="1:24" x14ac:dyDescent="0.35">
      <c r="A168" s="43">
        <v>72</v>
      </c>
      <c r="B168" s="43" t="s">
        <v>753</v>
      </c>
      <c r="C168" s="43" t="s">
        <v>754</v>
      </c>
      <c r="D168" s="43" t="s">
        <v>649</v>
      </c>
      <c r="E168" s="43" t="s">
        <v>755</v>
      </c>
      <c r="F168" s="43" t="s">
        <v>462</v>
      </c>
      <c r="G168" s="43" t="s">
        <v>773</v>
      </c>
      <c r="H168" s="44">
        <v>7.2638698681445305E-2</v>
      </c>
      <c r="I168" s="44">
        <v>5.6374957020618503E-2</v>
      </c>
      <c r="J168" s="44">
        <v>1.2946161877466601E-2</v>
      </c>
      <c r="K168" s="44">
        <v>3.57179046082911E-2</v>
      </c>
      <c r="L168" s="44">
        <v>8.7889891800485398E-2</v>
      </c>
      <c r="M168" s="45">
        <v>13.265071141069521</v>
      </c>
      <c r="N168" s="45">
        <v>3.03361715642338</v>
      </c>
      <c r="O168" s="45">
        <v>8.3506288302117895</v>
      </c>
      <c r="P168" s="45">
        <v>20.427096022177871</v>
      </c>
      <c r="Q168" s="45">
        <v>42.498797346120533</v>
      </c>
      <c r="R168" s="46">
        <v>2234.7755000000002</v>
      </c>
      <c r="S168" s="46">
        <v>2401.4405000000002</v>
      </c>
      <c r="T168" s="46">
        <v>2439.8915000000002</v>
      </c>
      <c r="U168" s="45">
        <v>4.9576803642392004</v>
      </c>
      <c r="V168" s="46">
        <v>120.96202087402344</v>
      </c>
      <c r="W168" s="43">
        <v>10</v>
      </c>
      <c r="X168" s="43" t="s">
        <v>80</v>
      </c>
    </row>
    <row r="169" spans="1:24" x14ac:dyDescent="0.35">
      <c r="A169" s="43">
        <v>72</v>
      </c>
      <c r="B169" s="43" t="s">
        <v>753</v>
      </c>
      <c r="C169" s="43" t="s">
        <v>754</v>
      </c>
      <c r="D169" s="43" t="s">
        <v>649</v>
      </c>
      <c r="E169" s="43" t="s">
        <v>755</v>
      </c>
      <c r="F169" s="43" t="s">
        <v>462</v>
      </c>
      <c r="G169" s="43" t="s">
        <v>774</v>
      </c>
      <c r="H169" s="44">
        <v>7.2638698681445305E-2</v>
      </c>
      <c r="I169" s="44">
        <v>0.14461653602030841</v>
      </c>
      <c r="J169" s="44">
        <v>1.9324695614769901E-2</v>
      </c>
      <c r="K169" s="44">
        <v>0.11063037837639809</v>
      </c>
      <c r="L169" s="44">
        <v>0.18684988323041141</v>
      </c>
      <c r="M169" s="45">
        <v>34.606053596779304</v>
      </c>
      <c r="N169" s="45">
        <v>4.3292561593607104</v>
      </c>
      <c r="O169" s="45">
        <v>26.655527215369819</v>
      </c>
      <c r="P169" s="45">
        <v>43.520847484774201</v>
      </c>
      <c r="Q169" s="45">
        <v>41.789375265189889</v>
      </c>
      <c r="R169" s="46">
        <v>2234.7755000000002</v>
      </c>
      <c r="S169" s="46">
        <v>2401.4405000000002</v>
      </c>
      <c r="T169" s="46">
        <v>2439.8915000000002</v>
      </c>
      <c r="U169" s="45">
        <v>3.1899383943144803</v>
      </c>
      <c r="V169" s="46">
        <v>77.831039428710938</v>
      </c>
      <c r="W169" s="43">
        <v>10</v>
      </c>
      <c r="X169" s="43" t="s">
        <v>80</v>
      </c>
    </row>
    <row r="170" spans="1:24" x14ac:dyDescent="0.35">
      <c r="A170" s="43">
        <v>72</v>
      </c>
      <c r="B170" s="43" t="s">
        <v>753</v>
      </c>
      <c r="C170" s="43" t="s">
        <v>754</v>
      </c>
      <c r="D170" s="43" t="s">
        <v>649</v>
      </c>
      <c r="E170" s="43" t="s">
        <v>755</v>
      </c>
      <c r="F170" s="43" t="s">
        <v>462</v>
      </c>
      <c r="G170" s="43" t="s">
        <v>775</v>
      </c>
      <c r="H170" s="44">
        <v>7.2638698681445305E-2</v>
      </c>
      <c r="I170" s="44">
        <v>0.1003977983818742</v>
      </c>
      <c r="J170" s="44">
        <v>1.2366486240986701E-2</v>
      </c>
      <c r="K170" s="44">
        <v>7.8582722084323806E-2</v>
      </c>
      <c r="L170" s="44">
        <v>0.127431340732994</v>
      </c>
      <c r="M170" s="45">
        <v>23.26069486313466</v>
      </c>
      <c r="N170" s="45">
        <v>2.8572703897822</v>
      </c>
      <c r="O170" s="45">
        <v>18.12252970099896</v>
      </c>
      <c r="P170" s="45">
        <v>29.333735619285928</v>
      </c>
      <c r="Q170" s="45">
        <v>43.16199450300703</v>
      </c>
      <c r="R170" s="46">
        <v>2234.7755000000002</v>
      </c>
      <c r="S170" s="46">
        <v>2401.4405000000002</v>
      </c>
      <c r="T170" s="46">
        <v>2439.8915000000002</v>
      </c>
      <c r="U170" s="45">
        <v>6.0797863567374097</v>
      </c>
      <c r="V170" s="46">
        <v>148.34019470214844</v>
      </c>
      <c r="W170" s="43">
        <v>10</v>
      </c>
      <c r="X170" s="43" t="s">
        <v>80</v>
      </c>
    </row>
    <row r="171" spans="1:24" x14ac:dyDescent="0.35">
      <c r="A171" s="43">
        <v>72</v>
      </c>
      <c r="B171" s="43" t="s">
        <v>753</v>
      </c>
      <c r="C171" s="43" t="s">
        <v>754</v>
      </c>
      <c r="D171" s="43" t="s">
        <v>649</v>
      </c>
      <c r="E171" s="43" t="s">
        <v>755</v>
      </c>
      <c r="F171" s="43" t="s">
        <v>462</v>
      </c>
      <c r="G171" s="43" t="s">
        <v>776</v>
      </c>
      <c r="H171" s="44">
        <v>7.2638698681445305E-2</v>
      </c>
      <c r="I171" s="44">
        <v>9.8928164785959102E-2</v>
      </c>
      <c r="J171" s="44">
        <v>2.9058348182455999E-2</v>
      </c>
      <c r="K171" s="44">
        <v>5.4707177750217897E-2</v>
      </c>
      <c r="L171" s="44">
        <v>0.17237580345771369</v>
      </c>
      <c r="M171" s="45">
        <v>22.2576120445177</v>
      </c>
      <c r="N171" s="45">
        <v>6.5055435385622102</v>
      </c>
      <c r="O171" s="45">
        <v>12.03407466139396</v>
      </c>
      <c r="P171" s="45">
        <v>37.467188908131931</v>
      </c>
      <c r="Q171" s="45">
        <v>44.446890613463758</v>
      </c>
      <c r="R171" s="46">
        <v>2234.7755000000002</v>
      </c>
      <c r="S171" s="46">
        <v>2401.4405000000002</v>
      </c>
      <c r="T171" s="46">
        <v>2439.8915000000002</v>
      </c>
      <c r="U171" s="45">
        <v>0.69032998219031005</v>
      </c>
      <c r="V171" s="46">
        <v>16.843301773071289</v>
      </c>
      <c r="W171" s="43">
        <v>10</v>
      </c>
      <c r="X171" s="43" t="s">
        <v>80</v>
      </c>
    </row>
    <row r="172" spans="1:24" x14ac:dyDescent="0.35">
      <c r="A172" s="43">
        <v>72</v>
      </c>
      <c r="B172" s="43" t="s">
        <v>753</v>
      </c>
      <c r="C172" s="43" t="s">
        <v>754</v>
      </c>
      <c r="D172" s="43" t="s">
        <v>649</v>
      </c>
      <c r="E172" s="43" t="s">
        <v>755</v>
      </c>
      <c r="F172" s="43" t="s">
        <v>462</v>
      </c>
      <c r="G172" s="43" t="s">
        <v>777</v>
      </c>
      <c r="H172" s="44">
        <v>7.2638698681445305E-2</v>
      </c>
      <c r="I172" s="44">
        <v>9.5356414085130195E-2</v>
      </c>
      <c r="J172" s="44">
        <v>2.4711838985171E-2</v>
      </c>
      <c r="K172" s="44">
        <v>5.6646135274517603E-2</v>
      </c>
      <c r="L172" s="44">
        <v>0.15614163202091291</v>
      </c>
      <c r="M172" s="45">
        <v>22.613878562280529</v>
      </c>
      <c r="N172" s="45">
        <v>5.9075427318044298</v>
      </c>
      <c r="O172" s="45">
        <v>13.086584663078099</v>
      </c>
      <c r="P172" s="45">
        <v>36.1891816055238</v>
      </c>
      <c r="Q172" s="45">
        <v>42.167208876845528</v>
      </c>
      <c r="R172" s="46">
        <v>2234.7755000000002</v>
      </c>
      <c r="S172" s="46">
        <v>2401.4405000000002</v>
      </c>
      <c r="T172" s="46">
        <v>2439.8915000000002</v>
      </c>
      <c r="U172" s="45">
        <v>2.2058494547249401</v>
      </c>
      <c r="V172" s="46">
        <v>53.820331573486328</v>
      </c>
      <c r="W172" s="43">
        <v>10</v>
      </c>
      <c r="X172" s="43" t="s">
        <v>80</v>
      </c>
    </row>
    <row r="173" spans="1:24" x14ac:dyDescent="0.35">
      <c r="A173" s="43">
        <v>72</v>
      </c>
      <c r="B173" s="43" t="s">
        <v>753</v>
      </c>
      <c r="C173" s="43" t="s">
        <v>754</v>
      </c>
      <c r="D173" s="43" t="s">
        <v>649</v>
      </c>
      <c r="E173" s="43" t="s">
        <v>755</v>
      </c>
      <c r="F173" s="43" t="s">
        <v>462</v>
      </c>
      <c r="G173" s="43" t="s">
        <v>778</v>
      </c>
      <c r="H173" s="44">
        <v>7.2638698681445305E-2</v>
      </c>
      <c r="I173" s="44">
        <v>0</v>
      </c>
      <c r="J173" s="44"/>
      <c r="K173" s="44"/>
      <c r="L173" s="44"/>
      <c r="M173" s="45">
        <v>0</v>
      </c>
      <c r="N173" s="45"/>
      <c r="O173" s="45"/>
      <c r="P173" s="45"/>
      <c r="Q173" s="45"/>
      <c r="R173" s="46">
        <v>2234.7755000000002</v>
      </c>
      <c r="S173" s="46">
        <v>2401.4405000000002</v>
      </c>
      <c r="T173" s="46">
        <v>2439.8915000000002</v>
      </c>
      <c r="U173" s="45">
        <v>0.43126754729254002</v>
      </c>
      <c r="V173" s="46">
        <v>10.522459983825684</v>
      </c>
      <c r="W173" s="43">
        <v>10</v>
      </c>
      <c r="X173" s="43" t="s">
        <v>80</v>
      </c>
    </row>
    <row r="174" spans="1:24" x14ac:dyDescent="0.35">
      <c r="A174" s="43">
        <v>72</v>
      </c>
      <c r="B174" s="43" t="s">
        <v>753</v>
      </c>
      <c r="C174" s="43" t="s">
        <v>754</v>
      </c>
      <c r="D174" s="43" t="s">
        <v>649</v>
      </c>
      <c r="E174" s="43" t="s">
        <v>755</v>
      </c>
      <c r="F174" s="43" t="s">
        <v>462</v>
      </c>
      <c r="G174" s="43" t="s">
        <v>779</v>
      </c>
      <c r="H174" s="44">
        <v>7.2638698681445305E-2</v>
      </c>
      <c r="I174" s="44">
        <v>2.8505874549085201E-2</v>
      </c>
      <c r="J174" s="44">
        <v>1.41037504275439E-2</v>
      </c>
      <c r="K174" s="44">
        <v>1.06753109367338E-2</v>
      </c>
      <c r="L174" s="44">
        <v>7.3893719027828805E-2</v>
      </c>
      <c r="M174" s="45">
        <v>5.8186759875976701</v>
      </c>
      <c r="N174" s="45">
        <v>2.2240166088526503</v>
      </c>
      <c r="O174" s="45">
        <v>2.7085125305395699</v>
      </c>
      <c r="P174" s="45">
        <v>12.05760490092592</v>
      </c>
      <c r="Q174" s="45">
        <v>48.99031087114075</v>
      </c>
      <c r="R174" s="46">
        <v>2234.7755000000002</v>
      </c>
      <c r="S174" s="46">
        <v>2401.4405000000002</v>
      </c>
      <c r="T174" s="46">
        <v>2439.8915000000002</v>
      </c>
      <c r="U174" s="45">
        <v>2.6175247909414798</v>
      </c>
      <c r="V174" s="46">
        <v>63.864765167236328</v>
      </c>
      <c r="W174" s="43">
        <v>10</v>
      </c>
      <c r="X174" s="43" t="s">
        <v>80</v>
      </c>
    </row>
    <row r="175" spans="1:24" x14ac:dyDescent="0.35">
      <c r="A175" s="43">
        <v>72</v>
      </c>
      <c r="B175" s="43" t="s">
        <v>753</v>
      </c>
      <c r="C175" s="43" t="s">
        <v>754</v>
      </c>
      <c r="D175" s="43" t="s">
        <v>649</v>
      </c>
      <c r="E175" s="43" t="s">
        <v>755</v>
      </c>
      <c r="F175" s="43" t="s">
        <v>462</v>
      </c>
      <c r="G175" s="43" t="s">
        <v>780</v>
      </c>
      <c r="H175" s="44">
        <v>7.2638698681445305E-2</v>
      </c>
      <c r="I175" s="44">
        <v>2.1351120188059299E-2</v>
      </c>
      <c r="J175" s="44">
        <v>6.8459728271315001E-3</v>
      </c>
      <c r="K175" s="44">
        <v>1.13331706749056E-2</v>
      </c>
      <c r="L175" s="44">
        <v>3.9867343621125699E-2</v>
      </c>
      <c r="M175" s="45">
        <v>5.4316222237493799</v>
      </c>
      <c r="N175" s="45">
        <v>1.6913233774369498</v>
      </c>
      <c r="O175" s="45">
        <v>2.9202767553086302</v>
      </c>
      <c r="P175" s="45">
        <v>9.8827884259522509</v>
      </c>
      <c r="Q175" s="45">
        <v>39.30891970855977</v>
      </c>
      <c r="R175" s="46">
        <v>2234.7755000000002</v>
      </c>
      <c r="S175" s="46">
        <v>2401.4405000000002</v>
      </c>
      <c r="T175" s="46">
        <v>2439.8915000000002</v>
      </c>
      <c r="U175" s="45">
        <v>4.20703514607884</v>
      </c>
      <c r="V175" s="46">
        <v>102.6470947265625</v>
      </c>
      <c r="W175" s="43">
        <v>10</v>
      </c>
      <c r="X175" s="43" t="s">
        <v>80</v>
      </c>
    </row>
    <row r="176" spans="1:24" x14ac:dyDescent="0.35">
      <c r="A176" s="43">
        <v>72</v>
      </c>
      <c r="B176" s="43" t="s">
        <v>753</v>
      </c>
      <c r="C176" s="43" t="s">
        <v>754</v>
      </c>
      <c r="D176" s="43" t="s">
        <v>649</v>
      </c>
      <c r="E176" s="43" t="s">
        <v>755</v>
      </c>
      <c r="F176" s="43" t="s">
        <v>462</v>
      </c>
      <c r="G176" s="43" t="s">
        <v>781</v>
      </c>
      <c r="H176" s="44">
        <v>7.2638698681445305E-2</v>
      </c>
      <c r="I176" s="44">
        <v>1.26396341689177E-2</v>
      </c>
      <c r="J176" s="44">
        <v>1.3688586607826901E-2</v>
      </c>
      <c r="K176" s="44">
        <v>1.4822705196031001E-3</v>
      </c>
      <c r="L176" s="44">
        <v>9.9418861385267607E-2</v>
      </c>
      <c r="M176" s="45">
        <v>2.8439176880054999</v>
      </c>
      <c r="N176" s="45">
        <v>3.0799319867599597</v>
      </c>
      <c r="O176" s="45">
        <v>0.32668008858227998</v>
      </c>
      <c r="P176" s="45">
        <v>20.724698384096708</v>
      </c>
      <c r="Q176" s="45">
        <v>44.44444444445999</v>
      </c>
      <c r="R176" s="46">
        <v>2234.7755000000002</v>
      </c>
      <c r="S176" s="46">
        <v>2401.4405000000002</v>
      </c>
      <c r="T176" s="46">
        <v>2439.8915000000002</v>
      </c>
      <c r="U176" s="45">
        <v>0.14912765690755</v>
      </c>
      <c r="V176" s="46">
        <v>3.6385531425476074</v>
      </c>
      <c r="W176" s="43">
        <v>10</v>
      </c>
      <c r="X176" s="43" t="s">
        <v>80</v>
      </c>
    </row>
    <row r="177" spans="1:24" x14ac:dyDescent="0.35">
      <c r="A177" s="43">
        <v>76</v>
      </c>
      <c r="B177" s="43" t="s">
        <v>430</v>
      </c>
      <c r="C177" s="43" t="s">
        <v>431</v>
      </c>
      <c r="D177" s="43" t="s">
        <v>125</v>
      </c>
      <c r="E177" s="43" t="s">
        <v>432</v>
      </c>
      <c r="F177" s="43" t="s">
        <v>152</v>
      </c>
      <c r="G177" s="43" t="s">
        <v>433</v>
      </c>
      <c r="H177" s="44">
        <v>1.6346040777111701E-2</v>
      </c>
      <c r="I177" s="44">
        <v>6.7899205822587905E-2</v>
      </c>
      <c r="J177" s="44">
        <v>9.6898190567908001E-3</v>
      </c>
      <c r="K177" s="44">
        <v>5.1195023695831399E-2</v>
      </c>
      <c r="L177" s="44">
        <v>8.9539365341448601E-2</v>
      </c>
      <c r="M177" s="45">
        <v>14.38441842127296</v>
      </c>
      <c r="N177" s="45">
        <v>1.9683648860596401</v>
      </c>
      <c r="O177" s="45">
        <v>10.93836696707128</v>
      </c>
      <c r="P177" s="45">
        <v>18.688314049451389</v>
      </c>
      <c r="Q177" s="45">
        <v>47.20330279197978</v>
      </c>
      <c r="R177" s="46">
        <v>201675.53200000001</v>
      </c>
      <c r="S177" s="46">
        <v>209550.29399999999</v>
      </c>
      <c r="T177" s="46">
        <v>210306.41450000001</v>
      </c>
      <c r="U177" s="45">
        <v>0.39191154577661996</v>
      </c>
      <c r="V177" s="46">
        <v>824.21514892578125</v>
      </c>
      <c r="W177" s="43">
        <v>9</v>
      </c>
      <c r="X177" s="43" t="s">
        <v>19</v>
      </c>
    </row>
    <row r="178" spans="1:24" x14ac:dyDescent="0.35">
      <c r="A178" s="43">
        <v>76</v>
      </c>
      <c r="B178" s="43" t="s">
        <v>430</v>
      </c>
      <c r="C178" s="43" t="s">
        <v>431</v>
      </c>
      <c r="D178" s="43" t="s">
        <v>125</v>
      </c>
      <c r="E178" s="43" t="s">
        <v>432</v>
      </c>
      <c r="F178" s="43" t="s">
        <v>152</v>
      </c>
      <c r="G178" s="43" t="s">
        <v>434</v>
      </c>
      <c r="H178" s="44">
        <v>1.6346040777111701E-2</v>
      </c>
      <c r="I178" s="44">
        <v>3.15460247474732E-2</v>
      </c>
      <c r="J178" s="44">
        <v>3.3670014722876999E-3</v>
      </c>
      <c r="K178" s="44">
        <v>2.5573134998918699E-2</v>
      </c>
      <c r="L178" s="44">
        <v>3.8858317872114398E-2</v>
      </c>
      <c r="M178" s="45">
        <v>7.0694838089824703</v>
      </c>
      <c r="N178" s="45">
        <v>0.80183961881679</v>
      </c>
      <c r="O178" s="45">
        <v>5.6501265397931704</v>
      </c>
      <c r="P178" s="45">
        <v>8.8120936063111692</v>
      </c>
      <c r="Q178" s="45">
        <v>44.622812074894227</v>
      </c>
      <c r="R178" s="46">
        <v>201675.53200000001</v>
      </c>
      <c r="S178" s="46">
        <v>209550.29399999999</v>
      </c>
      <c r="T178" s="46">
        <v>210306.41450000001</v>
      </c>
      <c r="U178" s="45">
        <v>1.6301706660383501</v>
      </c>
      <c r="V178" s="46">
        <v>3428.353515625</v>
      </c>
      <c r="W178" s="43">
        <v>9</v>
      </c>
      <c r="X178" s="43" t="s">
        <v>19</v>
      </c>
    </row>
    <row r="179" spans="1:24" x14ac:dyDescent="0.35">
      <c r="A179" s="43">
        <v>76</v>
      </c>
      <c r="B179" s="43" t="s">
        <v>430</v>
      </c>
      <c r="C179" s="43" t="s">
        <v>431</v>
      </c>
      <c r="D179" s="43" t="s">
        <v>125</v>
      </c>
      <c r="E179" s="43" t="s">
        <v>432</v>
      </c>
      <c r="F179" s="43" t="s">
        <v>152</v>
      </c>
      <c r="G179" s="43" t="s">
        <v>435</v>
      </c>
      <c r="H179" s="44">
        <v>1.6346040777111701E-2</v>
      </c>
      <c r="I179" s="44">
        <v>2.68816738235108E-2</v>
      </c>
      <c r="J179" s="44">
        <v>6.8869456273275001E-3</v>
      </c>
      <c r="K179" s="44">
        <v>1.6219697611406202E-2</v>
      </c>
      <c r="L179" s="44">
        <v>4.4237119527178001E-2</v>
      </c>
      <c r="M179" s="45">
        <v>6.1808308811386699</v>
      </c>
      <c r="N179" s="45">
        <v>1.5936232383186599</v>
      </c>
      <c r="O179" s="45">
        <v>3.7016628195563701</v>
      </c>
      <c r="P179" s="45">
        <v>10.14547616272208</v>
      </c>
      <c r="Q179" s="45">
        <v>43.492006722821941</v>
      </c>
      <c r="R179" s="46">
        <v>201675.53200000001</v>
      </c>
      <c r="S179" s="46">
        <v>209550.29399999999</v>
      </c>
      <c r="T179" s="46">
        <v>210306.41450000001</v>
      </c>
      <c r="U179" s="45">
        <v>0.37663720825779001</v>
      </c>
      <c r="V179" s="46">
        <v>792.09222412109375</v>
      </c>
      <c r="W179" s="43">
        <v>9</v>
      </c>
      <c r="X179" s="43" t="s">
        <v>19</v>
      </c>
    </row>
    <row r="180" spans="1:24" x14ac:dyDescent="0.35">
      <c r="A180" s="43">
        <v>76</v>
      </c>
      <c r="B180" s="43" t="s">
        <v>430</v>
      </c>
      <c r="C180" s="43" t="s">
        <v>431</v>
      </c>
      <c r="D180" s="43" t="s">
        <v>125</v>
      </c>
      <c r="E180" s="43" t="s">
        <v>432</v>
      </c>
      <c r="F180" s="43" t="s">
        <v>152</v>
      </c>
      <c r="G180" s="43" t="s">
        <v>436</v>
      </c>
      <c r="H180" s="44">
        <v>1.6346040777111701E-2</v>
      </c>
      <c r="I180" s="44">
        <v>3.17918995014062E-2</v>
      </c>
      <c r="J180" s="44">
        <v>4.0760589860055997E-3</v>
      </c>
      <c r="K180" s="44">
        <v>2.4702668470263801E-2</v>
      </c>
      <c r="L180" s="44">
        <v>4.0830442152412501E-2</v>
      </c>
      <c r="M180" s="45">
        <v>7.3668343755728891</v>
      </c>
      <c r="N180" s="45">
        <v>0.89864620810751994</v>
      </c>
      <c r="O180" s="45">
        <v>5.7876996563098198</v>
      </c>
      <c r="P180" s="45">
        <v>9.3341379964738689</v>
      </c>
      <c r="Q180" s="45">
        <v>43.155442189419155</v>
      </c>
      <c r="R180" s="46">
        <v>201675.53200000001</v>
      </c>
      <c r="S180" s="46">
        <v>209550.29399999999</v>
      </c>
      <c r="T180" s="46">
        <v>210306.41450000001</v>
      </c>
      <c r="U180" s="45">
        <v>1.9234655683261499</v>
      </c>
      <c r="V180" s="46">
        <v>4045.17138671875</v>
      </c>
      <c r="W180" s="43">
        <v>9</v>
      </c>
      <c r="X180" s="43" t="s">
        <v>19</v>
      </c>
    </row>
    <row r="181" spans="1:24" x14ac:dyDescent="0.35">
      <c r="A181" s="43">
        <v>76</v>
      </c>
      <c r="B181" s="43" t="s">
        <v>430</v>
      </c>
      <c r="C181" s="43" t="s">
        <v>431</v>
      </c>
      <c r="D181" s="43" t="s">
        <v>125</v>
      </c>
      <c r="E181" s="43" t="s">
        <v>432</v>
      </c>
      <c r="F181" s="43" t="s">
        <v>152</v>
      </c>
      <c r="G181" s="43" t="s">
        <v>437</v>
      </c>
      <c r="H181" s="44">
        <v>1.6346040777111701E-2</v>
      </c>
      <c r="I181" s="44">
        <v>2.7699015431302602E-2</v>
      </c>
      <c r="J181" s="44">
        <v>2.6415002291133999E-3</v>
      </c>
      <c r="K181" s="44">
        <v>2.2965123076773598E-2</v>
      </c>
      <c r="L181" s="44">
        <v>3.33753901284446E-2</v>
      </c>
      <c r="M181" s="45">
        <v>6.5323606497610696</v>
      </c>
      <c r="N181" s="45">
        <v>0.58834168238369999</v>
      </c>
      <c r="O181" s="45">
        <v>5.4694216521104604</v>
      </c>
      <c r="P181" s="45">
        <v>7.7848615249463</v>
      </c>
      <c r="Q181" s="45">
        <v>42.402765120317895</v>
      </c>
      <c r="R181" s="46">
        <v>201675.53200000001</v>
      </c>
      <c r="S181" s="46">
        <v>209550.29399999999</v>
      </c>
      <c r="T181" s="46">
        <v>210306.41450000001</v>
      </c>
      <c r="U181" s="45">
        <v>7.4287040250117498</v>
      </c>
      <c r="V181" s="46">
        <v>15623.041015625</v>
      </c>
      <c r="W181" s="43">
        <v>9</v>
      </c>
      <c r="X181" s="43" t="s">
        <v>19</v>
      </c>
    </row>
    <row r="182" spans="1:24" x14ac:dyDescent="0.35">
      <c r="A182" s="43">
        <v>76</v>
      </c>
      <c r="B182" s="43" t="s">
        <v>430</v>
      </c>
      <c r="C182" s="43" t="s">
        <v>431</v>
      </c>
      <c r="D182" s="43" t="s">
        <v>125</v>
      </c>
      <c r="E182" s="43" t="s">
        <v>432</v>
      </c>
      <c r="F182" s="43" t="s">
        <v>152</v>
      </c>
      <c r="G182" s="43" t="s">
        <v>438</v>
      </c>
      <c r="H182" s="44">
        <v>1.6346040777111701E-2</v>
      </c>
      <c r="I182" s="44">
        <v>2.5827890707610601E-2</v>
      </c>
      <c r="J182" s="44">
        <v>2.6212523006677998E-3</v>
      </c>
      <c r="K182" s="44">
        <v>2.1157709249577002E-2</v>
      </c>
      <c r="L182" s="44">
        <v>3.1495760765360398E-2</v>
      </c>
      <c r="M182" s="45">
        <v>6.1017712946635596</v>
      </c>
      <c r="N182" s="45">
        <v>0.54970211760944998</v>
      </c>
      <c r="O182" s="45">
        <v>5.1090334941829401</v>
      </c>
      <c r="P182" s="45">
        <v>7.272624109564541</v>
      </c>
      <c r="Q182" s="45">
        <v>42.328513246963077</v>
      </c>
      <c r="R182" s="46">
        <v>201675.53200000001</v>
      </c>
      <c r="S182" s="46">
        <v>209550.29399999999</v>
      </c>
      <c r="T182" s="46">
        <v>210306.41450000001</v>
      </c>
      <c r="U182" s="45">
        <v>4.3602106837937606</v>
      </c>
      <c r="V182" s="46">
        <v>9169.802734375</v>
      </c>
      <c r="W182" s="43">
        <v>9</v>
      </c>
      <c r="X182" s="43" t="s">
        <v>19</v>
      </c>
    </row>
    <row r="183" spans="1:24" x14ac:dyDescent="0.35">
      <c r="A183" s="43">
        <v>76</v>
      </c>
      <c r="B183" s="43" t="s">
        <v>430</v>
      </c>
      <c r="C183" s="43" t="s">
        <v>431</v>
      </c>
      <c r="D183" s="43" t="s">
        <v>125</v>
      </c>
      <c r="E183" s="43" t="s">
        <v>432</v>
      </c>
      <c r="F183" s="43" t="s">
        <v>152</v>
      </c>
      <c r="G183" s="43" t="s">
        <v>439</v>
      </c>
      <c r="H183" s="44">
        <v>1.6346040777111701E-2</v>
      </c>
      <c r="I183" s="44">
        <v>3.0909352954438E-3</v>
      </c>
      <c r="J183" s="44">
        <v>1.0635287686578999E-3</v>
      </c>
      <c r="K183" s="44">
        <v>1.5736111329600999E-3</v>
      </c>
      <c r="L183" s="44">
        <v>6.0624263800008E-3</v>
      </c>
      <c r="M183" s="45">
        <v>0.67876219225001999</v>
      </c>
      <c r="N183" s="45">
        <v>0.23949702577035001</v>
      </c>
      <c r="O183" s="45">
        <v>0.33942184447443002</v>
      </c>
      <c r="P183" s="45">
        <v>1.35275643417277</v>
      </c>
      <c r="Q183" s="45">
        <v>45.537823566714806</v>
      </c>
      <c r="R183" s="46">
        <v>201675.53200000001</v>
      </c>
      <c r="S183" s="46">
        <v>209550.29399999999</v>
      </c>
      <c r="T183" s="46">
        <v>210306.41450000001</v>
      </c>
      <c r="U183" s="45">
        <v>1.4287108325432201</v>
      </c>
      <c r="V183" s="46">
        <v>3004.67041015625</v>
      </c>
      <c r="W183" s="43">
        <v>9</v>
      </c>
      <c r="X183" s="43" t="s">
        <v>19</v>
      </c>
    </row>
    <row r="184" spans="1:24" x14ac:dyDescent="0.35">
      <c r="A184" s="43">
        <v>76</v>
      </c>
      <c r="B184" s="43" t="s">
        <v>430</v>
      </c>
      <c r="C184" s="43" t="s">
        <v>431</v>
      </c>
      <c r="D184" s="43" t="s">
        <v>125</v>
      </c>
      <c r="E184" s="43" t="s">
        <v>432</v>
      </c>
      <c r="F184" s="43" t="s">
        <v>152</v>
      </c>
      <c r="G184" s="43" t="s">
        <v>440</v>
      </c>
      <c r="H184" s="44">
        <v>1.6346040777111701E-2</v>
      </c>
      <c r="I184" s="44">
        <v>1.05237791817615E-2</v>
      </c>
      <c r="J184" s="44">
        <v>1.9647453136700001E-3</v>
      </c>
      <c r="K184" s="44">
        <v>7.2936761989090002E-3</v>
      </c>
      <c r="L184" s="44">
        <v>1.51625276057456E-2</v>
      </c>
      <c r="M184" s="45">
        <v>2.5358526897317599</v>
      </c>
      <c r="N184" s="45">
        <v>0.49314231446539997</v>
      </c>
      <c r="O184" s="45">
        <v>1.72913468082045</v>
      </c>
      <c r="P184" s="45">
        <v>3.7047515161002997</v>
      </c>
      <c r="Q184" s="45">
        <v>41.49996261365925</v>
      </c>
      <c r="R184" s="46">
        <v>201675.53200000001</v>
      </c>
      <c r="S184" s="46">
        <v>209550.29399999999</v>
      </c>
      <c r="T184" s="46">
        <v>210306.41450000001</v>
      </c>
      <c r="U184" s="45">
        <v>1.92282644396864</v>
      </c>
      <c r="V184" s="46">
        <v>4043.827392578125</v>
      </c>
      <c r="W184" s="43">
        <v>9</v>
      </c>
      <c r="X184" s="43" t="s">
        <v>19</v>
      </c>
    </row>
    <row r="185" spans="1:24" x14ac:dyDescent="0.35">
      <c r="A185" s="43">
        <v>76</v>
      </c>
      <c r="B185" s="43" t="s">
        <v>430</v>
      </c>
      <c r="C185" s="43" t="s">
        <v>431</v>
      </c>
      <c r="D185" s="43" t="s">
        <v>125</v>
      </c>
      <c r="E185" s="43" t="s">
        <v>432</v>
      </c>
      <c r="F185" s="43" t="s">
        <v>152</v>
      </c>
      <c r="G185" s="43" t="s">
        <v>441</v>
      </c>
      <c r="H185" s="44">
        <v>1.6346040777111701E-2</v>
      </c>
      <c r="I185" s="44">
        <v>1.29101496987562E-2</v>
      </c>
      <c r="J185" s="44">
        <v>1.4736540253388001E-3</v>
      </c>
      <c r="K185" s="44">
        <v>1.03184847278446E-2</v>
      </c>
      <c r="L185" s="44">
        <v>1.6142138780487501E-2</v>
      </c>
      <c r="M185" s="45">
        <v>3.0169661303449598</v>
      </c>
      <c r="N185" s="45">
        <v>0.34866940314474998</v>
      </c>
      <c r="O185" s="45">
        <v>2.40355218817216</v>
      </c>
      <c r="P185" s="45">
        <v>3.7808655866040799</v>
      </c>
      <c r="Q185" s="45">
        <v>42.791828416317102</v>
      </c>
      <c r="R185" s="46">
        <v>201675.53200000001</v>
      </c>
      <c r="S185" s="46">
        <v>209550.29399999999</v>
      </c>
      <c r="T185" s="46">
        <v>210306.41450000001</v>
      </c>
      <c r="U185" s="45">
        <v>3.2073415161983898</v>
      </c>
      <c r="V185" s="46">
        <v>6745.2451171875</v>
      </c>
      <c r="W185" s="43">
        <v>9</v>
      </c>
      <c r="X185" s="43" t="s">
        <v>19</v>
      </c>
    </row>
    <row r="186" spans="1:24" x14ac:dyDescent="0.35">
      <c r="A186" s="43">
        <v>76</v>
      </c>
      <c r="B186" s="43" t="s">
        <v>430</v>
      </c>
      <c r="C186" s="43" t="s">
        <v>431</v>
      </c>
      <c r="D186" s="43" t="s">
        <v>125</v>
      </c>
      <c r="E186" s="43" t="s">
        <v>432</v>
      </c>
      <c r="F186" s="43" t="s">
        <v>152</v>
      </c>
      <c r="G186" s="43" t="s">
        <v>442</v>
      </c>
      <c r="H186" s="44">
        <v>1.6346040777111701E-2</v>
      </c>
      <c r="I186" s="44">
        <v>6.0373497750709E-2</v>
      </c>
      <c r="J186" s="44">
        <v>6.2123862585185003E-3</v>
      </c>
      <c r="K186" s="44">
        <v>4.92840028716739E-2</v>
      </c>
      <c r="L186" s="44">
        <v>7.3764658346977693E-2</v>
      </c>
      <c r="M186" s="45">
        <v>13.9546490477031</v>
      </c>
      <c r="N186" s="45">
        <v>1.33453459453476</v>
      </c>
      <c r="O186" s="45">
        <v>11.5378088057585</v>
      </c>
      <c r="P186" s="45">
        <v>16.78170829675846</v>
      </c>
      <c r="Q186" s="45">
        <v>43.264074606481259</v>
      </c>
      <c r="R186" s="46">
        <v>201675.53200000001</v>
      </c>
      <c r="S186" s="46">
        <v>209550.29399999999</v>
      </c>
      <c r="T186" s="46">
        <v>210306.41450000001</v>
      </c>
      <c r="U186" s="45">
        <v>3.3766046643393604</v>
      </c>
      <c r="V186" s="46">
        <v>7101.21630859375</v>
      </c>
      <c r="W186" s="43">
        <v>9</v>
      </c>
      <c r="X186" s="43" t="s">
        <v>19</v>
      </c>
    </row>
    <row r="187" spans="1:24" x14ac:dyDescent="0.35">
      <c r="A187" s="43">
        <v>76</v>
      </c>
      <c r="B187" s="43" t="s">
        <v>430</v>
      </c>
      <c r="C187" s="43" t="s">
        <v>431</v>
      </c>
      <c r="D187" s="43" t="s">
        <v>125</v>
      </c>
      <c r="E187" s="43" t="s">
        <v>432</v>
      </c>
      <c r="F187" s="43" t="s">
        <v>152</v>
      </c>
      <c r="G187" s="43" t="s">
        <v>443</v>
      </c>
      <c r="H187" s="44">
        <v>1.6346040777111701E-2</v>
      </c>
      <c r="I187" s="44">
        <v>1.81695238713151E-2</v>
      </c>
      <c r="J187" s="44">
        <v>1.9339374583419999E-3</v>
      </c>
      <c r="K187" s="44">
        <v>1.47421124066172E-2</v>
      </c>
      <c r="L187" s="44">
        <v>2.2375681665314302E-2</v>
      </c>
      <c r="M187" s="45">
        <v>4.4495009668757195</v>
      </c>
      <c r="N187" s="45">
        <v>0.46232244032794001</v>
      </c>
      <c r="O187" s="45">
        <v>3.6262279221913598</v>
      </c>
      <c r="P187" s="45">
        <v>5.4491159069311399</v>
      </c>
      <c r="Q187" s="45">
        <v>40.834970048502051</v>
      </c>
      <c r="R187" s="46">
        <v>201675.53200000001</v>
      </c>
      <c r="S187" s="46">
        <v>209550.29399999999</v>
      </c>
      <c r="T187" s="46">
        <v>210306.41450000001</v>
      </c>
      <c r="U187" s="45">
        <v>1.59531267665452</v>
      </c>
      <c r="V187" s="46">
        <v>3355.044921875</v>
      </c>
      <c r="W187" s="43">
        <v>9</v>
      </c>
      <c r="X187" s="43" t="s">
        <v>19</v>
      </c>
    </row>
    <row r="188" spans="1:24" x14ac:dyDescent="0.35">
      <c r="A188" s="43">
        <v>76</v>
      </c>
      <c r="B188" s="43" t="s">
        <v>430</v>
      </c>
      <c r="C188" s="43" t="s">
        <v>431</v>
      </c>
      <c r="D188" s="43" t="s">
        <v>125</v>
      </c>
      <c r="E188" s="43" t="s">
        <v>432</v>
      </c>
      <c r="F188" s="43" t="s">
        <v>152</v>
      </c>
      <c r="G188" s="43" t="s">
        <v>444</v>
      </c>
      <c r="H188" s="44">
        <v>1.6346040777111701E-2</v>
      </c>
      <c r="I188" s="44">
        <v>1.3764225724612E-2</v>
      </c>
      <c r="J188" s="44">
        <v>1.6819119672966999E-3</v>
      </c>
      <c r="K188" s="44">
        <v>1.0828198695031E-2</v>
      </c>
      <c r="L188" s="44">
        <v>1.7482276024517102E-2</v>
      </c>
      <c r="M188" s="45">
        <v>3.2823188781899404</v>
      </c>
      <c r="N188" s="45">
        <v>0.45090893361217999</v>
      </c>
      <c r="O188" s="45">
        <v>2.50455602820879</v>
      </c>
      <c r="P188" s="45">
        <v>4.2909775329034101</v>
      </c>
      <c r="Q188" s="45">
        <v>41.93445620433549</v>
      </c>
      <c r="R188" s="46">
        <v>201675.53200000001</v>
      </c>
      <c r="S188" s="46">
        <v>209550.29399999999</v>
      </c>
      <c r="T188" s="46">
        <v>210306.41450000001</v>
      </c>
      <c r="U188" s="45">
        <v>1.2983990081769501</v>
      </c>
      <c r="V188" s="46">
        <v>2730.616455078125</v>
      </c>
      <c r="W188" s="43">
        <v>9</v>
      </c>
      <c r="X188" s="43" t="s">
        <v>19</v>
      </c>
    </row>
    <row r="189" spans="1:24" x14ac:dyDescent="0.35">
      <c r="A189" s="43">
        <v>76</v>
      </c>
      <c r="B189" s="43" t="s">
        <v>430</v>
      </c>
      <c r="C189" s="43" t="s">
        <v>431</v>
      </c>
      <c r="D189" s="43" t="s">
        <v>125</v>
      </c>
      <c r="E189" s="43" t="s">
        <v>432</v>
      </c>
      <c r="F189" s="43" t="s">
        <v>152</v>
      </c>
      <c r="G189" s="43" t="s">
        <v>445</v>
      </c>
      <c r="H189" s="44">
        <v>1.6346040777111701E-2</v>
      </c>
      <c r="I189" s="44">
        <v>1.09362561538824E-2</v>
      </c>
      <c r="J189" s="44">
        <v>1.123766427857E-3</v>
      </c>
      <c r="K189" s="44">
        <v>8.9390709236805994E-3</v>
      </c>
      <c r="L189" s="44">
        <v>1.3373635186996099E-2</v>
      </c>
      <c r="M189" s="45">
        <v>2.7721587438647801</v>
      </c>
      <c r="N189" s="45">
        <v>0.28353438460800001</v>
      </c>
      <c r="O189" s="45">
        <v>2.2672819012168102</v>
      </c>
      <c r="P189" s="45">
        <v>3.3855666843454499</v>
      </c>
      <c r="Q189" s="45">
        <v>39.4503243296802</v>
      </c>
      <c r="R189" s="46">
        <v>201675.53200000001</v>
      </c>
      <c r="S189" s="46">
        <v>209550.29399999999</v>
      </c>
      <c r="T189" s="46">
        <v>210306.41450000001</v>
      </c>
      <c r="U189" s="45">
        <v>10.22401553606017</v>
      </c>
      <c r="V189" s="46">
        <v>21501.759765625</v>
      </c>
      <c r="W189" s="43">
        <v>9</v>
      </c>
      <c r="X189" s="43" t="s">
        <v>19</v>
      </c>
    </row>
    <row r="190" spans="1:24" x14ac:dyDescent="0.35">
      <c r="A190" s="43">
        <v>76</v>
      </c>
      <c r="B190" s="43" t="s">
        <v>430</v>
      </c>
      <c r="C190" s="43" t="s">
        <v>431</v>
      </c>
      <c r="D190" s="43" t="s">
        <v>125</v>
      </c>
      <c r="E190" s="43" t="s">
        <v>432</v>
      </c>
      <c r="F190" s="43" t="s">
        <v>152</v>
      </c>
      <c r="G190" s="43" t="s">
        <v>448</v>
      </c>
      <c r="H190" s="44">
        <v>1.6346040777111701E-2</v>
      </c>
      <c r="I190" s="44">
        <v>4.3934892199623397E-2</v>
      </c>
      <c r="J190" s="44">
        <v>2.5973722136416002E-3</v>
      </c>
      <c r="K190" s="44">
        <v>3.91153810730911E-2</v>
      </c>
      <c r="L190" s="44">
        <v>4.9317749954718597E-2</v>
      </c>
      <c r="M190" s="45">
        <v>10.1518487789508</v>
      </c>
      <c r="N190" s="45">
        <v>0.63876863356274993</v>
      </c>
      <c r="O190" s="45">
        <v>8.9663314627263304</v>
      </c>
      <c r="P190" s="45">
        <v>11.47435644947212</v>
      </c>
      <c r="Q190" s="45">
        <v>43.277725226482438</v>
      </c>
      <c r="R190" s="46">
        <v>201675.53200000001</v>
      </c>
      <c r="S190" s="46">
        <v>209550.29399999999</v>
      </c>
      <c r="T190" s="46">
        <v>210306.41450000001</v>
      </c>
      <c r="U190" s="45">
        <v>4.0086325376055498</v>
      </c>
      <c r="V190" s="46">
        <v>8430.4111328125</v>
      </c>
      <c r="W190" s="43">
        <v>9</v>
      </c>
      <c r="X190" s="43" t="s">
        <v>19</v>
      </c>
    </row>
    <row r="191" spans="1:24" x14ac:dyDescent="0.35">
      <c r="A191" s="43">
        <v>76</v>
      </c>
      <c r="B191" s="43" t="s">
        <v>430</v>
      </c>
      <c r="C191" s="43" t="s">
        <v>431</v>
      </c>
      <c r="D191" s="43" t="s">
        <v>125</v>
      </c>
      <c r="E191" s="43" t="s">
        <v>432</v>
      </c>
      <c r="F191" s="43" t="s">
        <v>152</v>
      </c>
      <c r="G191" s="43" t="s">
        <v>447</v>
      </c>
      <c r="H191" s="44">
        <v>1.6346040777111701E-2</v>
      </c>
      <c r="I191" s="44">
        <v>2.5672233152006799E-2</v>
      </c>
      <c r="J191" s="44">
        <v>3.3182498361303998E-3</v>
      </c>
      <c r="K191" s="44">
        <v>1.99103750681273E-2</v>
      </c>
      <c r="L191" s="44">
        <v>3.3045293969974701E-2</v>
      </c>
      <c r="M191" s="45">
        <v>5.8554821768832799</v>
      </c>
      <c r="N191" s="45">
        <v>0.77463884086384993</v>
      </c>
      <c r="O191" s="45">
        <v>4.5091206802155197</v>
      </c>
      <c r="P191" s="45">
        <v>7.5719716379891695</v>
      </c>
      <c r="Q191" s="45">
        <v>43.843072827302919</v>
      </c>
      <c r="R191" s="46">
        <v>201675.53200000001</v>
      </c>
      <c r="S191" s="46">
        <v>209550.29399999999</v>
      </c>
      <c r="T191" s="46">
        <v>210306.41450000001</v>
      </c>
      <c r="U191" s="45">
        <v>1.9464451499191098</v>
      </c>
      <c r="V191" s="46">
        <v>4093.4990234375</v>
      </c>
      <c r="W191" s="43">
        <v>9</v>
      </c>
      <c r="X191" s="43" t="s">
        <v>19</v>
      </c>
    </row>
    <row r="192" spans="1:24" x14ac:dyDescent="0.35">
      <c r="A192" s="43">
        <v>76</v>
      </c>
      <c r="B192" s="43" t="s">
        <v>430</v>
      </c>
      <c r="C192" s="43" t="s">
        <v>431</v>
      </c>
      <c r="D192" s="43" t="s">
        <v>125</v>
      </c>
      <c r="E192" s="43" t="s">
        <v>432</v>
      </c>
      <c r="F192" s="43" t="s">
        <v>152</v>
      </c>
      <c r="G192" s="43" t="s">
        <v>446</v>
      </c>
      <c r="H192" s="44">
        <v>1.6346040777111701E-2</v>
      </c>
      <c r="I192" s="44">
        <v>9.8864167166227996E-3</v>
      </c>
      <c r="J192" s="44">
        <v>1.3075385568804001E-3</v>
      </c>
      <c r="K192" s="44">
        <v>7.6261257251711003E-3</v>
      </c>
      <c r="L192" s="44">
        <v>1.2807984192478699E-2</v>
      </c>
      <c r="M192" s="45">
        <v>2.32661770066554</v>
      </c>
      <c r="N192" s="45">
        <v>0.28297638465916003</v>
      </c>
      <c r="O192" s="45">
        <v>1.83190198247116</v>
      </c>
      <c r="P192" s="45">
        <v>2.9509182367698599</v>
      </c>
      <c r="Q192" s="45">
        <v>42.492656674084223</v>
      </c>
      <c r="R192" s="46">
        <v>201675.53200000001</v>
      </c>
      <c r="S192" s="46">
        <v>209550.29399999999</v>
      </c>
      <c r="T192" s="46">
        <v>210306.41450000001</v>
      </c>
      <c r="U192" s="45">
        <v>5.4480062172842096</v>
      </c>
      <c r="V192" s="46">
        <v>11457.5068359375</v>
      </c>
      <c r="W192" s="43">
        <v>9</v>
      </c>
      <c r="X192" s="43" t="s">
        <v>19</v>
      </c>
    </row>
    <row r="193" spans="1:24" x14ac:dyDescent="0.35">
      <c r="A193" s="43">
        <v>76</v>
      </c>
      <c r="B193" s="43" t="s">
        <v>430</v>
      </c>
      <c r="C193" s="43" t="s">
        <v>431</v>
      </c>
      <c r="D193" s="43" t="s">
        <v>125</v>
      </c>
      <c r="E193" s="43" t="s">
        <v>432</v>
      </c>
      <c r="F193" s="43" t="s">
        <v>152</v>
      </c>
      <c r="G193" s="43" t="s">
        <v>449</v>
      </c>
      <c r="H193" s="44">
        <v>1.6346040777111701E-2</v>
      </c>
      <c r="I193" s="44">
        <v>2.4908951403528699E-2</v>
      </c>
      <c r="J193" s="44">
        <v>2.2084741228018002E-3</v>
      </c>
      <c r="K193" s="44">
        <v>2.0927218726834399E-2</v>
      </c>
      <c r="L193" s="44">
        <v>2.9625347866486601E-2</v>
      </c>
      <c r="M193" s="45">
        <v>5.6134784423794502</v>
      </c>
      <c r="N193" s="45">
        <v>0.48886148803547996</v>
      </c>
      <c r="O193" s="45">
        <v>4.7285763155619502</v>
      </c>
      <c r="P193" s="45">
        <v>6.6524173012741992</v>
      </c>
      <c r="Q193" s="45">
        <v>44.373469425795541</v>
      </c>
      <c r="R193" s="46">
        <v>201675.53200000001</v>
      </c>
      <c r="S193" s="46">
        <v>209550.29399999999</v>
      </c>
      <c r="T193" s="46">
        <v>210306.41450000001</v>
      </c>
      <c r="U193" s="45">
        <v>4.57755949164196</v>
      </c>
      <c r="V193" s="46">
        <v>9626.9013671875</v>
      </c>
      <c r="W193" s="43">
        <v>9</v>
      </c>
      <c r="X193" s="43" t="s">
        <v>19</v>
      </c>
    </row>
    <row r="194" spans="1:24" x14ac:dyDescent="0.35">
      <c r="A194" s="43">
        <v>76</v>
      </c>
      <c r="B194" s="43" t="s">
        <v>430</v>
      </c>
      <c r="C194" s="43" t="s">
        <v>431</v>
      </c>
      <c r="D194" s="43" t="s">
        <v>125</v>
      </c>
      <c r="E194" s="43" t="s">
        <v>432</v>
      </c>
      <c r="F194" s="43" t="s">
        <v>152</v>
      </c>
      <c r="G194" s="43" t="s">
        <v>450</v>
      </c>
      <c r="H194" s="44">
        <v>1.6346040777111701E-2</v>
      </c>
      <c r="I194" s="44">
        <v>3.7535480727269102E-2</v>
      </c>
      <c r="J194" s="44">
        <v>5.1437401962694997E-3</v>
      </c>
      <c r="K194" s="44">
        <v>2.8655584982090899E-2</v>
      </c>
      <c r="L194" s="44">
        <v>4.9028217839720702E-2</v>
      </c>
      <c r="M194" s="45">
        <v>9.0317996668439804</v>
      </c>
      <c r="N194" s="45">
        <v>1.2217499247278301</v>
      </c>
      <c r="O194" s="45">
        <v>6.90565339015264</v>
      </c>
      <c r="P194" s="45">
        <v>11.73007229494924</v>
      </c>
      <c r="Q194" s="45">
        <v>41.559248557143071</v>
      </c>
      <c r="R194" s="46">
        <v>201675.53200000001</v>
      </c>
      <c r="S194" s="46">
        <v>209550.29399999999</v>
      </c>
      <c r="T194" s="46">
        <v>210306.41450000001</v>
      </c>
      <c r="U194" s="45">
        <v>1.56881962522188</v>
      </c>
      <c r="V194" s="46">
        <v>3299.328369140625</v>
      </c>
      <c r="W194" s="43">
        <v>9</v>
      </c>
      <c r="X194" s="43" t="s">
        <v>19</v>
      </c>
    </row>
    <row r="195" spans="1:24" x14ac:dyDescent="0.35">
      <c r="A195" s="43">
        <v>76</v>
      </c>
      <c r="B195" s="43" t="s">
        <v>430</v>
      </c>
      <c r="C195" s="43" t="s">
        <v>431</v>
      </c>
      <c r="D195" s="43" t="s">
        <v>125</v>
      </c>
      <c r="E195" s="43" t="s">
        <v>432</v>
      </c>
      <c r="F195" s="43" t="s">
        <v>152</v>
      </c>
      <c r="G195" s="43" t="s">
        <v>453</v>
      </c>
      <c r="H195" s="44">
        <v>1.6346040777111701E-2</v>
      </c>
      <c r="I195" s="44">
        <v>3.1665388486853E-3</v>
      </c>
      <c r="J195" s="44">
        <v>5.3145787682299999E-4</v>
      </c>
      <c r="K195" s="44">
        <v>2.2783732707994E-3</v>
      </c>
      <c r="L195" s="44">
        <v>4.3994063941929003E-3</v>
      </c>
      <c r="M195" s="45">
        <v>0.74182686593166003</v>
      </c>
      <c r="N195" s="45">
        <v>0.12847938397719999</v>
      </c>
      <c r="O195" s="45">
        <v>0.52805677908106996</v>
      </c>
      <c r="P195" s="45">
        <v>1.0412303696544101</v>
      </c>
      <c r="Q195" s="45">
        <v>42.685685759149159</v>
      </c>
      <c r="R195" s="46">
        <v>201675.53200000001</v>
      </c>
      <c r="S195" s="46">
        <v>209550.29399999999</v>
      </c>
      <c r="T195" s="46">
        <v>210306.41450000001</v>
      </c>
      <c r="U195" s="45">
        <v>8.0964347072148097</v>
      </c>
      <c r="V195" s="46">
        <v>17027.322265625</v>
      </c>
      <c r="W195" s="43">
        <v>9</v>
      </c>
      <c r="X195" s="43" t="s">
        <v>19</v>
      </c>
    </row>
    <row r="196" spans="1:24" x14ac:dyDescent="0.35">
      <c r="A196" s="43">
        <v>76</v>
      </c>
      <c r="B196" s="43" t="s">
        <v>430</v>
      </c>
      <c r="C196" s="43" t="s">
        <v>431</v>
      </c>
      <c r="D196" s="43" t="s">
        <v>125</v>
      </c>
      <c r="E196" s="43" t="s">
        <v>432</v>
      </c>
      <c r="F196" s="43" t="s">
        <v>152</v>
      </c>
      <c r="G196" s="43" t="s">
        <v>451</v>
      </c>
      <c r="H196" s="44">
        <v>1.6346040777111701E-2</v>
      </c>
      <c r="I196" s="44">
        <v>2.0376845800139199E-2</v>
      </c>
      <c r="J196" s="44">
        <v>4.3144982278362004E-3</v>
      </c>
      <c r="K196" s="44">
        <v>1.34334072485764E-2</v>
      </c>
      <c r="L196" s="44">
        <v>3.0797164667485499E-2</v>
      </c>
      <c r="M196" s="45">
        <v>4.8644235476649502</v>
      </c>
      <c r="N196" s="45">
        <v>0.99984306810543999</v>
      </c>
      <c r="O196" s="45">
        <v>3.2392495596247399</v>
      </c>
      <c r="P196" s="45">
        <v>7.2439264482414192</v>
      </c>
      <c r="Q196" s="45">
        <v>41.889538607140146</v>
      </c>
      <c r="R196" s="46">
        <v>201675.53200000001</v>
      </c>
      <c r="S196" s="46">
        <v>209550.29399999999</v>
      </c>
      <c r="T196" s="46">
        <v>210306.41450000001</v>
      </c>
      <c r="U196" s="45">
        <v>1.6856158059910298</v>
      </c>
      <c r="V196" s="46">
        <v>3544.958251953125</v>
      </c>
      <c r="W196" s="43">
        <v>9</v>
      </c>
      <c r="X196" s="43" t="s">
        <v>19</v>
      </c>
    </row>
    <row r="197" spans="1:24" x14ac:dyDescent="0.35">
      <c r="A197" s="43">
        <v>76</v>
      </c>
      <c r="B197" s="43" t="s">
        <v>430</v>
      </c>
      <c r="C197" s="43" t="s">
        <v>431</v>
      </c>
      <c r="D197" s="43" t="s">
        <v>125</v>
      </c>
      <c r="E197" s="43" t="s">
        <v>432</v>
      </c>
      <c r="F197" s="43" t="s">
        <v>152</v>
      </c>
      <c r="G197" s="43" t="s">
        <v>452</v>
      </c>
      <c r="H197" s="44">
        <v>1.6346040777111701E-2</v>
      </c>
      <c r="I197" s="44">
        <v>1.0061543388186401E-2</v>
      </c>
      <c r="J197" s="44">
        <v>1.4589058109457001E-3</v>
      </c>
      <c r="K197" s="44">
        <v>7.5692439766156996E-3</v>
      </c>
      <c r="L197" s="44">
        <v>1.33634237326632E-2</v>
      </c>
      <c r="M197" s="45">
        <v>2.5147500386303703</v>
      </c>
      <c r="N197" s="45">
        <v>0.39468225033123994</v>
      </c>
      <c r="O197" s="45">
        <v>1.8466798240724398</v>
      </c>
      <c r="P197" s="45">
        <v>3.41609529646556</v>
      </c>
      <c r="Q197" s="45">
        <v>40.010113266232572</v>
      </c>
      <c r="R197" s="46">
        <v>201675.53200000001</v>
      </c>
      <c r="S197" s="46">
        <v>209550.29399999999</v>
      </c>
      <c r="T197" s="46">
        <v>210306.41450000001</v>
      </c>
      <c r="U197" s="45">
        <v>5.5053618738029098</v>
      </c>
      <c r="V197" s="46">
        <v>11578.12890625</v>
      </c>
      <c r="W197" s="43">
        <v>9</v>
      </c>
      <c r="X197" s="43" t="s">
        <v>19</v>
      </c>
    </row>
    <row r="198" spans="1:24" x14ac:dyDescent="0.35">
      <c r="A198" s="43">
        <v>76</v>
      </c>
      <c r="B198" s="43" t="s">
        <v>430</v>
      </c>
      <c r="C198" s="43" t="s">
        <v>431</v>
      </c>
      <c r="D198" s="43" t="s">
        <v>125</v>
      </c>
      <c r="E198" s="43" t="s">
        <v>432</v>
      </c>
      <c r="F198" s="43" t="s">
        <v>152</v>
      </c>
      <c r="G198" s="43" t="s">
        <v>454</v>
      </c>
      <c r="H198" s="44">
        <v>1.6346040777111701E-2</v>
      </c>
      <c r="I198" s="44">
        <v>2.37822646521097E-2</v>
      </c>
      <c r="J198" s="44">
        <v>2.4695113300177E-3</v>
      </c>
      <c r="K198" s="44">
        <v>1.93928373763557E-2</v>
      </c>
      <c r="L198" s="44">
        <v>2.9135687573164201E-2</v>
      </c>
      <c r="M198" s="45">
        <v>5.6275395250393396</v>
      </c>
      <c r="N198" s="45">
        <v>0.60478176899162994</v>
      </c>
      <c r="O198" s="45">
        <v>4.5528490927271204</v>
      </c>
      <c r="P198" s="45">
        <v>6.9374700355090297</v>
      </c>
      <c r="Q198" s="45">
        <v>42.260502207567271</v>
      </c>
      <c r="R198" s="46">
        <v>201675.53200000001</v>
      </c>
      <c r="S198" s="46">
        <v>209550.29399999999</v>
      </c>
      <c r="T198" s="46">
        <v>210306.41450000001</v>
      </c>
      <c r="U198" s="45">
        <v>0.86795095726992999</v>
      </c>
      <c r="V198" s="46">
        <v>1825.3565673828125</v>
      </c>
      <c r="W198" s="43">
        <v>9</v>
      </c>
      <c r="X198" s="43" t="s">
        <v>19</v>
      </c>
    </row>
    <row r="199" spans="1:24" x14ac:dyDescent="0.35">
      <c r="A199" s="43">
        <v>76</v>
      </c>
      <c r="B199" s="43" t="s">
        <v>430</v>
      </c>
      <c r="C199" s="43" t="s">
        <v>431</v>
      </c>
      <c r="D199" s="43" t="s">
        <v>125</v>
      </c>
      <c r="E199" s="43" t="s">
        <v>432</v>
      </c>
      <c r="F199" s="43" t="s">
        <v>152</v>
      </c>
      <c r="G199" s="43" t="s">
        <v>455</v>
      </c>
      <c r="H199" s="44">
        <v>1.6346040777111701E-2</v>
      </c>
      <c r="I199" s="44">
        <v>3.07251248913844E-2</v>
      </c>
      <c r="J199" s="44">
        <v>2.3364034402597999E-3</v>
      </c>
      <c r="K199" s="44">
        <v>2.6461023708432101E-2</v>
      </c>
      <c r="L199" s="44">
        <v>3.56512076309283E-2</v>
      </c>
      <c r="M199" s="45">
        <v>7.2406469859994198</v>
      </c>
      <c r="N199" s="45">
        <v>0.61043149712756006</v>
      </c>
      <c r="O199" s="45">
        <v>6.1314059490663002</v>
      </c>
      <c r="P199" s="45">
        <v>8.532321753944359</v>
      </c>
      <c r="Q199" s="45">
        <v>42.434225768491153</v>
      </c>
      <c r="R199" s="46">
        <v>201675.53200000001</v>
      </c>
      <c r="S199" s="46">
        <v>209550.29399999999</v>
      </c>
      <c r="T199" s="46">
        <v>210306.41450000001</v>
      </c>
      <c r="U199" s="45">
        <v>0.24329089000710999</v>
      </c>
      <c r="V199" s="46">
        <v>511.65634155273438</v>
      </c>
      <c r="W199" s="43">
        <v>9</v>
      </c>
      <c r="X199" s="43" t="s">
        <v>19</v>
      </c>
    </row>
    <row r="200" spans="1:24" x14ac:dyDescent="0.35">
      <c r="A200" s="43">
        <v>76</v>
      </c>
      <c r="B200" s="43" t="s">
        <v>430</v>
      </c>
      <c r="C200" s="43" t="s">
        <v>431</v>
      </c>
      <c r="D200" s="43" t="s">
        <v>125</v>
      </c>
      <c r="E200" s="43" t="s">
        <v>432</v>
      </c>
      <c r="F200" s="43" t="s">
        <v>152</v>
      </c>
      <c r="G200" s="43" t="s">
        <v>456</v>
      </c>
      <c r="H200" s="44">
        <v>1.6346040777111701E-2</v>
      </c>
      <c r="I200" s="44">
        <v>1.15140410681338E-2</v>
      </c>
      <c r="J200" s="44">
        <v>1.2130692067807E-3</v>
      </c>
      <c r="K200" s="44">
        <v>9.3632922500520004E-3</v>
      </c>
      <c r="L200" s="44">
        <v>1.41517595907335E-2</v>
      </c>
      <c r="M200" s="45">
        <v>2.9863995125159302</v>
      </c>
      <c r="N200" s="45">
        <v>0.30345487155661</v>
      </c>
      <c r="O200" s="45">
        <v>2.4456130410940897</v>
      </c>
      <c r="P200" s="45">
        <v>3.6423027473074998</v>
      </c>
      <c r="Q200" s="45">
        <v>38.554925487627351</v>
      </c>
      <c r="R200" s="46">
        <v>201675.53200000001</v>
      </c>
      <c r="S200" s="46">
        <v>209550.29399999999</v>
      </c>
      <c r="T200" s="46">
        <v>210306.41450000001</v>
      </c>
      <c r="U200" s="45">
        <v>3.3257906047886898</v>
      </c>
      <c r="V200" s="46">
        <v>6994.35107421875</v>
      </c>
      <c r="W200" s="43">
        <v>9</v>
      </c>
      <c r="X200" s="43" t="s">
        <v>19</v>
      </c>
    </row>
    <row r="201" spans="1:24" x14ac:dyDescent="0.35">
      <c r="A201" s="43">
        <v>76</v>
      </c>
      <c r="B201" s="43" t="s">
        <v>430</v>
      </c>
      <c r="C201" s="43" t="s">
        <v>431</v>
      </c>
      <c r="D201" s="43" t="s">
        <v>125</v>
      </c>
      <c r="E201" s="43" t="s">
        <v>432</v>
      </c>
      <c r="F201" s="43" t="s">
        <v>152</v>
      </c>
      <c r="G201" s="43" t="s">
        <v>458</v>
      </c>
      <c r="H201" s="44">
        <v>1.6346040777111701E-2</v>
      </c>
      <c r="I201" s="44">
        <v>2.5220322917264E-3</v>
      </c>
      <c r="J201" s="44">
        <v>4.1150868677139999E-4</v>
      </c>
      <c r="K201" s="44">
        <v>1.8314000249000999E-3</v>
      </c>
      <c r="L201" s="44">
        <v>3.4722002893327001E-3</v>
      </c>
      <c r="M201" s="45">
        <v>0.57721591218812007</v>
      </c>
      <c r="N201" s="45">
        <v>9.551653001938E-2</v>
      </c>
      <c r="O201" s="45">
        <v>0.41718936100081</v>
      </c>
      <c r="P201" s="45">
        <v>0.79813387888729992</v>
      </c>
      <c r="Q201" s="45">
        <v>43.693048623102271</v>
      </c>
      <c r="R201" s="46">
        <v>201675.53200000001</v>
      </c>
      <c r="S201" s="46">
        <v>209550.29399999999</v>
      </c>
      <c r="T201" s="46">
        <v>210306.41450000001</v>
      </c>
      <c r="U201" s="45">
        <v>21.724399145356049</v>
      </c>
      <c r="V201" s="46">
        <v>45687.8046875</v>
      </c>
      <c r="W201" s="43">
        <v>9</v>
      </c>
      <c r="X201" s="43" t="s">
        <v>19</v>
      </c>
    </row>
    <row r="202" spans="1:24" x14ac:dyDescent="0.35">
      <c r="A202" s="43">
        <v>76</v>
      </c>
      <c r="B202" s="43" t="s">
        <v>430</v>
      </c>
      <c r="C202" s="43" t="s">
        <v>431</v>
      </c>
      <c r="D202" s="43" t="s">
        <v>125</v>
      </c>
      <c r="E202" s="43" t="s">
        <v>432</v>
      </c>
      <c r="F202" s="43" t="s">
        <v>152</v>
      </c>
      <c r="G202" s="43" t="s">
        <v>457</v>
      </c>
      <c r="H202" s="44">
        <v>1.6346040777111701E-2</v>
      </c>
      <c r="I202" s="44">
        <v>2.84073524335401E-2</v>
      </c>
      <c r="J202" s="44">
        <v>3.6028016666464001E-3</v>
      </c>
      <c r="K202" s="44">
        <v>2.21355329506445E-2</v>
      </c>
      <c r="L202" s="44">
        <v>3.6390081112283597E-2</v>
      </c>
      <c r="M202" s="45">
        <v>6.2589091103593102</v>
      </c>
      <c r="N202" s="45">
        <v>0.85222603609304992</v>
      </c>
      <c r="O202" s="45">
        <v>4.7821206102475697</v>
      </c>
      <c r="P202" s="45">
        <v>8.1527033722362603</v>
      </c>
      <c r="Q202" s="45">
        <v>45.38706655209657</v>
      </c>
      <c r="R202" s="46">
        <v>201675.53200000001</v>
      </c>
      <c r="S202" s="46">
        <v>209550.29399999999</v>
      </c>
      <c r="T202" s="46">
        <v>210306.41450000001</v>
      </c>
      <c r="U202" s="45">
        <v>1.09875027190334</v>
      </c>
      <c r="V202" s="46">
        <v>2310.7421875</v>
      </c>
      <c r="W202" s="43">
        <v>9</v>
      </c>
      <c r="X202" s="43" t="s">
        <v>19</v>
      </c>
    </row>
    <row r="203" spans="1:24" x14ac:dyDescent="0.35">
      <c r="A203" s="43">
        <v>76</v>
      </c>
      <c r="B203" s="43" t="s">
        <v>430</v>
      </c>
      <c r="C203" s="43" t="s">
        <v>431</v>
      </c>
      <c r="D203" s="43" t="s">
        <v>125</v>
      </c>
      <c r="E203" s="43" t="s">
        <v>432</v>
      </c>
      <c r="F203" s="43" t="s">
        <v>152</v>
      </c>
      <c r="G203" s="43" t="s">
        <v>459</v>
      </c>
      <c r="H203" s="44">
        <v>1.6346040777111701E-2</v>
      </c>
      <c r="I203" s="44">
        <v>2.39300779474741E-2</v>
      </c>
      <c r="J203" s="44">
        <v>4.2821633870239999E-3</v>
      </c>
      <c r="K203" s="44">
        <v>1.6827008434241699E-2</v>
      </c>
      <c r="L203" s="44">
        <v>3.3928047487459E-2</v>
      </c>
      <c r="M203" s="45">
        <v>5.9279357053298005</v>
      </c>
      <c r="N203" s="45">
        <v>0.92990707422172003</v>
      </c>
      <c r="O203" s="45">
        <v>4.3468092859170602</v>
      </c>
      <c r="P203" s="45">
        <v>8.0358710289009299</v>
      </c>
      <c r="Q203" s="45">
        <v>40.368315611045915</v>
      </c>
      <c r="R203" s="46">
        <v>201675.53200000001</v>
      </c>
      <c r="S203" s="46">
        <v>209550.29399999999</v>
      </c>
      <c r="T203" s="46">
        <v>210306.41450000001</v>
      </c>
      <c r="U203" s="45">
        <v>0.73863234684774004</v>
      </c>
      <c r="V203" s="46">
        <v>1553.3912353515625</v>
      </c>
      <c r="W203" s="43">
        <v>9</v>
      </c>
      <c r="X203" s="43" t="s">
        <v>19</v>
      </c>
    </row>
    <row r="204" spans="1:24" x14ac:dyDescent="0.35">
      <c r="A204" s="43">
        <v>854</v>
      </c>
      <c r="B204" s="43" t="s">
        <v>1605</v>
      </c>
      <c r="C204" s="43" t="s">
        <v>1606</v>
      </c>
      <c r="D204" s="43" t="s">
        <v>649</v>
      </c>
      <c r="E204" s="43" t="s">
        <v>136</v>
      </c>
      <c r="F204" s="43" t="s">
        <v>248</v>
      </c>
      <c r="G204" s="43" t="s">
        <v>1607</v>
      </c>
      <c r="H204" s="44">
        <v>0.34289196472889161</v>
      </c>
      <c r="I204" s="44">
        <v>0.39543418905178268</v>
      </c>
      <c r="J204" s="44">
        <v>2.38079232252391E-2</v>
      </c>
      <c r="K204" s="44">
        <v>0.34973622346936323</v>
      </c>
      <c r="L204" s="44">
        <v>0.44303504393944421</v>
      </c>
      <c r="M204" s="45">
        <v>73.592250154336526</v>
      </c>
      <c r="N204" s="45">
        <v>3.6057555803497197</v>
      </c>
      <c r="O204" s="45">
        <v>65.933458559231497</v>
      </c>
      <c r="P204" s="45">
        <v>80.050188291150846</v>
      </c>
      <c r="Q204" s="45">
        <v>53.733129265987131</v>
      </c>
      <c r="R204" s="46">
        <v>21995.242999999999</v>
      </c>
      <c r="S204" s="46">
        <v>21995.242999999999</v>
      </c>
      <c r="T204" s="46">
        <v>22509.038499999999</v>
      </c>
      <c r="U204" s="45">
        <v>10.1475551037966</v>
      </c>
      <c r="V204" s="46">
        <v>2284.1171875</v>
      </c>
      <c r="W204" s="43">
        <v>10</v>
      </c>
      <c r="X204" s="43" t="s">
        <v>80</v>
      </c>
    </row>
    <row r="205" spans="1:24" x14ac:dyDescent="0.35">
      <c r="A205" s="43">
        <v>854</v>
      </c>
      <c r="B205" s="43" t="s">
        <v>1605</v>
      </c>
      <c r="C205" s="43" t="s">
        <v>1606</v>
      </c>
      <c r="D205" s="43" t="s">
        <v>649</v>
      </c>
      <c r="E205" s="43" t="s">
        <v>136</v>
      </c>
      <c r="F205" s="43" t="s">
        <v>248</v>
      </c>
      <c r="G205" s="43" t="s">
        <v>1608</v>
      </c>
      <c r="H205" s="44">
        <v>0.34289196472889161</v>
      </c>
      <c r="I205" s="44">
        <v>0.30761183424300681</v>
      </c>
      <c r="J205" s="44">
        <v>3.3223685163132101E-2</v>
      </c>
      <c r="K205" s="44">
        <v>0.24641925371968459</v>
      </c>
      <c r="L205" s="44">
        <v>0.37640997369344881</v>
      </c>
      <c r="M205" s="45">
        <v>60.650285480163326</v>
      </c>
      <c r="N205" s="45">
        <v>6.0946378973202595</v>
      </c>
      <c r="O205" s="45">
        <v>48.272463539636448</v>
      </c>
      <c r="P205" s="45">
        <v>71.796714135644763</v>
      </c>
      <c r="Q205" s="45">
        <v>50.718942509119159</v>
      </c>
      <c r="R205" s="46">
        <v>21995.242999999999</v>
      </c>
      <c r="S205" s="46">
        <v>21995.242999999999</v>
      </c>
      <c r="T205" s="46">
        <v>22509.038499999999</v>
      </c>
      <c r="U205" s="45">
        <v>3.2311943475360696</v>
      </c>
      <c r="V205" s="46">
        <v>727.310791015625</v>
      </c>
      <c r="W205" s="43">
        <v>10</v>
      </c>
      <c r="X205" s="43" t="s">
        <v>80</v>
      </c>
    </row>
    <row r="206" spans="1:24" x14ac:dyDescent="0.35">
      <c r="A206" s="43">
        <v>854</v>
      </c>
      <c r="B206" s="43" t="s">
        <v>1605</v>
      </c>
      <c r="C206" s="43" t="s">
        <v>1606</v>
      </c>
      <c r="D206" s="43" t="s">
        <v>649</v>
      </c>
      <c r="E206" s="43" t="s">
        <v>136</v>
      </c>
      <c r="F206" s="43" t="s">
        <v>248</v>
      </c>
      <c r="G206" s="43" t="s">
        <v>1022</v>
      </c>
      <c r="H206" s="44">
        <v>0.34289196472889161</v>
      </c>
      <c r="I206" s="44">
        <v>8.8285781247118306E-2</v>
      </c>
      <c r="J206" s="44">
        <v>1.10950901637667E-2</v>
      </c>
      <c r="K206" s="44">
        <v>6.8779878254561999E-2</v>
      </c>
      <c r="L206" s="44">
        <v>0.11265432247897871</v>
      </c>
      <c r="M206" s="45">
        <v>20.604848154175571</v>
      </c>
      <c r="N206" s="45">
        <v>2.3214229780289499</v>
      </c>
      <c r="O206" s="45">
        <v>16.4142013582</v>
      </c>
      <c r="P206" s="45">
        <v>25.538500188837794</v>
      </c>
      <c r="Q206" s="45">
        <v>42.847091415826419</v>
      </c>
      <c r="R206" s="46">
        <v>21995.242999999999</v>
      </c>
      <c r="S206" s="46">
        <v>21995.242999999999</v>
      </c>
      <c r="T206" s="46">
        <v>22509.038499999999</v>
      </c>
      <c r="U206" s="45">
        <v>16.800999018473899</v>
      </c>
      <c r="V206" s="46">
        <v>3781.743408203125</v>
      </c>
      <c r="W206" s="43">
        <v>10</v>
      </c>
      <c r="X206" s="43" t="s">
        <v>80</v>
      </c>
    </row>
    <row r="207" spans="1:24" x14ac:dyDescent="0.35">
      <c r="A207" s="43">
        <v>854</v>
      </c>
      <c r="B207" s="43" t="s">
        <v>1605</v>
      </c>
      <c r="C207" s="43" t="s">
        <v>1606</v>
      </c>
      <c r="D207" s="43" t="s">
        <v>649</v>
      </c>
      <c r="E207" s="43" t="s">
        <v>136</v>
      </c>
      <c r="F207" s="43" t="s">
        <v>248</v>
      </c>
      <c r="G207" s="43" t="s">
        <v>1093</v>
      </c>
      <c r="H207" s="44">
        <v>0.34289196472889161</v>
      </c>
      <c r="I207" s="44">
        <v>0.37022752126804243</v>
      </c>
      <c r="J207" s="44">
        <v>1.9135669869045701E-2</v>
      </c>
      <c r="K207" s="44">
        <v>0.33347770119812759</v>
      </c>
      <c r="L207" s="44">
        <v>0.40854485267551982</v>
      </c>
      <c r="M207" s="45">
        <v>74.90767833811573</v>
      </c>
      <c r="N207" s="45">
        <v>2.66950929778216</v>
      </c>
      <c r="O207" s="45">
        <v>69.309713841512874</v>
      </c>
      <c r="P207" s="45">
        <v>79.782411768889446</v>
      </c>
      <c r="Q207" s="45">
        <v>49.424508873031954</v>
      </c>
      <c r="R207" s="46">
        <v>21995.242999999999</v>
      </c>
      <c r="S207" s="46">
        <v>21995.242999999999</v>
      </c>
      <c r="T207" s="46">
        <v>22509.038499999999</v>
      </c>
      <c r="U207" s="45">
        <v>10.212519667239681</v>
      </c>
      <c r="V207" s="46">
        <v>2298.739990234375</v>
      </c>
      <c r="W207" s="43">
        <v>10</v>
      </c>
      <c r="X207" s="43" t="s">
        <v>80</v>
      </c>
    </row>
    <row r="208" spans="1:24" x14ac:dyDescent="0.35">
      <c r="A208" s="43">
        <v>854</v>
      </c>
      <c r="B208" s="43" t="s">
        <v>1605</v>
      </c>
      <c r="C208" s="43" t="s">
        <v>1606</v>
      </c>
      <c r="D208" s="43" t="s">
        <v>649</v>
      </c>
      <c r="E208" s="43" t="s">
        <v>136</v>
      </c>
      <c r="F208" s="43" t="s">
        <v>248</v>
      </c>
      <c r="G208" s="43" t="s">
        <v>1094</v>
      </c>
      <c r="H208" s="44">
        <v>0.34289196472889161</v>
      </c>
      <c r="I208" s="44">
        <v>0.45423163211244899</v>
      </c>
      <c r="J208" s="44">
        <v>2.0940189297743099E-2</v>
      </c>
      <c r="K208" s="44">
        <v>0.41349051770762763</v>
      </c>
      <c r="L208" s="44">
        <v>0.49559498712139732</v>
      </c>
      <c r="M208" s="45">
        <v>82.96278529139606</v>
      </c>
      <c r="N208" s="45">
        <v>2.4310874530925899</v>
      </c>
      <c r="O208" s="45">
        <v>77.64414213751111</v>
      </c>
      <c r="P208" s="45">
        <v>87.22428232538995</v>
      </c>
      <c r="Q208" s="45">
        <v>54.751251481856485</v>
      </c>
      <c r="R208" s="46">
        <v>21995.242999999999</v>
      </c>
      <c r="S208" s="46">
        <v>21995.242999999999</v>
      </c>
      <c r="T208" s="46">
        <v>22509.038499999999</v>
      </c>
      <c r="U208" s="45">
        <v>8.7041317013819395</v>
      </c>
      <c r="V208" s="46">
        <v>1959.21630859375</v>
      </c>
      <c r="W208" s="43">
        <v>10</v>
      </c>
      <c r="X208" s="43" t="s">
        <v>80</v>
      </c>
    </row>
    <row r="209" spans="1:24" x14ac:dyDescent="0.35">
      <c r="A209" s="43">
        <v>854</v>
      </c>
      <c r="B209" s="43" t="s">
        <v>1605</v>
      </c>
      <c r="C209" s="43" t="s">
        <v>1606</v>
      </c>
      <c r="D209" s="43" t="s">
        <v>649</v>
      </c>
      <c r="E209" s="43" t="s">
        <v>136</v>
      </c>
      <c r="F209" s="43" t="s">
        <v>248</v>
      </c>
      <c r="G209" s="43" t="s">
        <v>1095</v>
      </c>
      <c r="H209" s="44">
        <v>0.34289196472889161</v>
      </c>
      <c r="I209" s="44">
        <v>0.37686776087665058</v>
      </c>
      <c r="J209" s="44">
        <v>2.0356959717407901E-2</v>
      </c>
      <c r="K209" s="44">
        <v>0.33778376382929098</v>
      </c>
      <c r="L209" s="44">
        <v>0.41762209987957788</v>
      </c>
      <c r="M209" s="45">
        <v>71.343665181684031</v>
      </c>
      <c r="N209" s="45">
        <v>2.76741870120836</v>
      </c>
      <c r="O209" s="45">
        <v>65.614652312204029</v>
      </c>
      <c r="P209" s="45">
        <v>76.460592683934152</v>
      </c>
      <c r="Q209" s="45">
        <v>52.824278079478837</v>
      </c>
      <c r="R209" s="46">
        <v>21995.242999999999</v>
      </c>
      <c r="S209" s="46">
        <v>21995.242999999999</v>
      </c>
      <c r="T209" s="46">
        <v>22509.038499999999</v>
      </c>
      <c r="U209" s="45">
        <v>11.116315673936079</v>
      </c>
      <c r="V209" s="46">
        <v>2502.17578125</v>
      </c>
      <c r="W209" s="43">
        <v>10</v>
      </c>
      <c r="X209" s="43" t="s">
        <v>80</v>
      </c>
    </row>
    <row r="210" spans="1:24" x14ac:dyDescent="0.35">
      <c r="A210" s="43">
        <v>854</v>
      </c>
      <c r="B210" s="43" t="s">
        <v>1605</v>
      </c>
      <c r="C210" s="43" t="s">
        <v>1606</v>
      </c>
      <c r="D210" s="43" t="s">
        <v>649</v>
      </c>
      <c r="E210" s="43" t="s">
        <v>136</v>
      </c>
      <c r="F210" s="43" t="s">
        <v>248</v>
      </c>
      <c r="G210" s="43" t="s">
        <v>1609</v>
      </c>
      <c r="H210" s="44">
        <v>0.34289196472889161</v>
      </c>
      <c r="I210" s="44">
        <v>0.34041786189394141</v>
      </c>
      <c r="J210" s="44">
        <v>2.43541884998336E-2</v>
      </c>
      <c r="K210" s="44">
        <v>0.29430840848113038</v>
      </c>
      <c r="L210" s="44">
        <v>0.3897614153106399</v>
      </c>
      <c r="M210" s="45">
        <v>68.941379207277237</v>
      </c>
      <c r="N210" s="45">
        <v>3.2633814161976402</v>
      </c>
      <c r="O210" s="45">
        <v>62.197150139124787</v>
      </c>
      <c r="P210" s="45">
        <v>74.966672692376108</v>
      </c>
      <c r="Q210" s="45">
        <v>49.377872303722057</v>
      </c>
      <c r="R210" s="46">
        <v>21995.242999999999</v>
      </c>
      <c r="S210" s="46">
        <v>21995.242999999999</v>
      </c>
      <c r="T210" s="46">
        <v>22509.038499999999</v>
      </c>
      <c r="U210" s="45">
        <v>4.7295254121596795</v>
      </c>
      <c r="V210" s="46">
        <v>1064.5706787109375</v>
      </c>
      <c r="W210" s="43">
        <v>10</v>
      </c>
      <c r="X210" s="43" t="s">
        <v>80</v>
      </c>
    </row>
    <row r="211" spans="1:24" x14ac:dyDescent="0.35">
      <c r="A211" s="43">
        <v>854</v>
      </c>
      <c r="B211" s="43" t="s">
        <v>1605</v>
      </c>
      <c r="C211" s="43" t="s">
        <v>1606</v>
      </c>
      <c r="D211" s="43" t="s">
        <v>649</v>
      </c>
      <c r="E211" s="43" t="s">
        <v>136</v>
      </c>
      <c r="F211" s="43" t="s">
        <v>248</v>
      </c>
      <c r="G211" s="43" t="s">
        <v>1086</v>
      </c>
      <c r="H211" s="44">
        <v>0.34289196472889161</v>
      </c>
      <c r="I211" s="44">
        <v>0.5276079124445916</v>
      </c>
      <c r="J211" s="44">
        <v>2.7820461914884801E-2</v>
      </c>
      <c r="K211" s="44">
        <v>0.47283296292054472</v>
      </c>
      <c r="L211" s="44">
        <v>0.58172614947818213</v>
      </c>
      <c r="M211" s="45">
        <v>85.562040694746372</v>
      </c>
      <c r="N211" s="45">
        <v>3.33462274747182</v>
      </c>
      <c r="O211" s="45">
        <v>77.712704670472235</v>
      </c>
      <c r="P211" s="45">
        <v>90.968213166802997</v>
      </c>
      <c r="Q211" s="45">
        <v>61.663783163716367</v>
      </c>
      <c r="R211" s="46">
        <v>21995.242999999999</v>
      </c>
      <c r="S211" s="46">
        <v>21995.242999999999</v>
      </c>
      <c r="T211" s="46">
        <v>22509.038499999999</v>
      </c>
      <c r="U211" s="45">
        <v>6.7248799311594905</v>
      </c>
      <c r="V211" s="46">
        <v>1513.705810546875</v>
      </c>
      <c r="W211" s="43">
        <v>10</v>
      </c>
      <c r="X211" s="43" t="s">
        <v>80</v>
      </c>
    </row>
    <row r="212" spans="1:24" x14ac:dyDescent="0.35">
      <c r="A212" s="43">
        <v>854</v>
      </c>
      <c r="B212" s="43" t="s">
        <v>1605</v>
      </c>
      <c r="C212" s="43" t="s">
        <v>1606</v>
      </c>
      <c r="D212" s="43" t="s">
        <v>649</v>
      </c>
      <c r="E212" s="43" t="s">
        <v>136</v>
      </c>
      <c r="F212" s="43" t="s">
        <v>248</v>
      </c>
      <c r="G212" s="43" t="s">
        <v>1610</v>
      </c>
      <c r="H212" s="44">
        <v>0.34289196472889161</v>
      </c>
      <c r="I212" s="44">
        <v>0.27088161618911211</v>
      </c>
      <c r="J212" s="44">
        <v>1.8915630519518199E-2</v>
      </c>
      <c r="K212" s="44">
        <v>0.2353521258830944</v>
      </c>
      <c r="L212" s="44">
        <v>0.30960303048697202</v>
      </c>
      <c r="M212" s="45">
        <v>54.373470124395155</v>
      </c>
      <c r="N212" s="45">
        <v>3.2938244015428197</v>
      </c>
      <c r="O212" s="45">
        <v>47.864250297273095</v>
      </c>
      <c r="P212" s="45">
        <v>60.736655546117561</v>
      </c>
      <c r="Q212" s="45">
        <v>49.818710405900433</v>
      </c>
      <c r="R212" s="46">
        <v>21995.242999999999</v>
      </c>
      <c r="S212" s="46">
        <v>21995.242999999999</v>
      </c>
      <c r="T212" s="46">
        <v>22509.038499999999</v>
      </c>
      <c r="U212" s="45">
        <v>9.723320043088691</v>
      </c>
      <c r="V212" s="46">
        <v>2188.625732421875</v>
      </c>
      <c r="W212" s="43">
        <v>10</v>
      </c>
      <c r="X212" s="43" t="s">
        <v>80</v>
      </c>
    </row>
    <row r="213" spans="1:24" x14ac:dyDescent="0.35">
      <c r="A213" s="43">
        <v>854</v>
      </c>
      <c r="B213" s="43" t="s">
        <v>1605</v>
      </c>
      <c r="C213" s="43" t="s">
        <v>1606</v>
      </c>
      <c r="D213" s="43" t="s">
        <v>649</v>
      </c>
      <c r="E213" s="43" t="s">
        <v>136</v>
      </c>
      <c r="F213" s="43" t="s">
        <v>248</v>
      </c>
      <c r="G213" s="43" t="s">
        <v>1025</v>
      </c>
      <c r="H213" s="44">
        <v>0.34289196472889161</v>
      </c>
      <c r="I213" s="44">
        <v>0.39483099739834909</v>
      </c>
      <c r="J213" s="44">
        <v>1.8879492886708201E-2</v>
      </c>
      <c r="K213" s="44">
        <v>0.35840376695657311</v>
      </c>
      <c r="L213" s="44">
        <v>0.43246503191246538</v>
      </c>
      <c r="M213" s="45">
        <v>74.1038317107148</v>
      </c>
      <c r="N213" s="45">
        <v>3.0699703661882598</v>
      </c>
      <c r="O213" s="45">
        <v>67.63489368306827</v>
      </c>
      <c r="P213" s="45">
        <v>79.668474596363325</v>
      </c>
      <c r="Q213" s="45">
        <v>53.280780262440842</v>
      </c>
      <c r="R213" s="46">
        <v>21995.242999999999</v>
      </c>
      <c r="S213" s="46">
        <v>21995.242999999999</v>
      </c>
      <c r="T213" s="46">
        <v>22509.038499999999</v>
      </c>
      <c r="U213" s="45">
        <v>6.4462687543484503</v>
      </c>
      <c r="V213" s="46">
        <v>1450.9931640625</v>
      </c>
      <c r="W213" s="43">
        <v>10</v>
      </c>
      <c r="X213" s="43" t="s">
        <v>80</v>
      </c>
    </row>
    <row r="214" spans="1:24" x14ac:dyDescent="0.35">
      <c r="A214" s="43">
        <v>854</v>
      </c>
      <c r="B214" s="43" t="s">
        <v>1605</v>
      </c>
      <c r="C214" s="43" t="s">
        <v>1606</v>
      </c>
      <c r="D214" s="43" t="s">
        <v>649</v>
      </c>
      <c r="E214" s="43" t="s">
        <v>136</v>
      </c>
      <c r="F214" s="43" t="s">
        <v>248</v>
      </c>
      <c r="G214" s="43" t="s">
        <v>1611</v>
      </c>
      <c r="H214" s="44">
        <v>0.34289196472889161</v>
      </c>
      <c r="I214" s="44">
        <v>0.37055774191964319</v>
      </c>
      <c r="J214" s="44">
        <v>2.4590546161394802E-2</v>
      </c>
      <c r="K214" s="44">
        <v>0.32366622612365958</v>
      </c>
      <c r="L214" s="44">
        <v>0.42002377395041168</v>
      </c>
      <c r="M214" s="45">
        <v>72.109719264528167</v>
      </c>
      <c r="N214" s="45">
        <v>3.5867130379859002</v>
      </c>
      <c r="O214" s="45">
        <v>64.554203764399347</v>
      </c>
      <c r="P214" s="45">
        <v>78.588892856784582</v>
      </c>
      <c r="Q214" s="45">
        <v>51.388043900196692</v>
      </c>
      <c r="R214" s="46">
        <v>21995.242999999999</v>
      </c>
      <c r="S214" s="46">
        <v>21995.242999999999</v>
      </c>
      <c r="T214" s="46">
        <v>22509.038499999999</v>
      </c>
      <c r="U214" s="45">
        <v>5.8537953240156195</v>
      </c>
      <c r="V214" s="46">
        <v>1317.633056640625</v>
      </c>
      <c r="W214" s="43">
        <v>10</v>
      </c>
      <c r="X214" s="43" t="s">
        <v>80</v>
      </c>
    </row>
    <row r="215" spans="1:24" x14ac:dyDescent="0.35">
      <c r="A215" s="43">
        <v>854</v>
      </c>
      <c r="B215" s="43" t="s">
        <v>1605</v>
      </c>
      <c r="C215" s="43" t="s">
        <v>1606</v>
      </c>
      <c r="D215" s="43" t="s">
        <v>649</v>
      </c>
      <c r="E215" s="43" t="s">
        <v>136</v>
      </c>
      <c r="F215" s="43" t="s">
        <v>248</v>
      </c>
      <c r="G215" s="43" t="s">
        <v>1612</v>
      </c>
      <c r="H215" s="44">
        <v>0.34289196472889161</v>
      </c>
      <c r="I215" s="44">
        <v>0.61376774185983107</v>
      </c>
      <c r="J215" s="44">
        <v>3.12294800900547E-2</v>
      </c>
      <c r="K215" s="44">
        <v>0.55090633737331995</v>
      </c>
      <c r="L215" s="44">
        <v>0.67305212977942586</v>
      </c>
      <c r="M215" s="45">
        <v>88.111920091657367</v>
      </c>
      <c r="N215" s="45">
        <v>3.7770415613754098</v>
      </c>
      <c r="O215" s="45">
        <v>78.492216096475147</v>
      </c>
      <c r="P215" s="45">
        <v>93.770525975218035</v>
      </c>
      <c r="Q215" s="45">
        <v>69.657742246607086</v>
      </c>
      <c r="R215" s="46">
        <v>21995.242999999999</v>
      </c>
      <c r="S215" s="46">
        <v>21995.242999999999</v>
      </c>
      <c r="T215" s="46">
        <v>22509.038499999999</v>
      </c>
      <c r="U215" s="45">
        <v>2.7074389609993501</v>
      </c>
      <c r="V215" s="46">
        <v>609.41845703125</v>
      </c>
      <c r="W215" s="43">
        <v>10</v>
      </c>
      <c r="X215" s="43" t="s">
        <v>80</v>
      </c>
    </row>
    <row r="216" spans="1:24" x14ac:dyDescent="0.35">
      <c r="A216" s="43">
        <v>854</v>
      </c>
      <c r="B216" s="43" t="s">
        <v>1605</v>
      </c>
      <c r="C216" s="43" t="s">
        <v>1606</v>
      </c>
      <c r="D216" s="43" t="s">
        <v>649</v>
      </c>
      <c r="E216" s="43" t="s">
        <v>136</v>
      </c>
      <c r="F216" s="43" t="s">
        <v>248</v>
      </c>
      <c r="G216" s="43" t="s">
        <v>1090</v>
      </c>
      <c r="H216" s="44">
        <v>0.34289196472889161</v>
      </c>
      <c r="I216" s="44">
        <v>0.47393945380871011</v>
      </c>
      <c r="J216" s="44">
        <v>1.88227381278596E-2</v>
      </c>
      <c r="K216" s="44">
        <v>0.43716540621751548</v>
      </c>
      <c r="L216" s="44">
        <v>0.51099839940380343</v>
      </c>
      <c r="M216" s="45">
        <v>86.011957040277593</v>
      </c>
      <c r="N216" s="45">
        <v>2.2269872011011</v>
      </c>
      <c r="O216" s="45">
        <v>81.039761564253894</v>
      </c>
      <c r="P216" s="45">
        <v>89.843642755826437</v>
      </c>
      <c r="Q216" s="45">
        <v>55.101577747704766</v>
      </c>
      <c r="R216" s="46">
        <v>21995.242999999999</v>
      </c>
      <c r="S216" s="46">
        <v>21995.242999999999</v>
      </c>
      <c r="T216" s="46">
        <v>22509.038499999999</v>
      </c>
      <c r="U216" s="45">
        <v>3.6020560618632902</v>
      </c>
      <c r="V216" s="46">
        <v>810.7882080078125</v>
      </c>
      <c r="W216" s="43">
        <v>10</v>
      </c>
      <c r="X216" s="43" t="s">
        <v>80</v>
      </c>
    </row>
    <row r="217" spans="1:24" x14ac:dyDescent="0.35">
      <c r="A217" s="43">
        <v>108</v>
      </c>
      <c r="B217" s="43" t="s">
        <v>1425</v>
      </c>
      <c r="C217" s="43" t="s">
        <v>1426</v>
      </c>
      <c r="D217" s="43" t="s">
        <v>649</v>
      </c>
      <c r="E217" s="43" t="s">
        <v>136</v>
      </c>
      <c r="F217" s="43" t="s">
        <v>1019</v>
      </c>
      <c r="G217" s="43" t="s">
        <v>1427</v>
      </c>
      <c r="H217" s="44">
        <v>0.40886109424049222</v>
      </c>
      <c r="I217" s="44">
        <v>0.44154546740605921</v>
      </c>
      <c r="J217" s="44">
        <v>2.7785146392735199E-2</v>
      </c>
      <c r="K217" s="44">
        <v>0.38787378613768198</v>
      </c>
      <c r="L217" s="44">
        <v>0.49661857317273439</v>
      </c>
      <c r="M217" s="45">
        <v>78.610427163552416</v>
      </c>
      <c r="N217" s="45">
        <v>4.0029803458859599</v>
      </c>
      <c r="O217" s="45">
        <v>69.718003889789884</v>
      </c>
      <c r="P217" s="45">
        <v>85.437014429702728</v>
      </c>
      <c r="Q217" s="45">
        <v>56.168816700029453</v>
      </c>
      <c r="R217" s="46">
        <v>11506.762000000001</v>
      </c>
      <c r="S217" s="46">
        <v>12965.4815</v>
      </c>
      <c r="T217" s="46">
        <v>13321.0975</v>
      </c>
      <c r="U217" s="45">
        <v>4.8567087772243003</v>
      </c>
      <c r="V217" s="46">
        <v>646.9669189453125</v>
      </c>
      <c r="W217" s="43">
        <v>10</v>
      </c>
      <c r="X217" s="43" t="s">
        <v>80</v>
      </c>
    </row>
    <row r="218" spans="1:24" x14ac:dyDescent="0.35">
      <c r="A218" s="43">
        <v>108</v>
      </c>
      <c r="B218" s="43" t="s">
        <v>1425</v>
      </c>
      <c r="C218" s="43" t="s">
        <v>1426</v>
      </c>
      <c r="D218" s="43" t="s">
        <v>649</v>
      </c>
      <c r="E218" s="43" t="s">
        <v>136</v>
      </c>
      <c r="F218" s="43" t="s">
        <v>1019</v>
      </c>
      <c r="G218" s="43" t="s">
        <v>1428</v>
      </c>
      <c r="H218" s="44">
        <v>0.40886109424049222</v>
      </c>
      <c r="I218" s="44">
        <v>0.11366470589539091</v>
      </c>
      <c r="J218" s="44">
        <v>2.4205585946302E-2</v>
      </c>
      <c r="K218" s="44">
        <v>7.4065380950965001E-2</v>
      </c>
      <c r="L218" s="44">
        <v>0.17053655658672009</v>
      </c>
      <c r="M218" s="45">
        <v>24.268077508690311</v>
      </c>
      <c r="N218" s="45">
        <v>4.6699427664284299</v>
      </c>
      <c r="O218" s="45">
        <v>16.284364407144299</v>
      </c>
      <c r="P218" s="45">
        <v>34.550528439074057</v>
      </c>
      <c r="Q218" s="45">
        <v>46.837128262297654</v>
      </c>
      <c r="R218" s="46">
        <v>11506.762000000001</v>
      </c>
      <c r="S218" s="46">
        <v>12965.4815</v>
      </c>
      <c r="T218" s="46">
        <v>13321.0975</v>
      </c>
      <c r="U218" s="45">
        <v>6.1578906183062401</v>
      </c>
      <c r="V218" s="46">
        <v>820.298583984375</v>
      </c>
      <c r="W218" s="43">
        <v>10</v>
      </c>
      <c r="X218" s="43" t="s">
        <v>80</v>
      </c>
    </row>
    <row r="219" spans="1:24" x14ac:dyDescent="0.35">
      <c r="A219" s="43">
        <v>108</v>
      </c>
      <c r="B219" s="43" t="s">
        <v>1425</v>
      </c>
      <c r="C219" s="43" t="s">
        <v>1426</v>
      </c>
      <c r="D219" s="43" t="s">
        <v>649</v>
      </c>
      <c r="E219" s="43" t="s">
        <v>136</v>
      </c>
      <c r="F219" s="43" t="s">
        <v>1019</v>
      </c>
      <c r="G219" s="43" t="s">
        <v>1429</v>
      </c>
      <c r="H219" s="44">
        <v>0.40886109424049222</v>
      </c>
      <c r="I219" s="44">
        <v>0.3428548039974757</v>
      </c>
      <c r="J219" s="44">
        <v>2.0984771039466998E-2</v>
      </c>
      <c r="K219" s="44">
        <v>0.30288985669545199</v>
      </c>
      <c r="L219" s="44">
        <v>0.38517930933619088</v>
      </c>
      <c r="M219" s="45">
        <v>69.099074926417842</v>
      </c>
      <c r="N219" s="45">
        <v>3.8995272368277503</v>
      </c>
      <c r="O219" s="45">
        <v>60.968147442273292</v>
      </c>
      <c r="P219" s="45">
        <v>76.197480012436799</v>
      </c>
      <c r="Q219" s="45">
        <v>49.617857310329363</v>
      </c>
      <c r="R219" s="46">
        <v>11506.762000000001</v>
      </c>
      <c r="S219" s="46">
        <v>12965.4815</v>
      </c>
      <c r="T219" s="46">
        <v>13321.0975</v>
      </c>
      <c r="U219" s="45">
        <v>6.0547470987349898</v>
      </c>
      <c r="V219" s="46">
        <v>806.55877685546875</v>
      </c>
      <c r="W219" s="43">
        <v>10</v>
      </c>
      <c r="X219" s="43" t="s">
        <v>80</v>
      </c>
    </row>
    <row r="220" spans="1:24" x14ac:dyDescent="0.35">
      <c r="A220" s="43">
        <v>108</v>
      </c>
      <c r="B220" s="43" t="s">
        <v>1425</v>
      </c>
      <c r="C220" s="43" t="s">
        <v>1426</v>
      </c>
      <c r="D220" s="43" t="s">
        <v>649</v>
      </c>
      <c r="E220" s="43" t="s">
        <v>136</v>
      </c>
      <c r="F220" s="43" t="s">
        <v>1019</v>
      </c>
      <c r="G220" s="43" t="s">
        <v>1430</v>
      </c>
      <c r="H220" s="44">
        <v>0.40886109424049222</v>
      </c>
      <c r="I220" s="44">
        <v>0.2898306324237529</v>
      </c>
      <c r="J220" s="44">
        <v>2.02904274612433E-2</v>
      </c>
      <c r="K220" s="44">
        <v>0.25164277243545791</v>
      </c>
      <c r="L220" s="44">
        <v>0.33124852183828402</v>
      </c>
      <c r="M220" s="45">
        <v>60.369348417881341</v>
      </c>
      <c r="N220" s="45">
        <v>3.6507099389191202</v>
      </c>
      <c r="O220" s="45">
        <v>53.023960580036679</v>
      </c>
      <c r="P220" s="45">
        <v>67.275037235640369</v>
      </c>
      <c r="Q220" s="45">
        <v>48.00956777229441</v>
      </c>
      <c r="R220" s="46">
        <v>11506.762000000001</v>
      </c>
      <c r="S220" s="46">
        <v>12965.4815</v>
      </c>
      <c r="T220" s="46">
        <v>13321.0975</v>
      </c>
      <c r="U220" s="45">
        <v>3.3116218335567402</v>
      </c>
      <c r="V220" s="46">
        <v>441.14437866210938</v>
      </c>
      <c r="W220" s="43">
        <v>10</v>
      </c>
      <c r="X220" s="43" t="s">
        <v>80</v>
      </c>
    </row>
    <row r="221" spans="1:24" x14ac:dyDescent="0.35">
      <c r="A221" s="43">
        <v>108</v>
      </c>
      <c r="B221" s="43" t="s">
        <v>1425</v>
      </c>
      <c r="C221" s="43" t="s">
        <v>1426</v>
      </c>
      <c r="D221" s="43" t="s">
        <v>649</v>
      </c>
      <c r="E221" s="43" t="s">
        <v>136</v>
      </c>
      <c r="F221" s="43" t="s">
        <v>1019</v>
      </c>
      <c r="G221" s="43" t="s">
        <v>1431</v>
      </c>
      <c r="H221" s="44">
        <v>0.40886109424049222</v>
      </c>
      <c r="I221" s="44">
        <v>0.46123183455070521</v>
      </c>
      <c r="J221" s="44">
        <v>2.1112085138824201E-2</v>
      </c>
      <c r="K221" s="44">
        <v>0.42011762255969781</v>
      </c>
      <c r="L221" s="44">
        <v>0.50288033449157354</v>
      </c>
      <c r="M221" s="45">
        <v>81.761344028611688</v>
      </c>
      <c r="N221" s="45">
        <v>2.6376646802891699</v>
      </c>
      <c r="O221" s="45">
        <v>76.001695913545845</v>
      </c>
      <c r="P221" s="45">
        <v>86.386271634749974</v>
      </c>
      <c r="Q221" s="45">
        <v>56.411968275533816</v>
      </c>
      <c r="R221" s="46">
        <v>11506.762000000001</v>
      </c>
      <c r="S221" s="46">
        <v>12965.4815</v>
      </c>
      <c r="T221" s="46">
        <v>13321.0975</v>
      </c>
      <c r="U221" s="45">
        <v>3.0072247221461401</v>
      </c>
      <c r="V221" s="46">
        <v>400.5953369140625</v>
      </c>
      <c r="W221" s="43">
        <v>10</v>
      </c>
      <c r="X221" s="43" t="s">
        <v>80</v>
      </c>
    </row>
    <row r="222" spans="1:24" x14ac:dyDescent="0.35">
      <c r="A222" s="43">
        <v>108</v>
      </c>
      <c r="B222" s="43" t="s">
        <v>1425</v>
      </c>
      <c r="C222" s="43" t="s">
        <v>1426</v>
      </c>
      <c r="D222" s="43" t="s">
        <v>649</v>
      </c>
      <c r="E222" s="43" t="s">
        <v>136</v>
      </c>
      <c r="F222" s="43" t="s">
        <v>1019</v>
      </c>
      <c r="G222" s="43" t="s">
        <v>1432</v>
      </c>
      <c r="H222" s="44">
        <v>0.40886109424049222</v>
      </c>
      <c r="I222" s="44">
        <v>0.42789143852325451</v>
      </c>
      <c r="J222" s="44">
        <v>2.1914324182062201E-2</v>
      </c>
      <c r="K222" s="44">
        <v>0.38548673923616428</v>
      </c>
      <c r="L222" s="44">
        <v>0.47138261324061242</v>
      </c>
      <c r="M222" s="45">
        <v>77.49361051956447</v>
      </c>
      <c r="N222" s="45">
        <v>3.4397388974704604</v>
      </c>
      <c r="O222" s="45">
        <v>70.034601963580329</v>
      </c>
      <c r="P222" s="45">
        <v>83.532490809223219</v>
      </c>
      <c r="Q222" s="45">
        <v>55.21635082614025</v>
      </c>
      <c r="R222" s="46">
        <v>11506.762000000001</v>
      </c>
      <c r="S222" s="46">
        <v>12965.4815</v>
      </c>
      <c r="T222" s="46">
        <v>13321.0975</v>
      </c>
      <c r="U222" s="45">
        <v>5.8706106665841498</v>
      </c>
      <c r="V222" s="46">
        <v>782.02978515625</v>
      </c>
      <c r="W222" s="43">
        <v>10</v>
      </c>
      <c r="X222" s="43" t="s">
        <v>80</v>
      </c>
    </row>
    <row r="223" spans="1:24" x14ac:dyDescent="0.35">
      <c r="A223" s="43">
        <v>108</v>
      </c>
      <c r="B223" s="43" t="s">
        <v>1425</v>
      </c>
      <c r="C223" s="43" t="s">
        <v>1426</v>
      </c>
      <c r="D223" s="43" t="s">
        <v>649</v>
      </c>
      <c r="E223" s="43" t="s">
        <v>136</v>
      </c>
      <c r="F223" s="43" t="s">
        <v>1019</v>
      </c>
      <c r="G223" s="43" t="s">
        <v>1433</v>
      </c>
      <c r="H223" s="44">
        <v>0.40886109424049222</v>
      </c>
      <c r="I223" s="44">
        <v>0.3932327660305846</v>
      </c>
      <c r="J223" s="44">
        <v>1.56495136556426E-2</v>
      </c>
      <c r="K223" s="44">
        <v>0.3629471224519617</v>
      </c>
      <c r="L223" s="44">
        <v>0.4243621393410027</v>
      </c>
      <c r="M223" s="45">
        <v>75.978417396619705</v>
      </c>
      <c r="N223" s="45">
        <v>2.5103829990398703</v>
      </c>
      <c r="O223" s="45">
        <v>70.708763958590183</v>
      </c>
      <c r="P223" s="45">
        <v>80.560667450374524</v>
      </c>
      <c r="Q223" s="45">
        <v>51.755851135704191</v>
      </c>
      <c r="R223" s="46">
        <v>11506.762000000001</v>
      </c>
      <c r="S223" s="46">
        <v>12965.4815</v>
      </c>
      <c r="T223" s="46">
        <v>13321.0975</v>
      </c>
      <c r="U223" s="45">
        <v>7.8050243543341296</v>
      </c>
      <c r="V223" s="46">
        <v>1039.71484375</v>
      </c>
      <c r="W223" s="43">
        <v>10</v>
      </c>
      <c r="X223" s="43" t="s">
        <v>80</v>
      </c>
    </row>
    <row r="224" spans="1:24" x14ac:dyDescent="0.35">
      <c r="A224" s="43">
        <v>108</v>
      </c>
      <c r="B224" s="43" t="s">
        <v>1425</v>
      </c>
      <c r="C224" s="43" t="s">
        <v>1426</v>
      </c>
      <c r="D224" s="43" t="s">
        <v>649</v>
      </c>
      <c r="E224" s="43" t="s">
        <v>136</v>
      </c>
      <c r="F224" s="43" t="s">
        <v>1019</v>
      </c>
      <c r="G224" s="43" t="s">
        <v>1434</v>
      </c>
      <c r="H224" s="44">
        <v>0.40886109424049222</v>
      </c>
      <c r="I224" s="44">
        <v>0.46493428301601369</v>
      </c>
      <c r="J224" s="44">
        <v>1.4736413546361401E-2</v>
      </c>
      <c r="K224" s="44">
        <v>0.43613395285463408</v>
      </c>
      <c r="L224" s="44">
        <v>0.49397036195921462</v>
      </c>
      <c r="M224" s="45">
        <v>82.70056620197748</v>
      </c>
      <c r="N224" s="45">
        <v>2.31917936141943</v>
      </c>
      <c r="O224" s="45">
        <v>77.662260823506259</v>
      </c>
      <c r="P224" s="45">
        <v>86.795688044690593</v>
      </c>
      <c r="Q224" s="45">
        <v>56.2189963585638</v>
      </c>
      <c r="R224" s="46">
        <v>11506.762000000001</v>
      </c>
      <c r="S224" s="46">
        <v>12965.4815</v>
      </c>
      <c r="T224" s="46">
        <v>13321.0975</v>
      </c>
      <c r="U224" s="45">
        <v>5.2172666201898199</v>
      </c>
      <c r="V224" s="46">
        <v>694.9971923828125</v>
      </c>
      <c r="W224" s="43">
        <v>10</v>
      </c>
      <c r="X224" s="43" t="s">
        <v>80</v>
      </c>
    </row>
    <row r="225" spans="1:24" x14ac:dyDescent="0.35">
      <c r="A225" s="43">
        <v>108</v>
      </c>
      <c r="B225" s="43" t="s">
        <v>1425</v>
      </c>
      <c r="C225" s="43" t="s">
        <v>1426</v>
      </c>
      <c r="D225" s="43" t="s">
        <v>649</v>
      </c>
      <c r="E225" s="43" t="s">
        <v>136</v>
      </c>
      <c r="F225" s="43" t="s">
        <v>1019</v>
      </c>
      <c r="G225" s="43" t="s">
        <v>1435</v>
      </c>
      <c r="H225" s="44">
        <v>0.40886109424049222</v>
      </c>
      <c r="I225" s="44">
        <v>0.41710353675589412</v>
      </c>
      <c r="J225" s="44">
        <v>1.44865055147381E-2</v>
      </c>
      <c r="K225" s="44">
        <v>0.3889494713631988</v>
      </c>
      <c r="L225" s="44">
        <v>0.44580870404068162</v>
      </c>
      <c r="M225" s="45">
        <v>77.978345281105888</v>
      </c>
      <c r="N225" s="45">
        <v>2.1414919537028303</v>
      </c>
      <c r="O225" s="45">
        <v>73.485793202121087</v>
      </c>
      <c r="P225" s="45">
        <v>81.897202892993477</v>
      </c>
      <c r="Q225" s="45">
        <v>53.489662450808375</v>
      </c>
      <c r="R225" s="46">
        <v>11506.762000000001</v>
      </c>
      <c r="S225" s="46">
        <v>12965.4815</v>
      </c>
      <c r="T225" s="46">
        <v>13321.0975</v>
      </c>
      <c r="U225" s="45">
        <v>7.1633355143474704</v>
      </c>
      <c r="V225" s="46">
        <v>954.23492431640625</v>
      </c>
      <c r="W225" s="43">
        <v>10</v>
      </c>
      <c r="X225" s="43" t="s">
        <v>80</v>
      </c>
    </row>
    <row r="226" spans="1:24" x14ac:dyDescent="0.35">
      <c r="A226" s="43">
        <v>108</v>
      </c>
      <c r="B226" s="43" t="s">
        <v>1425</v>
      </c>
      <c r="C226" s="43" t="s">
        <v>1426</v>
      </c>
      <c r="D226" s="43" t="s">
        <v>649</v>
      </c>
      <c r="E226" s="43" t="s">
        <v>136</v>
      </c>
      <c r="F226" s="43" t="s">
        <v>1019</v>
      </c>
      <c r="G226" s="43" t="s">
        <v>1436</v>
      </c>
      <c r="H226" s="44">
        <v>0.40886109424049222</v>
      </c>
      <c r="I226" s="44">
        <v>0.54297646239129493</v>
      </c>
      <c r="J226" s="44">
        <v>1.38455617762482E-2</v>
      </c>
      <c r="K226" s="44">
        <v>0.51567494896921273</v>
      </c>
      <c r="L226" s="44">
        <v>0.57002221915550044</v>
      </c>
      <c r="M226" s="45">
        <v>90.102182097790532</v>
      </c>
      <c r="N226" s="45">
        <v>1.6870057570901702</v>
      </c>
      <c r="O226" s="45">
        <v>86.259422511294048</v>
      </c>
      <c r="P226" s="45">
        <v>92.957990768188552</v>
      </c>
      <c r="Q226" s="45">
        <v>60.26229884221749</v>
      </c>
      <c r="R226" s="46">
        <v>11506.762000000001</v>
      </c>
      <c r="S226" s="46">
        <v>12965.4815</v>
      </c>
      <c r="T226" s="46">
        <v>13321.0975</v>
      </c>
      <c r="U226" s="45">
        <v>7.1860641651562602</v>
      </c>
      <c r="V226" s="46">
        <v>957.26263427734375</v>
      </c>
      <c r="W226" s="43">
        <v>10</v>
      </c>
      <c r="X226" s="43" t="s">
        <v>80</v>
      </c>
    </row>
    <row r="227" spans="1:24" x14ac:dyDescent="0.35">
      <c r="A227" s="43">
        <v>108</v>
      </c>
      <c r="B227" s="43" t="s">
        <v>1425</v>
      </c>
      <c r="C227" s="43" t="s">
        <v>1426</v>
      </c>
      <c r="D227" s="43" t="s">
        <v>649</v>
      </c>
      <c r="E227" s="43" t="s">
        <v>136</v>
      </c>
      <c r="F227" s="43" t="s">
        <v>1019</v>
      </c>
      <c r="G227" s="43" t="s">
        <v>1437</v>
      </c>
      <c r="H227" s="44">
        <v>0.40886109424049222</v>
      </c>
      <c r="I227" s="44">
        <v>0.38366501928895003</v>
      </c>
      <c r="J227" s="44">
        <v>2.46302963070133E-2</v>
      </c>
      <c r="K227" s="44">
        <v>0.33656319694796749</v>
      </c>
      <c r="L227" s="44">
        <v>0.43305589397384181</v>
      </c>
      <c r="M227" s="45">
        <v>74.054471567765489</v>
      </c>
      <c r="N227" s="45">
        <v>3.8860198306926304</v>
      </c>
      <c r="O227" s="45">
        <v>65.734162579426538</v>
      </c>
      <c r="P227" s="45">
        <v>80.94026447660832</v>
      </c>
      <c r="Q227" s="45">
        <v>51.808487882850841</v>
      </c>
      <c r="R227" s="46">
        <v>11506.762000000001</v>
      </c>
      <c r="S227" s="46">
        <v>12965.4815</v>
      </c>
      <c r="T227" s="46">
        <v>13321.0975</v>
      </c>
      <c r="U227" s="45">
        <v>6.0308456271073698</v>
      </c>
      <c r="V227" s="46">
        <v>803.37481689453125</v>
      </c>
      <c r="W227" s="43">
        <v>10</v>
      </c>
      <c r="X227" s="43" t="s">
        <v>80</v>
      </c>
    </row>
    <row r="228" spans="1:24" x14ac:dyDescent="0.35">
      <c r="A228" s="43">
        <v>108</v>
      </c>
      <c r="B228" s="43" t="s">
        <v>1425</v>
      </c>
      <c r="C228" s="43" t="s">
        <v>1426</v>
      </c>
      <c r="D228" s="43" t="s">
        <v>649</v>
      </c>
      <c r="E228" s="43" t="s">
        <v>136</v>
      </c>
      <c r="F228" s="43" t="s">
        <v>1019</v>
      </c>
      <c r="G228" s="43" t="s">
        <v>1438</v>
      </c>
      <c r="H228" s="44">
        <v>0.40886109424049222</v>
      </c>
      <c r="I228" s="44">
        <v>0.36708865896881321</v>
      </c>
      <c r="J228" s="44">
        <v>1.34114388842072E-2</v>
      </c>
      <c r="K228" s="44">
        <v>0.34115987270807929</v>
      </c>
      <c r="L228" s="44">
        <v>0.39381016804722058</v>
      </c>
      <c r="M228" s="45">
        <v>77.514222611267172</v>
      </c>
      <c r="N228" s="45">
        <v>2.6846542266489504</v>
      </c>
      <c r="O228" s="45">
        <v>71.80853135061939</v>
      </c>
      <c r="P228" s="45">
        <v>82.348987286118742</v>
      </c>
      <c r="Q228" s="45">
        <v>47.357587627467801</v>
      </c>
      <c r="R228" s="46">
        <v>11506.762000000001</v>
      </c>
      <c r="S228" s="46">
        <v>12965.4815</v>
      </c>
      <c r="T228" s="46">
        <v>13321.0975</v>
      </c>
      <c r="U228" s="45">
        <v>3.6477188319841298</v>
      </c>
      <c r="V228" s="46">
        <v>485.91616821289063</v>
      </c>
      <c r="W228" s="43">
        <v>10</v>
      </c>
      <c r="X228" s="43" t="s">
        <v>80</v>
      </c>
    </row>
    <row r="229" spans="1:24" x14ac:dyDescent="0.35">
      <c r="A229" s="43">
        <v>108</v>
      </c>
      <c r="B229" s="43" t="s">
        <v>1425</v>
      </c>
      <c r="C229" s="43" t="s">
        <v>1426</v>
      </c>
      <c r="D229" s="43" t="s">
        <v>649</v>
      </c>
      <c r="E229" s="43" t="s">
        <v>136</v>
      </c>
      <c r="F229" s="43" t="s">
        <v>1019</v>
      </c>
      <c r="G229" s="43" t="s">
        <v>1439</v>
      </c>
      <c r="H229" s="44">
        <v>0.40886109424049222</v>
      </c>
      <c r="I229" s="44">
        <v>0.53273693825009516</v>
      </c>
      <c r="J229" s="44">
        <v>1.51871618497313E-2</v>
      </c>
      <c r="K229" s="44">
        <v>0.50281948845760427</v>
      </c>
      <c r="L229" s="44">
        <v>0.56242080631958191</v>
      </c>
      <c r="M229" s="45">
        <v>89.354996448982519</v>
      </c>
      <c r="N229" s="45">
        <v>1.7153844823117701</v>
      </c>
      <c r="O229" s="45">
        <v>85.485970489875982</v>
      </c>
      <c r="P229" s="45">
        <v>92.28572182041961</v>
      </c>
      <c r="Q229" s="45">
        <v>59.620274122473127</v>
      </c>
      <c r="R229" s="46">
        <v>11506.762000000001</v>
      </c>
      <c r="S229" s="46">
        <v>12965.4815</v>
      </c>
      <c r="T229" s="46">
        <v>13321.0975</v>
      </c>
      <c r="U229" s="45">
        <v>7.4805117274786603</v>
      </c>
      <c r="V229" s="46">
        <v>996.48626708984375</v>
      </c>
      <c r="W229" s="43">
        <v>10</v>
      </c>
      <c r="X229" s="43" t="s">
        <v>80</v>
      </c>
    </row>
    <row r="230" spans="1:24" x14ac:dyDescent="0.35">
      <c r="A230" s="43">
        <v>108</v>
      </c>
      <c r="B230" s="43" t="s">
        <v>1425</v>
      </c>
      <c r="C230" s="43" t="s">
        <v>1426</v>
      </c>
      <c r="D230" s="43" t="s">
        <v>649</v>
      </c>
      <c r="E230" s="43" t="s">
        <v>136</v>
      </c>
      <c r="F230" s="43" t="s">
        <v>1019</v>
      </c>
      <c r="G230" s="43" t="s">
        <v>1440</v>
      </c>
      <c r="H230" s="44">
        <v>0.40886109424049222</v>
      </c>
      <c r="I230" s="44">
        <v>0.3320679035446345</v>
      </c>
      <c r="J230" s="44">
        <v>2.3260149438864501E-2</v>
      </c>
      <c r="K230" s="44">
        <v>0.28805076735326068</v>
      </c>
      <c r="L230" s="44">
        <v>0.37922848130585052</v>
      </c>
      <c r="M230" s="45">
        <v>68.068300306191844</v>
      </c>
      <c r="N230" s="45">
        <v>4.1590231386425893</v>
      </c>
      <c r="O230" s="45">
        <v>59.411430573451959</v>
      </c>
      <c r="P230" s="45">
        <v>75.635979305227778</v>
      </c>
      <c r="Q230" s="45">
        <v>48.78451526641512</v>
      </c>
      <c r="R230" s="46">
        <v>11506.762000000001</v>
      </c>
      <c r="S230" s="46">
        <v>12965.4815</v>
      </c>
      <c r="T230" s="46">
        <v>13321.0975</v>
      </c>
      <c r="U230" s="45">
        <v>3.2023396076268895</v>
      </c>
      <c r="V230" s="46">
        <v>426.5867919921875</v>
      </c>
      <c r="W230" s="43">
        <v>10</v>
      </c>
      <c r="X230" s="43" t="s">
        <v>80</v>
      </c>
    </row>
    <row r="231" spans="1:24" x14ac:dyDescent="0.35">
      <c r="A231" s="43">
        <v>108</v>
      </c>
      <c r="B231" s="43" t="s">
        <v>1425</v>
      </c>
      <c r="C231" s="43" t="s">
        <v>1426</v>
      </c>
      <c r="D231" s="43" t="s">
        <v>649</v>
      </c>
      <c r="E231" s="43" t="s">
        <v>136</v>
      </c>
      <c r="F231" s="43" t="s">
        <v>1019</v>
      </c>
      <c r="G231" s="43" t="s">
        <v>1441</v>
      </c>
      <c r="H231" s="44">
        <v>0.40886109424049222</v>
      </c>
      <c r="I231" s="44">
        <v>0.47091257859327579</v>
      </c>
      <c r="J231" s="44">
        <v>2.14146666645764E-2</v>
      </c>
      <c r="K231" s="44">
        <v>0.42914681078888639</v>
      </c>
      <c r="L231" s="44">
        <v>0.51308965178668053</v>
      </c>
      <c r="M231" s="45">
        <v>82.479303646730074</v>
      </c>
      <c r="N231" s="45">
        <v>3.0623932923533901</v>
      </c>
      <c r="O231" s="45">
        <v>75.636357830656607</v>
      </c>
      <c r="P231" s="45">
        <v>87.712522113383869</v>
      </c>
      <c r="Q231" s="45">
        <v>57.094635596131795</v>
      </c>
      <c r="R231" s="46">
        <v>11506.762000000001</v>
      </c>
      <c r="S231" s="46">
        <v>12965.4815</v>
      </c>
      <c r="T231" s="46">
        <v>13321.0975</v>
      </c>
      <c r="U231" s="45">
        <v>7.9314814398516997</v>
      </c>
      <c r="V231" s="46">
        <v>1056.5604248046875</v>
      </c>
      <c r="W231" s="43">
        <v>10</v>
      </c>
      <c r="X231" s="43" t="s">
        <v>80</v>
      </c>
    </row>
    <row r="232" spans="1:24" x14ac:dyDescent="0.35">
      <c r="A232" s="43">
        <v>108</v>
      </c>
      <c r="B232" s="43" t="s">
        <v>1425</v>
      </c>
      <c r="C232" s="43" t="s">
        <v>1426</v>
      </c>
      <c r="D232" s="43" t="s">
        <v>649</v>
      </c>
      <c r="E232" s="43" t="s">
        <v>136</v>
      </c>
      <c r="F232" s="43" t="s">
        <v>1019</v>
      </c>
      <c r="G232" s="43" t="s">
        <v>1442</v>
      </c>
      <c r="H232" s="44">
        <v>0.40886109424049222</v>
      </c>
      <c r="I232" s="44">
        <v>0.38389238643240559</v>
      </c>
      <c r="J232" s="44">
        <v>2.7885416193670801E-2</v>
      </c>
      <c r="K232" s="44">
        <v>0.3307759155702335</v>
      </c>
      <c r="L232" s="44">
        <v>0.43993128248856428</v>
      </c>
      <c r="M232" s="45">
        <v>73.776558277329812</v>
      </c>
      <c r="N232" s="45">
        <v>4.5198653248726197</v>
      </c>
      <c r="O232" s="45">
        <v>64.001342557728719</v>
      </c>
      <c r="P232" s="45">
        <v>81.658088690718316</v>
      </c>
      <c r="Q232" s="45">
        <v>52.034466691890756</v>
      </c>
      <c r="R232" s="46">
        <v>11506.762000000001</v>
      </c>
      <c r="S232" s="46">
        <v>12965.4815</v>
      </c>
      <c r="T232" s="46">
        <v>13321.0975</v>
      </c>
      <c r="U232" s="45">
        <v>5.6077479219854505</v>
      </c>
      <c r="V232" s="46">
        <v>747.0135498046875</v>
      </c>
      <c r="W232" s="43">
        <v>10</v>
      </c>
      <c r="X232" s="43" t="s">
        <v>80</v>
      </c>
    </row>
    <row r="233" spans="1:24" x14ac:dyDescent="0.35">
      <c r="A233" s="43">
        <v>108</v>
      </c>
      <c r="B233" s="43" t="s">
        <v>1425</v>
      </c>
      <c r="C233" s="43" t="s">
        <v>1426</v>
      </c>
      <c r="D233" s="43" t="s">
        <v>649</v>
      </c>
      <c r="E233" s="43" t="s">
        <v>136</v>
      </c>
      <c r="F233" s="43" t="s">
        <v>1019</v>
      </c>
      <c r="G233" s="43" t="s">
        <v>1443</v>
      </c>
      <c r="H233" s="44">
        <v>0.40886109424049222</v>
      </c>
      <c r="I233" s="44">
        <v>0.40680926925953592</v>
      </c>
      <c r="J233" s="44">
        <v>3.4264943191501397E-2</v>
      </c>
      <c r="K233" s="44">
        <v>0.34161131887636559</v>
      </c>
      <c r="L233" s="44">
        <v>0.47546442030030822</v>
      </c>
      <c r="M233" s="45">
        <v>73.762538291967118</v>
      </c>
      <c r="N233" s="45">
        <v>4.0725473523644595</v>
      </c>
      <c r="O233" s="45">
        <v>65.027829650142138</v>
      </c>
      <c r="P233" s="45">
        <v>80.954598706400404</v>
      </c>
      <c r="Q233" s="45">
        <v>55.151202585966061</v>
      </c>
      <c r="R233" s="46">
        <v>11506.762000000001</v>
      </c>
      <c r="S233" s="46">
        <v>12965.4815</v>
      </c>
      <c r="T233" s="46">
        <v>13321.0975</v>
      </c>
      <c r="U233" s="45">
        <v>4.3964566495258603</v>
      </c>
      <c r="V233" s="46">
        <v>585.65625</v>
      </c>
      <c r="W233" s="43">
        <v>10</v>
      </c>
      <c r="X233" s="43" t="s">
        <v>80</v>
      </c>
    </row>
    <row r="234" spans="1:24" x14ac:dyDescent="0.35">
      <c r="A234" s="43">
        <v>108</v>
      </c>
      <c r="B234" s="43" t="s">
        <v>1425</v>
      </c>
      <c r="C234" s="43" t="s">
        <v>1426</v>
      </c>
      <c r="D234" s="43" t="s">
        <v>649</v>
      </c>
      <c r="E234" s="43" t="s">
        <v>136</v>
      </c>
      <c r="F234" s="43" t="s">
        <v>1019</v>
      </c>
      <c r="G234" s="43" t="s">
        <v>1444</v>
      </c>
      <c r="H234" s="44">
        <v>0.40886109424049222</v>
      </c>
      <c r="I234" s="44">
        <v>0.46224188116056031</v>
      </c>
      <c r="J234" s="44">
        <v>2.21760909846382E-2</v>
      </c>
      <c r="K234" s="44">
        <v>0.41907207415228798</v>
      </c>
      <c r="L234" s="44">
        <v>0.50598537870873406</v>
      </c>
      <c r="M234" s="45">
        <v>82.979396360047502</v>
      </c>
      <c r="N234" s="45">
        <v>2.75080164510356</v>
      </c>
      <c r="O234" s="45">
        <v>76.879868481988794</v>
      </c>
      <c r="P234" s="45">
        <v>87.72664672684553</v>
      </c>
      <c r="Q234" s="45">
        <v>55.705621086334901</v>
      </c>
      <c r="R234" s="46">
        <v>11506.762000000001</v>
      </c>
      <c r="S234" s="46">
        <v>12965.4815</v>
      </c>
      <c r="T234" s="46">
        <v>13321.0975</v>
      </c>
      <c r="U234" s="45">
        <v>5.0724038238604399</v>
      </c>
      <c r="V234" s="46">
        <v>675.6998291015625</v>
      </c>
      <c r="W234" s="43">
        <v>10</v>
      </c>
      <c r="X234" s="43" t="s">
        <v>80</v>
      </c>
    </row>
    <row r="235" spans="1:24" x14ac:dyDescent="0.35">
      <c r="A235" s="43">
        <v>116</v>
      </c>
      <c r="B235" s="43" t="s">
        <v>726</v>
      </c>
      <c r="C235" s="43" t="s">
        <v>727</v>
      </c>
      <c r="D235" s="43" t="s">
        <v>184</v>
      </c>
      <c r="E235" s="43" t="s">
        <v>136</v>
      </c>
      <c r="F235" s="43" t="s">
        <v>254</v>
      </c>
      <c r="G235" s="43" t="s">
        <v>728</v>
      </c>
      <c r="H235" s="44">
        <v>7.0367914792783301E-2</v>
      </c>
      <c r="I235" s="44">
        <v>4.1125798662281901E-2</v>
      </c>
      <c r="J235" s="44">
        <v>7.9296380059555999E-3</v>
      </c>
      <c r="K235" s="44">
        <v>2.8086832122321201E-2</v>
      </c>
      <c r="L235" s="44">
        <v>5.9845222635208702E-2</v>
      </c>
      <c r="M235" s="45">
        <v>10.35946520916308</v>
      </c>
      <c r="N235" s="45">
        <v>1.9564577722740999</v>
      </c>
      <c r="O235" s="45">
        <v>7.0988978166444801</v>
      </c>
      <c r="P235" s="45">
        <v>14.877795907824378</v>
      </c>
      <c r="Q235" s="45">
        <v>39.698766135056509</v>
      </c>
      <c r="R235" s="46">
        <v>17201.7235</v>
      </c>
      <c r="S235" s="46">
        <v>16974.305499999999</v>
      </c>
      <c r="T235" s="46">
        <v>17201.7235</v>
      </c>
      <c r="U235" s="45">
        <v>4.3374707499496301</v>
      </c>
      <c r="V235" s="46">
        <v>746.1197509765625</v>
      </c>
      <c r="W235" s="43">
        <v>10</v>
      </c>
      <c r="X235" s="43" t="s">
        <v>80</v>
      </c>
    </row>
    <row r="236" spans="1:24" x14ac:dyDescent="0.35">
      <c r="A236" s="43">
        <v>116</v>
      </c>
      <c r="B236" s="43" t="s">
        <v>726</v>
      </c>
      <c r="C236" s="43" t="s">
        <v>727</v>
      </c>
      <c r="D236" s="43" t="s">
        <v>184</v>
      </c>
      <c r="E236" s="43" t="s">
        <v>136</v>
      </c>
      <c r="F236" s="43" t="s">
        <v>254</v>
      </c>
      <c r="G236" s="43" t="s">
        <v>729</v>
      </c>
      <c r="H236" s="44">
        <v>7.0367914792783301E-2</v>
      </c>
      <c r="I236" s="44">
        <v>4.6351232549275E-2</v>
      </c>
      <c r="J236" s="44">
        <v>1.0809390485710901E-2</v>
      </c>
      <c r="K236" s="44">
        <v>2.9192413713728799E-2</v>
      </c>
      <c r="L236" s="44">
        <v>7.2839001153924499E-2</v>
      </c>
      <c r="M236" s="45">
        <v>10.66283690594544</v>
      </c>
      <c r="N236" s="45">
        <v>2.2616465718179</v>
      </c>
      <c r="O236" s="45">
        <v>6.9665089820038997</v>
      </c>
      <c r="P236" s="45">
        <v>15.98343923934031</v>
      </c>
      <c r="Q236" s="45">
        <v>43.469887946452864</v>
      </c>
      <c r="R236" s="46">
        <v>17201.7235</v>
      </c>
      <c r="S236" s="46">
        <v>16974.305499999999</v>
      </c>
      <c r="T236" s="46">
        <v>17201.7235</v>
      </c>
      <c r="U236" s="45">
        <v>7.2221328202745694</v>
      </c>
      <c r="V236" s="46">
        <v>1242.331298828125</v>
      </c>
      <c r="W236" s="43">
        <v>10</v>
      </c>
      <c r="X236" s="43" t="s">
        <v>80</v>
      </c>
    </row>
    <row r="237" spans="1:24" x14ac:dyDescent="0.35">
      <c r="A237" s="43">
        <v>116</v>
      </c>
      <c r="B237" s="43" t="s">
        <v>726</v>
      </c>
      <c r="C237" s="43" t="s">
        <v>727</v>
      </c>
      <c r="D237" s="43" t="s">
        <v>184</v>
      </c>
      <c r="E237" s="43" t="s">
        <v>136</v>
      </c>
      <c r="F237" s="43" t="s">
        <v>254</v>
      </c>
      <c r="G237" s="43" t="s">
        <v>730</v>
      </c>
      <c r="H237" s="44">
        <v>7.0367914792783301E-2</v>
      </c>
      <c r="I237" s="44">
        <v>9.2647890884933304E-2</v>
      </c>
      <c r="J237" s="44">
        <v>1.2079511243510701E-2</v>
      </c>
      <c r="K237" s="44">
        <v>7.1499766183806296E-2</v>
      </c>
      <c r="L237" s="44">
        <v>0.1192478302583735</v>
      </c>
      <c r="M237" s="45">
        <v>22.07121700914805</v>
      </c>
      <c r="N237" s="45">
        <v>2.64466826002747</v>
      </c>
      <c r="O237" s="45">
        <v>17.315340027504281</v>
      </c>
      <c r="P237" s="45">
        <v>27.695814071492801</v>
      </c>
      <c r="Q237" s="45">
        <v>41.976793054289992</v>
      </c>
      <c r="R237" s="46">
        <v>17201.7235</v>
      </c>
      <c r="S237" s="46">
        <v>16974.305499999999</v>
      </c>
      <c r="T237" s="46">
        <v>17201.7235</v>
      </c>
      <c r="U237" s="45">
        <v>6.8842936937521211</v>
      </c>
      <c r="V237" s="46">
        <v>1184.2171630859375</v>
      </c>
      <c r="W237" s="43">
        <v>10</v>
      </c>
      <c r="X237" s="43" t="s">
        <v>80</v>
      </c>
    </row>
    <row r="238" spans="1:24" x14ac:dyDescent="0.35">
      <c r="A238" s="43">
        <v>116</v>
      </c>
      <c r="B238" s="43" t="s">
        <v>726</v>
      </c>
      <c r="C238" s="43" t="s">
        <v>727</v>
      </c>
      <c r="D238" s="43" t="s">
        <v>184</v>
      </c>
      <c r="E238" s="43" t="s">
        <v>136</v>
      </c>
      <c r="F238" s="43" t="s">
        <v>254</v>
      </c>
      <c r="G238" s="43" t="s">
        <v>731</v>
      </c>
      <c r="H238" s="44">
        <v>7.0367914792783301E-2</v>
      </c>
      <c r="I238" s="44">
        <v>9.0310379476597494E-2</v>
      </c>
      <c r="J238" s="44">
        <v>1.48724658139974E-2</v>
      </c>
      <c r="K238" s="44">
        <v>6.5051240407123997E-2</v>
      </c>
      <c r="L238" s="44">
        <v>0.1240759311423342</v>
      </c>
      <c r="M238" s="45">
        <v>21.1889061471845</v>
      </c>
      <c r="N238" s="45">
        <v>3.2396188426269101</v>
      </c>
      <c r="O238" s="45">
        <v>15.518439272028662</v>
      </c>
      <c r="P238" s="45">
        <v>28.238786300303083</v>
      </c>
      <c r="Q238" s="45">
        <v>42.62153923816291</v>
      </c>
      <c r="R238" s="46">
        <v>17201.7235</v>
      </c>
      <c r="S238" s="46">
        <v>16974.305499999999</v>
      </c>
      <c r="T238" s="46">
        <v>17201.7235</v>
      </c>
      <c r="U238" s="45">
        <v>3.4882369615373499</v>
      </c>
      <c r="V238" s="46">
        <v>600.036865234375</v>
      </c>
      <c r="W238" s="43">
        <v>10</v>
      </c>
      <c r="X238" s="43" t="s">
        <v>80</v>
      </c>
    </row>
    <row r="239" spans="1:24" x14ac:dyDescent="0.35">
      <c r="A239" s="43">
        <v>116</v>
      </c>
      <c r="B239" s="43" t="s">
        <v>726</v>
      </c>
      <c r="C239" s="43" t="s">
        <v>727</v>
      </c>
      <c r="D239" s="43" t="s">
        <v>184</v>
      </c>
      <c r="E239" s="43" t="s">
        <v>136</v>
      </c>
      <c r="F239" s="43" t="s">
        <v>254</v>
      </c>
      <c r="G239" s="43" t="s">
        <v>732</v>
      </c>
      <c r="H239" s="44">
        <v>7.0367914792783301E-2</v>
      </c>
      <c r="I239" s="44">
        <v>9.8696157417213007E-2</v>
      </c>
      <c r="J239" s="44">
        <v>1.3145581292740001E-2</v>
      </c>
      <c r="K239" s="44">
        <v>7.5720392285345203E-2</v>
      </c>
      <c r="L239" s="44">
        <v>0.12768038865720721</v>
      </c>
      <c r="M239" s="45">
        <v>23.02174429928116</v>
      </c>
      <c r="N239" s="45">
        <v>2.7890402111000698</v>
      </c>
      <c r="O239" s="45">
        <v>18.003521927830079</v>
      </c>
      <c r="P239" s="45">
        <v>28.94495912160459</v>
      </c>
      <c r="Q239" s="45">
        <v>42.870842510528064</v>
      </c>
      <c r="R239" s="46">
        <v>17201.7235</v>
      </c>
      <c r="S239" s="46">
        <v>16974.305499999999</v>
      </c>
      <c r="T239" s="46">
        <v>17201.7235</v>
      </c>
      <c r="U239" s="45">
        <v>5.6701901641051302</v>
      </c>
      <c r="V239" s="46">
        <v>975.37042236328125</v>
      </c>
      <c r="W239" s="43">
        <v>10</v>
      </c>
      <c r="X239" s="43" t="s">
        <v>80</v>
      </c>
    </row>
    <row r="240" spans="1:24" x14ac:dyDescent="0.35">
      <c r="A240" s="43">
        <v>116</v>
      </c>
      <c r="B240" s="43" t="s">
        <v>726</v>
      </c>
      <c r="C240" s="43" t="s">
        <v>727</v>
      </c>
      <c r="D240" s="43" t="s">
        <v>184</v>
      </c>
      <c r="E240" s="43" t="s">
        <v>136</v>
      </c>
      <c r="F240" s="43" t="s">
        <v>254</v>
      </c>
      <c r="G240" s="43" t="s">
        <v>733</v>
      </c>
      <c r="H240" s="44">
        <v>7.0367914792783301E-2</v>
      </c>
      <c r="I240" s="44">
        <v>7.4758083335103406E-2</v>
      </c>
      <c r="J240" s="44">
        <v>1.41038386822616E-2</v>
      </c>
      <c r="K240" s="44">
        <v>5.1359748299505403E-2</v>
      </c>
      <c r="L240" s="44">
        <v>0.1076070022510006</v>
      </c>
      <c r="M240" s="45">
        <v>17.110465878052452</v>
      </c>
      <c r="N240" s="45">
        <v>3.0164958772578001</v>
      </c>
      <c r="O240" s="45">
        <v>11.96821612208047</v>
      </c>
      <c r="P240" s="45">
        <v>23.863212114118621</v>
      </c>
      <c r="Q240" s="45">
        <v>43.691436497351852</v>
      </c>
      <c r="R240" s="46">
        <v>17201.7235</v>
      </c>
      <c r="S240" s="46">
        <v>16974.305499999999</v>
      </c>
      <c r="T240" s="46">
        <v>17201.7235</v>
      </c>
      <c r="U240" s="45">
        <v>4.4631718335852204</v>
      </c>
      <c r="V240" s="46">
        <v>767.74249267578125</v>
      </c>
      <c r="W240" s="43">
        <v>10</v>
      </c>
      <c r="X240" s="43" t="s">
        <v>80</v>
      </c>
    </row>
    <row r="241" spans="1:24" x14ac:dyDescent="0.35">
      <c r="A241" s="43">
        <v>116</v>
      </c>
      <c r="B241" s="43" t="s">
        <v>726</v>
      </c>
      <c r="C241" s="43" t="s">
        <v>727</v>
      </c>
      <c r="D241" s="43" t="s">
        <v>184</v>
      </c>
      <c r="E241" s="43" t="s">
        <v>136</v>
      </c>
      <c r="F241" s="43" t="s">
        <v>254</v>
      </c>
      <c r="G241" s="43" t="s">
        <v>734</v>
      </c>
      <c r="H241" s="44">
        <v>7.0367914792783301E-2</v>
      </c>
      <c r="I241" s="44">
        <v>7.8565761972430204E-2</v>
      </c>
      <c r="J241" s="44">
        <v>1.10018788369726E-2</v>
      </c>
      <c r="K241" s="44">
        <v>5.9501634396401798E-2</v>
      </c>
      <c r="L241" s="44">
        <v>0.1030685923612025</v>
      </c>
      <c r="M241" s="45">
        <v>19.354870606459933</v>
      </c>
      <c r="N241" s="45">
        <v>2.5278892539045796</v>
      </c>
      <c r="O241" s="45">
        <v>14.866376790806472</v>
      </c>
      <c r="P241" s="45">
        <v>24.803710367994363</v>
      </c>
      <c r="Q241" s="45">
        <v>40.592243456387592</v>
      </c>
      <c r="R241" s="46">
        <v>17201.7235</v>
      </c>
      <c r="S241" s="46">
        <v>16974.305499999999</v>
      </c>
      <c r="T241" s="46">
        <v>17201.7235</v>
      </c>
      <c r="U241" s="45">
        <v>4.1035403783504503</v>
      </c>
      <c r="V241" s="46">
        <v>705.87969970703125</v>
      </c>
      <c r="W241" s="43">
        <v>10</v>
      </c>
      <c r="X241" s="43" t="s">
        <v>80</v>
      </c>
    </row>
    <row r="242" spans="1:24" x14ac:dyDescent="0.35">
      <c r="A242" s="43">
        <v>116</v>
      </c>
      <c r="B242" s="43" t="s">
        <v>726</v>
      </c>
      <c r="C242" s="43" t="s">
        <v>727</v>
      </c>
      <c r="D242" s="43" t="s">
        <v>184</v>
      </c>
      <c r="E242" s="43" t="s">
        <v>136</v>
      </c>
      <c r="F242" s="43" t="s">
        <v>254</v>
      </c>
      <c r="G242" s="43" t="s">
        <v>735</v>
      </c>
      <c r="H242" s="44">
        <v>7.0367914792783301E-2</v>
      </c>
      <c r="I242" s="44">
        <v>5.1443554774259902E-2</v>
      </c>
      <c r="J242" s="44">
        <v>8.1933460643685008E-3</v>
      </c>
      <c r="K242" s="44">
        <v>3.7537627637802898E-2</v>
      </c>
      <c r="L242" s="44">
        <v>7.0125633378621197E-2</v>
      </c>
      <c r="M242" s="45">
        <v>12.836258003040889</v>
      </c>
      <c r="N242" s="45">
        <v>1.9120902235722399</v>
      </c>
      <c r="O242" s="45">
        <v>9.5256202544315602</v>
      </c>
      <c r="P242" s="45">
        <v>17.080290880768921</v>
      </c>
      <c r="Q242" s="45">
        <v>40.07675349161179</v>
      </c>
      <c r="R242" s="46">
        <v>17201.7235</v>
      </c>
      <c r="S242" s="46">
        <v>16974.305499999999</v>
      </c>
      <c r="T242" s="46">
        <v>17201.7235</v>
      </c>
      <c r="U242" s="45">
        <v>7.2030400254018208</v>
      </c>
      <c r="V242" s="46">
        <v>1239.0469970703125</v>
      </c>
      <c r="W242" s="43">
        <v>10</v>
      </c>
      <c r="X242" s="43" t="s">
        <v>80</v>
      </c>
    </row>
    <row r="243" spans="1:24" x14ac:dyDescent="0.35">
      <c r="A243" s="43">
        <v>116</v>
      </c>
      <c r="B243" s="43" t="s">
        <v>726</v>
      </c>
      <c r="C243" s="43" t="s">
        <v>727</v>
      </c>
      <c r="D243" s="43" t="s">
        <v>184</v>
      </c>
      <c r="E243" s="43" t="s">
        <v>136</v>
      </c>
      <c r="F243" s="43" t="s">
        <v>254</v>
      </c>
      <c r="G243" s="43" t="s">
        <v>736</v>
      </c>
      <c r="H243" s="44">
        <v>7.0367914792783301E-2</v>
      </c>
      <c r="I243" s="44">
        <v>7.5037475383278304E-2</v>
      </c>
      <c r="J243" s="44">
        <v>9.3319312546163002E-3</v>
      </c>
      <c r="K243" s="44">
        <v>5.8647543055828401E-2</v>
      </c>
      <c r="L243" s="44">
        <v>9.5542928604965105E-2</v>
      </c>
      <c r="M243" s="45">
        <v>19.199463448145909</v>
      </c>
      <c r="N243" s="45">
        <v>2.4676691404159299</v>
      </c>
      <c r="O243" s="45">
        <v>14.811757204918791</v>
      </c>
      <c r="P243" s="45">
        <v>24.512934851013039</v>
      </c>
      <c r="Q243" s="45">
        <v>39.083110622304737</v>
      </c>
      <c r="R243" s="46">
        <v>17201.7235</v>
      </c>
      <c r="S243" s="46">
        <v>16974.305499999999</v>
      </c>
      <c r="T243" s="46">
        <v>17201.7235</v>
      </c>
      <c r="U243" s="45">
        <v>0.27347008447665</v>
      </c>
      <c r="V243" s="46">
        <v>47.041568756103516</v>
      </c>
      <c r="W243" s="43">
        <v>10</v>
      </c>
      <c r="X243" s="43" t="s">
        <v>80</v>
      </c>
    </row>
    <row r="244" spans="1:24" x14ac:dyDescent="0.35">
      <c r="A244" s="43">
        <v>116</v>
      </c>
      <c r="B244" s="43" t="s">
        <v>726</v>
      </c>
      <c r="C244" s="43" t="s">
        <v>727</v>
      </c>
      <c r="D244" s="43" t="s">
        <v>184</v>
      </c>
      <c r="E244" s="43" t="s">
        <v>136</v>
      </c>
      <c r="F244" s="43" t="s">
        <v>254</v>
      </c>
      <c r="G244" s="43" t="s">
        <v>737</v>
      </c>
      <c r="H244" s="44">
        <v>7.0367914792783301E-2</v>
      </c>
      <c r="I244" s="44">
        <v>9.92393927998685E-2</v>
      </c>
      <c r="J244" s="44">
        <v>1.9175774451739101E-2</v>
      </c>
      <c r="K244" s="44">
        <v>6.7425842850364195E-2</v>
      </c>
      <c r="L244" s="44">
        <v>0.14374975916999241</v>
      </c>
      <c r="M244" s="45">
        <v>22.55783176731434</v>
      </c>
      <c r="N244" s="45">
        <v>3.9179520701663799</v>
      </c>
      <c r="O244" s="45">
        <v>15.791406545561781</v>
      </c>
      <c r="P244" s="45">
        <v>31.151046513061882</v>
      </c>
      <c r="Q244" s="45">
        <v>43.993320733805405</v>
      </c>
      <c r="R244" s="46">
        <v>17201.7235</v>
      </c>
      <c r="S244" s="46">
        <v>16974.305499999999</v>
      </c>
      <c r="T244" s="46">
        <v>17201.7235</v>
      </c>
      <c r="U244" s="45">
        <v>0.77002408868397998</v>
      </c>
      <c r="V244" s="46">
        <v>132.45741271972656</v>
      </c>
      <c r="W244" s="43">
        <v>10</v>
      </c>
      <c r="X244" s="43" t="s">
        <v>80</v>
      </c>
    </row>
    <row r="245" spans="1:24" x14ac:dyDescent="0.35">
      <c r="A245" s="43">
        <v>116</v>
      </c>
      <c r="B245" s="43" t="s">
        <v>726</v>
      </c>
      <c r="C245" s="43" t="s">
        <v>727</v>
      </c>
      <c r="D245" s="43" t="s">
        <v>184</v>
      </c>
      <c r="E245" s="43" t="s">
        <v>136</v>
      </c>
      <c r="F245" s="43" t="s">
        <v>254</v>
      </c>
      <c r="G245" s="43" t="s">
        <v>738</v>
      </c>
      <c r="H245" s="44">
        <v>7.0367914792783301E-2</v>
      </c>
      <c r="I245" s="44">
        <v>0.11035390178236421</v>
      </c>
      <c r="J245" s="44">
        <v>1.90250911985104E-2</v>
      </c>
      <c r="K245" s="44">
        <v>7.8157952821300794E-2</v>
      </c>
      <c r="L245" s="44">
        <v>0.15360257634995109</v>
      </c>
      <c r="M245" s="45">
        <v>26.069208903720444</v>
      </c>
      <c r="N245" s="45">
        <v>4.0821735518400102</v>
      </c>
      <c r="O245" s="45">
        <v>18.873216954591872</v>
      </c>
      <c r="P245" s="45">
        <v>34.830918159512692</v>
      </c>
      <c r="Q245" s="45">
        <v>42.331127956328267</v>
      </c>
      <c r="R245" s="46">
        <v>17201.7235</v>
      </c>
      <c r="S245" s="46">
        <v>16974.305499999999</v>
      </c>
      <c r="T245" s="46">
        <v>17201.7235</v>
      </c>
      <c r="U245" s="45">
        <v>2.4448608540535597</v>
      </c>
      <c r="V245" s="46">
        <v>420.55819702148438</v>
      </c>
      <c r="W245" s="43">
        <v>10</v>
      </c>
      <c r="X245" s="43" t="s">
        <v>80</v>
      </c>
    </row>
    <row r="246" spans="1:24" x14ac:dyDescent="0.35">
      <c r="A246" s="43">
        <v>116</v>
      </c>
      <c r="B246" s="43" t="s">
        <v>726</v>
      </c>
      <c r="C246" s="43" t="s">
        <v>727</v>
      </c>
      <c r="D246" s="43" t="s">
        <v>184</v>
      </c>
      <c r="E246" s="43" t="s">
        <v>136</v>
      </c>
      <c r="F246" s="43" t="s">
        <v>254</v>
      </c>
      <c r="G246" s="43" t="s">
        <v>739</v>
      </c>
      <c r="H246" s="44">
        <v>7.0367914792783301E-2</v>
      </c>
      <c r="I246" s="44">
        <v>0.15705717880047229</v>
      </c>
      <c r="J246" s="44">
        <v>2.01443684832282E-2</v>
      </c>
      <c r="K246" s="44">
        <v>0.12141872355133911</v>
      </c>
      <c r="L246" s="44">
        <v>0.20076578441389439</v>
      </c>
      <c r="M246" s="45">
        <v>34.888136472728149</v>
      </c>
      <c r="N246" s="45">
        <v>4.1586336553191501</v>
      </c>
      <c r="O246" s="45">
        <v>27.221250302912559</v>
      </c>
      <c r="P246" s="45">
        <v>43.425936307644683</v>
      </c>
      <c r="Q246" s="45">
        <v>45.017359675614351</v>
      </c>
      <c r="R246" s="46">
        <v>17201.7235</v>
      </c>
      <c r="S246" s="46">
        <v>16974.305499999999</v>
      </c>
      <c r="T246" s="46">
        <v>17201.7235</v>
      </c>
      <c r="U246" s="45">
        <v>0.56172094886302004</v>
      </c>
      <c r="V246" s="46">
        <v>96.625686645507813</v>
      </c>
      <c r="W246" s="43">
        <v>10</v>
      </c>
      <c r="X246" s="43" t="s">
        <v>80</v>
      </c>
    </row>
    <row r="247" spans="1:24" x14ac:dyDescent="0.35">
      <c r="A247" s="43">
        <v>116</v>
      </c>
      <c r="B247" s="43" t="s">
        <v>726</v>
      </c>
      <c r="C247" s="43" t="s">
        <v>727</v>
      </c>
      <c r="D247" s="43" t="s">
        <v>184</v>
      </c>
      <c r="E247" s="43" t="s">
        <v>136</v>
      </c>
      <c r="F247" s="43" t="s">
        <v>254</v>
      </c>
      <c r="G247" s="43" t="s">
        <v>740</v>
      </c>
      <c r="H247" s="44">
        <v>7.0367914792783301E-2</v>
      </c>
      <c r="I247" s="44">
        <v>0.1001207791873466</v>
      </c>
      <c r="J247" s="44">
        <v>1.46306993099237E-2</v>
      </c>
      <c r="K247" s="44">
        <v>7.4830967285656094E-2</v>
      </c>
      <c r="L247" s="44">
        <v>0.13273131269087979</v>
      </c>
      <c r="M247" s="45">
        <v>24.98394205339557</v>
      </c>
      <c r="N247" s="45">
        <v>3.5711109363328601</v>
      </c>
      <c r="O247" s="45">
        <v>18.639479839454161</v>
      </c>
      <c r="P247" s="45">
        <v>32.622046106259027</v>
      </c>
      <c r="Q247" s="45">
        <v>40.074051954398911</v>
      </c>
      <c r="R247" s="46">
        <v>17201.7235</v>
      </c>
      <c r="S247" s="46">
        <v>16974.305499999999</v>
      </c>
      <c r="T247" s="46">
        <v>17201.7235</v>
      </c>
      <c r="U247" s="45">
        <v>1.2780896516281302</v>
      </c>
      <c r="V247" s="46">
        <v>219.85345458984375</v>
      </c>
      <c r="W247" s="43">
        <v>10</v>
      </c>
      <c r="X247" s="43" t="s">
        <v>80</v>
      </c>
    </row>
    <row r="248" spans="1:24" x14ac:dyDescent="0.35">
      <c r="A248" s="43">
        <v>116</v>
      </c>
      <c r="B248" s="43" t="s">
        <v>726</v>
      </c>
      <c r="C248" s="43" t="s">
        <v>727</v>
      </c>
      <c r="D248" s="43" t="s">
        <v>184</v>
      </c>
      <c r="E248" s="43" t="s">
        <v>136</v>
      </c>
      <c r="F248" s="43" t="s">
        <v>254</v>
      </c>
      <c r="G248" s="43" t="s">
        <v>741</v>
      </c>
      <c r="H248" s="44">
        <v>7.0367914792783301E-2</v>
      </c>
      <c r="I248" s="44">
        <v>6.0469466404864898E-2</v>
      </c>
      <c r="J248" s="44">
        <v>1.5279750804215401E-2</v>
      </c>
      <c r="K248" s="44">
        <v>3.6567600226180698E-2</v>
      </c>
      <c r="L248" s="44">
        <v>9.8398787969906296E-2</v>
      </c>
      <c r="M248" s="45">
        <v>14.63977351743298</v>
      </c>
      <c r="N248" s="45">
        <v>3.4731338359772197</v>
      </c>
      <c r="O248" s="45">
        <v>9.0391258610832406</v>
      </c>
      <c r="P248" s="45">
        <v>22.839265924215297</v>
      </c>
      <c r="Q248" s="45">
        <v>41.304919323279186</v>
      </c>
      <c r="R248" s="46">
        <v>17201.7235</v>
      </c>
      <c r="S248" s="46">
        <v>16974.305499999999</v>
      </c>
      <c r="T248" s="46">
        <v>17201.7235</v>
      </c>
      <c r="U248" s="45">
        <v>0.50199309310608997</v>
      </c>
      <c r="V248" s="46">
        <v>86.351463317871094</v>
      </c>
      <c r="W248" s="43">
        <v>10</v>
      </c>
      <c r="X248" s="43" t="s">
        <v>80</v>
      </c>
    </row>
    <row r="249" spans="1:24" x14ac:dyDescent="0.35">
      <c r="A249" s="43">
        <v>116</v>
      </c>
      <c r="B249" s="43" t="s">
        <v>726</v>
      </c>
      <c r="C249" s="43" t="s">
        <v>727</v>
      </c>
      <c r="D249" s="43" t="s">
        <v>184</v>
      </c>
      <c r="E249" s="43" t="s">
        <v>136</v>
      </c>
      <c r="F249" s="43" t="s">
        <v>254</v>
      </c>
      <c r="G249" s="43" t="s">
        <v>742</v>
      </c>
      <c r="H249" s="44">
        <v>7.0367914792783301E-2</v>
      </c>
      <c r="I249" s="44">
        <v>2.2190193623080001E-2</v>
      </c>
      <c r="J249" s="44">
        <v>9.0375135395636998E-3</v>
      </c>
      <c r="K249" s="44">
        <v>9.9171381014292997E-3</v>
      </c>
      <c r="L249" s="44">
        <v>4.8901703954479299E-2</v>
      </c>
      <c r="M249" s="45">
        <v>5.7513290272569195</v>
      </c>
      <c r="N249" s="45">
        <v>2.11394042787951</v>
      </c>
      <c r="O249" s="45">
        <v>2.7591478110002998</v>
      </c>
      <c r="P249" s="45">
        <v>11.60127563708097</v>
      </c>
      <c r="Q249" s="45">
        <v>38.582723259120435</v>
      </c>
      <c r="R249" s="46">
        <v>17201.7235</v>
      </c>
      <c r="S249" s="46">
        <v>16974.305499999999</v>
      </c>
      <c r="T249" s="46">
        <v>17201.7235</v>
      </c>
      <c r="U249" s="45">
        <v>13.842209033886821</v>
      </c>
      <c r="V249" s="46">
        <v>2381.0986328125</v>
      </c>
      <c r="W249" s="43">
        <v>10</v>
      </c>
      <c r="X249" s="43" t="s">
        <v>80</v>
      </c>
    </row>
    <row r="250" spans="1:24" x14ac:dyDescent="0.35">
      <c r="A250" s="43">
        <v>116</v>
      </c>
      <c r="B250" s="43" t="s">
        <v>726</v>
      </c>
      <c r="C250" s="43" t="s">
        <v>727</v>
      </c>
      <c r="D250" s="43" t="s">
        <v>184</v>
      </c>
      <c r="E250" s="43" t="s">
        <v>136</v>
      </c>
      <c r="F250" s="43" t="s">
        <v>254</v>
      </c>
      <c r="G250" s="43" t="s">
        <v>743</v>
      </c>
      <c r="H250" s="44">
        <v>7.0367914792783301E-2</v>
      </c>
      <c r="I250" s="44">
        <v>3.0726447455986999E-2</v>
      </c>
      <c r="J250" s="44">
        <v>7.9666584077323008E-3</v>
      </c>
      <c r="K250" s="44">
        <v>1.84029650378362E-2</v>
      </c>
      <c r="L250" s="44">
        <v>5.0874600104400897E-2</v>
      </c>
      <c r="M250" s="45">
        <v>7.2387398791259701</v>
      </c>
      <c r="N250" s="45">
        <v>1.6981291105314902</v>
      </c>
      <c r="O250" s="45">
        <v>4.5340300973725194</v>
      </c>
      <c r="P250" s="45">
        <v>11.36482978702896</v>
      </c>
      <c r="Q250" s="45">
        <v>42.44723248668118</v>
      </c>
      <c r="R250" s="46">
        <v>17201.7235</v>
      </c>
      <c r="S250" s="46">
        <v>16974.305499999999</v>
      </c>
      <c r="T250" s="46">
        <v>17201.7235</v>
      </c>
      <c r="U250" s="45">
        <v>1.2565468144263898</v>
      </c>
      <c r="V250" s="46">
        <v>216.147705078125</v>
      </c>
      <c r="W250" s="43">
        <v>10</v>
      </c>
      <c r="X250" s="43" t="s">
        <v>80</v>
      </c>
    </row>
    <row r="251" spans="1:24" x14ac:dyDescent="0.35">
      <c r="A251" s="43">
        <v>116</v>
      </c>
      <c r="B251" s="43" t="s">
        <v>726</v>
      </c>
      <c r="C251" s="43" t="s">
        <v>727</v>
      </c>
      <c r="D251" s="43" t="s">
        <v>184</v>
      </c>
      <c r="E251" s="43" t="s">
        <v>136</v>
      </c>
      <c r="F251" s="43" t="s">
        <v>254</v>
      </c>
      <c r="G251" s="43" t="s">
        <v>744</v>
      </c>
      <c r="H251" s="44">
        <v>7.0367914792783301E-2</v>
      </c>
      <c r="I251" s="44">
        <v>0.12515771421406649</v>
      </c>
      <c r="J251" s="44">
        <v>1.3554385632662201E-2</v>
      </c>
      <c r="K251" s="44">
        <v>0.1008747668177577</v>
      </c>
      <c r="L251" s="44">
        <v>0.15428310221211761</v>
      </c>
      <c r="M251" s="45">
        <v>28.714519191539999</v>
      </c>
      <c r="N251" s="45">
        <v>2.75729420082211</v>
      </c>
      <c r="O251" s="45">
        <v>23.617064208418409</v>
      </c>
      <c r="P251" s="45">
        <v>34.416461262283349</v>
      </c>
      <c r="Q251" s="45">
        <v>43.586909249360168</v>
      </c>
      <c r="R251" s="46">
        <v>17201.7235</v>
      </c>
      <c r="S251" s="46">
        <v>16974.305499999999</v>
      </c>
      <c r="T251" s="46">
        <v>17201.7235</v>
      </c>
      <c r="U251" s="45">
        <v>1.66861386163323</v>
      </c>
      <c r="V251" s="46">
        <v>287.03033447265625</v>
      </c>
      <c r="W251" s="43">
        <v>10</v>
      </c>
      <c r="X251" s="43" t="s">
        <v>80</v>
      </c>
    </row>
    <row r="252" spans="1:24" x14ac:dyDescent="0.35">
      <c r="A252" s="43">
        <v>116</v>
      </c>
      <c r="B252" s="43" t="s">
        <v>726</v>
      </c>
      <c r="C252" s="43" t="s">
        <v>727</v>
      </c>
      <c r="D252" s="43" t="s">
        <v>184</v>
      </c>
      <c r="E252" s="43" t="s">
        <v>136</v>
      </c>
      <c r="F252" s="43" t="s">
        <v>254</v>
      </c>
      <c r="G252" s="43" t="s">
        <v>745</v>
      </c>
      <c r="H252" s="44">
        <v>7.0367914792783301E-2</v>
      </c>
      <c r="I252" s="44">
        <v>4.6712909335491902E-2</v>
      </c>
      <c r="J252" s="44">
        <v>7.1010392168612E-3</v>
      </c>
      <c r="K252" s="44">
        <v>3.4589191754402802E-2</v>
      </c>
      <c r="L252" s="44">
        <v>6.2809593981730402E-2</v>
      </c>
      <c r="M252" s="45">
        <v>11.60366993214488</v>
      </c>
      <c r="N252" s="45">
        <v>1.76163347570736</v>
      </c>
      <c r="O252" s="45">
        <v>8.5665765614349603</v>
      </c>
      <c r="P252" s="45">
        <v>15.534561084603821</v>
      </c>
      <c r="Q252" s="45">
        <v>40.257013176569458</v>
      </c>
      <c r="R252" s="46">
        <v>17201.7235</v>
      </c>
      <c r="S252" s="46">
        <v>16974.305499999999</v>
      </c>
      <c r="T252" s="46">
        <v>17201.7235</v>
      </c>
      <c r="U252" s="45">
        <v>7.0443809465774301</v>
      </c>
      <c r="V252" s="46">
        <v>1211.7548828125</v>
      </c>
      <c r="W252" s="43">
        <v>10</v>
      </c>
      <c r="X252" s="43" t="s">
        <v>80</v>
      </c>
    </row>
    <row r="253" spans="1:24" x14ac:dyDescent="0.35">
      <c r="A253" s="43">
        <v>116</v>
      </c>
      <c r="B253" s="43" t="s">
        <v>726</v>
      </c>
      <c r="C253" s="43" t="s">
        <v>727</v>
      </c>
      <c r="D253" s="43" t="s">
        <v>184</v>
      </c>
      <c r="E253" s="43" t="s">
        <v>136</v>
      </c>
      <c r="F253" s="43" t="s">
        <v>254</v>
      </c>
      <c r="G253" s="43" t="s">
        <v>746</v>
      </c>
      <c r="H253" s="44">
        <v>7.0367914792783301E-2</v>
      </c>
      <c r="I253" s="44">
        <v>0.11136786997086021</v>
      </c>
      <c r="J253" s="44">
        <v>2.0910798984207699E-2</v>
      </c>
      <c r="K253" s="44">
        <v>7.6439592784012494E-2</v>
      </c>
      <c r="L253" s="44">
        <v>0.15949993062147491</v>
      </c>
      <c r="M253" s="45">
        <v>26.438355177927299</v>
      </c>
      <c r="N253" s="45">
        <v>4.4788397463336498</v>
      </c>
      <c r="O253" s="45">
        <v>18.610776684794512</v>
      </c>
      <c r="P253" s="45">
        <v>36.097985074319212</v>
      </c>
      <c r="Q253" s="45">
        <v>42.123600058084683</v>
      </c>
      <c r="R253" s="46">
        <v>17201.7235</v>
      </c>
      <c r="S253" s="46">
        <v>16974.305499999999</v>
      </c>
      <c r="T253" s="46">
        <v>17201.7235</v>
      </c>
      <c r="U253" s="45">
        <v>2.68863402564961</v>
      </c>
      <c r="V253" s="46">
        <v>462.49139404296875</v>
      </c>
      <c r="W253" s="43">
        <v>10</v>
      </c>
      <c r="X253" s="43" t="s">
        <v>80</v>
      </c>
    </row>
    <row r="254" spans="1:24" x14ac:dyDescent="0.35">
      <c r="A254" s="43">
        <v>116</v>
      </c>
      <c r="B254" s="43" t="s">
        <v>726</v>
      </c>
      <c r="C254" s="43" t="s">
        <v>727</v>
      </c>
      <c r="D254" s="43" t="s">
        <v>184</v>
      </c>
      <c r="E254" s="43" t="s">
        <v>136</v>
      </c>
      <c r="F254" s="43" t="s">
        <v>254</v>
      </c>
      <c r="G254" s="43" t="s">
        <v>747</v>
      </c>
      <c r="H254" s="44">
        <v>7.0367914792783301E-2</v>
      </c>
      <c r="I254" s="44">
        <v>0.23128338979497581</v>
      </c>
      <c r="J254" s="44">
        <v>2.74725875233904E-2</v>
      </c>
      <c r="K254" s="44">
        <v>0.18175657728474931</v>
      </c>
      <c r="L254" s="44">
        <v>0.28953043504853171</v>
      </c>
      <c r="M254" s="45">
        <v>49.061347207875258</v>
      </c>
      <c r="N254" s="45">
        <v>5.6550890346843801</v>
      </c>
      <c r="O254" s="45">
        <v>38.181006612028959</v>
      </c>
      <c r="P254" s="45">
        <v>60.031347482119997</v>
      </c>
      <c r="Q254" s="45">
        <v>47.141671184653177</v>
      </c>
      <c r="R254" s="46">
        <v>17201.7235</v>
      </c>
      <c r="S254" s="46">
        <v>16974.305499999999</v>
      </c>
      <c r="T254" s="46">
        <v>17201.7235</v>
      </c>
      <c r="U254" s="45">
        <v>1.4667178639385201</v>
      </c>
      <c r="V254" s="46">
        <v>252.30075073242188</v>
      </c>
      <c r="W254" s="43">
        <v>10</v>
      </c>
      <c r="X254" s="43" t="s">
        <v>80</v>
      </c>
    </row>
    <row r="255" spans="1:24" x14ac:dyDescent="0.35">
      <c r="A255" s="43">
        <v>116</v>
      </c>
      <c r="B255" s="43" t="s">
        <v>726</v>
      </c>
      <c r="C255" s="43" t="s">
        <v>727</v>
      </c>
      <c r="D255" s="43" t="s">
        <v>184</v>
      </c>
      <c r="E255" s="43" t="s">
        <v>136</v>
      </c>
      <c r="F255" s="43" t="s">
        <v>254</v>
      </c>
      <c r="G255" s="43" t="s">
        <v>748</v>
      </c>
      <c r="H255" s="44">
        <v>7.0367914792783301E-2</v>
      </c>
      <c r="I255" s="44">
        <v>9.5368966445477099E-2</v>
      </c>
      <c r="J255" s="44">
        <v>2.03216866409444E-2</v>
      </c>
      <c r="K255" s="44">
        <v>6.2252058561997503E-2</v>
      </c>
      <c r="L255" s="44">
        <v>0.14340919497738741</v>
      </c>
      <c r="M255" s="45">
        <v>21.83322576646189</v>
      </c>
      <c r="N255" s="45">
        <v>4.2626089516122105</v>
      </c>
      <c r="O255" s="45">
        <v>14.605970199248969</v>
      </c>
      <c r="P255" s="45">
        <v>31.324807717713472</v>
      </c>
      <c r="Q255" s="45">
        <v>43.680657849457027</v>
      </c>
      <c r="R255" s="46">
        <v>17201.7235</v>
      </c>
      <c r="S255" s="46">
        <v>16974.305499999999</v>
      </c>
      <c r="T255" s="46">
        <v>17201.7235</v>
      </c>
      <c r="U255" s="45">
        <v>7.7739597540206207</v>
      </c>
      <c r="V255" s="46">
        <v>1337.2550048828125</v>
      </c>
      <c r="W255" s="43">
        <v>10</v>
      </c>
      <c r="X255" s="43" t="s">
        <v>80</v>
      </c>
    </row>
    <row r="256" spans="1:24" x14ac:dyDescent="0.35">
      <c r="A256" s="43">
        <v>116</v>
      </c>
      <c r="B256" s="43" t="s">
        <v>726</v>
      </c>
      <c r="C256" s="43" t="s">
        <v>727</v>
      </c>
      <c r="D256" s="43" t="s">
        <v>184</v>
      </c>
      <c r="E256" s="43" t="s">
        <v>136</v>
      </c>
      <c r="F256" s="43" t="s">
        <v>254</v>
      </c>
      <c r="G256" s="43" t="s">
        <v>749</v>
      </c>
      <c r="H256" s="44">
        <v>7.0367914792783301E-2</v>
      </c>
      <c r="I256" s="44">
        <v>0.2008257369411279</v>
      </c>
      <c r="J256" s="44">
        <v>2.35961554250518E-2</v>
      </c>
      <c r="K256" s="44">
        <v>0.15844719067844629</v>
      </c>
      <c r="L256" s="44">
        <v>0.25115616783078121</v>
      </c>
      <c r="M256" s="45">
        <v>43.786566599682558</v>
      </c>
      <c r="N256" s="45">
        <v>4.8828320000125496</v>
      </c>
      <c r="O256" s="45">
        <v>34.539251552973695</v>
      </c>
      <c r="P256" s="45">
        <v>53.486754665137035</v>
      </c>
      <c r="Q256" s="45">
        <v>45.86469151079406</v>
      </c>
      <c r="R256" s="46">
        <v>17201.7235</v>
      </c>
      <c r="S256" s="46">
        <v>16974.305499999999</v>
      </c>
      <c r="T256" s="46">
        <v>17201.7235</v>
      </c>
      <c r="U256" s="45">
        <v>1.0634434827919399</v>
      </c>
      <c r="V256" s="46">
        <v>182.93060302734375</v>
      </c>
      <c r="W256" s="43">
        <v>10</v>
      </c>
      <c r="X256" s="43" t="s">
        <v>80</v>
      </c>
    </row>
    <row r="257" spans="1:24" x14ac:dyDescent="0.35">
      <c r="A257" s="43">
        <v>116</v>
      </c>
      <c r="B257" s="43" t="s">
        <v>726</v>
      </c>
      <c r="C257" s="43" t="s">
        <v>727</v>
      </c>
      <c r="D257" s="43" t="s">
        <v>184</v>
      </c>
      <c r="E257" s="43" t="s">
        <v>136</v>
      </c>
      <c r="F257" s="43" t="s">
        <v>254</v>
      </c>
      <c r="G257" s="43" t="s">
        <v>750</v>
      </c>
      <c r="H257" s="44">
        <v>7.0367914792783301E-2</v>
      </c>
      <c r="I257" s="44">
        <v>3.8966294752532597E-2</v>
      </c>
      <c r="J257" s="44">
        <v>6.3186953678942004E-3</v>
      </c>
      <c r="K257" s="44">
        <v>2.8287763838569398E-2</v>
      </c>
      <c r="L257" s="44">
        <v>5.3454180920665097E-2</v>
      </c>
      <c r="M257" s="45">
        <v>9.3990952376433299</v>
      </c>
      <c r="N257" s="45">
        <v>1.5788953462448001</v>
      </c>
      <c r="O257" s="45">
        <v>6.7237676830288002</v>
      </c>
      <c r="P257" s="45">
        <v>12.990659611457239</v>
      </c>
      <c r="Q257" s="45">
        <v>41.457495394314968</v>
      </c>
      <c r="R257" s="46">
        <v>17201.7235</v>
      </c>
      <c r="S257" s="46">
        <v>16974.305499999999</v>
      </c>
      <c r="T257" s="46">
        <v>17201.7235</v>
      </c>
      <c r="U257" s="45">
        <v>3.8341954894264298</v>
      </c>
      <c r="V257" s="46">
        <v>659.5477294921875</v>
      </c>
      <c r="W257" s="43">
        <v>10</v>
      </c>
      <c r="X257" s="43" t="s">
        <v>80</v>
      </c>
    </row>
    <row r="258" spans="1:24" x14ac:dyDescent="0.35">
      <c r="A258" s="43">
        <v>116</v>
      </c>
      <c r="B258" s="43" t="s">
        <v>726</v>
      </c>
      <c r="C258" s="43" t="s">
        <v>727</v>
      </c>
      <c r="D258" s="43" t="s">
        <v>184</v>
      </c>
      <c r="E258" s="43" t="s">
        <v>136</v>
      </c>
      <c r="F258" s="43" t="s">
        <v>254</v>
      </c>
      <c r="G258" s="43" t="s">
        <v>751</v>
      </c>
      <c r="H258" s="44">
        <v>7.0367914792783301E-2</v>
      </c>
      <c r="I258" s="44">
        <v>4.3958049176973303E-2</v>
      </c>
      <c r="J258" s="44">
        <v>9.2733759028557003E-3</v>
      </c>
      <c r="K258" s="44">
        <v>2.89489488181006E-2</v>
      </c>
      <c r="L258" s="44">
        <v>6.6218231373409306E-2</v>
      </c>
      <c r="M258" s="45">
        <v>10.549204981538999</v>
      </c>
      <c r="N258" s="45">
        <v>2.0428774422739502</v>
      </c>
      <c r="O258" s="45">
        <v>7.1575855874119698</v>
      </c>
      <c r="P258" s="45">
        <v>15.283384100815899</v>
      </c>
      <c r="Q258" s="45">
        <v>41.669537423814809</v>
      </c>
      <c r="R258" s="46">
        <v>17201.7235</v>
      </c>
      <c r="S258" s="46">
        <v>16974.305499999999</v>
      </c>
      <c r="T258" s="46">
        <v>17201.7235</v>
      </c>
      <c r="U258" s="45">
        <v>5.6937741853847301</v>
      </c>
      <c r="V258" s="46">
        <v>979.42730712890625</v>
      </c>
      <c r="W258" s="43">
        <v>10</v>
      </c>
      <c r="X258" s="43" t="s">
        <v>80</v>
      </c>
    </row>
    <row r="259" spans="1:24" x14ac:dyDescent="0.35">
      <c r="A259" s="43">
        <v>116</v>
      </c>
      <c r="B259" s="43" t="s">
        <v>726</v>
      </c>
      <c r="C259" s="43" t="s">
        <v>727</v>
      </c>
      <c r="D259" s="43" t="s">
        <v>184</v>
      </c>
      <c r="E259" s="43" t="s">
        <v>136</v>
      </c>
      <c r="F259" s="43" t="s">
        <v>254</v>
      </c>
      <c r="G259" s="43" t="s">
        <v>752</v>
      </c>
      <c r="H259" s="44">
        <v>7.0367914792783301E-2</v>
      </c>
      <c r="I259" s="44">
        <v>0.1107036283433326</v>
      </c>
      <c r="J259" s="44">
        <v>1.2952973250853501E-2</v>
      </c>
      <c r="K259" s="44">
        <v>8.7709946388621896E-2</v>
      </c>
      <c r="L259" s="44">
        <v>0.13880806994185199</v>
      </c>
      <c r="M259" s="45">
        <v>26.615757491644743</v>
      </c>
      <c r="N259" s="45">
        <v>3.0262345211969701</v>
      </c>
      <c r="O259" s="45">
        <v>21.107816939747028</v>
      </c>
      <c r="P259" s="45">
        <v>32.960482719555259</v>
      </c>
      <c r="Q259" s="45">
        <v>41.593266086108891</v>
      </c>
      <c r="R259" s="46">
        <v>17201.7235</v>
      </c>
      <c r="S259" s="46">
        <v>16974.305499999999</v>
      </c>
      <c r="T259" s="46">
        <v>17201.7235</v>
      </c>
      <c r="U259" s="45">
        <v>4.46528919449581</v>
      </c>
      <c r="V259" s="46">
        <v>768.106689453125</v>
      </c>
      <c r="W259" s="43">
        <v>10</v>
      </c>
      <c r="X259" s="43" t="s">
        <v>80</v>
      </c>
    </row>
    <row r="260" spans="1:24" x14ac:dyDescent="0.35">
      <c r="A260" s="43">
        <v>120</v>
      </c>
      <c r="B260" s="43" t="s">
        <v>1082</v>
      </c>
      <c r="C260" s="43" t="s">
        <v>1083</v>
      </c>
      <c r="D260" s="43" t="s">
        <v>649</v>
      </c>
      <c r="E260" s="43" t="s">
        <v>136</v>
      </c>
      <c r="F260" s="43" t="s">
        <v>113</v>
      </c>
      <c r="G260" s="43" t="s">
        <v>1084</v>
      </c>
      <c r="H260" s="44">
        <v>0.2320601127657026</v>
      </c>
      <c r="I260" s="44">
        <v>0.38779506308433542</v>
      </c>
      <c r="J260" s="44">
        <v>3.1458807584665703E-2</v>
      </c>
      <c r="K260" s="44">
        <v>0.32803756183435412</v>
      </c>
      <c r="L260" s="44">
        <v>0.45113005934426459</v>
      </c>
      <c r="M260" s="45">
        <v>67.785606411635271</v>
      </c>
      <c r="N260" s="45">
        <v>3.6590028522121401</v>
      </c>
      <c r="O260" s="45">
        <v>60.217696488401373</v>
      </c>
      <c r="P260" s="45">
        <v>74.522947355849539</v>
      </c>
      <c r="Q260" s="45">
        <v>57.20905714546668</v>
      </c>
      <c r="R260" s="46">
        <v>24806.383000000002</v>
      </c>
      <c r="S260" s="46">
        <v>26915.7585</v>
      </c>
      <c r="T260" s="46">
        <v>27632.771499999999</v>
      </c>
      <c r="U260" s="45">
        <v>4.9999268009628102</v>
      </c>
      <c r="V260" s="46">
        <v>1381.618408203125</v>
      </c>
      <c r="W260" s="43">
        <v>10</v>
      </c>
      <c r="X260" s="43" t="s">
        <v>80</v>
      </c>
    </row>
    <row r="261" spans="1:24" x14ac:dyDescent="0.35">
      <c r="A261" s="43">
        <v>120</v>
      </c>
      <c r="B261" s="43" t="s">
        <v>1082</v>
      </c>
      <c r="C261" s="43" t="s">
        <v>1083</v>
      </c>
      <c r="D261" s="43" t="s">
        <v>649</v>
      </c>
      <c r="E261" s="43" t="s">
        <v>136</v>
      </c>
      <c r="F261" s="43" t="s">
        <v>113</v>
      </c>
      <c r="G261" s="43" t="s">
        <v>1022</v>
      </c>
      <c r="H261" s="44">
        <v>0.2320601127657026</v>
      </c>
      <c r="I261" s="44">
        <v>0.19846430416244629</v>
      </c>
      <c r="J261" s="44">
        <v>2.65339049375144E-2</v>
      </c>
      <c r="K261" s="44">
        <v>0.15138044505614059</v>
      </c>
      <c r="L261" s="44">
        <v>0.2557787230645816</v>
      </c>
      <c r="M261" s="45">
        <v>43.761273071672626</v>
      </c>
      <c r="N261" s="45">
        <v>5.91847234632269</v>
      </c>
      <c r="O261" s="45">
        <v>32.660149582068328</v>
      </c>
      <c r="P261" s="45">
        <v>55.524448483389342</v>
      </c>
      <c r="Q261" s="45">
        <v>45.351583770746231</v>
      </c>
      <c r="R261" s="46">
        <v>24806.383000000002</v>
      </c>
      <c r="S261" s="46">
        <v>26915.7585</v>
      </c>
      <c r="T261" s="46">
        <v>27632.771499999999</v>
      </c>
      <c r="U261" s="45">
        <v>9.9346656754742906</v>
      </c>
      <c r="V261" s="46">
        <v>2745.223388671875</v>
      </c>
      <c r="W261" s="43">
        <v>10</v>
      </c>
      <c r="X261" s="43" t="s">
        <v>80</v>
      </c>
    </row>
    <row r="262" spans="1:24" x14ac:dyDescent="0.35">
      <c r="A262" s="43">
        <v>120</v>
      </c>
      <c r="B262" s="43" t="s">
        <v>1082</v>
      </c>
      <c r="C262" s="43" t="s">
        <v>1083</v>
      </c>
      <c r="D262" s="43" t="s">
        <v>649</v>
      </c>
      <c r="E262" s="43" t="s">
        <v>136</v>
      </c>
      <c r="F262" s="43" t="s">
        <v>113</v>
      </c>
      <c r="G262" s="43" t="s">
        <v>1085</v>
      </c>
      <c r="H262" s="44">
        <v>0.2320601127657026</v>
      </c>
      <c r="I262" s="44">
        <v>8.6864376152269995E-3</v>
      </c>
      <c r="J262" s="44">
        <v>4.5694420470453996E-3</v>
      </c>
      <c r="K262" s="44">
        <v>3.0779073168663998E-3</v>
      </c>
      <c r="L262" s="44">
        <v>2.4266013180043299E-2</v>
      </c>
      <c r="M262" s="45">
        <v>2.35971455503867</v>
      </c>
      <c r="N262" s="45">
        <v>1.1796520230466401</v>
      </c>
      <c r="O262" s="45">
        <v>0.87559597416341994</v>
      </c>
      <c r="P262" s="45">
        <v>6.2019934548300997</v>
      </c>
      <c r="Q262" s="45">
        <v>36.811391431556679</v>
      </c>
      <c r="R262" s="46">
        <v>24806.383000000002</v>
      </c>
      <c r="S262" s="46">
        <v>26915.7585</v>
      </c>
      <c r="T262" s="46">
        <v>27632.771499999999</v>
      </c>
      <c r="U262" s="45">
        <v>10.3701700489851</v>
      </c>
      <c r="V262" s="46">
        <v>2865.5654296875</v>
      </c>
      <c r="W262" s="43">
        <v>10</v>
      </c>
      <c r="X262" s="43" t="s">
        <v>80</v>
      </c>
    </row>
    <row r="263" spans="1:24" x14ac:dyDescent="0.35">
      <c r="A263" s="43">
        <v>120</v>
      </c>
      <c r="B263" s="43" t="s">
        <v>1082</v>
      </c>
      <c r="C263" s="43" t="s">
        <v>1083</v>
      </c>
      <c r="D263" s="43" t="s">
        <v>649</v>
      </c>
      <c r="E263" s="43" t="s">
        <v>136</v>
      </c>
      <c r="F263" s="43" t="s">
        <v>113</v>
      </c>
      <c r="G263" s="43" t="s">
        <v>1086</v>
      </c>
      <c r="H263" s="44">
        <v>0.2320601127657026</v>
      </c>
      <c r="I263" s="44">
        <v>0.30374617588405017</v>
      </c>
      <c r="J263" s="44">
        <v>2.6554550858463099E-2</v>
      </c>
      <c r="K263" s="44">
        <v>0.25419691207668432</v>
      </c>
      <c r="L263" s="44">
        <v>0.35831354705837731</v>
      </c>
      <c r="M263" s="45">
        <v>58.22993769171957</v>
      </c>
      <c r="N263" s="45">
        <v>4.7897110105274106</v>
      </c>
      <c r="O263" s="45">
        <v>48.628048457615691</v>
      </c>
      <c r="P263" s="45">
        <v>67.245975475819193</v>
      </c>
      <c r="Q263" s="45">
        <v>52.163232166268223</v>
      </c>
      <c r="R263" s="46">
        <v>24806.383000000002</v>
      </c>
      <c r="S263" s="46">
        <v>26915.7585</v>
      </c>
      <c r="T263" s="46">
        <v>27632.771499999999</v>
      </c>
      <c r="U263" s="45">
        <v>6.2217839138654005</v>
      </c>
      <c r="V263" s="46">
        <v>1719.2513427734375</v>
      </c>
      <c r="W263" s="43">
        <v>10</v>
      </c>
      <c r="X263" s="43" t="s">
        <v>80</v>
      </c>
    </row>
    <row r="264" spans="1:24" x14ac:dyDescent="0.35">
      <c r="A264" s="43">
        <v>120</v>
      </c>
      <c r="B264" s="43" t="s">
        <v>1082</v>
      </c>
      <c r="C264" s="43" t="s">
        <v>1083</v>
      </c>
      <c r="D264" s="43" t="s">
        <v>649</v>
      </c>
      <c r="E264" s="43" t="s">
        <v>136</v>
      </c>
      <c r="F264" s="43" t="s">
        <v>113</v>
      </c>
      <c r="G264" s="43" t="s">
        <v>1087</v>
      </c>
      <c r="H264" s="44">
        <v>0.2320601127657026</v>
      </c>
      <c r="I264" s="44">
        <v>0.43755885674158551</v>
      </c>
      <c r="J264" s="44">
        <v>2.4508394576295701E-2</v>
      </c>
      <c r="K264" s="44">
        <v>0.39011179357860309</v>
      </c>
      <c r="L264" s="44">
        <v>0.48617647068052688</v>
      </c>
      <c r="M264" s="45">
        <v>76.28725623507917</v>
      </c>
      <c r="N264" s="45">
        <v>3.41665776426118</v>
      </c>
      <c r="O264" s="45">
        <v>68.937725038203595</v>
      </c>
      <c r="P264" s="45">
        <v>82.343231576255675</v>
      </c>
      <c r="Q264" s="45">
        <v>57.356743227630034</v>
      </c>
      <c r="R264" s="46">
        <v>24806.383000000002</v>
      </c>
      <c r="S264" s="46">
        <v>26915.7585</v>
      </c>
      <c r="T264" s="46">
        <v>27632.771499999999</v>
      </c>
      <c r="U264" s="45">
        <v>18.029594068058181</v>
      </c>
      <c r="V264" s="46">
        <v>4982.07666015625</v>
      </c>
      <c r="W264" s="43">
        <v>10</v>
      </c>
      <c r="X264" s="43" t="s">
        <v>80</v>
      </c>
    </row>
    <row r="265" spans="1:24" x14ac:dyDescent="0.35">
      <c r="A265" s="43">
        <v>120</v>
      </c>
      <c r="B265" s="43" t="s">
        <v>1082</v>
      </c>
      <c r="C265" s="43" t="s">
        <v>1083</v>
      </c>
      <c r="D265" s="43" t="s">
        <v>649</v>
      </c>
      <c r="E265" s="43" t="s">
        <v>136</v>
      </c>
      <c r="F265" s="43" t="s">
        <v>113</v>
      </c>
      <c r="G265" s="43" t="s">
        <v>1088</v>
      </c>
      <c r="H265" s="44">
        <v>0.2320601127657026</v>
      </c>
      <c r="I265" s="44">
        <v>9.4333319988305298E-2</v>
      </c>
      <c r="J265" s="44">
        <v>1.25101000260799E-2</v>
      </c>
      <c r="K265" s="44">
        <v>7.2447553779226195E-2</v>
      </c>
      <c r="L265" s="44">
        <v>0.1219612558359023</v>
      </c>
      <c r="M265" s="45">
        <v>22.442506710236991</v>
      </c>
      <c r="N265" s="45">
        <v>2.6958238847122997</v>
      </c>
      <c r="O265" s="45">
        <v>17.58783121568414</v>
      </c>
      <c r="P265" s="45">
        <v>28.179005793866018</v>
      </c>
      <c r="Q265" s="45">
        <v>42.033325958760123</v>
      </c>
      <c r="R265" s="46">
        <v>24806.383000000002</v>
      </c>
      <c r="S265" s="46">
        <v>26915.7585</v>
      </c>
      <c r="T265" s="46">
        <v>27632.771499999999</v>
      </c>
      <c r="U265" s="45">
        <v>3.8440337857081301</v>
      </c>
      <c r="V265" s="46">
        <v>1062.2130126953125</v>
      </c>
      <c r="W265" s="43">
        <v>10</v>
      </c>
      <c r="X265" s="43" t="s">
        <v>80</v>
      </c>
    </row>
    <row r="266" spans="1:24" x14ac:dyDescent="0.35">
      <c r="A266" s="43">
        <v>120</v>
      </c>
      <c r="B266" s="43" t="s">
        <v>1082</v>
      </c>
      <c r="C266" s="43" t="s">
        <v>1083</v>
      </c>
      <c r="D266" s="43" t="s">
        <v>649</v>
      </c>
      <c r="E266" s="43" t="s">
        <v>136</v>
      </c>
      <c r="F266" s="43" t="s">
        <v>113</v>
      </c>
      <c r="G266" s="43" t="s">
        <v>1025</v>
      </c>
      <c r="H266" s="44">
        <v>0.2320601127657026</v>
      </c>
      <c r="I266" s="44">
        <v>0.42572104162189789</v>
      </c>
      <c r="J266" s="44">
        <v>2.5703176840426199E-2</v>
      </c>
      <c r="K266" s="44">
        <v>0.37613149757649811</v>
      </c>
      <c r="L266" s="44">
        <v>0.47685127717666098</v>
      </c>
      <c r="M266" s="45">
        <v>72.729961926608908</v>
      </c>
      <c r="N266" s="45">
        <v>3.1748333631137702</v>
      </c>
      <c r="O266" s="45">
        <v>66.067223615694388</v>
      </c>
      <c r="P266" s="45">
        <v>78.510000332977555</v>
      </c>
      <c r="Q266" s="45">
        <v>58.534478823389023</v>
      </c>
      <c r="R266" s="46">
        <v>24806.383000000002</v>
      </c>
      <c r="S266" s="46">
        <v>26915.7585</v>
      </c>
      <c r="T266" s="46">
        <v>27632.771499999999</v>
      </c>
      <c r="U266" s="45">
        <v>13.700432913323041</v>
      </c>
      <c r="V266" s="46">
        <v>3785.809326171875</v>
      </c>
      <c r="W266" s="43">
        <v>10</v>
      </c>
      <c r="X266" s="43" t="s">
        <v>80</v>
      </c>
    </row>
    <row r="267" spans="1:24" x14ac:dyDescent="0.35">
      <c r="A267" s="43">
        <v>120</v>
      </c>
      <c r="B267" s="43" t="s">
        <v>1082</v>
      </c>
      <c r="C267" s="43" t="s">
        <v>1083</v>
      </c>
      <c r="D267" s="43" t="s">
        <v>649</v>
      </c>
      <c r="E267" s="43" t="s">
        <v>136</v>
      </c>
      <c r="F267" s="43" t="s">
        <v>113</v>
      </c>
      <c r="G267" s="43" t="s">
        <v>244</v>
      </c>
      <c r="H267" s="44">
        <v>0.2320601127657026</v>
      </c>
      <c r="I267" s="44">
        <v>0.2276537091110539</v>
      </c>
      <c r="J267" s="44">
        <v>3.81301416039476E-2</v>
      </c>
      <c r="K267" s="44">
        <v>0.1613913659790995</v>
      </c>
      <c r="L267" s="44">
        <v>0.31103118129051782</v>
      </c>
      <c r="M267" s="45">
        <v>48.121914250074674</v>
      </c>
      <c r="N267" s="45">
        <v>6.7425916496855001</v>
      </c>
      <c r="O267" s="45">
        <v>35.295161653553045</v>
      </c>
      <c r="P267" s="45">
        <v>61.201081988148331</v>
      </c>
      <c r="Q267" s="45">
        <v>47.307700173357233</v>
      </c>
      <c r="R267" s="46">
        <v>24806.383000000002</v>
      </c>
      <c r="S267" s="46">
        <v>26915.7585</v>
      </c>
      <c r="T267" s="46">
        <v>27632.771499999999</v>
      </c>
      <c r="U267" s="45">
        <v>6.3833496858861309</v>
      </c>
      <c r="V267" s="46">
        <v>1763.896484375</v>
      </c>
      <c r="W267" s="43">
        <v>10</v>
      </c>
      <c r="X267" s="43" t="s">
        <v>80</v>
      </c>
    </row>
    <row r="268" spans="1:24" x14ac:dyDescent="0.35">
      <c r="A268" s="43">
        <v>120</v>
      </c>
      <c r="B268" s="43" t="s">
        <v>1082</v>
      </c>
      <c r="C268" s="43" t="s">
        <v>1083</v>
      </c>
      <c r="D268" s="43" t="s">
        <v>649</v>
      </c>
      <c r="E268" s="43" t="s">
        <v>136</v>
      </c>
      <c r="F268" s="43" t="s">
        <v>113</v>
      </c>
      <c r="G268" s="43" t="s">
        <v>1089</v>
      </c>
      <c r="H268" s="44">
        <v>0.2320601127657026</v>
      </c>
      <c r="I268" s="44">
        <v>9.9476775664482903E-2</v>
      </c>
      <c r="J268" s="44">
        <v>1.23967481009784E-2</v>
      </c>
      <c r="K268" s="44">
        <v>7.7623041345682597E-2</v>
      </c>
      <c r="L268" s="44">
        <v>0.12663840855994959</v>
      </c>
      <c r="M268" s="45">
        <v>23.60582442442383</v>
      </c>
      <c r="N268" s="45">
        <v>2.72690825122536</v>
      </c>
      <c r="O268" s="45">
        <v>18.668919653192059</v>
      </c>
      <c r="P268" s="45">
        <v>29.376709628839031</v>
      </c>
      <c r="Q268" s="45">
        <v>42.140775884768075</v>
      </c>
      <c r="R268" s="46">
        <v>24806.383000000002</v>
      </c>
      <c r="S268" s="46">
        <v>26915.7585</v>
      </c>
      <c r="T268" s="46">
        <v>27632.771499999999</v>
      </c>
      <c r="U268" s="45">
        <v>10.498485422257509</v>
      </c>
      <c r="V268" s="46">
        <v>2901.0224609375</v>
      </c>
      <c r="W268" s="43">
        <v>10</v>
      </c>
      <c r="X268" s="43" t="s">
        <v>80</v>
      </c>
    </row>
    <row r="269" spans="1:24" x14ac:dyDescent="0.35">
      <c r="A269" s="43">
        <v>120</v>
      </c>
      <c r="B269" s="43" t="s">
        <v>1082</v>
      </c>
      <c r="C269" s="43" t="s">
        <v>1083</v>
      </c>
      <c r="D269" s="43" t="s">
        <v>649</v>
      </c>
      <c r="E269" s="43" t="s">
        <v>136</v>
      </c>
      <c r="F269" s="43" t="s">
        <v>113</v>
      </c>
      <c r="G269" s="43" t="s">
        <v>245</v>
      </c>
      <c r="H269" s="44">
        <v>0.2320601127657026</v>
      </c>
      <c r="I269" s="44">
        <v>0.13694551292236301</v>
      </c>
      <c r="J269" s="44">
        <v>1.5229869056206999E-2</v>
      </c>
      <c r="K269" s="44">
        <v>0.10966159245180029</v>
      </c>
      <c r="L269" s="44">
        <v>0.16972366591739699</v>
      </c>
      <c r="M269" s="45">
        <v>34.500234293840229</v>
      </c>
      <c r="N269" s="45">
        <v>3.7067790757379697</v>
      </c>
      <c r="O269" s="45">
        <v>27.617028836597267</v>
      </c>
      <c r="P269" s="45">
        <v>42.101151531918617</v>
      </c>
      <c r="Q269" s="45">
        <v>39.694082004194861</v>
      </c>
      <c r="R269" s="46">
        <v>24806.383000000002</v>
      </c>
      <c r="S269" s="46">
        <v>26915.7585</v>
      </c>
      <c r="T269" s="46">
        <v>27632.771499999999</v>
      </c>
      <c r="U269" s="45">
        <v>4.5164247453951001</v>
      </c>
      <c r="V269" s="46">
        <v>1248.0133056640625</v>
      </c>
      <c r="W269" s="43">
        <v>10</v>
      </c>
      <c r="X269" s="43" t="s">
        <v>80</v>
      </c>
    </row>
    <row r="270" spans="1:24" x14ac:dyDescent="0.35">
      <c r="A270" s="43">
        <v>120</v>
      </c>
      <c r="B270" s="43" t="s">
        <v>1082</v>
      </c>
      <c r="C270" s="43" t="s">
        <v>1083</v>
      </c>
      <c r="D270" s="43" t="s">
        <v>649</v>
      </c>
      <c r="E270" s="43" t="s">
        <v>136</v>
      </c>
      <c r="F270" s="43" t="s">
        <v>113</v>
      </c>
      <c r="G270" s="43" t="s">
        <v>1090</v>
      </c>
      <c r="H270" s="44">
        <v>0.2320601127657026</v>
      </c>
      <c r="I270" s="44">
        <v>3.4279932939957E-2</v>
      </c>
      <c r="J270" s="44">
        <v>1.4985889213065399E-2</v>
      </c>
      <c r="K270" s="44">
        <v>1.4369266814585E-2</v>
      </c>
      <c r="L270" s="44">
        <v>7.9552876610491693E-2</v>
      </c>
      <c r="M270" s="45">
        <v>8.9767486547795095</v>
      </c>
      <c r="N270" s="45">
        <v>3.86744176589277</v>
      </c>
      <c r="O270" s="45">
        <v>3.7437642222988399</v>
      </c>
      <c r="P270" s="45">
        <v>20.004193521706227</v>
      </c>
      <c r="Q270" s="45">
        <v>38.187471052456466</v>
      </c>
      <c r="R270" s="46">
        <v>24806.383000000002</v>
      </c>
      <c r="S270" s="46">
        <v>26915.7585</v>
      </c>
      <c r="T270" s="46">
        <v>27632.771499999999</v>
      </c>
      <c r="U270" s="45">
        <v>1.8357355377901601</v>
      </c>
      <c r="V270" s="46">
        <v>507.26461791992188</v>
      </c>
      <c r="W270" s="43">
        <v>10</v>
      </c>
      <c r="X270" s="43" t="s">
        <v>80</v>
      </c>
    </row>
    <row r="271" spans="1:24" x14ac:dyDescent="0.35">
      <c r="A271" s="43">
        <v>120</v>
      </c>
      <c r="B271" s="43" t="s">
        <v>1082</v>
      </c>
      <c r="C271" s="43" t="s">
        <v>1083</v>
      </c>
      <c r="D271" s="43" t="s">
        <v>649</v>
      </c>
      <c r="E271" s="43" t="s">
        <v>136</v>
      </c>
      <c r="F271" s="43" t="s">
        <v>113</v>
      </c>
      <c r="G271" s="43" t="s">
        <v>1091</v>
      </c>
      <c r="H271" s="44">
        <v>0.2320601127657026</v>
      </c>
      <c r="I271" s="44">
        <v>5.4101879964339999E-3</v>
      </c>
      <c r="J271" s="44">
        <v>1.827047018497E-3</v>
      </c>
      <c r="K271" s="44">
        <v>2.7827848762693999E-3</v>
      </c>
      <c r="L271" s="44">
        <v>1.0492187922710099E-2</v>
      </c>
      <c r="M271" s="45">
        <v>1.3751289798417501</v>
      </c>
      <c r="N271" s="45">
        <v>0.44901050510006996</v>
      </c>
      <c r="O271" s="45">
        <v>0.72203737884261998</v>
      </c>
      <c r="P271" s="45">
        <v>2.6034586405383702</v>
      </c>
      <c r="Q271" s="45">
        <v>39.343131267996149</v>
      </c>
      <c r="R271" s="46">
        <v>24806.383000000002</v>
      </c>
      <c r="S271" s="46">
        <v>26915.7585</v>
      </c>
      <c r="T271" s="46">
        <v>27632.771499999999</v>
      </c>
      <c r="U271" s="45">
        <v>9.6653974022948486</v>
      </c>
      <c r="V271" s="46">
        <v>2670.817138671875</v>
      </c>
      <c r="W271" s="43">
        <v>10</v>
      </c>
      <c r="X271" s="43" t="s">
        <v>80</v>
      </c>
    </row>
    <row r="272" spans="1:24" x14ac:dyDescent="0.35">
      <c r="A272" s="43">
        <v>140</v>
      </c>
      <c r="B272" s="43" t="s">
        <v>1445</v>
      </c>
      <c r="C272" s="43" t="s">
        <v>1446</v>
      </c>
      <c r="D272" s="43" t="s">
        <v>649</v>
      </c>
      <c r="E272" s="43" t="s">
        <v>77</v>
      </c>
      <c r="F272" s="43" t="s">
        <v>103</v>
      </c>
      <c r="G272" s="43" t="s">
        <v>1447</v>
      </c>
      <c r="H272" s="44">
        <v>0.46134752375182458</v>
      </c>
      <c r="I272" s="44">
        <v>0.48543962630446152</v>
      </c>
      <c r="J272" s="44">
        <v>1.5459696284727801E-2</v>
      </c>
      <c r="K272" s="44">
        <v>0.45514621601385041</v>
      </c>
      <c r="L272" s="44">
        <v>0.51584040185604241</v>
      </c>
      <c r="M272" s="45">
        <v>87.023956704430006</v>
      </c>
      <c r="N272" s="45">
        <v>1.57520303197933</v>
      </c>
      <c r="O272" s="45">
        <v>83.602134555306677</v>
      </c>
      <c r="P272" s="45">
        <v>89.81868948750126</v>
      </c>
      <c r="Q272" s="45">
        <v>55.782297735923315</v>
      </c>
      <c r="R272" s="46">
        <v>4944.7034999999996</v>
      </c>
      <c r="S272" s="46">
        <v>5112.1000000000004</v>
      </c>
      <c r="T272" s="46">
        <v>5098.0394999999999</v>
      </c>
      <c r="U272" s="45">
        <v>2.9892434335178497</v>
      </c>
      <c r="V272" s="46">
        <v>152.39280700683594</v>
      </c>
      <c r="W272" s="43">
        <v>10</v>
      </c>
      <c r="X272" s="43" t="s">
        <v>80</v>
      </c>
    </row>
    <row r="273" spans="1:24" x14ac:dyDescent="0.35">
      <c r="A273" s="43">
        <v>140</v>
      </c>
      <c r="B273" s="43" t="s">
        <v>1445</v>
      </c>
      <c r="C273" s="43" t="s">
        <v>1446</v>
      </c>
      <c r="D273" s="43" t="s">
        <v>649</v>
      </c>
      <c r="E273" s="43" t="s">
        <v>77</v>
      </c>
      <c r="F273" s="43" t="s">
        <v>103</v>
      </c>
      <c r="G273" s="43" t="s">
        <v>1448</v>
      </c>
      <c r="H273" s="44">
        <v>0.46134752375182458</v>
      </c>
      <c r="I273" s="44">
        <v>0.14190426518898261</v>
      </c>
      <c r="J273" s="44">
        <v>7.3597105846316003E-3</v>
      </c>
      <c r="K273" s="44">
        <v>0.1280453532334925</v>
      </c>
      <c r="L273" s="44">
        <v>0.1569931151675851</v>
      </c>
      <c r="M273" s="45">
        <v>33.827461140413476</v>
      </c>
      <c r="N273" s="45">
        <v>1.5727883762960599</v>
      </c>
      <c r="O273" s="45">
        <v>30.808529370166131</v>
      </c>
      <c r="P273" s="45">
        <v>36.984094329040865</v>
      </c>
      <c r="Q273" s="45">
        <v>41.949428187931694</v>
      </c>
      <c r="R273" s="46">
        <v>4944.7034999999996</v>
      </c>
      <c r="S273" s="46">
        <v>5112.1000000000004</v>
      </c>
      <c r="T273" s="46">
        <v>5098.0394999999999</v>
      </c>
      <c r="U273" s="45">
        <v>13.13763475293468</v>
      </c>
      <c r="V273" s="46">
        <v>669.76177978515625</v>
      </c>
      <c r="W273" s="43">
        <v>10</v>
      </c>
      <c r="X273" s="43" t="s">
        <v>80</v>
      </c>
    </row>
    <row r="274" spans="1:24" x14ac:dyDescent="0.35">
      <c r="A274" s="43">
        <v>140</v>
      </c>
      <c r="B274" s="43" t="s">
        <v>1445</v>
      </c>
      <c r="C274" s="43" t="s">
        <v>1446</v>
      </c>
      <c r="D274" s="43" t="s">
        <v>649</v>
      </c>
      <c r="E274" s="43" t="s">
        <v>77</v>
      </c>
      <c r="F274" s="43" t="s">
        <v>103</v>
      </c>
      <c r="G274" s="43" t="s">
        <v>1449</v>
      </c>
      <c r="H274" s="44">
        <v>0.46134752375182458</v>
      </c>
      <c r="I274" s="44">
        <v>0.55881561340903974</v>
      </c>
      <c r="J274" s="44">
        <v>1.5908111910902301E-2</v>
      </c>
      <c r="K274" s="44">
        <v>0.52735739929121295</v>
      </c>
      <c r="L274" s="44">
        <v>0.58980863582980669</v>
      </c>
      <c r="M274" s="45">
        <v>93.534558346993961</v>
      </c>
      <c r="N274" s="45">
        <v>1.3129611387871098</v>
      </c>
      <c r="O274" s="45">
        <v>90.423145348533353</v>
      </c>
      <c r="P274" s="45">
        <v>95.683364811143861</v>
      </c>
      <c r="Q274" s="45">
        <v>59.744293797373679</v>
      </c>
      <c r="R274" s="46">
        <v>4944.7034999999996</v>
      </c>
      <c r="S274" s="46">
        <v>5112.1000000000004</v>
      </c>
      <c r="T274" s="46">
        <v>5098.0394999999999</v>
      </c>
      <c r="U274" s="45">
        <v>11.18983688452356</v>
      </c>
      <c r="V274" s="46">
        <v>570.4622802734375</v>
      </c>
      <c r="W274" s="43">
        <v>10</v>
      </c>
      <c r="X274" s="43" t="s">
        <v>80</v>
      </c>
    </row>
    <row r="275" spans="1:24" x14ac:dyDescent="0.35">
      <c r="A275" s="43">
        <v>140</v>
      </c>
      <c r="B275" s="43" t="s">
        <v>1445</v>
      </c>
      <c r="C275" s="43" t="s">
        <v>1446</v>
      </c>
      <c r="D275" s="43" t="s">
        <v>649</v>
      </c>
      <c r="E275" s="43" t="s">
        <v>77</v>
      </c>
      <c r="F275" s="43" t="s">
        <v>103</v>
      </c>
      <c r="G275" s="43" t="s">
        <v>1450</v>
      </c>
      <c r="H275" s="44">
        <v>0.46134752375182458</v>
      </c>
      <c r="I275" s="44">
        <v>0.50904576583455174</v>
      </c>
      <c r="J275" s="44">
        <v>1.1003592513709999E-2</v>
      </c>
      <c r="K275" s="44">
        <v>0.48741592599561151</v>
      </c>
      <c r="L275" s="44">
        <v>0.53064179104449238</v>
      </c>
      <c r="M275" s="45">
        <v>87.939213709548739</v>
      </c>
      <c r="N275" s="45">
        <v>1.1552167522444801</v>
      </c>
      <c r="O275" s="45">
        <v>85.478279223870985</v>
      </c>
      <c r="P275" s="45">
        <v>90.031738691445199</v>
      </c>
      <c r="Q275" s="45">
        <v>57.886094764943053</v>
      </c>
      <c r="R275" s="46">
        <v>4944.7034999999996</v>
      </c>
      <c r="S275" s="46">
        <v>5112.1000000000004</v>
      </c>
      <c r="T275" s="46">
        <v>5098.0394999999999</v>
      </c>
      <c r="U275" s="45">
        <v>15.693590077370571</v>
      </c>
      <c r="V275" s="46">
        <v>800.0654296875</v>
      </c>
      <c r="W275" s="43">
        <v>10</v>
      </c>
      <c r="X275" s="43" t="s">
        <v>80</v>
      </c>
    </row>
    <row r="276" spans="1:24" x14ac:dyDescent="0.35">
      <c r="A276" s="43">
        <v>140</v>
      </c>
      <c r="B276" s="43" t="s">
        <v>1445</v>
      </c>
      <c r="C276" s="43" t="s">
        <v>1446</v>
      </c>
      <c r="D276" s="43" t="s">
        <v>649</v>
      </c>
      <c r="E276" s="43" t="s">
        <v>77</v>
      </c>
      <c r="F276" s="43" t="s">
        <v>103</v>
      </c>
      <c r="G276" s="43" t="s">
        <v>1451</v>
      </c>
      <c r="H276" s="44">
        <v>0.46134752375182458</v>
      </c>
      <c r="I276" s="44">
        <v>0.52127052907971838</v>
      </c>
      <c r="J276" s="44">
        <v>1.2680771821744201E-2</v>
      </c>
      <c r="K276" s="44">
        <v>0.49631553173624221</v>
      </c>
      <c r="L276" s="44">
        <v>0.54611981391563624</v>
      </c>
      <c r="M276" s="45">
        <v>88.450852427035926</v>
      </c>
      <c r="N276" s="45">
        <v>1.42489761169427</v>
      </c>
      <c r="O276" s="45">
        <v>85.342115353908298</v>
      </c>
      <c r="P276" s="45">
        <v>90.970030939218148</v>
      </c>
      <c r="Q276" s="45">
        <v>58.933352791565241</v>
      </c>
      <c r="R276" s="46">
        <v>4944.7034999999996</v>
      </c>
      <c r="S276" s="46">
        <v>5112.1000000000004</v>
      </c>
      <c r="T276" s="46">
        <v>5098.0394999999999</v>
      </c>
      <c r="U276" s="45">
        <v>15.798048373202169</v>
      </c>
      <c r="V276" s="46">
        <v>805.3907470703125</v>
      </c>
      <c r="W276" s="43">
        <v>10</v>
      </c>
      <c r="X276" s="43" t="s">
        <v>80</v>
      </c>
    </row>
    <row r="277" spans="1:24" x14ac:dyDescent="0.35">
      <c r="A277" s="43">
        <v>140</v>
      </c>
      <c r="B277" s="43" t="s">
        <v>1445</v>
      </c>
      <c r="C277" s="43" t="s">
        <v>1446</v>
      </c>
      <c r="D277" s="43" t="s">
        <v>649</v>
      </c>
      <c r="E277" s="43" t="s">
        <v>77</v>
      </c>
      <c r="F277" s="43" t="s">
        <v>103</v>
      </c>
      <c r="G277" s="43" t="s">
        <v>1452</v>
      </c>
      <c r="H277" s="44">
        <v>0.46134752375182458</v>
      </c>
      <c r="I277" s="44">
        <v>0.40473095450798913</v>
      </c>
      <c r="J277" s="44">
        <v>1.8120692670678E-2</v>
      </c>
      <c r="K277" s="44">
        <v>0.36967415961677103</v>
      </c>
      <c r="L277" s="44">
        <v>0.4407874212509138</v>
      </c>
      <c r="M277" s="45">
        <v>74.81942533236996</v>
      </c>
      <c r="N277" s="45">
        <v>2.8567746156818399</v>
      </c>
      <c r="O277" s="45">
        <v>68.804266900784498</v>
      </c>
      <c r="P277" s="45">
        <v>80.011687001829387</v>
      </c>
      <c r="Q277" s="45">
        <v>54.094368235261733</v>
      </c>
      <c r="R277" s="46">
        <v>4944.7034999999996</v>
      </c>
      <c r="S277" s="46">
        <v>5112.1000000000004</v>
      </c>
      <c r="T277" s="46">
        <v>5098.0394999999999</v>
      </c>
      <c r="U277" s="45">
        <v>16.909618460121081</v>
      </c>
      <c r="V277" s="46">
        <v>862.05902099609375</v>
      </c>
      <c r="W277" s="43">
        <v>10</v>
      </c>
      <c r="X277" s="43" t="s">
        <v>80</v>
      </c>
    </row>
    <row r="278" spans="1:24" x14ac:dyDescent="0.35">
      <c r="A278" s="43">
        <v>140</v>
      </c>
      <c r="B278" s="43" t="s">
        <v>1445</v>
      </c>
      <c r="C278" s="43" t="s">
        <v>1446</v>
      </c>
      <c r="D278" s="43" t="s">
        <v>649</v>
      </c>
      <c r="E278" s="43" t="s">
        <v>77</v>
      </c>
      <c r="F278" s="43" t="s">
        <v>103</v>
      </c>
      <c r="G278" s="43" t="s">
        <v>1453</v>
      </c>
      <c r="H278" s="44">
        <v>0.46134752375182458</v>
      </c>
      <c r="I278" s="44">
        <v>0.55591133277246352</v>
      </c>
      <c r="J278" s="44">
        <v>1.0150831790356999E-2</v>
      </c>
      <c r="K278" s="44">
        <v>0.53588133774451496</v>
      </c>
      <c r="L278" s="44">
        <v>0.57576123603377338</v>
      </c>
      <c r="M278" s="45">
        <v>92.563601136085964</v>
      </c>
      <c r="N278" s="45">
        <v>0.99286685930835994</v>
      </c>
      <c r="O278" s="45">
        <v>90.361207108453883</v>
      </c>
      <c r="P278" s="45">
        <v>94.294538468338885</v>
      </c>
      <c r="Q278" s="45">
        <v>60.057228321872316</v>
      </c>
      <c r="R278" s="46">
        <v>4944.7034999999996</v>
      </c>
      <c r="S278" s="46">
        <v>5112.1000000000004</v>
      </c>
      <c r="T278" s="46">
        <v>5098.0394999999999</v>
      </c>
      <c r="U278" s="45">
        <v>24.2820280183305</v>
      </c>
      <c r="V278" s="46">
        <v>1237.9073486328125</v>
      </c>
      <c r="W278" s="43">
        <v>10</v>
      </c>
      <c r="X278" s="43" t="s">
        <v>80</v>
      </c>
    </row>
    <row r="279" spans="1:24" x14ac:dyDescent="0.35">
      <c r="A279" s="43">
        <v>148</v>
      </c>
      <c r="B279" s="43" t="s">
        <v>1454</v>
      </c>
      <c r="C279" s="43" t="s">
        <v>1455</v>
      </c>
      <c r="D279" s="43" t="s">
        <v>649</v>
      </c>
      <c r="E279" s="43" t="s">
        <v>77</v>
      </c>
      <c r="F279" s="43" t="s">
        <v>78</v>
      </c>
      <c r="G279" s="43" t="s">
        <v>1456</v>
      </c>
      <c r="H279" s="44">
        <v>0.517011206983083</v>
      </c>
      <c r="I279" s="44">
        <v>0.61564290425612933</v>
      </c>
      <c r="J279" s="44">
        <v>2.0015476644146799E-2</v>
      </c>
      <c r="K279" s="44">
        <v>0.57567199081448883</v>
      </c>
      <c r="L279" s="44">
        <v>0.65411092118772241</v>
      </c>
      <c r="M279" s="45">
        <v>93.505407282990475</v>
      </c>
      <c r="N279" s="45">
        <v>2.0619534772130899</v>
      </c>
      <c r="O279" s="45">
        <v>88.084462928374634</v>
      </c>
      <c r="P279" s="45">
        <v>96.556519093126951</v>
      </c>
      <c r="Q279" s="45">
        <v>65.840353210045919</v>
      </c>
      <c r="R279" s="46">
        <v>16685.223000000002</v>
      </c>
      <c r="S279" s="46">
        <v>17828.273499999999</v>
      </c>
      <c r="T279" s="46">
        <v>18455.315500000001</v>
      </c>
      <c r="U279" s="45">
        <v>1.5289107409875</v>
      </c>
      <c r="V279" s="46">
        <v>282.16531372070313</v>
      </c>
      <c r="W279" s="43">
        <v>10</v>
      </c>
      <c r="X279" s="43" t="s">
        <v>80</v>
      </c>
    </row>
    <row r="280" spans="1:24" x14ac:dyDescent="0.35">
      <c r="A280" s="43">
        <v>148</v>
      </c>
      <c r="B280" s="43" t="s">
        <v>1454</v>
      </c>
      <c r="C280" s="43" t="s">
        <v>1455</v>
      </c>
      <c r="D280" s="43" t="s">
        <v>649</v>
      </c>
      <c r="E280" s="43" t="s">
        <v>77</v>
      </c>
      <c r="F280" s="43" t="s">
        <v>78</v>
      </c>
      <c r="G280" s="43" t="s">
        <v>1457</v>
      </c>
      <c r="H280" s="44">
        <v>0.517011206983083</v>
      </c>
      <c r="I280" s="44">
        <v>0.65186072197172318</v>
      </c>
      <c r="J280" s="44">
        <v>1.6441443495049501E-2</v>
      </c>
      <c r="K280" s="44">
        <v>0.61892640198736926</v>
      </c>
      <c r="L280" s="44">
        <v>0.68340466580506842</v>
      </c>
      <c r="M280" s="45">
        <v>95.122855772281014</v>
      </c>
      <c r="N280" s="45">
        <v>1.7308281719910199</v>
      </c>
      <c r="O280" s="45">
        <v>90.3624549368853</v>
      </c>
      <c r="P280" s="45">
        <v>97.594483680862155</v>
      </c>
      <c r="Q280" s="45">
        <v>68.528296031423054</v>
      </c>
      <c r="R280" s="46">
        <v>16685.223000000002</v>
      </c>
      <c r="S280" s="46">
        <v>17828.273499999999</v>
      </c>
      <c r="T280" s="46">
        <v>18455.315500000001</v>
      </c>
      <c r="U280" s="45">
        <v>3.9673013305391303</v>
      </c>
      <c r="V280" s="46">
        <v>732.177978515625</v>
      </c>
      <c r="W280" s="43">
        <v>10</v>
      </c>
      <c r="X280" s="43" t="s">
        <v>80</v>
      </c>
    </row>
    <row r="281" spans="1:24" x14ac:dyDescent="0.35">
      <c r="A281" s="43">
        <v>148</v>
      </c>
      <c r="B281" s="43" t="s">
        <v>1454</v>
      </c>
      <c r="C281" s="43" t="s">
        <v>1455</v>
      </c>
      <c r="D281" s="43" t="s">
        <v>649</v>
      </c>
      <c r="E281" s="43" t="s">
        <v>77</v>
      </c>
      <c r="F281" s="43" t="s">
        <v>78</v>
      </c>
      <c r="G281" s="43" t="s">
        <v>1458</v>
      </c>
      <c r="H281" s="44">
        <v>0.517011206983083</v>
      </c>
      <c r="I281" s="44">
        <v>0.57171620812959534</v>
      </c>
      <c r="J281" s="44">
        <v>1.7035318999360598E-2</v>
      </c>
      <c r="K281" s="44">
        <v>0.53799392380886202</v>
      </c>
      <c r="L281" s="44">
        <v>0.60478525093013125</v>
      </c>
      <c r="M281" s="45">
        <v>92.339795288275496</v>
      </c>
      <c r="N281" s="45">
        <v>1.64006992387281</v>
      </c>
      <c r="O281" s="45">
        <v>88.434470755501337</v>
      </c>
      <c r="P281" s="45">
        <v>95.000955745119654</v>
      </c>
      <c r="Q281" s="45">
        <v>61.914389819119201</v>
      </c>
      <c r="R281" s="46">
        <v>16685.223000000002</v>
      </c>
      <c r="S281" s="46">
        <v>17828.273499999999</v>
      </c>
      <c r="T281" s="46">
        <v>18455.315500000001</v>
      </c>
      <c r="U281" s="45">
        <v>0.40195850839881003</v>
      </c>
      <c r="V281" s="46">
        <v>74.182708740234375</v>
      </c>
      <c r="W281" s="43">
        <v>10</v>
      </c>
      <c r="X281" s="43" t="s">
        <v>80</v>
      </c>
    </row>
    <row r="282" spans="1:24" x14ac:dyDescent="0.35">
      <c r="A282" s="43">
        <v>148</v>
      </c>
      <c r="B282" s="43" t="s">
        <v>1454</v>
      </c>
      <c r="C282" s="43" t="s">
        <v>1455</v>
      </c>
      <c r="D282" s="43" t="s">
        <v>649</v>
      </c>
      <c r="E282" s="43" t="s">
        <v>77</v>
      </c>
      <c r="F282" s="43" t="s">
        <v>78</v>
      </c>
      <c r="G282" s="43" t="s">
        <v>1459</v>
      </c>
      <c r="H282" s="44">
        <v>0.517011206983083</v>
      </c>
      <c r="I282" s="44">
        <v>0.58736981997320681</v>
      </c>
      <c r="J282" s="44">
        <v>2.0408099124693199E-2</v>
      </c>
      <c r="K282" s="44">
        <v>0.54681040199055997</v>
      </c>
      <c r="L282" s="44">
        <v>0.62677688731018699</v>
      </c>
      <c r="M282" s="45">
        <v>93.684023715381386</v>
      </c>
      <c r="N282" s="45">
        <v>1.81910978401539</v>
      </c>
      <c r="O282" s="45">
        <v>89.024813387333765</v>
      </c>
      <c r="P282" s="45">
        <v>96.444295872067102</v>
      </c>
      <c r="Q282" s="45">
        <v>62.696903557182523</v>
      </c>
      <c r="R282" s="46">
        <v>16685.223000000002</v>
      </c>
      <c r="S282" s="46">
        <v>17828.273499999999</v>
      </c>
      <c r="T282" s="46">
        <v>18455.315500000001</v>
      </c>
      <c r="U282" s="45">
        <v>4.2166398975858801</v>
      </c>
      <c r="V282" s="46">
        <v>778.1942138671875</v>
      </c>
      <c r="W282" s="43">
        <v>10</v>
      </c>
      <c r="X282" s="43" t="s">
        <v>80</v>
      </c>
    </row>
    <row r="283" spans="1:24" x14ac:dyDescent="0.35">
      <c r="A283" s="43">
        <v>148</v>
      </c>
      <c r="B283" s="43" t="s">
        <v>1454</v>
      </c>
      <c r="C283" s="43" t="s">
        <v>1455</v>
      </c>
      <c r="D283" s="43" t="s">
        <v>649</v>
      </c>
      <c r="E283" s="43" t="s">
        <v>77</v>
      </c>
      <c r="F283" s="43" t="s">
        <v>78</v>
      </c>
      <c r="G283" s="43" t="s">
        <v>1460</v>
      </c>
      <c r="H283" s="44">
        <v>0.517011206983083</v>
      </c>
      <c r="I283" s="44">
        <v>0.65975070802636626</v>
      </c>
      <c r="J283" s="44">
        <v>1.4933854023528099E-2</v>
      </c>
      <c r="K283" s="44">
        <v>0.62985065266036566</v>
      </c>
      <c r="L283" s="44">
        <v>0.68843025715228101</v>
      </c>
      <c r="M283" s="45">
        <v>98.12417205609124</v>
      </c>
      <c r="N283" s="45">
        <v>0.78731035544018002</v>
      </c>
      <c r="O283" s="45">
        <v>95.760619016758369</v>
      </c>
      <c r="P283" s="45">
        <v>99.181256070010164</v>
      </c>
      <c r="Q283" s="45">
        <v>67.236308261457694</v>
      </c>
      <c r="R283" s="46">
        <v>16685.223000000002</v>
      </c>
      <c r="S283" s="46">
        <v>17828.273499999999</v>
      </c>
      <c r="T283" s="46">
        <v>18455.315500000001</v>
      </c>
      <c r="U283" s="45">
        <v>0.17942410571022999</v>
      </c>
      <c r="V283" s="46">
        <v>33.113285064697266</v>
      </c>
      <c r="W283" s="43">
        <v>10</v>
      </c>
      <c r="X283" s="43" t="s">
        <v>80</v>
      </c>
    </row>
    <row r="284" spans="1:24" x14ac:dyDescent="0.35">
      <c r="A284" s="43">
        <v>148</v>
      </c>
      <c r="B284" s="43" t="s">
        <v>1454</v>
      </c>
      <c r="C284" s="43" t="s">
        <v>1455</v>
      </c>
      <c r="D284" s="43" t="s">
        <v>649</v>
      </c>
      <c r="E284" s="43" t="s">
        <v>77</v>
      </c>
      <c r="F284" s="43" t="s">
        <v>78</v>
      </c>
      <c r="G284" s="43" t="s">
        <v>1461</v>
      </c>
      <c r="H284" s="44">
        <v>0.517011206983083</v>
      </c>
      <c r="I284" s="44">
        <v>0.60236674492411435</v>
      </c>
      <c r="J284" s="44">
        <v>2.1033092269254101E-2</v>
      </c>
      <c r="K284" s="44">
        <v>0.56043764073119018</v>
      </c>
      <c r="L284" s="44">
        <v>0.64284512796573956</v>
      </c>
      <c r="M284" s="45">
        <v>93.434671646105414</v>
      </c>
      <c r="N284" s="45">
        <v>1.87437913212735</v>
      </c>
      <c r="O284" s="45">
        <v>88.651005566031998</v>
      </c>
      <c r="P284" s="45">
        <v>96.286458579902387</v>
      </c>
      <c r="Q284" s="45">
        <v>64.469295424470246</v>
      </c>
      <c r="R284" s="46">
        <v>16685.223000000002</v>
      </c>
      <c r="S284" s="46">
        <v>17828.273499999999</v>
      </c>
      <c r="T284" s="46">
        <v>18455.315500000001</v>
      </c>
      <c r="U284" s="45">
        <v>0.31516444960975998</v>
      </c>
      <c r="V284" s="46">
        <v>58.164592742919922</v>
      </c>
      <c r="W284" s="43">
        <v>10</v>
      </c>
      <c r="X284" s="43" t="s">
        <v>80</v>
      </c>
    </row>
    <row r="285" spans="1:24" x14ac:dyDescent="0.35">
      <c r="A285" s="43">
        <v>148</v>
      </c>
      <c r="B285" s="43" t="s">
        <v>1454</v>
      </c>
      <c r="C285" s="43" t="s">
        <v>1455</v>
      </c>
      <c r="D285" s="43" t="s">
        <v>649</v>
      </c>
      <c r="E285" s="43" t="s">
        <v>77</v>
      </c>
      <c r="F285" s="43" t="s">
        <v>78</v>
      </c>
      <c r="G285" s="43" t="s">
        <v>1462</v>
      </c>
      <c r="H285" s="44">
        <v>0.517011206983083</v>
      </c>
      <c r="I285" s="44">
        <v>0.56438593581954344</v>
      </c>
      <c r="J285" s="44">
        <v>2.20832780436735E-2</v>
      </c>
      <c r="K285" s="44">
        <v>0.5206479109728519</v>
      </c>
      <c r="L285" s="44">
        <v>0.60714441574599232</v>
      </c>
      <c r="M285" s="45">
        <v>89.077115821739014</v>
      </c>
      <c r="N285" s="45">
        <v>2.3706884995238298</v>
      </c>
      <c r="O285" s="45">
        <v>83.483576326345499</v>
      </c>
      <c r="P285" s="45">
        <v>92.93659435596507</v>
      </c>
      <c r="Q285" s="45">
        <v>63.359251207570736</v>
      </c>
      <c r="R285" s="46">
        <v>16685.223000000002</v>
      </c>
      <c r="S285" s="46">
        <v>17828.273499999999</v>
      </c>
      <c r="T285" s="46">
        <v>18455.315500000001</v>
      </c>
      <c r="U285" s="45">
        <v>4.7314642355728704</v>
      </c>
      <c r="V285" s="46">
        <v>873.2066650390625</v>
      </c>
      <c r="W285" s="43">
        <v>10</v>
      </c>
      <c r="X285" s="43" t="s">
        <v>80</v>
      </c>
    </row>
    <row r="286" spans="1:24" x14ac:dyDescent="0.35">
      <c r="A286" s="43">
        <v>148</v>
      </c>
      <c r="B286" s="43" t="s">
        <v>1454</v>
      </c>
      <c r="C286" s="43" t="s">
        <v>1455</v>
      </c>
      <c r="D286" s="43" t="s">
        <v>649</v>
      </c>
      <c r="E286" s="43" t="s">
        <v>77</v>
      </c>
      <c r="F286" s="43" t="s">
        <v>78</v>
      </c>
      <c r="G286" s="43" t="s">
        <v>1463</v>
      </c>
      <c r="H286" s="44">
        <v>0.517011206983083</v>
      </c>
      <c r="I286" s="44">
        <v>0.63482637284298782</v>
      </c>
      <c r="J286" s="44">
        <v>1.43111706153101E-2</v>
      </c>
      <c r="K286" s="44">
        <v>0.60629890883405602</v>
      </c>
      <c r="L286" s="44">
        <v>0.66243761715123883</v>
      </c>
      <c r="M286" s="45">
        <v>95.872426850389502</v>
      </c>
      <c r="N286" s="45">
        <v>1.0076444382412799</v>
      </c>
      <c r="O286" s="45">
        <v>93.372808981244063</v>
      </c>
      <c r="P286" s="45">
        <v>97.454946373735652</v>
      </c>
      <c r="Q286" s="45">
        <v>66.215740406117476</v>
      </c>
      <c r="R286" s="46">
        <v>16685.223000000002</v>
      </c>
      <c r="S286" s="46">
        <v>17828.273499999999</v>
      </c>
      <c r="T286" s="46">
        <v>18455.315500000001</v>
      </c>
      <c r="U286" s="45">
        <v>5.7448658698571897</v>
      </c>
      <c r="V286" s="46">
        <v>1060.233154296875</v>
      </c>
      <c r="W286" s="43">
        <v>10</v>
      </c>
      <c r="X286" s="43" t="s">
        <v>80</v>
      </c>
    </row>
    <row r="287" spans="1:24" x14ac:dyDescent="0.35">
      <c r="A287" s="43">
        <v>148</v>
      </c>
      <c r="B287" s="43" t="s">
        <v>1454</v>
      </c>
      <c r="C287" s="43" t="s">
        <v>1455</v>
      </c>
      <c r="D287" s="43" t="s">
        <v>649</v>
      </c>
      <c r="E287" s="43" t="s">
        <v>77</v>
      </c>
      <c r="F287" s="43" t="s">
        <v>78</v>
      </c>
      <c r="G287" s="43" t="s">
        <v>1464</v>
      </c>
      <c r="H287" s="44">
        <v>0.517011206983083</v>
      </c>
      <c r="I287" s="44">
        <v>0.67589192507543849</v>
      </c>
      <c r="J287" s="44">
        <v>8.0004880138558002E-3</v>
      </c>
      <c r="K287" s="44">
        <v>0.65999135227353678</v>
      </c>
      <c r="L287" s="44">
        <v>0.69139659906659978</v>
      </c>
      <c r="M287" s="45">
        <v>99.253670082755434</v>
      </c>
      <c r="N287" s="45">
        <v>0.24138608073284001</v>
      </c>
      <c r="O287" s="45">
        <v>98.594358858998078</v>
      </c>
      <c r="P287" s="45">
        <v>99.604972635933137</v>
      </c>
      <c r="Q287" s="45">
        <v>68.097423955395797</v>
      </c>
      <c r="R287" s="46">
        <v>16685.223000000002</v>
      </c>
      <c r="S287" s="46">
        <v>17828.273499999999</v>
      </c>
      <c r="T287" s="46">
        <v>18455.315500000001</v>
      </c>
      <c r="U287" s="45">
        <v>4.2125146956263801</v>
      </c>
      <c r="V287" s="46">
        <v>777.432861328125</v>
      </c>
      <c r="W287" s="43">
        <v>10</v>
      </c>
      <c r="X287" s="43" t="s">
        <v>80</v>
      </c>
    </row>
    <row r="288" spans="1:24" x14ac:dyDescent="0.35">
      <c r="A288" s="43">
        <v>148</v>
      </c>
      <c r="B288" s="43" t="s">
        <v>1454</v>
      </c>
      <c r="C288" s="43" t="s">
        <v>1455</v>
      </c>
      <c r="D288" s="43" t="s">
        <v>649</v>
      </c>
      <c r="E288" s="43" t="s">
        <v>77</v>
      </c>
      <c r="F288" s="43" t="s">
        <v>78</v>
      </c>
      <c r="G288" s="43" t="s">
        <v>1465</v>
      </c>
      <c r="H288" s="44">
        <v>0.517011206983083</v>
      </c>
      <c r="I288" s="44">
        <v>0.65847574833985556</v>
      </c>
      <c r="J288" s="44">
        <v>2.4658701115596801E-2</v>
      </c>
      <c r="K288" s="44">
        <v>0.60855444803523406</v>
      </c>
      <c r="L288" s="44">
        <v>0.70511553709147901</v>
      </c>
      <c r="M288" s="45">
        <v>96.342257110168518</v>
      </c>
      <c r="N288" s="45">
        <v>2.3037831983917298</v>
      </c>
      <c r="O288" s="45">
        <v>87.948845477664889</v>
      </c>
      <c r="P288" s="45">
        <v>98.959002912438066</v>
      </c>
      <c r="Q288" s="45">
        <v>68.347552578810834</v>
      </c>
      <c r="R288" s="46">
        <v>16685.223000000002</v>
      </c>
      <c r="S288" s="46">
        <v>17828.273499999999</v>
      </c>
      <c r="T288" s="46">
        <v>18455.315500000001</v>
      </c>
      <c r="U288" s="45">
        <v>5.1402872892126101</v>
      </c>
      <c r="V288" s="46">
        <v>948.65625</v>
      </c>
      <c r="W288" s="43">
        <v>10</v>
      </c>
      <c r="X288" s="43" t="s">
        <v>80</v>
      </c>
    </row>
    <row r="289" spans="1:24" x14ac:dyDescent="0.35">
      <c r="A289" s="43">
        <v>148</v>
      </c>
      <c r="B289" s="43" t="s">
        <v>1454</v>
      </c>
      <c r="C289" s="43" t="s">
        <v>1455</v>
      </c>
      <c r="D289" s="43" t="s">
        <v>649</v>
      </c>
      <c r="E289" s="43" t="s">
        <v>77</v>
      </c>
      <c r="F289" s="43" t="s">
        <v>78</v>
      </c>
      <c r="G289" s="43" t="s">
        <v>1466</v>
      </c>
      <c r="H289" s="44">
        <v>0.517011206983083</v>
      </c>
      <c r="I289" s="44">
        <v>0.47696190841257108</v>
      </c>
      <c r="J289" s="44">
        <v>1.82822145813894E-2</v>
      </c>
      <c r="K289" s="44">
        <v>0.44124954401354871</v>
      </c>
      <c r="L289" s="44">
        <v>0.51291139422143517</v>
      </c>
      <c r="M289" s="45">
        <v>81.519791313969009</v>
      </c>
      <c r="N289" s="45">
        <v>2.0201828687252901</v>
      </c>
      <c r="O289" s="45">
        <v>77.221842195860845</v>
      </c>
      <c r="P289" s="45">
        <v>85.162591524143068</v>
      </c>
      <c r="Q289" s="45">
        <v>58.508725393515626</v>
      </c>
      <c r="R289" s="46">
        <v>16685.223000000002</v>
      </c>
      <c r="S289" s="46">
        <v>17828.273499999999</v>
      </c>
      <c r="T289" s="46">
        <v>18455.315500000001</v>
      </c>
      <c r="U289" s="45">
        <v>6.4088030669433502</v>
      </c>
      <c r="V289" s="46">
        <v>1182.7647705078125</v>
      </c>
      <c r="W289" s="43">
        <v>10</v>
      </c>
      <c r="X289" s="43" t="s">
        <v>80</v>
      </c>
    </row>
    <row r="290" spans="1:24" x14ac:dyDescent="0.35">
      <c r="A290" s="43">
        <v>148</v>
      </c>
      <c r="B290" s="43" t="s">
        <v>1454</v>
      </c>
      <c r="C290" s="43" t="s">
        <v>1455</v>
      </c>
      <c r="D290" s="43" t="s">
        <v>649</v>
      </c>
      <c r="E290" s="43" t="s">
        <v>77</v>
      </c>
      <c r="F290" s="43" t="s">
        <v>78</v>
      </c>
      <c r="G290" s="43" t="s">
        <v>1467</v>
      </c>
      <c r="H290" s="44">
        <v>0.517011206983083</v>
      </c>
      <c r="I290" s="44">
        <v>0.44704212846566388</v>
      </c>
      <c r="J290" s="44">
        <v>1.5058921811153101E-2</v>
      </c>
      <c r="K290" s="44">
        <v>0.41769871750069792</v>
      </c>
      <c r="L290" s="44">
        <v>0.47675916458605438</v>
      </c>
      <c r="M290" s="45">
        <v>80.29582642478114</v>
      </c>
      <c r="N290" s="45">
        <v>1.9236394981634801</v>
      </c>
      <c r="O290" s="45">
        <v>76.245585640728223</v>
      </c>
      <c r="P290" s="45">
        <v>83.802191592417699</v>
      </c>
      <c r="Q290" s="45">
        <v>55.674391605451689</v>
      </c>
      <c r="R290" s="46">
        <v>16685.223000000002</v>
      </c>
      <c r="S290" s="46">
        <v>17828.273499999999</v>
      </c>
      <c r="T290" s="46">
        <v>18455.315500000001</v>
      </c>
      <c r="U290" s="45">
        <v>8.0475651780584698</v>
      </c>
      <c r="V290" s="46">
        <v>1485.2034912109375</v>
      </c>
      <c r="W290" s="43">
        <v>10</v>
      </c>
      <c r="X290" s="43" t="s">
        <v>80</v>
      </c>
    </row>
    <row r="291" spans="1:24" x14ac:dyDescent="0.35">
      <c r="A291" s="43">
        <v>148</v>
      </c>
      <c r="B291" s="43" t="s">
        <v>1454</v>
      </c>
      <c r="C291" s="43" t="s">
        <v>1455</v>
      </c>
      <c r="D291" s="43" t="s">
        <v>649</v>
      </c>
      <c r="E291" s="43" t="s">
        <v>77</v>
      </c>
      <c r="F291" s="43" t="s">
        <v>78</v>
      </c>
      <c r="G291" s="43" t="s">
        <v>1468</v>
      </c>
      <c r="H291" s="44">
        <v>0.517011206983083</v>
      </c>
      <c r="I291" s="44">
        <v>0.47685758473261192</v>
      </c>
      <c r="J291" s="44">
        <v>2.0652315823806701E-2</v>
      </c>
      <c r="K291" s="44">
        <v>0.43655248193715879</v>
      </c>
      <c r="L291" s="44">
        <v>0.51746636320562245</v>
      </c>
      <c r="M291" s="45">
        <v>83.661405998273466</v>
      </c>
      <c r="N291" s="45">
        <v>2.4744406587666599</v>
      </c>
      <c r="O291" s="45">
        <v>78.208423673889499</v>
      </c>
      <c r="P291" s="45">
        <v>87.959935040421243</v>
      </c>
      <c r="Q291" s="45">
        <v>56.998514314049764</v>
      </c>
      <c r="R291" s="46">
        <v>16685.223000000002</v>
      </c>
      <c r="S291" s="46">
        <v>17828.273499999999</v>
      </c>
      <c r="T291" s="46">
        <v>18455.315500000001</v>
      </c>
      <c r="U291" s="45">
        <v>5.2019519023129703</v>
      </c>
      <c r="V291" s="46">
        <v>960.03662109375</v>
      </c>
      <c r="W291" s="43">
        <v>10</v>
      </c>
      <c r="X291" s="43" t="s">
        <v>80</v>
      </c>
    </row>
    <row r="292" spans="1:24" x14ac:dyDescent="0.35">
      <c r="A292" s="43">
        <v>148</v>
      </c>
      <c r="B292" s="43" t="s">
        <v>1454</v>
      </c>
      <c r="C292" s="43" t="s">
        <v>1455</v>
      </c>
      <c r="D292" s="43" t="s">
        <v>649</v>
      </c>
      <c r="E292" s="43" t="s">
        <v>77</v>
      </c>
      <c r="F292" s="43" t="s">
        <v>78</v>
      </c>
      <c r="G292" s="43" t="s">
        <v>1469</v>
      </c>
      <c r="H292" s="44">
        <v>0.517011206983083</v>
      </c>
      <c r="I292" s="44">
        <v>0.44226910164588978</v>
      </c>
      <c r="J292" s="44">
        <v>1.32849608601466E-2</v>
      </c>
      <c r="K292" s="44">
        <v>0.41636979588332229</v>
      </c>
      <c r="L292" s="44">
        <v>0.46848624147180101</v>
      </c>
      <c r="M292" s="45">
        <v>80.406736190801482</v>
      </c>
      <c r="N292" s="45">
        <v>1.7964744149702401</v>
      </c>
      <c r="O292" s="45">
        <v>76.639084435756274</v>
      </c>
      <c r="P292" s="45">
        <v>83.696009794836797</v>
      </c>
      <c r="Q292" s="45">
        <v>55.00398630736678</v>
      </c>
      <c r="R292" s="46">
        <v>16685.223000000002</v>
      </c>
      <c r="S292" s="46">
        <v>17828.273499999999</v>
      </c>
      <c r="T292" s="46">
        <v>18455.315500000001</v>
      </c>
      <c r="U292" s="45">
        <v>7.8958666048805499</v>
      </c>
      <c r="V292" s="46">
        <v>1457.2071533203125</v>
      </c>
      <c r="W292" s="43">
        <v>10</v>
      </c>
      <c r="X292" s="43" t="s">
        <v>80</v>
      </c>
    </row>
    <row r="293" spans="1:24" x14ac:dyDescent="0.35">
      <c r="A293" s="43">
        <v>148</v>
      </c>
      <c r="B293" s="43" t="s">
        <v>1454</v>
      </c>
      <c r="C293" s="43" t="s">
        <v>1455</v>
      </c>
      <c r="D293" s="43" t="s">
        <v>649</v>
      </c>
      <c r="E293" s="43" t="s">
        <v>77</v>
      </c>
      <c r="F293" s="43" t="s">
        <v>78</v>
      </c>
      <c r="G293" s="43" t="s">
        <v>1470</v>
      </c>
      <c r="H293" s="44">
        <v>0.517011206983083</v>
      </c>
      <c r="I293" s="44">
        <v>0.41115544208736832</v>
      </c>
      <c r="J293" s="44">
        <v>2.3243051955925999E-2</v>
      </c>
      <c r="K293" s="44">
        <v>0.36640556411471148</v>
      </c>
      <c r="L293" s="44">
        <v>0.45742496089807733</v>
      </c>
      <c r="M293" s="45">
        <v>76.438129741246598</v>
      </c>
      <c r="N293" s="45">
        <v>2.92287508666436</v>
      </c>
      <c r="O293" s="45">
        <v>70.229263264347068</v>
      </c>
      <c r="P293" s="45">
        <v>81.689707327465612</v>
      </c>
      <c r="Q293" s="45">
        <v>53.78931215077931</v>
      </c>
      <c r="R293" s="46">
        <v>16685.223000000002</v>
      </c>
      <c r="S293" s="46">
        <v>17828.273499999999</v>
      </c>
      <c r="T293" s="46">
        <v>18455.315500000001</v>
      </c>
      <c r="U293" s="45">
        <v>6.3964509203470801</v>
      </c>
      <c r="V293" s="46">
        <v>1180.4852294921875</v>
      </c>
      <c r="W293" s="43">
        <v>10</v>
      </c>
      <c r="X293" s="43" t="s">
        <v>80</v>
      </c>
    </row>
    <row r="294" spans="1:24" x14ac:dyDescent="0.35">
      <c r="A294" s="43">
        <v>148</v>
      </c>
      <c r="B294" s="43" t="s">
        <v>1454</v>
      </c>
      <c r="C294" s="43" t="s">
        <v>1455</v>
      </c>
      <c r="D294" s="43" t="s">
        <v>649</v>
      </c>
      <c r="E294" s="43" t="s">
        <v>77</v>
      </c>
      <c r="F294" s="43" t="s">
        <v>78</v>
      </c>
      <c r="G294" s="43" t="s">
        <v>1471</v>
      </c>
      <c r="H294" s="44">
        <v>0.517011206983083</v>
      </c>
      <c r="I294" s="44">
        <v>0.39942819466194052</v>
      </c>
      <c r="J294" s="44">
        <v>1.94003199592932E-2</v>
      </c>
      <c r="K294" s="44">
        <v>0.3620167205960314</v>
      </c>
      <c r="L294" s="44">
        <v>0.43805125426149011</v>
      </c>
      <c r="M294" s="45">
        <v>73.227459158023336</v>
      </c>
      <c r="N294" s="45">
        <v>2.2680508570183897</v>
      </c>
      <c r="O294" s="45">
        <v>68.547970184102326</v>
      </c>
      <c r="P294" s="45">
        <v>77.439862485903703</v>
      </c>
      <c r="Q294" s="45">
        <v>54.546231598720738</v>
      </c>
      <c r="R294" s="46">
        <v>16685.223000000002</v>
      </c>
      <c r="S294" s="46">
        <v>17828.273499999999</v>
      </c>
      <c r="T294" s="46">
        <v>18455.315500000001</v>
      </c>
      <c r="U294" s="45">
        <v>4.9626365980130194</v>
      </c>
      <c r="V294" s="46">
        <v>915.8702392578125</v>
      </c>
      <c r="W294" s="43">
        <v>10</v>
      </c>
      <c r="X294" s="43" t="s">
        <v>80</v>
      </c>
    </row>
    <row r="295" spans="1:24" x14ac:dyDescent="0.35">
      <c r="A295" s="43">
        <v>148</v>
      </c>
      <c r="B295" s="43" t="s">
        <v>1454</v>
      </c>
      <c r="C295" s="43" t="s">
        <v>1455</v>
      </c>
      <c r="D295" s="43" t="s">
        <v>649</v>
      </c>
      <c r="E295" s="43" t="s">
        <v>77</v>
      </c>
      <c r="F295" s="43" t="s">
        <v>78</v>
      </c>
      <c r="G295" s="43" t="s">
        <v>1472</v>
      </c>
      <c r="H295" s="44">
        <v>0.517011206983083</v>
      </c>
      <c r="I295" s="44">
        <v>0.20390279321325461</v>
      </c>
      <c r="J295" s="44">
        <v>2.6674192717778499E-2</v>
      </c>
      <c r="K295" s="44">
        <v>0.15647601215726409</v>
      </c>
      <c r="L295" s="44">
        <v>0.26125222761646988</v>
      </c>
      <c r="M295" s="45">
        <v>42.529627488399704</v>
      </c>
      <c r="N295" s="45">
        <v>4.7826256324001699</v>
      </c>
      <c r="O295" s="45">
        <v>33.509703409013767</v>
      </c>
      <c r="P295" s="45">
        <v>52.075900050558197</v>
      </c>
      <c r="Q295" s="45">
        <v>47.943705424852531</v>
      </c>
      <c r="R295" s="46">
        <v>16685.223000000002</v>
      </c>
      <c r="S295" s="46">
        <v>17828.273499999999</v>
      </c>
      <c r="T295" s="46">
        <v>18455.315500000001</v>
      </c>
      <c r="U295" s="45">
        <v>6.8753132082003701</v>
      </c>
      <c r="V295" s="46">
        <v>1268.8607177734375</v>
      </c>
      <c r="W295" s="43">
        <v>10</v>
      </c>
      <c r="X295" s="43" t="s">
        <v>80</v>
      </c>
    </row>
    <row r="296" spans="1:24" x14ac:dyDescent="0.35">
      <c r="A296" s="43">
        <v>148</v>
      </c>
      <c r="B296" s="43" t="s">
        <v>1454</v>
      </c>
      <c r="C296" s="43" t="s">
        <v>1455</v>
      </c>
      <c r="D296" s="43" t="s">
        <v>649</v>
      </c>
      <c r="E296" s="43" t="s">
        <v>77</v>
      </c>
      <c r="F296" s="43" t="s">
        <v>78</v>
      </c>
      <c r="G296" s="43" t="s">
        <v>1473</v>
      </c>
      <c r="H296" s="44">
        <v>0.517011206983083</v>
      </c>
      <c r="I296" s="44">
        <v>0.61444942732245167</v>
      </c>
      <c r="J296" s="44">
        <v>1.32879901841206E-2</v>
      </c>
      <c r="K296" s="44">
        <v>0.58805598022678995</v>
      </c>
      <c r="L296" s="44">
        <v>0.64018652985722224</v>
      </c>
      <c r="M296" s="45">
        <v>90.476410413930793</v>
      </c>
      <c r="N296" s="45">
        <v>1.44207229555475</v>
      </c>
      <c r="O296" s="45">
        <v>87.244483567407798</v>
      </c>
      <c r="P296" s="45">
        <v>92.955568355974791</v>
      </c>
      <c r="Q296" s="45">
        <v>67.912666352625749</v>
      </c>
      <c r="R296" s="46">
        <v>16685.223000000002</v>
      </c>
      <c r="S296" s="46">
        <v>17828.273499999999</v>
      </c>
      <c r="T296" s="46">
        <v>18455.315500000001</v>
      </c>
      <c r="U296" s="45">
        <v>5.7976897964342395</v>
      </c>
      <c r="V296" s="46">
        <v>1069.98193359375</v>
      </c>
      <c r="W296" s="43">
        <v>10</v>
      </c>
      <c r="X296" s="43" t="s">
        <v>80</v>
      </c>
    </row>
    <row r="297" spans="1:24" x14ac:dyDescent="0.35">
      <c r="A297" s="43">
        <v>148</v>
      </c>
      <c r="B297" s="43" t="s">
        <v>1454</v>
      </c>
      <c r="C297" s="43" t="s">
        <v>1455</v>
      </c>
      <c r="D297" s="43" t="s">
        <v>649</v>
      </c>
      <c r="E297" s="43" t="s">
        <v>77</v>
      </c>
      <c r="F297" s="43" t="s">
        <v>78</v>
      </c>
      <c r="G297" s="43" t="s">
        <v>1474</v>
      </c>
      <c r="H297" s="44">
        <v>0.517011206983083</v>
      </c>
      <c r="I297" s="44">
        <v>0.61116371543462622</v>
      </c>
      <c r="J297" s="44">
        <v>2.5660759303786401E-2</v>
      </c>
      <c r="K297" s="44">
        <v>0.55976669556201664</v>
      </c>
      <c r="L297" s="44">
        <v>0.66020271136669284</v>
      </c>
      <c r="M297" s="45">
        <v>94.25999782600293</v>
      </c>
      <c r="N297" s="45">
        <v>1.47558847587447</v>
      </c>
      <c r="O297" s="45">
        <v>90.578072749225143</v>
      </c>
      <c r="P297" s="45">
        <v>96.557770504302923</v>
      </c>
      <c r="Q297" s="45">
        <v>64.838078668619332</v>
      </c>
      <c r="R297" s="46">
        <v>16685.223000000002</v>
      </c>
      <c r="S297" s="46">
        <v>17828.273499999999</v>
      </c>
      <c r="T297" s="46">
        <v>18455.315500000001</v>
      </c>
      <c r="U297" s="45">
        <v>3.1873275643767101</v>
      </c>
      <c r="V297" s="46">
        <v>588.23138427734375</v>
      </c>
      <c r="W297" s="43">
        <v>10</v>
      </c>
      <c r="X297" s="43" t="s">
        <v>80</v>
      </c>
    </row>
    <row r="298" spans="1:24" x14ac:dyDescent="0.35">
      <c r="A298" s="43">
        <v>148</v>
      </c>
      <c r="B298" s="43" t="s">
        <v>1454</v>
      </c>
      <c r="C298" s="43" t="s">
        <v>1455</v>
      </c>
      <c r="D298" s="43" t="s">
        <v>649</v>
      </c>
      <c r="E298" s="43" t="s">
        <v>77</v>
      </c>
      <c r="F298" s="43" t="s">
        <v>78</v>
      </c>
      <c r="G298" s="43" t="s">
        <v>1475</v>
      </c>
      <c r="H298" s="44">
        <v>0.517011206983083</v>
      </c>
      <c r="I298" s="44">
        <v>0.66123471417242263</v>
      </c>
      <c r="J298" s="44">
        <v>1.06844517161131E-2</v>
      </c>
      <c r="K298" s="44">
        <v>0.63995283212359555</v>
      </c>
      <c r="L298" s="44">
        <v>0.68188396823388719</v>
      </c>
      <c r="M298" s="45">
        <v>97.256060528855713</v>
      </c>
      <c r="N298" s="45">
        <v>0.65996490732060997</v>
      </c>
      <c r="O298" s="45">
        <v>95.616248802260841</v>
      </c>
      <c r="P298" s="45">
        <v>98.293422686687933</v>
      </c>
      <c r="Q298" s="45">
        <v>67.989049790499735</v>
      </c>
      <c r="R298" s="46">
        <v>16685.223000000002</v>
      </c>
      <c r="S298" s="46">
        <v>17828.273499999999</v>
      </c>
      <c r="T298" s="46">
        <v>18455.315500000001</v>
      </c>
      <c r="U298" s="45">
        <v>3.2063039163883298</v>
      </c>
      <c r="V298" s="46">
        <v>591.7335205078125</v>
      </c>
      <c r="W298" s="43">
        <v>10</v>
      </c>
      <c r="X298" s="43" t="s">
        <v>80</v>
      </c>
    </row>
    <row r="299" spans="1:24" x14ac:dyDescent="0.35">
      <c r="A299" s="43">
        <v>148</v>
      </c>
      <c r="B299" s="43" t="s">
        <v>1454</v>
      </c>
      <c r="C299" s="43" t="s">
        <v>1455</v>
      </c>
      <c r="D299" s="43" t="s">
        <v>649</v>
      </c>
      <c r="E299" s="43" t="s">
        <v>77</v>
      </c>
      <c r="F299" s="43" t="s">
        <v>78</v>
      </c>
      <c r="G299" s="43" t="s">
        <v>1476</v>
      </c>
      <c r="H299" s="44">
        <v>0.517011206983083</v>
      </c>
      <c r="I299" s="44">
        <v>0.47642137068331042</v>
      </c>
      <c r="J299" s="44">
        <v>1.8588035259935898E-2</v>
      </c>
      <c r="K299" s="44">
        <v>0.44011860300966749</v>
      </c>
      <c r="L299" s="44">
        <v>0.5129750066199984</v>
      </c>
      <c r="M299" s="45">
        <v>82.313172717221732</v>
      </c>
      <c r="N299" s="45">
        <v>2.3788980984918497</v>
      </c>
      <c r="O299" s="45">
        <v>77.152014945866753</v>
      </c>
      <c r="P299" s="45">
        <v>86.512286195477813</v>
      </c>
      <c r="Q299" s="45">
        <v>57.879116422836255</v>
      </c>
      <c r="R299" s="46">
        <v>16685.223000000002</v>
      </c>
      <c r="S299" s="46">
        <v>17828.273499999999</v>
      </c>
      <c r="T299" s="46">
        <v>18455.315500000001</v>
      </c>
      <c r="U299" s="45">
        <v>7.1371026039170102</v>
      </c>
      <c r="V299" s="46">
        <v>1317.1748046875</v>
      </c>
      <c r="W299" s="43">
        <v>10</v>
      </c>
      <c r="X299" s="43" t="s">
        <v>80</v>
      </c>
    </row>
    <row r="300" spans="1:24" x14ac:dyDescent="0.35">
      <c r="A300" s="43">
        <v>148</v>
      </c>
      <c r="B300" s="43" t="s">
        <v>1454</v>
      </c>
      <c r="C300" s="43" t="s">
        <v>1455</v>
      </c>
      <c r="D300" s="43" t="s">
        <v>649</v>
      </c>
      <c r="E300" s="43" t="s">
        <v>77</v>
      </c>
      <c r="F300" s="43" t="s">
        <v>78</v>
      </c>
      <c r="G300" s="43" t="s">
        <v>1477</v>
      </c>
      <c r="H300" s="44">
        <v>0.517011206983083</v>
      </c>
      <c r="I300" s="44">
        <v>0.66100479844145144</v>
      </c>
      <c r="J300" s="44">
        <v>2.60275132985394E-2</v>
      </c>
      <c r="K300" s="44">
        <v>0.60819639536676051</v>
      </c>
      <c r="L300" s="44">
        <v>0.71008834440948054</v>
      </c>
      <c r="M300" s="45">
        <v>95.53986732318873</v>
      </c>
      <c r="N300" s="45">
        <v>3.0128906762637802</v>
      </c>
      <c r="O300" s="45">
        <v>84.240809521878418</v>
      </c>
      <c r="P300" s="45">
        <v>98.848444812595275</v>
      </c>
      <c r="Q300" s="45">
        <v>69.186279713517791</v>
      </c>
      <c r="R300" s="46">
        <v>16685.223000000002</v>
      </c>
      <c r="S300" s="46">
        <v>17828.273499999999</v>
      </c>
      <c r="T300" s="46">
        <v>18455.315500000001</v>
      </c>
      <c r="U300" s="45">
        <v>4.4444575170261498</v>
      </c>
      <c r="V300" s="46">
        <v>820.2386474609375</v>
      </c>
      <c r="W300" s="43">
        <v>10</v>
      </c>
      <c r="X300" s="43" t="s">
        <v>80</v>
      </c>
    </row>
    <row r="301" spans="1:24" x14ac:dyDescent="0.35">
      <c r="A301" s="43">
        <v>156</v>
      </c>
      <c r="B301" s="43" t="s">
        <v>424</v>
      </c>
      <c r="C301" s="43" t="s">
        <v>425</v>
      </c>
      <c r="D301" s="43" t="s">
        <v>184</v>
      </c>
      <c r="E301" s="43" t="s">
        <v>426</v>
      </c>
      <c r="F301" s="43" t="s">
        <v>273</v>
      </c>
      <c r="G301" s="43" t="s">
        <v>427</v>
      </c>
      <c r="H301" s="44">
        <v>1.6066725408367E-2</v>
      </c>
      <c r="I301" s="44">
        <v>1.1727661192110999E-2</v>
      </c>
      <c r="J301" s="44">
        <v>1.5967066690629999E-3</v>
      </c>
      <c r="K301" s="44">
        <v>8.9756687517289994E-3</v>
      </c>
      <c r="L301" s="44">
        <v>1.53103950199244E-2</v>
      </c>
      <c r="M301" s="45">
        <v>2.9381877707984101</v>
      </c>
      <c r="N301" s="45">
        <v>0.3957642562209</v>
      </c>
      <c r="O301" s="45">
        <v>2.2538165279703497</v>
      </c>
      <c r="P301" s="45">
        <v>3.8222421752505702</v>
      </c>
      <c r="Q301" s="45">
        <v>39.914607598152699</v>
      </c>
      <c r="R301" s="46">
        <v>1387951.9720000001</v>
      </c>
      <c r="S301" s="46">
        <v>1426437.267</v>
      </c>
      <c r="T301" s="46">
        <v>1425179.5689999999</v>
      </c>
      <c r="U301" s="45">
        <v>33.009305027018883</v>
      </c>
      <c r="V301" s="46">
        <v>470441.875</v>
      </c>
      <c r="W301" s="43">
        <v>9</v>
      </c>
      <c r="X301" s="43" t="s">
        <v>26</v>
      </c>
    </row>
    <row r="302" spans="1:24" x14ac:dyDescent="0.35">
      <c r="A302" s="43">
        <v>156</v>
      </c>
      <c r="B302" s="43" t="s">
        <v>424</v>
      </c>
      <c r="C302" s="43" t="s">
        <v>425</v>
      </c>
      <c r="D302" s="43" t="s">
        <v>184</v>
      </c>
      <c r="E302" s="43" t="s">
        <v>426</v>
      </c>
      <c r="F302" s="43" t="s">
        <v>273</v>
      </c>
      <c r="G302" s="43" t="s">
        <v>428</v>
      </c>
      <c r="H302" s="44">
        <v>1.6066725408367E-2</v>
      </c>
      <c r="I302" s="44">
        <v>8.4555022620832008E-3</v>
      </c>
      <c r="J302" s="44">
        <v>1.1411864231796001E-3</v>
      </c>
      <c r="K302" s="44">
        <v>6.4871467859039002E-3</v>
      </c>
      <c r="L302" s="44">
        <v>1.101448255289E-2</v>
      </c>
      <c r="M302" s="45">
        <v>2.1465084081050598</v>
      </c>
      <c r="N302" s="45">
        <v>0.29502847775392999</v>
      </c>
      <c r="O302" s="45">
        <v>1.6380765069488799</v>
      </c>
      <c r="P302" s="45">
        <v>2.8082437160726399</v>
      </c>
      <c r="Q302" s="45">
        <v>39.391889778562486</v>
      </c>
      <c r="R302" s="46">
        <v>1387951.9720000001</v>
      </c>
      <c r="S302" s="46">
        <v>1426437.267</v>
      </c>
      <c r="T302" s="46">
        <v>1425179.5689999999</v>
      </c>
      <c r="U302" s="45">
        <v>39.857685655185918</v>
      </c>
      <c r="V302" s="46">
        <v>568043.5625</v>
      </c>
      <c r="W302" s="43">
        <v>9</v>
      </c>
      <c r="X302" s="43" t="s">
        <v>26</v>
      </c>
    </row>
    <row r="303" spans="1:24" x14ac:dyDescent="0.35">
      <c r="A303" s="43">
        <v>156</v>
      </c>
      <c r="B303" s="43" t="s">
        <v>424</v>
      </c>
      <c r="C303" s="43" t="s">
        <v>425</v>
      </c>
      <c r="D303" s="43" t="s">
        <v>184</v>
      </c>
      <c r="E303" s="43" t="s">
        <v>426</v>
      </c>
      <c r="F303" s="43" t="s">
        <v>273</v>
      </c>
      <c r="G303" s="43" t="s">
        <v>429</v>
      </c>
      <c r="H303" s="44">
        <v>1.6066725408367E-2</v>
      </c>
      <c r="I303" s="44">
        <v>3.2526205764251102E-2</v>
      </c>
      <c r="J303" s="44">
        <v>6.6518068791622999E-3</v>
      </c>
      <c r="K303" s="44">
        <v>2.17266458292154E-2</v>
      </c>
      <c r="L303" s="44">
        <v>4.8428111423181402E-2</v>
      </c>
      <c r="M303" s="45">
        <v>7.5907398786516795</v>
      </c>
      <c r="N303" s="45">
        <v>1.4685663899886399</v>
      </c>
      <c r="O303" s="45">
        <v>5.1664335790815796</v>
      </c>
      <c r="P303" s="45">
        <v>11.02043513939045</v>
      </c>
      <c r="Q303" s="45">
        <v>42.849849005797594</v>
      </c>
      <c r="R303" s="46">
        <v>1387951.9720000001</v>
      </c>
      <c r="S303" s="46">
        <v>1426437.267</v>
      </c>
      <c r="T303" s="46">
        <v>1425179.5689999999</v>
      </c>
      <c r="U303" s="45">
        <v>27.133009317795199</v>
      </c>
      <c r="V303" s="46">
        <v>386694.09375</v>
      </c>
      <c r="W303" s="43">
        <v>9</v>
      </c>
      <c r="X303" s="43" t="s">
        <v>26</v>
      </c>
    </row>
    <row r="304" spans="1:24" x14ac:dyDescent="0.35">
      <c r="A304" s="43">
        <v>170</v>
      </c>
      <c r="B304" s="43" t="s">
        <v>480</v>
      </c>
      <c r="C304" s="43" t="s">
        <v>481</v>
      </c>
      <c r="D304" s="43" t="s">
        <v>125</v>
      </c>
      <c r="E304" s="43" t="s">
        <v>136</v>
      </c>
      <c r="F304" s="43" t="s">
        <v>462</v>
      </c>
      <c r="G304" s="43" t="s">
        <v>482</v>
      </c>
      <c r="H304" s="44">
        <v>1.9657272628334801E-2</v>
      </c>
      <c r="I304" s="44">
        <v>5.1058677532087302E-2</v>
      </c>
      <c r="J304" s="44">
        <v>1.0663223865045699E-2</v>
      </c>
      <c r="K304" s="44">
        <v>3.37690939582952E-2</v>
      </c>
      <c r="L304" s="44">
        <v>7.6499574998309797E-2</v>
      </c>
      <c r="M304" s="45">
        <v>12.114442790438209</v>
      </c>
      <c r="N304" s="45">
        <v>2.1492155673897999</v>
      </c>
      <c r="O304" s="45">
        <v>8.4911633958263</v>
      </c>
      <c r="P304" s="45">
        <v>16.996649702069398</v>
      </c>
      <c r="Q304" s="45">
        <v>42.146946760429884</v>
      </c>
      <c r="R304" s="46">
        <v>47437.512000000002</v>
      </c>
      <c r="S304" s="46">
        <v>51188.173499999997</v>
      </c>
      <c r="T304" s="46">
        <v>51737.943500000001</v>
      </c>
      <c r="U304" s="45">
        <v>4.5566833804909699</v>
      </c>
      <c r="V304" s="46">
        <v>2357.5341796875</v>
      </c>
      <c r="W304" s="43">
        <v>9</v>
      </c>
      <c r="X304" s="43" t="s">
        <v>19</v>
      </c>
    </row>
    <row r="305" spans="1:24" x14ac:dyDescent="0.35">
      <c r="A305" s="43">
        <v>170</v>
      </c>
      <c r="B305" s="43" t="s">
        <v>480</v>
      </c>
      <c r="C305" s="43" t="s">
        <v>481</v>
      </c>
      <c r="D305" s="43" t="s">
        <v>125</v>
      </c>
      <c r="E305" s="43" t="s">
        <v>136</v>
      </c>
      <c r="F305" s="43" t="s">
        <v>462</v>
      </c>
      <c r="G305" s="43" t="s">
        <v>483</v>
      </c>
      <c r="H305" s="44">
        <v>1.9657272628334801E-2</v>
      </c>
      <c r="I305" s="44">
        <v>7.9394097745798999E-3</v>
      </c>
      <c r="J305" s="44">
        <v>1.7581510231122E-3</v>
      </c>
      <c r="K305" s="44">
        <v>5.1398183209250999E-3</v>
      </c>
      <c r="L305" s="44">
        <v>1.22451327993186E-2</v>
      </c>
      <c r="M305" s="45">
        <v>2.05373051529623</v>
      </c>
      <c r="N305" s="45">
        <v>0.44077200390275006</v>
      </c>
      <c r="O305" s="45">
        <v>1.3461535023096101</v>
      </c>
      <c r="P305" s="45">
        <v>3.1214625198400197</v>
      </c>
      <c r="Q305" s="45">
        <v>38.658478877569245</v>
      </c>
      <c r="R305" s="46">
        <v>47437.512000000002</v>
      </c>
      <c r="S305" s="46">
        <v>51188.173499999997</v>
      </c>
      <c r="T305" s="46">
        <v>51737.943500000001</v>
      </c>
      <c r="U305" s="45">
        <v>4.05722868814438</v>
      </c>
      <c r="V305" s="46">
        <v>2099.126708984375</v>
      </c>
      <c r="W305" s="43">
        <v>9</v>
      </c>
      <c r="X305" s="43" t="s">
        <v>19</v>
      </c>
    </row>
    <row r="306" spans="1:24" x14ac:dyDescent="0.35">
      <c r="A306" s="43">
        <v>170</v>
      </c>
      <c r="B306" s="43" t="s">
        <v>480</v>
      </c>
      <c r="C306" s="43" t="s">
        <v>481</v>
      </c>
      <c r="D306" s="43" t="s">
        <v>125</v>
      </c>
      <c r="E306" s="43" t="s">
        <v>136</v>
      </c>
      <c r="F306" s="43" t="s">
        <v>462</v>
      </c>
      <c r="G306" s="43" t="s">
        <v>484</v>
      </c>
      <c r="H306" s="44">
        <v>1.9657272628334801E-2</v>
      </c>
      <c r="I306" s="44">
        <v>3.7282544807501002E-3</v>
      </c>
      <c r="J306" s="44">
        <v>1.0116105041558E-3</v>
      </c>
      <c r="K306" s="44">
        <v>2.1891521693840998E-3</v>
      </c>
      <c r="L306" s="44">
        <v>6.3425577379953996E-3</v>
      </c>
      <c r="M306" s="45">
        <v>1.02630910663291</v>
      </c>
      <c r="N306" s="45">
        <v>0.28015453268966001</v>
      </c>
      <c r="O306" s="45">
        <v>0.6002120729289</v>
      </c>
      <c r="P306" s="45">
        <v>1.7495727719963199</v>
      </c>
      <c r="Q306" s="45">
        <v>36.326818661695931</v>
      </c>
      <c r="R306" s="46">
        <v>47437.512000000002</v>
      </c>
      <c r="S306" s="46">
        <v>51188.173499999997</v>
      </c>
      <c r="T306" s="46">
        <v>51737.943500000001</v>
      </c>
      <c r="U306" s="45">
        <v>4.0872036950631605</v>
      </c>
      <c r="V306" s="46">
        <v>2114.63525390625</v>
      </c>
      <c r="W306" s="43">
        <v>9</v>
      </c>
      <c r="X306" s="43" t="s">
        <v>19</v>
      </c>
    </row>
    <row r="307" spans="1:24" x14ac:dyDescent="0.35">
      <c r="A307" s="43">
        <v>170</v>
      </c>
      <c r="B307" s="43" t="s">
        <v>480</v>
      </c>
      <c r="C307" s="43" t="s">
        <v>481</v>
      </c>
      <c r="D307" s="43" t="s">
        <v>125</v>
      </c>
      <c r="E307" s="43" t="s">
        <v>136</v>
      </c>
      <c r="F307" s="43" t="s">
        <v>462</v>
      </c>
      <c r="G307" s="43" t="s">
        <v>485</v>
      </c>
      <c r="H307" s="44">
        <v>1.9657272628334801E-2</v>
      </c>
      <c r="I307" s="44">
        <v>1.2729250002591001E-3</v>
      </c>
      <c r="J307" s="44">
        <v>4.5069262610100003E-4</v>
      </c>
      <c r="K307" s="44">
        <v>6.3565665509530001E-4</v>
      </c>
      <c r="L307" s="44">
        <v>2.5474489071888999E-3</v>
      </c>
      <c r="M307" s="45">
        <v>0.34225591714822001</v>
      </c>
      <c r="N307" s="45">
        <v>0.12537789311333</v>
      </c>
      <c r="O307" s="45">
        <v>0.16677292392831</v>
      </c>
      <c r="P307" s="45">
        <v>0.70109016342406005</v>
      </c>
      <c r="Q307" s="45">
        <v>37.192198483097599</v>
      </c>
      <c r="R307" s="46">
        <v>47437.512000000002</v>
      </c>
      <c r="S307" s="46">
        <v>51188.173499999997</v>
      </c>
      <c r="T307" s="46">
        <v>51737.943500000001</v>
      </c>
      <c r="U307" s="45">
        <v>15.731193590533229</v>
      </c>
      <c r="V307" s="46">
        <v>8138.99609375</v>
      </c>
      <c r="W307" s="43">
        <v>9</v>
      </c>
      <c r="X307" s="43" t="s">
        <v>19</v>
      </c>
    </row>
    <row r="308" spans="1:24" x14ac:dyDescent="0.35">
      <c r="A308" s="43">
        <v>170</v>
      </c>
      <c r="B308" s="43" t="s">
        <v>480</v>
      </c>
      <c r="C308" s="43" t="s">
        <v>481</v>
      </c>
      <c r="D308" s="43" t="s">
        <v>125</v>
      </c>
      <c r="E308" s="43" t="s">
        <v>136</v>
      </c>
      <c r="F308" s="43" t="s">
        <v>462</v>
      </c>
      <c r="G308" s="43" t="s">
        <v>486</v>
      </c>
      <c r="H308" s="44">
        <v>1.9657272628334801E-2</v>
      </c>
      <c r="I308" s="44">
        <v>3.9109911525126703E-2</v>
      </c>
      <c r="J308" s="44">
        <v>4.6946512609052004E-3</v>
      </c>
      <c r="K308" s="44">
        <v>3.0876193125312298E-2</v>
      </c>
      <c r="L308" s="44">
        <v>4.9427321975894202E-2</v>
      </c>
      <c r="M308" s="45">
        <v>9.8949630223784997</v>
      </c>
      <c r="N308" s="45">
        <v>1.0941524248932801</v>
      </c>
      <c r="O308" s="45">
        <v>7.9471226153406498</v>
      </c>
      <c r="P308" s="45">
        <v>12.25665233039396</v>
      </c>
      <c r="Q308" s="45">
        <v>39.525070924141446</v>
      </c>
      <c r="R308" s="46">
        <v>47437.512000000002</v>
      </c>
      <c r="S308" s="46">
        <v>51188.173499999997</v>
      </c>
      <c r="T308" s="46">
        <v>51737.943500000001</v>
      </c>
      <c r="U308" s="45">
        <v>7.04827517272963</v>
      </c>
      <c r="V308" s="46">
        <v>3646.632568359375</v>
      </c>
      <c r="W308" s="43">
        <v>9</v>
      </c>
      <c r="X308" s="43" t="s">
        <v>19</v>
      </c>
    </row>
    <row r="309" spans="1:24" x14ac:dyDescent="0.35">
      <c r="A309" s="43">
        <v>170</v>
      </c>
      <c r="B309" s="43" t="s">
        <v>480</v>
      </c>
      <c r="C309" s="43" t="s">
        <v>481</v>
      </c>
      <c r="D309" s="43" t="s">
        <v>125</v>
      </c>
      <c r="E309" s="43" t="s">
        <v>136</v>
      </c>
      <c r="F309" s="43" t="s">
        <v>462</v>
      </c>
      <c r="G309" s="43" t="s">
        <v>487</v>
      </c>
      <c r="H309" s="44">
        <v>1.9657272628334801E-2</v>
      </c>
      <c r="I309" s="44">
        <v>1.0512680753466499E-2</v>
      </c>
      <c r="J309" s="44">
        <v>1.2436513159169E-3</v>
      </c>
      <c r="K309" s="44">
        <v>8.3342978982855996E-3</v>
      </c>
      <c r="L309" s="44">
        <v>1.3252830662408699E-2</v>
      </c>
      <c r="M309" s="45">
        <v>2.7914297335696303</v>
      </c>
      <c r="N309" s="45">
        <v>0.32687009547742002</v>
      </c>
      <c r="O309" s="45">
        <v>2.21725528149494</v>
      </c>
      <c r="P309" s="45">
        <v>3.5089552006670401</v>
      </c>
      <c r="Q309" s="45">
        <v>37.66056020340168</v>
      </c>
      <c r="R309" s="46">
        <v>47437.512000000002</v>
      </c>
      <c r="S309" s="46">
        <v>51188.173499999997</v>
      </c>
      <c r="T309" s="46">
        <v>51737.943500000001</v>
      </c>
      <c r="U309" s="45">
        <v>10.280741418122171</v>
      </c>
      <c r="V309" s="46">
        <v>5319.0439453125</v>
      </c>
      <c r="W309" s="43">
        <v>9</v>
      </c>
      <c r="X309" s="43" t="s">
        <v>19</v>
      </c>
    </row>
    <row r="310" spans="1:24" x14ac:dyDescent="0.35">
      <c r="A310" s="43">
        <v>170</v>
      </c>
      <c r="B310" s="43" t="s">
        <v>480</v>
      </c>
      <c r="C310" s="43" t="s">
        <v>481</v>
      </c>
      <c r="D310" s="43" t="s">
        <v>125</v>
      </c>
      <c r="E310" s="43" t="s">
        <v>136</v>
      </c>
      <c r="F310" s="43" t="s">
        <v>462</v>
      </c>
      <c r="G310" s="43" t="s">
        <v>488</v>
      </c>
      <c r="H310" s="44">
        <v>1.9657272628334801E-2</v>
      </c>
      <c r="I310" s="44">
        <v>8.2328817867177006E-3</v>
      </c>
      <c r="J310" s="44">
        <v>1.5258789248540001E-3</v>
      </c>
      <c r="K310" s="44">
        <v>5.7217445358146001E-3</v>
      </c>
      <c r="L310" s="44">
        <v>1.18329813854537E-2</v>
      </c>
      <c r="M310" s="45">
        <v>2.1834494917528899</v>
      </c>
      <c r="N310" s="45">
        <v>0.39853230959281999</v>
      </c>
      <c r="O310" s="45">
        <v>1.52466614153775</v>
      </c>
      <c r="P310" s="45">
        <v>3.1178699618135401</v>
      </c>
      <c r="Q310" s="45">
        <v>37.705849472653959</v>
      </c>
      <c r="R310" s="46">
        <v>47437.512000000002</v>
      </c>
      <c r="S310" s="46">
        <v>51188.173499999997</v>
      </c>
      <c r="T310" s="46">
        <v>51737.943500000001</v>
      </c>
      <c r="U310" s="45">
        <v>5.1503736239271101</v>
      </c>
      <c r="V310" s="46">
        <v>2664.697509765625</v>
      </c>
      <c r="W310" s="43">
        <v>9</v>
      </c>
      <c r="X310" s="43" t="s">
        <v>19</v>
      </c>
    </row>
    <row r="311" spans="1:24" x14ac:dyDescent="0.35">
      <c r="A311" s="43">
        <v>170</v>
      </c>
      <c r="B311" s="43" t="s">
        <v>480</v>
      </c>
      <c r="C311" s="43" t="s">
        <v>481</v>
      </c>
      <c r="D311" s="43" t="s">
        <v>125</v>
      </c>
      <c r="E311" s="43" t="s">
        <v>136</v>
      </c>
      <c r="F311" s="43" t="s">
        <v>462</v>
      </c>
      <c r="G311" s="43" t="s">
        <v>489</v>
      </c>
      <c r="H311" s="44">
        <v>1.9657272628334801E-2</v>
      </c>
      <c r="I311" s="44">
        <v>1.8743323859258E-3</v>
      </c>
      <c r="J311" s="44">
        <v>7.0164868723390002E-4</v>
      </c>
      <c r="K311" s="44">
        <v>8.9934576211949996E-4</v>
      </c>
      <c r="L311" s="44">
        <v>3.9021801108291001E-3</v>
      </c>
      <c r="M311" s="45">
        <v>0.54276645409790991</v>
      </c>
      <c r="N311" s="45">
        <v>0.20742081876234</v>
      </c>
      <c r="O311" s="45">
        <v>0.25626661142850998</v>
      </c>
      <c r="P311" s="45">
        <v>1.14588645454174</v>
      </c>
      <c r="Q311" s="45">
        <v>34.5329445431735</v>
      </c>
      <c r="R311" s="46">
        <v>47437.512000000002</v>
      </c>
      <c r="S311" s="46">
        <v>51188.173499999997</v>
      </c>
      <c r="T311" s="46">
        <v>51737.943500000001</v>
      </c>
      <c r="U311" s="45">
        <v>5.7198863337883301</v>
      </c>
      <c r="V311" s="46">
        <v>2959.3515625</v>
      </c>
      <c r="W311" s="43">
        <v>9</v>
      </c>
      <c r="X311" s="43" t="s">
        <v>19</v>
      </c>
    </row>
    <row r="312" spans="1:24" x14ac:dyDescent="0.35">
      <c r="A312" s="43">
        <v>170</v>
      </c>
      <c r="B312" s="43" t="s">
        <v>480</v>
      </c>
      <c r="C312" s="43" t="s">
        <v>481</v>
      </c>
      <c r="D312" s="43" t="s">
        <v>125</v>
      </c>
      <c r="E312" s="43" t="s">
        <v>136</v>
      </c>
      <c r="F312" s="43" t="s">
        <v>462</v>
      </c>
      <c r="G312" s="43" t="s">
        <v>490</v>
      </c>
      <c r="H312" s="44">
        <v>1.9657272628334801E-2</v>
      </c>
      <c r="I312" s="44">
        <v>3.3755284399097002E-2</v>
      </c>
      <c r="J312" s="44">
        <v>6.6043970870843004E-3</v>
      </c>
      <c r="K312" s="44">
        <v>2.2948643771140802E-2</v>
      </c>
      <c r="L312" s="44">
        <v>4.9393567580822903E-2</v>
      </c>
      <c r="M312" s="45">
        <v>8.3585467953278609</v>
      </c>
      <c r="N312" s="45">
        <v>1.3600680994143199</v>
      </c>
      <c r="O312" s="45">
        <v>6.0499374724866701</v>
      </c>
      <c r="P312" s="45">
        <v>11.44082566225401</v>
      </c>
      <c r="Q312" s="45">
        <v>40.384154357986105</v>
      </c>
      <c r="R312" s="46">
        <v>47437.512000000002</v>
      </c>
      <c r="S312" s="46">
        <v>51188.173499999997</v>
      </c>
      <c r="T312" s="46">
        <v>51737.943500000001</v>
      </c>
      <c r="U312" s="45">
        <v>5.6883926074665903</v>
      </c>
      <c r="V312" s="46">
        <v>2943.057373046875</v>
      </c>
      <c r="W312" s="43">
        <v>9</v>
      </c>
      <c r="X312" s="43" t="s">
        <v>19</v>
      </c>
    </row>
    <row r="313" spans="1:24" x14ac:dyDescent="0.35">
      <c r="A313" s="43">
        <v>170</v>
      </c>
      <c r="B313" s="43" t="s">
        <v>480</v>
      </c>
      <c r="C313" s="43" t="s">
        <v>481</v>
      </c>
      <c r="D313" s="43" t="s">
        <v>125</v>
      </c>
      <c r="E313" s="43" t="s">
        <v>136</v>
      </c>
      <c r="F313" s="43" t="s">
        <v>462</v>
      </c>
      <c r="G313" s="43" t="s">
        <v>491</v>
      </c>
      <c r="H313" s="44">
        <v>1.9657272628334801E-2</v>
      </c>
      <c r="I313" s="44">
        <v>5.66016789438267E-2</v>
      </c>
      <c r="J313" s="44">
        <v>5.6002050832983001E-3</v>
      </c>
      <c r="K313" s="44">
        <v>4.6571740742375897E-2</v>
      </c>
      <c r="L313" s="44">
        <v>6.8636214865417405E-2</v>
      </c>
      <c r="M313" s="45">
        <v>12.789271614294739</v>
      </c>
      <c r="N313" s="45">
        <v>1.1823262503586098</v>
      </c>
      <c r="O313" s="45">
        <v>10.6447744083472</v>
      </c>
      <c r="P313" s="45">
        <v>15.291863587012289</v>
      </c>
      <c r="Q313" s="45">
        <v>44.257156037379232</v>
      </c>
      <c r="R313" s="46">
        <v>47437.512000000002</v>
      </c>
      <c r="S313" s="46">
        <v>51188.173499999997</v>
      </c>
      <c r="T313" s="46">
        <v>51737.943500000001</v>
      </c>
      <c r="U313" s="45">
        <v>6.8447269800355111</v>
      </c>
      <c r="V313" s="46">
        <v>3541.321044921875</v>
      </c>
      <c r="W313" s="43">
        <v>9</v>
      </c>
      <c r="X313" s="43" t="s">
        <v>19</v>
      </c>
    </row>
    <row r="314" spans="1:24" x14ac:dyDescent="0.35">
      <c r="A314" s="43">
        <v>170</v>
      </c>
      <c r="B314" s="43" t="s">
        <v>480</v>
      </c>
      <c r="C314" s="43" t="s">
        <v>481</v>
      </c>
      <c r="D314" s="43" t="s">
        <v>125</v>
      </c>
      <c r="E314" s="43" t="s">
        <v>136</v>
      </c>
      <c r="F314" s="43" t="s">
        <v>462</v>
      </c>
      <c r="G314" s="43" t="s">
        <v>492</v>
      </c>
      <c r="H314" s="44">
        <v>1.9657272628334801E-2</v>
      </c>
      <c r="I314" s="44">
        <v>8.5154695048069898E-2</v>
      </c>
      <c r="J314" s="44">
        <v>8.8336540333753995E-3</v>
      </c>
      <c r="K314" s="44">
        <v>6.9357470187540099E-2</v>
      </c>
      <c r="L314" s="44">
        <v>0.1041473240902642</v>
      </c>
      <c r="M314" s="45">
        <v>20.790115889112371</v>
      </c>
      <c r="N314" s="45">
        <v>2.2006791121824598</v>
      </c>
      <c r="O314" s="45">
        <v>16.80337804435862</v>
      </c>
      <c r="P314" s="45">
        <v>25.43357811024914</v>
      </c>
      <c r="Q314" s="45">
        <v>40.959220959737308</v>
      </c>
      <c r="R314" s="46">
        <v>47437.512000000002</v>
      </c>
      <c r="S314" s="46">
        <v>51188.173499999997</v>
      </c>
      <c r="T314" s="46">
        <v>51737.943500000001</v>
      </c>
      <c r="U314" s="45">
        <v>2.78427380975715</v>
      </c>
      <c r="V314" s="46">
        <v>1440.5260009765625</v>
      </c>
      <c r="W314" s="43">
        <v>9</v>
      </c>
      <c r="X314" s="43" t="s">
        <v>19</v>
      </c>
    </row>
    <row r="315" spans="1:24" x14ac:dyDescent="0.35">
      <c r="A315" s="43">
        <v>170</v>
      </c>
      <c r="B315" s="43" t="s">
        <v>480</v>
      </c>
      <c r="C315" s="43" t="s">
        <v>481</v>
      </c>
      <c r="D315" s="43" t="s">
        <v>125</v>
      </c>
      <c r="E315" s="43" t="s">
        <v>136</v>
      </c>
      <c r="F315" s="43" t="s">
        <v>462</v>
      </c>
      <c r="G315" s="43" t="s">
        <v>493</v>
      </c>
      <c r="H315" s="44">
        <v>1.9657272628334801E-2</v>
      </c>
      <c r="I315" s="44">
        <v>1.4860716541278999E-3</v>
      </c>
      <c r="J315" s="44">
        <v>5.1455435539589996E-4</v>
      </c>
      <c r="K315" s="44">
        <v>7.535218184304E-4</v>
      </c>
      <c r="L315" s="44">
        <v>2.9286957566954999E-3</v>
      </c>
      <c r="M315" s="45">
        <v>0.41491240919135997</v>
      </c>
      <c r="N315" s="45">
        <v>0.14400985323525001</v>
      </c>
      <c r="O315" s="45">
        <v>0.20993492956693002</v>
      </c>
      <c r="P315" s="45">
        <v>0.81838564580955997</v>
      </c>
      <c r="Q315" s="45">
        <v>35.816515033236101</v>
      </c>
      <c r="R315" s="46">
        <v>47437.512000000002</v>
      </c>
      <c r="S315" s="46">
        <v>51188.173499999997</v>
      </c>
      <c r="T315" s="46">
        <v>51737.943500000001</v>
      </c>
      <c r="U315" s="45">
        <v>8.9610137494527891</v>
      </c>
      <c r="V315" s="46">
        <v>4636.244140625</v>
      </c>
      <c r="W315" s="43">
        <v>9</v>
      </c>
      <c r="X315" s="43" t="s">
        <v>19</v>
      </c>
    </row>
    <row r="316" spans="1:24" x14ac:dyDescent="0.35">
      <c r="A316" s="43">
        <v>170</v>
      </c>
      <c r="B316" s="43" t="s">
        <v>480</v>
      </c>
      <c r="C316" s="43" t="s">
        <v>481</v>
      </c>
      <c r="D316" s="43" t="s">
        <v>125</v>
      </c>
      <c r="E316" s="43" t="s">
        <v>136</v>
      </c>
      <c r="F316" s="43" t="s">
        <v>462</v>
      </c>
      <c r="G316" s="43" t="s">
        <v>494</v>
      </c>
      <c r="H316" s="44">
        <v>1.9657272628334801E-2</v>
      </c>
      <c r="I316" s="44">
        <v>3.0455327586736101E-2</v>
      </c>
      <c r="J316" s="44">
        <v>5.2315446970097003E-3</v>
      </c>
      <c r="K316" s="44">
        <v>2.1712190774220399E-2</v>
      </c>
      <c r="L316" s="44">
        <v>4.25659908584336E-2</v>
      </c>
      <c r="M316" s="45">
        <v>7.3974519070482998</v>
      </c>
      <c r="N316" s="45">
        <v>1.32918620681439</v>
      </c>
      <c r="O316" s="45">
        <v>5.1778925668217397</v>
      </c>
      <c r="P316" s="45">
        <v>10.46345965411499</v>
      </c>
      <c r="Q316" s="45">
        <v>41.170024448172818</v>
      </c>
      <c r="R316" s="46">
        <v>47437.512000000002</v>
      </c>
      <c r="S316" s="46">
        <v>51188.173499999997</v>
      </c>
      <c r="T316" s="46">
        <v>51737.943500000001</v>
      </c>
      <c r="U316" s="45">
        <v>2.5811173629905397</v>
      </c>
      <c r="V316" s="46">
        <v>1335.4169921875</v>
      </c>
      <c r="W316" s="43">
        <v>9</v>
      </c>
      <c r="X316" s="43" t="s">
        <v>19</v>
      </c>
    </row>
    <row r="317" spans="1:24" x14ac:dyDescent="0.35">
      <c r="A317" s="43">
        <v>170</v>
      </c>
      <c r="B317" s="43" t="s">
        <v>480</v>
      </c>
      <c r="C317" s="43" t="s">
        <v>481</v>
      </c>
      <c r="D317" s="43" t="s">
        <v>125</v>
      </c>
      <c r="E317" s="43" t="s">
        <v>136</v>
      </c>
      <c r="F317" s="43" t="s">
        <v>462</v>
      </c>
      <c r="G317" s="43" t="s">
        <v>495</v>
      </c>
      <c r="H317" s="44">
        <v>1.9657272628334801E-2</v>
      </c>
      <c r="I317" s="44">
        <v>1.76262878136666E-2</v>
      </c>
      <c r="J317" s="44">
        <v>2.7630392289519001E-3</v>
      </c>
      <c r="K317" s="44">
        <v>1.2952488714870499E-2</v>
      </c>
      <c r="L317" s="44">
        <v>2.3945674533505198E-2</v>
      </c>
      <c r="M317" s="45">
        <v>4.53932883255567</v>
      </c>
      <c r="N317" s="45">
        <v>0.64392782811762994</v>
      </c>
      <c r="O317" s="45">
        <v>3.4314170195711</v>
      </c>
      <c r="P317" s="45">
        <v>5.9827936249827305</v>
      </c>
      <c r="Q317" s="45">
        <v>38.830162924643005</v>
      </c>
      <c r="R317" s="46">
        <v>47437.512000000002</v>
      </c>
      <c r="S317" s="46">
        <v>51188.173499999997</v>
      </c>
      <c r="T317" s="46">
        <v>51737.943500000001</v>
      </c>
      <c r="U317" s="45">
        <v>7.1303392463478303</v>
      </c>
      <c r="V317" s="46">
        <v>3689.0908203125</v>
      </c>
      <c r="W317" s="43">
        <v>9</v>
      </c>
      <c r="X317" s="43" t="s">
        <v>19</v>
      </c>
    </row>
    <row r="318" spans="1:24" x14ac:dyDescent="0.35">
      <c r="A318" s="43">
        <v>170</v>
      </c>
      <c r="B318" s="43" t="s">
        <v>480</v>
      </c>
      <c r="C318" s="43" t="s">
        <v>481</v>
      </c>
      <c r="D318" s="43" t="s">
        <v>125</v>
      </c>
      <c r="E318" s="43" t="s">
        <v>136</v>
      </c>
      <c r="F318" s="43" t="s">
        <v>462</v>
      </c>
      <c r="G318" s="43" t="s">
        <v>496</v>
      </c>
      <c r="H318" s="44">
        <v>1.9657272628334801E-2</v>
      </c>
      <c r="I318" s="44">
        <v>2.7419852022480901E-2</v>
      </c>
      <c r="J318" s="44">
        <v>3.3925912934756998E-3</v>
      </c>
      <c r="K318" s="44">
        <v>2.1497155924455801E-2</v>
      </c>
      <c r="L318" s="44">
        <v>3.4916087571812297E-2</v>
      </c>
      <c r="M318" s="45">
        <v>7.0913428661454292</v>
      </c>
      <c r="N318" s="45">
        <v>0.88658567029553004</v>
      </c>
      <c r="O318" s="45">
        <v>5.5379639876566005</v>
      </c>
      <c r="P318" s="45">
        <v>9.0387466313151599</v>
      </c>
      <c r="Q318" s="45">
        <v>38.666656710938589</v>
      </c>
      <c r="R318" s="46">
        <v>47437.512000000002</v>
      </c>
      <c r="S318" s="46">
        <v>51188.173499999997</v>
      </c>
      <c r="T318" s="46">
        <v>51737.943500000001</v>
      </c>
      <c r="U318" s="45">
        <v>6.4318546182387708</v>
      </c>
      <c r="V318" s="46">
        <v>3327.709228515625</v>
      </c>
      <c r="W318" s="43">
        <v>9</v>
      </c>
      <c r="X318" s="43" t="s">
        <v>19</v>
      </c>
    </row>
    <row r="319" spans="1:24" x14ac:dyDescent="0.35">
      <c r="A319" s="43">
        <v>170</v>
      </c>
      <c r="B319" s="43" t="s">
        <v>480</v>
      </c>
      <c r="C319" s="43" t="s">
        <v>481</v>
      </c>
      <c r="D319" s="43" t="s">
        <v>125</v>
      </c>
      <c r="E319" s="43" t="s">
        <v>136</v>
      </c>
      <c r="F319" s="43" t="s">
        <v>462</v>
      </c>
      <c r="G319" s="43" t="s">
        <v>497</v>
      </c>
      <c r="H319" s="44">
        <v>1.9657272628334801E-2</v>
      </c>
      <c r="I319" s="44">
        <v>6.1891628300913999E-3</v>
      </c>
      <c r="J319" s="44">
        <v>1.4356101545352001E-3</v>
      </c>
      <c r="K319" s="44">
        <v>3.9254212137831996E-3</v>
      </c>
      <c r="L319" s="44">
        <v>9.7456033482212004E-3</v>
      </c>
      <c r="M319" s="45">
        <v>1.6836585977088199</v>
      </c>
      <c r="N319" s="45">
        <v>0.40432633415979002</v>
      </c>
      <c r="O319" s="45">
        <v>1.0496988558959399</v>
      </c>
      <c r="P319" s="45">
        <v>2.6900858056608499</v>
      </c>
      <c r="Q319" s="45">
        <v>36.760200901262571</v>
      </c>
      <c r="R319" s="46">
        <v>47437.512000000002</v>
      </c>
      <c r="S319" s="46">
        <v>51188.173499999997</v>
      </c>
      <c r="T319" s="46">
        <v>51737.943500000001</v>
      </c>
      <c r="U319" s="45">
        <v>2.94669572291183</v>
      </c>
      <c r="V319" s="46">
        <v>1524.559814453125</v>
      </c>
      <c r="W319" s="43">
        <v>9</v>
      </c>
      <c r="X319" s="43" t="s">
        <v>19</v>
      </c>
    </row>
    <row r="320" spans="1:24" x14ac:dyDescent="0.35">
      <c r="A320" s="43">
        <v>174</v>
      </c>
      <c r="B320" s="43" t="s">
        <v>982</v>
      </c>
      <c r="C320" s="43" t="s">
        <v>983</v>
      </c>
      <c r="D320" s="43" t="s">
        <v>649</v>
      </c>
      <c r="E320" s="43" t="s">
        <v>77</v>
      </c>
      <c r="F320" s="43" t="s">
        <v>1491</v>
      </c>
      <c r="G320" s="43" t="s">
        <v>1529</v>
      </c>
      <c r="H320" s="44">
        <v>8.4298927510303698E-2</v>
      </c>
      <c r="I320" s="44">
        <v>0.1101326046825767</v>
      </c>
      <c r="J320" s="44">
        <v>1.00794969954596E-2</v>
      </c>
      <c r="K320" s="44">
        <v>9.1815366927884307E-2</v>
      </c>
      <c r="L320" s="44">
        <v>0.13157472262171241</v>
      </c>
      <c r="M320" s="45">
        <v>25.796108231340249</v>
      </c>
      <c r="N320" s="45">
        <v>2.0785141562934801</v>
      </c>
      <c r="O320" s="45">
        <v>21.923031196233051</v>
      </c>
      <c r="P320" s="45">
        <v>30.08973219505469</v>
      </c>
      <c r="Q320" s="45">
        <v>42.693496125424915</v>
      </c>
      <c r="R320" s="46">
        <v>834.18799999999999</v>
      </c>
      <c r="S320" s="46">
        <v>818.17449999999997</v>
      </c>
      <c r="T320" s="46">
        <v>834.18799999999999</v>
      </c>
      <c r="U320" s="45">
        <v>9.0118996176625092</v>
      </c>
      <c r="V320" s="46">
        <v>75.176185607910156</v>
      </c>
      <c r="W320" s="43">
        <v>10</v>
      </c>
      <c r="X320" s="43" t="s">
        <v>80</v>
      </c>
    </row>
    <row r="321" spans="1:24" x14ac:dyDescent="0.35">
      <c r="A321" s="43">
        <v>174</v>
      </c>
      <c r="B321" s="43" t="s">
        <v>982</v>
      </c>
      <c r="C321" s="43" t="s">
        <v>983</v>
      </c>
      <c r="D321" s="43" t="s">
        <v>649</v>
      </c>
      <c r="E321" s="43" t="s">
        <v>77</v>
      </c>
      <c r="F321" s="43" t="s">
        <v>1491</v>
      </c>
      <c r="G321" s="43" t="s">
        <v>1530</v>
      </c>
      <c r="H321" s="44">
        <v>8.4298927510303698E-2</v>
      </c>
      <c r="I321" s="44">
        <v>0.1219286801955142</v>
      </c>
      <c r="J321" s="44">
        <v>1.0591964107173999E-2</v>
      </c>
      <c r="K321" s="44">
        <v>0.10258089482174471</v>
      </c>
      <c r="L321" s="44">
        <v>0.14433872556476099</v>
      </c>
      <c r="M321" s="45">
        <v>26.27125582133295</v>
      </c>
      <c r="N321" s="45">
        <v>1.9492251454382599</v>
      </c>
      <c r="O321" s="45">
        <v>22.620898489872829</v>
      </c>
      <c r="P321" s="45">
        <v>30.280162019141482</v>
      </c>
      <c r="Q321" s="45">
        <v>46.411439569061208</v>
      </c>
      <c r="R321" s="46">
        <v>834.18799999999999</v>
      </c>
      <c r="S321" s="46">
        <v>818.17449999999997</v>
      </c>
      <c r="T321" s="46">
        <v>834.18799999999999</v>
      </c>
      <c r="U321" s="45">
        <v>42.398660562416481</v>
      </c>
      <c r="V321" s="46">
        <v>353.68453979492188</v>
      </c>
      <c r="W321" s="43">
        <v>10</v>
      </c>
      <c r="X321" s="43" t="s">
        <v>80</v>
      </c>
    </row>
    <row r="322" spans="1:24" x14ac:dyDescent="0.35">
      <c r="A322" s="43">
        <v>174</v>
      </c>
      <c r="B322" s="43" t="s">
        <v>982</v>
      </c>
      <c r="C322" s="43" t="s">
        <v>983</v>
      </c>
      <c r="D322" s="43" t="s">
        <v>649</v>
      </c>
      <c r="E322" s="43" t="s">
        <v>77</v>
      </c>
      <c r="F322" s="43" t="s">
        <v>1491</v>
      </c>
      <c r="G322" s="43" t="s">
        <v>1531</v>
      </c>
      <c r="H322" s="44">
        <v>8.4298927510303698E-2</v>
      </c>
      <c r="I322" s="44">
        <v>4.6672199905390697E-2</v>
      </c>
      <c r="J322" s="44">
        <v>3.9053897088885E-3</v>
      </c>
      <c r="K322" s="44">
        <v>3.9564983555739598E-2</v>
      </c>
      <c r="L322" s="44">
        <v>5.4983025527176897E-2</v>
      </c>
      <c r="M322" s="45">
        <v>11.84523766169383</v>
      </c>
      <c r="N322" s="45">
        <v>0.90290817798470013</v>
      </c>
      <c r="O322" s="45">
        <v>10.1813829799838</v>
      </c>
      <c r="P322" s="45">
        <v>13.739408092627862</v>
      </c>
      <c r="Q322" s="45">
        <v>39.401657643664947</v>
      </c>
      <c r="R322" s="46">
        <v>834.18799999999999</v>
      </c>
      <c r="S322" s="46">
        <v>818.17449999999997</v>
      </c>
      <c r="T322" s="46">
        <v>834.18799999999999</v>
      </c>
      <c r="U322" s="45">
        <v>48.589439819919477</v>
      </c>
      <c r="V322" s="46">
        <v>405.3272705078125</v>
      </c>
      <c r="W322" s="43">
        <v>10</v>
      </c>
      <c r="X322" s="43" t="s">
        <v>80</v>
      </c>
    </row>
    <row r="323" spans="1:24" x14ac:dyDescent="0.35">
      <c r="A323" s="43">
        <v>178</v>
      </c>
      <c r="B323" s="43" t="s">
        <v>875</v>
      </c>
      <c r="C323" s="43" t="s">
        <v>876</v>
      </c>
      <c r="D323" s="43" t="s">
        <v>649</v>
      </c>
      <c r="E323" s="43" t="s">
        <v>77</v>
      </c>
      <c r="F323" s="43" t="s">
        <v>877</v>
      </c>
      <c r="G323" s="43" t="s">
        <v>878</v>
      </c>
      <c r="H323" s="44">
        <v>0.11167629380039271</v>
      </c>
      <c r="I323" s="44">
        <v>0.21675728680995299</v>
      </c>
      <c r="J323" s="44">
        <v>2.07673739001503E-2</v>
      </c>
      <c r="K323" s="44">
        <v>0.1787295630172335</v>
      </c>
      <c r="L323" s="44">
        <v>0.2603114975862158</v>
      </c>
      <c r="M323" s="45">
        <v>45.738645384907592</v>
      </c>
      <c r="N323" s="45">
        <v>3.4798359271246202</v>
      </c>
      <c r="O323" s="45">
        <v>39.023487200302895</v>
      </c>
      <c r="P323" s="45">
        <v>52.612310538556336</v>
      </c>
      <c r="Q323" s="45">
        <v>47.390403669776482</v>
      </c>
      <c r="R323" s="46">
        <v>5097.5805</v>
      </c>
      <c r="S323" s="46">
        <v>5892.183</v>
      </c>
      <c r="T323" s="46">
        <v>6035.1040000000003</v>
      </c>
      <c r="U323" s="45">
        <v>6.7434633903021002</v>
      </c>
      <c r="V323" s="46">
        <v>406.97503662109375</v>
      </c>
      <c r="W323" s="43">
        <v>10</v>
      </c>
      <c r="X323" s="43" t="s">
        <v>80</v>
      </c>
    </row>
    <row r="324" spans="1:24" x14ac:dyDescent="0.35">
      <c r="A324" s="43">
        <v>178</v>
      </c>
      <c r="B324" s="43" t="s">
        <v>875</v>
      </c>
      <c r="C324" s="43" t="s">
        <v>876</v>
      </c>
      <c r="D324" s="43" t="s">
        <v>649</v>
      </c>
      <c r="E324" s="43" t="s">
        <v>77</v>
      </c>
      <c r="F324" s="43" t="s">
        <v>877</v>
      </c>
      <c r="G324" s="43" t="s">
        <v>879</v>
      </c>
      <c r="H324" s="44">
        <v>0.11167629380039271</v>
      </c>
      <c r="I324" s="44">
        <v>2.41728649437844E-2</v>
      </c>
      <c r="J324" s="44">
        <v>4.0971285520785003E-3</v>
      </c>
      <c r="K324" s="44">
        <v>1.73053250897083E-2</v>
      </c>
      <c r="L324" s="44">
        <v>3.3672371744961897E-2</v>
      </c>
      <c r="M324" s="45">
        <v>5.8413996572464901</v>
      </c>
      <c r="N324" s="45">
        <v>0.97620557503920002</v>
      </c>
      <c r="O324" s="45">
        <v>4.1939034583180197</v>
      </c>
      <c r="P324" s="45">
        <v>8.0814918179093098</v>
      </c>
      <c r="Q324" s="45">
        <v>41.381974119502267</v>
      </c>
      <c r="R324" s="46">
        <v>5097.5805</v>
      </c>
      <c r="S324" s="46">
        <v>5892.183</v>
      </c>
      <c r="T324" s="46">
        <v>6035.1040000000003</v>
      </c>
      <c r="U324" s="45">
        <v>38.032565651248376</v>
      </c>
      <c r="V324" s="46">
        <v>2295.304931640625</v>
      </c>
      <c r="W324" s="43">
        <v>10</v>
      </c>
      <c r="X324" s="43" t="s">
        <v>80</v>
      </c>
    </row>
    <row r="325" spans="1:24" x14ac:dyDescent="0.35">
      <c r="A325" s="43">
        <v>178</v>
      </c>
      <c r="B325" s="43" t="s">
        <v>875</v>
      </c>
      <c r="C325" s="43" t="s">
        <v>876</v>
      </c>
      <c r="D325" s="43" t="s">
        <v>649</v>
      </c>
      <c r="E325" s="43" t="s">
        <v>77</v>
      </c>
      <c r="F325" s="43" t="s">
        <v>877</v>
      </c>
      <c r="G325" s="43" t="s">
        <v>880</v>
      </c>
      <c r="H325" s="44">
        <v>0.11167629380039271</v>
      </c>
      <c r="I325" s="44">
        <v>0.16098295210048849</v>
      </c>
      <c r="J325" s="44">
        <v>1.90561557367331E-2</v>
      </c>
      <c r="K325" s="44">
        <v>0.12696029790904401</v>
      </c>
      <c r="L325" s="44">
        <v>0.2020132832627286</v>
      </c>
      <c r="M325" s="45">
        <v>37.508205403815019</v>
      </c>
      <c r="N325" s="45">
        <v>4.1024014495606398</v>
      </c>
      <c r="O325" s="45">
        <v>29.852828666358576</v>
      </c>
      <c r="P325" s="45">
        <v>45.843732929964659</v>
      </c>
      <c r="Q325" s="45">
        <v>42.919396000778711</v>
      </c>
      <c r="R325" s="46">
        <v>5097.5805</v>
      </c>
      <c r="S325" s="46">
        <v>5892.183</v>
      </c>
      <c r="T325" s="46">
        <v>6035.1040000000003</v>
      </c>
      <c r="U325" s="45">
        <v>3.5811934795288498</v>
      </c>
      <c r="V325" s="46">
        <v>216.12875366210938</v>
      </c>
      <c r="W325" s="43">
        <v>10</v>
      </c>
      <c r="X325" s="43" t="s">
        <v>80</v>
      </c>
    </row>
    <row r="326" spans="1:24" x14ac:dyDescent="0.35">
      <c r="A326" s="43">
        <v>178</v>
      </c>
      <c r="B326" s="43" t="s">
        <v>875</v>
      </c>
      <c r="C326" s="43" t="s">
        <v>876</v>
      </c>
      <c r="D326" s="43" t="s">
        <v>649</v>
      </c>
      <c r="E326" s="43" t="s">
        <v>77</v>
      </c>
      <c r="F326" s="43" t="s">
        <v>877</v>
      </c>
      <c r="G326" s="43" t="s">
        <v>881</v>
      </c>
      <c r="H326" s="44">
        <v>0.11167629380039271</v>
      </c>
      <c r="I326" s="44">
        <v>0.27776158284258978</v>
      </c>
      <c r="J326" s="44">
        <v>2.0509351700781199E-2</v>
      </c>
      <c r="K326" s="44">
        <v>0.23931475863254531</v>
      </c>
      <c r="L326" s="44">
        <v>0.31978841052812501</v>
      </c>
      <c r="M326" s="45">
        <v>59.908316668227968</v>
      </c>
      <c r="N326" s="45">
        <v>3.9486279930421802</v>
      </c>
      <c r="O326" s="45">
        <v>51.965700132855808</v>
      </c>
      <c r="P326" s="45">
        <v>67.362450440449678</v>
      </c>
      <c r="Q326" s="45">
        <v>46.364444586355553</v>
      </c>
      <c r="R326" s="46">
        <v>5097.5805</v>
      </c>
      <c r="S326" s="46">
        <v>5892.183</v>
      </c>
      <c r="T326" s="46">
        <v>6035.1040000000003</v>
      </c>
      <c r="U326" s="45">
        <v>1.5016469615479699</v>
      </c>
      <c r="V326" s="46">
        <v>90.625953674316406</v>
      </c>
      <c r="W326" s="43">
        <v>10</v>
      </c>
      <c r="X326" s="43" t="s">
        <v>80</v>
      </c>
    </row>
    <row r="327" spans="1:24" x14ac:dyDescent="0.35">
      <c r="A327" s="43">
        <v>178</v>
      </c>
      <c r="B327" s="43" t="s">
        <v>875</v>
      </c>
      <c r="C327" s="43" t="s">
        <v>876</v>
      </c>
      <c r="D327" s="43" t="s">
        <v>649</v>
      </c>
      <c r="E327" s="43" t="s">
        <v>77</v>
      </c>
      <c r="F327" s="43" t="s">
        <v>877</v>
      </c>
      <c r="G327" s="43" t="s">
        <v>882</v>
      </c>
      <c r="H327" s="44">
        <v>0.11167629380039271</v>
      </c>
      <c r="I327" s="44">
        <v>0.27257605650650718</v>
      </c>
      <c r="J327" s="44">
        <v>1.58726908307435E-2</v>
      </c>
      <c r="K327" s="44">
        <v>0.24252958082667439</v>
      </c>
      <c r="L327" s="44">
        <v>0.30484683475302582</v>
      </c>
      <c r="M327" s="45">
        <v>57.739696361797357</v>
      </c>
      <c r="N327" s="45">
        <v>2.9376324757805699</v>
      </c>
      <c r="O327" s="45">
        <v>51.888649136702213</v>
      </c>
      <c r="P327" s="45">
        <v>63.381339094916342</v>
      </c>
      <c r="Q327" s="45">
        <v>47.207739853452594</v>
      </c>
      <c r="R327" s="46">
        <v>5097.5805</v>
      </c>
      <c r="S327" s="46">
        <v>5892.183</v>
      </c>
      <c r="T327" s="46">
        <v>6035.1040000000003</v>
      </c>
      <c r="U327" s="45">
        <v>2.34271425039557</v>
      </c>
      <c r="V327" s="46">
        <v>141.38523864746094</v>
      </c>
      <c r="W327" s="43">
        <v>10</v>
      </c>
      <c r="X327" s="43" t="s">
        <v>80</v>
      </c>
    </row>
    <row r="328" spans="1:24" x14ac:dyDescent="0.35">
      <c r="A328" s="43">
        <v>178</v>
      </c>
      <c r="B328" s="43" t="s">
        <v>875</v>
      </c>
      <c r="C328" s="43" t="s">
        <v>876</v>
      </c>
      <c r="D328" s="43" t="s">
        <v>649</v>
      </c>
      <c r="E328" s="43" t="s">
        <v>77</v>
      </c>
      <c r="F328" s="43" t="s">
        <v>877</v>
      </c>
      <c r="G328" s="43" t="s">
        <v>884</v>
      </c>
      <c r="H328" s="44">
        <v>0.11167629380039271</v>
      </c>
      <c r="I328" s="44">
        <v>0.28802517285695112</v>
      </c>
      <c r="J328" s="44">
        <v>2.2437995447799199E-2</v>
      </c>
      <c r="K328" s="44">
        <v>0.24601975791424169</v>
      </c>
      <c r="L328" s="44">
        <v>0.33402528001490178</v>
      </c>
      <c r="M328" s="45">
        <v>56.138126364273468</v>
      </c>
      <c r="N328" s="45">
        <v>3.7779262117793295</v>
      </c>
      <c r="O328" s="45">
        <v>48.63400931114387</v>
      </c>
      <c r="P328" s="45">
        <v>63.371618163808243</v>
      </c>
      <c r="Q328" s="45">
        <v>51.306516891566879</v>
      </c>
      <c r="R328" s="46">
        <v>5097.5805</v>
      </c>
      <c r="S328" s="46">
        <v>5892.183</v>
      </c>
      <c r="T328" s="46">
        <v>6035.1040000000003</v>
      </c>
      <c r="U328" s="45">
        <v>2.0343639364700903</v>
      </c>
      <c r="V328" s="46">
        <v>122.77597808837891</v>
      </c>
      <c r="W328" s="43">
        <v>10</v>
      </c>
      <c r="X328" s="43" t="s">
        <v>80</v>
      </c>
    </row>
    <row r="329" spans="1:24" x14ac:dyDescent="0.35">
      <c r="A329" s="43">
        <v>178</v>
      </c>
      <c r="B329" s="43" t="s">
        <v>875</v>
      </c>
      <c r="C329" s="43" t="s">
        <v>876</v>
      </c>
      <c r="D329" s="43" t="s">
        <v>649</v>
      </c>
      <c r="E329" s="43" t="s">
        <v>77</v>
      </c>
      <c r="F329" s="43" t="s">
        <v>877</v>
      </c>
      <c r="G329" s="43" t="s">
        <v>883</v>
      </c>
      <c r="H329" s="44">
        <v>0.11167629380039271</v>
      </c>
      <c r="I329" s="44">
        <v>0.29693790354085259</v>
      </c>
      <c r="J329" s="44">
        <v>2.43587982288145E-2</v>
      </c>
      <c r="K329" s="44">
        <v>0.25140206901815071</v>
      </c>
      <c r="L329" s="44">
        <v>0.34689951226082522</v>
      </c>
      <c r="M329" s="45">
        <v>60.790236436015974</v>
      </c>
      <c r="N329" s="45">
        <v>3.9634500463151605</v>
      </c>
      <c r="O329" s="45">
        <v>52.79284919736741</v>
      </c>
      <c r="P329" s="45">
        <v>68.247653864001421</v>
      </c>
      <c r="Q329" s="45">
        <v>48.846314959375256</v>
      </c>
      <c r="R329" s="46">
        <v>5097.5805</v>
      </c>
      <c r="S329" s="46">
        <v>5892.183</v>
      </c>
      <c r="T329" s="46">
        <v>6035.1040000000003</v>
      </c>
      <c r="U329" s="45">
        <v>4.0675199262302097</v>
      </c>
      <c r="V329" s="46">
        <v>245.47906494140625</v>
      </c>
      <c r="W329" s="43">
        <v>10</v>
      </c>
      <c r="X329" s="43" t="s">
        <v>80</v>
      </c>
    </row>
    <row r="330" spans="1:24" x14ac:dyDescent="0.35">
      <c r="A330" s="43">
        <v>178</v>
      </c>
      <c r="B330" s="43" t="s">
        <v>875</v>
      </c>
      <c r="C330" s="43" t="s">
        <v>876</v>
      </c>
      <c r="D330" s="43" t="s">
        <v>649</v>
      </c>
      <c r="E330" s="43" t="s">
        <v>77</v>
      </c>
      <c r="F330" s="43" t="s">
        <v>877</v>
      </c>
      <c r="G330" s="43" t="s">
        <v>885</v>
      </c>
      <c r="H330" s="44">
        <v>0.11167629380039271</v>
      </c>
      <c r="I330" s="44">
        <v>0.19503069622607919</v>
      </c>
      <c r="J330" s="44">
        <v>1.6270544025234399E-2</v>
      </c>
      <c r="K330" s="44">
        <v>0.1650322965273498</v>
      </c>
      <c r="L330" s="44">
        <v>0.22898655713352439</v>
      </c>
      <c r="M330" s="45">
        <v>40.913946769832279</v>
      </c>
      <c r="N330" s="45">
        <v>3.09609171452726</v>
      </c>
      <c r="O330" s="45">
        <v>34.997878299910681</v>
      </c>
      <c r="P330" s="45">
        <v>47.10535673649283</v>
      </c>
      <c r="Q330" s="45">
        <v>47.668511992561953</v>
      </c>
      <c r="R330" s="46">
        <v>5097.5805</v>
      </c>
      <c r="S330" s="46">
        <v>5892.183</v>
      </c>
      <c r="T330" s="46">
        <v>6035.1040000000003</v>
      </c>
      <c r="U330" s="45">
        <v>5.0569055156885696</v>
      </c>
      <c r="V330" s="46">
        <v>305.18951416015625</v>
      </c>
      <c r="W330" s="43">
        <v>10</v>
      </c>
      <c r="X330" s="43" t="s">
        <v>80</v>
      </c>
    </row>
    <row r="331" spans="1:24" x14ac:dyDescent="0.35">
      <c r="A331" s="43">
        <v>178</v>
      </c>
      <c r="B331" s="43" t="s">
        <v>875</v>
      </c>
      <c r="C331" s="43" t="s">
        <v>876</v>
      </c>
      <c r="D331" s="43" t="s">
        <v>649</v>
      </c>
      <c r="E331" s="43" t="s">
        <v>77</v>
      </c>
      <c r="F331" s="43" t="s">
        <v>877</v>
      </c>
      <c r="G331" s="43" t="s">
        <v>886</v>
      </c>
      <c r="H331" s="44">
        <v>0.11167629380039271</v>
      </c>
      <c r="I331" s="44">
        <v>0.25649275754861711</v>
      </c>
      <c r="J331" s="44">
        <v>2.02075528221673E-2</v>
      </c>
      <c r="K331" s="44">
        <v>0.21883820506538751</v>
      </c>
      <c r="L331" s="44">
        <v>0.29815344412316652</v>
      </c>
      <c r="M331" s="45">
        <v>56.719817453653576</v>
      </c>
      <c r="N331" s="45">
        <v>3.7455671223743296</v>
      </c>
      <c r="O331" s="45">
        <v>49.266980698877475</v>
      </c>
      <c r="P331" s="45">
        <v>63.880482260409245</v>
      </c>
      <c r="Q331" s="45">
        <v>45.221012524978633</v>
      </c>
      <c r="R331" s="46">
        <v>5097.5805</v>
      </c>
      <c r="S331" s="46">
        <v>5892.183</v>
      </c>
      <c r="T331" s="46">
        <v>6035.1040000000003</v>
      </c>
      <c r="U331" s="45">
        <v>3.5968882897058805</v>
      </c>
      <c r="V331" s="46">
        <v>217.07594299316406</v>
      </c>
      <c r="W331" s="43">
        <v>10</v>
      </c>
      <c r="X331" s="43" t="s">
        <v>80</v>
      </c>
    </row>
    <row r="332" spans="1:24" x14ac:dyDescent="0.35">
      <c r="A332" s="43">
        <v>178</v>
      </c>
      <c r="B332" s="43" t="s">
        <v>875</v>
      </c>
      <c r="C332" s="43" t="s">
        <v>876</v>
      </c>
      <c r="D332" s="43" t="s">
        <v>649</v>
      </c>
      <c r="E332" s="43" t="s">
        <v>77</v>
      </c>
      <c r="F332" s="43" t="s">
        <v>877</v>
      </c>
      <c r="G332" s="43" t="s">
        <v>887</v>
      </c>
      <c r="H332" s="44">
        <v>0.11167629380039271</v>
      </c>
      <c r="I332" s="44">
        <v>4.4348675259636698E-2</v>
      </c>
      <c r="J332" s="44">
        <v>4.9988754050504999E-3</v>
      </c>
      <c r="K332" s="44">
        <v>3.55016657361246E-2</v>
      </c>
      <c r="L332" s="44">
        <v>5.5274011507585298E-2</v>
      </c>
      <c r="M332" s="45">
        <v>10.867056013921481</v>
      </c>
      <c r="N332" s="45">
        <v>1.19505969265462</v>
      </c>
      <c r="O332" s="45">
        <v>8.7322127077256511</v>
      </c>
      <c r="P332" s="45">
        <v>13.446926168423582</v>
      </c>
      <c r="Q332" s="45">
        <v>40.810202140140674</v>
      </c>
      <c r="R332" s="46">
        <v>5097.5805</v>
      </c>
      <c r="S332" s="46">
        <v>5892.183</v>
      </c>
      <c r="T332" s="46">
        <v>6035.1040000000003</v>
      </c>
      <c r="U332" s="45">
        <v>24.246026404678801</v>
      </c>
      <c r="V332" s="46">
        <v>1463.27294921875</v>
      </c>
      <c r="W332" s="43">
        <v>10</v>
      </c>
      <c r="X332" s="43" t="s">
        <v>80</v>
      </c>
    </row>
    <row r="333" spans="1:24" x14ac:dyDescent="0.35">
      <c r="A333" s="43">
        <v>178</v>
      </c>
      <c r="B333" s="43" t="s">
        <v>875</v>
      </c>
      <c r="C333" s="43" t="s">
        <v>876</v>
      </c>
      <c r="D333" s="43" t="s">
        <v>649</v>
      </c>
      <c r="E333" s="43" t="s">
        <v>77</v>
      </c>
      <c r="F333" s="43" t="s">
        <v>877</v>
      </c>
      <c r="G333" s="43" t="s">
        <v>888</v>
      </c>
      <c r="H333" s="44">
        <v>0.11167629380039271</v>
      </c>
      <c r="I333" s="44">
        <v>0.27695833746554332</v>
      </c>
      <c r="J333" s="44">
        <v>1.94311418251704E-2</v>
      </c>
      <c r="K333" s="44">
        <v>0.24044733893861139</v>
      </c>
      <c r="L333" s="44">
        <v>0.31670175087704627</v>
      </c>
      <c r="M333" s="45">
        <v>58.947849378921291</v>
      </c>
      <c r="N333" s="45">
        <v>3.3215313290933697</v>
      </c>
      <c r="O333" s="45">
        <v>52.302337555656507</v>
      </c>
      <c r="P333" s="45">
        <v>65.282070303433187</v>
      </c>
      <c r="Q333" s="45">
        <v>46.983620332818901</v>
      </c>
      <c r="R333" s="46">
        <v>5097.5805</v>
      </c>
      <c r="S333" s="46">
        <v>5892.183</v>
      </c>
      <c r="T333" s="46">
        <v>6035.1040000000003</v>
      </c>
      <c r="U333" s="45">
        <v>6.8328591640947902</v>
      </c>
      <c r="V333" s="46">
        <v>412.37014770507813</v>
      </c>
      <c r="W333" s="43">
        <v>10</v>
      </c>
      <c r="X333" s="43" t="s">
        <v>80</v>
      </c>
    </row>
    <row r="334" spans="1:24" x14ac:dyDescent="0.35">
      <c r="A334" s="43">
        <v>178</v>
      </c>
      <c r="B334" s="43" t="s">
        <v>875</v>
      </c>
      <c r="C334" s="43" t="s">
        <v>876</v>
      </c>
      <c r="D334" s="43" t="s">
        <v>649</v>
      </c>
      <c r="E334" s="43" t="s">
        <v>77</v>
      </c>
      <c r="F334" s="43" t="s">
        <v>877</v>
      </c>
      <c r="G334" s="43" t="s">
        <v>889</v>
      </c>
      <c r="H334" s="44">
        <v>0.11167629380039271</v>
      </c>
      <c r="I334" s="44">
        <v>0.2465188561769793</v>
      </c>
      <c r="J334" s="44">
        <v>2.53208483564921E-2</v>
      </c>
      <c r="K334" s="44">
        <v>0.20019539539699641</v>
      </c>
      <c r="L334" s="44">
        <v>0.2995466870765317</v>
      </c>
      <c r="M334" s="45">
        <v>49.841472256505241</v>
      </c>
      <c r="N334" s="45">
        <v>4.1927062150411603</v>
      </c>
      <c r="O334" s="45">
        <v>41.682535639652251</v>
      </c>
      <c r="P334" s="45">
        <v>58.00886003417083</v>
      </c>
      <c r="Q334" s="45">
        <v>49.460588745912098</v>
      </c>
      <c r="R334" s="46">
        <v>5097.5805</v>
      </c>
      <c r="S334" s="46">
        <v>5892.183</v>
      </c>
      <c r="T334" s="46">
        <v>6035.1040000000003</v>
      </c>
      <c r="U334" s="45">
        <v>1.9638530301066</v>
      </c>
      <c r="V334" s="46">
        <v>118.52057647705078</v>
      </c>
      <c r="W334" s="43">
        <v>10</v>
      </c>
      <c r="X334" s="43" t="s">
        <v>80</v>
      </c>
    </row>
    <row r="335" spans="1:24" x14ac:dyDescent="0.35">
      <c r="A335" s="43">
        <v>180</v>
      </c>
      <c r="B335" s="43" t="s">
        <v>1304</v>
      </c>
      <c r="C335" s="43" t="s">
        <v>1305</v>
      </c>
      <c r="D335" s="43" t="s">
        <v>649</v>
      </c>
      <c r="E335" s="43" t="s">
        <v>77</v>
      </c>
      <c r="F335" s="43" t="s">
        <v>137</v>
      </c>
      <c r="G335" s="43" t="s">
        <v>1306</v>
      </c>
      <c r="H335" s="44">
        <v>0.33118873595266851</v>
      </c>
      <c r="I335" s="44">
        <v>0.34930736737568052</v>
      </c>
      <c r="J335" s="44">
        <v>1.8673872758164799E-2</v>
      </c>
      <c r="K335" s="44">
        <v>0.31358312055291088</v>
      </c>
      <c r="L335" s="44">
        <v>0.38680801186312158</v>
      </c>
      <c r="M335" s="45">
        <v>70.254979138335145</v>
      </c>
      <c r="N335" s="45">
        <v>2.8467922533920502</v>
      </c>
      <c r="O335" s="45">
        <v>64.381408914144856</v>
      </c>
      <c r="P335" s="45">
        <v>75.528144792667348</v>
      </c>
      <c r="Q335" s="45">
        <v>49.71994464447549</v>
      </c>
      <c r="R335" s="46">
        <v>90047.643500000006</v>
      </c>
      <c r="S335" s="46">
        <v>99148.932000000001</v>
      </c>
      <c r="T335" s="46">
        <v>102396.96799999999</v>
      </c>
      <c r="U335" s="45">
        <v>1.31221541165192</v>
      </c>
      <c r="V335" s="46">
        <v>1343.6688232421875</v>
      </c>
      <c r="W335" s="43">
        <v>10</v>
      </c>
      <c r="X335" s="43" t="s">
        <v>80</v>
      </c>
    </row>
    <row r="336" spans="1:24" x14ac:dyDescent="0.35">
      <c r="A336" s="43">
        <v>180</v>
      </c>
      <c r="B336" s="43" t="s">
        <v>1304</v>
      </c>
      <c r="C336" s="43" t="s">
        <v>1305</v>
      </c>
      <c r="D336" s="43" t="s">
        <v>649</v>
      </c>
      <c r="E336" s="43" t="s">
        <v>77</v>
      </c>
      <c r="F336" s="43" t="s">
        <v>137</v>
      </c>
      <c r="G336" s="43" t="s">
        <v>1331</v>
      </c>
      <c r="H336" s="44">
        <v>0.33118873595266851</v>
      </c>
      <c r="I336" s="44">
        <v>0.34812720138891973</v>
      </c>
      <c r="J336" s="44">
        <v>1.11525646718498E-2</v>
      </c>
      <c r="K336" s="44">
        <v>0.32655954637871032</v>
      </c>
      <c r="L336" s="44">
        <v>0.37033597241801031</v>
      </c>
      <c r="M336" s="45">
        <v>74.781555687236306</v>
      </c>
      <c r="N336" s="45">
        <v>2.5080621039125499</v>
      </c>
      <c r="O336" s="45">
        <v>69.547391620260285</v>
      </c>
      <c r="P336" s="45">
        <v>79.382774698952602</v>
      </c>
      <c r="Q336" s="45">
        <v>46.552548711999854</v>
      </c>
      <c r="R336" s="46">
        <v>90047.643500000006</v>
      </c>
      <c r="S336" s="46">
        <v>99148.932000000001</v>
      </c>
      <c r="T336" s="46">
        <v>102396.96799999999</v>
      </c>
      <c r="U336" s="45">
        <v>2.3867299733257799</v>
      </c>
      <c r="V336" s="46">
        <v>2443.939208984375</v>
      </c>
      <c r="W336" s="43">
        <v>10</v>
      </c>
      <c r="X336" s="43" t="s">
        <v>80</v>
      </c>
    </row>
    <row r="337" spans="1:24" x14ac:dyDescent="0.35">
      <c r="A337" s="43">
        <v>180</v>
      </c>
      <c r="B337" s="43" t="s">
        <v>1304</v>
      </c>
      <c r="C337" s="43" t="s">
        <v>1305</v>
      </c>
      <c r="D337" s="43" t="s">
        <v>649</v>
      </c>
      <c r="E337" s="43" t="s">
        <v>77</v>
      </c>
      <c r="F337" s="43" t="s">
        <v>137</v>
      </c>
      <c r="G337" s="43" t="s">
        <v>1307</v>
      </c>
      <c r="H337" s="44">
        <v>0.33118873595266851</v>
      </c>
      <c r="I337" s="44">
        <v>0.28843111086487477</v>
      </c>
      <c r="J337" s="44">
        <v>3.2745539846312802E-2</v>
      </c>
      <c r="K337" s="44">
        <v>0.22858389843721991</v>
      </c>
      <c r="L337" s="44">
        <v>0.35670201198928742</v>
      </c>
      <c r="M337" s="45">
        <v>55.40187528646802</v>
      </c>
      <c r="N337" s="45">
        <v>5.9356582906734197</v>
      </c>
      <c r="O337" s="45">
        <v>43.663671579719136</v>
      </c>
      <c r="P337" s="45">
        <v>66.567019809101268</v>
      </c>
      <c r="Q337" s="45">
        <v>52.061615130079289</v>
      </c>
      <c r="R337" s="46">
        <v>90047.643500000006</v>
      </c>
      <c r="S337" s="46">
        <v>99148.932000000001</v>
      </c>
      <c r="T337" s="46">
        <v>102396.96799999999</v>
      </c>
      <c r="U337" s="45">
        <v>8.0917039172500491</v>
      </c>
      <c r="V337" s="46">
        <v>8285.6591796875</v>
      </c>
      <c r="W337" s="43">
        <v>10</v>
      </c>
      <c r="X337" s="43" t="s">
        <v>80</v>
      </c>
    </row>
    <row r="338" spans="1:24" x14ac:dyDescent="0.35">
      <c r="A338" s="43">
        <v>180</v>
      </c>
      <c r="B338" s="43" t="s">
        <v>1304</v>
      </c>
      <c r="C338" s="43" t="s">
        <v>1305</v>
      </c>
      <c r="D338" s="43" t="s">
        <v>649</v>
      </c>
      <c r="E338" s="43" t="s">
        <v>77</v>
      </c>
      <c r="F338" s="43" t="s">
        <v>137</v>
      </c>
      <c r="G338" s="43" t="s">
        <v>1308</v>
      </c>
      <c r="H338" s="44">
        <v>0.33118873595266851</v>
      </c>
      <c r="I338" s="44">
        <v>0.39886368989534499</v>
      </c>
      <c r="J338" s="44">
        <v>2.2089212963604998E-2</v>
      </c>
      <c r="K338" s="44">
        <v>0.35637980354293569</v>
      </c>
      <c r="L338" s="44">
        <v>0.44292678248237283</v>
      </c>
      <c r="M338" s="45">
        <v>76.769843812557539</v>
      </c>
      <c r="N338" s="45">
        <v>4.6516865899945996</v>
      </c>
      <c r="O338" s="45">
        <v>66.444181692476192</v>
      </c>
      <c r="P338" s="45">
        <v>84.65207475473936</v>
      </c>
      <c r="Q338" s="45">
        <v>51.955777175894326</v>
      </c>
      <c r="R338" s="46">
        <v>90047.643500000006</v>
      </c>
      <c r="S338" s="46">
        <v>99148.932000000001</v>
      </c>
      <c r="T338" s="46">
        <v>102396.96799999999</v>
      </c>
      <c r="U338" s="45">
        <v>2.0157105624714502</v>
      </c>
      <c r="V338" s="46">
        <v>2064.026611328125</v>
      </c>
      <c r="W338" s="43">
        <v>10</v>
      </c>
      <c r="X338" s="43" t="s">
        <v>80</v>
      </c>
    </row>
    <row r="339" spans="1:24" x14ac:dyDescent="0.35">
      <c r="A339" s="43">
        <v>180</v>
      </c>
      <c r="B339" s="43" t="s">
        <v>1304</v>
      </c>
      <c r="C339" s="43" t="s">
        <v>1305</v>
      </c>
      <c r="D339" s="43" t="s">
        <v>649</v>
      </c>
      <c r="E339" s="43" t="s">
        <v>77</v>
      </c>
      <c r="F339" s="43" t="s">
        <v>137</v>
      </c>
      <c r="G339" s="43" t="s">
        <v>1309</v>
      </c>
      <c r="H339" s="44">
        <v>0.33118873595266851</v>
      </c>
      <c r="I339" s="44">
        <v>0.32800534496448369</v>
      </c>
      <c r="J339" s="44">
        <v>2.1869552673177299E-2</v>
      </c>
      <c r="K339" s="44">
        <v>0.2865789052154038</v>
      </c>
      <c r="L339" s="44">
        <v>0.37229516995498702</v>
      </c>
      <c r="M339" s="45">
        <v>65.506118065539084</v>
      </c>
      <c r="N339" s="45">
        <v>3.3192344203403801</v>
      </c>
      <c r="O339" s="45">
        <v>58.731979076692973</v>
      </c>
      <c r="P339" s="45">
        <v>71.704011784248564</v>
      </c>
      <c r="Q339" s="45">
        <v>50.072474854381277</v>
      </c>
      <c r="R339" s="46">
        <v>90047.643500000006</v>
      </c>
      <c r="S339" s="46">
        <v>99148.932000000001</v>
      </c>
      <c r="T339" s="46">
        <v>102396.96799999999</v>
      </c>
      <c r="U339" s="45">
        <v>1.94305708157573</v>
      </c>
      <c r="V339" s="46">
        <v>1989.631591796875</v>
      </c>
      <c r="W339" s="43">
        <v>10</v>
      </c>
      <c r="X339" s="43" t="s">
        <v>80</v>
      </c>
    </row>
    <row r="340" spans="1:24" x14ac:dyDescent="0.35">
      <c r="A340" s="43">
        <v>180</v>
      </c>
      <c r="B340" s="43" t="s">
        <v>1304</v>
      </c>
      <c r="C340" s="43" t="s">
        <v>1305</v>
      </c>
      <c r="D340" s="43" t="s">
        <v>649</v>
      </c>
      <c r="E340" s="43" t="s">
        <v>77</v>
      </c>
      <c r="F340" s="43" t="s">
        <v>137</v>
      </c>
      <c r="G340" s="43" t="s">
        <v>1310</v>
      </c>
      <c r="H340" s="44">
        <v>0.33118873595266851</v>
      </c>
      <c r="I340" s="44">
        <v>0.39901497636413508</v>
      </c>
      <c r="J340" s="44">
        <v>3.2869849371105299E-2</v>
      </c>
      <c r="K340" s="44">
        <v>0.33654268931742659</v>
      </c>
      <c r="L340" s="44">
        <v>0.46495689282643921</v>
      </c>
      <c r="M340" s="45">
        <v>74.300542147829489</v>
      </c>
      <c r="N340" s="45">
        <v>5.3207624508448497</v>
      </c>
      <c r="O340" s="45">
        <v>62.585131356873624</v>
      </c>
      <c r="P340" s="45">
        <v>83.324987810451333</v>
      </c>
      <c r="Q340" s="45">
        <v>53.702835111249804</v>
      </c>
      <c r="R340" s="46">
        <v>90047.643500000006</v>
      </c>
      <c r="S340" s="46">
        <v>99148.932000000001</v>
      </c>
      <c r="T340" s="46">
        <v>102396.96799999999</v>
      </c>
      <c r="U340" s="45">
        <v>3.7441772087804601</v>
      </c>
      <c r="V340" s="46">
        <v>3833.923828125</v>
      </c>
      <c r="W340" s="43">
        <v>10</v>
      </c>
      <c r="X340" s="43" t="s">
        <v>80</v>
      </c>
    </row>
    <row r="341" spans="1:24" x14ac:dyDescent="0.35">
      <c r="A341" s="43">
        <v>180</v>
      </c>
      <c r="B341" s="43" t="s">
        <v>1304</v>
      </c>
      <c r="C341" s="43" t="s">
        <v>1305</v>
      </c>
      <c r="D341" s="43" t="s">
        <v>649</v>
      </c>
      <c r="E341" s="43" t="s">
        <v>77</v>
      </c>
      <c r="F341" s="43" t="s">
        <v>137</v>
      </c>
      <c r="G341" s="43" t="s">
        <v>1311</v>
      </c>
      <c r="H341" s="44">
        <v>0.33118873595266851</v>
      </c>
      <c r="I341" s="44">
        <v>0.52504307649893189</v>
      </c>
      <c r="J341" s="44">
        <v>1.7799217680268601E-2</v>
      </c>
      <c r="K341" s="44">
        <v>0.49002481283878191</v>
      </c>
      <c r="L341" s="44">
        <v>0.55981676413877601</v>
      </c>
      <c r="M341" s="45">
        <v>93.580416135497245</v>
      </c>
      <c r="N341" s="45">
        <v>1.4299281794915302</v>
      </c>
      <c r="O341" s="45">
        <v>90.132674519454042</v>
      </c>
      <c r="P341" s="45">
        <v>95.878567874321703</v>
      </c>
      <c r="Q341" s="45">
        <v>56.10608481786511</v>
      </c>
      <c r="R341" s="46">
        <v>90047.643500000006</v>
      </c>
      <c r="S341" s="46">
        <v>99148.932000000001</v>
      </c>
      <c r="T341" s="46">
        <v>102396.96799999999</v>
      </c>
      <c r="U341" s="45">
        <v>4.3467632069431099</v>
      </c>
      <c r="V341" s="46">
        <v>4450.95361328125</v>
      </c>
      <c r="W341" s="43">
        <v>10</v>
      </c>
      <c r="X341" s="43" t="s">
        <v>80</v>
      </c>
    </row>
    <row r="342" spans="1:24" x14ac:dyDescent="0.35">
      <c r="A342" s="43">
        <v>180</v>
      </c>
      <c r="B342" s="43" t="s">
        <v>1304</v>
      </c>
      <c r="C342" s="43" t="s">
        <v>1305</v>
      </c>
      <c r="D342" s="43" t="s">
        <v>649</v>
      </c>
      <c r="E342" s="43" t="s">
        <v>77</v>
      </c>
      <c r="F342" s="43" t="s">
        <v>137</v>
      </c>
      <c r="G342" s="43" t="s">
        <v>1312</v>
      </c>
      <c r="H342" s="44">
        <v>0.33118873595266851</v>
      </c>
      <c r="I342" s="44">
        <v>0.48155964575833848</v>
      </c>
      <c r="J342" s="44">
        <v>3.6862655818752699E-2</v>
      </c>
      <c r="K342" s="44">
        <v>0.41005432279010751</v>
      </c>
      <c r="L342" s="44">
        <v>0.55382834557445693</v>
      </c>
      <c r="M342" s="45">
        <v>89.444805639839046</v>
      </c>
      <c r="N342" s="45">
        <v>2.6170438565545298</v>
      </c>
      <c r="O342" s="45">
        <v>83.099076338403705</v>
      </c>
      <c r="P342" s="45">
        <v>93.591665785032035</v>
      </c>
      <c r="Q342" s="45">
        <v>53.838749194380263</v>
      </c>
      <c r="R342" s="46">
        <v>90047.643500000006</v>
      </c>
      <c r="S342" s="46">
        <v>99148.932000000001</v>
      </c>
      <c r="T342" s="46">
        <v>102396.96799999999</v>
      </c>
      <c r="U342" s="45">
        <v>3.6201324981526901</v>
      </c>
      <c r="V342" s="46">
        <v>3706.906005859375</v>
      </c>
      <c r="W342" s="43">
        <v>10</v>
      </c>
      <c r="X342" s="43" t="s">
        <v>80</v>
      </c>
    </row>
    <row r="343" spans="1:24" x14ac:dyDescent="0.35">
      <c r="A343" s="43">
        <v>180</v>
      </c>
      <c r="B343" s="43" t="s">
        <v>1304</v>
      </c>
      <c r="C343" s="43" t="s">
        <v>1305</v>
      </c>
      <c r="D343" s="43" t="s">
        <v>649</v>
      </c>
      <c r="E343" s="43" t="s">
        <v>77</v>
      </c>
      <c r="F343" s="43" t="s">
        <v>137</v>
      </c>
      <c r="G343" s="43" t="s">
        <v>1313</v>
      </c>
      <c r="H343" s="44">
        <v>0.33118873595266851</v>
      </c>
      <c r="I343" s="44">
        <v>0.3953224665771955</v>
      </c>
      <c r="J343" s="44">
        <v>2.5488018413571501E-2</v>
      </c>
      <c r="K343" s="44">
        <v>0.34651899347539172</v>
      </c>
      <c r="L343" s="44">
        <v>0.44630505784935498</v>
      </c>
      <c r="M343" s="45">
        <v>74.485433502088057</v>
      </c>
      <c r="N343" s="45">
        <v>3.2995091238513603</v>
      </c>
      <c r="O343" s="45">
        <v>67.489765962719758</v>
      </c>
      <c r="P343" s="45">
        <v>80.412642547411053</v>
      </c>
      <c r="Q343" s="45">
        <v>53.073795504742982</v>
      </c>
      <c r="R343" s="46">
        <v>90047.643500000006</v>
      </c>
      <c r="S343" s="46">
        <v>99148.932000000001</v>
      </c>
      <c r="T343" s="46">
        <v>102396.96799999999</v>
      </c>
      <c r="U343" s="45">
        <v>3.4207557705064997</v>
      </c>
      <c r="V343" s="46">
        <v>3502.750244140625</v>
      </c>
      <c r="W343" s="43">
        <v>10</v>
      </c>
      <c r="X343" s="43" t="s">
        <v>80</v>
      </c>
    </row>
    <row r="344" spans="1:24" x14ac:dyDescent="0.35">
      <c r="A344" s="43">
        <v>180</v>
      </c>
      <c r="B344" s="43" t="s">
        <v>1304</v>
      </c>
      <c r="C344" s="43" t="s">
        <v>1305</v>
      </c>
      <c r="D344" s="43" t="s">
        <v>649</v>
      </c>
      <c r="E344" s="43" t="s">
        <v>77</v>
      </c>
      <c r="F344" s="43" t="s">
        <v>137</v>
      </c>
      <c r="G344" s="43" t="s">
        <v>1314</v>
      </c>
      <c r="H344" s="44">
        <v>0.33118873595266851</v>
      </c>
      <c r="I344" s="44">
        <v>6.8370877625619206E-2</v>
      </c>
      <c r="J344" s="44">
        <v>1.7367922247818302E-2</v>
      </c>
      <c r="K344" s="44">
        <v>4.1192645353551098E-2</v>
      </c>
      <c r="L344" s="44">
        <v>0.1113974903209351</v>
      </c>
      <c r="M344" s="45">
        <v>16.202792421479451</v>
      </c>
      <c r="N344" s="45">
        <v>3.8195768858895205</v>
      </c>
      <c r="O344" s="45">
        <v>10.014239895475519</v>
      </c>
      <c r="P344" s="45">
        <v>25.14697706207345</v>
      </c>
      <c r="Q344" s="45">
        <v>42.19697188429226</v>
      </c>
      <c r="R344" s="46">
        <v>90047.643500000006</v>
      </c>
      <c r="S344" s="46">
        <v>99148.932000000001</v>
      </c>
      <c r="T344" s="46">
        <v>102396.96799999999</v>
      </c>
      <c r="U344" s="45">
        <v>13.76812882971622</v>
      </c>
      <c r="V344" s="46">
        <v>14098.146484375</v>
      </c>
      <c r="W344" s="43">
        <v>10</v>
      </c>
      <c r="X344" s="43" t="s">
        <v>80</v>
      </c>
    </row>
    <row r="345" spans="1:24" x14ac:dyDescent="0.35">
      <c r="A345" s="43">
        <v>180</v>
      </c>
      <c r="B345" s="43" t="s">
        <v>1304</v>
      </c>
      <c r="C345" s="43" t="s">
        <v>1305</v>
      </c>
      <c r="D345" s="43" t="s">
        <v>649</v>
      </c>
      <c r="E345" s="43" t="s">
        <v>77</v>
      </c>
      <c r="F345" s="43" t="s">
        <v>137</v>
      </c>
      <c r="G345" s="43" t="s">
        <v>1315</v>
      </c>
      <c r="H345" s="44">
        <v>0.33118873595266851</v>
      </c>
      <c r="I345" s="44">
        <v>0.27603306493770452</v>
      </c>
      <c r="J345" s="44">
        <v>1.37944891311381E-2</v>
      </c>
      <c r="K345" s="44">
        <v>0.24978171946729871</v>
      </c>
      <c r="L345" s="44">
        <v>0.30392565968439539</v>
      </c>
      <c r="M345" s="45">
        <v>54.206900750521868</v>
      </c>
      <c r="N345" s="45">
        <v>2.6061959189659998</v>
      </c>
      <c r="O345" s="45">
        <v>49.062655944928878</v>
      </c>
      <c r="P345" s="45">
        <v>59.262985148480411</v>
      </c>
      <c r="Q345" s="45">
        <v>50.922126355849088</v>
      </c>
      <c r="R345" s="46">
        <v>90047.643500000006</v>
      </c>
      <c r="S345" s="46">
        <v>99148.932000000001</v>
      </c>
      <c r="T345" s="46">
        <v>102396.96799999999</v>
      </c>
      <c r="U345" s="45">
        <v>7.0527000539916704</v>
      </c>
      <c r="V345" s="46">
        <v>7221.7509765625</v>
      </c>
      <c r="W345" s="43">
        <v>10</v>
      </c>
      <c r="X345" s="43" t="s">
        <v>80</v>
      </c>
    </row>
    <row r="346" spans="1:24" x14ac:dyDescent="0.35">
      <c r="A346" s="43">
        <v>180</v>
      </c>
      <c r="B346" s="43" t="s">
        <v>1304</v>
      </c>
      <c r="C346" s="43" t="s">
        <v>1305</v>
      </c>
      <c r="D346" s="43" t="s">
        <v>649</v>
      </c>
      <c r="E346" s="43" t="s">
        <v>77</v>
      </c>
      <c r="F346" s="43" t="s">
        <v>137</v>
      </c>
      <c r="G346" s="43" t="s">
        <v>1316</v>
      </c>
      <c r="H346" s="44">
        <v>0.33118873595266851</v>
      </c>
      <c r="I346" s="44">
        <v>0.48093106524675511</v>
      </c>
      <c r="J346" s="44">
        <v>2.1629718045504599E-2</v>
      </c>
      <c r="K346" s="44">
        <v>0.43869526154444127</v>
      </c>
      <c r="L346" s="44">
        <v>0.52344116620235615</v>
      </c>
      <c r="M346" s="45">
        <v>90.17233945465523</v>
      </c>
      <c r="N346" s="45">
        <v>2.8048101224280702</v>
      </c>
      <c r="O346" s="45">
        <v>83.131782633289333</v>
      </c>
      <c r="P346" s="45">
        <v>94.469755700456886</v>
      </c>
      <c r="Q346" s="45">
        <v>53.33465541155222</v>
      </c>
      <c r="R346" s="46">
        <v>90047.643500000006</v>
      </c>
      <c r="S346" s="46">
        <v>99148.932000000001</v>
      </c>
      <c r="T346" s="46">
        <v>102396.96799999999</v>
      </c>
      <c r="U346" s="45">
        <v>2.5695730181646002</v>
      </c>
      <c r="V346" s="46">
        <v>2631.164794921875</v>
      </c>
      <c r="W346" s="43">
        <v>10</v>
      </c>
      <c r="X346" s="43" t="s">
        <v>80</v>
      </c>
    </row>
    <row r="347" spans="1:24" x14ac:dyDescent="0.35">
      <c r="A347" s="43">
        <v>180</v>
      </c>
      <c r="B347" s="43" t="s">
        <v>1304</v>
      </c>
      <c r="C347" s="43" t="s">
        <v>1305</v>
      </c>
      <c r="D347" s="43" t="s">
        <v>649</v>
      </c>
      <c r="E347" s="43" t="s">
        <v>77</v>
      </c>
      <c r="F347" s="43" t="s">
        <v>137</v>
      </c>
      <c r="G347" s="43" t="s">
        <v>1317</v>
      </c>
      <c r="H347" s="44">
        <v>0.33118873595266851</v>
      </c>
      <c r="I347" s="44">
        <v>0.42618079785404228</v>
      </c>
      <c r="J347" s="44">
        <v>2.7375262221786399E-2</v>
      </c>
      <c r="K347" s="44">
        <v>0.3734904891884071</v>
      </c>
      <c r="L347" s="44">
        <v>0.48060224255424328</v>
      </c>
      <c r="M347" s="45">
        <v>86.462766643517654</v>
      </c>
      <c r="N347" s="45">
        <v>4.8669596913543094</v>
      </c>
      <c r="O347" s="45">
        <v>73.841157527532616</v>
      </c>
      <c r="P347" s="45">
        <v>93.52821342516647</v>
      </c>
      <c r="Q347" s="45">
        <v>49.290673245648918</v>
      </c>
      <c r="R347" s="46">
        <v>90047.643500000006</v>
      </c>
      <c r="S347" s="46">
        <v>99148.932000000001</v>
      </c>
      <c r="T347" s="46">
        <v>102396.96799999999</v>
      </c>
      <c r="U347" s="45">
        <v>6.9269401765498797</v>
      </c>
      <c r="V347" s="46">
        <v>7092.9765625</v>
      </c>
      <c r="W347" s="43">
        <v>10</v>
      </c>
      <c r="X347" s="43" t="s">
        <v>80</v>
      </c>
    </row>
    <row r="348" spans="1:24" x14ac:dyDescent="0.35">
      <c r="A348" s="43">
        <v>180</v>
      </c>
      <c r="B348" s="43" t="s">
        <v>1304</v>
      </c>
      <c r="C348" s="43" t="s">
        <v>1305</v>
      </c>
      <c r="D348" s="43" t="s">
        <v>649</v>
      </c>
      <c r="E348" s="43" t="s">
        <v>77</v>
      </c>
      <c r="F348" s="43" t="s">
        <v>137</v>
      </c>
      <c r="G348" s="43" t="s">
        <v>1318</v>
      </c>
      <c r="H348" s="44">
        <v>0.33118873595266851</v>
      </c>
      <c r="I348" s="44">
        <v>0.37743877288604288</v>
      </c>
      <c r="J348" s="44">
        <v>2.6114836640857699E-2</v>
      </c>
      <c r="K348" s="44">
        <v>0.32768472388342318</v>
      </c>
      <c r="L348" s="44">
        <v>0.42991651442653739</v>
      </c>
      <c r="M348" s="45">
        <v>75.081408533931693</v>
      </c>
      <c r="N348" s="45">
        <v>3.79795780076324</v>
      </c>
      <c r="O348" s="45">
        <v>66.91461061434191</v>
      </c>
      <c r="P348" s="45">
        <v>81.781180361372762</v>
      </c>
      <c r="Q348" s="45">
        <v>50.270603636247188</v>
      </c>
      <c r="R348" s="46">
        <v>90047.643500000006</v>
      </c>
      <c r="S348" s="46">
        <v>99148.932000000001</v>
      </c>
      <c r="T348" s="46">
        <v>102396.96799999999</v>
      </c>
      <c r="U348" s="45">
        <v>2.6336823571182699</v>
      </c>
      <c r="V348" s="46">
        <v>2696.810791015625</v>
      </c>
      <c r="W348" s="43">
        <v>10</v>
      </c>
      <c r="X348" s="43" t="s">
        <v>80</v>
      </c>
    </row>
    <row r="349" spans="1:24" x14ac:dyDescent="0.35">
      <c r="A349" s="43">
        <v>180</v>
      </c>
      <c r="B349" s="43" t="s">
        <v>1304</v>
      </c>
      <c r="C349" s="43" t="s">
        <v>1305</v>
      </c>
      <c r="D349" s="43" t="s">
        <v>649</v>
      </c>
      <c r="E349" s="43" t="s">
        <v>77</v>
      </c>
      <c r="F349" s="43" t="s">
        <v>137</v>
      </c>
      <c r="G349" s="43" t="s">
        <v>1319</v>
      </c>
      <c r="H349" s="44">
        <v>0.33118873595266851</v>
      </c>
      <c r="I349" s="44">
        <v>0.36821048866542661</v>
      </c>
      <c r="J349" s="44">
        <v>4.1445600794205402E-2</v>
      </c>
      <c r="K349" s="44">
        <v>0.29115989632685479</v>
      </c>
      <c r="L349" s="44">
        <v>0.45263106548186799</v>
      </c>
      <c r="M349" s="45">
        <v>69.839568906637837</v>
      </c>
      <c r="N349" s="45">
        <v>6.1395647842841399</v>
      </c>
      <c r="O349" s="45">
        <v>56.642962220467815</v>
      </c>
      <c r="P349" s="45">
        <v>80.408767838145067</v>
      </c>
      <c r="Q349" s="45">
        <v>52.722331255746091</v>
      </c>
      <c r="R349" s="46">
        <v>90047.643500000006</v>
      </c>
      <c r="S349" s="46">
        <v>99148.932000000001</v>
      </c>
      <c r="T349" s="46">
        <v>102396.96799999999</v>
      </c>
      <c r="U349" s="45">
        <v>2.8898278656997602</v>
      </c>
      <c r="V349" s="46">
        <v>2959.09619140625</v>
      </c>
      <c r="W349" s="43">
        <v>10</v>
      </c>
      <c r="X349" s="43" t="s">
        <v>80</v>
      </c>
    </row>
    <row r="350" spans="1:24" x14ac:dyDescent="0.35">
      <c r="A350" s="43">
        <v>180</v>
      </c>
      <c r="B350" s="43" t="s">
        <v>1304</v>
      </c>
      <c r="C350" s="43" t="s">
        <v>1305</v>
      </c>
      <c r="D350" s="43" t="s">
        <v>649</v>
      </c>
      <c r="E350" s="43" t="s">
        <v>77</v>
      </c>
      <c r="F350" s="43" t="s">
        <v>137</v>
      </c>
      <c r="G350" s="43" t="s">
        <v>1320</v>
      </c>
      <c r="H350" s="44">
        <v>0.33118873595266851</v>
      </c>
      <c r="I350" s="44">
        <v>0.35985750177073939</v>
      </c>
      <c r="J350" s="44">
        <v>2.5997449394486699E-2</v>
      </c>
      <c r="K350" s="44">
        <v>0.31053923452432608</v>
      </c>
      <c r="L350" s="44">
        <v>0.41232412285007902</v>
      </c>
      <c r="M350" s="45">
        <v>75.993289680477133</v>
      </c>
      <c r="N350" s="45">
        <v>4.0121657762240499</v>
      </c>
      <c r="O350" s="45">
        <v>67.270487554339326</v>
      </c>
      <c r="P350" s="45">
        <v>82.979553564604231</v>
      </c>
      <c r="Q350" s="45">
        <v>47.353852331410209</v>
      </c>
      <c r="R350" s="46">
        <v>90047.643500000006</v>
      </c>
      <c r="S350" s="46">
        <v>99148.932000000001</v>
      </c>
      <c r="T350" s="46">
        <v>102396.96799999999</v>
      </c>
      <c r="U350" s="45">
        <v>3.2995823092734597</v>
      </c>
      <c r="V350" s="46">
        <v>3378.67236328125</v>
      </c>
      <c r="W350" s="43">
        <v>10</v>
      </c>
      <c r="X350" s="43" t="s">
        <v>80</v>
      </c>
    </row>
    <row r="351" spans="1:24" x14ac:dyDescent="0.35">
      <c r="A351" s="43">
        <v>180</v>
      </c>
      <c r="B351" s="43" t="s">
        <v>1304</v>
      </c>
      <c r="C351" s="43" t="s">
        <v>1305</v>
      </c>
      <c r="D351" s="43" t="s">
        <v>649</v>
      </c>
      <c r="E351" s="43" t="s">
        <v>77</v>
      </c>
      <c r="F351" s="43" t="s">
        <v>137</v>
      </c>
      <c r="G351" s="43" t="s">
        <v>1321</v>
      </c>
      <c r="H351" s="44">
        <v>0.33118873595266851</v>
      </c>
      <c r="I351" s="44">
        <v>0.43763053436548299</v>
      </c>
      <c r="J351" s="44">
        <v>1.6907689062333899E-2</v>
      </c>
      <c r="K351" s="44">
        <v>0.40475505148666951</v>
      </c>
      <c r="L351" s="44">
        <v>0.4710630932190904</v>
      </c>
      <c r="M351" s="45">
        <v>85.138959629203967</v>
      </c>
      <c r="N351" s="45">
        <v>1.9272467498105301</v>
      </c>
      <c r="O351" s="45">
        <v>80.94477986183324</v>
      </c>
      <c r="P351" s="45">
        <v>88.540665238918734</v>
      </c>
      <c r="Q351" s="45">
        <v>51.40191238787105</v>
      </c>
      <c r="R351" s="46">
        <v>90047.643500000006</v>
      </c>
      <c r="S351" s="46">
        <v>99148.932000000001</v>
      </c>
      <c r="T351" s="46">
        <v>102396.96799999999</v>
      </c>
      <c r="U351" s="45">
        <v>1.17106104082077</v>
      </c>
      <c r="V351" s="46">
        <v>1199.1309814453125</v>
      </c>
      <c r="W351" s="43">
        <v>10</v>
      </c>
      <c r="X351" s="43" t="s">
        <v>80</v>
      </c>
    </row>
    <row r="352" spans="1:24" x14ac:dyDescent="0.35">
      <c r="A352" s="43">
        <v>180</v>
      </c>
      <c r="B352" s="43" t="s">
        <v>1304</v>
      </c>
      <c r="C352" s="43" t="s">
        <v>1305</v>
      </c>
      <c r="D352" s="43" t="s">
        <v>649</v>
      </c>
      <c r="E352" s="43" t="s">
        <v>77</v>
      </c>
      <c r="F352" s="43" t="s">
        <v>137</v>
      </c>
      <c r="G352" s="43" t="s">
        <v>1322</v>
      </c>
      <c r="H352" s="44">
        <v>0.33118873595266851</v>
      </c>
      <c r="I352" s="44">
        <v>0.43201624550223122</v>
      </c>
      <c r="J352" s="44">
        <v>2.0914964900714601E-2</v>
      </c>
      <c r="K352" s="44">
        <v>0.39150071057866759</v>
      </c>
      <c r="L352" s="44">
        <v>0.4734622526719397</v>
      </c>
      <c r="M352" s="45">
        <v>83.262658261690277</v>
      </c>
      <c r="N352" s="45">
        <v>2.2877904799892899</v>
      </c>
      <c r="O352" s="45">
        <v>78.278744942423145</v>
      </c>
      <c r="P352" s="45">
        <v>87.288714861161722</v>
      </c>
      <c r="Q352" s="45">
        <v>51.885953982447418</v>
      </c>
      <c r="R352" s="46">
        <v>90047.643500000006</v>
      </c>
      <c r="S352" s="46">
        <v>99148.932000000001</v>
      </c>
      <c r="T352" s="46">
        <v>102396.96799999999</v>
      </c>
      <c r="U352" s="45">
        <v>0.67066045060811996</v>
      </c>
      <c r="V352" s="46">
        <v>686.7359619140625</v>
      </c>
      <c r="W352" s="43">
        <v>10</v>
      </c>
      <c r="X352" s="43" t="s">
        <v>80</v>
      </c>
    </row>
    <row r="353" spans="1:24" x14ac:dyDescent="0.35">
      <c r="A353" s="43">
        <v>180</v>
      </c>
      <c r="B353" s="43" t="s">
        <v>1304</v>
      </c>
      <c r="C353" s="43" t="s">
        <v>1305</v>
      </c>
      <c r="D353" s="43" t="s">
        <v>649</v>
      </c>
      <c r="E353" s="43" t="s">
        <v>77</v>
      </c>
      <c r="F353" s="43" t="s">
        <v>137</v>
      </c>
      <c r="G353" s="43" t="s">
        <v>1323</v>
      </c>
      <c r="H353" s="44">
        <v>0.33118873595266851</v>
      </c>
      <c r="I353" s="44">
        <v>0.35114204816965788</v>
      </c>
      <c r="J353" s="44">
        <v>3.9500442126332899E-2</v>
      </c>
      <c r="K353" s="44">
        <v>0.27798687903760272</v>
      </c>
      <c r="L353" s="44">
        <v>0.43202926405843672</v>
      </c>
      <c r="M353" s="45">
        <v>67.341721309864297</v>
      </c>
      <c r="N353" s="45">
        <v>7.6833043195583999</v>
      </c>
      <c r="O353" s="45">
        <v>50.940914141870344</v>
      </c>
      <c r="P353" s="45">
        <v>80.372211979055777</v>
      </c>
      <c r="Q353" s="45">
        <v>52.143313437730953</v>
      </c>
      <c r="R353" s="46">
        <v>90047.643500000006</v>
      </c>
      <c r="S353" s="46">
        <v>99148.932000000001</v>
      </c>
      <c r="T353" s="46">
        <v>102396.96799999999</v>
      </c>
      <c r="U353" s="45">
        <v>8.6898507601575599</v>
      </c>
      <c r="V353" s="46">
        <v>8898.1435546875</v>
      </c>
      <c r="W353" s="43">
        <v>10</v>
      </c>
      <c r="X353" s="43" t="s">
        <v>80</v>
      </c>
    </row>
    <row r="354" spans="1:24" x14ac:dyDescent="0.35">
      <c r="A354" s="43">
        <v>180</v>
      </c>
      <c r="B354" s="43" t="s">
        <v>1304</v>
      </c>
      <c r="C354" s="43" t="s">
        <v>1305</v>
      </c>
      <c r="D354" s="43" t="s">
        <v>649</v>
      </c>
      <c r="E354" s="43" t="s">
        <v>77</v>
      </c>
      <c r="F354" s="43" t="s">
        <v>137</v>
      </c>
      <c r="G354" s="43" t="s">
        <v>1324</v>
      </c>
      <c r="H354" s="44">
        <v>0.33118873595266851</v>
      </c>
      <c r="I354" s="44">
        <v>0.45039780102678473</v>
      </c>
      <c r="J354" s="44">
        <v>1.95485827974172E-2</v>
      </c>
      <c r="K354" s="44">
        <v>0.41237849937008358</v>
      </c>
      <c r="L354" s="44">
        <v>0.48900535359596808</v>
      </c>
      <c r="M354" s="45">
        <v>83.470515989254096</v>
      </c>
      <c r="N354" s="45">
        <v>3.1711359763835802</v>
      </c>
      <c r="O354" s="45">
        <v>76.278511313398454</v>
      </c>
      <c r="P354" s="45">
        <v>88.802115651536624</v>
      </c>
      <c r="Q354" s="45">
        <v>53.958909405180712</v>
      </c>
      <c r="R354" s="46">
        <v>90047.643500000006</v>
      </c>
      <c r="S354" s="46">
        <v>99148.932000000001</v>
      </c>
      <c r="T354" s="46">
        <v>102396.96799999999</v>
      </c>
      <c r="U354" s="45">
        <v>0.78338155756039007</v>
      </c>
      <c r="V354" s="46">
        <v>802.158935546875</v>
      </c>
      <c r="W354" s="43">
        <v>10</v>
      </c>
      <c r="X354" s="43" t="s">
        <v>80</v>
      </c>
    </row>
    <row r="355" spans="1:24" x14ac:dyDescent="0.35">
      <c r="A355" s="43">
        <v>180</v>
      </c>
      <c r="B355" s="43" t="s">
        <v>1304</v>
      </c>
      <c r="C355" s="43" t="s">
        <v>1305</v>
      </c>
      <c r="D355" s="43" t="s">
        <v>649</v>
      </c>
      <c r="E355" s="43" t="s">
        <v>77</v>
      </c>
      <c r="F355" s="43" t="s">
        <v>137</v>
      </c>
      <c r="G355" s="43" t="s">
        <v>1325</v>
      </c>
      <c r="H355" s="44">
        <v>0.33118873595266851</v>
      </c>
      <c r="I355" s="44">
        <v>0.42775486297476412</v>
      </c>
      <c r="J355" s="44">
        <v>1.2084875050789499E-2</v>
      </c>
      <c r="K355" s="44">
        <v>0.40420694138782193</v>
      </c>
      <c r="L355" s="44">
        <v>0.45163471397799049</v>
      </c>
      <c r="M355" s="45">
        <v>83.876027777078619</v>
      </c>
      <c r="N355" s="45">
        <v>1.62873551272227</v>
      </c>
      <c r="O355" s="45">
        <v>80.416607416276292</v>
      </c>
      <c r="P355" s="45">
        <v>86.824463763138311</v>
      </c>
      <c r="Q355" s="45">
        <v>50.998464556718062</v>
      </c>
      <c r="R355" s="46">
        <v>90047.643500000006</v>
      </c>
      <c r="S355" s="46">
        <v>99148.932000000001</v>
      </c>
      <c r="T355" s="46">
        <v>102396.96799999999</v>
      </c>
      <c r="U355" s="45">
        <v>1.0171751847651</v>
      </c>
      <c r="V355" s="46">
        <v>1041.5565185546875</v>
      </c>
      <c r="W355" s="43">
        <v>10</v>
      </c>
      <c r="X355" s="43" t="s">
        <v>80</v>
      </c>
    </row>
    <row r="356" spans="1:24" x14ac:dyDescent="0.35">
      <c r="A356" s="43">
        <v>180</v>
      </c>
      <c r="B356" s="43" t="s">
        <v>1304</v>
      </c>
      <c r="C356" s="43" t="s">
        <v>1305</v>
      </c>
      <c r="D356" s="43" t="s">
        <v>649</v>
      </c>
      <c r="E356" s="43" t="s">
        <v>77</v>
      </c>
      <c r="F356" s="43" t="s">
        <v>137</v>
      </c>
      <c r="G356" s="43" t="s">
        <v>1326</v>
      </c>
      <c r="H356" s="44">
        <v>0.33118873595266851</v>
      </c>
      <c r="I356" s="44">
        <v>0.32014667992602042</v>
      </c>
      <c r="J356" s="44">
        <v>3.5777667788685803E-2</v>
      </c>
      <c r="K356" s="44">
        <v>0.25428401266187189</v>
      </c>
      <c r="L356" s="44">
        <v>0.39405407677317222</v>
      </c>
      <c r="M356" s="45">
        <v>62.196236271603802</v>
      </c>
      <c r="N356" s="45">
        <v>6.9939372865528799</v>
      </c>
      <c r="O356" s="45">
        <v>47.845487584289899</v>
      </c>
      <c r="P356" s="45">
        <v>74.68733248367198</v>
      </c>
      <c r="Q356" s="45">
        <v>51.473641994666153</v>
      </c>
      <c r="R356" s="46">
        <v>90047.643500000006</v>
      </c>
      <c r="S356" s="46">
        <v>99148.932000000001</v>
      </c>
      <c r="T356" s="46">
        <v>102396.96799999999</v>
      </c>
      <c r="U356" s="45">
        <v>7.9940759517140396</v>
      </c>
      <c r="V356" s="46">
        <v>8185.69140625</v>
      </c>
      <c r="W356" s="43">
        <v>10</v>
      </c>
      <c r="X356" s="43" t="s">
        <v>80</v>
      </c>
    </row>
    <row r="357" spans="1:24" x14ac:dyDescent="0.35">
      <c r="A357" s="43">
        <v>180</v>
      </c>
      <c r="B357" s="43" t="s">
        <v>1304</v>
      </c>
      <c r="C357" s="43" t="s">
        <v>1305</v>
      </c>
      <c r="D357" s="43" t="s">
        <v>649</v>
      </c>
      <c r="E357" s="43" t="s">
        <v>77</v>
      </c>
      <c r="F357" s="43" t="s">
        <v>137</v>
      </c>
      <c r="G357" s="43" t="s">
        <v>1327</v>
      </c>
      <c r="H357" s="44">
        <v>0.33118873595266851</v>
      </c>
      <c r="I357" s="44">
        <v>0.43095961779900438</v>
      </c>
      <c r="J357" s="44">
        <v>1.47114995762191E-2</v>
      </c>
      <c r="K357" s="44">
        <v>0.40233626369040287</v>
      </c>
      <c r="L357" s="44">
        <v>0.46005184028336182</v>
      </c>
      <c r="M357" s="45">
        <v>78.770865417463085</v>
      </c>
      <c r="N357" s="45">
        <v>1.5036622960489199</v>
      </c>
      <c r="O357" s="45">
        <v>75.668546707971146</v>
      </c>
      <c r="P357" s="45">
        <v>81.573952174916442</v>
      </c>
      <c r="Q357" s="45">
        <v>54.710534855119519</v>
      </c>
      <c r="R357" s="46">
        <v>90047.643500000006</v>
      </c>
      <c r="S357" s="46">
        <v>99148.932000000001</v>
      </c>
      <c r="T357" s="46">
        <v>102396.96799999999</v>
      </c>
      <c r="U357" s="45">
        <v>1.72586191938311</v>
      </c>
      <c r="V357" s="46">
        <v>1767.230224609375</v>
      </c>
      <c r="W357" s="43">
        <v>10</v>
      </c>
      <c r="X357" s="43" t="s">
        <v>80</v>
      </c>
    </row>
    <row r="358" spans="1:24" x14ac:dyDescent="0.35">
      <c r="A358" s="43">
        <v>180</v>
      </c>
      <c r="B358" s="43" t="s">
        <v>1304</v>
      </c>
      <c r="C358" s="43" t="s">
        <v>1305</v>
      </c>
      <c r="D358" s="43" t="s">
        <v>649</v>
      </c>
      <c r="E358" s="43" t="s">
        <v>77</v>
      </c>
      <c r="F358" s="43" t="s">
        <v>137</v>
      </c>
      <c r="G358" s="43" t="s">
        <v>1328</v>
      </c>
      <c r="H358" s="44">
        <v>0.33118873595266851</v>
      </c>
      <c r="I358" s="44">
        <v>0.38765587798515139</v>
      </c>
      <c r="J358" s="44">
        <v>4.9098256101340901E-2</v>
      </c>
      <c r="K358" s="44">
        <v>0.29664152885959638</v>
      </c>
      <c r="L358" s="44">
        <v>0.48725013416969759</v>
      </c>
      <c r="M358" s="45">
        <v>73.552487320376684</v>
      </c>
      <c r="N358" s="45">
        <v>6.7975198471754705</v>
      </c>
      <c r="O358" s="45">
        <v>58.337462572166821</v>
      </c>
      <c r="P358" s="45">
        <v>84.671071020175219</v>
      </c>
      <c r="Q358" s="45">
        <v>52.70465923152495</v>
      </c>
      <c r="R358" s="46">
        <v>90047.643500000006</v>
      </c>
      <c r="S358" s="46">
        <v>99148.932000000001</v>
      </c>
      <c r="T358" s="46">
        <v>102396.96799999999</v>
      </c>
      <c r="U358" s="45">
        <v>2.43871094367922</v>
      </c>
      <c r="V358" s="46">
        <v>2497.166015625</v>
      </c>
      <c r="W358" s="43">
        <v>10</v>
      </c>
      <c r="X358" s="43" t="s">
        <v>80</v>
      </c>
    </row>
    <row r="359" spans="1:24" x14ac:dyDescent="0.35">
      <c r="A359" s="43">
        <v>180</v>
      </c>
      <c r="B359" s="43" t="s">
        <v>1304</v>
      </c>
      <c r="C359" s="43" t="s">
        <v>1305</v>
      </c>
      <c r="D359" s="43" t="s">
        <v>649</v>
      </c>
      <c r="E359" s="43" t="s">
        <v>77</v>
      </c>
      <c r="F359" s="43" t="s">
        <v>137</v>
      </c>
      <c r="G359" s="43" t="s">
        <v>1329</v>
      </c>
      <c r="H359" s="44">
        <v>0.33118873595266851</v>
      </c>
      <c r="I359" s="44">
        <v>0.33816537835139049</v>
      </c>
      <c r="J359" s="44">
        <v>2.40190675949244E-2</v>
      </c>
      <c r="K359" s="44">
        <v>0.29271683096525353</v>
      </c>
      <c r="L359" s="44">
        <v>0.38681126671836119</v>
      </c>
      <c r="M359" s="45">
        <v>69.628923322487495</v>
      </c>
      <c r="N359" s="45">
        <v>4.3357760973255903</v>
      </c>
      <c r="O359" s="45">
        <v>60.517342959575956</v>
      </c>
      <c r="P359" s="45">
        <v>77.422265049728026</v>
      </c>
      <c r="Q359" s="45">
        <v>48.566796988253294</v>
      </c>
      <c r="R359" s="46">
        <v>90047.643500000006</v>
      </c>
      <c r="S359" s="46">
        <v>99148.932000000001</v>
      </c>
      <c r="T359" s="46">
        <v>102396.96799999999</v>
      </c>
      <c r="U359" s="45">
        <v>4.7062493818495605</v>
      </c>
      <c r="V359" s="46">
        <v>4819.056640625</v>
      </c>
      <c r="W359" s="43">
        <v>10</v>
      </c>
      <c r="X359" s="43" t="s">
        <v>80</v>
      </c>
    </row>
    <row r="360" spans="1:24" x14ac:dyDescent="0.35">
      <c r="A360" s="43">
        <v>180</v>
      </c>
      <c r="B360" s="43" t="s">
        <v>1304</v>
      </c>
      <c r="C360" s="43" t="s">
        <v>1305</v>
      </c>
      <c r="D360" s="43" t="s">
        <v>649</v>
      </c>
      <c r="E360" s="43" t="s">
        <v>77</v>
      </c>
      <c r="F360" s="43" t="s">
        <v>137</v>
      </c>
      <c r="G360" s="43" t="s">
        <v>1330</v>
      </c>
      <c r="H360" s="44">
        <v>0.33118873595266851</v>
      </c>
      <c r="I360" s="44">
        <v>0.48582467940156371</v>
      </c>
      <c r="J360" s="44">
        <v>2.0869495680685999E-2</v>
      </c>
      <c r="K360" s="44">
        <v>0.44502919524150852</v>
      </c>
      <c r="L360" s="44">
        <v>0.52680992664848947</v>
      </c>
      <c r="M360" s="45">
        <v>88.646594965618462</v>
      </c>
      <c r="N360" s="45">
        <v>2.5160577269556801</v>
      </c>
      <c r="O360" s="45">
        <v>82.695789475344213</v>
      </c>
      <c r="P360" s="45">
        <v>92.730844350776252</v>
      </c>
      <c r="Q360" s="45">
        <v>54.804663347756353</v>
      </c>
      <c r="R360" s="46">
        <v>90047.643500000006</v>
      </c>
      <c r="S360" s="46">
        <v>99148.932000000001</v>
      </c>
      <c r="T360" s="46">
        <v>102396.96799999999</v>
      </c>
      <c r="U360" s="45">
        <v>0.78129256828812998</v>
      </c>
      <c r="V360" s="46">
        <v>800.0198974609375</v>
      </c>
      <c r="W360" s="43">
        <v>10</v>
      </c>
      <c r="X360" s="43" t="s">
        <v>80</v>
      </c>
    </row>
    <row r="361" spans="1:24" x14ac:dyDescent="0.35">
      <c r="A361" s="43">
        <v>188</v>
      </c>
      <c r="B361" s="43" t="s">
        <v>173</v>
      </c>
      <c r="C361" s="43" t="s">
        <v>174</v>
      </c>
      <c r="D361" s="43" t="s">
        <v>125</v>
      </c>
      <c r="E361" s="43" t="s">
        <v>77</v>
      </c>
      <c r="F361" s="43" t="s">
        <v>113</v>
      </c>
      <c r="G361" s="43" t="s">
        <v>175</v>
      </c>
      <c r="H361" s="44">
        <v>2.0063009860110999E-3</v>
      </c>
      <c r="I361" s="44">
        <v>2.6216214839447998E-3</v>
      </c>
      <c r="J361" s="44">
        <v>1.0920798746853E-3</v>
      </c>
      <c r="K361" s="44">
        <v>1.1555054434304001E-3</v>
      </c>
      <c r="L361" s="44">
        <v>5.9369024453393001E-3</v>
      </c>
      <c r="M361" s="45">
        <v>0.73615567560468997</v>
      </c>
      <c r="N361" s="45">
        <v>0.31968873746795001</v>
      </c>
      <c r="O361" s="45">
        <v>0.31293992845121998</v>
      </c>
      <c r="P361" s="45">
        <v>1.7218368109114899</v>
      </c>
      <c r="Q361" s="45">
        <v>35.612324550664617</v>
      </c>
      <c r="R361" s="46">
        <v>4957.8180000000002</v>
      </c>
      <c r="S361" s="46">
        <v>5059.9875000000002</v>
      </c>
      <c r="T361" s="46">
        <v>5081.7645000000002</v>
      </c>
      <c r="U361" s="45">
        <v>19.600953151587412</v>
      </c>
      <c r="V361" s="46">
        <v>996.07427978515625</v>
      </c>
      <c r="W361" s="43">
        <v>9</v>
      </c>
      <c r="X361" s="43" t="s">
        <v>95</v>
      </c>
    </row>
    <row r="362" spans="1:24" x14ac:dyDescent="0.35">
      <c r="A362" s="43">
        <v>188</v>
      </c>
      <c r="B362" s="43" t="s">
        <v>173</v>
      </c>
      <c r="C362" s="43" t="s">
        <v>174</v>
      </c>
      <c r="D362" s="43" t="s">
        <v>125</v>
      </c>
      <c r="E362" s="43" t="s">
        <v>77</v>
      </c>
      <c r="F362" s="43" t="s">
        <v>113</v>
      </c>
      <c r="G362" s="43" t="s">
        <v>176</v>
      </c>
      <c r="H362" s="44">
        <v>2.0063009860110999E-3</v>
      </c>
      <c r="I362" s="44">
        <v>1.0786017181416E-3</v>
      </c>
      <c r="J362" s="44">
        <v>5.601690819769E-4</v>
      </c>
      <c r="K362" s="44">
        <v>3.8856783526589999E-4</v>
      </c>
      <c r="L362" s="44">
        <v>2.9903588454038002E-3</v>
      </c>
      <c r="M362" s="45">
        <v>0.28742226249094999</v>
      </c>
      <c r="N362" s="45">
        <v>0.14891350555523</v>
      </c>
      <c r="O362" s="45">
        <v>0.10372756095644001</v>
      </c>
      <c r="P362" s="45">
        <v>0.79384307987690006</v>
      </c>
      <c r="Q362" s="45">
        <v>37.52672840279871</v>
      </c>
      <c r="R362" s="46">
        <v>4957.8180000000002</v>
      </c>
      <c r="S362" s="46">
        <v>5059.9875000000002</v>
      </c>
      <c r="T362" s="46">
        <v>5081.7645000000002</v>
      </c>
      <c r="U362" s="45">
        <v>11.618861563965</v>
      </c>
      <c r="V362" s="46">
        <v>590.44317626953125</v>
      </c>
      <c r="W362" s="43">
        <v>9</v>
      </c>
      <c r="X362" s="43" t="s">
        <v>95</v>
      </c>
    </row>
    <row r="363" spans="1:24" x14ac:dyDescent="0.35">
      <c r="A363" s="43">
        <v>188</v>
      </c>
      <c r="B363" s="43" t="s">
        <v>173</v>
      </c>
      <c r="C363" s="43" t="s">
        <v>174</v>
      </c>
      <c r="D363" s="43" t="s">
        <v>125</v>
      </c>
      <c r="E363" s="43" t="s">
        <v>77</v>
      </c>
      <c r="F363" s="43" t="s">
        <v>113</v>
      </c>
      <c r="G363" s="43" t="s">
        <v>177</v>
      </c>
      <c r="H363" s="44">
        <v>2.0063009860110999E-3</v>
      </c>
      <c r="I363" s="44">
        <v>1.1745803219462001E-3</v>
      </c>
      <c r="J363" s="44">
        <v>4.790011486081E-4</v>
      </c>
      <c r="K363" s="44">
        <v>5.2690177921430005E-4</v>
      </c>
      <c r="L363" s="44">
        <v>2.6163146476680999E-3</v>
      </c>
      <c r="M363" s="45">
        <v>0.32252702011174</v>
      </c>
      <c r="N363" s="45">
        <v>0.13064841170155</v>
      </c>
      <c r="O363" s="45">
        <v>0.14538584079551001</v>
      </c>
      <c r="P363" s="45">
        <v>0.71395755752163004</v>
      </c>
      <c r="Q363" s="45">
        <v>36.418044030521138</v>
      </c>
      <c r="R363" s="46">
        <v>4957.8180000000002</v>
      </c>
      <c r="S363" s="46">
        <v>5059.9875000000002</v>
      </c>
      <c r="T363" s="46">
        <v>5081.7645000000002</v>
      </c>
      <c r="U363" s="45">
        <v>8.5795428130328002</v>
      </c>
      <c r="V363" s="46">
        <v>435.99215698242188</v>
      </c>
      <c r="W363" s="43">
        <v>9</v>
      </c>
      <c r="X363" s="43" t="s">
        <v>95</v>
      </c>
    </row>
    <row r="364" spans="1:24" x14ac:dyDescent="0.35">
      <c r="A364" s="43">
        <v>188</v>
      </c>
      <c r="B364" s="43" t="s">
        <v>173</v>
      </c>
      <c r="C364" s="43" t="s">
        <v>174</v>
      </c>
      <c r="D364" s="43" t="s">
        <v>125</v>
      </c>
      <c r="E364" s="43" t="s">
        <v>77</v>
      </c>
      <c r="F364" s="43" t="s">
        <v>113</v>
      </c>
      <c r="G364" s="43" t="s">
        <v>178</v>
      </c>
      <c r="H364" s="44">
        <v>2.0063009860110999E-3</v>
      </c>
      <c r="I364" s="44">
        <v>1.219574154245E-4</v>
      </c>
      <c r="J364" s="44">
        <v>1.230327286375E-4</v>
      </c>
      <c r="K364" s="44">
        <v>1.6796380321299999E-5</v>
      </c>
      <c r="L364" s="44">
        <v>8.8494212991070003E-4</v>
      </c>
      <c r="M364" s="45">
        <v>3.3261113297570005E-2</v>
      </c>
      <c r="N364" s="45">
        <v>3.355438053748E-2</v>
      </c>
      <c r="O364" s="45">
        <v>4.5797496619799996E-3</v>
      </c>
      <c r="P364" s="45">
        <v>0.24113064208094001</v>
      </c>
      <c r="Q364" s="45">
        <v>36.666666666680001</v>
      </c>
      <c r="R364" s="46">
        <v>4957.8180000000002</v>
      </c>
      <c r="S364" s="46">
        <v>5059.9875000000002</v>
      </c>
      <c r="T364" s="46">
        <v>5081.7645000000002</v>
      </c>
      <c r="U364" s="45">
        <v>9.7321730468651406</v>
      </c>
      <c r="V364" s="46">
        <v>494.56610107421875</v>
      </c>
      <c r="W364" s="43">
        <v>9</v>
      </c>
      <c r="X364" s="43" t="s">
        <v>95</v>
      </c>
    </row>
    <row r="365" spans="1:24" x14ac:dyDescent="0.35">
      <c r="A365" s="43">
        <v>188</v>
      </c>
      <c r="B365" s="43" t="s">
        <v>173</v>
      </c>
      <c r="C365" s="43" t="s">
        <v>174</v>
      </c>
      <c r="D365" s="43" t="s">
        <v>125</v>
      </c>
      <c r="E365" s="43" t="s">
        <v>77</v>
      </c>
      <c r="F365" s="43" t="s">
        <v>113</v>
      </c>
      <c r="G365" s="43" t="s">
        <v>179</v>
      </c>
      <c r="H365" s="44">
        <v>2.0063009860110999E-3</v>
      </c>
      <c r="I365" s="44">
        <v>4.2081410406620001E-3</v>
      </c>
      <c r="J365" s="44">
        <v>2.0941850336986E-3</v>
      </c>
      <c r="K365" s="44">
        <v>1.5803038336450999E-3</v>
      </c>
      <c r="L365" s="44">
        <v>1.1156895552447799E-2</v>
      </c>
      <c r="M365" s="45">
        <v>1.04149459475008</v>
      </c>
      <c r="N365" s="45">
        <v>0.52608617479880992</v>
      </c>
      <c r="O365" s="45">
        <v>0.38451636031767999</v>
      </c>
      <c r="P365" s="45">
        <v>2.7895413477643802</v>
      </c>
      <c r="Q365" s="45">
        <v>40.40482842517126</v>
      </c>
      <c r="R365" s="46">
        <v>4957.8180000000002</v>
      </c>
      <c r="S365" s="46">
        <v>5059.9875000000002</v>
      </c>
      <c r="T365" s="46">
        <v>5081.7645000000002</v>
      </c>
      <c r="U365" s="45">
        <v>9.1322437174106899</v>
      </c>
      <c r="V365" s="46">
        <v>464.07913208007813</v>
      </c>
      <c r="W365" s="43">
        <v>9</v>
      </c>
      <c r="X365" s="43" t="s">
        <v>95</v>
      </c>
    </row>
    <row r="366" spans="1:24" x14ac:dyDescent="0.35">
      <c r="A366" s="43">
        <v>188</v>
      </c>
      <c r="B366" s="43" t="s">
        <v>173</v>
      </c>
      <c r="C366" s="43" t="s">
        <v>174</v>
      </c>
      <c r="D366" s="43" t="s">
        <v>125</v>
      </c>
      <c r="E366" s="43" t="s">
        <v>77</v>
      </c>
      <c r="F366" s="43" t="s">
        <v>113</v>
      </c>
      <c r="G366" s="43" t="s">
        <v>180</v>
      </c>
      <c r="H366" s="44">
        <v>2.0063009860110999E-3</v>
      </c>
      <c r="I366" s="44">
        <v>3.1898952233742001E-3</v>
      </c>
      <c r="J366" s="44">
        <v>1.0499381814322E-3</v>
      </c>
      <c r="K366" s="44">
        <v>1.66972188821E-3</v>
      </c>
      <c r="L366" s="44">
        <v>6.0856509048939997E-3</v>
      </c>
      <c r="M366" s="45">
        <v>0.88394134808940006</v>
      </c>
      <c r="N366" s="45">
        <v>0.29110795544071</v>
      </c>
      <c r="O366" s="45">
        <v>0.46207121798490003</v>
      </c>
      <c r="P366" s="45">
        <v>1.68445999687537</v>
      </c>
      <c r="Q366" s="45">
        <v>36.087181918449765</v>
      </c>
      <c r="R366" s="46">
        <v>4957.8180000000002</v>
      </c>
      <c r="S366" s="46">
        <v>5059.9875000000002</v>
      </c>
      <c r="T366" s="46">
        <v>5081.7645000000002</v>
      </c>
      <c r="U366" s="45">
        <v>10.699628019059761</v>
      </c>
      <c r="V366" s="46">
        <v>543.72991943359375</v>
      </c>
      <c r="W366" s="43">
        <v>9</v>
      </c>
      <c r="X366" s="43" t="s">
        <v>95</v>
      </c>
    </row>
    <row r="367" spans="1:24" x14ac:dyDescent="0.35">
      <c r="A367" s="43">
        <v>188</v>
      </c>
      <c r="B367" s="43" t="s">
        <v>173</v>
      </c>
      <c r="C367" s="43" t="s">
        <v>174</v>
      </c>
      <c r="D367" s="43" t="s">
        <v>125</v>
      </c>
      <c r="E367" s="43" t="s">
        <v>77</v>
      </c>
      <c r="F367" s="43" t="s">
        <v>113</v>
      </c>
      <c r="G367" s="43" t="s">
        <v>181</v>
      </c>
      <c r="H367" s="44">
        <v>2.0063009860110999E-3</v>
      </c>
      <c r="I367" s="44">
        <v>1.7262674036017001E-3</v>
      </c>
      <c r="J367" s="44">
        <v>7.8972299772959997E-4</v>
      </c>
      <c r="K367" s="44">
        <v>7.0220793282209999E-4</v>
      </c>
      <c r="L367" s="44">
        <v>4.2374232909188998E-3</v>
      </c>
      <c r="M367" s="45">
        <v>0.46408313473307999</v>
      </c>
      <c r="N367" s="45">
        <v>0.21899085861379</v>
      </c>
      <c r="O367" s="45">
        <v>0.18333115356877</v>
      </c>
      <c r="P367" s="45">
        <v>1.1697382091875499</v>
      </c>
      <c r="Q367" s="45">
        <v>37.197374228963945</v>
      </c>
      <c r="R367" s="46">
        <v>4957.8180000000002</v>
      </c>
      <c r="S367" s="46">
        <v>5059.9875000000002</v>
      </c>
      <c r="T367" s="46">
        <v>5081.7645000000002</v>
      </c>
      <c r="U367" s="45">
        <v>30.636597688078588</v>
      </c>
      <c r="V367" s="46">
        <v>1556.8797607421875</v>
      </c>
      <c r="W367" s="43">
        <v>9</v>
      </c>
      <c r="X367" s="43" t="s">
        <v>95</v>
      </c>
    </row>
    <row r="368" spans="1:24" x14ac:dyDescent="0.35">
      <c r="A368" s="43">
        <v>384</v>
      </c>
      <c r="B368" s="43" t="s">
        <v>1092</v>
      </c>
      <c r="C368" s="43" t="s">
        <v>1588</v>
      </c>
      <c r="D368" s="43" t="s">
        <v>649</v>
      </c>
      <c r="E368" s="43" t="s">
        <v>136</v>
      </c>
      <c r="F368" s="43" t="s">
        <v>248</v>
      </c>
      <c r="G368" s="43" t="s">
        <v>1589</v>
      </c>
      <c r="H368" s="44">
        <v>0.21021510088039519</v>
      </c>
      <c r="I368" s="44">
        <v>6.1516983248562501E-2</v>
      </c>
      <c r="J368" s="44">
        <v>1.0472704368351E-2</v>
      </c>
      <c r="K368" s="44">
        <v>4.38838458267845E-2</v>
      </c>
      <c r="L368" s="44">
        <v>8.5601018659745703E-2</v>
      </c>
      <c r="M368" s="45">
        <v>15.338207545834001</v>
      </c>
      <c r="N368" s="45">
        <v>2.5322689596335199</v>
      </c>
      <c r="O368" s="45">
        <v>10.993263069087259</v>
      </c>
      <c r="P368" s="45">
        <v>20.9953536429684</v>
      </c>
      <c r="Q368" s="45">
        <v>40.107022326263319</v>
      </c>
      <c r="R368" s="46">
        <v>29639.736499999999</v>
      </c>
      <c r="S368" s="46">
        <v>29639.736499999999</v>
      </c>
      <c r="T368" s="46">
        <v>30395.002</v>
      </c>
      <c r="U368" s="45">
        <v>21.585123731745011</v>
      </c>
      <c r="V368" s="46">
        <v>6560.798828125</v>
      </c>
      <c r="W368" s="43">
        <v>10</v>
      </c>
      <c r="X368" s="43" t="s">
        <v>80</v>
      </c>
    </row>
    <row r="369" spans="1:24" x14ac:dyDescent="0.35">
      <c r="A369" s="43">
        <v>384</v>
      </c>
      <c r="B369" s="43" t="s">
        <v>1092</v>
      </c>
      <c r="C369" s="43" t="s">
        <v>1588</v>
      </c>
      <c r="D369" s="43" t="s">
        <v>649</v>
      </c>
      <c r="E369" s="43" t="s">
        <v>136</v>
      </c>
      <c r="F369" s="43" t="s">
        <v>248</v>
      </c>
      <c r="G369" s="43" t="s">
        <v>1590</v>
      </c>
      <c r="H369" s="44">
        <v>0.21021510088039519</v>
      </c>
      <c r="I369" s="44">
        <v>0.22670136417978171</v>
      </c>
      <c r="J369" s="44">
        <v>1.7483331371636199E-2</v>
      </c>
      <c r="K369" s="44">
        <v>0.19419770993931151</v>
      </c>
      <c r="L369" s="44">
        <v>0.26287055036485663</v>
      </c>
      <c r="M369" s="45">
        <v>47.785426516017296</v>
      </c>
      <c r="N369" s="45">
        <v>3.47741943114716</v>
      </c>
      <c r="O369" s="45">
        <v>41.036662020575967</v>
      </c>
      <c r="P369" s="45">
        <v>54.616021605635048</v>
      </c>
      <c r="Q369" s="45">
        <v>47.44152782727452</v>
      </c>
      <c r="R369" s="46">
        <v>29639.736499999999</v>
      </c>
      <c r="S369" s="46">
        <v>29639.736499999999</v>
      </c>
      <c r="T369" s="46">
        <v>30395.002</v>
      </c>
      <c r="U369" s="45">
        <v>8.7649463119681812</v>
      </c>
      <c r="V369" s="46">
        <v>2664.105712890625</v>
      </c>
      <c r="W369" s="43">
        <v>10</v>
      </c>
      <c r="X369" s="43" t="s">
        <v>80</v>
      </c>
    </row>
    <row r="370" spans="1:24" x14ac:dyDescent="0.35">
      <c r="A370" s="43">
        <v>384</v>
      </c>
      <c r="B370" s="43" t="s">
        <v>1092</v>
      </c>
      <c r="C370" s="43" t="s">
        <v>1588</v>
      </c>
      <c r="D370" s="43" t="s">
        <v>649</v>
      </c>
      <c r="E370" s="43" t="s">
        <v>136</v>
      </c>
      <c r="F370" s="43" t="s">
        <v>248</v>
      </c>
      <c r="G370" s="43" t="s">
        <v>1591</v>
      </c>
      <c r="H370" s="44">
        <v>0.21021510088039519</v>
      </c>
      <c r="I370" s="44">
        <v>0.13255852721312891</v>
      </c>
      <c r="J370" s="44">
        <v>2.47996979529219E-2</v>
      </c>
      <c r="K370" s="44">
        <v>9.0937502348471505E-2</v>
      </c>
      <c r="L370" s="44">
        <v>0.1892629893618259</v>
      </c>
      <c r="M370" s="45">
        <v>28.390784454206152</v>
      </c>
      <c r="N370" s="45">
        <v>4.8417432165422003</v>
      </c>
      <c r="O370" s="45">
        <v>19.89232005909362</v>
      </c>
      <c r="P370" s="45">
        <v>38.763119896898402</v>
      </c>
      <c r="Q370" s="45">
        <v>46.690688461582837</v>
      </c>
      <c r="R370" s="46">
        <v>29639.736499999999</v>
      </c>
      <c r="S370" s="46">
        <v>29639.736499999999</v>
      </c>
      <c r="T370" s="46">
        <v>30395.002</v>
      </c>
      <c r="U370" s="45">
        <v>4.4739968353560604</v>
      </c>
      <c r="V370" s="46">
        <v>1359.8714599609375</v>
      </c>
      <c r="W370" s="43">
        <v>10</v>
      </c>
      <c r="X370" s="43" t="s">
        <v>80</v>
      </c>
    </row>
    <row r="371" spans="1:24" x14ac:dyDescent="0.35">
      <c r="A371" s="43">
        <v>384</v>
      </c>
      <c r="B371" s="43" t="s">
        <v>1092</v>
      </c>
      <c r="C371" s="43" t="s">
        <v>1588</v>
      </c>
      <c r="D371" s="43" t="s">
        <v>649</v>
      </c>
      <c r="E371" s="43" t="s">
        <v>136</v>
      </c>
      <c r="F371" s="43" t="s">
        <v>248</v>
      </c>
      <c r="G371" s="43" t="s">
        <v>1592</v>
      </c>
      <c r="H371" s="44">
        <v>0.21021510088039519</v>
      </c>
      <c r="I371" s="44">
        <v>0.36333341059316648</v>
      </c>
      <c r="J371" s="44">
        <v>2.3124443530472601E-2</v>
      </c>
      <c r="K371" s="44">
        <v>0.31922822069454082</v>
      </c>
      <c r="L371" s="44">
        <v>0.40986352824314498</v>
      </c>
      <c r="M371" s="45">
        <v>66.122229440850546</v>
      </c>
      <c r="N371" s="45">
        <v>3.50048282737608</v>
      </c>
      <c r="O371" s="45">
        <v>58.946211629581612</v>
      </c>
      <c r="P371" s="45">
        <v>72.626403271903541</v>
      </c>
      <c r="Q371" s="45">
        <v>54.948753795149265</v>
      </c>
      <c r="R371" s="46">
        <v>29639.736499999999</v>
      </c>
      <c r="S371" s="46">
        <v>29639.736499999999</v>
      </c>
      <c r="T371" s="46">
        <v>30395.002</v>
      </c>
      <c r="U371" s="45">
        <v>1.4404993829170301</v>
      </c>
      <c r="V371" s="46">
        <v>437.83981323242188</v>
      </c>
      <c r="W371" s="43">
        <v>10</v>
      </c>
      <c r="X371" s="43" t="s">
        <v>80</v>
      </c>
    </row>
    <row r="372" spans="1:24" x14ac:dyDescent="0.35">
      <c r="A372" s="43">
        <v>384</v>
      </c>
      <c r="B372" s="43" t="s">
        <v>1092</v>
      </c>
      <c r="C372" s="43" t="s">
        <v>1588</v>
      </c>
      <c r="D372" s="43" t="s">
        <v>649</v>
      </c>
      <c r="E372" s="43" t="s">
        <v>136</v>
      </c>
      <c r="F372" s="43" t="s">
        <v>248</v>
      </c>
      <c r="G372" s="43" t="s">
        <v>1593</v>
      </c>
      <c r="H372" s="44">
        <v>0.21021510088039519</v>
      </c>
      <c r="I372" s="44">
        <v>0.19713141496282119</v>
      </c>
      <c r="J372" s="44">
        <v>1.9851020322189002E-2</v>
      </c>
      <c r="K372" s="44">
        <v>0.1610100858752565</v>
      </c>
      <c r="L372" s="44">
        <v>0.23904739478505929</v>
      </c>
      <c r="M372" s="45">
        <v>41.482275365908791</v>
      </c>
      <c r="N372" s="45">
        <v>3.9007131911569703</v>
      </c>
      <c r="O372" s="45">
        <v>34.079317700134013</v>
      </c>
      <c r="P372" s="45">
        <v>49.290913553961715</v>
      </c>
      <c r="Q372" s="45">
        <v>47.521842334817734</v>
      </c>
      <c r="R372" s="46">
        <v>29639.736499999999</v>
      </c>
      <c r="S372" s="46">
        <v>29639.736499999999</v>
      </c>
      <c r="T372" s="46">
        <v>30395.002</v>
      </c>
      <c r="U372" s="45">
        <v>7.5745452501575699</v>
      </c>
      <c r="V372" s="46">
        <v>2302.283203125</v>
      </c>
      <c r="W372" s="43">
        <v>10</v>
      </c>
      <c r="X372" s="43" t="s">
        <v>80</v>
      </c>
    </row>
    <row r="373" spans="1:24" x14ac:dyDescent="0.35">
      <c r="A373" s="43">
        <v>384</v>
      </c>
      <c r="B373" s="43" t="s">
        <v>1092</v>
      </c>
      <c r="C373" s="43" t="s">
        <v>1588</v>
      </c>
      <c r="D373" s="43" t="s">
        <v>649</v>
      </c>
      <c r="E373" s="43" t="s">
        <v>136</v>
      </c>
      <c r="F373" s="43" t="s">
        <v>248</v>
      </c>
      <c r="G373" s="43" t="s">
        <v>1594</v>
      </c>
      <c r="H373" s="44">
        <v>0.21021510088039519</v>
      </c>
      <c r="I373" s="44">
        <v>0.20342619724042971</v>
      </c>
      <c r="J373" s="44">
        <v>2.19269581403298E-2</v>
      </c>
      <c r="K373" s="44">
        <v>0.16371280116304571</v>
      </c>
      <c r="L373" s="44">
        <v>0.24989457944363169</v>
      </c>
      <c r="M373" s="45">
        <v>43.513700436812144</v>
      </c>
      <c r="N373" s="45">
        <v>4.0300716853852903</v>
      </c>
      <c r="O373" s="45">
        <v>35.823220292591465</v>
      </c>
      <c r="P373" s="45">
        <v>51.529537612946918</v>
      </c>
      <c r="Q373" s="45">
        <v>46.749919036610635</v>
      </c>
      <c r="R373" s="46">
        <v>29639.736499999999</v>
      </c>
      <c r="S373" s="46">
        <v>29639.736499999999</v>
      </c>
      <c r="T373" s="46">
        <v>30395.002</v>
      </c>
      <c r="U373" s="45">
        <v>4.7473893612166504</v>
      </c>
      <c r="V373" s="46">
        <v>1442.9691162109375</v>
      </c>
      <c r="W373" s="43">
        <v>10</v>
      </c>
      <c r="X373" s="43" t="s">
        <v>80</v>
      </c>
    </row>
    <row r="374" spans="1:24" x14ac:dyDescent="0.35">
      <c r="A374" s="43">
        <v>384</v>
      </c>
      <c r="B374" s="43" t="s">
        <v>1092</v>
      </c>
      <c r="C374" s="43" t="s">
        <v>1588</v>
      </c>
      <c r="D374" s="43" t="s">
        <v>649</v>
      </c>
      <c r="E374" s="43" t="s">
        <v>136</v>
      </c>
      <c r="F374" s="43" t="s">
        <v>248</v>
      </c>
      <c r="G374" s="43" t="s">
        <v>1595</v>
      </c>
      <c r="H374" s="44">
        <v>0.21021510088039519</v>
      </c>
      <c r="I374" s="44">
        <v>0.18191585379765071</v>
      </c>
      <c r="J374" s="44">
        <v>2.4237427956841501E-2</v>
      </c>
      <c r="K374" s="44">
        <v>0.139028655468701</v>
      </c>
      <c r="L374" s="44">
        <v>0.23443051189346081</v>
      </c>
      <c r="M374" s="45">
        <v>37.164560941262806</v>
      </c>
      <c r="N374" s="45">
        <v>4.4182668088536801</v>
      </c>
      <c r="O374" s="45">
        <v>28.969481234803578</v>
      </c>
      <c r="P374" s="45">
        <v>46.171000234943939</v>
      </c>
      <c r="Q374" s="45">
        <v>48.948742885772788</v>
      </c>
      <c r="R374" s="46">
        <v>29639.736499999999</v>
      </c>
      <c r="S374" s="46">
        <v>29639.736499999999</v>
      </c>
      <c r="T374" s="46">
        <v>30395.002</v>
      </c>
      <c r="U374" s="45">
        <v>6.9096868651571306</v>
      </c>
      <c r="V374" s="46">
        <v>2100.199462890625</v>
      </c>
      <c r="W374" s="43">
        <v>10</v>
      </c>
      <c r="X374" s="43" t="s">
        <v>80</v>
      </c>
    </row>
    <row r="375" spans="1:24" x14ac:dyDescent="0.35">
      <c r="A375" s="43">
        <v>384</v>
      </c>
      <c r="B375" s="43" t="s">
        <v>1092</v>
      </c>
      <c r="C375" s="43" t="s">
        <v>1588</v>
      </c>
      <c r="D375" s="43" t="s">
        <v>649</v>
      </c>
      <c r="E375" s="43" t="s">
        <v>136</v>
      </c>
      <c r="F375" s="43" t="s">
        <v>248</v>
      </c>
      <c r="G375" s="43" t="s">
        <v>1596</v>
      </c>
      <c r="H375" s="44">
        <v>0.21021510088039519</v>
      </c>
      <c r="I375" s="44">
        <v>0.28621819521639752</v>
      </c>
      <c r="J375" s="44">
        <v>2.0154110426584101E-2</v>
      </c>
      <c r="K375" s="44">
        <v>0.24831223243192729</v>
      </c>
      <c r="L375" s="44">
        <v>0.32739041078347692</v>
      </c>
      <c r="M375" s="45">
        <v>58.219940238203016</v>
      </c>
      <c r="N375" s="45">
        <v>3.6589851621368701</v>
      </c>
      <c r="O375" s="45">
        <v>50.90693313768336</v>
      </c>
      <c r="P375" s="45">
        <v>65.188519623678872</v>
      </c>
      <c r="Q375" s="45">
        <v>49.161540538405703</v>
      </c>
      <c r="R375" s="46">
        <v>29639.736499999999</v>
      </c>
      <c r="S375" s="46">
        <v>29639.736499999999</v>
      </c>
      <c r="T375" s="46">
        <v>30395.002</v>
      </c>
      <c r="U375" s="45">
        <v>9.73306642133449</v>
      </c>
      <c r="V375" s="46">
        <v>2958.36572265625</v>
      </c>
      <c r="W375" s="43">
        <v>10</v>
      </c>
      <c r="X375" s="43" t="s">
        <v>80</v>
      </c>
    </row>
    <row r="376" spans="1:24" x14ac:dyDescent="0.35">
      <c r="A376" s="43">
        <v>384</v>
      </c>
      <c r="B376" s="43" t="s">
        <v>1092</v>
      </c>
      <c r="C376" s="43" t="s">
        <v>1588</v>
      </c>
      <c r="D376" s="43" t="s">
        <v>649</v>
      </c>
      <c r="E376" s="43" t="s">
        <v>136</v>
      </c>
      <c r="F376" s="43" t="s">
        <v>248</v>
      </c>
      <c r="G376" s="43" t="s">
        <v>1597</v>
      </c>
      <c r="H376" s="44">
        <v>0.21021510088039519</v>
      </c>
      <c r="I376" s="44">
        <v>0.29257042970941571</v>
      </c>
      <c r="J376" s="44">
        <v>2.15022416607333E-2</v>
      </c>
      <c r="K376" s="44">
        <v>0.25217701382407681</v>
      </c>
      <c r="L376" s="44">
        <v>0.33652242089961792</v>
      </c>
      <c r="M376" s="45">
        <v>58.216825231703787</v>
      </c>
      <c r="N376" s="45">
        <v>3.6790804912655504</v>
      </c>
      <c r="O376" s="45">
        <v>50.863325392271427</v>
      </c>
      <c r="P376" s="45">
        <v>65.222296013758466</v>
      </c>
      <c r="Q376" s="45">
        <v>50.255304810075316</v>
      </c>
      <c r="R376" s="46">
        <v>29639.736499999999</v>
      </c>
      <c r="S376" s="46">
        <v>29639.736499999999</v>
      </c>
      <c r="T376" s="46">
        <v>30395.002</v>
      </c>
      <c r="U376" s="45">
        <v>10.673557688378441</v>
      </c>
      <c r="V376" s="46">
        <v>3244.22802734375</v>
      </c>
      <c r="W376" s="43">
        <v>10</v>
      </c>
      <c r="X376" s="43" t="s">
        <v>80</v>
      </c>
    </row>
    <row r="377" spans="1:24" x14ac:dyDescent="0.35">
      <c r="A377" s="43">
        <v>384</v>
      </c>
      <c r="B377" s="43" t="s">
        <v>1092</v>
      </c>
      <c r="C377" s="43" t="s">
        <v>1588</v>
      </c>
      <c r="D377" s="43" t="s">
        <v>649</v>
      </c>
      <c r="E377" s="43" t="s">
        <v>136</v>
      </c>
      <c r="F377" s="43" t="s">
        <v>248</v>
      </c>
      <c r="G377" s="43" t="s">
        <v>981</v>
      </c>
      <c r="H377" s="44">
        <v>0.21021510088039519</v>
      </c>
      <c r="I377" s="44">
        <v>0.31830639125232341</v>
      </c>
      <c r="J377" s="44">
        <v>2.5554761430273701E-2</v>
      </c>
      <c r="K377" s="44">
        <v>0.27033171822736268</v>
      </c>
      <c r="L377" s="44">
        <v>0.37047221373269262</v>
      </c>
      <c r="M377" s="45">
        <v>60.425599017001062</v>
      </c>
      <c r="N377" s="45">
        <v>4.08062972968398</v>
      </c>
      <c r="O377" s="45">
        <v>52.198071634604638</v>
      </c>
      <c r="P377" s="45">
        <v>68.102388851864987</v>
      </c>
      <c r="Q377" s="45">
        <v>52.677407660082309</v>
      </c>
      <c r="R377" s="46">
        <v>29639.736499999999</v>
      </c>
      <c r="S377" s="46">
        <v>29639.736499999999</v>
      </c>
      <c r="T377" s="46">
        <v>30395.002</v>
      </c>
      <c r="U377" s="45">
        <v>7.1832833818478701</v>
      </c>
      <c r="V377" s="46">
        <v>2183.359130859375</v>
      </c>
      <c r="W377" s="43">
        <v>10</v>
      </c>
      <c r="X377" s="43" t="s">
        <v>80</v>
      </c>
    </row>
    <row r="378" spans="1:24" x14ac:dyDescent="0.35">
      <c r="A378" s="43">
        <v>384</v>
      </c>
      <c r="B378" s="43" t="s">
        <v>1092</v>
      </c>
      <c r="C378" s="43" t="s">
        <v>1588</v>
      </c>
      <c r="D378" s="43" t="s">
        <v>649</v>
      </c>
      <c r="E378" s="43" t="s">
        <v>136</v>
      </c>
      <c r="F378" s="43" t="s">
        <v>248</v>
      </c>
      <c r="G378" s="43" t="s">
        <v>1598</v>
      </c>
      <c r="H378" s="44">
        <v>0.21021510088039519</v>
      </c>
      <c r="I378" s="44">
        <v>0.21468496651951549</v>
      </c>
      <c r="J378" s="44">
        <v>2.23018829208953E-2</v>
      </c>
      <c r="K378" s="44">
        <v>0.17410718071128439</v>
      </c>
      <c r="L378" s="44">
        <v>0.26172295586086031</v>
      </c>
      <c r="M378" s="45">
        <v>44.43458894627426</v>
      </c>
      <c r="N378" s="45">
        <v>4.3922457391585796</v>
      </c>
      <c r="O378" s="45">
        <v>36.053657294225061</v>
      </c>
      <c r="P378" s="45">
        <v>53.144609331507908</v>
      </c>
      <c r="Q378" s="45">
        <v>48.314831218330973</v>
      </c>
      <c r="R378" s="46">
        <v>29639.736499999999</v>
      </c>
      <c r="S378" s="46">
        <v>29639.736499999999</v>
      </c>
      <c r="T378" s="46">
        <v>30395.002</v>
      </c>
      <c r="U378" s="45">
        <v>6.3800392200041998</v>
      </c>
      <c r="V378" s="46">
        <v>1939.2130126953125</v>
      </c>
      <c r="W378" s="43">
        <v>10</v>
      </c>
      <c r="X378" s="43" t="s">
        <v>80</v>
      </c>
    </row>
    <row r="379" spans="1:24" x14ac:dyDescent="0.35">
      <c r="A379" s="43">
        <v>384</v>
      </c>
      <c r="B379" s="43" t="s">
        <v>1092</v>
      </c>
      <c r="C379" s="43" t="s">
        <v>1588</v>
      </c>
      <c r="D379" s="43" t="s">
        <v>649</v>
      </c>
      <c r="E379" s="43" t="s">
        <v>136</v>
      </c>
      <c r="F379" s="43" t="s">
        <v>248</v>
      </c>
      <c r="G379" s="43" t="s">
        <v>1599</v>
      </c>
      <c r="H379" s="44">
        <v>0.21021510088039519</v>
      </c>
      <c r="I379" s="44">
        <v>0.39387785058262381</v>
      </c>
      <c r="J379" s="44">
        <v>2.3865783444006899E-2</v>
      </c>
      <c r="K379" s="44">
        <v>0.34809205919784209</v>
      </c>
      <c r="L379" s="44">
        <v>0.44160642129508348</v>
      </c>
      <c r="M379" s="45">
        <v>73.377311865682898</v>
      </c>
      <c r="N379" s="45">
        <v>3.4623093383136601</v>
      </c>
      <c r="O379" s="45">
        <v>66.052841964817588</v>
      </c>
      <c r="P379" s="45">
        <v>79.609301106552351</v>
      </c>
      <c r="Q379" s="45">
        <v>53.678424647610015</v>
      </c>
      <c r="R379" s="46">
        <v>29639.736499999999</v>
      </c>
      <c r="S379" s="46">
        <v>29639.736499999999</v>
      </c>
      <c r="T379" s="46">
        <v>30395.002</v>
      </c>
      <c r="U379" s="45">
        <v>4.46343433316747</v>
      </c>
      <c r="V379" s="46">
        <v>1356.6610107421875</v>
      </c>
      <c r="W379" s="43">
        <v>10</v>
      </c>
      <c r="X379" s="43" t="s">
        <v>80</v>
      </c>
    </row>
    <row r="380" spans="1:24" x14ac:dyDescent="0.35">
      <c r="A380" s="43">
        <v>384</v>
      </c>
      <c r="B380" s="43" t="s">
        <v>1092</v>
      </c>
      <c r="C380" s="43" t="s">
        <v>1588</v>
      </c>
      <c r="D380" s="43" t="s">
        <v>649</v>
      </c>
      <c r="E380" s="43" t="s">
        <v>136</v>
      </c>
      <c r="F380" s="43" t="s">
        <v>248</v>
      </c>
      <c r="G380" s="43" t="s">
        <v>1600</v>
      </c>
      <c r="H380" s="44">
        <v>0.21021510088039519</v>
      </c>
      <c r="I380" s="44">
        <v>9.6281046180230395E-2</v>
      </c>
      <c r="J380" s="44">
        <v>1.26242319383057E-2</v>
      </c>
      <c r="K380" s="44">
        <v>7.4172885842186606E-2</v>
      </c>
      <c r="L380" s="44">
        <v>0.124095565809296</v>
      </c>
      <c r="M380" s="45">
        <v>23.42918813855918</v>
      </c>
      <c r="N380" s="45">
        <v>3.0946796605481199</v>
      </c>
      <c r="O380" s="45">
        <v>17.900039806985422</v>
      </c>
      <c r="P380" s="45">
        <v>30.041296809467671</v>
      </c>
      <c r="Q380" s="45">
        <v>41.094486761909337</v>
      </c>
      <c r="R380" s="46">
        <v>29639.736499999999</v>
      </c>
      <c r="S380" s="46">
        <v>29639.736499999999</v>
      </c>
      <c r="T380" s="46">
        <v>30395.002</v>
      </c>
      <c r="U380" s="45">
        <v>1.5775293085826698</v>
      </c>
      <c r="V380" s="46">
        <v>479.49005126953125</v>
      </c>
      <c r="W380" s="43">
        <v>10</v>
      </c>
      <c r="X380" s="43" t="s">
        <v>80</v>
      </c>
    </row>
    <row r="381" spans="1:24" x14ac:dyDescent="0.35">
      <c r="A381" s="43">
        <v>384</v>
      </c>
      <c r="B381" s="43" t="s">
        <v>1092</v>
      </c>
      <c r="C381" s="43" t="s">
        <v>1588</v>
      </c>
      <c r="D381" s="43" t="s">
        <v>649</v>
      </c>
      <c r="E381" s="43" t="s">
        <v>136</v>
      </c>
      <c r="F381" s="43" t="s">
        <v>248</v>
      </c>
      <c r="G381" s="43" t="s">
        <v>1601</v>
      </c>
      <c r="H381" s="44">
        <v>0.21021510088039519</v>
      </c>
      <c r="I381" s="44">
        <v>0.3115166328493677</v>
      </c>
      <c r="J381" s="44">
        <v>3.08767297190462E-2</v>
      </c>
      <c r="K381" s="44">
        <v>0.25428755352196508</v>
      </c>
      <c r="L381" s="44">
        <v>0.37514605231620768</v>
      </c>
      <c r="M381" s="45">
        <v>57.315136527245791</v>
      </c>
      <c r="N381" s="45">
        <v>4.1475958953691503</v>
      </c>
      <c r="O381" s="45">
        <v>49.04146057846571</v>
      </c>
      <c r="P381" s="45">
        <v>65.198750975047233</v>
      </c>
      <c r="Q381" s="45">
        <v>54.351546855564528</v>
      </c>
      <c r="R381" s="46">
        <v>29639.736499999999</v>
      </c>
      <c r="S381" s="46">
        <v>29639.736499999999</v>
      </c>
      <c r="T381" s="46">
        <v>30395.002</v>
      </c>
      <c r="U381" s="45">
        <v>4.4929019081680801</v>
      </c>
      <c r="V381" s="46">
        <v>1365.61767578125</v>
      </c>
      <c r="W381" s="43">
        <v>10</v>
      </c>
      <c r="X381" s="43" t="s">
        <v>80</v>
      </c>
    </row>
    <row r="382" spans="1:24" x14ac:dyDescent="0.35">
      <c r="A382" s="43">
        <v>192</v>
      </c>
      <c r="B382" s="43" t="s">
        <v>192</v>
      </c>
      <c r="C382" s="43" t="s">
        <v>193</v>
      </c>
      <c r="D382" s="43" t="s">
        <v>125</v>
      </c>
      <c r="E382" s="43" t="s">
        <v>77</v>
      </c>
      <c r="F382" s="43" t="s">
        <v>78</v>
      </c>
      <c r="G382" s="43" t="s">
        <v>194</v>
      </c>
      <c r="H382" s="44">
        <v>2.6887050480684E-3</v>
      </c>
      <c r="I382" s="44">
        <v>0</v>
      </c>
      <c r="J382" s="44"/>
      <c r="K382" s="44"/>
      <c r="L382" s="44"/>
      <c r="M382" s="45">
        <v>0</v>
      </c>
      <c r="N382" s="45"/>
      <c r="O382" s="45"/>
      <c r="P382" s="45"/>
      <c r="Q382" s="45"/>
      <c r="R382" s="46">
        <v>11202.8465</v>
      </c>
      <c r="S382" s="46">
        <v>11122.1685</v>
      </c>
      <c r="T382" s="46">
        <v>11059.82</v>
      </c>
      <c r="U382" s="45">
        <v>4.0974925305299896</v>
      </c>
      <c r="V382" s="46">
        <v>453.17529296875</v>
      </c>
      <c r="W382" s="43">
        <v>10</v>
      </c>
      <c r="X382" s="43" t="s">
        <v>80</v>
      </c>
    </row>
    <row r="383" spans="1:24" x14ac:dyDescent="0.35">
      <c r="A383" s="43">
        <v>192</v>
      </c>
      <c r="B383" s="43" t="s">
        <v>192</v>
      </c>
      <c r="C383" s="43" t="s">
        <v>193</v>
      </c>
      <c r="D383" s="43" t="s">
        <v>125</v>
      </c>
      <c r="E383" s="43" t="s">
        <v>77</v>
      </c>
      <c r="F383" s="43" t="s">
        <v>78</v>
      </c>
      <c r="G383" s="43" t="s">
        <v>195</v>
      </c>
      <c r="H383" s="44">
        <v>2.6887050480684E-3</v>
      </c>
      <c r="I383" s="44">
        <v>2.6509277172675001E-3</v>
      </c>
      <c r="J383" s="44">
        <v>1.5454612199640001E-3</v>
      </c>
      <c r="K383" s="44">
        <v>8.4215158354349995E-4</v>
      </c>
      <c r="L383" s="44">
        <v>8.3122800347733995E-3</v>
      </c>
      <c r="M383" s="45">
        <v>0.79527831517985992</v>
      </c>
      <c r="N383" s="45">
        <v>0.46363836598898001</v>
      </c>
      <c r="O383" s="45">
        <v>0.25201747106545003</v>
      </c>
      <c r="P383" s="45">
        <v>2.48049610788709</v>
      </c>
      <c r="Q383" s="45">
        <v>33.333333333349998</v>
      </c>
      <c r="R383" s="46">
        <v>11202.8465</v>
      </c>
      <c r="S383" s="46">
        <v>11122.1685</v>
      </c>
      <c r="T383" s="46">
        <v>11059.82</v>
      </c>
      <c r="U383" s="45">
        <v>9.37955930274099</v>
      </c>
      <c r="V383" s="46">
        <v>1037.3624267578125</v>
      </c>
      <c r="W383" s="43">
        <v>10</v>
      </c>
      <c r="X383" s="43" t="s">
        <v>80</v>
      </c>
    </row>
    <row r="384" spans="1:24" x14ac:dyDescent="0.35">
      <c r="A384" s="43">
        <v>192</v>
      </c>
      <c r="B384" s="43" t="s">
        <v>192</v>
      </c>
      <c r="C384" s="43" t="s">
        <v>193</v>
      </c>
      <c r="D384" s="43" t="s">
        <v>125</v>
      </c>
      <c r="E384" s="43" t="s">
        <v>77</v>
      </c>
      <c r="F384" s="43" t="s">
        <v>78</v>
      </c>
      <c r="G384" s="43" t="s">
        <v>196</v>
      </c>
      <c r="H384" s="44">
        <v>2.6887050480684E-3</v>
      </c>
      <c r="I384" s="44">
        <v>3.3127240824532E-3</v>
      </c>
      <c r="J384" s="44">
        <v>1.6180591442208E-3</v>
      </c>
      <c r="K384" s="44">
        <v>1.267359515361E-3</v>
      </c>
      <c r="L384" s="44">
        <v>8.6305337347214999E-3</v>
      </c>
      <c r="M384" s="45">
        <v>0.92106471747583996</v>
      </c>
      <c r="N384" s="45">
        <v>0.47022827734239997</v>
      </c>
      <c r="O384" s="45">
        <v>0.33663173995537005</v>
      </c>
      <c r="P384" s="45">
        <v>2.4947449515417102</v>
      </c>
      <c r="Q384" s="45">
        <v>35.966246666483919</v>
      </c>
      <c r="R384" s="46">
        <v>11202.8465</v>
      </c>
      <c r="S384" s="46">
        <v>11122.1685</v>
      </c>
      <c r="T384" s="46">
        <v>11059.82</v>
      </c>
      <c r="U384" s="45">
        <v>4.5475988532511602</v>
      </c>
      <c r="V384" s="46">
        <v>502.95623779296875</v>
      </c>
      <c r="W384" s="43">
        <v>10</v>
      </c>
      <c r="X384" s="43" t="s">
        <v>80</v>
      </c>
    </row>
    <row r="385" spans="1:24" x14ac:dyDescent="0.35">
      <c r="A385" s="43">
        <v>192</v>
      </c>
      <c r="B385" s="43" t="s">
        <v>192</v>
      </c>
      <c r="C385" s="43" t="s">
        <v>193</v>
      </c>
      <c r="D385" s="43" t="s">
        <v>125</v>
      </c>
      <c r="E385" s="43" t="s">
        <v>77</v>
      </c>
      <c r="F385" s="43" t="s">
        <v>78</v>
      </c>
      <c r="G385" s="43" t="s">
        <v>197</v>
      </c>
      <c r="H385" s="44">
        <v>2.6887050480684E-3</v>
      </c>
      <c r="I385" s="44">
        <v>1.49722928448E-3</v>
      </c>
      <c r="J385" s="44">
        <v>1.2576895831251001E-3</v>
      </c>
      <c r="K385" s="44">
        <v>2.870426809092E-4</v>
      </c>
      <c r="L385" s="44">
        <v>7.7699690345451001E-3</v>
      </c>
      <c r="M385" s="45">
        <v>0.4491687853438</v>
      </c>
      <c r="N385" s="45">
        <v>0.37730687493733001</v>
      </c>
      <c r="O385" s="45">
        <v>8.5894286386609994E-2</v>
      </c>
      <c r="P385" s="45">
        <v>2.3132758810654801</v>
      </c>
      <c r="Q385" s="45">
        <v>33.333333333348762</v>
      </c>
      <c r="R385" s="46">
        <v>11202.8465</v>
      </c>
      <c r="S385" s="46">
        <v>11122.1685</v>
      </c>
      <c r="T385" s="46">
        <v>11059.82</v>
      </c>
      <c r="U385" s="45">
        <v>3.8228538307702302</v>
      </c>
      <c r="V385" s="46">
        <v>422.80075073242188</v>
      </c>
      <c r="W385" s="43">
        <v>10</v>
      </c>
      <c r="X385" s="43" t="s">
        <v>80</v>
      </c>
    </row>
    <row r="386" spans="1:24" x14ac:dyDescent="0.35">
      <c r="A386" s="43">
        <v>192</v>
      </c>
      <c r="B386" s="43" t="s">
        <v>192</v>
      </c>
      <c r="C386" s="43" t="s">
        <v>193</v>
      </c>
      <c r="D386" s="43" t="s">
        <v>125</v>
      </c>
      <c r="E386" s="43" t="s">
        <v>77</v>
      </c>
      <c r="F386" s="43" t="s">
        <v>78</v>
      </c>
      <c r="G386" s="43" t="s">
        <v>198</v>
      </c>
      <c r="H386" s="44">
        <v>2.6887050480684E-3</v>
      </c>
      <c r="I386" s="44">
        <v>4.6030367150081998E-3</v>
      </c>
      <c r="J386" s="44">
        <v>1.7520562816317E-3</v>
      </c>
      <c r="K386" s="44">
        <v>2.1767201851715999E-3</v>
      </c>
      <c r="L386" s="44">
        <v>9.7075746658481996E-3</v>
      </c>
      <c r="M386" s="45">
        <v>1.2549854316551301</v>
      </c>
      <c r="N386" s="45">
        <v>0.47750969650683001</v>
      </c>
      <c r="O386" s="45">
        <v>0.59256834161280003</v>
      </c>
      <c r="P386" s="45">
        <v>2.6382490828654501</v>
      </c>
      <c r="Q386" s="45">
        <v>36.678009153759838</v>
      </c>
      <c r="R386" s="46">
        <v>11202.8465</v>
      </c>
      <c r="S386" s="46">
        <v>11122.1685</v>
      </c>
      <c r="T386" s="46">
        <v>11059.82</v>
      </c>
      <c r="U386" s="45">
        <v>6.8503729475406798</v>
      </c>
      <c r="V386" s="46">
        <v>757.638916015625</v>
      </c>
      <c r="W386" s="43">
        <v>10</v>
      </c>
      <c r="X386" s="43" t="s">
        <v>80</v>
      </c>
    </row>
    <row r="387" spans="1:24" x14ac:dyDescent="0.35">
      <c r="A387" s="43">
        <v>192</v>
      </c>
      <c r="B387" s="43" t="s">
        <v>192</v>
      </c>
      <c r="C387" s="43" t="s">
        <v>193</v>
      </c>
      <c r="D387" s="43" t="s">
        <v>125</v>
      </c>
      <c r="E387" s="43" t="s">
        <v>77</v>
      </c>
      <c r="F387" s="43" t="s">
        <v>78</v>
      </c>
      <c r="G387" s="43" t="s">
        <v>199</v>
      </c>
      <c r="H387" s="44">
        <v>2.6887050480684E-3</v>
      </c>
      <c r="I387" s="44">
        <v>3.7998269157810001E-3</v>
      </c>
      <c r="J387" s="44">
        <v>1.2389992045468E-3</v>
      </c>
      <c r="K387" s="44">
        <v>2.0010060038766E-3</v>
      </c>
      <c r="L387" s="44">
        <v>7.2040400195626996E-3</v>
      </c>
      <c r="M387" s="45">
        <v>1.0610422298704099</v>
      </c>
      <c r="N387" s="45">
        <v>0.33882184978633001</v>
      </c>
      <c r="O387" s="45">
        <v>0.56557717383825001</v>
      </c>
      <c r="P387" s="45">
        <v>1.98190045731477</v>
      </c>
      <c r="Q387" s="45">
        <v>35.812211887599048</v>
      </c>
      <c r="R387" s="46">
        <v>11202.8465</v>
      </c>
      <c r="S387" s="46">
        <v>11122.1685</v>
      </c>
      <c r="T387" s="46">
        <v>11059.82</v>
      </c>
      <c r="U387" s="45">
        <v>4.1282599403060996</v>
      </c>
      <c r="V387" s="46">
        <v>456.578125</v>
      </c>
      <c r="W387" s="43">
        <v>10</v>
      </c>
      <c r="X387" s="43" t="s">
        <v>80</v>
      </c>
    </row>
    <row r="388" spans="1:24" x14ac:dyDescent="0.35">
      <c r="A388" s="43">
        <v>192</v>
      </c>
      <c r="B388" s="43" t="s">
        <v>192</v>
      </c>
      <c r="C388" s="43" t="s">
        <v>193</v>
      </c>
      <c r="D388" s="43" t="s">
        <v>125</v>
      </c>
      <c r="E388" s="43" t="s">
        <v>77</v>
      </c>
      <c r="F388" s="43" t="s">
        <v>78</v>
      </c>
      <c r="G388" s="43" t="s">
        <v>200</v>
      </c>
      <c r="H388" s="44">
        <v>2.6887050480684E-3</v>
      </c>
      <c r="I388" s="44">
        <v>3.5445567971046999E-3</v>
      </c>
      <c r="J388" s="44">
        <v>9.5197893783230002E-4</v>
      </c>
      <c r="K388" s="44">
        <v>2.0902657137188002E-3</v>
      </c>
      <c r="L388" s="44">
        <v>6.0045748030152996E-3</v>
      </c>
      <c r="M388" s="45">
        <v>1.01249068118149</v>
      </c>
      <c r="N388" s="45">
        <v>0.27015175610198</v>
      </c>
      <c r="O388" s="45">
        <v>0.59867855319655994</v>
      </c>
      <c r="P388" s="45">
        <v>1.7074204005160398</v>
      </c>
      <c r="Q388" s="45">
        <v>35.008290574768282</v>
      </c>
      <c r="R388" s="46">
        <v>11202.8465</v>
      </c>
      <c r="S388" s="46">
        <v>11122.1685</v>
      </c>
      <c r="T388" s="46">
        <v>11059.82</v>
      </c>
      <c r="U388" s="45">
        <v>9.5291248882019897</v>
      </c>
      <c r="V388" s="46">
        <v>1053.904052734375</v>
      </c>
      <c r="W388" s="43">
        <v>10</v>
      </c>
      <c r="X388" s="43" t="s">
        <v>80</v>
      </c>
    </row>
    <row r="389" spans="1:24" x14ac:dyDescent="0.35">
      <c r="A389" s="43">
        <v>192</v>
      </c>
      <c r="B389" s="43" t="s">
        <v>192</v>
      </c>
      <c r="C389" s="43" t="s">
        <v>193</v>
      </c>
      <c r="D389" s="43" t="s">
        <v>125</v>
      </c>
      <c r="E389" s="43" t="s">
        <v>77</v>
      </c>
      <c r="F389" s="43" t="s">
        <v>78</v>
      </c>
      <c r="G389" s="43" t="s">
        <v>201</v>
      </c>
      <c r="H389" s="44">
        <v>2.6887050480684E-3</v>
      </c>
      <c r="I389" s="44">
        <v>0</v>
      </c>
      <c r="J389" s="44"/>
      <c r="K389" s="44"/>
      <c r="L389" s="44"/>
      <c r="M389" s="45">
        <v>0</v>
      </c>
      <c r="N389" s="45"/>
      <c r="O389" s="45"/>
      <c r="P389" s="45"/>
      <c r="Q389" s="45"/>
      <c r="R389" s="46">
        <v>11202.8465</v>
      </c>
      <c r="S389" s="46">
        <v>11122.1685</v>
      </c>
      <c r="T389" s="46">
        <v>11059.82</v>
      </c>
      <c r="U389" s="45">
        <v>0.72737136428216997</v>
      </c>
      <c r="V389" s="46">
        <v>80.445960998535156</v>
      </c>
      <c r="W389" s="43">
        <v>10</v>
      </c>
      <c r="X389" s="43" t="s">
        <v>80</v>
      </c>
    </row>
    <row r="390" spans="1:24" x14ac:dyDescent="0.35">
      <c r="A390" s="43">
        <v>192</v>
      </c>
      <c r="B390" s="43" t="s">
        <v>192</v>
      </c>
      <c r="C390" s="43" t="s">
        <v>193</v>
      </c>
      <c r="D390" s="43" t="s">
        <v>125</v>
      </c>
      <c r="E390" s="43" t="s">
        <v>77</v>
      </c>
      <c r="F390" s="43" t="s">
        <v>78</v>
      </c>
      <c r="G390" s="43" t="s">
        <v>202</v>
      </c>
      <c r="H390" s="44">
        <v>2.6887050480684E-3</v>
      </c>
      <c r="I390" s="44">
        <v>0</v>
      </c>
      <c r="J390" s="44"/>
      <c r="K390" s="44"/>
      <c r="L390" s="44"/>
      <c r="M390" s="45">
        <v>0</v>
      </c>
      <c r="N390" s="45"/>
      <c r="O390" s="45"/>
      <c r="P390" s="45"/>
      <c r="Q390" s="45"/>
      <c r="R390" s="46">
        <v>11202.8465</v>
      </c>
      <c r="S390" s="46">
        <v>11122.1685</v>
      </c>
      <c r="T390" s="46">
        <v>11059.82</v>
      </c>
      <c r="U390" s="45">
        <v>15.214139751200758</v>
      </c>
      <c r="V390" s="46">
        <v>1682.656494140625</v>
      </c>
      <c r="W390" s="43">
        <v>10</v>
      </c>
      <c r="X390" s="43" t="s">
        <v>80</v>
      </c>
    </row>
    <row r="391" spans="1:24" x14ac:dyDescent="0.35">
      <c r="A391" s="43">
        <v>192</v>
      </c>
      <c r="B391" s="43" t="s">
        <v>192</v>
      </c>
      <c r="C391" s="43" t="s">
        <v>193</v>
      </c>
      <c r="D391" s="43" t="s">
        <v>125</v>
      </c>
      <c r="E391" s="43" t="s">
        <v>77</v>
      </c>
      <c r="F391" s="43" t="s">
        <v>78</v>
      </c>
      <c r="G391" s="43" t="s">
        <v>203</v>
      </c>
      <c r="H391" s="44">
        <v>2.6887050480684E-3</v>
      </c>
      <c r="I391" s="44">
        <v>8.0722058029751992E-3</v>
      </c>
      <c r="J391" s="44">
        <v>2.7598885477582002E-3</v>
      </c>
      <c r="K391" s="44">
        <v>4.1171638057594002E-3</v>
      </c>
      <c r="L391" s="44">
        <v>1.5766402867277901E-2</v>
      </c>
      <c r="M391" s="45">
        <v>2.1757999039978699</v>
      </c>
      <c r="N391" s="45">
        <v>0.71539754280368006</v>
      </c>
      <c r="O391" s="45">
        <v>1.1360640774567201</v>
      </c>
      <c r="P391" s="45">
        <v>4.1273846018781795</v>
      </c>
      <c r="Q391" s="45">
        <v>37.099945579293298</v>
      </c>
      <c r="R391" s="46">
        <v>11202.8465</v>
      </c>
      <c r="S391" s="46">
        <v>11122.1685</v>
      </c>
      <c r="T391" s="46">
        <v>11059.82</v>
      </c>
      <c r="U391" s="45">
        <v>4.1243136202495601</v>
      </c>
      <c r="V391" s="46">
        <v>456.14166259765625</v>
      </c>
      <c r="W391" s="43">
        <v>10</v>
      </c>
      <c r="X391" s="43" t="s">
        <v>80</v>
      </c>
    </row>
    <row r="392" spans="1:24" x14ac:dyDescent="0.35">
      <c r="A392" s="43">
        <v>192</v>
      </c>
      <c r="B392" s="43" t="s">
        <v>192</v>
      </c>
      <c r="C392" s="43" t="s">
        <v>193</v>
      </c>
      <c r="D392" s="43" t="s">
        <v>125</v>
      </c>
      <c r="E392" s="43" t="s">
        <v>77</v>
      </c>
      <c r="F392" s="43" t="s">
        <v>78</v>
      </c>
      <c r="G392" s="43" t="s">
        <v>204</v>
      </c>
      <c r="H392" s="44">
        <v>2.6887050480684E-3</v>
      </c>
      <c r="I392" s="44">
        <v>5.3976145281489996E-3</v>
      </c>
      <c r="J392" s="44">
        <v>4.4936261259004998E-3</v>
      </c>
      <c r="K392" s="44">
        <v>1.0467452660006999E-3</v>
      </c>
      <c r="L392" s="44">
        <v>2.7338251640661899E-2</v>
      </c>
      <c r="M392" s="45">
        <v>1.07799773610548</v>
      </c>
      <c r="N392" s="45">
        <v>0.81126348750919997</v>
      </c>
      <c r="O392" s="45">
        <v>0.24383308253589001</v>
      </c>
      <c r="P392" s="45">
        <v>4.6333341758483995</v>
      </c>
      <c r="Q392" s="45">
        <v>50.070740850061114</v>
      </c>
      <c r="R392" s="46">
        <v>11202.8465</v>
      </c>
      <c r="S392" s="46">
        <v>11122.1685</v>
      </c>
      <c r="T392" s="46">
        <v>11059.82</v>
      </c>
      <c r="U392" s="45">
        <v>7.8705472092083797</v>
      </c>
      <c r="V392" s="46">
        <v>870.4683837890625</v>
      </c>
      <c r="W392" s="43">
        <v>10</v>
      </c>
      <c r="X392" s="43" t="s">
        <v>80</v>
      </c>
    </row>
    <row r="393" spans="1:24" x14ac:dyDescent="0.35">
      <c r="A393" s="43">
        <v>192</v>
      </c>
      <c r="B393" s="43" t="s">
        <v>192</v>
      </c>
      <c r="C393" s="43" t="s">
        <v>193</v>
      </c>
      <c r="D393" s="43" t="s">
        <v>125</v>
      </c>
      <c r="E393" s="43" t="s">
        <v>77</v>
      </c>
      <c r="F393" s="43" t="s">
        <v>78</v>
      </c>
      <c r="G393" s="43" t="s">
        <v>205</v>
      </c>
      <c r="H393" s="44">
        <v>2.6887050480684E-3</v>
      </c>
      <c r="I393" s="44">
        <v>8.0091660276000005E-4</v>
      </c>
      <c r="J393" s="44">
        <v>5.638043100565E-4</v>
      </c>
      <c r="K393" s="44">
        <v>2.0076014373660001E-4</v>
      </c>
      <c r="L393" s="44">
        <v>3.189469553244E-3</v>
      </c>
      <c r="M393" s="45">
        <v>0.20579875213208998</v>
      </c>
      <c r="N393" s="45">
        <v>0.14315946076932001</v>
      </c>
      <c r="O393" s="45">
        <v>5.2395807499819994E-2</v>
      </c>
      <c r="P393" s="45">
        <v>0.80471434659193997</v>
      </c>
      <c r="Q393" s="45">
        <v>38.917466430793667</v>
      </c>
      <c r="R393" s="46">
        <v>11202.8465</v>
      </c>
      <c r="S393" s="46">
        <v>11122.1685</v>
      </c>
      <c r="T393" s="46">
        <v>11059.82</v>
      </c>
      <c r="U393" s="45">
        <v>3.4813289339236499</v>
      </c>
      <c r="V393" s="46">
        <v>385.02871704101563</v>
      </c>
      <c r="W393" s="43">
        <v>10</v>
      </c>
      <c r="X393" s="43" t="s">
        <v>80</v>
      </c>
    </row>
    <row r="394" spans="1:24" x14ac:dyDescent="0.35">
      <c r="A394" s="43">
        <v>192</v>
      </c>
      <c r="B394" s="43" t="s">
        <v>192</v>
      </c>
      <c r="C394" s="43" t="s">
        <v>193</v>
      </c>
      <c r="D394" s="43" t="s">
        <v>125</v>
      </c>
      <c r="E394" s="43" t="s">
        <v>77</v>
      </c>
      <c r="F394" s="43" t="s">
        <v>78</v>
      </c>
      <c r="G394" s="43" t="s">
        <v>206</v>
      </c>
      <c r="H394" s="44">
        <v>2.6887050480684E-3</v>
      </c>
      <c r="I394" s="44">
        <v>1.8081552688939001E-3</v>
      </c>
      <c r="J394" s="44">
        <v>7.6481405803110005E-4</v>
      </c>
      <c r="K394" s="44">
        <v>7.8721081943870005E-4</v>
      </c>
      <c r="L394" s="44">
        <v>4.1476803268805998E-3</v>
      </c>
      <c r="M394" s="45">
        <v>0.50927458776461998</v>
      </c>
      <c r="N394" s="45">
        <v>0.21850663914222998</v>
      </c>
      <c r="O394" s="45">
        <v>0.21888977940637003</v>
      </c>
      <c r="P394" s="45">
        <v>1.18033434795881</v>
      </c>
      <c r="Q394" s="45">
        <v>35.504525698613037</v>
      </c>
      <c r="R394" s="46">
        <v>11202.8465</v>
      </c>
      <c r="S394" s="46">
        <v>11122.1685</v>
      </c>
      <c r="T394" s="46">
        <v>11059.82</v>
      </c>
      <c r="U394" s="45">
        <v>4.8756686119167698</v>
      </c>
      <c r="V394" s="46">
        <v>539.24017333984375</v>
      </c>
      <c r="W394" s="43">
        <v>10</v>
      </c>
      <c r="X394" s="43" t="s">
        <v>80</v>
      </c>
    </row>
    <row r="395" spans="1:24" x14ac:dyDescent="0.35">
      <c r="A395" s="43">
        <v>192</v>
      </c>
      <c r="B395" s="43" t="s">
        <v>192</v>
      </c>
      <c r="C395" s="43" t="s">
        <v>193</v>
      </c>
      <c r="D395" s="43" t="s">
        <v>125</v>
      </c>
      <c r="E395" s="43" t="s">
        <v>77</v>
      </c>
      <c r="F395" s="43" t="s">
        <v>78</v>
      </c>
      <c r="G395" s="43" t="s">
        <v>207</v>
      </c>
      <c r="H395" s="44">
        <v>2.6887050480684E-3</v>
      </c>
      <c r="I395" s="44">
        <v>1.5920818648408001E-3</v>
      </c>
      <c r="J395" s="44">
        <v>1.3592700952495E-3</v>
      </c>
      <c r="K395" s="44">
        <v>2.9705302471300001E-4</v>
      </c>
      <c r="L395" s="44">
        <v>8.4849843683949006E-3</v>
      </c>
      <c r="M395" s="45">
        <v>0.47762455945200999</v>
      </c>
      <c r="N395" s="45">
        <v>0.40778102857466003</v>
      </c>
      <c r="O395" s="45">
        <v>8.8869104147419997E-2</v>
      </c>
      <c r="P395" s="45">
        <v>2.52401843807717</v>
      </c>
      <c r="Q395" s="45">
        <v>33.333333333349991</v>
      </c>
      <c r="R395" s="46">
        <v>11202.8465</v>
      </c>
      <c r="S395" s="46">
        <v>11122.1685</v>
      </c>
      <c r="T395" s="46">
        <v>11059.82</v>
      </c>
      <c r="U395" s="45">
        <v>4.96330206027024</v>
      </c>
      <c r="V395" s="46">
        <v>548.9322509765625</v>
      </c>
      <c r="W395" s="43">
        <v>10</v>
      </c>
      <c r="X395" s="43" t="s">
        <v>80</v>
      </c>
    </row>
    <row r="396" spans="1:24" x14ac:dyDescent="0.35">
      <c r="A396" s="43">
        <v>192</v>
      </c>
      <c r="B396" s="43" t="s">
        <v>192</v>
      </c>
      <c r="C396" s="43" t="s">
        <v>193</v>
      </c>
      <c r="D396" s="43" t="s">
        <v>125</v>
      </c>
      <c r="E396" s="43" t="s">
        <v>77</v>
      </c>
      <c r="F396" s="43" t="s">
        <v>78</v>
      </c>
      <c r="G396" s="43" t="s">
        <v>208</v>
      </c>
      <c r="H396" s="44">
        <v>2.6887050480684E-3</v>
      </c>
      <c r="I396" s="44">
        <v>4.8145649339576E-3</v>
      </c>
      <c r="J396" s="44">
        <v>2.1218002376366999E-3</v>
      </c>
      <c r="K396" s="44">
        <v>2.0225318161362E-3</v>
      </c>
      <c r="L396" s="44">
        <v>1.1416807296895599E-2</v>
      </c>
      <c r="M396" s="45">
        <v>1.18354721992621</v>
      </c>
      <c r="N396" s="45">
        <v>0.51246225486832997</v>
      </c>
      <c r="O396" s="45">
        <v>0.50380516594851998</v>
      </c>
      <c r="P396" s="45">
        <v>2.7550135236719</v>
      </c>
      <c r="Q396" s="45">
        <v>40.679111512405889</v>
      </c>
      <c r="R396" s="46">
        <v>11202.8465</v>
      </c>
      <c r="S396" s="46">
        <v>11122.1685</v>
      </c>
      <c r="T396" s="46">
        <v>11059.82</v>
      </c>
      <c r="U396" s="45">
        <v>8.1889550843069898</v>
      </c>
      <c r="V396" s="46">
        <v>905.6837158203125</v>
      </c>
      <c r="W396" s="43">
        <v>10</v>
      </c>
      <c r="X396" s="43" t="s">
        <v>80</v>
      </c>
    </row>
    <row r="397" spans="1:24" x14ac:dyDescent="0.35">
      <c r="A397" s="43">
        <v>192</v>
      </c>
      <c r="B397" s="43" t="s">
        <v>192</v>
      </c>
      <c r="C397" s="43" t="s">
        <v>193</v>
      </c>
      <c r="D397" s="43" t="s">
        <v>125</v>
      </c>
      <c r="E397" s="43" t="s">
        <v>77</v>
      </c>
      <c r="F397" s="43" t="s">
        <v>78</v>
      </c>
      <c r="G397" s="43" t="s">
        <v>209</v>
      </c>
      <c r="H397" s="44">
        <v>2.6887050480684E-3</v>
      </c>
      <c r="I397" s="44">
        <v>9.1652359876789999E-4</v>
      </c>
      <c r="J397" s="44">
        <v>9.1441274469739996E-4</v>
      </c>
      <c r="K397" s="44">
        <v>1.2893077604740001E-4</v>
      </c>
      <c r="L397" s="44">
        <v>6.4840447349249E-3</v>
      </c>
      <c r="M397" s="45">
        <v>0.23567749682590999</v>
      </c>
      <c r="N397" s="45">
        <v>0.23513470577920001</v>
      </c>
      <c r="O397" s="45">
        <v>3.3100886060840003E-2</v>
      </c>
      <c r="P397" s="45">
        <v>1.65746257005427</v>
      </c>
      <c r="Q397" s="45">
        <v>38.888888888909989</v>
      </c>
      <c r="R397" s="46">
        <v>11202.8465</v>
      </c>
      <c r="S397" s="46">
        <v>11122.1685</v>
      </c>
      <c r="T397" s="46">
        <v>11059.82</v>
      </c>
      <c r="U397" s="45">
        <v>8.1991110712993596</v>
      </c>
      <c r="V397" s="46">
        <v>906.80694580078125</v>
      </c>
      <c r="W397" s="43">
        <v>10</v>
      </c>
      <c r="X397" s="43" t="s">
        <v>80</v>
      </c>
    </row>
    <row r="398" spans="1:24" x14ac:dyDescent="0.35">
      <c r="A398" s="43">
        <v>214</v>
      </c>
      <c r="B398" s="43" t="s">
        <v>337</v>
      </c>
      <c r="C398" s="43" t="s">
        <v>338</v>
      </c>
      <c r="D398" s="43" t="s">
        <v>125</v>
      </c>
      <c r="E398" s="43" t="s">
        <v>77</v>
      </c>
      <c r="F398" s="43" t="s">
        <v>78</v>
      </c>
      <c r="G398" s="43" t="s">
        <v>339</v>
      </c>
      <c r="H398" s="44">
        <v>8.7861887056307E-3</v>
      </c>
      <c r="I398" s="44">
        <v>6.4000493704556996E-3</v>
      </c>
      <c r="J398" s="44">
        <v>1.0990734885559001E-3</v>
      </c>
      <c r="K398" s="44">
        <v>4.5683557955108998E-3</v>
      </c>
      <c r="L398" s="44">
        <v>8.9595547295842001E-3</v>
      </c>
      <c r="M398" s="45">
        <v>1.6309697831256</v>
      </c>
      <c r="N398" s="45">
        <v>0.27627213841840997</v>
      </c>
      <c r="O398" s="45">
        <v>1.16895742250373</v>
      </c>
      <c r="P398" s="45">
        <v>2.2713887040830798</v>
      </c>
      <c r="Q398" s="45">
        <v>39.240759924997363</v>
      </c>
      <c r="R398" s="46">
        <v>10894.0435</v>
      </c>
      <c r="S398" s="46">
        <v>11123.4755</v>
      </c>
      <c r="T398" s="46">
        <v>11230.7335</v>
      </c>
      <c r="U398" s="45">
        <v>6.3097595315009496</v>
      </c>
      <c r="V398" s="46">
        <v>708.63226318359375</v>
      </c>
      <c r="W398" s="43">
        <v>10</v>
      </c>
      <c r="X398" s="43" t="s">
        <v>80</v>
      </c>
    </row>
    <row r="399" spans="1:24" x14ac:dyDescent="0.35">
      <c r="A399" s="43">
        <v>214</v>
      </c>
      <c r="B399" s="43" t="s">
        <v>337</v>
      </c>
      <c r="C399" s="43" t="s">
        <v>338</v>
      </c>
      <c r="D399" s="43" t="s">
        <v>125</v>
      </c>
      <c r="E399" s="43" t="s">
        <v>77</v>
      </c>
      <c r="F399" s="43" t="s">
        <v>78</v>
      </c>
      <c r="G399" s="43" t="s">
        <v>340</v>
      </c>
      <c r="H399" s="44">
        <v>8.7861887056307E-3</v>
      </c>
      <c r="I399" s="44">
        <v>2.15061621865358E-2</v>
      </c>
      <c r="J399" s="44">
        <v>3.0267949112471001E-3</v>
      </c>
      <c r="K399" s="44">
        <v>1.6305907819297399E-2</v>
      </c>
      <c r="L399" s="44">
        <v>2.83171322556269E-2</v>
      </c>
      <c r="M399" s="45">
        <v>5.4259683153060703</v>
      </c>
      <c r="N399" s="45">
        <v>0.72248509010925999</v>
      </c>
      <c r="O399" s="45">
        <v>4.1713043471056199</v>
      </c>
      <c r="P399" s="45">
        <v>7.0303296576966501</v>
      </c>
      <c r="Q399" s="45">
        <v>39.635620661236118</v>
      </c>
      <c r="R399" s="46">
        <v>10894.0435</v>
      </c>
      <c r="S399" s="46">
        <v>11123.4755</v>
      </c>
      <c r="T399" s="46">
        <v>11230.7335</v>
      </c>
      <c r="U399" s="45">
        <v>4.2709119109665306</v>
      </c>
      <c r="V399" s="46">
        <v>479.65472412109375</v>
      </c>
      <c r="W399" s="43">
        <v>10</v>
      </c>
      <c r="X399" s="43" t="s">
        <v>80</v>
      </c>
    </row>
    <row r="400" spans="1:24" x14ac:dyDescent="0.35">
      <c r="A400" s="43">
        <v>214</v>
      </c>
      <c r="B400" s="43" t="s">
        <v>337</v>
      </c>
      <c r="C400" s="43" t="s">
        <v>338</v>
      </c>
      <c r="D400" s="43" t="s">
        <v>125</v>
      </c>
      <c r="E400" s="43" t="s">
        <v>77</v>
      </c>
      <c r="F400" s="43" t="s">
        <v>78</v>
      </c>
      <c r="G400" s="43" t="s">
        <v>341</v>
      </c>
      <c r="H400" s="44">
        <v>8.7861887056307E-3</v>
      </c>
      <c r="I400" s="44">
        <v>5.1862011898031E-3</v>
      </c>
      <c r="J400" s="44">
        <v>9.3777107870010004E-4</v>
      </c>
      <c r="K400" s="44">
        <v>3.6366124860250999E-3</v>
      </c>
      <c r="L400" s="44">
        <v>7.3911834738958999E-3</v>
      </c>
      <c r="M400" s="45">
        <v>1.40969923902754</v>
      </c>
      <c r="N400" s="45">
        <v>0.25352537630900002</v>
      </c>
      <c r="O400" s="45">
        <v>0.98989268060411006</v>
      </c>
      <c r="P400" s="45">
        <v>2.0039393969202299</v>
      </c>
      <c r="Q400" s="45">
        <v>36.789416112480211</v>
      </c>
      <c r="R400" s="46">
        <v>10894.0435</v>
      </c>
      <c r="S400" s="46">
        <v>11123.4755</v>
      </c>
      <c r="T400" s="46">
        <v>11230.7335</v>
      </c>
      <c r="U400" s="45">
        <v>15.29356028491515</v>
      </c>
      <c r="V400" s="46">
        <v>1717.5789794921875</v>
      </c>
      <c r="W400" s="43">
        <v>10</v>
      </c>
      <c r="X400" s="43" t="s">
        <v>80</v>
      </c>
    </row>
    <row r="401" spans="1:24" x14ac:dyDescent="0.35">
      <c r="A401" s="43">
        <v>214</v>
      </c>
      <c r="B401" s="43" t="s">
        <v>337</v>
      </c>
      <c r="C401" s="43" t="s">
        <v>338</v>
      </c>
      <c r="D401" s="43" t="s">
        <v>125</v>
      </c>
      <c r="E401" s="43" t="s">
        <v>77</v>
      </c>
      <c r="F401" s="43" t="s">
        <v>78</v>
      </c>
      <c r="G401" s="43" t="s">
        <v>342</v>
      </c>
      <c r="H401" s="44">
        <v>8.7861887056307E-3</v>
      </c>
      <c r="I401" s="44">
        <v>7.0527126383280996E-3</v>
      </c>
      <c r="J401" s="44">
        <v>1.5992939463198999E-3</v>
      </c>
      <c r="K401" s="44">
        <v>4.5178487735532003E-3</v>
      </c>
      <c r="L401" s="44">
        <v>1.0994124486095099E-2</v>
      </c>
      <c r="M401" s="45">
        <v>1.8779276075930302</v>
      </c>
      <c r="N401" s="45">
        <v>0.41550518257863001</v>
      </c>
      <c r="O401" s="45">
        <v>1.21486122083397</v>
      </c>
      <c r="P401" s="45">
        <v>2.8922970523810099</v>
      </c>
      <c r="Q401" s="45">
        <v>37.555828083105233</v>
      </c>
      <c r="R401" s="46">
        <v>10894.0435</v>
      </c>
      <c r="S401" s="46">
        <v>11123.4755</v>
      </c>
      <c r="T401" s="46">
        <v>11230.7335</v>
      </c>
      <c r="U401" s="45">
        <v>7.163433483061139</v>
      </c>
      <c r="V401" s="46">
        <v>804.506103515625</v>
      </c>
      <c r="W401" s="43">
        <v>10</v>
      </c>
      <c r="X401" s="43" t="s">
        <v>80</v>
      </c>
    </row>
    <row r="402" spans="1:24" x14ac:dyDescent="0.35">
      <c r="A402" s="43">
        <v>214</v>
      </c>
      <c r="B402" s="43" t="s">
        <v>337</v>
      </c>
      <c r="C402" s="43" t="s">
        <v>338</v>
      </c>
      <c r="D402" s="43" t="s">
        <v>125</v>
      </c>
      <c r="E402" s="43" t="s">
        <v>77</v>
      </c>
      <c r="F402" s="43" t="s">
        <v>78</v>
      </c>
      <c r="G402" s="43" t="s">
        <v>343</v>
      </c>
      <c r="H402" s="44">
        <v>8.7861887056307E-3</v>
      </c>
      <c r="I402" s="44">
        <v>2.9328916801263601E-2</v>
      </c>
      <c r="J402" s="44">
        <v>4.6171785816281003E-3</v>
      </c>
      <c r="K402" s="44">
        <v>2.1509475309493001E-2</v>
      </c>
      <c r="L402" s="44">
        <v>3.9875154551736E-2</v>
      </c>
      <c r="M402" s="45">
        <v>6.9314187116698998</v>
      </c>
      <c r="N402" s="45">
        <v>1.0201745313475599</v>
      </c>
      <c r="O402" s="45">
        <v>5.1786551344209002</v>
      </c>
      <c r="P402" s="45">
        <v>9.2197390301613193</v>
      </c>
      <c r="Q402" s="45">
        <v>42.313006934474764</v>
      </c>
      <c r="R402" s="46">
        <v>10894.0435</v>
      </c>
      <c r="S402" s="46">
        <v>11123.4755</v>
      </c>
      <c r="T402" s="46">
        <v>11230.7335</v>
      </c>
      <c r="U402" s="45">
        <v>3.2540329785642501</v>
      </c>
      <c r="V402" s="46">
        <v>365.4517822265625</v>
      </c>
      <c r="W402" s="43">
        <v>10</v>
      </c>
      <c r="X402" s="43" t="s">
        <v>80</v>
      </c>
    </row>
    <row r="403" spans="1:24" x14ac:dyDescent="0.35">
      <c r="A403" s="43">
        <v>214</v>
      </c>
      <c r="B403" s="43" t="s">
        <v>337</v>
      </c>
      <c r="C403" s="43" t="s">
        <v>338</v>
      </c>
      <c r="D403" s="43" t="s">
        <v>125</v>
      </c>
      <c r="E403" s="43" t="s">
        <v>77</v>
      </c>
      <c r="F403" s="43" t="s">
        <v>78</v>
      </c>
      <c r="G403" s="43" t="s">
        <v>344</v>
      </c>
      <c r="H403" s="44">
        <v>8.7861887056307E-3</v>
      </c>
      <c r="I403" s="44">
        <v>3.0071064607398501E-2</v>
      </c>
      <c r="J403" s="44">
        <v>3.6215189692902E-3</v>
      </c>
      <c r="K403" s="44">
        <v>2.37254631304116E-2</v>
      </c>
      <c r="L403" s="44">
        <v>3.8047714192810403E-2</v>
      </c>
      <c r="M403" s="45">
        <v>7.1611756233095596</v>
      </c>
      <c r="N403" s="45">
        <v>0.80087497959197007</v>
      </c>
      <c r="O403" s="45">
        <v>5.7407335762814</v>
      </c>
      <c r="P403" s="45">
        <v>8.8998957989011895</v>
      </c>
      <c r="Q403" s="45">
        <v>41.991798817944733</v>
      </c>
      <c r="R403" s="46">
        <v>10894.0435</v>
      </c>
      <c r="S403" s="46">
        <v>11123.4755</v>
      </c>
      <c r="T403" s="46">
        <v>11230.7335</v>
      </c>
      <c r="U403" s="45">
        <v>3.7335195369402197</v>
      </c>
      <c r="V403" s="46">
        <v>419.3016357421875</v>
      </c>
      <c r="W403" s="43">
        <v>10</v>
      </c>
      <c r="X403" s="43" t="s">
        <v>80</v>
      </c>
    </row>
    <row r="404" spans="1:24" x14ac:dyDescent="0.35">
      <c r="A404" s="43">
        <v>214</v>
      </c>
      <c r="B404" s="43" t="s">
        <v>337</v>
      </c>
      <c r="C404" s="43" t="s">
        <v>338</v>
      </c>
      <c r="D404" s="43" t="s">
        <v>125</v>
      </c>
      <c r="E404" s="43" t="s">
        <v>77</v>
      </c>
      <c r="F404" s="43" t="s">
        <v>78</v>
      </c>
      <c r="G404" s="43" t="s">
        <v>345</v>
      </c>
      <c r="H404" s="44">
        <v>8.7861887056307E-3</v>
      </c>
      <c r="I404" s="44">
        <v>8.8699364580034998E-3</v>
      </c>
      <c r="J404" s="44">
        <v>1.3141340415548999E-3</v>
      </c>
      <c r="K404" s="44">
        <v>6.6308592943983002E-3</v>
      </c>
      <c r="L404" s="44">
        <v>1.1856070608044E-2</v>
      </c>
      <c r="M404" s="45">
        <v>2.49504420487547</v>
      </c>
      <c r="N404" s="45">
        <v>0.36742193077879998</v>
      </c>
      <c r="O404" s="45">
        <v>1.8673113268068899</v>
      </c>
      <c r="P404" s="45">
        <v>3.3266480259432996</v>
      </c>
      <c r="Q404" s="45">
        <v>35.550217670176551</v>
      </c>
      <c r="R404" s="46">
        <v>10894.0435</v>
      </c>
      <c r="S404" s="46">
        <v>11123.4755</v>
      </c>
      <c r="T404" s="46">
        <v>11230.7335</v>
      </c>
      <c r="U404" s="45">
        <v>6.07499368413235</v>
      </c>
      <c r="V404" s="46">
        <v>682.266357421875</v>
      </c>
      <c r="W404" s="43">
        <v>10</v>
      </c>
      <c r="X404" s="43" t="s">
        <v>80</v>
      </c>
    </row>
    <row r="405" spans="1:24" x14ac:dyDescent="0.35">
      <c r="A405" s="43">
        <v>214</v>
      </c>
      <c r="B405" s="43" t="s">
        <v>337</v>
      </c>
      <c r="C405" s="43" t="s">
        <v>338</v>
      </c>
      <c r="D405" s="43" t="s">
        <v>125</v>
      </c>
      <c r="E405" s="43" t="s">
        <v>77</v>
      </c>
      <c r="F405" s="43" t="s">
        <v>78</v>
      </c>
      <c r="G405" s="43" t="s">
        <v>346</v>
      </c>
      <c r="H405" s="44">
        <v>8.7861887056307E-3</v>
      </c>
      <c r="I405" s="44">
        <v>4.3424286735945002E-3</v>
      </c>
      <c r="J405" s="44">
        <v>1.0298213989297E-3</v>
      </c>
      <c r="K405" s="44">
        <v>2.7261241210543002E-3</v>
      </c>
      <c r="L405" s="44">
        <v>6.9103913152940002E-3</v>
      </c>
      <c r="M405" s="45">
        <v>1.13905199522284</v>
      </c>
      <c r="N405" s="45">
        <v>0.26588651384203998</v>
      </c>
      <c r="O405" s="45">
        <v>0.71986833555065</v>
      </c>
      <c r="P405" s="45">
        <v>1.7979084274790498</v>
      </c>
      <c r="Q405" s="45">
        <v>38.123182188403611</v>
      </c>
      <c r="R405" s="46">
        <v>10894.0435</v>
      </c>
      <c r="S405" s="46">
        <v>11123.4755</v>
      </c>
      <c r="T405" s="46">
        <v>11230.7335</v>
      </c>
      <c r="U405" s="45">
        <v>35.915379600903577</v>
      </c>
      <c r="V405" s="46">
        <v>4033.560546875</v>
      </c>
      <c r="W405" s="43">
        <v>10</v>
      </c>
      <c r="X405" s="43" t="s">
        <v>80</v>
      </c>
    </row>
    <row r="406" spans="1:24" x14ac:dyDescent="0.35">
      <c r="A406" s="43">
        <v>214</v>
      </c>
      <c r="B406" s="43" t="s">
        <v>337</v>
      </c>
      <c r="C406" s="43" t="s">
        <v>338</v>
      </c>
      <c r="D406" s="43" t="s">
        <v>125</v>
      </c>
      <c r="E406" s="43" t="s">
        <v>77</v>
      </c>
      <c r="F406" s="43" t="s">
        <v>78</v>
      </c>
      <c r="G406" s="43" t="s">
        <v>347</v>
      </c>
      <c r="H406" s="44">
        <v>8.7861887056307E-3</v>
      </c>
      <c r="I406" s="44">
        <v>9.9898464541497006E-3</v>
      </c>
      <c r="J406" s="44">
        <v>1.3800852835437001E-3</v>
      </c>
      <c r="K406" s="44">
        <v>7.6161304470016003E-3</v>
      </c>
      <c r="L406" s="44">
        <v>1.30936162826373E-2</v>
      </c>
      <c r="M406" s="45">
        <v>2.64129044838407</v>
      </c>
      <c r="N406" s="45">
        <v>0.34912732466818003</v>
      </c>
      <c r="O406" s="45">
        <v>2.0363777646032197</v>
      </c>
      <c r="P406" s="45">
        <v>3.4196219312994902</v>
      </c>
      <c r="Q406" s="45">
        <v>37.821839927757487</v>
      </c>
      <c r="R406" s="46">
        <v>10894.0435</v>
      </c>
      <c r="S406" s="46">
        <v>11123.4755</v>
      </c>
      <c r="T406" s="46">
        <v>11230.7335</v>
      </c>
      <c r="U406" s="45">
        <v>11.112393313849429</v>
      </c>
      <c r="V406" s="46">
        <v>1248.0032958984375</v>
      </c>
      <c r="W406" s="43">
        <v>10</v>
      </c>
      <c r="X406" s="43" t="s">
        <v>80</v>
      </c>
    </row>
    <row r="407" spans="1:24" x14ac:dyDescent="0.35">
      <c r="A407" s="43">
        <v>214</v>
      </c>
      <c r="B407" s="43" t="s">
        <v>337</v>
      </c>
      <c r="C407" s="43" t="s">
        <v>338</v>
      </c>
      <c r="D407" s="43" t="s">
        <v>125</v>
      </c>
      <c r="E407" s="43" t="s">
        <v>77</v>
      </c>
      <c r="F407" s="43" t="s">
        <v>78</v>
      </c>
      <c r="G407" s="43" t="s">
        <v>348</v>
      </c>
      <c r="H407" s="44">
        <v>8.7861887056307E-3</v>
      </c>
      <c r="I407" s="44">
        <v>1.28032304851437E-2</v>
      </c>
      <c r="J407" s="44">
        <v>2.1977759646578002E-3</v>
      </c>
      <c r="K407" s="44">
        <v>9.1371848230813006E-3</v>
      </c>
      <c r="L407" s="44">
        <v>1.7913584684954301E-2</v>
      </c>
      <c r="M407" s="45">
        <v>3.41600033771177</v>
      </c>
      <c r="N407" s="45">
        <v>0.55825359452370005</v>
      </c>
      <c r="O407" s="45">
        <v>2.4751328553340999</v>
      </c>
      <c r="P407" s="45">
        <v>4.6972917200371205</v>
      </c>
      <c r="Q407" s="45">
        <v>37.480179213682405</v>
      </c>
      <c r="R407" s="46">
        <v>10894.0435</v>
      </c>
      <c r="S407" s="46">
        <v>11123.4755</v>
      </c>
      <c r="T407" s="46">
        <v>11230.7335</v>
      </c>
      <c r="U407" s="45">
        <v>6.8720156751650094</v>
      </c>
      <c r="V407" s="46">
        <v>771.77777099609375</v>
      </c>
      <c r="W407" s="43">
        <v>10</v>
      </c>
      <c r="X407" s="43" t="s">
        <v>80</v>
      </c>
    </row>
    <row r="408" spans="1:24" x14ac:dyDescent="0.35">
      <c r="A408" s="43">
        <v>218</v>
      </c>
      <c r="B408" s="43" t="s">
        <v>303</v>
      </c>
      <c r="C408" s="43" t="s">
        <v>304</v>
      </c>
      <c r="D408" s="43" t="s">
        <v>125</v>
      </c>
      <c r="E408" s="43" t="s">
        <v>305</v>
      </c>
      <c r="F408" s="43" t="s">
        <v>113</v>
      </c>
      <c r="G408" s="43" t="s">
        <v>306</v>
      </c>
      <c r="H408" s="44">
        <v>7.9374393693256995E-3</v>
      </c>
      <c r="I408" s="44">
        <v>2.8342351140275002E-3</v>
      </c>
      <c r="J408" s="44">
        <v>1.2105932921772E-3</v>
      </c>
      <c r="K408" s="44">
        <v>1.2255888733223E-3</v>
      </c>
      <c r="L408" s="44">
        <v>6.5404827025361996E-3</v>
      </c>
      <c r="M408" s="45">
        <v>0.75070213747178005</v>
      </c>
      <c r="N408" s="45">
        <v>0.30998041935556003</v>
      </c>
      <c r="O408" s="45">
        <v>0.33340780272477999</v>
      </c>
      <c r="P408" s="45">
        <v>1.6814719866482901</v>
      </c>
      <c r="Q408" s="45">
        <v>37.754456428918878</v>
      </c>
      <c r="R408" s="46">
        <v>17049.5465</v>
      </c>
      <c r="S408" s="46">
        <v>17682.4545</v>
      </c>
      <c r="T408" s="46">
        <v>17823.897000000001</v>
      </c>
      <c r="U408" s="45">
        <v>4.933891328694</v>
      </c>
      <c r="V408" s="46">
        <v>879.41168212890625</v>
      </c>
      <c r="W408" s="43">
        <v>10</v>
      </c>
      <c r="X408" s="43" t="s">
        <v>80</v>
      </c>
    </row>
    <row r="409" spans="1:24" x14ac:dyDescent="0.35">
      <c r="A409" s="43">
        <v>218</v>
      </c>
      <c r="B409" s="43" t="s">
        <v>303</v>
      </c>
      <c r="C409" s="43" t="s">
        <v>304</v>
      </c>
      <c r="D409" s="43" t="s">
        <v>125</v>
      </c>
      <c r="E409" s="43" t="s">
        <v>305</v>
      </c>
      <c r="F409" s="43" t="s">
        <v>113</v>
      </c>
      <c r="G409" s="43" t="s">
        <v>307</v>
      </c>
      <c r="H409" s="44">
        <v>7.9374393693256995E-3</v>
      </c>
      <c r="I409" s="44">
        <v>2.8306954774435199E-2</v>
      </c>
      <c r="J409" s="44">
        <v>5.6386179966462996E-3</v>
      </c>
      <c r="K409" s="44">
        <v>1.91161127668142E-2</v>
      </c>
      <c r="L409" s="44">
        <v>4.1728677572216301E-2</v>
      </c>
      <c r="M409" s="45">
        <v>7.35842419311005</v>
      </c>
      <c r="N409" s="45">
        <v>1.4505958735636699</v>
      </c>
      <c r="O409" s="45">
        <v>4.9728689496899001</v>
      </c>
      <c r="P409" s="45">
        <v>10.75879874883683</v>
      </c>
      <c r="Q409" s="45">
        <v>38.468772703998141</v>
      </c>
      <c r="R409" s="46">
        <v>17049.5465</v>
      </c>
      <c r="S409" s="46">
        <v>17682.4545</v>
      </c>
      <c r="T409" s="46">
        <v>17823.897000000001</v>
      </c>
      <c r="U409" s="45">
        <v>1.2152232909098302</v>
      </c>
      <c r="V409" s="46">
        <v>216.60014343261719</v>
      </c>
      <c r="W409" s="43">
        <v>10</v>
      </c>
      <c r="X409" s="43" t="s">
        <v>80</v>
      </c>
    </row>
    <row r="410" spans="1:24" x14ac:dyDescent="0.35">
      <c r="A410" s="43">
        <v>218</v>
      </c>
      <c r="B410" s="43" t="s">
        <v>303</v>
      </c>
      <c r="C410" s="43" t="s">
        <v>304</v>
      </c>
      <c r="D410" s="43" t="s">
        <v>125</v>
      </c>
      <c r="E410" s="43" t="s">
        <v>305</v>
      </c>
      <c r="F410" s="43" t="s">
        <v>113</v>
      </c>
      <c r="G410" s="43" t="s">
        <v>309</v>
      </c>
      <c r="H410" s="44">
        <v>7.9374393693256995E-3</v>
      </c>
      <c r="I410" s="44">
        <v>5.7157580262863997E-3</v>
      </c>
      <c r="J410" s="44">
        <v>1.1809699925455E-3</v>
      </c>
      <c r="K410" s="44">
        <v>3.8100772079886999E-3</v>
      </c>
      <c r="L410" s="44">
        <v>8.5664040726082993E-3</v>
      </c>
      <c r="M410" s="45">
        <v>1.5652731575483501</v>
      </c>
      <c r="N410" s="45">
        <v>0.33029415991569999</v>
      </c>
      <c r="O410" s="45">
        <v>1.0336342551953299</v>
      </c>
      <c r="P410" s="45">
        <v>2.3638237185281401</v>
      </c>
      <c r="Q410" s="45">
        <v>36.51604193634099</v>
      </c>
      <c r="R410" s="46">
        <v>17049.5465</v>
      </c>
      <c r="S410" s="46">
        <v>17682.4545</v>
      </c>
      <c r="T410" s="46">
        <v>17823.897000000001</v>
      </c>
      <c r="U410" s="45">
        <v>1.6006571006459702</v>
      </c>
      <c r="V410" s="46">
        <v>285.29946899414063</v>
      </c>
      <c r="W410" s="43">
        <v>10</v>
      </c>
      <c r="X410" s="43" t="s">
        <v>80</v>
      </c>
    </row>
    <row r="411" spans="1:24" x14ac:dyDescent="0.35">
      <c r="A411" s="43">
        <v>218</v>
      </c>
      <c r="B411" s="43" t="s">
        <v>303</v>
      </c>
      <c r="C411" s="43" t="s">
        <v>304</v>
      </c>
      <c r="D411" s="43" t="s">
        <v>125</v>
      </c>
      <c r="E411" s="43" t="s">
        <v>305</v>
      </c>
      <c r="F411" s="43" t="s">
        <v>113</v>
      </c>
      <c r="G411" s="43" t="s">
        <v>308</v>
      </c>
      <c r="H411" s="44">
        <v>7.9374393693256995E-3</v>
      </c>
      <c r="I411" s="44">
        <v>4.8037570358526998E-3</v>
      </c>
      <c r="J411" s="44">
        <v>9.6987703502689996E-4</v>
      </c>
      <c r="K411" s="44">
        <v>3.2321627330920998E-3</v>
      </c>
      <c r="L411" s="44">
        <v>7.1340479981775E-3</v>
      </c>
      <c r="M411" s="45">
        <v>1.3617498218694899</v>
      </c>
      <c r="N411" s="45">
        <v>0.28218564602779</v>
      </c>
      <c r="O411" s="45">
        <v>0.90612055577449002</v>
      </c>
      <c r="P411" s="45">
        <v>2.0417649100625601</v>
      </c>
      <c r="Q411" s="45">
        <v>35.276355162344352</v>
      </c>
      <c r="R411" s="46">
        <v>17049.5465</v>
      </c>
      <c r="S411" s="46">
        <v>17682.4545</v>
      </c>
      <c r="T411" s="46">
        <v>17823.897000000001</v>
      </c>
      <c r="U411" s="45">
        <v>1.0814004687490801</v>
      </c>
      <c r="V411" s="46">
        <v>192.74771118164063</v>
      </c>
      <c r="W411" s="43">
        <v>10</v>
      </c>
      <c r="X411" s="43" t="s">
        <v>80</v>
      </c>
    </row>
    <row r="412" spans="1:24" x14ac:dyDescent="0.35">
      <c r="A412" s="43">
        <v>218</v>
      </c>
      <c r="B412" s="43" t="s">
        <v>303</v>
      </c>
      <c r="C412" s="43" t="s">
        <v>304</v>
      </c>
      <c r="D412" s="43" t="s">
        <v>125</v>
      </c>
      <c r="E412" s="43" t="s">
        <v>305</v>
      </c>
      <c r="F412" s="43" t="s">
        <v>113</v>
      </c>
      <c r="G412" s="43" t="s">
        <v>310</v>
      </c>
      <c r="H412" s="44">
        <v>7.9374393693256995E-3</v>
      </c>
      <c r="I412" s="44">
        <v>1.8364567695892901E-2</v>
      </c>
      <c r="J412" s="44">
        <v>2.9948659355279001E-3</v>
      </c>
      <c r="K412" s="44">
        <v>1.33267313858837E-2</v>
      </c>
      <c r="L412" s="44">
        <v>2.5258079690533099E-2</v>
      </c>
      <c r="M412" s="45">
        <v>4.9992649413576906</v>
      </c>
      <c r="N412" s="45">
        <v>0.79881698767062004</v>
      </c>
      <c r="O412" s="45">
        <v>3.6459399401025503</v>
      </c>
      <c r="P412" s="45">
        <v>6.8193739798384598</v>
      </c>
      <c r="Q412" s="45">
        <v>36.734535799387956</v>
      </c>
      <c r="R412" s="46">
        <v>17049.5465</v>
      </c>
      <c r="S412" s="46">
        <v>17682.4545</v>
      </c>
      <c r="T412" s="46">
        <v>17823.897000000001</v>
      </c>
      <c r="U412" s="45">
        <v>2.98074336499071</v>
      </c>
      <c r="V412" s="46">
        <v>531.28460693359375</v>
      </c>
      <c r="W412" s="43">
        <v>10</v>
      </c>
      <c r="X412" s="43" t="s">
        <v>80</v>
      </c>
    </row>
    <row r="413" spans="1:24" x14ac:dyDescent="0.35">
      <c r="A413" s="43">
        <v>218</v>
      </c>
      <c r="B413" s="43" t="s">
        <v>303</v>
      </c>
      <c r="C413" s="43" t="s">
        <v>304</v>
      </c>
      <c r="D413" s="43" t="s">
        <v>125</v>
      </c>
      <c r="E413" s="43" t="s">
        <v>305</v>
      </c>
      <c r="F413" s="43" t="s">
        <v>113</v>
      </c>
      <c r="G413" s="43" t="s">
        <v>311</v>
      </c>
      <c r="H413" s="44">
        <v>7.9374393693256995E-3</v>
      </c>
      <c r="I413" s="44">
        <v>1.12109146101734E-2</v>
      </c>
      <c r="J413" s="44">
        <v>2.5202532026651998E-3</v>
      </c>
      <c r="K413" s="44">
        <v>7.2073665331906E-3</v>
      </c>
      <c r="L413" s="44">
        <v>1.73993784079754E-2</v>
      </c>
      <c r="M413" s="45">
        <v>2.9250219740969201</v>
      </c>
      <c r="N413" s="45">
        <v>0.64018527897823996</v>
      </c>
      <c r="O413" s="45">
        <v>1.8996979530188502</v>
      </c>
      <c r="P413" s="45">
        <v>4.4784803901196701</v>
      </c>
      <c r="Q413" s="45">
        <v>38.327625260438197</v>
      </c>
      <c r="R413" s="46">
        <v>17049.5465</v>
      </c>
      <c r="S413" s="46">
        <v>17682.4545</v>
      </c>
      <c r="T413" s="46">
        <v>17823.897000000001</v>
      </c>
      <c r="U413" s="45">
        <v>2.76070272510754</v>
      </c>
      <c r="V413" s="46">
        <v>492.0648193359375</v>
      </c>
      <c r="W413" s="43">
        <v>10</v>
      </c>
      <c r="X413" s="43" t="s">
        <v>80</v>
      </c>
    </row>
    <row r="414" spans="1:24" x14ac:dyDescent="0.35">
      <c r="A414" s="43">
        <v>218</v>
      </c>
      <c r="B414" s="43" t="s">
        <v>303</v>
      </c>
      <c r="C414" s="43" t="s">
        <v>304</v>
      </c>
      <c r="D414" s="43" t="s">
        <v>125</v>
      </c>
      <c r="E414" s="43" t="s">
        <v>305</v>
      </c>
      <c r="F414" s="43" t="s">
        <v>113</v>
      </c>
      <c r="G414" s="43" t="s">
        <v>312</v>
      </c>
      <c r="H414" s="44">
        <v>7.9374393693256995E-3</v>
      </c>
      <c r="I414" s="44">
        <v>2.0413373117232998E-3</v>
      </c>
      <c r="J414" s="44">
        <v>7.4169411716689998E-4</v>
      </c>
      <c r="K414" s="44">
        <v>1.0007064504645999E-3</v>
      </c>
      <c r="L414" s="44">
        <v>4.1596104547750997E-3</v>
      </c>
      <c r="M414" s="45">
        <v>0.55021168019528</v>
      </c>
      <c r="N414" s="45">
        <v>0.20027587182921003</v>
      </c>
      <c r="O414" s="45">
        <v>0.26918447985617999</v>
      </c>
      <c r="P414" s="45">
        <v>1.12133105613807</v>
      </c>
      <c r="Q414" s="45">
        <v>37.100944694573187</v>
      </c>
      <c r="R414" s="46">
        <v>17049.5465</v>
      </c>
      <c r="S414" s="46">
        <v>17682.4545</v>
      </c>
      <c r="T414" s="46">
        <v>17823.897000000001</v>
      </c>
      <c r="U414" s="45">
        <v>4.0723694151204803</v>
      </c>
      <c r="V414" s="46">
        <v>725.85491943359375</v>
      </c>
      <c r="W414" s="43">
        <v>10</v>
      </c>
      <c r="X414" s="43" t="s">
        <v>80</v>
      </c>
    </row>
    <row r="415" spans="1:24" x14ac:dyDescent="0.35">
      <c r="A415" s="43">
        <v>218</v>
      </c>
      <c r="B415" s="43" t="s">
        <v>303</v>
      </c>
      <c r="C415" s="43" t="s">
        <v>304</v>
      </c>
      <c r="D415" s="43" t="s">
        <v>125</v>
      </c>
      <c r="E415" s="43" t="s">
        <v>305</v>
      </c>
      <c r="F415" s="43" t="s">
        <v>113</v>
      </c>
      <c r="G415" s="43" t="s">
        <v>313</v>
      </c>
      <c r="H415" s="44">
        <v>7.9374393693256995E-3</v>
      </c>
      <c r="I415" s="44">
        <v>1.1387204811442401E-2</v>
      </c>
      <c r="J415" s="44">
        <v>2.3121677970473001E-3</v>
      </c>
      <c r="K415" s="44">
        <v>7.6409172673794004E-3</v>
      </c>
      <c r="L415" s="44">
        <v>1.69389179702563E-2</v>
      </c>
      <c r="M415" s="45">
        <v>3.07650363296192</v>
      </c>
      <c r="N415" s="45">
        <v>0.63125648332281004</v>
      </c>
      <c r="O415" s="45">
        <v>2.0527306562673102</v>
      </c>
      <c r="P415" s="45">
        <v>4.5869586396342399</v>
      </c>
      <c r="Q415" s="45">
        <v>37.013461285853772</v>
      </c>
      <c r="R415" s="46">
        <v>17049.5465</v>
      </c>
      <c r="S415" s="46">
        <v>17682.4545</v>
      </c>
      <c r="T415" s="46">
        <v>17823.897000000001</v>
      </c>
      <c r="U415" s="45">
        <v>3.7123475195086901</v>
      </c>
      <c r="V415" s="46">
        <v>661.68499755859375</v>
      </c>
      <c r="W415" s="43">
        <v>10</v>
      </c>
      <c r="X415" s="43" t="s">
        <v>80</v>
      </c>
    </row>
    <row r="416" spans="1:24" x14ac:dyDescent="0.35">
      <c r="A416" s="43">
        <v>218</v>
      </c>
      <c r="B416" s="43" t="s">
        <v>303</v>
      </c>
      <c r="C416" s="43" t="s">
        <v>304</v>
      </c>
      <c r="D416" s="43" t="s">
        <v>125</v>
      </c>
      <c r="E416" s="43" t="s">
        <v>305</v>
      </c>
      <c r="F416" s="43" t="s">
        <v>113</v>
      </c>
      <c r="G416" s="43" t="s">
        <v>314</v>
      </c>
      <c r="H416" s="44">
        <v>7.9374393693256995E-3</v>
      </c>
      <c r="I416" s="44">
        <v>1.1011583369385999E-3</v>
      </c>
      <c r="J416" s="44">
        <v>5.3178004946639998E-4</v>
      </c>
      <c r="K416" s="44">
        <v>4.2698752391990001E-4</v>
      </c>
      <c r="L416" s="44">
        <v>2.8367569086911E-3</v>
      </c>
      <c r="M416" s="45">
        <v>0.30584812772392</v>
      </c>
      <c r="N416" s="45">
        <v>0.14671761868230998</v>
      </c>
      <c r="O416" s="45">
        <v>0.11927046768685</v>
      </c>
      <c r="P416" s="45">
        <v>0.78200854935469999</v>
      </c>
      <c r="Q416" s="45">
        <v>36.00343559835629</v>
      </c>
      <c r="R416" s="46">
        <v>17049.5465</v>
      </c>
      <c r="S416" s="46">
        <v>17682.4545</v>
      </c>
      <c r="T416" s="46">
        <v>17823.897000000001</v>
      </c>
      <c r="U416" s="45">
        <v>0.19246996656629001</v>
      </c>
      <c r="V416" s="46">
        <v>34.305648803710938</v>
      </c>
      <c r="W416" s="43">
        <v>10</v>
      </c>
      <c r="X416" s="43" t="s">
        <v>80</v>
      </c>
    </row>
    <row r="417" spans="1:24" x14ac:dyDescent="0.35">
      <c r="A417" s="43">
        <v>218</v>
      </c>
      <c r="B417" s="43" t="s">
        <v>303</v>
      </c>
      <c r="C417" s="43" t="s">
        <v>304</v>
      </c>
      <c r="D417" s="43" t="s">
        <v>125</v>
      </c>
      <c r="E417" s="43" t="s">
        <v>305</v>
      </c>
      <c r="F417" s="43" t="s">
        <v>113</v>
      </c>
      <c r="G417" s="43" t="s">
        <v>315</v>
      </c>
      <c r="H417" s="44">
        <v>7.9374393693256995E-3</v>
      </c>
      <c r="I417" s="44">
        <v>3.6361325418895999E-3</v>
      </c>
      <c r="J417" s="44">
        <v>1.0924366528054E-3</v>
      </c>
      <c r="K417" s="44">
        <v>2.0162735820175E-3</v>
      </c>
      <c r="L417" s="44">
        <v>6.5488341933404998E-3</v>
      </c>
      <c r="M417" s="45">
        <v>1.00013731604616</v>
      </c>
      <c r="N417" s="45">
        <v>0.28451422393729997</v>
      </c>
      <c r="O417" s="45">
        <v>0.57176907175792002</v>
      </c>
      <c r="P417" s="45">
        <v>1.74380955497427</v>
      </c>
      <c r="Q417" s="45">
        <v>36.356333110980358</v>
      </c>
      <c r="R417" s="46">
        <v>17049.5465</v>
      </c>
      <c r="S417" s="46">
        <v>17682.4545</v>
      </c>
      <c r="T417" s="46">
        <v>17823.897000000001</v>
      </c>
      <c r="U417" s="45">
        <v>25.54409847647149</v>
      </c>
      <c r="V417" s="46">
        <v>4552.95361328125</v>
      </c>
      <c r="W417" s="43">
        <v>10</v>
      </c>
      <c r="X417" s="43" t="s">
        <v>80</v>
      </c>
    </row>
    <row r="418" spans="1:24" x14ac:dyDescent="0.35">
      <c r="A418" s="43">
        <v>218</v>
      </c>
      <c r="B418" s="43" t="s">
        <v>303</v>
      </c>
      <c r="C418" s="43" t="s">
        <v>304</v>
      </c>
      <c r="D418" s="43" t="s">
        <v>125</v>
      </c>
      <c r="E418" s="43" t="s">
        <v>305</v>
      </c>
      <c r="F418" s="43" t="s">
        <v>113</v>
      </c>
      <c r="G418" s="43" t="s">
        <v>316</v>
      </c>
      <c r="H418" s="44">
        <v>7.9374393693256995E-3</v>
      </c>
      <c r="I418" s="44">
        <v>7.5947466356062997E-3</v>
      </c>
      <c r="J418" s="44">
        <v>1.8682447827896001E-3</v>
      </c>
      <c r="K418" s="44">
        <v>4.6847731766601003E-3</v>
      </c>
      <c r="L418" s="44">
        <v>1.22899474191381E-2</v>
      </c>
      <c r="M418" s="45">
        <v>2.11697485181163</v>
      </c>
      <c r="N418" s="45">
        <v>0.53694035971559995</v>
      </c>
      <c r="O418" s="45">
        <v>1.2844563187279401</v>
      </c>
      <c r="P418" s="45">
        <v>3.4701208242358903</v>
      </c>
      <c r="Q418" s="45">
        <v>35.875469324101878</v>
      </c>
      <c r="R418" s="46">
        <v>17049.5465</v>
      </c>
      <c r="S418" s="46">
        <v>17682.4545</v>
      </c>
      <c r="T418" s="46">
        <v>17823.897000000001</v>
      </c>
      <c r="U418" s="45">
        <v>2.7145894988438597</v>
      </c>
      <c r="V418" s="46">
        <v>483.84564208984375</v>
      </c>
      <c r="W418" s="43">
        <v>10</v>
      </c>
      <c r="X418" s="43" t="s">
        <v>80</v>
      </c>
    </row>
    <row r="419" spans="1:24" x14ac:dyDescent="0.35">
      <c r="A419" s="43">
        <v>218</v>
      </c>
      <c r="B419" s="43" t="s">
        <v>303</v>
      </c>
      <c r="C419" s="43" t="s">
        <v>304</v>
      </c>
      <c r="D419" s="43" t="s">
        <v>125</v>
      </c>
      <c r="E419" s="43" t="s">
        <v>305</v>
      </c>
      <c r="F419" s="43" t="s">
        <v>113</v>
      </c>
      <c r="G419" s="43" t="s">
        <v>317</v>
      </c>
      <c r="H419" s="44">
        <v>7.9374393693256995E-3</v>
      </c>
      <c r="I419" s="44">
        <v>1.13357363512065E-2</v>
      </c>
      <c r="J419" s="44">
        <v>2.6629697863659999E-3</v>
      </c>
      <c r="K419" s="44">
        <v>7.1438260043774002E-3</v>
      </c>
      <c r="L419" s="44">
        <v>1.7942955817524801E-2</v>
      </c>
      <c r="M419" s="45">
        <v>2.8816941601637498</v>
      </c>
      <c r="N419" s="45">
        <v>0.61696525821793002</v>
      </c>
      <c r="O419" s="45">
        <v>1.8893872952734199</v>
      </c>
      <c r="P419" s="45">
        <v>4.3719373677419</v>
      </c>
      <c r="Q419" s="45">
        <v>39.337055638695517</v>
      </c>
      <c r="R419" s="46">
        <v>17049.5465</v>
      </c>
      <c r="S419" s="46">
        <v>17682.4545</v>
      </c>
      <c r="T419" s="46">
        <v>17823.897000000001</v>
      </c>
      <c r="U419" s="45">
        <v>2.9993807663609302</v>
      </c>
      <c r="V419" s="46">
        <v>534.6065673828125</v>
      </c>
      <c r="W419" s="43">
        <v>10</v>
      </c>
      <c r="X419" s="43" t="s">
        <v>80</v>
      </c>
    </row>
    <row r="420" spans="1:24" x14ac:dyDescent="0.35">
      <c r="A420" s="43">
        <v>218</v>
      </c>
      <c r="B420" s="43" t="s">
        <v>303</v>
      </c>
      <c r="C420" s="43" t="s">
        <v>304</v>
      </c>
      <c r="D420" s="43" t="s">
        <v>125</v>
      </c>
      <c r="E420" s="43" t="s">
        <v>305</v>
      </c>
      <c r="F420" s="43" t="s">
        <v>113</v>
      </c>
      <c r="G420" s="43" t="s">
        <v>318</v>
      </c>
      <c r="H420" s="44">
        <v>7.9374393693256995E-3</v>
      </c>
      <c r="I420" s="44">
        <v>8.6328046005137993E-3</v>
      </c>
      <c r="J420" s="44">
        <v>1.3562734661597001E-3</v>
      </c>
      <c r="K420" s="44">
        <v>6.3415142302555997E-3</v>
      </c>
      <c r="L420" s="44">
        <v>1.17421916118533E-2</v>
      </c>
      <c r="M420" s="45">
        <v>2.3154263283287499</v>
      </c>
      <c r="N420" s="45">
        <v>0.34953205718769004</v>
      </c>
      <c r="O420" s="45">
        <v>1.7205239651798301</v>
      </c>
      <c r="P420" s="45">
        <v>3.10951877043534</v>
      </c>
      <c r="Q420" s="45">
        <v>37.28386645212283</v>
      </c>
      <c r="R420" s="46">
        <v>17049.5465</v>
      </c>
      <c r="S420" s="46">
        <v>17682.4545</v>
      </c>
      <c r="T420" s="46">
        <v>17823.897000000001</v>
      </c>
      <c r="U420" s="45">
        <v>5.42864851301184</v>
      </c>
      <c r="V420" s="46">
        <v>967.59674072265625</v>
      </c>
      <c r="W420" s="43">
        <v>10</v>
      </c>
      <c r="X420" s="43" t="s">
        <v>80</v>
      </c>
    </row>
    <row r="421" spans="1:24" x14ac:dyDescent="0.35">
      <c r="A421" s="43">
        <v>218</v>
      </c>
      <c r="B421" s="43" t="s">
        <v>303</v>
      </c>
      <c r="C421" s="43" t="s">
        <v>304</v>
      </c>
      <c r="D421" s="43" t="s">
        <v>125</v>
      </c>
      <c r="E421" s="43" t="s">
        <v>305</v>
      </c>
      <c r="F421" s="43" t="s">
        <v>113</v>
      </c>
      <c r="G421" s="43" t="s">
        <v>319</v>
      </c>
      <c r="H421" s="44">
        <v>7.9374393693256995E-3</v>
      </c>
      <c r="I421" s="44">
        <v>1.4088408011782899E-2</v>
      </c>
      <c r="J421" s="44">
        <v>3.3333298308386001E-3</v>
      </c>
      <c r="K421" s="44">
        <v>8.8468726647738995E-3</v>
      </c>
      <c r="L421" s="44">
        <v>2.23653379925376E-2</v>
      </c>
      <c r="M421" s="45">
        <v>3.5373651693995498</v>
      </c>
      <c r="N421" s="45">
        <v>0.78794462132132004</v>
      </c>
      <c r="O421" s="45">
        <v>2.2785331011466101</v>
      </c>
      <c r="P421" s="45">
        <v>5.4528627779602097</v>
      </c>
      <c r="Q421" s="45">
        <v>39.827406380479388</v>
      </c>
      <c r="R421" s="46">
        <v>17049.5465</v>
      </c>
      <c r="S421" s="46">
        <v>17682.4545</v>
      </c>
      <c r="T421" s="46">
        <v>17823.897000000001</v>
      </c>
      <c r="U421" s="45">
        <v>9.0044877249372899</v>
      </c>
      <c r="V421" s="46">
        <v>1604.9505615234375</v>
      </c>
      <c r="W421" s="43">
        <v>10</v>
      </c>
      <c r="X421" s="43" t="s">
        <v>80</v>
      </c>
    </row>
    <row r="422" spans="1:24" x14ac:dyDescent="0.35">
      <c r="A422" s="43">
        <v>218</v>
      </c>
      <c r="B422" s="43" t="s">
        <v>303</v>
      </c>
      <c r="C422" s="43" t="s">
        <v>304</v>
      </c>
      <c r="D422" s="43" t="s">
        <v>125</v>
      </c>
      <c r="E422" s="43" t="s">
        <v>305</v>
      </c>
      <c r="F422" s="43" t="s">
        <v>113</v>
      </c>
      <c r="G422" s="43" t="s">
        <v>320</v>
      </c>
      <c r="H422" s="44">
        <v>7.9374393693256995E-3</v>
      </c>
      <c r="I422" s="44">
        <v>5.69351208644416E-2</v>
      </c>
      <c r="J422" s="44">
        <v>9.7953008954252997E-3</v>
      </c>
      <c r="K422" s="44">
        <v>4.0505950313140998E-2</v>
      </c>
      <c r="L422" s="44">
        <v>7.9475987510062601E-2</v>
      </c>
      <c r="M422" s="45">
        <v>13.81480704794204</v>
      </c>
      <c r="N422" s="45">
        <v>2.27108902473634</v>
      </c>
      <c r="O422" s="45">
        <v>9.9320235362595799</v>
      </c>
      <c r="P422" s="45">
        <v>18.89703712603901</v>
      </c>
      <c r="Q422" s="45">
        <v>41.21311334053204</v>
      </c>
      <c r="R422" s="46">
        <v>17049.5465</v>
      </c>
      <c r="S422" s="46">
        <v>17682.4545</v>
      </c>
      <c r="T422" s="46">
        <v>17823.897000000001</v>
      </c>
      <c r="U422" s="45">
        <v>1.10311296015555</v>
      </c>
      <c r="V422" s="46">
        <v>196.61772155761719</v>
      </c>
      <c r="W422" s="43">
        <v>10</v>
      </c>
      <c r="X422" s="43" t="s">
        <v>80</v>
      </c>
    </row>
    <row r="423" spans="1:24" x14ac:dyDescent="0.35">
      <c r="A423" s="43">
        <v>218</v>
      </c>
      <c r="B423" s="43" t="s">
        <v>303</v>
      </c>
      <c r="C423" s="43" t="s">
        <v>304</v>
      </c>
      <c r="D423" s="43" t="s">
        <v>125</v>
      </c>
      <c r="E423" s="43" t="s">
        <v>305</v>
      </c>
      <c r="F423" s="43" t="s">
        <v>113</v>
      </c>
      <c r="G423" s="43" t="s">
        <v>321</v>
      </c>
      <c r="H423" s="44">
        <v>7.9374393693256995E-3</v>
      </c>
      <c r="I423" s="44">
        <v>2.5787581650893201E-2</v>
      </c>
      <c r="J423" s="44">
        <v>4.9291863015277996E-3</v>
      </c>
      <c r="K423" s="44">
        <v>1.76973617023885E-2</v>
      </c>
      <c r="L423" s="44">
        <v>3.7435242413878599E-2</v>
      </c>
      <c r="M423" s="45">
        <v>6.4692477630907508</v>
      </c>
      <c r="N423" s="45">
        <v>1.1862043196791401</v>
      </c>
      <c r="O423" s="45">
        <v>4.4973764800276701</v>
      </c>
      <c r="P423" s="45">
        <v>9.222197858367629</v>
      </c>
      <c r="Q423" s="45">
        <v>39.861793202634985</v>
      </c>
      <c r="R423" s="46">
        <v>17049.5465</v>
      </c>
      <c r="S423" s="46">
        <v>17682.4545</v>
      </c>
      <c r="T423" s="46">
        <v>17823.897000000001</v>
      </c>
      <c r="U423" s="45">
        <v>0.76495688531641004</v>
      </c>
      <c r="V423" s="46">
        <v>136.34512329101563</v>
      </c>
      <c r="W423" s="43">
        <v>10</v>
      </c>
      <c r="X423" s="43" t="s">
        <v>80</v>
      </c>
    </row>
    <row r="424" spans="1:24" x14ac:dyDescent="0.35">
      <c r="A424" s="43">
        <v>218</v>
      </c>
      <c r="B424" s="43" t="s">
        <v>303</v>
      </c>
      <c r="C424" s="43" t="s">
        <v>304</v>
      </c>
      <c r="D424" s="43" t="s">
        <v>125</v>
      </c>
      <c r="E424" s="43" t="s">
        <v>305</v>
      </c>
      <c r="F424" s="43" t="s">
        <v>113</v>
      </c>
      <c r="G424" s="43" t="s">
        <v>322</v>
      </c>
      <c r="H424" s="44">
        <v>7.9374393693256995E-3</v>
      </c>
      <c r="I424" s="44">
        <v>3.9405853821588198E-2</v>
      </c>
      <c r="J424" s="44">
        <v>6.1385262288129998E-3</v>
      </c>
      <c r="K424" s="44">
        <v>2.8982887734690901E-2</v>
      </c>
      <c r="L424" s="44">
        <v>5.3371151957074099E-2</v>
      </c>
      <c r="M424" s="45">
        <v>10.012982410590061</v>
      </c>
      <c r="N424" s="45">
        <v>1.4838241792256301</v>
      </c>
      <c r="O424" s="45">
        <v>7.4556925876497093</v>
      </c>
      <c r="P424" s="45">
        <v>13.321158735203559</v>
      </c>
      <c r="Q424" s="45">
        <v>39.354761853882081</v>
      </c>
      <c r="R424" s="46">
        <v>17049.5465</v>
      </c>
      <c r="S424" s="46">
        <v>17682.4545</v>
      </c>
      <c r="T424" s="46">
        <v>17823.897000000001</v>
      </c>
      <c r="U424" s="45">
        <v>0.92468190622305002</v>
      </c>
      <c r="V424" s="46">
        <v>164.81434631347656</v>
      </c>
      <c r="W424" s="43">
        <v>10</v>
      </c>
      <c r="X424" s="43" t="s">
        <v>80</v>
      </c>
    </row>
    <row r="425" spans="1:24" x14ac:dyDescent="0.35">
      <c r="A425" s="43">
        <v>218</v>
      </c>
      <c r="B425" s="43" t="s">
        <v>303</v>
      </c>
      <c r="C425" s="43" t="s">
        <v>304</v>
      </c>
      <c r="D425" s="43" t="s">
        <v>125</v>
      </c>
      <c r="E425" s="43" t="s">
        <v>305</v>
      </c>
      <c r="F425" s="43" t="s">
        <v>113</v>
      </c>
      <c r="G425" s="43" t="s">
        <v>323</v>
      </c>
      <c r="H425" s="44">
        <v>7.9374393693256995E-3</v>
      </c>
      <c r="I425" s="44">
        <v>3.7536422903625702E-2</v>
      </c>
      <c r="J425" s="44">
        <v>8.5098183420464994E-3</v>
      </c>
      <c r="K425" s="44">
        <v>2.3984175621510301E-2</v>
      </c>
      <c r="L425" s="44">
        <v>5.8289033168382298E-2</v>
      </c>
      <c r="M425" s="45">
        <v>9.0553779318892307</v>
      </c>
      <c r="N425" s="45">
        <v>1.9548668854413702</v>
      </c>
      <c r="O425" s="45">
        <v>5.8835682280768102</v>
      </c>
      <c r="P425" s="45">
        <v>13.68840694548809</v>
      </c>
      <c r="Q425" s="45">
        <v>41.45207763382043</v>
      </c>
      <c r="R425" s="46">
        <v>17049.5465</v>
      </c>
      <c r="S425" s="46">
        <v>17682.4545</v>
      </c>
      <c r="T425" s="46">
        <v>17823.897000000001</v>
      </c>
      <c r="U425" s="45">
        <v>0.65244537197094998</v>
      </c>
      <c r="V425" s="46">
        <v>116.29119110107422</v>
      </c>
      <c r="W425" s="43">
        <v>10</v>
      </c>
      <c r="X425" s="43" t="s">
        <v>80</v>
      </c>
    </row>
    <row r="426" spans="1:24" x14ac:dyDescent="0.35">
      <c r="A426" s="43">
        <v>218</v>
      </c>
      <c r="B426" s="43" t="s">
        <v>303</v>
      </c>
      <c r="C426" s="43" t="s">
        <v>304</v>
      </c>
      <c r="D426" s="43" t="s">
        <v>125</v>
      </c>
      <c r="E426" s="43" t="s">
        <v>305</v>
      </c>
      <c r="F426" s="43" t="s">
        <v>113</v>
      </c>
      <c r="G426" s="43" t="s">
        <v>324</v>
      </c>
      <c r="H426" s="44">
        <v>7.9374393693256995E-3</v>
      </c>
      <c r="I426" s="44">
        <v>2.8945136551300002E-3</v>
      </c>
      <c r="J426" s="44">
        <v>1.1967849440792E-3</v>
      </c>
      <c r="K426" s="44">
        <v>1.2856844087645999E-3</v>
      </c>
      <c r="L426" s="44">
        <v>6.5034269279878E-3</v>
      </c>
      <c r="M426" s="45">
        <v>0.85403702118804992</v>
      </c>
      <c r="N426" s="45">
        <v>0.35382622019838</v>
      </c>
      <c r="O426" s="45">
        <v>0.37817197904888999</v>
      </c>
      <c r="P426" s="45">
        <v>1.91717366936987</v>
      </c>
      <c r="Q426" s="45">
        <v>33.892133283676912</v>
      </c>
      <c r="R426" s="46">
        <v>17049.5465</v>
      </c>
      <c r="S426" s="46">
        <v>17682.4545</v>
      </c>
      <c r="T426" s="46">
        <v>17823.897000000001</v>
      </c>
      <c r="U426" s="45">
        <v>17.905728454964279</v>
      </c>
      <c r="V426" s="46">
        <v>3191.49853515625</v>
      </c>
      <c r="W426" s="43">
        <v>10</v>
      </c>
      <c r="X426" s="43" t="s">
        <v>80</v>
      </c>
    </row>
    <row r="427" spans="1:24" x14ac:dyDescent="0.35">
      <c r="A427" s="43">
        <v>218</v>
      </c>
      <c r="B427" s="43" t="s">
        <v>303</v>
      </c>
      <c r="C427" s="43" t="s">
        <v>304</v>
      </c>
      <c r="D427" s="43" t="s">
        <v>125</v>
      </c>
      <c r="E427" s="43" t="s">
        <v>305</v>
      </c>
      <c r="F427" s="43" t="s">
        <v>113</v>
      </c>
      <c r="G427" s="43" t="s">
        <v>325</v>
      </c>
      <c r="H427" s="44">
        <v>7.9374393693256995E-3</v>
      </c>
      <c r="I427" s="44">
        <v>8.4896366047472003E-3</v>
      </c>
      <c r="J427" s="44">
        <v>1.9812043450211001E-3</v>
      </c>
      <c r="K427" s="44">
        <v>5.3679777706513001E-3</v>
      </c>
      <c r="L427" s="44">
        <v>1.34021836391099E-2</v>
      </c>
      <c r="M427" s="45">
        <v>2.31071897666871</v>
      </c>
      <c r="N427" s="45">
        <v>0.52438638261019999</v>
      </c>
      <c r="O427" s="45">
        <v>1.4777399366813</v>
      </c>
      <c r="P427" s="45">
        <v>3.5960970801963699</v>
      </c>
      <c r="Q427" s="45">
        <v>36.74023838669666</v>
      </c>
      <c r="R427" s="46">
        <v>17049.5465</v>
      </c>
      <c r="S427" s="46">
        <v>17682.4545</v>
      </c>
      <c r="T427" s="46">
        <v>17823.897000000001</v>
      </c>
      <c r="U427" s="45">
        <v>2.3325013176884903</v>
      </c>
      <c r="V427" s="46">
        <v>415.74264526367188</v>
      </c>
      <c r="W427" s="43">
        <v>10</v>
      </c>
      <c r="X427" s="43" t="s">
        <v>80</v>
      </c>
    </row>
    <row r="428" spans="1:24" x14ac:dyDescent="0.35">
      <c r="A428" s="43">
        <v>218</v>
      </c>
      <c r="B428" s="43" t="s">
        <v>303</v>
      </c>
      <c r="C428" s="43" t="s">
        <v>304</v>
      </c>
      <c r="D428" s="43" t="s">
        <v>125</v>
      </c>
      <c r="E428" s="43" t="s">
        <v>305</v>
      </c>
      <c r="F428" s="43" t="s">
        <v>113</v>
      </c>
      <c r="G428" s="43" t="s">
        <v>326</v>
      </c>
      <c r="H428" s="44">
        <v>7.9374393693256995E-3</v>
      </c>
      <c r="I428" s="44">
        <v>5.3530755437952004E-3</v>
      </c>
      <c r="J428" s="44">
        <v>1.0805975147142001E-3</v>
      </c>
      <c r="K428" s="44">
        <v>3.6018753481584002E-3</v>
      </c>
      <c r="L428" s="44">
        <v>7.9489016072597993E-3</v>
      </c>
      <c r="M428" s="45">
        <v>1.4067304729958501</v>
      </c>
      <c r="N428" s="45">
        <v>0.28271526155969001</v>
      </c>
      <c r="O428" s="45">
        <v>0.94761586294942002</v>
      </c>
      <c r="P428" s="45">
        <v>2.0836044779761398</v>
      </c>
      <c r="Q428" s="45">
        <v>38.053313314490474</v>
      </c>
      <c r="R428" s="46">
        <v>17049.5465</v>
      </c>
      <c r="S428" s="46">
        <v>17682.4545</v>
      </c>
      <c r="T428" s="46">
        <v>17823.897000000001</v>
      </c>
      <c r="U428" s="45">
        <v>2.6007738342581899</v>
      </c>
      <c r="V428" s="46">
        <v>463.55923461914063</v>
      </c>
      <c r="W428" s="43">
        <v>10</v>
      </c>
      <c r="X428" s="43" t="s">
        <v>80</v>
      </c>
    </row>
    <row r="429" spans="1:24" x14ac:dyDescent="0.35">
      <c r="A429" s="43">
        <v>218</v>
      </c>
      <c r="B429" s="43" t="s">
        <v>303</v>
      </c>
      <c r="C429" s="43" t="s">
        <v>304</v>
      </c>
      <c r="D429" s="43" t="s">
        <v>125</v>
      </c>
      <c r="E429" s="43" t="s">
        <v>305</v>
      </c>
      <c r="F429" s="43" t="s">
        <v>113</v>
      </c>
      <c r="G429" s="43" t="s">
        <v>327</v>
      </c>
      <c r="H429" s="44">
        <v>7.9374393693256995E-3</v>
      </c>
      <c r="I429" s="44">
        <v>1.3006438248591001E-2</v>
      </c>
      <c r="J429" s="44">
        <v>3.1966841748646002E-3</v>
      </c>
      <c r="K429" s="44">
        <v>8.0219066630228004E-3</v>
      </c>
      <c r="L429" s="44">
        <v>2.1022545179503901E-2</v>
      </c>
      <c r="M429" s="45">
        <v>3.3003054418242597</v>
      </c>
      <c r="N429" s="45">
        <v>0.79410011331699004</v>
      </c>
      <c r="O429" s="45">
        <v>2.0521864236549501</v>
      </c>
      <c r="P429" s="45">
        <v>5.2667010033362098</v>
      </c>
      <c r="Q429" s="45">
        <v>39.409801540676767</v>
      </c>
      <c r="R429" s="46">
        <v>17049.5465</v>
      </c>
      <c r="S429" s="46">
        <v>17682.4545</v>
      </c>
      <c r="T429" s="46">
        <v>17823.897000000001</v>
      </c>
      <c r="U429" s="45">
        <v>1.3076388068531299</v>
      </c>
      <c r="V429" s="46">
        <v>233.07218933105469</v>
      </c>
      <c r="W429" s="43">
        <v>10</v>
      </c>
      <c r="X429" s="43" t="s">
        <v>80</v>
      </c>
    </row>
    <row r="430" spans="1:24" x14ac:dyDescent="0.35">
      <c r="A430" s="43">
        <v>218</v>
      </c>
      <c r="B430" s="43" t="s">
        <v>303</v>
      </c>
      <c r="C430" s="43" t="s">
        <v>304</v>
      </c>
      <c r="D430" s="43" t="s">
        <v>125</v>
      </c>
      <c r="E430" s="43" t="s">
        <v>305</v>
      </c>
      <c r="F430" s="43" t="s">
        <v>113</v>
      </c>
      <c r="G430" s="43" t="s">
        <v>328</v>
      </c>
      <c r="H430" s="44">
        <v>7.9374393693256995E-3</v>
      </c>
      <c r="I430" s="44">
        <v>6.2386073418486E-3</v>
      </c>
      <c r="J430" s="44">
        <v>1.8519713897133E-3</v>
      </c>
      <c r="K430" s="44">
        <v>3.4825105490206001E-3</v>
      </c>
      <c r="L430" s="44">
        <v>1.11515004535837E-2</v>
      </c>
      <c r="M430" s="45">
        <v>1.7419967830496201</v>
      </c>
      <c r="N430" s="45">
        <v>0.51700612496994003</v>
      </c>
      <c r="O430" s="45">
        <v>0.97097306699928998</v>
      </c>
      <c r="P430" s="45">
        <v>3.1060664599325603</v>
      </c>
      <c r="Q430" s="45">
        <v>35.812967064881981</v>
      </c>
      <c r="R430" s="46">
        <v>17049.5465</v>
      </c>
      <c r="S430" s="46">
        <v>17682.4545</v>
      </c>
      <c r="T430" s="46">
        <v>17823.897000000001</v>
      </c>
      <c r="U430" s="45">
        <v>3.2515152398914697</v>
      </c>
      <c r="V430" s="46">
        <v>579.5467529296875</v>
      </c>
      <c r="W430" s="43">
        <v>10</v>
      </c>
      <c r="X430" s="43" t="s">
        <v>80</v>
      </c>
    </row>
    <row r="431" spans="1:24" x14ac:dyDescent="0.35">
      <c r="A431" s="43">
        <v>218</v>
      </c>
      <c r="B431" s="43" t="s">
        <v>303</v>
      </c>
      <c r="C431" s="43" t="s">
        <v>304</v>
      </c>
      <c r="D431" s="43" t="s">
        <v>125</v>
      </c>
      <c r="E431" s="43" t="s">
        <v>305</v>
      </c>
      <c r="F431" s="43" t="s">
        <v>113</v>
      </c>
      <c r="G431" s="43" t="s">
        <v>329</v>
      </c>
      <c r="H431" s="44">
        <v>7.9374393693256995E-3</v>
      </c>
      <c r="I431" s="44">
        <v>9.2812836092917E-3</v>
      </c>
      <c r="J431" s="44">
        <v>2.5141356919392999E-3</v>
      </c>
      <c r="K431" s="44">
        <v>5.4504497877504001E-3</v>
      </c>
      <c r="L431" s="44">
        <v>1.5761937117209399E-2</v>
      </c>
      <c r="M431" s="45">
        <v>2.33512309485435</v>
      </c>
      <c r="N431" s="45">
        <v>0.54684341055090002</v>
      </c>
      <c r="O431" s="45">
        <v>1.4720645765968499</v>
      </c>
      <c r="P431" s="45">
        <v>3.6852590844488198</v>
      </c>
      <c r="Q431" s="45">
        <v>39.746442616852988</v>
      </c>
      <c r="R431" s="46">
        <v>17049.5465</v>
      </c>
      <c r="S431" s="46">
        <v>17682.4545</v>
      </c>
      <c r="T431" s="46">
        <v>17823.897000000001</v>
      </c>
      <c r="U431" s="45">
        <v>0.67335328348307</v>
      </c>
      <c r="V431" s="46">
        <v>120.01779937744141</v>
      </c>
      <c r="W431" s="43">
        <v>10</v>
      </c>
      <c r="X431" s="43" t="s">
        <v>80</v>
      </c>
    </row>
    <row r="432" spans="1:24" x14ac:dyDescent="0.35">
      <c r="A432" s="43">
        <v>218</v>
      </c>
      <c r="B432" s="43" t="s">
        <v>303</v>
      </c>
      <c r="C432" s="43" t="s">
        <v>304</v>
      </c>
      <c r="D432" s="43" t="s">
        <v>125</v>
      </c>
      <c r="E432" s="43" t="s">
        <v>305</v>
      </c>
      <c r="F432" s="43" t="s">
        <v>113</v>
      </c>
      <c r="G432" s="43" t="s">
        <v>330</v>
      </c>
      <c r="H432" s="44">
        <v>7.9374393693256995E-3</v>
      </c>
      <c r="I432" s="44">
        <v>3.1014408708050999E-3</v>
      </c>
      <c r="J432" s="44">
        <v>1.7130935512098999E-3</v>
      </c>
      <c r="K432" s="44">
        <v>1.0485617744878E-3</v>
      </c>
      <c r="L432" s="44">
        <v>9.1366959946007006E-3</v>
      </c>
      <c r="M432" s="45">
        <v>0.79992330097970998</v>
      </c>
      <c r="N432" s="45">
        <v>0.44415891657677997</v>
      </c>
      <c r="O432" s="45">
        <v>0.26834223228845</v>
      </c>
      <c r="P432" s="45">
        <v>2.35964165195483</v>
      </c>
      <c r="Q432" s="45">
        <v>38.771728077011694</v>
      </c>
      <c r="R432" s="46">
        <v>17049.5465</v>
      </c>
      <c r="S432" s="46">
        <v>17682.4545</v>
      </c>
      <c r="T432" s="46">
        <v>17823.897000000001</v>
      </c>
      <c r="U432" s="45">
        <v>0.24228177927743</v>
      </c>
      <c r="V432" s="46">
        <v>43.184055328369141</v>
      </c>
      <c r="W432" s="43">
        <v>10</v>
      </c>
      <c r="X432" s="43" t="s">
        <v>80</v>
      </c>
    </row>
    <row r="433" spans="1:24" x14ac:dyDescent="0.35">
      <c r="A433" s="43">
        <v>818</v>
      </c>
      <c r="B433" s="43" t="s">
        <v>498</v>
      </c>
      <c r="C433" s="43" t="s">
        <v>499</v>
      </c>
      <c r="D433" s="43" t="s">
        <v>135</v>
      </c>
      <c r="E433" s="43" t="s">
        <v>136</v>
      </c>
      <c r="F433" s="43" t="s">
        <v>273</v>
      </c>
      <c r="G433" s="43" t="s">
        <v>500</v>
      </c>
      <c r="H433" s="44">
        <v>1.96817970481813E-2</v>
      </c>
      <c r="I433" s="44">
        <v>7.3079479742415004E-3</v>
      </c>
      <c r="J433" s="44">
        <v>2.4182683160523001E-3</v>
      </c>
      <c r="K433" s="44">
        <v>3.8121205622895999E-3</v>
      </c>
      <c r="L433" s="44">
        <v>1.3964613862469199E-2</v>
      </c>
      <c r="M433" s="45">
        <v>2.1326607003670701</v>
      </c>
      <c r="N433" s="45">
        <v>0.70288199171837995</v>
      </c>
      <c r="O433" s="45">
        <v>1.1126458163162301</v>
      </c>
      <c r="P433" s="45">
        <v>4.0494787610397704</v>
      </c>
      <c r="Q433" s="45">
        <v>34.266810341577781</v>
      </c>
      <c r="R433" s="46">
        <v>97528.653999999995</v>
      </c>
      <c r="S433" s="46">
        <v>110957.008</v>
      </c>
      <c r="T433" s="46">
        <v>112618.24950000001</v>
      </c>
      <c r="U433" s="45">
        <v>4.3948845022516396</v>
      </c>
      <c r="V433" s="46">
        <v>4949.44189453125</v>
      </c>
      <c r="W433" s="43">
        <v>9</v>
      </c>
      <c r="X433" s="43" t="s">
        <v>95</v>
      </c>
    </row>
    <row r="434" spans="1:24" x14ac:dyDescent="0.35">
      <c r="A434" s="43">
        <v>818</v>
      </c>
      <c r="B434" s="43" t="s">
        <v>498</v>
      </c>
      <c r="C434" s="43" t="s">
        <v>499</v>
      </c>
      <c r="D434" s="43" t="s">
        <v>135</v>
      </c>
      <c r="E434" s="43" t="s">
        <v>136</v>
      </c>
      <c r="F434" s="43" t="s">
        <v>273</v>
      </c>
      <c r="G434" s="43" t="s">
        <v>501</v>
      </c>
      <c r="H434" s="44">
        <v>1.96817970481813E-2</v>
      </c>
      <c r="I434" s="44">
        <v>4.0434485590063497E-2</v>
      </c>
      <c r="J434" s="44">
        <v>5.211165648239E-3</v>
      </c>
      <c r="K434" s="44">
        <v>3.13581120662835E-2</v>
      </c>
      <c r="L434" s="44">
        <v>5.1996925508435897E-2</v>
      </c>
      <c r="M434" s="45">
        <v>10.222267353261961</v>
      </c>
      <c r="N434" s="45">
        <v>1.2169435685340801</v>
      </c>
      <c r="O434" s="45">
        <v>8.0687442351590608</v>
      </c>
      <c r="P434" s="45">
        <v>12.870093339173211</v>
      </c>
      <c r="Q434" s="45">
        <v>39.555300397382695</v>
      </c>
      <c r="R434" s="46">
        <v>97528.653999999995</v>
      </c>
      <c r="S434" s="46">
        <v>110957.008</v>
      </c>
      <c r="T434" s="46">
        <v>112618.24950000001</v>
      </c>
      <c r="U434" s="45">
        <v>5.5009774644998597</v>
      </c>
      <c r="V434" s="46">
        <v>6195.1044921875</v>
      </c>
      <c r="W434" s="43">
        <v>9</v>
      </c>
      <c r="X434" s="43" t="s">
        <v>95</v>
      </c>
    </row>
    <row r="435" spans="1:24" x14ac:dyDescent="0.35">
      <c r="A435" s="43">
        <v>818</v>
      </c>
      <c r="B435" s="43" t="s">
        <v>498</v>
      </c>
      <c r="C435" s="43" t="s">
        <v>499</v>
      </c>
      <c r="D435" s="43" t="s">
        <v>135</v>
      </c>
      <c r="E435" s="43" t="s">
        <v>136</v>
      </c>
      <c r="F435" s="43" t="s">
        <v>273</v>
      </c>
      <c r="G435" s="43" t="s">
        <v>502</v>
      </c>
      <c r="H435" s="44">
        <v>1.96817970481813E-2</v>
      </c>
      <c r="I435" s="44">
        <v>1.84519075333942E-2</v>
      </c>
      <c r="J435" s="44">
        <v>6.1841034518434002E-3</v>
      </c>
      <c r="K435" s="44">
        <v>9.5260041070532007E-3</v>
      </c>
      <c r="L435" s="44">
        <v>3.5442142643316001E-2</v>
      </c>
      <c r="M435" s="45">
        <v>4.9169816922942502</v>
      </c>
      <c r="N435" s="45">
        <v>1.55356017301912</v>
      </c>
      <c r="O435" s="45">
        <v>2.62295203700485</v>
      </c>
      <c r="P435" s="45">
        <v>9.0312855939191898</v>
      </c>
      <c r="Q435" s="45">
        <v>37.526898996413713</v>
      </c>
      <c r="R435" s="46">
        <v>97528.653999999995</v>
      </c>
      <c r="S435" s="46">
        <v>110957.008</v>
      </c>
      <c r="T435" s="46">
        <v>112618.24950000001</v>
      </c>
      <c r="U435" s="45">
        <v>1.7543794882733701</v>
      </c>
      <c r="V435" s="46">
        <v>1975.75146484375</v>
      </c>
      <c r="W435" s="43">
        <v>9</v>
      </c>
      <c r="X435" s="43" t="s">
        <v>95</v>
      </c>
    </row>
    <row r="436" spans="1:24" x14ac:dyDescent="0.35">
      <c r="A436" s="43">
        <v>818</v>
      </c>
      <c r="B436" s="43" t="s">
        <v>498</v>
      </c>
      <c r="C436" s="43" t="s">
        <v>499</v>
      </c>
      <c r="D436" s="43" t="s">
        <v>135</v>
      </c>
      <c r="E436" s="43" t="s">
        <v>136</v>
      </c>
      <c r="F436" s="43" t="s">
        <v>273</v>
      </c>
      <c r="G436" s="43" t="s">
        <v>503</v>
      </c>
      <c r="H436" s="44">
        <v>1.96817970481813E-2</v>
      </c>
      <c r="I436" s="44">
        <v>1.6184526185723899E-2</v>
      </c>
      <c r="J436" s="44">
        <v>2.7308645292464001E-3</v>
      </c>
      <c r="K436" s="44">
        <v>1.16121723400612E-2</v>
      </c>
      <c r="L436" s="44">
        <v>2.2516254105882701E-2</v>
      </c>
      <c r="M436" s="45">
        <v>4.1616696130080104</v>
      </c>
      <c r="N436" s="45">
        <v>0.64946486553179006</v>
      </c>
      <c r="O436" s="45">
        <v>3.0579737303048202</v>
      </c>
      <c r="P436" s="45">
        <v>5.6405378762797405</v>
      </c>
      <c r="Q436" s="45">
        <v>38.889502749416771</v>
      </c>
      <c r="R436" s="46">
        <v>97528.653999999995</v>
      </c>
      <c r="S436" s="46">
        <v>110957.008</v>
      </c>
      <c r="T436" s="46">
        <v>112618.24950000001</v>
      </c>
      <c r="U436" s="45">
        <v>8.5493592606232003</v>
      </c>
      <c r="V436" s="46">
        <v>9628.138671875</v>
      </c>
      <c r="W436" s="43">
        <v>9</v>
      </c>
      <c r="X436" s="43" t="s">
        <v>95</v>
      </c>
    </row>
    <row r="437" spans="1:24" x14ac:dyDescent="0.35">
      <c r="A437" s="43">
        <v>818</v>
      </c>
      <c r="B437" s="43" t="s">
        <v>498</v>
      </c>
      <c r="C437" s="43" t="s">
        <v>499</v>
      </c>
      <c r="D437" s="43" t="s">
        <v>135</v>
      </c>
      <c r="E437" s="43" t="s">
        <v>136</v>
      </c>
      <c r="F437" s="43" t="s">
        <v>273</v>
      </c>
      <c r="G437" s="43" t="s">
        <v>504</v>
      </c>
      <c r="H437" s="44">
        <v>1.96817970481813E-2</v>
      </c>
      <c r="I437" s="44">
        <v>3.4954377926387302E-2</v>
      </c>
      <c r="J437" s="44">
        <v>7.3763977313446001E-3</v>
      </c>
      <c r="K437" s="44">
        <v>2.3037071114792598E-2</v>
      </c>
      <c r="L437" s="44">
        <v>5.2704047463899201E-2</v>
      </c>
      <c r="M437" s="45">
        <v>9.3845325417917902</v>
      </c>
      <c r="N437" s="45">
        <v>1.8942877679572998</v>
      </c>
      <c r="O437" s="45">
        <v>6.2691277970129491</v>
      </c>
      <c r="P437" s="45">
        <v>13.819851933432531</v>
      </c>
      <c r="Q437" s="45">
        <v>37.24679707883822</v>
      </c>
      <c r="R437" s="46">
        <v>97528.653999999995</v>
      </c>
      <c r="S437" s="46">
        <v>110957.008</v>
      </c>
      <c r="T437" s="46">
        <v>112618.24950000001</v>
      </c>
      <c r="U437" s="45">
        <v>3.4446335398825196</v>
      </c>
      <c r="V437" s="46">
        <v>3879.285888671875</v>
      </c>
      <c r="W437" s="43">
        <v>9</v>
      </c>
      <c r="X437" s="43" t="s">
        <v>95</v>
      </c>
    </row>
    <row r="438" spans="1:24" x14ac:dyDescent="0.35">
      <c r="A438" s="43">
        <v>818</v>
      </c>
      <c r="B438" s="43" t="s">
        <v>498</v>
      </c>
      <c r="C438" s="43" t="s">
        <v>499</v>
      </c>
      <c r="D438" s="43" t="s">
        <v>135</v>
      </c>
      <c r="E438" s="43" t="s">
        <v>136</v>
      </c>
      <c r="F438" s="43" t="s">
        <v>273</v>
      </c>
      <c r="G438" s="43" t="s">
        <v>505</v>
      </c>
      <c r="H438" s="44">
        <v>1.96817970481813E-2</v>
      </c>
      <c r="I438" s="44">
        <v>9.8010389101261999E-3</v>
      </c>
      <c r="J438" s="44">
        <v>1.8205457103085E-3</v>
      </c>
      <c r="K438" s="44">
        <v>6.8026445479604999E-3</v>
      </c>
      <c r="L438" s="44">
        <v>1.41022671524022E-2</v>
      </c>
      <c r="M438" s="45">
        <v>2.8668038812113199</v>
      </c>
      <c r="N438" s="45">
        <v>0.52459313092024007</v>
      </c>
      <c r="O438" s="45">
        <v>1.9983595482591001</v>
      </c>
      <c r="P438" s="45">
        <v>4.0968783483101499</v>
      </c>
      <c r="Q438" s="45">
        <v>34.188034188041229</v>
      </c>
      <c r="R438" s="46">
        <v>97528.653999999995</v>
      </c>
      <c r="S438" s="46">
        <v>110957.008</v>
      </c>
      <c r="T438" s="46">
        <v>112618.24950000001</v>
      </c>
      <c r="U438" s="45">
        <v>8.8902339760792906</v>
      </c>
      <c r="V438" s="46">
        <v>10012.0263671875</v>
      </c>
      <c r="W438" s="43">
        <v>9</v>
      </c>
      <c r="X438" s="43" t="s">
        <v>95</v>
      </c>
    </row>
    <row r="439" spans="1:24" x14ac:dyDescent="0.35">
      <c r="A439" s="43">
        <v>818</v>
      </c>
      <c r="B439" s="43" t="s">
        <v>498</v>
      </c>
      <c r="C439" s="43" t="s">
        <v>499</v>
      </c>
      <c r="D439" s="43" t="s">
        <v>135</v>
      </c>
      <c r="E439" s="43" t="s">
        <v>136</v>
      </c>
      <c r="F439" s="43" t="s">
        <v>273</v>
      </c>
      <c r="G439" s="43" t="s">
        <v>506</v>
      </c>
      <c r="H439" s="44">
        <v>1.96817970481813E-2</v>
      </c>
      <c r="I439" s="44">
        <v>6.4675440714654997E-3</v>
      </c>
      <c r="J439" s="44">
        <v>1.5614023750809001E-3</v>
      </c>
      <c r="K439" s="44">
        <v>4.0241155445861999E-3</v>
      </c>
      <c r="L439" s="44">
        <v>1.0379152482893001E-2</v>
      </c>
      <c r="M439" s="45">
        <v>1.8721203474960399</v>
      </c>
      <c r="N439" s="45">
        <v>0.44826317662384996</v>
      </c>
      <c r="O439" s="45">
        <v>1.16798302968357</v>
      </c>
      <c r="P439" s="45">
        <v>2.9879245012724298</v>
      </c>
      <c r="Q439" s="45">
        <v>34.546625595495478</v>
      </c>
      <c r="R439" s="46">
        <v>97528.653999999995</v>
      </c>
      <c r="S439" s="46">
        <v>110957.008</v>
      </c>
      <c r="T439" s="46">
        <v>112618.24950000001</v>
      </c>
      <c r="U439" s="45">
        <v>7.3224029273658804</v>
      </c>
      <c r="V439" s="46">
        <v>8246.3623046875</v>
      </c>
      <c r="W439" s="43">
        <v>9</v>
      </c>
      <c r="X439" s="43" t="s">
        <v>95</v>
      </c>
    </row>
    <row r="440" spans="1:24" x14ac:dyDescent="0.35">
      <c r="A440" s="43">
        <v>818</v>
      </c>
      <c r="B440" s="43" t="s">
        <v>498</v>
      </c>
      <c r="C440" s="43" t="s">
        <v>499</v>
      </c>
      <c r="D440" s="43" t="s">
        <v>135</v>
      </c>
      <c r="E440" s="43" t="s">
        <v>136</v>
      </c>
      <c r="F440" s="43" t="s">
        <v>273</v>
      </c>
      <c r="G440" s="43" t="s">
        <v>507</v>
      </c>
      <c r="H440" s="44">
        <v>1.96817970481813E-2</v>
      </c>
      <c r="I440" s="44">
        <v>1.4407690258239399E-2</v>
      </c>
      <c r="J440" s="44">
        <v>3.9261281529390001E-3</v>
      </c>
      <c r="K440" s="44">
        <v>8.4243531869549002E-3</v>
      </c>
      <c r="L440" s="44">
        <v>2.45354975775126E-2</v>
      </c>
      <c r="M440" s="45">
        <v>3.65349021318475</v>
      </c>
      <c r="N440" s="45">
        <v>0.93922868443964003</v>
      </c>
      <c r="O440" s="45">
        <v>2.1967153525635901</v>
      </c>
      <c r="P440" s="45">
        <v>6.0169071718734504</v>
      </c>
      <c r="Q440" s="45">
        <v>39.435414952652209</v>
      </c>
      <c r="R440" s="46">
        <v>97528.653999999995</v>
      </c>
      <c r="S440" s="46">
        <v>110957.008</v>
      </c>
      <c r="T440" s="46">
        <v>112618.24950000001</v>
      </c>
      <c r="U440" s="45">
        <v>1.7204543918113699</v>
      </c>
      <c r="V440" s="46">
        <v>1937.545654296875</v>
      </c>
      <c r="W440" s="43">
        <v>9</v>
      </c>
      <c r="X440" s="43" t="s">
        <v>95</v>
      </c>
    </row>
    <row r="441" spans="1:24" x14ac:dyDescent="0.35">
      <c r="A441" s="43">
        <v>818</v>
      </c>
      <c r="B441" s="43" t="s">
        <v>498</v>
      </c>
      <c r="C441" s="43" t="s">
        <v>499</v>
      </c>
      <c r="D441" s="43" t="s">
        <v>135</v>
      </c>
      <c r="E441" s="43" t="s">
        <v>136</v>
      </c>
      <c r="F441" s="43" t="s">
        <v>273</v>
      </c>
      <c r="G441" s="43" t="s">
        <v>508</v>
      </c>
      <c r="H441" s="44">
        <v>1.96817970481813E-2</v>
      </c>
      <c r="I441" s="44">
        <v>3.7950593642387599E-2</v>
      </c>
      <c r="J441" s="44">
        <v>5.4458394821872E-3</v>
      </c>
      <c r="K441" s="44">
        <v>2.8593922155732501E-2</v>
      </c>
      <c r="L441" s="44">
        <v>5.0210752502843202E-2</v>
      </c>
      <c r="M441" s="45">
        <v>9.5982222791595397</v>
      </c>
      <c r="N441" s="45">
        <v>1.2476450031749999</v>
      </c>
      <c r="O441" s="45">
        <v>7.4129944803533894</v>
      </c>
      <c r="P441" s="45">
        <v>12.341751934629281</v>
      </c>
      <c r="Q441" s="45">
        <v>39.53919021524333</v>
      </c>
      <c r="R441" s="46">
        <v>97528.653999999995</v>
      </c>
      <c r="S441" s="46">
        <v>110957.008</v>
      </c>
      <c r="T441" s="46">
        <v>112618.24950000001</v>
      </c>
      <c r="U441" s="45">
        <v>3.3532490579303498</v>
      </c>
      <c r="V441" s="46">
        <v>3776.370361328125</v>
      </c>
      <c r="W441" s="43">
        <v>9</v>
      </c>
      <c r="X441" s="43" t="s">
        <v>95</v>
      </c>
    </row>
    <row r="442" spans="1:24" x14ac:dyDescent="0.35">
      <c r="A442" s="43">
        <v>818</v>
      </c>
      <c r="B442" s="43" t="s">
        <v>498</v>
      </c>
      <c r="C442" s="43" t="s">
        <v>499</v>
      </c>
      <c r="D442" s="43" t="s">
        <v>135</v>
      </c>
      <c r="E442" s="43" t="s">
        <v>136</v>
      </c>
      <c r="F442" s="43" t="s">
        <v>273</v>
      </c>
      <c r="G442" s="43" t="s">
        <v>509</v>
      </c>
      <c r="H442" s="44">
        <v>1.96817970481813E-2</v>
      </c>
      <c r="I442" s="44">
        <v>1.3504881066183701E-2</v>
      </c>
      <c r="J442" s="44">
        <v>2.6950020625134E-3</v>
      </c>
      <c r="K442" s="44">
        <v>9.1196512435678008E-3</v>
      </c>
      <c r="L442" s="44">
        <v>1.9956302192861701E-2</v>
      </c>
      <c r="M442" s="45">
        <v>3.75640124456317</v>
      </c>
      <c r="N442" s="45">
        <v>0.72349188199233005</v>
      </c>
      <c r="O442" s="45">
        <v>2.5675250496688298</v>
      </c>
      <c r="P442" s="45">
        <v>5.4649018735146502</v>
      </c>
      <c r="Q442" s="45">
        <v>35.951646767581089</v>
      </c>
      <c r="R442" s="46">
        <v>97528.653999999995</v>
      </c>
      <c r="S442" s="46">
        <v>110957.008</v>
      </c>
      <c r="T442" s="46">
        <v>112618.24950000001</v>
      </c>
      <c r="U442" s="45">
        <v>6.3267764570947005</v>
      </c>
      <c r="V442" s="46">
        <v>7125.10498046875</v>
      </c>
      <c r="W442" s="43">
        <v>9</v>
      </c>
      <c r="X442" s="43" t="s">
        <v>95</v>
      </c>
    </row>
    <row r="443" spans="1:24" x14ac:dyDescent="0.35">
      <c r="A443" s="43">
        <v>818</v>
      </c>
      <c r="B443" s="43" t="s">
        <v>498</v>
      </c>
      <c r="C443" s="43" t="s">
        <v>499</v>
      </c>
      <c r="D443" s="43" t="s">
        <v>135</v>
      </c>
      <c r="E443" s="43" t="s">
        <v>136</v>
      </c>
      <c r="F443" s="43" t="s">
        <v>273</v>
      </c>
      <c r="G443" s="43" t="s">
        <v>510</v>
      </c>
      <c r="H443" s="44">
        <v>1.96817970481813E-2</v>
      </c>
      <c r="I443" s="44">
        <v>2.6901797840644701E-2</v>
      </c>
      <c r="J443" s="44">
        <v>4.0249354408723997E-3</v>
      </c>
      <c r="K443" s="44">
        <v>2.0034191328695598E-2</v>
      </c>
      <c r="L443" s="44">
        <v>3.6037008820959698E-2</v>
      </c>
      <c r="M443" s="45">
        <v>7.4216707176707901</v>
      </c>
      <c r="N443" s="45">
        <v>1.1274270820236001</v>
      </c>
      <c r="O443" s="45">
        <v>5.4902759513355797</v>
      </c>
      <c r="P443" s="45">
        <v>9.9608911699091003</v>
      </c>
      <c r="Q443" s="45">
        <v>36.247630572712254</v>
      </c>
      <c r="R443" s="46">
        <v>97528.653999999995</v>
      </c>
      <c r="S443" s="46">
        <v>110957.008</v>
      </c>
      <c r="T443" s="46">
        <v>112618.24950000001</v>
      </c>
      <c r="U443" s="45">
        <v>9.5829690148977704</v>
      </c>
      <c r="V443" s="46">
        <v>10792.171875</v>
      </c>
      <c r="W443" s="43">
        <v>9</v>
      </c>
      <c r="X443" s="43" t="s">
        <v>95</v>
      </c>
    </row>
    <row r="444" spans="1:24" x14ac:dyDescent="0.35">
      <c r="A444" s="43">
        <v>818</v>
      </c>
      <c r="B444" s="43" t="s">
        <v>498</v>
      </c>
      <c r="C444" s="43" t="s">
        <v>499</v>
      </c>
      <c r="D444" s="43" t="s">
        <v>135</v>
      </c>
      <c r="E444" s="43" t="s">
        <v>136</v>
      </c>
      <c r="F444" s="43" t="s">
        <v>273</v>
      </c>
      <c r="G444" s="43" t="s">
        <v>511</v>
      </c>
      <c r="H444" s="44">
        <v>1.96817970481813E-2</v>
      </c>
      <c r="I444" s="44">
        <v>1.4119174522310899E-2</v>
      </c>
      <c r="J444" s="44">
        <v>2.6601076129773998E-3</v>
      </c>
      <c r="K444" s="44">
        <v>9.7460628891057992E-3</v>
      </c>
      <c r="L444" s="44">
        <v>2.0414073687001901E-2</v>
      </c>
      <c r="M444" s="45">
        <v>4.0154546425434905</v>
      </c>
      <c r="N444" s="45">
        <v>0.76222114473477998</v>
      </c>
      <c r="O444" s="45">
        <v>2.7593146144403402</v>
      </c>
      <c r="P444" s="45">
        <v>5.8092727209695498</v>
      </c>
      <c r="Q444" s="45">
        <v>35.162081953856841</v>
      </c>
      <c r="R444" s="46">
        <v>97528.653999999995</v>
      </c>
      <c r="S444" s="46">
        <v>110957.008</v>
      </c>
      <c r="T444" s="46">
        <v>112618.24950000001</v>
      </c>
      <c r="U444" s="45">
        <v>0.76309672072402002</v>
      </c>
      <c r="V444" s="46">
        <v>859.38616943359375</v>
      </c>
      <c r="W444" s="43">
        <v>9</v>
      </c>
      <c r="X444" s="43" t="s">
        <v>95</v>
      </c>
    </row>
    <row r="445" spans="1:24" x14ac:dyDescent="0.35">
      <c r="A445" s="43">
        <v>818</v>
      </c>
      <c r="B445" s="43" t="s">
        <v>498</v>
      </c>
      <c r="C445" s="43" t="s">
        <v>499</v>
      </c>
      <c r="D445" s="43" t="s">
        <v>135</v>
      </c>
      <c r="E445" s="43" t="s">
        <v>136</v>
      </c>
      <c r="F445" s="43" t="s">
        <v>273</v>
      </c>
      <c r="G445" s="43" t="s">
        <v>512</v>
      </c>
      <c r="H445" s="44">
        <v>1.96817970481813E-2</v>
      </c>
      <c r="I445" s="44">
        <v>1.1194958991617E-2</v>
      </c>
      <c r="J445" s="44">
        <v>2.0152376389553999E-3</v>
      </c>
      <c r="K445" s="44">
        <v>7.8577643440379992E-3</v>
      </c>
      <c r="L445" s="44">
        <v>1.5926709288382902E-2</v>
      </c>
      <c r="M445" s="45">
        <v>3.1656258010264899</v>
      </c>
      <c r="N445" s="45">
        <v>0.55929752897071006</v>
      </c>
      <c r="O445" s="45">
        <v>2.23402146845106</v>
      </c>
      <c r="P445" s="45">
        <v>4.4679623391774506</v>
      </c>
      <c r="Q445" s="45">
        <v>35.364126069439003</v>
      </c>
      <c r="R445" s="46">
        <v>97528.653999999995</v>
      </c>
      <c r="S445" s="46">
        <v>110957.008</v>
      </c>
      <c r="T445" s="46">
        <v>112618.24950000001</v>
      </c>
      <c r="U445" s="45">
        <v>3.8960119740163099</v>
      </c>
      <c r="V445" s="46">
        <v>4387.62060546875</v>
      </c>
      <c r="W445" s="43">
        <v>9</v>
      </c>
      <c r="X445" s="43" t="s">
        <v>95</v>
      </c>
    </row>
    <row r="446" spans="1:24" x14ac:dyDescent="0.35">
      <c r="A446" s="43">
        <v>818</v>
      </c>
      <c r="B446" s="43" t="s">
        <v>498</v>
      </c>
      <c r="C446" s="43" t="s">
        <v>499</v>
      </c>
      <c r="D446" s="43" t="s">
        <v>135</v>
      </c>
      <c r="E446" s="43" t="s">
        <v>136</v>
      </c>
      <c r="F446" s="43" t="s">
        <v>273</v>
      </c>
      <c r="G446" s="43" t="s">
        <v>513</v>
      </c>
      <c r="H446" s="44">
        <v>1.96817970481813E-2</v>
      </c>
      <c r="I446" s="44">
        <v>9.7969892236345005E-3</v>
      </c>
      <c r="J446" s="44">
        <v>2.6139148361825001E-3</v>
      </c>
      <c r="K446" s="44">
        <v>5.7963800656021004E-3</v>
      </c>
      <c r="L446" s="44">
        <v>1.65129216338704E-2</v>
      </c>
      <c r="M446" s="45">
        <v>2.7023808031017</v>
      </c>
      <c r="N446" s="45">
        <v>0.69869932315367</v>
      </c>
      <c r="O446" s="45">
        <v>1.6219016569948299</v>
      </c>
      <c r="P446" s="45">
        <v>4.4699491438326602</v>
      </c>
      <c r="Q446" s="45">
        <v>36.253177984352966</v>
      </c>
      <c r="R446" s="46">
        <v>97528.653999999995</v>
      </c>
      <c r="S446" s="46">
        <v>110957.008</v>
      </c>
      <c r="T446" s="46">
        <v>112618.24950000001</v>
      </c>
      <c r="U446" s="45">
        <v>4.6754287531450904</v>
      </c>
      <c r="V446" s="46">
        <v>5265.38623046875</v>
      </c>
      <c r="W446" s="43">
        <v>9</v>
      </c>
      <c r="X446" s="43" t="s">
        <v>95</v>
      </c>
    </row>
    <row r="447" spans="1:24" x14ac:dyDescent="0.35">
      <c r="A447" s="43">
        <v>818</v>
      </c>
      <c r="B447" s="43" t="s">
        <v>498</v>
      </c>
      <c r="C447" s="43" t="s">
        <v>499</v>
      </c>
      <c r="D447" s="43" t="s">
        <v>135</v>
      </c>
      <c r="E447" s="43" t="s">
        <v>136</v>
      </c>
      <c r="F447" s="43" t="s">
        <v>273</v>
      </c>
      <c r="G447" s="43" t="s">
        <v>514</v>
      </c>
      <c r="H447" s="44">
        <v>1.96817970481813E-2</v>
      </c>
      <c r="I447" s="44">
        <v>1.82618604918507E-2</v>
      </c>
      <c r="J447" s="44">
        <v>5.5324867208601004E-3</v>
      </c>
      <c r="K447" s="44">
        <v>1.0048734048624299E-2</v>
      </c>
      <c r="L447" s="44">
        <v>3.2964287335166598E-2</v>
      </c>
      <c r="M447" s="45">
        <v>4.5033437957244997</v>
      </c>
      <c r="N447" s="45">
        <v>1.0780198796031</v>
      </c>
      <c r="O447" s="45">
        <v>2.80234822094293</v>
      </c>
      <c r="P447" s="45">
        <v>7.1607601172132203</v>
      </c>
      <c r="Q447" s="45">
        <v>40.551779566971092</v>
      </c>
      <c r="R447" s="46">
        <v>97528.653999999995</v>
      </c>
      <c r="S447" s="46">
        <v>110957.008</v>
      </c>
      <c r="T447" s="46">
        <v>112618.24950000001</v>
      </c>
      <c r="U447" s="45">
        <v>1.0097292201157599</v>
      </c>
      <c r="V447" s="46">
        <v>1137.139404296875</v>
      </c>
      <c r="W447" s="43">
        <v>9</v>
      </c>
      <c r="X447" s="43" t="s">
        <v>95</v>
      </c>
    </row>
    <row r="448" spans="1:24" x14ac:dyDescent="0.35">
      <c r="A448" s="43">
        <v>818</v>
      </c>
      <c r="B448" s="43" t="s">
        <v>498</v>
      </c>
      <c r="C448" s="43" t="s">
        <v>499</v>
      </c>
      <c r="D448" s="43" t="s">
        <v>135</v>
      </c>
      <c r="E448" s="43" t="s">
        <v>136</v>
      </c>
      <c r="F448" s="43" t="s">
        <v>273</v>
      </c>
      <c r="G448" s="43" t="s">
        <v>515</v>
      </c>
      <c r="H448" s="44">
        <v>1.96817970481813E-2</v>
      </c>
      <c r="I448" s="44">
        <v>4.1535179879138399E-2</v>
      </c>
      <c r="J448" s="44">
        <v>1.1607486119333099E-2</v>
      </c>
      <c r="K448" s="44">
        <v>2.3867249896564101E-2</v>
      </c>
      <c r="L448" s="44">
        <v>7.13262682113808E-2</v>
      </c>
      <c r="M448" s="45">
        <v>10.95248109209418</v>
      </c>
      <c r="N448" s="45">
        <v>2.7794268611976101</v>
      </c>
      <c r="O448" s="45">
        <v>6.5683167733527199</v>
      </c>
      <c r="P448" s="45">
        <v>17.708320943092271</v>
      </c>
      <c r="Q448" s="45">
        <v>37.923078369082738</v>
      </c>
      <c r="R448" s="46">
        <v>97528.653999999995</v>
      </c>
      <c r="S448" s="46">
        <v>110957.008</v>
      </c>
      <c r="T448" s="46">
        <v>112618.24950000001</v>
      </c>
      <c r="U448" s="45">
        <v>0.28437010861630996</v>
      </c>
      <c r="V448" s="46">
        <v>320.25262451171875</v>
      </c>
      <c r="W448" s="43">
        <v>9</v>
      </c>
      <c r="X448" s="43" t="s">
        <v>95</v>
      </c>
    </row>
    <row r="449" spans="1:24" x14ac:dyDescent="0.35">
      <c r="A449" s="43">
        <v>818</v>
      </c>
      <c r="B449" s="43" t="s">
        <v>498</v>
      </c>
      <c r="C449" s="43" t="s">
        <v>499</v>
      </c>
      <c r="D449" s="43" t="s">
        <v>135</v>
      </c>
      <c r="E449" s="43" t="s">
        <v>136</v>
      </c>
      <c r="F449" s="43" t="s">
        <v>273</v>
      </c>
      <c r="G449" s="43" t="s">
        <v>516</v>
      </c>
      <c r="H449" s="44">
        <v>1.96817970481813E-2</v>
      </c>
      <c r="I449" s="44">
        <v>8.2041426920986E-3</v>
      </c>
      <c r="J449" s="44">
        <v>1.9927571913758001E-3</v>
      </c>
      <c r="K449" s="44">
        <v>5.0889573725990001E-3</v>
      </c>
      <c r="L449" s="44">
        <v>1.32009741608347E-2</v>
      </c>
      <c r="M449" s="45">
        <v>2.2887023621805902</v>
      </c>
      <c r="N449" s="45">
        <v>0.55292018264162002</v>
      </c>
      <c r="O449" s="45">
        <v>1.4212387323417299</v>
      </c>
      <c r="P449" s="45">
        <v>3.6659392457109199</v>
      </c>
      <c r="Q449" s="45">
        <v>35.84626305135648</v>
      </c>
      <c r="R449" s="46">
        <v>97528.653999999995</v>
      </c>
      <c r="S449" s="46">
        <v>110957.008</v>
      </c>
      <c r="T449" s="46">
        <v>112618.24950000001</v>
      </c>
      <c r="U449" s="45">
        <v>4.7248144121360305</v>
      </c>
      <c r="V449" s="46">
        <v>5321.00341796875</v>
      </c>
      <c r="W449" s="43">
        <v>9</v>
      </c>
      <c r="X449" s="43" t="s">
        <v>95</v>
      </c>
    </row>
    <row r="450" spans="1:24" x14ac:dyDescent="0.35">
      <c r="A450" s="43">
        <v>818</v>
      </c>
      <c r="B450" s="43" t="s">
        <v>498</v>
      </c>
      <c r="C450" s="43" t="s">
        <v>499</v>
      </c>
      <c r="D450" s="43" t="s">
        <v>135</v>
      </c>
      <c r="E450" s="43" t="s">
        <v>136</v>
      </c>
      <c r="F450" s="43" t="s">
        <v>273</v>
      </c>
      <c r="G450" s="43" t="s">
        <v>517</v>
      </c>
      <c r="H450" s="44">
        <v>1.96817970481813E-2</v>
      </c>
      <c r="I450" s="44">
        <v>3.0403598229847902E-2</v>
      </c>
      <c r="J450" s="44">
        <v>5.4473890789448996E-3</v>
      </c>
      <c r="K450" s="44">
        <v>2.1352122606350599E-2</v>
      </c>
      <c r="L450" s="44">
        <v>4.3123050622820701E-2</v>
      </c>
      <c r="M450" s="45">
        <v>8.033495009271741</v>
      </c>
      <c r="N450" s="45">
        <v>1.32422263963649</v>
      </c>
      <c r="O450" s="45">
        <v>5.7888141793050201</v>
      </c>
      <c r="P450" s="45">
        <v>11.0465202939977</v>
      </c>
      <c r="Q450" s="45">
        <v>37.846041100116516</v>
      </c>
      <c r="R450" s="46">
        <v>97528.653999999995</v>
      </c>
      <c r="S450" s="46">
        <v>110957.008</v>
      </c>
      <c r="T450" s="46">
        <v>112618.24950000001</v>
      </c>
      <c r="U450" s="45">
        <v>5.6051649579991896</v>
      </c>
      <c r="V450" s="46">
        <v>6312.4384765625</v>
      </c>
      <c r="W450" s="43">
        <v>9</v>
      </c>
      <c r="X450" s="43" t="s">
        <v>95</v>
      </c>
    </row>
    <row r="451" spans="1:24" x14ac:dyDescent="0.35">
      <c r="A451" s="43">
        <v>818</v>
      </c>
      <c r="B451" s="43" t="s">
        <v>498</v>
      </c>
      <c r="C451" s="43" t="s">
        <v>499</v>
      </c>
      <c r="D451" s="43" t="s">
        <v>135</v>
      </c>
      <c r="E451" s="43" t="s">
        <v>136</v>
      </c>
      <c r="F451" s="43" t="s">
        <v>273</v>
      </c>
      <c r="G451" s="43" t="s">
        <v>518</v>
      </c>
      <c r="H451" s="44">
        <v>1.96817970481813E-2</v>
      </c>
      <c r="I451" s="44">
        <v>3.8802895170150001E-3</v>
      </c>
      <c r="J451" s="44">
        <v>1.8787215797956001E-3</v>
      </c>
      <c r="K451" s="44">
        <v>1.4981991472872E-3</v>
      </c>
      <c r="L451" s="44">
        <v>1.00118537071473E-2</v>
      </c>
      <c r="M451" s="45">
        <v>1.11744470587344</v>
      </c>
      <c r="N451" s="45">
        <v>0.55230997852029995</v>
      </c>
      <c r="O451" s="45">
        <v>0.42187405877899004</v>
      </c>
      <c r="P451" s="45">
        <v>2.9261468574982503</v>
      </c>
      <c r="Q451" s="45">
        <v>34.724666881678431</v>
      </c>
      <c r="R451" s="46">
        <v>97528.653999999995</v>
      </c>
      <c r="S451" s="46">
        <v>110957.008</v>
      </c>
      <c r="T451" s="46">
        <v>112618.24950000001</v>
      </c>
      <c r="U451" s="45">
        <v>0.23473407070937</v>
      </c>
      <c r="V451" s="46">
        <v>264.3533935546875</v>
      </c>
      <c r="W451" s="43">
        <v>9</v>
      </c>
      <c r="X451" s="43" t="s">
        <v>95</v>
      </c>
    </row>
    <row r="452" spans="1:24" x14ac:dyDescent="0.35">
      <c r="A452" s="43">
        <v>818</v>
      </c>
      <c r="B452" s="43" t="s">
        <v>498</v>
      </c>
      <c r="C452" s="43" t="s">
        <v>499</v>
      </c>
      <c r="D452" s="43" t="s">
        <v>135</v>
      </c>
      <c r="E452" s="43" t="s">
        <v>136</v>
      </c>
      <c r="F452" s="43" t="s">
        <v>273</v>
      </c>
      <c r="G452" s="43" t="s">
        <v>519</v>
      </c>
      <c r="H452" s="44">
        <v>1.96817970481813E-2</v>
      </c>
      <c r="I452" s="44">
        <v>7.0562969780650002E-4</v>
      </c>
      <c r="J452" s="44">
        <v>5.8141210430690004E-4</v>
      </c>
      <c r="K452" s="44">
        <v>1.3994326557069999E-4</v>
      </c>
      <c r="L452" s="44">
        <v>3.5498468210023002E-3</v>
      </c>
      <c r="M452" s="45">
        <v>0.20708697653013</v>
      </c>
      <c r="N452" s="45">
        <v>0.17305090089447001</v>
      </c>
      <c r="O452" s="45">
        <v>4.0092979430499998E-2</v>
      </c>
      <c r="P452" s="45">
        <v>1.06224752373521</v>
      </c>
      <c r="Q452" s="45">
        <v>34.074074074082212</v>
      </c>
      <c r="R452" s="46">
        <v>97528.653999999995</v>
      </c>
      <c r="S452" s="46">
        <v>110957.008</v>
      </c>
      <c r="T452" s="46">
        <v>112618.24950000001</v>
      </c>
      <c r="U452" s="45">
        <v>0.40480923075078001</v>
      </c>
      <c r="V452" s="46">
        <v>455.88906860351563</v>
      </c>
      <c r="W452" s="43">
        <v>9</v>
      </c>
      <c r="X452" s="43" t="s">
        <v>95</v>
      </c>
    </row>
    <row r="453" spans="1:24" x14ac:dyDescent="0.35">
      <c r="A453" s="43">
        <v>818</v>
      </c>
      <c r="B453" s="43" t="s">
        <v>498</v>
      </c>
      <c r="C453" s="43" t="s">
        <v>499</v>
      </c>
      <c r="D453" s="43" t="s">
        <v>135</v>
      </c>
      <c r="E453" s="43" t="s">
        <v>136</v>
      </c>
      <c r="F453" s="43" t="s">
        <v>273</v>
      </c>
      <c r="G453" s="43" t="s">
        <v>520</v>
      </c>
      <c r="H453" s="44">
        <v>1.96817970481813E-2</v>
      </c>
      <c r="I453" s="44">
        <v>1.46912647033928E-2</v>
      </c>
      <c r="J453" s="44">
        <v>2.5875948107606001E-3</v>
      </c>
      <c r="K453" s="44">
        <v>1.03889569037178E-2</v>
      </c>
      <c r="L453" s="44">
        <v>2.0737921524611898E-2</v>
      </c>
      <c r="M453" s="45">
        <v>4.1376548347370301</v>
      </c>
      <c r="N453" s="45">
        <v>0.72586535564131993</v>
      </c>
      <c r="O453" s="45">
        <v>2.9255953544075299</v>
      </c>
      <c r="P453" s="45">
        <v>5.8217495112644295</v>
      </c>
      <c r="Q453" s="45">
        <v>35.506259681340779</v>
      </c>
      <c r="R453" s="46">
        <v>97528.653999999995</v>
      </c>
      <c r="S453" s="46">
        <v>110957.008</v>
      </c>
      <c r="T453" s="46">
        <v>112618.24950000001</v>
      </c>
      <c r="U453" s="45">
        <v>3.4139388771149699</v>
      </c>
      <c r="V453" s="46">
        <v>3844.71826171875</v>
      </c>
      <c r="W453" s="43">
        <v>9</v>
      </c>
      <c r="X453" s="43" t="s">
        <v>95</v>
      </c>
    </row>
    <row r="454" spans="1:24" x14ac:dyDescent="0.35">
      <c r="A454" s="43">
        <v>818</v>
      </c>
      <c r="B454" s="43" t="s">
        <v>498</v>
      </c>
      <c r="C454" s="43" t="s">
        <v>499</v>
      </c>
      <c r="D454" s="43" t="s">
        <v>135</v>
      </c>
      <c r="E454" s="43" t="s">
        <v>136</v>
      </c>
      <c r="F454" s="43" t="s">
        <v>273</v>
      </c>
      <c r="G454" s="43" t="s">
        <v>521</v>
      </c>
      <c r="H454" s="44">
        <v>1.96817970481813E-2</v>
      </c>
      <c r="I454" s="44">
        <v>1.8357891741569501E-2</v>
      </c>
      <c r="J454" s="44">
        <v>4.5747834136891001E-3</v>
      </c>
      <c r="K454" s="44">
        <v>1.12347486830123E-2</v>
      </c>
      <c r="L454" s="44">
        <v>2.9860913262596898E-2</v>
      </c>
      <c r="M454" s="45">
        <v>4.7497157208469902</v>
      </c>
      <c r="N454" s="45">
        <v>1.1321860610136001</v>
      </c>
      <c r="O454" s="45">
        <v>2.9608834996088</v>
      </c>
      <c r="P454" s="45">
        <v>7.5353578316969596</v>
      </c>
      <c r="Q454" s="45">
        <v>38.650506305029701</v>
      </c>
      <c r="R454" s="46">
        <v>97528.653999999995</v>
      </c>
      <c r="S454" s="46">
        <v>110957.008</v>
      </c>
      <c r="T454" s="46">
        <v>112618.24950000001</v>
      </c>
      <c r="U454" s="45">
        <v>0.33009610182511001</v>
      </c>
      <c r="V454" s="46">
        <v>371.74844360351563</v>
      </c>
      <c r="W454" s="43">
        <v>9</v>
      </c>
      <c r="X454" s="43" t="s">
        <v>95</v>
      </c>
    </row>
    <row r="455" spans="1:24" x14ac:dyDescent="0.35">
      <c r="A455" s="43">
        <v>818</v>
      </c>
      <c r="B455" s="43" t="s">
        <v>498</v>
      </c>
      <c r="C455" s="43" t="s">
        <v>499</v>
      </c>
      <c r="D455" s="43" t="s">
        <v>135</v>
      </c>
      <c r="E455" s="43" t="s">
        <v>136</v>
      </c>
      <c r="F455" s="43" t="s">
        <v>273</v>
      </c>
      <c r="G455" s="43" t="s">
        <v>522</v>
      </c>
      <c r="H455" s="44">
        <v>1.96817970481813E-2</v>
      </c>
      <c r="I455" s="44">
        <v>2.1687842429851601E-2</v>
      </c>
      <c r="J455" s="44">
        <v>3.7903496859469999E-3</v>
      </c>
      <c r="K455" s="44">
        <v>1.53719729115458E-2</v>
      </c>
      <c r="L455" s="44">
        <v>3.05182767279439E-2</v>
      </c>
      <c r="M455" s="45">
        <v>5.7173485686822199</v>
      </c>
      <c r="N455" s="45">
        <v>0.9493903526879699</v>
      </c>
      <c r="O455" s="45">
        <v>4.1150853972947701</v>
      </c>
      <c r="P455" s="45">
        <v>7.8921251298655699</v>
      </c>
      <c r="Q455" s="45">
        <v>37.933391972374316</v>
      </c>
      <c r="R455" s="46">
        <v>97528.653999999995</v>
      </c>
      <c r="S455" s="46">
        <v>110957.008</v>
      </c>
      <c r="T455" s="46">
        <v>112618.24950000001</v>
      </c>
      <c r="U455" s="45">
        <v>8.8452646557441792</v>
      </c>
      <c r="V455" s="46">
        <v>9961.3818359375</v>
      </c>
      <c r="W455" s="43">
        <v>9</v>
      </c>
      <c r="X455" s="43" t="s">
        <v>95</v>
      </c>
    </row>
    <row r="456" spans="1:24" x14ac:dyDescent="0.35">
      <c r="A456" s="43">
        <v>818</v>
      </c>
      <c r="B456" s="43" t="s">
        <v>498</v>
      </c>
      <c r="C456" s="43" t="s">
        <v>499</v>
      </c>
      <c r="D456" s="43" t="s">
        <v>135</v>
      </c>
      <c r="E456" s="43" t="s">
        <v>136</v>
      </c>
      <c r="F456" s="43" t="s">
        <v>273</v>
      </c>
      <c r="G456" s="43" t="s">
        <v>523</v>
      </c>
      <c r="H456" s="44">
        <v>1.96817970481813E-2</v>
      </c>
      <c r="I456" s="44">
        <v>4.1616179154414103E-2</v>
      </c>
      <c r="J456" s="44">
        <v>1.5794748850233499E-2</v>
      </c>
      <c r="K456" s="44">
        <v>1.95687472038906E-2</v>
      </c>
      <c r="L456" s="44">
        <v>8.6316780707292498E-2</v>
      </c>
      <c r="M456" s="45">
        <v>10.414517593796029</v>
      </c>
      <c r="N456" s="45">
        <v>3.9568719644630899</v>
      </c>
      <c r="O456" s="45">
        <v>4.81341734499384</v>
      </c>
      <c r="P456" s="45">
        <v>21.08926131595393</v>
      </c>
      <c r="Q456" s="45">
        <v>39.959776129433941</v>
      </c>
      <c r="R456" s="46">
        <v>97528.653999999995</v>
      </c>
      <c r="S456" s="46">
        <v>110957.008</v>
      </c>
      <c r="T456" s="46">
        <v>112618.24950000001</v>
      </c>
      <c r="U456" s="45">
        <v>4.8867845667366305</v>
      </c>
      <c r="V456" s="46">
        <v>5503.4111328125</v>
      </c>
      <c r="W456" s="43">
        <v>9</v>
      </c>
      <c r="X456" s="43" t="s">
        <v>95</v>
      </c>
    </row>
    <row r="457" spans="1:24" x14ac:dyDescent="0.35">
      <c r="A457" s="43">
        <v>818</v>
      </c>
      <c r="B457" s="43" t="s">
        <v>498</v>
      </c>
      <c r="C457" s="43" t="s">
        <v>499</v>
      </c>
      <c r="D457" s="43" t="s">
        <v>135</v>
      </c>
      <c r="E457" s="43" t="s">
        <v>136</v>
      </c>
      <c r="F457" s="43" t="s">
        <v>273</v>
      </c>
      <c r="G457" s="43" t="s">
        <v>524</v>
      </c>
      <c r="H457" s="44">
        <v>1.96817970481813E-2</v>
      </c>
      <c r="I457" s="44">
        <v>5.4861978082961001E-3</v>
      </c>
      <c r="J457" s="44">
        <v>1.6988303413863E-3</v>
      </c>
      <c r="K457" s="44">
        <v>2.9850043214031999E-3</v>
      </c>
      <c r="L457" s="44">
        <v>1.00620390768774E-2</v>
      </c>
      <c r="M457" s="45">
        <v>1.5189346650020201</v>
      </c>
      <c r="N457" s="45">
        <v>0.43403911869871004</v>
      </c>
      <c r="O457" s="45">
        <v>0.86510822912093011</v>
      </c>
      <c r="P457" s="45">
        <v>2.65367876334957</v>
      </c>
      <c r="Q457" s="45">
        <v>36.118721461194795</v>
      </c>
      <c r="R457" s="46">
        <v>97528.653999999995</v>
      </c>
      <c r="S457" s="46">
        <v>110957.008</v>
      </c>
      <c r="T457" s="46">
        <v>112618.24950000001</v>
      </c>
      <c r="U457" s="45">
        <v>8.5436269659929995E-2</v>
      </c>
      <c r="V457" s="46">
        <v>96.216835021972656</v>
      </c>
      <c r="W457" s="43">
        <v>9</v>
      </c>
      <c r="X457" s="43" t="s">
        <v>95</v>
      </c>
    </row>
    <row r="458" spans="1:24" x14ac:dyDescent="0.35">
      <c r="A458" s="43">
        <v>222</v>
      </c>
      <c r="B458" s="43" t="s">
        <v>601</v>
      </c>
      <c r="C458" s="43" t="s">
        <v>602</v>
      </c>
      <c r="D458" s="43" t="s">
        <v>125</v>
      </c>
      <c r="E458" s="43" t="s">
        <v>77</v>
      </c>
      <c r="F458" s="43" t="s">
        <v>273</v>
      </c>
      <c r="G458" s="43" t="s">
        <v>603</v>
      </c>
      <c r="H458" s="44">
        <v>3.24625094524029E-2</v>
      </c>
      <c r="I458" s="44">
        <v>3.45323651899858E-2</v>
      </c>
      <c r="J458" s="44">
        <v>5.1368971010819003E-3</v>
      </c>
      <c r="K458" s="44">
        <v>2.5749864617490101E-2</v>
      </c>
      <c r="L458" s="44">
        <v>4.61683612669491E-2</v>
      </c>
      <c r="M458" s="45">
        <v>8.5842370666055103</v>
      </c>
      <c r="N458" s="45">
        <v>1.2547949598952499</v>
      </c>
      <c r="O458" s="45">
        <v>6.4197003479846897</v>
      </c>
      <c r="P458" s="45">
        <v>11.38976566595645</v>
      </c>
      <c r="Q458" s="45">
        <v>40.227646233494653</v>
      </c>
      <c r="R458" s="46">
        <v>6162.9549999999999</v>
      </c>
      <c r="S458" s="46">
        <v>6255.7815000000001</v>
      </c>
      <c r="T458" s="46">
        <v>6280.3190000000004</v>
      </c>
      <c r="U458" s="45">
        <v>5.2742813950724905</v>
      </c>
      <c r="V458" s="46">
        <v>331.24169921875</v>
      </c>
      <c r="W458" s="43">
        <v>10</v>
      </c>
      <c r="X458" s="43" t="s">
        <v>80</v>
      </c>
    </row>
    <row r="459" spans="1:24" x14ac:dyDescent="0.35">
      <c r="A459" s="43">
        <v>222</v>
      </c>
      <c r="B459" s="43" t="s">
        <v>601</v>
      </c>
      <c r="C459" s="43" t="s">
        <v>602</v>
      </c>
      <c r="D459" s="43" t="s">
        <v>125</v>
      </c>
      <c r="E459" s="43" t="s">
        <v>77</v>
      </c>
      <c r="F459" s="43" t="s">
        <v>273</v>
      </c>
      <c r="G459" s="43" t="s">
        <v>604</v>
      </c>
      <c r="H459" s="44">
        <v>3.24625094524029E-2</v>
      </c>
      <c r="I459" s="44">
        <v>5.9568201063972599E-2</v>
      </c>
      <c r="J459" s="44">
        <v>1.1950548392419E-2</v>
      </c>
      <c r="K459" s="44">
        <v>3.9999140655425099E-2</v>
      </c>
      <c r="L459" s="44">
        <v>8.7835206221655193E-2</v>
      </c>
      <c r="M459" s="45">
        <v>15.502794111892021</v>
      </c>
      <c r="N459" s="45">
        <v>3.0909575508245202</v>
      </c>
      <c r="O459" s="45">
        <v>10.349334569559799</v>
      </c>
      <c r="P459" s="45">
        <v>22.5761996794892</v>
      </c>
      <c r="Q459" s="45">
        <v>38.424170916569508</v>
      </c>
      <c r="R459" s="46">
        <v>6162.9549999999999</v>
      </c>
      <c r="S459" s="46">
        <v>6255.7815000000001</v>
      </c>
      <c r="T459" s="46">
        <v>6280.3190000000004</v>
      </c>
      <c r="U459" s="45">
        <v>4.2191887706334894</v>
      </c>
      <c r="V459" s="46">
        <v>264.978515625</v>
      </c>
      <c r="W459" s="43">
        <v>10</v>
      </c>
      <c r="X459" s="43" t="s">
        <v>80</v>
      </c>
    </row>
    <row r="460" spans="1:24" x14ac:dyDescent="0.35">
      <c r="A460" s="43">
        <v>222</v>
      </c>
      <c r="B460" s="43" t="s">
        <v>601</v>
      </c>
      <c r="C460" s="43" t="s">
        <v>602</v>
      </c>
      <c r="D460" s="43" t="s">
        <v>125</v>
      </c>
      <c r="E460" s="43" t="s">
        <v>77</v>
      </c>
      <c r="F460" s="43" t="s">
        <v>273</v>
      </c>
      <c r="G460" s="43" t="s">
        <v>605</v>
      </c>
      <c r="H460" s="44">
        <v>3.24625094524029E-2</v>
      </c>
      <c r="I460" s="44">
        <v>4.2696087180129801E-2</v>
      </c>
      <c r="J460" s="44">
        <v>1.1980571978799599E-2</v>
      </c>
      <c r="K460" s="44">
        <v>2.4469954244358001E-2</v>
      </c>
      <c r="L460" s="44">
        <v>7.3475239079791602E-2</v>
      </c>
      <c r="M460" s="45">
        <v>10.51410146811895</v>
      </c>
      <c r="N460" s="45">
        <v>2.7053230061979598</v>
      </c>
      <c r="O460" s="45">
        <v>6.2624407911495403</v>
      </c>
      <c r="P460" s="45">
        <v>17.124937608694761</v>
      </c>
      <c r="Q460" s="45">
        <v>40.608403209340985</v>
      </c>
      <c r="R460" s="46">
        <v>6162.9549999999999</v>
      </c>
      <c r="S460" s="46">
        <v>6255.7815000000001</v>
      </c>
      <c r="T460" s="46">
        <v>6280.3190000000004</v>
      </c>
      <c r="U460" s="45">
        <v>3.6327216778422597</v>
      </c>
      <c r="V460" s="46">
        <v>228.14651489257813</v>
      </c>
      <c r="W460" s="43">
        <v>10</v>
      </c>
      <c r="X460" s="43" t="s">
        <v>80</v>
      </c>
    </row>
    <row r="461" spans="1:24" x14ac:dyDescent="0.35">
      <c r="A461" s="43">
        <v>222</v>
      </c>
      <c r="B461" s="43" t="s">
        <v>601</v>
      </c>
      <c r="C461" s="43" t="s">
        <v>602</v>
      </c>
      <c r="D461" s="43" t="s">
        <v>125</v>
      </c>
      <c r="E461" s="43" t="s">
        <v>77</v>
      </c>
      <c r="F461" s="43" t="s">
        <v>273</v>
      </c>
      <c r="G461" s="43" t="s">
        <v>606</v>
      </c>
      <c r="H461" s="44">
        <v>3.24625094524029E-2</v>
      </c>
      <c r="I461" s="44">
        <v>3.2778538069270897E-2</v>
      </c>
      <c r="J461" s="44">
        <v>8.2641144791362996E-3</v>
      </c>
      <c r="K461" s="44">
        <v>1.9909337371892499E-2</v>
      </c>
      <c r="L461" s="44">
        <v>5.3512079969052599E-2</v>
      </c>
      <c r="M461" s="45">
        <v>7.60449544163429</v>
      </c>
      <c r="N461" s="45">
        <v>1.8311970310695198</v>
      </c>
      <c r="O461" s="45">
        <v>4.7018133129687101</v>
      </c>
      <c r="P461" s="45">
        <v>12.07215517229278</v>
      </c>
      <c r="Q461" s="45">
        <v>43.10415900811747</v>
      </c>
      <c r="R461" s="46">
        <v>6162.9549999999999</v>
      </c>
      <c r="S461" s="46">
        <v>6255.7815000000001</v>
      </c>
      <c r="T461" s="46">
        <v>6280.3190000000004</v>
      </c>
      <c r="U461" s="45">
        <v>4.7831505602038602</v>
      </c>
      <c r="V461" s="46">
        <v>300.39712524414063</v>
      </c>
      <c r="W461" s="43">
        <v>10</v>
      </c>
      <c r="X461" s="43" t="s">
        <v>80</v>
      </c>
    </row>
    <row r="462" spans="1:24" x14ac:dyDescent="0.35">
      <c r="A462" s="43">
        <v>222</v>
      </c>
      <c r="B462" s="43" t="s">
        <v>601</v>
      </c>
      <c r="C462" s="43" t="s">
        <v>602</v>
      </c>
      <c r="D462" s="43" t="s">
        <v>125</v>
      </c>
      <c r="E462" s="43" t="s">
        <v>77</v>
      </c>
      <c r="F462" s="43" t="s">
        <v>273</v>
      </c>
      <c r="G462" s="43" t="s">
        <v>563</v>
      </c>
      <c r="H462" s="44">
        <v>3.24625094524029E-2</v>
      </c>
      <c r="I462" s="44">
        <v>2.1446105407147101E-2</v>
      </c>
      <c r="J462" s="44">
        <v>4.2245507028842002E-3</v>
      </c>
      <c r="K462" s="44">
        <v>1.4546087694309401E-2</v>
      </c>
      <c r="L462" s="44">
        <v>3.1514513439917097E-2</v>
      </c>
      <c r="M462" s="45">
        <v>5.0594958962563803</v>
      </c>
      <c r="N462" s="45">
        <v>0.91695821301115998</v>
      </c>
      <c r="O462" s="45">
        <v>3.5338823448487005</v>
      </c>
      <c r="P462" s="45">
        <v>7.1946113307080397</v>
      </c>
      <c r="Q462" s="45">
        <v>42.387830422029822</v>
      </c>
      <c r="R462" s="46">
        <v>6162.9549999999999</v>
      </c>
      <c r="S462" s="46">
        <v>6255.7815000000001</v>
      </c>
      <c r="T462" s="46">
        <v>6280.3190000000004</v>
      </c>
      <c r="U462" s="45">
        <v>11.36878471830922</v>
      </c>
      <c r="V462" s="46">
        <v>713.9959716796875</v>
      </c>
      <c r="W462" s="43">
        <v>10</v>
      </c>
      <c r="X462" s="43" t="s">
        <v>80</v>
      </c>
    </row>
    <row r="463" spans="1:24" x14ac:dyDescent="0.35">
      <c r="A463" s="43">
        <v>222</v>
      </c>
      <c r="B463" s="43" t="s">
        <v>601</v>
      </c>
      <c r="C463" s="43" t="s">
        <v>602</v>
      </c>
      <c r="D463" s="43" t="s">
        <v>125</v>
      </c>
      <c r="E463" s="43" t="s">
        <v>77</v>
      </c>
      <c r="F463" s="43" t="s">
        <v>273</v>
      </c>
      <c r="G463" s="43" t="s">
        <v>607</v>
      </c>
      <c r="H463" s="44">
        <v>3.24625094524029E-2</v>
      </c>
      <c r="I463" s="44">
        <v>3.7870279279325798E-2</v>
      </c>
      <c r="J463" s="44">
        <v>7.4960737379720999E-3</v>
      </c>
      <c r="K463" s="44">
        <v>2.5607502195075599E-2</v>
      </c>
      <c r="L463" s="44">
        <v>5.5669882980525998E-2</v>
      </c>
      <c r="M463" s="45">
        <v>9.0107481066840798</v>
      </c>
      <c r="N463" s="45">
        <v>1.7543305602274</v>
      </c>
      <c r="O463" s="45">
        <v>6.1085384932634099</v>
      </c>
      <c r="P463" s="45">
        <v>13.099443653197209</v>
      </c>
      <c r="Q463" s="45">
        <v>42.027896941469223</v>
      </c>
      <c r="R463" s="46">
        <v>6162.9549999999999</v>
      </c>
      <c r="S463" s="46">
        <v>6255.7815000000001</v>
      </c>
      <c r="T463" s="46">
        <v>6280.3190000000004</v>
      </c>
      <c r="U463" s="45">
        <v>5.5810558481920598</v>
      </c>
      <c r="V463" s="46">
        <v>350.50811767578125</v>
      </c>
      <c r="W463" s="43">
        <v>10</v>
      </c>
      <c r="X463" s="43" t="s">
        <v>80</v>
      </c>
    </row>
    <row r="464" spans="1:24" x14ac:dyDescent="0.35">
      <c r="A464" s="43">
        <v>222</v>
      </c>
      <c r="B464" s="43" t="s">
        <v>601</v>
      </c>
      <c r="C464" s="43" t="s">
        <v>602</v>
      </c>
      <c r="D464" s="43" t="s">
        <v>125</v>
      </c>
      <c r="E464" s="43" t="s">
        <v>77</v>
      </c>
      <c r="F464" s="43" t="s">
        <v>273</v>
      </c>
      <c r="G464" s="43" t="s">
        <v>608</v>
      </c>
      <c r="H464" s="44">
        <v>3.24625094524029E-2</v>
      </c>
      <c r="I464" s="44">
        <v>6.6869070223851607E-2</v>
      </c>
      <c r="J464" s="44">
        <v>1.67168641765339E-2</v>
      </c>
      <c r="K464" s="44">
        <v>4.06273996769103E-2</v>
      </c>
      <c r="L464" s="44">
        <v>0.10814977272022749</v>
      </c>
      <c r="M464" s="45">
        <v>15.732369295273118</v>
      </c>
      <c r="N464" s="45">
        <v>3.8880163912514401</v>
      </c>
      <c r="O464" s="45">
        <v>9.4995674632684608</v>
      </c>
      <c r="P464" s="45">
        <v>24.928175447672039</v>
      </c>
      <c r="Q464" s="45">
        <v>42.504132066072749</v>
      </c>
      <c r="R464" s="46">
        <v>6162.9549999999999</v>
      </c>
      <c r="S464" s="46">
        <v>6255.7815000000001</v>
      </c>
      <c r="T464" s="46">
        <v>6280.3190000000004</v>
      </c>
      <c r="U464" s="45">
        <v>4.13632685263258</v>
      </c>
      <c r="V464" s="46">
        <v>259.7745361328125</v>
      </c>
      <c r="W464" s="43">
        <v>10</v>
      </c>
      <c r="X464" s="43" t="s">
        <v>80</v>
      </c>
    </row>
    <row r="465" spans="1:24" x14ac:dyDescent="0.35">
      <c r="A465" s="43">
        <v>222</v>
      </c>
      <c r="B465" s="43" t="s">
        <v>601</v>
      </c>
      <c r="C465" s="43" t="s">
        <v>602</v>
      </c>
      <c r="D465" s="43" t="s">
        <v>125</v>
      </c>
      <c r="E465" s="43" t="s">
        <v>77</v>
      </c>
      <c r="F465" s="43" t="s">
        <v>273</v>
      </c>
      <c r="G465" s="43" t="s">
        <v>609</v>
      </c>
      <c r="H465" s="44">
        <v>3.24625094524029E-2</v>
      </c>
      <c r="I465" s="44">
        <v>3.84485074400829E-2</v>
      </c>
      <c r="J465" s="44">
        <v>7.1627462564514003E-3</v>
      </c>
      <c r="K465" s="44">
        <v>2.6606420244134898E-2</v>
      </c>
      <c r="L465" s="44">
        <v>5.5262083504046398E-2</v>
      </c>
      <c r="M465" s="45">
        <v>9.9906022346876</v>
      </c>
      <c r="N465" s="45">
        <v>1.8525848275961598</v>
      </c>
      <c r="O465" s="45">
        <v>6.8960301766001004</v>
      </c>
      <c r="P465" s="45">
        <v>14.26114371801158</v>
      </c>
      <c r="Q465" s="45">
        <v>38.484674433928376</v>
      </c>
      <c r="R465" s="46">
        <v>6162.9549999999999</v>
      </c>
      <c r="S465" s="46">
        <v>6255.7815000000001</v>
      </c>
      <c r="T465" s="46">
        <v>6280.3190000000004</v>
      </c>
      <c r="U465" s="45">
        <v>3.7029586682011799</v>
      </c>
      <c r="V465" s="46">
        <v>232.5576171875</v>
      </c>
      <c r="W465" s="43">
        <v>10</v>
      </c>
      <c r="X465" s="43" t="s">
        <v>80</v>
      </c>
    </row>
    <row r="466" spans="1:24" x14ac:dyDescent="0.35">
      <c r="A466" s="43">
        <v>222</v>
      </c>
      <c r="B466" s="43" t="s">
        <v>601</v>
      </c>
      <c r="C466" s="43" t="s">
        <v>602</v>
      </c>
      <c r="D466" s="43" t="s">
        <v>125</v>
      </c>
      <c r="E466" s="43" t="s">
        <v>77</v>
      </c>
      <c r="F466" s="43" t="s">
        <v>273</v>
      </c>
      <c r="G466" s="43" t="s">
        <v>610</v>
      </c>
      <c r="H466" s="44">
        <v>3.24625094524029E-2</v>
      </c>
      <c r="I466" s="44">
        <v>4.1201866128322301E-2</v>
      </c>
      <c r="J466" s="44">
        <v>7.0494084270289999E-3</v>
      </c>
      <c r="K466" s="44">
        <v>2.93814562499808E-2</v>
      </c>
      <c r="L466" s="44">
        <v>5.7496031256871798E-2</v>
      </c>
      <c r="M466" s="45">
        <v>9.8265232540712404</v>
      </c>
      <c r="N466" s="45">
        <v>1.55644437935024</v>
      </c>
      <c r="O466" s="45">
        <v>7.1655230067214095</v>
      </c>
      <c r="P466" s="45">
        <v>13.333783006785019</v>
      </c>
      <c r="Q466" s="45">
        <v>41.929240956359493</v>
      </c>
      <c r="R466" s="46">
        <v>6162.9549999999999</v>
      </c>
      <c r="S466" s="46">
        <v>6255.7815000000001</v>
      </c>
      <c r="T466" s="46">
        <v>6280.3190000000004</v>
      </c>
      <c r="U466" s="45">
        <v>7.2888402928995708</v>
      </c>
      <c r="V466" s="46">
        <v>457.76242065429688</v>
      </c>
      <c r="W466" s="43">
        <v>10</v>
      </c>
      <c r="X466" s="43" t="s">
        <v>80</v>
      </c>
    </row>
    <row r="467" spans="1:24" x14ac:dyDescent="0.35">
      <c r="A467" s="43">
        <v>222</v>
      </c>
      <c r="B467" s="43" t="s">
        <v>601</v>
      </c>
      <c r="C467" s="43" t="s">
        <v>602</v>
      </c>
      <c r="D467" s="43" t="s">
        <v>125</v>
      </c>
      <c r="E467" s="43" t="s">
        <v>77</v>
      </c>
      <c r="F467" s="43" t="s">
        <v>273</v>
      </c>
      <c r="G467" s="43" t="s">
        <v>611</v>
      </c>
      <c r="H467" s="44">
        <v>3.24625094524029E-2</v>
      </c>
      <c r="I467" s="44">
        <v>1.3227489340211099E-2</v>
      </c>
      <c r="J467" s="44">
        <v>3.6514941947267E-3</v>
      </c>
      <c r="K467" s="44">
        <v>7.6799886544420002E-3</v>
      </c>
      <c r="L467" s="44">
        <v>2.2690499027457501E-2</v>
      </c>
      <c r="M467" s="45">
        <v>3.2953892087242198</v>
      </c>
      <c r="N467" s="45">
        <v>0.8251059726067701</v>
      </c>
      <c r="O467" s="45">
        <v>2.0084772868833101</v>
      </c>
      <c r="P467" s="45">
        <v>5.3617592266467593</v>
      </c>
      <c r="Q467" s="45">
        <v>40.139384158911064</v>
      </c>
      <c r="R467" s="46">
        <v>6162.9549999999999</v>
      </c>
      <c r="S467" s="46">
        <v>6255.7815000000001</v>
      </c>
      <c r="T467" s="46">
        <v>6280.3190000000004</v>
      </c>
      <c r="U467" s="45">
        <v>25.429458173860919</v>
      </c>
      <c r="V467" s="46">
        <v>1597.0511474609375</v>
      </c>
      <c r="W467" s="43">
        <v>10</v>
      </c>
      <c r="X467" s="43" t="s">
        <v>80</v>
      </c>
    </row>
    <row r="468" spans="1:24" x14ac:dyDescent="0.35">
      <c r="A468" s="43">
        <v>222</v>
      </c>
      <c r="B468" s="43" t="s">
        <v>601</v>
      </c>
      <c r="C468" s="43" t="s">
        <v>602</v>
      </c>
      <c r="D468" s="43" t="s">
        <v>125</v>
      </c>
      <c r="E468" s="43" t="s">
        <v>77</v>
      </c>
      <c r="F468" s="43" t="s">
        <v>273</v>
      </c>
      <c r="G468" s="43" t="s">
        <v>612</v>
      </c>
      <c r="H468" s="44">
        <v>3.24625094524029E-2</v>
      </c>
      <c r="I468" s="44">
        <v>2.64448296617531E-2</v>
      </c>
      <c r="J468" s="44">
        <v>5.6378251630663E-3</v>
      </c>
      <c r="K468" s="44">
        <v>1.7363690854587201E-2</v>
      </c>
      <c r="L468" s="44">
        <v>4.0081639176682997E-2</v>
      </c>
      <c r="M468" s="45">
        <v>6.8092569633244597</v>
      </c>
      <c r="N468" s="45">
        <v>1.4154444160108999</v>
      </c>
      <c r="O468" s="45">
        <v>4.5030769195981701</v>
      </c>
      <c r="P468" s="45">
        <v>10.17072277590189</v>
      </c>
      <c r="Q468" s="45">
        <v>38.836586435478118</v>
      </c>
      <c r="R468" s="46">
        <v>6162.9549999999999</v>
      </c>
      <c r="S468" s="46">
        <v>6255.7815000000001</v>
      </c>
      <c r="T468" s="46">
        <v>6280.3190000000004</v>
      </c>
      <c r="U468" s="45">
        <v>3.0713904330483799</v>
      </c>
      <c r="V468" s="46">
        <v>192.89311218261719</v>
      </c>
      <c r="W468" s="43">
        <v>10</v>
      </c>
      <c r="X468" s="43" t="s">
        <v>80</v>
      </c>
    </row>
    <row r="469" spans="1:24" x14ac:dyDescent="0.35">
      <c r="A469" s="43">
        <v>222</v>
      </c>
      <c r="B469" s="43" t="s">
        <v>601</v>
      </c>
      <c r="C469" s="43" t="s">
        <v>602</v>
      </c>
      <c r="D469" s="43" t="s">
        <v>125</v>
      </c>
      <c r="E469" s="43" t="s">
        <v>77</v>
      </c>
      <c r="F469" s="43" t="s">
        <v>273</v>
      </c>
      <c r="G469" s="43" t="s">
        <v>613</v>
      </c>
      <c r="H469" s="44">
        <v>3.24625094524029E-2</v>
      </c>
      <c r="I469" s="44">
        <v>3.00994841642904E-2</v>
      </c>
      <c r="J469" s="44">
        <v>4.8343796398140002E-3</v>
      </c>
      <c r="K469" s="44">
        <v>2.1927765175210199E-2</v>
      </c>
      <c r="L469" s="44">
        <v>4.1188276491781001E-2</v>
      </c>
      <c r="M469" s="45">
        <v>6.9608321937153397</v>
      </c>
      <c r="N469" s="45">
        <v>1.0768050541810399</v>
      </c>
      <c r="O469" s="45">
        <v>5.1213386784084003</v>
      </c>
      <c r="P469" s="45">
        <v>9.3956100962764211</v>
      </c>
      <c r="Q469" s="45">
        <v>43.241215025217912</v>
      </c>
      <c r="R469" s="46">
        <v>6162.9549999999999</v>
      </c>
      <c r="S469" s="46">
        <v>6255.7815000000001</v>
      </c>
      <c r="T469" s="46">
        <v>6280.3190000000004</v>
      </c>
      <c r="U469" s="45">
        <v>8.249904350596319</v>
      </c>
      <c r="V469" s="46">
        <v>518.12030029296875</v>
      </c>
      <c r="W469" s="43">
        <v>10</v>
      </c>
      <c r="X469" s="43" t="s">
        <v>80</v>
      </c>
    </row>
    <row r="470" spans="1:24" x14ac:dyDescent="0.35">
      <c r="A470" s="43">
        <v>222</v>
      </c>
      <c r="B470" s="43" t="s">
        <v>601</v>
      </c>
      <c r="C470" s="43" t="s">
        <v>602</v>
      </c>
      <c r="D470" s="43" t="s">
        <v>125</v>
      </c>
      <c r="E470" s="43" t="s">
        <v>77</v>
      </c>
      <c r="F470" s="43" t="s">
        <v>273</v>
      </c>
      <c r="G470" s="43" t="s">
        <v>614</v>
      </c>
      <c r="H470" s="44">
        <v>3.24625094524029E-2</v>
      </c>
      <c r="I470" s="44">
        <v>5.9282739489500802E-2</v>
      </c>
      <c r="J470" s="44">
        <v>6.9340164832573997E-3</v>
      </c>
      <c r="K470" s="44">
        <v>4.7045435560630199E-2</v>
      </c>
      <c r="L470" s="44">
        <v>7.4454472484912299E-2</v>
      </c>
      <c r="M470" s="45">
        <v>13.579273294673039</v>
      </c>
      <c r="N470" s="45">
        <v>1.4968128184982099</v>
      </c>
      <c r="O470" s="45">
        <v>10.89882226122281</v>
      </c>
      <c r="P470" s="45">
        <v>16.79469500447086</v>
      </c>
      <c r="Q470" s="45">
        <v>43.656783542869384</v>
      </c>
      <c r="R470" s="46">
        <v>6162.9549999999999</v>
      </c>
      <c r="S470" s="46">
        <v>6255.7815000000001</v>
      </c>
      <c r="T470" s="46">
        <v>6280.3190000000004</v>
      </c>
      <c r="U470" s="45">
        <v>7.8012509719060095</v>
      </c>
      <c r="V470" s="46">
        <v>489.94345092773438</v>
      </c>
      <c r="W470" s="43">
        <v>10</v>
      </c>
      <c r="X470" s="43" t="s">
        <v>80</v>
      </c>
    </row>
    <row r="471" spans="1:24" x14ac:dyDescent="0.35">
      <c r="A471" s="43">
        <v>222</v>
      </c>
      <c r="B471" s="43" t="s">
        <v>601</v>
      </c>
      <c r="C471" s="43" t="s">
        <v>602</v>
      </c>
      <c r="D471" s="43" t="s">
        <v>125</v>
      </c>
      <c r="E471" s="43" t="s">
        <v>77</v>
      </c>
      <c r="F471" s="43" t="s">
        <v>273</v>
      </c>
      <c r="G471" s="43" t="s">
        <v>615</v>
      </c>
      <c r="H471" s="44">
        <v>3.24625094524029E-2</v>
      </c>
      <c r="I471" s="44">
        <v>3.6270342999172402E-2</v>
      </c>
      <c r="J471" s="44">
        <v>6.6976790914285E-3</v>
      </c>
      <c r="K471" s="44">
        <v>2.5184288577345601E-2</v>
      </c>
      <c r="L471" s="44">
        <v>5.1976248357854901E-2</v>
      </c>
      <c r="M471" s="45">
        <v>9.3865965030635596</v>
      </c>
      <c r="N471" s="45">
        <v>1.76564995505498</v>
      </c>
      <c r="O471" s="45">
        <v>6.4470102889366308</v>
      </c>
      <c r="P471" s="45">
        <v>13.473484714428219</v>
      </c>
      <c r="Q471" s="45">
        <v>38.640569014908252</v>
      </c>
      <c r="R471" s="46">
        <v>6162.9549999999999</v>
      </c>
      <c r="S471" s="46">
        <v>6255.7815000000001</v>
      </c>
      <c r="T471" s="46">
        <v>6280.3190000000004</v>
      </c>
      <c r="U471" s="45">
        <v>5.4606872866017095</v>
      </c>
      <c r="V471" s="46">
        <v>342.94857788085938</v>
      </c>
      <c r="W471" s="43">
        <v>10</v>
      </c>
      <c r="X471" s="43" t="s">
        <v>80</v>
      </c>
    </row>
    <row r="472" spans="1:24" x14ac:dyDescent="0.35">
      <c r="A472" s="43">
        <v>748</v>
      </c>
      <c r="B472" s="43" t="s">
        <v>815</v>
      </c>
      <c r="C472" s="43" t="s">
        <v>1498</v>
      </c>
      <c r="D472" s="43" t="s">
        <v>649</v>
      </c>
      <c r="E472" s="43" t="s">
        <v>77</v>
      </c>
      <c r="F472" s="43" t="s">
        <v>254</v>
      </c>
      <c r="G472" s="43" t="s">
        <v>816</v>
      </c>
      <c r="H472" s="44">
        <v>3.2648794891462302E-2</v>
      </c>
      <c r="I472" s="44">
        <v>2.9704114966494999E-2</v>
      </c>
      <c r="J472" s="44">
        <v>4.3646406798014004E-3</v>
      </c>
      <c r="K472" s="44">
        <v>2.22225488273971E-2</v>
      </c>
      <c r="L472" s="44">
        <v>3.9602449368559001E-2</v>
      </c>
      <c r="M472" s="45">
        <v>7.5466050817740395</v>
      </c>
      <c r="N472" s="45">
        <v>1.1725359317603201</v>
      </c>
      <c r="O472" s="45">
        <v>5.5401403055397207</v>
      </c>
      <c r="P472" s="45">
        <v>10.20127012485246</v>
      </c>
      <c r="Q472" s="45">
        <v>39.36089757530047</v>
      </c>
      <c r="R472" s="46">
        <v>1218.9165</v>
      </c>
      <c r="S472" s="46">
        <v>1206.5934999999999</v>
      </c>
      <c r="T472" s="46">
        <v>1218.9165</v>
      </c>
      <c r="U472" s="45">
        <v>29.98392514618461</v>
      </c>
      <c r="V472" s="46">
        <v>365.47900390625</v>
      </c>
      <c r="W472" s="43">
        <v>9</v>
      </c>
      <c r="X472" s="43" t="s">
        <v>95</v>
      </c>
    </row>
    <row r="473" spans="1:24" x14ac:dyDescent="0.35">
      <c r="A473" s="43">
        <v>748</v>
      </c>
      <c r="B473" s="43" t="s">
        <v>815</v>
      </c>
      <c r="C473" s="43" t="s">
        <v>1498</v>
      </c>
      <c r="D473" s="43" t="s">
        <v>649</v>
      </c>
      <c r="E473" s="43" t="s">
        <v>77</v>
      </c>
      <c r="F473" s="43" t="s">
        <v>254</v>
      </c>
      <c r="G473" s="43" t="s">
        <v>817</v>
      </c>
      <c r="H473" s="44">
        <v>3.2648794891462302E-2</v>
      </c>
      <c r="I473" s="44">
        <v>4.3869124099192899E-2</v>
      </c>
      <c r="J473" s="44">
        <v>4.9766972525748998E-3</v>
      </c>
      <c r="K473" s="44">
        <v>3.50582853483681E-2</v>
      </c>
      <c r="L473" s="44">
        <v>5.47686180311244E-2</v>
      </c>
      <c r="M473" s="45">
        <v>9.9167916017400692</v>
      </c>
      <c r="N473" s="45">
        <v>1.0839657982912598</v>
      </c>
      <c r="O473" s="45">
        <v>7.9792724731248903</v>
      </c>
      <c r="P473" s="45">
        <v>12.26208591081889</v>
      </c>
      <c r="Q473" s="45">
        <v>44.237214878545259</v>
      </c>
      <c r="R473" s="46">
        <v>1218.9165</v>
      </c>
      <c r="S473" s="46">
        <v>1206.5934999999999</v>
      </c>
      <c r="T473" s="46">
        <v>1218.9165</v>
      </c>
      <c r="U473" s="45">
        <v>20.94515581748222</v>
      </c>
      <c r="V473" s="46">
        <v>255.303955078125</v>
      </c>
      <c r="W473" s="43">
        <v>9</v>
      </c>
      <c r="X473" s="43" t="s">
        <v>95</v>
      </c>
    </row>
    <row r="474" spans="1:24" x14ac:dyDescent="0.35">
      <c r="A474" s="43">
        <v>748</v>
      </c>
      <c r="B474" s="43" t="s">
        <v>815</v>
      </c>
      <c r="C474" s="43" t="s">
        <v>1498</v>
      </c>
      <c r="D474" s="43" t="s">
        <v>649</v>
      </c>
      <c r="E474" s="43" t="s">
        <v>77</v>
      </c>
      <c r="F474" s="43" t="s">
        <v>254</v>
      </c>
      <c r="G474" s="43" t="s">
        <v>818</v>
      </c>
      <c r="H474" s="44">
        <v>3.2648794891462302E-2</v>
      </c>
      <c r="I474" s="44">
        <v>2.7922370174567401E-2</v>
      </c>
      <c r="J474" s="44">
        <v>4.6087321615893998E-3</v>
      </c>
      <c r="K474" s="44">
        <v>2.0154238000261199E-2</v>
      </c>
      <c r="L474" s="44">
        <v>3.8566757987309602E-2</v>
      </c>
      <c r="M474" s="45">
        <v>6.8490030663568806</v>
      </c>
      <c r="N474" s="45">
        <v>1.1526667470271499</v>
      </c>
      <c r="O474" s="45">
        <v>4.9009886395847602</v>
      </c>
      <c r="P474" s="45">
        <v>9.4940031057471703</v>
      </c>
      <c r="Q474" s="45">
        <v>40.768517555095563</v>
      </c>
      <c r="R474" s="46">
        <v>1218.9165</v>
      </c>
      <c r="S474" s="46">
        <v>1206.5934999999999</v>
      </c>
      <c r="T474" s="46">
        <v>1218.9165</v>
      </c>
      <c r="U474" s="45">
        <v>30.847271858931443</v>
      </c>
      <c r="V474" s="46">
        <v>376.00247192382813</v>
      </c>
      <c r="W474" s="43">
        <v>9</v>
      </c>
      <c r="X474" s="43" t="s">
        <v>95</v>
      </c>
    </row>
    <row r="475" spans="1:24" x14ac:dyDescent="0.35">
      <c r="A475" s="43">
        <v>748</v>
      </c>
      <c r="B475" s="43" t="s">
        <v>815</v>
      </c>
      <c r="C475" s="43" t="s">
        <v>1498</v>
      </c>
      <c r="D475" s="43" t="s">
        <v>649</v>
      </c>
      <c r="E475" s="43" t="s">
        <v>77</v>
      </c>
      <c r="F475" s="43" t="s">
        <v>254</v>
      </c>
      <c r="G475" s="43" t="s">
        <v>819</v>
      </c>
      <c r="H475" s="44">
        <v>3.2648794891462302E-2</v>
      </c>
      <c r="I475" s="44">
        <v>3.2598246669261699E-2</v>
      </c>
      <c r="J475" s="44">
        <v>4.9970380662387997E-3</v>
      </c>
      <c r="K475" s="44">
        <v>2.40793840918548E-2</v>
      </c>
      <c r="L475" s="44">
        <v>4.3995068069999199E-2</v>
      </c>
      <c r="M475" s="45">
        <v>7.9369843657204706</v>
      </c>
      <c r="N475" s="45">
        <v>1.2287689989917499</v>
      </c>
      <c r="O475" s="45">
        <v>5.8321137332436601</v>
      </c>
      <c r="P475" s="45">
        <v>10.71508418255471</v>
      </c>
      <c r="Q475" s="45">
        <v>41.071325288294958</v>
      </c>
      <c r="R475" s="46">
        <v>1218.9165</v>
      </c>
      <c r="S475" s="46">
        <v>1206.5934999999999</v>
      </c>
      <c r="T475" s="46">
        <v>1218.9165</v>
      </c>
      <c r="U475" s="45">
        <v>18.223647177401482</v>
      </c>
      <c r="V475" s="46">
        <v>222.13104248046875</v>
      </c>
      <c r="W475" s="43">
        <v>9</v>
      </c>
      <c r="X475" s="43" t="s">
        <v>95</v>
      </c>
    </row>
    <row r="476" spans="1:24" x14ac:dyDescent="0.35">
      <c r="A476" s="43">
        <v>231</v>
      </c>
      <c r="B476" s="43" t="s">
        <v>1343</v>
      </c>
      <c r="C476" s="43" t="s">
        <v>1344</v>
      </c>
      <c r="D476" s="43" t="s">
        <v>649</v>
      </c>
      <c r="E476" s="43" t="s">
        <v>136</v>
      </c>
      <c r="F476" s="43" t="s">
        <v>78</v>
      </c>
      <c r="G476" s="43" t="s">
        <v>1345</v>
      </c>
      <c r="H476" s="44">
        <v>0.36660424201658393</v>
      </c>
      <c r="I476" s="44">
        <v>4.3310273267090298E-2</v>
      </c>
      <c r="J476" s="44">
        <v>1.21822058704786E-2</v>
      </c>
      <c r="K476" s="44">
        <v>2.4751484148791102E-2</v>
      </c>
      <c r="L476" s="44">
        <v>7.4718406754170894E-2</v>
      </c>
      <c r="M476" s="45">
        <v>11.405795324412731</v>
      </c>
      <c r="N476" s="45">
        <v>3.06616015178709</v>
      </c>
      <c r="O476" s="45">
        <v>6.6161213774567909</v>
      </c>
      <c r="P476" s="45">
        <v>18.958940887513741</v>
      </c>
      <c r="Q476" s="45">
        <v>37.972164180773859</v>
      </c>
      <c r="R476" s="46">
        <v>115737.38250000001</v>
      </c>
      <c r="S476" s="46">
        <v>122138.5885</v>
      </c>
      <c r="T476" s="46">
        <v>125384.2865</v>
      </c>
      <c r="U476" s="45">
        <v>3.2468524682625102</v>
      </c>
      <c r="V476" s="46">
        <v>4071.042724609375</v>
      </c>
      <c r="W476" s="43">
        <v>10</v>
      </c>
      <c r="X476" s="43" t="s">
        <v>80</v>
      </c>
    </row>
    <row r="477" spans="1:24" x14ac:dyDescent="0.35">
      <c r="A477" s="43">
        <v>231</v>
      </c>
      <c r="B477" s="43" t="s">
        <v>1343</v>
      </c>
      <c r="C477" s="43" t="s">
        <v>1344</v>
      </c>
      <c r="D477" s="43" t="s">
        <v>649</v>
      </c>
      <c r="E477" s="43" t="s">
        <v>136</v>
      </c>
      <c r="F477" s="43" t="s">
        <v>78</v>
      </c>
      <c r="G477" s="43" t="s">
        <v>1346</v>
      </c>
      <c r="H477" s="44">
        <v>0.36660424201658393</v>
      </c>
      <c r="I477" s="44">
        <v>0.48650776042623273</v>
      </c>
      <c r="J477" s="44">
        <v>2.01051604681147E-2</v>
      </c>
      <c r="K477" s="44">
        <v>0.44710032468579131</v>
      </c>
      <c r="L477" s="44">
        <v>0.52608365714679084</v>
      </c>
      <c r="M477" s="45">
        <v>84.667665215341273</v>
      </c>
      <c r="N477" s="45">
        <v>2.6884260049678401</v>
      </c>
      <c r="O477" s="45">
        <v>78.602534462599479</v>
      </c>
      <c r="P477" s="45">
        <v>89.248776181132925</v>
      </c>
      <c r="Q477" s="45">
        <v>57.460868820329836</v>
      </c>
      <c r="R477" s="46">
        <v>115737.38250000001</v>
      </c>
      <c r="S477" s="46">
        <v>122138.5885</v>
      </c>
      <c r="T477" s="46">
        <v>125384.2865</v>
      </c>
      <c r="U477" s="45">
        <v>1.0324826257812301</v>
      </c>
      <c r="V477" s="46">
        <v>1294.5709228515625</v>
      </c>
      <c r="W477" s="43">
        <v>10</v>
      </c>
      <c r="X477" s="43" t="s">
        <v>80</v>
      </c>
    </row>
    <row r="478" spans="1:24" x14ac:dyDescent="0.35">
      <c r="A478" s="43">
        <v>231</v>
      </c>
      <c r="B478" s="43" t="s">
        <v>1343</v>
      </c>
      <c r="C478" s="43" t="s">
        <v>1344</v>
      </c>
      <c r="D478" s="43" t="s">
        <v>649</v>
      </c>
      <c r="E478" s="43" t="s">
        <v>136</v>
      </c>
      <c r="F478" s="43" t="s">
        <v>78</v>
      </c>
      <c r="G478" s="43" t="s">
        <v>1347</v>
      </c>
      <c r="H478" s="44">
        <v>0.36660424201658393</v>
      </c>
      <c r="I478" s="44">
        <v>0.36032756181770731</v>
      </c>
      <c r="J478" s="44">
        <v>2.2027844056182602E-2</v>
      </c>
      <c r="K478" s="44">
        <v>0.31820003291000509</v>
      </c>
      <c r="L478" s="44">
        <v>0.40472170298024079</v>
      </c>
      <c r="M478" s="45">
        <v>69.282124896391409</v>
      </c>
      <c r="N478" s="45">
        <v>3.0095371834645799</v>
      </c>
      <c r="O478" s="45">
        <v>63.06468698621741</v>
      </c>
      <c r="P478" s="45">
        <v>74.870010940436131</v>
      </c>
      <c r="Q478" s="45">
        <v>52.008734194651609</v>
      </c>
      <c r="R478" s="46">
        <v>115737.38250000001</v>
      </c>
      <c r="S478" s="46">
        <v>122138.5885</v>
      </c>
      <c r="T478" s="46">
        <v>125384.2865</v>
      </c>
      <c r="U478" s="45">
        <v>20.39494954057237</v>
      </c>
      <c r="V478" s="46">
        <v>25572.0625</v>
      </c>
      <c r="W478" s="43">
        <v>10</v>
      </c>
      <c r="X478" s="43" t="s">
        <v>80</v>
      </c>
    </row>
    <row r="479" spans="1:24" x14ac:dyDescent="0.35">
      <c r="A479" s="43">
        <v>231</v>
      </c>
      <c r="B479" s="43" t="s">
        <v>1343</v>
      </c>
      <c r="C479" s="43" t="s">
        <v>1344</v>
      </c>
      <c r="D479" s="43" t="s">
        <v>649</v>
      </c>
      <c r="E479" s="43" t="s">
        <v>136</v>
      </c>
      <c r="F479" s="43" t="s">
        <v>78</v>
      </c>
      <c r="G479" s="43" t="s">
        <v>1348</v>
      </c>
      <c r="H479" s="44">
        <v>0.36660424201658393</v>
      </c>
      <c r="I479" s="44">
        <v>0.3409375528782928</v>
      </c>
      <c r="J479" s="44">
        <v>3.1698140500189903E-2</v>
      </c>
      <c r="K479" s="44">
        <v>0.28154860944869842</v>
      </c>
      <c r="L479" s="44">
        <v>0.40577843224652071</v>
      </c>
      <c r="M479" s="45">
        <v>65.379841891078954</v>
      </c>
      <c r="N479" s="45">
        <v>5.5115620280794104</v>
      </c>
      <c r="O479" s="45">
        <v>53.904061974094517</v>
      </c>
      <c r="P479" s="45">
        <v>75.307398700104898</v>
      </c>
      <c r="Q479" s="45">
        <v>52.147197517896352</v>
      </c>
      <c r="R479" s="46">
        <v>115737.38250000001</v>
      </c>
      <c r="S479" s="46">
        <v>122138.5885</v>
      </c>
      <c r="T479" s="46">
        <v>125384.2865</v>
      </c>
      <c r="U479" s="45">
        <v>1.0652387661122</v>
      </c>
      <c r="V479" s="46">
        <v>1335.6419677734375</v>
      </c>
      <c r="W479" s="43">
        <v>10</v>
      </c>
      <c r="X479" s="43" t="s">
        <v>80</v>
      </c>
    </row>
    <row r="480" spans="1:24" x14ac:dyDescent="0.35">
      <c r="A480" s="43">
        <v>231</v>
      </c>
      <c r="B480" s="43" t="s">
        <v>1343</v>
      </c>
      <c r="C480" s="43" t="s">
        <v>1344</v>
      </c>
      <c r="D480" s="43" t="s">
        <v>649</v>
      </c>
      <c r="E480" s="43" t="s">
        <v>136</v>
      </c>
      <c r="F480" s="43" t="s">
        <v>78</v>
      </c>
      <c r="G480" s="43" t="s">
        <v>1349</v>
      </c>
      <c r="H480" s="44">
        <v>0.36660424201658393</v>
      </c>
      <c r="I480" s="44">
        <v>0.17761123493636671</v>
      </c>
      <c r="J480" s="44">
        <v>2.9640014542021999E-2</v>
      </c>
      <c r="K480" s="44">
        <v>0.12652499432107889</v>
      </c>
      <c r="L480" s="44">
        <v>0.2435723905208472</v>
      </c>
      <c r="M480" s="45">
        <v>33.251795666968022</v>
      </c>
      <c r="N480" s="45">
        <v>4.4337943111623801</v>
      </c>
      <c r="O480" s="45">
        <v>25.161304185986989</v>
      </c>
      <c r="P480" s="45">
        <v>42.467536331513699</v>
      </c>
      <c r="Q480" s="45">
        <v>53.414028137074055</v>
      </c>
      <c r="R480" s="46">
        <v>115737.38250000001</v>
      </c>
      <c r="S480" s="46">
        <v>122138.5885</v>
      </c>
      <c r="T480" s="46">
        <v>125384.2865</v>
      </c>
      <c r="U480" s="45">
        <v>0.58182511631237999</v>
      </c>
      <c r="V480" s="46">
        <v>729.51727294921875</v>
      </c>
      <c r="W480" s="43">
        <v>10</v>
      </c>
      <c r="X480" s="43" t="s">
        <v>80</v>
      </c>
    </row>
    <row r="481" spans="1:24" x14ac:dyDescent="0.35">
      <c r="A481" s="43">
        <v>231</v>
      </c>
      <c r="B481" s="43" t="s">
        <v>1343</v>
      </c>
      <c r="C481" s="43" t="s">
        <v>1344</v>
      </c>
      <c r="D481" s="43" t="s">
        <v>649</v>
      </c>
      <c r="E481" s="43" t="s">
        <v>136</v>
      </c>
      <c r="F481" s="43" t="s">
        <v>78</v>
      </c>
      <c r="G481" s="43" t="s">
        <v>1350</v>
      </c>
      <c r="H481" s="44">
        <v>0.36660424201658393</v>
      </c>
      <c r="I481" s="44">
        <v>0.24813319283922489</v>
      </c>
      <c r="J481" s="44">
        <v>2.2726468691861599E-2</v>
      </c>
      <c r="K481" s="44">
        <v>0.2061367674481441</v>
      </c>
      <c r="L481" s="44">
        <v>0.29550078715028749</v>
      </c>
      <c r="M481" s="45">
        <v>54.121238977491551</v>
      </c>
      <c r="N481" s="45">
        <v>4.2910701181105999</v>
      </c>
      <c r="O481" s="45">
        <v>45.637617352917431</v>
      </c>
      <c r="P481" s="45">
        <v>62.372490889977698</v>
      </c>
      <c r="Q481" s="45">
        <v>45.847655657406648</v>
      </c>
      <c r="R481" s="46">
        <v>115737.38250000001</v>
      </c>
      <c r="S481" s="46">
        <v>122138.5885</v>
      </c>
      <c r="T481" s="46">
        <v>125384.2865</v>
      </c>
      <c r="U481" s="45">
        <v>0.37726042150842004</v>
      </c>
      <c r="V481" s="46">
        <v>473.02529907226563</v>
      </c>
      <c r="W481" s="43">
        <v>10</v>
      </c>
      <c r="X481" s="43" t="s">
        <v>80</v>
      </c>
    </row>
    <row r="482" spans="1:24" x14ac:dyDescent="0.35">
      <c r="A482" s="43">
        <v>231</v>
      </c>
      <c r="B482" s="43" t="s">
        <v>1343</v>
      </c>
      <c r="C482" s="43" t="s">
        <v>1344</v>
      </c>
      <c r="D482" s="43" t="s">
        <v>649</v>
      </c>
      <c r="E482" s="43" t="s">
        <v>136</v>
      </c>
      <c r="F482" s="43" t="s">
        <v>78</v>
      </c>
      <c r="G482" s="43" t="s">
        <v>1351</v>
      </c>
      <c r="H482" s="44">
        <v>0.36660424201658393</v>
      </c>
      <c r="I482" s="44">
        <v>0.24101464768023181</v>
      </c>
      <c r="J482" s="44">
        <v>3.4845546086279003E-2</v>
      </c>
      <c r="K482" s="44">
        <v>0.17915621692443931</v>
      </c>
      <c r="L482" s="44">
        <v>0.3160088267792252</v>
      </c>
      <c r="M482" s="45">
        <v>45.969467285520622</v>
      </c>
      <c r="N482" s="45">
        <v>5.2105650923392099</v>
      </c>
      <c r="O482" s="45">
        <v>36.019814726015412</v>
      </c>
      <c r="P482" s="45">
        <v>56.251132865122777</v>
      </c>
      <c r="Q482" s="45">
        <v>52.429288811042241</v>
      </c>
      <c r="R482" s="46">
        <v>115737.38250000001</v>
      </c>
      <c r="S482" s="46">
        <v>122138.5885</v>
      </c>
      <c r="T482" s="46">
        <v>125384.2865</v>
      </c>
      <c r="U482" s="45">
        <v>0.27427894722940999</v>
      </c>
      <c r="V482" s="46">
        <v>343.9027099609375</v>
      </c>
      <c r="W482" s="43">
        <v>10</v>
      </c>
      <c r="X482" s="43" t="s">
        <v>80</v>
      </c>
    </row>
    <row r="483" spans="1:24" x14ac:dyDescent="0.35">
      <c r="A483" s="43">
        <v>231</v>
      </c>
      <c r="B483" s="43" t="s">
        <v>1343</v>
      </c>
      <c r="C483" s="43" t="s">
        <v>1344</v>
      </c>
      <c r="D483" s="43" t="s">
        <v>649</v>
      </c>
      <c r="E483" s="43" t="s">
        <v>136</v>
      </c>
      <c r="F483" s="43" t="s">
        <v>78</v>
      </c>
      <c r="G483" s="43" t="s">
        <v>1352</v>
      </c>
      <c r="H483" s="44">
        <v>0.36660424201658393</v>
      </c>
      <c r="I483" s="44">
        <v>0.38453351377815592</v>
      </c>
      <c r="J483" s="44">
        <v>2.39263614785311E-2</v>
      </c>
      <c r="K483" s="44">
        <v>0.33864375754789389</v>
      </c>
      <c r="L483" s="44">
        <v>0.43257443860733918</v>
      </c>
      <c r="M483" s="45">
        <v>71.500754932370853</v>
      </c>
      <c r="N483" s="45">
        <v>3.5413839945180903</v>
      </c>
      <c r="O483" s="45">
        <v>64.054885821868481</v>
      </c>
      <c r="P483" s="45">
        <v>77.935536160812219</v>
      </c>
      <c r="Q483" s="45">
        <v>53.780343178455666</v>
      </c>
      <c r="R483" s="46">
        <v>115737.38250000001</v>
      </c>
      <c r="S483" s="46">
        <v>122138.5885</v>
      </c>
      <c r="T483" s="46">
        <v>125384.2865</v>
      </c>
      <c r="U483" s="45">
        <v>40.429506189751919</v>
      </c>
      <c r="V483" s="46">
        <v>50692.24609375</v>
      </c>
      <c r="W483" s="43">
        <v>10</v>
      </c>
      <c r="X483" s="43" t="s">
        <v>80</v>
      </c>
    </row>
    <row r="484" spans="1:24" x14ac:dyDescent="0.35">
      <c r="A484" s="43">
        <v>231</v>
      </c>
      <c r="B484" s="43" t="s">
        <v>1343</v>
      </c>
      <c r="C484" s="43" t="s">
        <v>1344</v>
      </c>
      <c r="D484" s="43" t="s">
        <v>649</v>
      </c>
      <c r="E484" s="43" t="s">
        <v>136</v>
      </c>
      <c r="F484" s="43" t="s">
        <v>78</v>
      </c>
      <c r="G484" s="43" t="s">
        <v>1353</v>
      </c>
      <c r="H484" s="44">
        <v>0.36660424201658393</v>
      </c>
      <c r="I484" s="44">
        <v>0.36255480850014371</v>
      </c>
      <c r="J484" s="44">
        <v>1.9054125198659001E-2</v>
      </c>
      <c r="K484" s="44">
        <v>0.32594644262692768</v>
      </c>
      <c r="L484" s="44">
        <v>0.40082980167812532</v>
      </c>
      <c r="M484" s="45">
        <v>69.591718084366718</v>
      </c>
      <c r="N484" s="45">
        <v>2.8609525016243298</v>
      </c>
      <c r="O484" s="45">
        <v>63.687328057060114</v>
      </c>
      <c r="P484" s="45">
        <v>74.914214616663784</v>
      </c>
      <c r="Q484" s="45">
        <v>52.097407346749932</v>
      </c>
      <c r="R484" s="46">
        <v>115737.38250000001</v>
      </c>
      <c r="S484" s="46">
        <v>122138.5885</v>
      </c>
      <c r="T484" s="46">
        <v>125384.2865</v>
      </c>
      <c r="U484" s="45">
        <v>20.234350149824241</v>
      </c>
      <c r="V484" s="46">
        <v>25370.6953125</v>
      </c>
      <c r="W484" s="43">
        <v>10</v>
      </c>
      <c r="X484" s="43" t="s">
        <v>80</v>
      </c>
    </row>
    <row r="485" spans="1:24" x14ac:dyDescent="0.35">
      <c r="A485" s="43">
        <v>231</v>
      </c>
      <c r="B485" s="43" t="s">
        <v>1343</v>
      </c>
      <c r="C485" s="43" t="s">
        <v>1344</v>
      </c>
      <c r="D485" s="43" t="s">
        <v>649</v>
      </c>
      <c r="E485" s="43" t="s">
        <v>136</v>
      </c>
      <c r="F485" s="43" t="s">
        <v>78</v>
      </c>
      <c r="G485" s="43" t="s">
        <v>1354</v>
      </c>
      <c r="H485" s="44">
        <v>0.36660424201658393</v>
      </c>
      <c r="I485" s="44">
        <v>0.52949258316692971</v>
      </c>
      <c r="J485" s="44">
        <v>2.3467964090524401E-2</v>
      </c>
      <c r="K485" s="44">
        <v>0.48317871267630408</v>
      </c>
      <c r="L485" s="44">
        <v>0.57530410842857338</v>
      </c>
      <c r="M485" s="45">
        <v>89.99626822336721</v>
      </c>
      <c r="N485" s="45">
        <v>2.8850905289125603</v>
      </c>
      <c r="O485" s="45">
        <v>82.721737588837144</v>
      </c>
      <c r="P485" s="45">
        <v>94.414848499245181</v>
      </c>
      <c r="Q485" s="45">
        <v>58.834948783959575</v>
      </c>
      <c r="R485" s="46">
        <v>115737.38250000001</v>
      </c>
      <c r="S485" s="46">
        <v>122138.5885</v>
      </c>
      <c r="T485" s="46">
        <v>125384.2865</v>
      </c>
      <c r="U485" s="45">
        <v>6.1881576653882702</v>
      </c>
      <c r="V485" s="46">
        <v>7758.9775390625</v>
      </c>
      <c r="W485" s="43">
        <v>10</v>
      </c>
      <c r="X485" s="43" t="s">
        <v>80</v>
      </c>
    </row>
    <row r="486" spans="1:24" x14ac:dyDescent="0.35">
      <c r="A486" s="43">
        <v>231</v>
      </c>
      <c r="B486" s="43" t="s">
        <v>1343</v>
      </c>
      <c r="C486" s="43" t="s">
        <v>1344</v>
      </c>
      <c r="D486" s="43" t="s">
        <v>649</v>
      </c>
      <c r="E486" s="43" t="s">
        <v>136</v>
      </c>
      <c r="F486" s="43" t="s">
        <v>78</v>
      </c>
      <c r="G486" s="43" t="s">
        <v>1355</v>
      </c>
      <c r="H486" s="44">
        <v>0.36660424201658393</v>
      </c>
      <c r="I486" s="44">
        <v>0.3049748507001338</v>
      </c>
      <c r="J486" s="44">
        <v>2.4145221105020799E-2</v>
      </c>
      <c r="K486" s="44">
        <v>0.25962160767101788</v>
      </c>
      <c r="L486" s="44">
        <v>0.35445780859400827</v>
      </c>
      <c r="M486" s="45">
        <v>58.042301645526592</v>
      </c>
      <c r="N486" s="45">
        <v>3.3206749231094701</v>
      </c>
      <c r="O486" s="45">
        <v>51.402534629654028</v>
      </c>
      <c r="P486" s="45">
        <v>64.403122692470191</v>
      </c>
      <c r="Q486" s="45">
        <v>52.543548765978109</v>
      </c>
      <c r="R486" s="46">
        <v>115737.38250000001</v>
      </c>
      <c r="S486" s="46">
        <v>122138.5885</v>
      </c>
      <c r="T486" s="46">
        <v>125384.2865</v>
      </c>
      <c r="U486" s="45">
        <v>6.1750981092554103</v>
      </c>
      <c r="V486" s="46">
        <v>7742.6025390625</v>
      </c>
      <c r="W486" s="43">
        <v>10</v>
      </c>
      <c r="X486" s="43" t="s">
        <v>80</v>
      </c>
    </row>
    <row r="487" spans="1:24" x14ac:dyDescent="0.35">
      <c r="A487" s="43">
        <v>242</v>
      </c>
      <c r="B487" s="43" t="s">
        <v>246</v>
      </c>
      <c r="C487" s="43" t="s">
        <v>247</v>
      </c>
      <c r="D487" s="43" t="s">
        <v>184</v>
      </c>
      <c r="E487" s="43" t="s">
        <v>77</v>
      </c>
      <c r="F487" s="43" t="s">
        <v>248</v>
      </c>
      <c r="G487" s="43" t="s">
        <v>186</v>
      </c>
      <c r="H487" s="44">
        <v>5.7576633181346997E-3</v>
      </c>
      <c r="I487" s="44">
        <v>4.3331694159463004E-3</v>
      </c>
      <c r="J487" s="44">
        <v>1.5533097869767001E-3</v>
      </c>
      <c r="K487" s="44">
        <v>2.1381034674056E-3</v>
      </c>
      <c r="L487" s="44">
        <v>8.7619935014531993E-3</v>
      </c>
      <c r="M487" s="45">
        <v>1.0797400960169601</v>
      </c>
      <c r="N487" s="45">
        <v>0.35903609257961999</v>
      </c>
      <c r="O487" s="45">
        <v>0.56010828524530998</v>
      </c>
      <c r="P487" s="45">
        <v>2.07141018461299</v>
      </c>
      <c r="Q487" s="45">
        <v>40.131596778992268</v>
      </c>
      <c r="R487" s="46">
        <v>916.71100000000001</v>
      </c>
      <c r="S487" s="46">
        <v>916.71100000000001</v>
      </c>
      <c r="T487" s="46">
        <v>919.42200000000003</v>
      </c>
      <c r="U487" s="45">
        <v>41.777605917542196</v>
      </c>
      <c r="V487" s="46">
        <v>384.11248779296875</v>
      </c>
      <c r="W487" s="43">
        <v>10</v>
      </c>
      <c r="X487" s="43" t="s">
        <v>80</v>
      </c>
    </row>
    <row r="488" spans="1:24" x14ac:dyDescent="0.35">
      <c r="A488" s="43">
        <v>242</v>
      </c>
      <c r="B488" s="43" t="s">
        <v>246</v>
      </c>
      <c r="C488" s="43" t="s">
        <v>247</v>
      </c>
      <c r="D488" s="43" t="s">
        <v>184</v>
      </c>
      <c r="E488" s="43" t="s">
        <v>77</v>
      </c>
      <c r="F488" s="43" t="s">
        <v>248</v>
      </c>
      <c r="G488" s="43" t="s">
        <v>249</v>
      </c>
      <c r="H488" s="44">
        <v>5.7576633181346997E-3</v>
      </c>
      <c r="I488" s="44">
        <v>1.28385191668728E-2</v>
      </c>
      <c r="J488" s="44">
        <v>4.8695298259151002E-3</v>
      </c>
      <c r="K488" s="44">
        <v>6.0683474908891999E-3</v>
      </c>
      <c r="L488" s="44">
        <v>2.69570011826528E-2</v>
      </c>
      <c r="M488" s="45">
        <v>3.19059026815086</v>
      </c>
      <c r="N488" s="45">
        <v>1.1288406429984699</v>
      </c>
      <c r="O488" s="45">
        <v>1.5800067746561199</v>
      </c>
      <c r="P488" s="45">
        <v>6.3372141169119693</v>
      </c>
      <c r="Q488" s="45">
        <v>40.238695939837818</v>
      </c>
      <c r="R488" s="46">
        <v>916.71100000000001</v>
      </c>
      <c r="S488" s="46">
        <v>916.71100000000001</v>
      </c>
      <c r="T488" s="46">
        <v>919.42200000000003</v>
      </c>
      <c r="U488" s="45">
        <v>4.0724100751044903</v>
      </c>
      <c r="V488" s="46">
        <v>37.442634582519531</v>
      </c>
      <c r="W488" s="43">
        <v>10</v>
      </c>
      <c r="X488" s="43" t="s">
        <v>80</v>
      </c>
    </row>
    <row r="489" spans="1:24" x14ac:dyDescent="0.35">
      <c r="A489" s="43">
        <v>242</v>
      </c>
      <c r="B489" s="43" t="s">
        <v>246</v>
      </c>
      <c r="C489" s="43" t="s">
        <v>247</v>
      </c>
      <c r="D489" s="43" t="s">
        <v>184</v>
      </c>
      <c r="E489" s="43" t="s">
        <v>77</v>
      </c>
      <c r="F489" s="43" t="s">
        <v>248</v>
      </c>
      <c r="G489" s="43" t="s">
        <v>250</v>
      </c>
      <c r="H489" s="44">
        <v>5.7576633181346997E-3</v>
      </c>
      <c r="I489" s="44">
        <v>1.4575512698760101E-2</v>
      </c>
      <c r="J489" s="44">
        <v>4.5634119788954004E-3</v>
      </c>
      <c r="K489" s="44">
        <v>7.8525131112005993E-3</v>
      </c>
      <c r="L489" s="44">
        <v>2.6898417217119899E-2</v>
      </c>
      <c r="M489" s="45">
        <v>3.7646624040412302</v>
      </c>
      <c r="N489" s="45">
        <v>1.14790154437808</v>
      </c>
      <c r="O489" s="45">
        <v>2.0538056583858202</v>
      </c>
      <c r="P489" s="45">
        <v>6.8017242835749405</v>
      </c>
      <c r="Q489" s="45">
        <v>38.716652741860159</v>
      </c>
      <c r="R489" s="46">
        <v>916.71100000000001</v>
      </c>
      <c r="S489" s="46">
        <v>916.71100000000001</v>
      </c>
      <c r="T489" s="46">
        <v>919.42200000000003</v>
      </c>
      <c r="U489" s="45">
        <v>13.750854071226831</v>
      </c>
      <c r="V489" s="46">
        <v>126.42837524414063</v>
      </c>
      <c r="W489" s="43">
        <v>10</v>
      </c>
      <c r="X489" s="43" t="s">
        <v>80</v>
      </c>
    </row>
    <row r="490" spans="1:24" x14ac:dyDescent="0.35">
      <c r="A490" s="43">
        <v>242</v>
      </c>
      <c r="B490" s="43" t="s">
        <v>246</v>
      </c>
      <c r="C490" s="43" t="s">
        <v>247</v>
      </c>
      <c r="D490" s="43" t="s">
        <v>184</v>
      </c>
      <c r="E490" s="43" t="s">
        <v>77</v>
      </c>
      <c r="F490" s="43" t="s">
        <v>248</v>
      </c>
      <c r="G490" s="43" t="s">
        <v>251</v>
      </c>
      <c r="H490" s="44">
        <v>5.7576633181346997E-3</v>
      </c>
      <c r="I490" s="44">
        <v>3.5156060258257999E-3</v>
      </c>
      <c r="J490" s="44">
        <v>1.0050315488766E-3</v>
      </c>
      <c r="K490" s="44">
        <v>2.0019141426857998E-3</v>
      </c>
      <c r="L490" s="44">
        <v>6.1667618248622998E-3</v>
      </c>
      <c r="M490" s="45">
        <v>1.02137269690763</v>
      </c>
      <c r="N490" s="45">
        <v>0.28830608640765998</v>
      </c>
      <c r="O490" s="45">
        <v>0.58523815216938002</v>
      </c>
      <c r="P490" s="45">
        <v>1.7767172799074999</v>
      </c>
      <c r="Q490" s="45">
        <v>34.420403408763974</v>
      </c>
      <c r="R490" s="46">
        <v>916.71100000000001</v>
      </c>
      <c r="S490" s="46">
        <v>916.71100000000001</v>
      </c>
      <c r="T490" s="46">
        <v>919.42200000000003</v>
      </c>
      <c r="U490" s="45">
        <v>40.399129936125981</v>
      </c>
      <c r="V490" s="46">
        <v>371.4384765625</v>
      </c>
      <c r="W490" s="43">
        <v>10</v>
      </c>
      <c r="X490" s="43" t="s">
        <v>80</v>
      </c>
    </row>
    <row r="491" spans="1:24" x14ac:dyDescent="0.35">
      <c r="A491" s="43">
        <v>266</v>
      </c>
      <c r="B491" s="43" t="s">
        <v>715</v>
      </c>
      <c r="C491" s="43" t="s">
        <v>716</v>
      </c>
      <c r="D491" s="43" t="s">
        <v>649</v>
      </c>
      <c r="E491" s="43" t="s">
        <v>136</v>
      </c>
      <c r="F491" s="43" t="s">
        <v>678</v>
      </c>
      <c r="G491" s="43" t="s">
        <v>717</v>
      </c>
      <c r="H491" s="44">
        <v>3.6656730607904003E-2</v>
      </c>
      <c r="I491" s="44">
        <v>2.42601699914873E-2</v>
      </c>
      <c r="J491" s="44">
        <v>5.6562831352706001E-3</v>
      </c>
      <c r="K491" s="44">
        <v>1.53038849266116E-2</v>
      </c>
      <c r="L491" s="44">
        <v>3.8254311808489198E-2</v>
      </c>
      <c r="M491" s="45">
        <v>5.8405345093806398</v>
      </c>
      <c r="N491" s="45">
        <v>1.3001074828068999</v>
      </c>
      <c r="O491" s="45">
        <v>3.7505534541998098</v>
      </c>
      <c r="P491" s="45">
        <v>8.9864122065964196</v>
      </c>
      <c r="Q491" s="45">
        <v>41.537585220192405</v>
      </c>
      <c r="R491" s="46">
        <v>2376.7220000000002</v>
      </c>
      <c r="S491" s="46">
        <v>2376.7220000000002</v>
      </c>
      <c r="T491" s="46">
        <v>2430.7469999999998</v>
      </c>
      <c r="U491" s="45">
        <v>12.84798979611144</v>
      </c>
      <c r="V491" s="46">
        <v>312.3021240234375</v>
      </c>
      <c r="W491" s="43">
        <v>10</v>
      </c>
      <c r="X491" s="43" t="s">
        <v>80</v>
      </c>
    </row>
    <row r="492" spans="1:24" x14ac:dyDescent="0.35">
      <c r="A492" s="43">
        <v>266</v>
      </c>
      <c r="B492" s="43" t="s">
        <v>715</v>
      </c>
      <c r="C492" s="43" t="s">
        <v>716</v>
      </c>
      <c r="D492" s="43" t="s">
        <v>649</v>
      </c>
      <c r="E492" s="43" t="s">
        <v>136</v>
      </c>
      <c r="F492" s="43" t="s">
        <v>678</v>
      </c>
      <c r="G492" s="43" t="s">
        <v>718</v>
      </c>
      <c r="H492" s="44">
        <v>3.6656730607904003E-2</v>
      </c>
      <c r="I492" s="44">
        <v>5.7980881450431898E-2</v>
      </c>
      <c r="J492" s="44">
        <v>9.4056438225936009E-3</v>
      </c>
      <c r="K492" s="44">
        <v>4.2025920840133402E-2</v>
      </c>
      <c r="L492" s="44">
        <v>7.9490459386642703E-2</v>
      </c>
      <c r="M492" s="45">
        <v>14.072620954028938</v>
      </c>
      <c r="N492" s="45">
        <v>2.2675027611732199</v>
      </c>
      <c r="O492" s="45">
        <v>10.17431436756911</v>
      </c>
      <c r="P492" s="45">
        <v>19.146202957587398</v>
      </c>
      <c r="Q492" s="45">
        <v>41.201196024420888</v>
      </c>
      <c r="R492" s="46">
        <v>2376.7220000000002</v>
      </c>
      <c r="S492" s="46">
        <v>2376.7220000000002</v>
      </c>
      <c r="T492" s="46">
        <v>2430.7469999999998</v>
      </c>
      <c r="U492" s="45">
        <v>8.9666685074866201</v>
      </c>
      <c r="V492" s="46">
        <v>217.95703125</v>
      </c>
      <c r="W492" s="43">
        <v>10</v>
      </c>
      <c r="X492" s="43" t="s">
        <v>80</v>
      </c>
    </row>
    <row r="493" spans="1:24" x14ac:dyDescent="0.35">
      <c r="A493" s="43">
        <v>266</v>
      </c>
      <c r="B493" s="43" t="s">
        <v>715</v>
      </c>
      <c r="C493" s="43" t="s">
        <v>716</v>
      </c>
      <c r="D493" s="43" t="s">
        <v>649</v>
      </c>
      <c r="E493" s="43" t="s">
        <v>136</v>
      </c>
      <c r="F493" s="43" t="s">
        <v>678</v>
      </c>
      <c r="G493" s="43" t="s">
        <v>1499</v>
      </c>
      <c r="H493" s="44">
        <v>3.6656730607904003E-2</v>
      </c>
      <c r="I493" s="44">
        <v>9.5321751146261995E-3</v>
      </c>
      <c r="J493" s="44">
        <v>2.6176451823122998E-3</v>
      </c>
      <c r="K493" s="44">
        <v>5.5483197140414001E-3</v>
      </c>
      <c r="L493" s="44">
        <v>1.6329583117679399E-2</v>
      </c>
      <c r="M493" s="45">
        <v>2.46474604143715</v>
      </c>
      <c r="N493" s="45">
        <v>0.61582169912215001</v>
      </c>
      <c r="O493" s="45">
        <v>1.50405791242441</v>
      </c>
      <c r="P493" s="45">
        <v>4.01404810871722</v>
      </c>
      <c r="Q493" s="45">
        <v>38.674066026973634</v>
      </c>
      <c r="R493" s="46">
        <v>2376.7220000000002</v>
      </c>
      <c r="S493" s="46">
        <v>2376.7220000000002</v>
      </c>
      <c r="T493" s="46">
        <v>2430.7469999999998</v>
      </c>
      <c r="U493" s="45">
        <v>43.395018028144939</v>
      </c>
      <c r="V493" s="46">
        <v>1054.8231201171875</v>
      </c>
      <c r="W493" s="43">
        <v>10</v>
      </c>
      <c r="X493" s="43" t="s">
        <v>80</v>
      </c>
    </row>
    <row r="494" spans="1:24" x14ac:dyDescent="0.35">
      <c r="A494" s="43">
        <v>266</v>
      </c>
      <c r="B494" s="43" t="s">
        <v>715</v>
      </c>
      <c r="C494" s="43" t="s">
        <v>716</v>
      </c>
      <c r="D494" s="43" t="s">
        <v>649</v>
      </c>
      <c r="E494" s="43" t="s">
        <v>136</v>
      </c>
      <c r="F494" s="43" t="s">
        <v>678</v>
      </c>
      <c r="G494" s="43" t="s">
        <v>719</v>
      </c>
      <c r="H494" s="44">
        <v>3.6656730607904003E-2</v>
      </c>
      <c r="I494" s="44">
        <v>5.7052515689686903E-2</v>
      </c>
      <c r="J494" s="44">
        <v>7.9867857846033005E-3</v>
      </c>
      <c r="K494" s="44">
        <v>4.3232421596275598E-2</v>
      </c>
      <c r="L494" s="44">
        <v>7.4944419621793101E-2</v>
      </c>
      <c r="M494" s="45">
        <v>13.64286088446438</v>
      </c>
      <c r="N494" s="45">
        <v>1.8793078554351601</v>
      </c>
      <c r="O494" s="45">
        <v>10.34988082155507</v>
      </c>
      <c r="P494" s="45">
        <v>17.775814550960011</v>
      </c>
      <c r="Q494" s="45">
        <v>41.818586418816814</v>
      </c>
      <c r="R494" s="46">
        <v>2376.7220000000002</v>
      </c>
      <c r="S494" s="46">
        <v>2376.7220000000002</v>
      </c>
      <c r="T494" s="46">
        <v>2430.7469999999998</v>
      </c>
      <c r="U494" s="45">
        <v>3.42080252275758</v>
      </c>
      <c r="V494" s="46">
        <v>83.151054382324219</v>
      </c>
      <c r="W494" s="43">
        <v>10</v>
      </c>
      <c r="X494" s="43" t="s">
        <v>80</v>
      </c>
    </row>
    <row r="495" spans="1:24" x14ac:dyDescent="0.35">
      <c r="A495" s="43">
        <v>266</v>
      </c>
      <c r="B495" s="43" t="s">
        <v>715</v>
      </c>
      <c r="C495" s="43" t="s">
        <v>716</v>
      </c>
      <c r="D495" s="43" t="s">
        <v>649</v>
      </c>
      <c r="E495" s="43" t="s">
        <v>136</v>
      </c>
      <c r="F495" s="43" t="s">
        <v>678</v>
      </c>
      <c r="G495" s="43" t="s">
        <v>720</v>
      </c>
      <c r="H495" s="44">
        <v>3.6656730607904003E-2</v>
      </c>
      <c r="I495" s="44">
        <v>9.6224051159355395E-2</v>
      </c>
      <c r="J495" s="44">
        <v>1.17861822926253E-2</v>
      </c>
      <c r="K495" s="44">
        <v>7.5410473611281406E-2</v>
      </c>
      <c r="L495" s="44">
        <v>0.1220240995073797</v>
      </c>
      <c r="M495" s="45">
        <v>21.019407095932998</v>
      </c>
      <c r="N495" s="45">
        <v>2.47190693277533</v>
      </c>
      <c r="O495" s="45">
        <v>16.568120556169351</v>
      </c>
      <c r="P495" s="45">
        <v>26.289765733447169</v>
      </c>
      <c r="Q495" s="45">
        <v>45.778670502068323</v>
      </c>
      <c r="R495" s="46">
        <v>2376.7220000000002</v>
      </c>
      <c r="S495" s="46">
        <v>2376.7220000000002</v>
      </c>
      <c r="T495" s="46">
        <v>2430.7469999999998</v>
      </c>
      <c r="U495" s="45">
        <v>4.6475844713144001</v>
      </c>
      <c r="V495" s="46">
        <v>112.97102355957031</v>
      </c>
      <c r="W495" s="43">
        <v>10</v>
      </c>
      <c r="X495" s="43" t="s">
        <v>80</v>
      </c>
    </row>
    <row r="496" spans="1:24" x14ac:dyDescent="0.35">
      <c r="A496" s="43">
        <v>266</v>
      </c>
      <c r="B496" s="43" t="s">
        <v>715</v>
      </c>
      <c r="C496" s="43" t="s">
        <v>716</v>
      </c>
      <c r="D496" s="43" t="s">
        <v>649</v>
      </c>
      <c r="E496" s="43" t="s">
        <v>136</v>
      </c>
      <c r="F496" s="43" t="s">
        <v>678</v>
      </c>
      <c r="G496" s="43" t="s">
        <v>721</v>
      </c>
      <c r="H496" s="44">
        <v>3.6656730607904003E-2</v>
      </c>
      <c r="I496" s="44">
        <v>0.1083910088246464</v>
      </c>
      <c r="J496" s="44">
        <v>1.36895353268849E-2</v>
      </c>
      <c r="K496" s="44">
        <v>8.4259985943183999E-2</v>
      </c>
      <c r="L496" s="44">
        <v>0.13838848136533841</v>
      </c>
      <c r="M496" s="45">
        <v>25.433338845772539</v>
      </c>
      <c r="N496" s="45">
        <v>3.11226982451167</v>
      </c>
      <c r="O496" s="45">
        <v>19.808068481530032</v>
      </c>
      <c r="P496" s="45">
        <v>32.018282792053334</v>
      </c>
      <c r="Q496" s="45">
        <v>42.617687548586602</v>
      </c>
      <c r="R496" s="46">
        <v>2376.7220000000002</v>
      </c>
      <c r="S496" s="46">
        <v>2376.7220000000002</v>
      </c>
      <c r="T496" s="46">
        <v>2430.7469999999998</v>
      </c>
      <c r="U496" s="45">
        <v>2.1730218823620402</v>
      </c>
      <c r="V496" s="46">
        <v>52.820663452148438</v>
      </c>
      <c r="W496" s="43">
        <v>10</v>
      </c>
      <c r="X496" s="43" t="s">
        <v>80</v>
      </c>
    </row>
    <row r="497" spans="1:24" x14ac:dyDescent="0.35">
      <c r="A497" s="43">
        <v>266</v>
      </c>
      <c r="B497" s="43" t="s">
        <v>715</v>
      </c>
      <c r="C497" s="43" t="s">
        <v>716</v>
      </c>
      <c r="D497" s="43" t="s">
        <v>649</v>
      </c>
      <c r="E497" s="43" t="s">
        <v>136</v>
      </c>
      <c r="F497" s="43" t="s">
        <v>678</v>
      </c>
      <c r="G497" s="43" t="s">
        <v>722</v>
      </c>
      <c r="H497" s="44">
        <v>3.6656730607904003E-2</v>
      </c>
      <c r="I497" s="44">
        <v>6.5073384095161405E-2</v>
      </c>
      <c r="J497" s="44">
        <v>7.9665649481144001E-3</v>
      </c>
      <c r="K497" s="44">
        <v>5.1055214959996598E-2</v>
      </c>
      <c r="L497" s="44">
        <v>8.2605454620754706E-2</v>
      </c>
      <c r="M497" s="45">
        <v>15.84794640264786</v>
      </c>
      <c r="N497" s="45">
        <v>1.9242949740369002</v>
      </c>
      <c r="O497" s="45">
        <v>12.419231895449711</v>
      </c>
      <c r="P497" s="45">
        <v>20.00702122019678</v>
      </c>
      <c r="Q497" s="45">
        <v>41.061082894809019</v>
      </c>
      <c r="R497" s="46">
        <v>2376.7220000000002</v>
      </c>
      <c r="S497" s="46">
        <v>2376.7220000000002</v>
      </c>
      <c r="T497" s="46">
        <v>2430.7469999999998</v>
      </c>
      <c r="U497" s="45">
        <v>1.3246712068880799</v>
      </c>
      <c r="V497" s="46">
        <v>32.199405670166016</v>
      </c>
      <c r="W497" s="43">
        <v>10</v>
      </c>
      <c r="X497" s="43" t="s">
        <v>80</v>
      </c>
    </row>
    <row r="498" spans="1:24" x14ac:dyDescent="0.35">
      <c r="A498" s="43">
        <v>266</v>
      </c>
      <c r="B498" s="43" t="s">
        <v>715</v>
      </c>
      <c r="C498" s="43" t="s">
        <v>716</v>
      </c>
      <c r="D498" s="43" t="s">
        <v>649</v>
      </c>
      <c r="E498" s="43" t="s">
        <v>136</v>
      </c>
      <c r="F498" s="43" t="s">
        <v>678</v>
      </c>
      <c r="G498" s="43" t="s">
        <v>723</v>
      </c>
      <c r="H498" s="44">
        <v>3.6656730607904003E-2</v>
      </c>
      <c r="I498" s="44">
        <v>0.18048709242014929</v>
      </c>
      <c r="J498" s="44">
        <v>1.6967791365670198E-2</v>
      </c>
      <c r="K498" s="44">
        <v>0.14948733059844041</v>
      </c>
      <c r="L498" s="44">
        <v>0.21628065193919119</v>
      </c>
      <c r="M498" s="45">
        <v>39.444955134692876</v>
      </c>
      <c r="N498" s="45">
        <v>3.6247478681608998</v>
      </c>
      <c r="O498" s="45">
        <v>32.584191994500628</v>
      </c>
      <c r="P498" s="45">
        <v>46.748570251658428</v>
      </c>
      <c r="Q498" s="45">
        <v>45.756698620606649</v>
      </c>
      <c r="R498" s="46">
        <v>2376.7220000000002</v>
      </c>
      <c r="S498" s="46">
        <v>2376.7220000000002</v>
      </c>
      <c r="T498" s="46">
        <v>2430.7469999999998</v>
      </c>
      <c r="U498" s="45">
        <v>2.8004742934153297</v>
      </c>
      <c r="V498" s="46">
        <v>68.072441101074219</v>
      </c>
      <c r="W498" s="43">
        <v>10</v>
      </c>
      <c r="X498" s="43" t="s">
        <v>80</v>
      </c>
    </row>
    <row r="499" spans="1:24" x14ac:dyDescent="0.35">
      <c r="A499" s="43">
        <v>266</v>
      </c>
      <c r="B499" s="43" t="s">
        <v>715</v>
      </c>
      <c r="C499" s="43" t="s">
        <v>716</v>
      </c>
      <c r="D499" s="43" t="s">
        <v>649</v>
      </c>
      <c r="E499" s="43" t="s">
        <v>136</v>
      </c>
      <c r="F499" s="43" t="s">
        <v>678</v>
      </c>
      <c r="G499" s="43" t="s">
        <v>724</v>
      </c>
      <c r="H499" s="44">
        <v>3.6656730607904003E-2</v>
      </c>
      <c r="I499" s="44">
        <v>0.1078042408088138</v>
      </c>
      <c r="J499" s="44">
        <v>1.5008977782037801E-2</v>
      </c>
      <c r="K499" s="44">
        <v>8.1643865167767601E-2</v>
      </c>
      <c r="L499" s="44">
        <v>0.14105941548015319</v>
      </c>
      <c r="M499" s="45">
        <v>24.29071069324625</v>
      </c>
      <c r="N499" s="45">
        <v>3.06572020505569</v>
      </c>
      <c r="O499" s="45">
        <v>18.776312970358791</v>
      </c>
      <c r="P499" s="45">
        <v>30.810300430538511</v>
      </c>
      <c r="Q499" s="45">
        <v>44.380850840559212</v>
      </c>
      <c r="R499" s="46">
        <v>2376.7220000000002</v>
      </c>
      <c r="S499" s="46">
        <v>2376.7220000000002</v>
      </c>
      <c r="T499" s="46">
        <v>2430.7469999999998</v>
      </c>
      <c r="U499" s="45">
        <v>2.7620821689963897</v>
      </c>
      <c r="V499" s="46">
        <v>67.139228820800781</v>
      </c>
      <c r="W499" s="43">
        <v>10</v>
      </c>
      <c r="X499" s="43" t="s">
        <v>80</v>
      </c>
    </row>
    <row r="500" spans="1:24" x14ac:dyDescent="0.35">
      <c r="A500" s="43">
        <v>266</v>
      </c>
      <c r="B500" s="43" t="s">
        <v>715</v>
      </c>
      <c r="C500" s="43" t="s">
        <v>716</v>
      </c>
      <c r="D500" s="43" t="s">
        <v>649</v>
      </c>
      <c r="E500" s="43" t="s">
        <v>136</v>
      </c>
      <c r="F500" s="43" t="s">
        <v>678</v>
      </c>
      <c r="G500" s="43" t="s">
        <v>1500</v>
      </c>
      <c r="H500" s="44">
        <v>3.6656730607904003E-2</v>
      </c>
      <c r="I500" s="44">
        <v>2.3266251837287099E-2</v>
      </c>
      <c r="J500" s="44">
        <v>7.169540324002E-3</v>
      </c>
      <c r="K500" s="44">
        <v>1.26471827008611E-2</v>
      </c>
      <c r="L500" s="44">
        <v>4.2418451297183503E-2</v>
      </c>
      <c r="M500" s="45">
        <v>5.5523595934249199</v>
      </c>
      <c r="N500" s="45">
        <v>1.55229184438356</v>
      </c>
      <c r="O500" s="45">
        <v>3.1802435866165499</v>
      </c>
      <c r="P500" s="45">
        <v>9.5198450805324306</v>
      </c>
      <c r="Q500" s="45">
        <v>41.903359185955601</v>
      </c>
      <c r="R500" s="46">
        <v>2376.7220000000002</v>
      </c>
      <c r="S500" s="46">
        <v>2376.7220000000002</v>
      </c>
      <c r="T500" s="46">
        <v>2430.7469999999998</v>
      </c>
      <c r="U500" s="45">
        <v>10.067374710586479</v>
      </c>
      <c r="V500" s="46">
        <v>244.71240234375</v>
      </c>
      <c r="W500" s="43">
        <v>10</v>
      </c>
      <c r="X500" s="43" t="s">
        <v>80</v>
      </c>
    </row>
    <row r="501" spans="1:24" x14ac:dyDescent="0.35">
      <c r="A501" s="43">
        <v>266</v>
      </c>
      <c r="B501" s="43" t="s">
        <v>715</v>
      </c>
      <c r="C501" s="43" t="s">
        <v>716</v>
      </c>
      <c r="D501" s="43" t="s">
        <v>649</v>
      </c>
      <c r="E501" s="43" t="s">
        <v>136</v>
      </c>
      <c r="F501" s="43" t="s">
        <v>678</v>
      </c>
      <c r="G501" s="43" t="s">
        <v>725</v>
      </c>
      <c r="H501" s="44">
        <v>3.6656730607904003E-2</v>
      </c>
      <c r="I501" s="44">
        <v>5.5156937168258799E-2</v>
      </c>
      <c r="J501" s="44">
        <v>7.4668202272130998E-3</v>
      </c>
      <c r="K501" s="44">
        <v>4.2185592678496198E-2</v>
      </c>
      <c r="L501" s="44">
        <v>7.1817688762862306E-2</v>
      </c>
      <c r="M501" s="45">
        <v>13.485184190254351</v>
      </c>
      <c r="N501" s="45">
        <v>1.6910862649053602</v>
      </c>
      <c r="O501" s="45">
        <v>10.49163974247533</v>
      </c>
      <c r="P501" s="45">
        <v>17.169030321784991</v>
      </c>
      <c r="Q501" s="45">
        <v>40.901878973310815</v>
      </c>
      <c r="R501" s="46">
        <v>2376.7220000000002</v>
      </c>
      <c r="S501" s="46">
        <v>2376.7220000000002</v>
      </c>
      <c r="T501" s="46">
        <v>2430.7469999999998</v>
      </c>
      <c r="U501" s="45">
        <v>7.5943124119368104</v>
      </c>
      <c r="V501" s="46">
        <v>184.59852600097656</v>
      </c>
      <c r="W501" s="43">
        <v>10</v>
      </c>
      <c r="X501" s="43" t="s">
        <v>80</v>
      </c>
    </row>
    <row r="502" spans="1:24" x14ac:dyDescent="0.35">
      <c r="A502" s="43">
        <v>270</v>
      </c>
      <c r="B502" s="43" t="s">
        <v>1000</v>
      </c>
      <c r="C502" s="43" t="s">
        <v>1001</v>
      </c>
      <c r="D502" s="43" t="s">
        <v>649</v>
      </c>
      <c r="E502" s="43" t="s">
        <v>136</v>
      </c>
      <c r="F502" s="43" t="s">
        <v>126</v>
      </c>
      <c r="G502" s="43" t="s">
        <v>1002</v>
      </c>
      <c r="H502" s="44">
        <v>0.19802306451214541</v>
      </c>
      <c r="I502" s="44">
        <v>4.4922381125677001E-2</v>
      </c>
      <c r="J502" s="44">
        <v>1.00442424578102E-2</v>
      </c>
      <c r="K502" s="44">
        <v>2.88100885416375E-2</v>
      </c>
      <c r="L502" s="44">
        <v>6.9401687479322405E-2</v>
      </c>
      <c r="M502" s="45">
        <v>10.52050914316294</v>
      </c>
      <c r="N502" s="45">
        <v>2.3775454746790601</v>
      </c>
      <c r="O502" s="45">
        <v>6.6735074200600399</v>
      </c>
      <c r="P502" s="45">
        <v>16.20019719830055</v>
      </c>
      <c r="Q502" s="45">
        <v>42.699816628999429</v>
      </c>
      <c r="R502" s="46">
        <v>2515.7334999999998</v>
      </c>
      <c r="S502" s="46">
        <v>2576.0095000000001</v>
      </c>
      <c r="T502" s="46">
        <v>2636.47</v>
      </c>
      <c r="U502" s="45">
        <v>1.3043969379810398</v>
      </c>
      <c r="V502" s="46">
        <v>34.390033721923828</v>
      </c>
      <c r="W502" s="43">
        <v>10</v>
      </c>
      <c r="X502" s="43" t="s">
        <v>80</v>
      </c>
    </row>
    <row r="503" spans="1:24" x14ac:dyDescent="0.35">
      <c r="A503" s="43">
        <v>270</v>
      </c>
      <c r="B503" s="43" t="s">
        <v>1000</v>
      </c>
      <c r="C503" s="43" t="s">
        <v>1001</v>
      </c>
      <c r="D503" s="43" t="s">
        <v>649</v>
      </c>
      <c r="E503" s="43" t="s">
        <v>136</v>
      </c>
      <c r="F503" s="43" t="s">
        <v>126</v>
      </c>
      <c r="G503" s="43" t="s">
        <v>1003</v>
      </c>
      <c r="H503" s="44">
        <v>0.19802306451214541</v>
      </c>
      <c r="I503" s="44">
        <v>0.3176569112683541</v>
      </c>
      <c r="J503" s="44">
        <v>3.5466082235714E-2</v>
      </c>
      <c r="K503" s="44">
        <v>0.25223502679021209</v>
      </c>
      <c r="L503" s="44">
        <v>0.39117068570581748</v>
      </c>
      <c r="M503" s="45">
        <v>61.540903423704897</v>
      </c>
      <c r="N503" s="45">
        <v>6.16684337484189</v>
      </c>
      <c r="O503" s="45">
        <v>48.927504058511076</v>
      </c>
      <c r="P503" s="45">
        <v>72.772685747204662</v>
      </c>
      <c r="Q503" s="45">
        <v>51.617199877828924</v>
      </c>
      <c r="R503" s="46">
        <v>2515.7334999999998</v>
      </c>
      <c r="S503" s="46">
        <v>2576.0095000000001</v>
      </c>
      <c r="T503" s="46">
        <v>2636.47</v>
      </c>
      <c r="U503" s="45">
        <v>11.04451802191813</v>
      </c>
      <c r="V503" s="46">
        <v>291.18539428710938</v>
      </c>
      <c r="W503" s="43">
        <v>10</v>
      </c>
      <c r="X503" s="43" t="s">
        <v>80</v>
      </c>
    </row>
    <row r="504" spans="1:24" x14ac:dyDescent="0.35">
      <c r="A504" s="43">
        <v>270</v>
      </c>
      <c r="B504" s="43" t="s">
        <v>1000</v>
      </c>
      <c r="C504" s="43" t="s">
        <v>1001</v>
      </c>
      <c r="D504" s="43" t="s">
        <v>649</v>
      </c>
      <c r="E504" s="43" t="s">
        <v>136</v>
      </c>
      <c r="F504" s="43" t="s">
        <v>126</v>
      </c>
      <c r="G504" s="43" t="s">
        <v>1004</v>
      </c>
      <c r="H504" s="44">
        <v>0.19802306451214541</v>
      </c>
      <c r="I504" s="44">
        <v>0.14424192638445191</v>
      </c>
      <c r="J504" s="44">
        <v>1.6473480642724001E-2</v>
      </c>
      <c r="K504" s="44">
        <v>0.11473487468452701</v>
      </c>
      <c r="L504" s="44">
        <v>0.17979626649303079</v>
      </c>
      <c r="M504" s="45">
        <v>33.061079784185395</v>
      </c>
      <c r="N504" s="45">
        <v>3.5815811322056801</v>
      </c>
      <c r="O504" s="45">
        <v>26.423552747950879</v>
      </c>
      <c r="P504" s="45">
        <v>40.449307016218249</v>
      </c>
      <c r="Q504" s="45">
        <v>43.628921779333204</v>
      </c>
      <c r="R504" s="46">
        <v>2515.7334999999998</v>
      </c>
      <c r="S504" s="46">
        <v>2576.0095000000001</v>
      </c>
      <c r="T504" s="46">
        <v>2636.47</v>
      </c>
      <c r="U504" s="45">
        <v>42.960695075999489</v>
      </c>
      <c r="V504" s="46">
        <v>1132.6458740234375</v>
      </c>
      <c r="W504" s="43">
        <v>10</v>
      </c>
      <c r="X504" s="43" t="s">
        <v>80</v>
      </c>
    </row>
    <row r="505" spans="1:24" x14ac:dyDescent="0.35">
      <c r="A505" s="43">
        <v>270</v>
      </c>
      <c r="B505" s="43" t="s">
        <v>1000</v>
      </c>
      <c r="C505" s="43" t="s">
        <v>1001</v>
      </c>
      <c r="D505" s="43" t="s">
        <v>649</v>
      </c>
      <c r="E505" s="43" t="s">
        <v>136</v>
      </c>
      <c r="F505" s="43" t="s">
        <v>126</v>
      </c>
      <c r="G505" s="43" t="s">
        <v>1005</v>
      </c>
      <c r="H505" s="44">
        <v>0.19802306451214541</v>
      </c>
      <c r="I505" s="44">
        <v>0.40032180900133768</v>
      </c>
      <c r="J505" s="44">
        <v>2.7384468067081499E-2</v>
      </c>
      <c r="K505" s="44">
        <v>0.34780034067511573</v>
      </c>
      <c r="L505" s="44">
        <v>0.45523848825932478</v>
      </c>
      <c r="M505" s="45">
        <v>76.720113039961333</v>
      </c>
      <c r="N505" s="45">
        <v>4.31229830424168</v>
      </c>
      <c r="O505" s="45">
        <v>67.198731066535359</v>
      </c>
      <c r="P505" s="45">
        <v>84.130379494745171</v>
      </c>
      <c r="Q505" s="45">
        <v>52.179512404109872</v>
      </c>
      <c r="R505" s="46">
        <v>2515.7334999999998</v>
      </c>
      <c r="S505" s="46">
        <v>2576.0095000000001</v>
      </c>
      <c r="T505" s="46">
        <v>2636.47</v>
      </c>
      <c r="U505" s="45">
        <v>5.8511744383481199</v>
      </c>
      <c r="V505" s="46">
        <v>154.26446533203125</v>
      </c>
      <c r="W505" s="43">
        <v>10</v>
      </c>
      <c r="X505" s="43" t="s">
        <v>80</v>
      </c>
    </row>
    <row r="506" spans="1:24" x14ac:dyDescent="0.35">
      <c r="A506" s="43">
        <v>270</v>
      </c>
      <c r="B506" s="43" t="s">
        <v>1000</v>
      </c>
      <c r="C506" s="43" t="s">
        <v>1001</v>
      </c>
      <c r="D506" s="43" t="s">
        <v>649</v>
      </c>
      <c r="E506" s="43" t="s">
        <v>136</v>
      </c>
      <c r="F506" s="43" t="s">
        <v>126</v>
      </c>
      <c r="G506" s="43" t="s">
        <v>1006</v>
      </c>
      <c r="H506" s="44">
        <v>0.19802306451214541</v>
      </c>
      <c r="I506" s="44">
        <v>8.08073230930417E-2</v>
      </c>
      <c r="J506" s="44">
        <v>1.28250990871788E-2</v>
      </c>
      <c r="K506" s="44">
        <v>5.8889848510299797E-2</v>
      </c>
      <c r="L506" s="44">
        <v>0.1099291630303903</v>
      </c>
      <c r="M506" s="45">
        <v>19.375635085965552</v>
      </c>
      <c r="N506" s="45">
        <v>2.9278345079355601</v>
      </c>
      <c r="O506" s="45">
        <v>14.248437549446971</v>
      </c>
      <c r="P506" s="45">
        <v>25.792871960900488</v>
      </c>
      <c r="Q506" s="45">
        <v>41.705638413665838</v>
      </c>
      <c r="R506" s="46">
        <v>2515.7334999999998</v>
      </c>
      <c r="S506" s="46">
        <v>2576.0095000000001</v>
      </c>
      <c r="T506" s="46">
        <v>2636.47</v>
      </c>
      <c r="U506" s="45">
        <v>19.098173836546632</v>
      </c>
      <c r="V506" s="46">
        <v>503.51760864257813</v>
      </c>
      <c r="W506" s="43">
        <v>10</v>
      </c>
      <c r="X506" s="43" t="s">
        <v>80</v>
      </c>
    </row>
    <row r="507" spans="1:24" x14ac:dyDescent="0.35">
      <c r="A507" s="43">
        <v>270</v>
      </c>
      <c r="B507" s="43" t="s">
        <v>1000</v>
      </c>
      <c r="C507" s="43" t="s">
        <v>1001</v>
      </c>
      <c r="D507" s="43" t="s">
        <v>649</v>
      </c>
      <c r="E507" s="43" t="s">
        <v>136</v>
      </c>
      <c r="F507" s="43" t="s">
        <v>126</v>
      </c>
      <c r="G507" s="43" t="s">
        <v>1007</v>
      </c>
      <c r="H507" s="44">
        <v>0.19802306451214541</v>
      </c>
      <c r="I507" s="44">
        <v>0.2703165812124359</v>
      </c>
      <c r="J507" s="44">
        <v>2.2184024296400699E-2</v>
      </c>
      <c r="K507" s="44">
        <v>0.22891288020029379</v>
      </c>
      <c r="L507" s="44">
        <v>0.31613870032793762</v>
      </c>
      <c r="M507" s="45">
        <v>56.803296704914821</v>
      </c>
      <c r="N507" s="45">
        <v>3.8196364007309103</v>
      </c>
      <c r="O507" s="45">
        <v>49.183398119227839</v>
      </c>
      <c r="P507" s="45">
        <v>64.114272602089557</v>
      </c>
      <c r="Q507" s="45">
        <v>47.588185350701131</v>
      </c>
      <c r="R507" s="46">
        <v>2515.7334999999998</v>
      </c>
      <c r="S507" s="46">
        <v>2576.0095000000001</v>
      </c>
      <c r="T507" s="46">
        <v>2636.47</v>
      </c>
      <c r="U507" s="45">
        <v>10.69358905577049</v>
      </c>
      <c r="V507" s="46">
        <v>281.93325805664063</v>
      </c>
      <c r="W507" s="43">
        <v>10</v>
      </c>
      <c r="X507" s="43" t="s">
        <v>80</v>
      </c>
    </row>
    <row r="508" spans="1:24" x14ac:dyDescent="0.35">
      <c r="A508" s="43">
        <v>270</v>
      </c>
      <c r="B508" s="43" t="s">
        <v>1000</v>
      </c>
      <c r="C508" s="43" t="s">
        <v>1001</v>
      </c>
      <c r="D508" s="43" t="s">
        <v>649</v>
      </c>
      <c r="E508" s="43" t="s">
        <v>136</v>
      </c>
      <c r="F508" s="43" t="s">
        <v>126</v>
      </c>
      <c r="G508" s="43" t="s">
        <v>1008</v>
      </c>
      <c r="H508" s="44">
        <v>0.19802306451214541</v>
      </c>
      <c r="I508" s="44">
        <v>0.4392651542321202</v>
      </c>
      <c r="J508" s="44">
        <v>2.7075623944753401E-2</v>
      </c>
      <c r="K508" s="44">
        <v>0.38684881904329171</v>
      </c>
      <c r="L508" s="44">
        <v>0.49307237315690172</v>
      </c>
      <c r="M508" s="45">
        <v>80.739139290885305</v>
      </c>
      <c r="N508" s="45">
        <v>3.3692388754849203</v>
      </c>
      <c r="O508" s="45">
        <v>73.234801771370414</v>
      </c>
      <c r="P508" s="45">
        <v>86.526529350425562</v>
      </c>
      <c r="Q508" s="45">
        <v>54.405478939965491</v>
      </c>
      <c r="R508" s="46">
        <v>2515.7334999999998</v>
      </c>
      <c r="S508" s="46">
        <v>2576.0095000000001</v>
      </c>
      <c r="T508" s="46">
        <v>2636.47</v>
      </c>
      <c r="U508" s="45">
        <v>4.8486793260332295</v>
      </c>
      <c r="V508" s="46">
        <v>127.83397674560547</v>
      </c>
      <c r="W508" s="43">
        <v>10</v>
      </c>
      <c r="X508" s="43" t="s">
        <v>80</v>
      </c>
    </row>
    <row r="509" spans="1:24" x14ac:dyDescent="0.35">
      <c r="A509" s="43">
        <v>270</v>
      </c>
      <c r="B509" s="43" t="s">
        <v>1000</v>
      </c>
      <c r="C509" s="43" t="s">
        <v>1001</v>
      </c>
      <c r="D509" s="43" t="s">
        <v>649</v>
      </c>
      <c r="E509" s="43" t="s">
        <v>136</v>
      </c>
      <c r="F509" s="43" t="s">
        <v>126</v>
      </c>
      <c r="G509" s="43" t="s">
        <v>1009</v>
      </c>
      <c r="H509" s="44">
        <v>0.19802306451214541</v>
      </c>
      <c r="I509" s="44">
        <v>0.26971534493315402</v>
      </c>
      <c r="J509" s="44">
        <v>3.0811140725676901E-2</v>
      </c>
      <c r="K509" s="44">
        <v>0.2134827487366425</v>
      </c>
      <c r="L509" s="44">
        <v>0.33446123229482261</v>
      </c>
      <c r="M509" s="45">
        <v>56.996935948866046</v>
      </c>
      <c r="N509" s="45">
        <v>5.1373412221618704</v>
      </c>
      <c r="O509" s="45">
        <v>46.730761089964126</v>
      </c>
      <c r="P509" s="45">
        <v>66.694693908360733</v>
      </c>
      <c r="Q509" s="45">
        <v>47.32102532233052</v>
      </c>
      <c r="R509" s="46">
        <v>2515.7334999999998</v>
      </c>
      <c r="S509" s="46">
        <v>2576.0095000000001</v>
      </c>
      <c r="T509" s="46">
        <v>2636.47</v>
      </c>
      <c r="U509" s="45">
        <v>4.1987733074035996</v>
      </c>
      <c r="V509" s="46">
        <v>110.69940185546875</v>
      </c>
      <c r="W509" s="43">
        <v>10</v>
      </c>
      <c r="X509" s="43" t="s">
        <v>80</v>
      </c>
    </row>
    <row r="510" spans="1:24" x14ac:dyDescent="0.35">
      <c r="A510" s="43">
        <v>288</v>
      </c>
      <c r="B510" s="43" t="s">
        <v>868</v>
      </c>
      <c r="C510" s="43" t="s">
        <v>869</v>
      </c>
      <c r="D510" s="43" t="s">
        <v>649</v>
      </c>
      <c r="E510" s="43" t="s">
        <v>136</v>
      </c>
      <c r="F510" s="43" t="s">
        <v>1491</v>
      </c>
      <c r="G510" s="43" t="s">
        <v>1534</v>
      </c>
      <c r="H510" s="44">
        <v>0.1127845642449951</v>
      </c>
      <c r="I510" s="44">
        <v>0.12689902539192061</v>
      </c>
      <c r="J510" s="44">
        <v>1.66808482524026E-2</v>
      </c>
      <c r="K510" s="44">
        <v>9.7584820561323601E-2</v>
      </c>
      <c r="L510" s="44">
        <v>0.16342441439664609</v>
      </c>
      <c r="M510" s="45">
        <v>29.810048129647086</v>
      </c>
      <c r="N510" s="45">
        <v>3.33148831276631</v>
      </c>
      <c r="O510" s="45">
        <v>23.70225524449172</v>
      </c>
      <c r="P510" s="45">
        <v>36.733981323884102</v>
      </c>
      <c r="Q510" s="45">
        <v>42.569211844282563</v>
      </c>
      <c r="R510" s="46">
        <v>33149.152000000002</v>
      </c>
      <c r="S510" s="46">
        <v>32518.665000000001</v>
      </c>
      <c r="T510" s="46">
        <v>33149.152000000002</v>
      </c>
      <c r="U510" s="45">
        <v>2.1520277469026099</v>
      </c>
      <c r="V510" s="46">
        <v>713.37896728515625</v>
      </c>
      <c r="W510" s="43">
        <v>10</v>
      </c>
      <c r="X510" s="43" t="s">
        <v>80</v>
      </c>
    </row>
    <row r="511" spans="1:24" x14ac:dyDescent="0.35">
      <c r="A511" s="43">
        <v>288</v>
      </c>
      <c r="B511" s="43" t="s">
        <v>868</v>
      </c>
      <c r="C511" s="43" t="s">
        <v>869</v>
      </c>
      <c r="D511" s="43" t="s">
        <v>649</v>
      </c>
      <c r="E511" s="43" t="s">
        <v>136</v>
      </c>
      <c r="F511" s="43" t="s">
        <v>1491</v>
      </c>
      <c r="G511" s="43" t="s">
        <v>870</v>
      </c>
      <c r="H511" s="44">
        <v>0.1127845642449951</v>
      </c>
      <c r="I511" s="44">
        <v>6.0013707275169602E-2</v>
      </c>
      <c r="J511" s="44">
        <v>1.01497361968749E-2</v>
      </c>
      <c r="K511" s="44">
        <v>4.2915378436264598E-2</v>
      </c>
      <c r="L511" s="44">
        <v>8.3331213280134306E-2</v>
      </c>
      <c r="M511" s="45">
        <v>15.23727525262041</v>
      </c>
      <c r="N511" s="45">
        <v>2.6045416011403302</v>
      </c>
      <c r="O511" s="45">
        <v>10.791910734021371</v>
      </c>
      <c r="P511" s="45">
        <v>21.08104084732998</v>
      </c>
      <c r="Q511" s="45">
        <v>39.386114827090779</v>
      </c>
      <c r="R511" s="46">
        <v>33149.152000000002</v>
      </c>
      <c r="S511" s="46">
        <v>32518.665000000001</v>
      </c>
      <c r="T511" s="46">
        <v>33149.152000000002</v>
      </c>
      <c r="U511" s="45">
        <v>18.626920184993459</v>
      </c>
      <c r="V511" s="46">
        <v>6174.666015625</v>
      </c>
      <c r="W511" s="43">
        <v>10</v>
      </c>
      <c r="X511" s="43" t="s">
        <v>80</v>
      </c>
    </row>
    <row r="512" spans="1:24" x14ac:dyDescent="0.35">
      <c r="A512" s="43">
        <v>288</v>
      </c>
      <c r="B512" s="43" t="s">
        <v>868</v>
      </c>
      <c r="C512" s="43" t="s">
        <v>869</v>
      </c>
      <c r="D512" s="43" t="s">
        <v>649</v>
      </c>
      <c r="E512" s="43" t="s">
        <v>136</v>
      </c>
      <c r="F512" s="43" t="s">
        <v>1491</v>
      </c>
      <c r="G512" s="43" t="s">
        <v>1535</v>
      </c>
      <c r="H512" s="44">
        <v>0.1127845642449951</v>
      </c>
      <c r="I512" s="44">
        <v>6.6108027100529002E-2</v>
      </c>
      <c r="J512" s="44">
        <v>1.4136518154182201E-2</v>
      </c>
      <c r="K512" s="44">
        <v>4.31986788147165E-2</v>
      </c>
      <c r="L512" s="44">
        <v>9.9898278012146596E-2</v>
      </c>
      <c r="M512" s="45">
        <v>15.930222302826699</v>
      </c>
      <c r="N512" s="45">
        <v>3.01881492683943</v>
      </c>
      <c r="O512" s="45">
        <v>10.85014262815546</v>
      </c>
      <c r="P512" s="45">
        <v>22.78101900656258</v>
      </c>
      <c r="Q512" s="45">
        <v>41.498496282000154</v>
      </c>
      <c r="R512" s="46">
        <v>33149.152000000002</v>
      </c>
      <c r="S512" s="46">
        <v>32518.665000000001</v>
      </c>
      <c r="T512" s="46">
        <v>33149.152000000002</v>
      </c>
      <c r="U512" s="45">
        <v>3.5335969979766402</v>
      </c>
      <c r="V512" s="46">
        <v>1171.357421875</v>
      </c>
      <c r="W512" s="43">
        <v>10</v>
      </c>
      <c r="X512" s="43" t="s">
        <v>80</v>
      </c>
    </row>
    <row r="513" spans="1:24" x14ac:dyDescent="0.35">
      <c r="A513" s="43">
        <v>288</v>
      </c>
      <c r="B513" s="43" t="s">
        <v>868</v>
      </c>
      <c r="C513" s="43" t="s">
        <v>869</v>
      </c>
      <c r="D513" s="43" t="s">
        <v>649</v>
      </c>
      <c r="E513" s="43" t="s">
        <v>136</v>
      </c>
      <c r="F513" s="43" t="s">
        <v>1491</v>
      </c>
      <c r="G513" s="43" t="s">
        <v>1536</v>
      </c>
      <c r="H513" s="44">
        <v>0.1127845642449951</v>
      </c>
      <c r="I513" s="44">
        <v>0.17085964537751111</v>
      </c>
      <c r="J513" s="44">
        <v>2.3862149933446101E-2</v>
      </c>
      <c r="K513" s="44">
        <v>0.12893994494481589</v>
      </c>
      <c r="L513" s="44">
        <v>0.22292008393175849</v>
      </c>
      <c r="M513" s="45">
        <v>34.782473568831918</v>
      </c>
      <c r="N513" s="45">
        <v>4.1415881966390895</v>
      </c>
      <c r="O513" s="45">
        <v>27.14662110003281</v>
      </c>
      <c r="P513" s="45">
        <v>43.28990169318832</v>
      </c>
      <c r="Q513" s="45">
        <v>49.122338881216322</v>
      </c>
      <c r="R513" s="46">
        <v>33149.152000000002</v>
      </c>
      <c r="S513" s="46">
        <v>32518.665000000001</v>
      </c>
      <c r="T513" s="46">
        <v>33149.152000000002</v>
      </c>
      <c r="U513" s="45">
        <v>4.3394837009956095</v>
      </c>
      <c r="V513" s="46">
        <v>1438.5020751953125</v>
      </c>
      <c r="W513" s="43">
        <v>10</v>
      </c>
      <c r="X513" s="43" t="s">
        <v>80</v>
      </c>
    </row>
    <row r="514" spans="1:24" x14ac:dyDescent="0.35">
      <c r="A514" s="43">
        <v>288</v>
      </c>
      <c r="B514" s="43" t="s">
        <v>868</v>
      </c>
      <c r="C514" s="43" t="s">
        <v>869</v>
      </c>
      <c r="D514" s="43" t="s">
        <v>649</v>
      </c>
      <c r="E514" s="43" t="s">
        <v>136</v>
      </c>
      <c r="F514" s="43" t="s">
        <v>1491</v>
      </c>
      <c r="G514" s="43" t="s">
        <v>186</v>
      </c>
      <c r="H514" s="44">
        <v>0.1127845642449951</v>
      </c>
      <c r="I514" s="44">
        <v>8.2089261908519007E-2</v>
      </c>
      <c r="J514" s="44">
        <v>1.5785089762721301E-2</v>
      </c>
      <c r="K514" s="44">
        <v>5.59493659633538E-2</v>
      </c>
      <c r="L514" s="44">
        <v>0.11890368265933619</v>
      </c>
      <c r="M514" s="45">
        <v>19.711866385124772</v>
      </c>
      <c r="N514" s="45">
        <v>3.3156304668344898</v>
      </c>
      <c r="O514" s="45">
        <v>13.993064307399511</v>
      </c>
      <c r="P514" s="45">
        <v>27.033257054558966</v>
      </c>
      <c r="Q514" s="45">
        <v>41.644591285615803</v>
      </c>
      <c r="R514" s="46">
        <v>33149.152000000002</v>
      </c>
      <c r="S514" s="46">
        <v>32518.665000000001</v>
      </c>
      <c r="T514" s="46">
        <v>33149.152000000002</v>
      </c>
      <c r="U514" s="45">
        <v>11.26833685161065</v>
      </c>
      <c r="V514" s="46">
        <v>3735.358154296875</v>
      </c>
      <c r="W514" s="43">
        <v>10</v>
      </c>
      <c r="X514" s="43" t="s">
        <v>80</v>
      </c>
    </row>
    <row r="515" spans="1:24" x14ac:dyDescent="0.35">
      <c r="A515" s="43">
        <v>288</v>
      </c>
      <c r="B515" s="43" t="s">
        <v>868</v>
      </c>
      <c r="C515" s="43" t="s">
        <v>869</v>
      </c>
      <c r="D515" s="43" t="s">
        <v>649</v>
      </c>
      <c r="E515" s="43" t="s">
        <v>136</v>
      </c>
      <c r="F515" s="43" t="s">
        <v>1491</v>
      </c>
      <c r="G515" s="43" t="s">
        <v>249</v>
      </c>
      <c r="H515" s="44">
        <v>0.1127845642449951</v>
      </c>
      <c r="I515" s="44">
        <v>6.8786965154691598E-2</v>
      </c>
      <c r="J515" s="44">
        <v>1.4724934105881601E-2</v>
      </c>
      <c r="K515" s="44">
        <v>4.4917953141258703E-2</v>
      </c>
      <c r="L515" s="44">
        <v>0.1039591539206757</v>
      </c>
      <c r="M515" s="45">
        <v>17.13410294359986</v>
      </c>
      <c r="N515" s="45">
        <v>3.2292877218561595</v>
      </c>
      <c r="O515" s="45">
        <v>11.682437082343581</v>
      </c>
      <c r="P515" s="45">
        <v>24.426202053912299</v>
      </c>
      <c r="Q515" s="45">
        <v>40.146230812968057</v>
      </c>
      <c r="R515" s="46">
        <v>33149.152000000002</v>
      </c>
      <c r="S515" s="46">
        <v>32518.665000000001</v>
      </c>
      <c r="T515" s="46">
        <v>33149.152000000002</v>
      </c>
      <c r="U515" s="45">
        <v>8.4300584887083296</v>
      </c>
      <c r="V515" s="46">
        <v>2794.492919921875</v>
      </c>
      <c r="W515" s="43">
        <v>10</v>
      </c>
      <c r="X515" s="43" t="s">
        <v>80</v>
      </c>
    </row>
    <row r="516" spans="1:24" x14ac:dyDescent="0.35">
      <c r="A516" s="43">
        <v>288</v>
      </c>
      <c r="B516" s="43" t="s">
        <v>868</v>
      </c>
      <c r="C516" s="43" t="s">
        <v>869</v>
      </c>
      <c r="D516" s="43" t="s">
        <v>649</v>
      </c>
      <c r="E516" s="43" t="s">
        <v>136</v>
      </c>
      <c r="F516" s="43" t="s">
        <v>1491</v>
      </c>
      <c r="G516" s="43" t="s">
        <v>871</v>
      </c>
      <c r="H516" s="44">
        <v>0.1127845642449951</v>
      </c>
      <c r="I516" s="44">
        <v>2.1051686397720999E-2</v>
      </c>
      <c r="J516" s="44">
        <v>4.7676070433760997E-3</v>
      </c>
      <c r="K516" s="44">
        <v>1.3468284125329501E-2</v>
      </c>
      <c r="L516" s="44">
        <v>3.2763166384959602E-2</v>
      </c>
      <c r="M516" s="45">
        <v>5.3986251908440099</v>
      </c>
      <c r="N516" s="45">
        <v>1.23263089373187</v>
      </c>
      <c r="O516" s="45">
        <v>3.4305242637509199</v>
      </c>
      <c r="P516" s="45">
        <v>8.39764435921869</v>
      </c>
      <c r="Q516" s="45">
        <v>38.994532225397485</v>
      </c>
      <c r="R516" s="46">
        <v>33149.152000000002</v>
      </c>
      <c r="S516" s="46">
        <v>32518.665000000001</v>
      </c>
      <c r="T516" s="46">
        <v>33149.152000000002</v>
      </c>
      <c r="U516" s="45">
        <v>14.486294079224271</v>
      </c>
      <c r="V516" s="46">
        <v>4802.08349609375</v>
      </c>
      <c r="W516" s="43">
        <v>10</v>
      </c>
      <c r="X516" s="43" t="s">
        <v>80</v>
      </c>
    </row>
    <row r="517" spans="1:24" x14ac:dyDescent="0.35">
      <c r="A517" s="43">
        <v>288</v>
      </c>
      <c r="B517" s="43" t="s">
        <v>868</v>
      </c>
      <c r="C517" s="43" t="s">
        <v>869</v>
      </c>
      <c r="D517" s="43" t="s">
        <v>649</v>
      </c>
      <c r="E517" s="43" t="s">
        <v>136</v>
      </c>
      <c r="F517" s="43" t="s">
        <v>1491</v>
      </c>
      <c r="G517" s="43" t="s">
        <v>777</v>
      </c>
      <c r="H517" s="44">
        <v>0.1127845642449951</v>
      </c>
      <c r="I517" s="44">
        <v>0.33936376137871971</v>
      </c>
      <c r="J517" s="44">
        <v>2.1935237066786201E-2</v>
      </c>
      <c r="K517" s="44">
        <v>0.29769680335050169</v>
      </c>
      <c r="L517" s="44">
        <v>0.3836765792015418</v>
      </c>
      <c r="M517" s="45">
        <v>68.739551630301108</v>
      </c>
      <c r="N517" s="45">
        <v>3.5051710185006697</v>
      </c>
      <c r="O517" s="45">
        <v>61.481554867174751</v>
      </c>
      <c r="P517" s="45">
        <v>75.181991209247684</v>
      </c>
      <c r="Q517" s="45">
        <v>49.369504649070869</v>
      </c>
      <c r="R517" s="46">
        <v>33149.152000000002</v>
      </c>
      <c r="S517" s="46">
        <v>32518.665000000001</v>
      </c>
      <c r="T517" s="46">
        <v>33149.152000000002</v>
      </c>
      <c r="U517" s="45">
        <v>2.3807361491818</v>
      </c>
      <c r="V517" s="46">
        <v>789.19384765625</v>
      </c>
      <c r="W517" s="43">
        <v>10</v>
      </c>
      <c r="X517" s="43" t="s">
        <v>80</v>
      </c>
    </row>
    <row r="518" spans="1:24" x14ac:dyDescent="0.35">
      <c r="A518" s="43">
        <v>288</v>
      </c>
      <c r="B518" s="43" t="s">
        <v>868</v>
      </c>
      <c r="C518" s="43" t="s">
        <v>869</v>
      </c>
      <c r="D518" s="43" t="s">
        <v>649</v>
      </c>
      <c r="E518" s="43" t="s">
        <v>136</v>
      </c>
      <c r="F518" s="43" t="s">
        <v>1491</v>
      </c>
      <c r="G518" s="43" t="s">
        <v>250</v>
      </c>
      <c r="H518" s="44">
        <v>0.1127845642449951</v>
      </c>
      <c r="I518" s="44">
        <v>0.30863945524236852</v>
      </c>
      <c r="J518" s="44">
        <v>2.3987732670345999E-2</v>
      </c>
      <c r="K518" s="44">
        <v>0.26361224607534728</v>
      </c>
      <c r="L518" s="44">
        <v>0.35762258851501227</v>
      </c>
      <c r="M518" s="45">
        <v>60.913721641159924</v>
      </c>
      <c r="N518" s="45">
        <v>3.8311212181015799</v>
      </c>
      <c r="O518" s="45">
        <v>53.187022974300682</v>
      </c>
      <c r="P518" s="45">
        <v>68.129294065687759</v>
      </c>
      <c r="Q518" s="45">
        <v>50.668297212334245</v>
      </c>
      <c r="R518" s="46">
        <v>33149.152000000002</v>
      </c>
      <c r="S518" s="46">
        <v>32518.665000000001</v>
      </c>
      <c r="T518" s="46">
        <v>33149.152000000002</v>
      </c>
      <c r="U518" s="45">
        <v>8.4962308637483002</v>
      </c>
      <c r="V518" s="46">
        <v>2816.428466796875</v>
      </c>
      <c r="W518" s="43">
        <v>10</v>
      </c>
      <c r="X518" s="43" t="s">
        <v>80</v>
      </c>
    </row>
    <row r="519" spans="1:24" x14ac:dyDescent="0.35">
      <c r="A519" s="43">
        <v>288</v>
      </c>
      <c r="B519" s="43" t="s">
        <v>868</v>
      </c>
      <c r="C519" s="43" t="s">
        <v>869</v>
      </c>
      <c r="D519" s="43" t="s">
        <v>649</v>
      </c>
      <c r="E519" s="43" t="s">
        <v>136</v>
      </c>
      <c r="F519" s="43" t="s">
        <v>1491</v>
      </c>
      <c r="G519" s="43" t="s">
        <v>1537</v>
      </c>
      <c r="H519" s="44">
        <v>0.1127845642449951</v>
      </c>
      <c r="I519" s="44">
        <v>0.21920709696752161</v>
      </c>
      <c r="J519" s="44">
        <v>2.7023829392969701E-2</v>
      </c>
      <c r="K519" s="44">
        <v>0.17073976162488161</v>
      </c>
      <c r="L519" s="44">
        <v>0.27683964679454259</v>
      </c>
      <c r="M519" s="45">
        <v>46.720690757957598</v>
      </c>
      <c r="N519" s="45">
        <v>5.1516083443113798</v>
      </c>
      <c r="O519" s="45">
        <v>36.869393763983922</v>
      </c>
      <c r="P519" s="45">
        <v>56.834501940557324</v>
      </c>
      <c r="Q519" s="45">
        <v>46.918633567117261</v>
      </c>
      <c r="R519" s="46">
        <v>33149.152000000002</v>
      </c>
      <c r="S519" s="46">
        <v>32518.665000000001</v>
      </c>
      <c r="T519" s="46">
        <v>33149.152000000002</v>
      </c>
      <c r="U519" s="45">
        <v>2.8973874270375499</v>
      </c>
      <c r="V519" s="46">
        <v>960.4593505859375</v>
      </c>
      <c r="W519" s="43">
        <v>10</v>
      </c>
      <c r="X519" s="43" t="s">
        <v>80</v>
      </c>
    </row>
    <row r="520" spans="1:24" x14ac:dyDescent="0.35">
      <c r="A520" s="43">
        <v>288</v>
      </c>
      <c r="B520" s="43" t="s">
        <v>868</v>
      </c>
      <c r="C520" s="43" t="s">
        <v>869</v>
      </c>
      <c r="D520" s="43" t="s">
        <v>649</v>
      </c>
      <c r="E520" s="43" t="s">
        <v>136</v>
      </c>
      <c r="F520" s="43" t="s">
        <v>1491</v>
      </c>
      <c r="G520" s="43" t="s">
        <v>1538</v>
      </c>
      <c r="H520" s="44">
        <v>0.1127845642449951</v>
      </c>
      <c r="I520" s="44">
        <v>0.32550199593265039</v>
      </c>
      <c r="J520" s="44">
        <v>4.6009768672949203E-2</v>
      </c>
      <c r="K520" s="44">
        <v>0.24228599207558629</v>
      </c>
      <c r="L520" s="44">
        <v>0.42140386398890223</v>
      </c>
      <c r="M520" s="45">
        <v>59.825358385396186</v>
      </c>
      <c r="N520" s="45">
        <v>6.5097612322308098</v>
      </c>
      <c r="O520" s="45">
        <v>46.660977908304154</v>
      </c>
      <c r="P520" s="45">
        <v>71.710515376079925</v>
      </c>
      <c r="Q520" s="45">
        <v>54.408699708200622</v>
      </c>
      <c r="R520" s="46">
        <v>33149.152000000002</v>
      </c>
      <c r="S520" s="46">
        <v>32518.665000000001</v>
      </c>
      <c r="T520" s="46">
        <v>33149.152000000002</v>
      </c>
      <c r="U520" s="45">
        <v>2.5890172833220602</v>
      </c>
      <c r="V520" s="46">
        <v>858.2373046875</v>
      </c>
      <c r="W520" s="43">
        <v>10</v>
      </c>
      <c r="X520" s="43" t="s">
        <v>80</v>
      </c>
    </row>
    <row r="521" spans="1:24" x14ac:dyDescent="0.35">
      <c r="A521" s="43">
        <v>288</v>
      </c>
      <c r="B521" s="43" t="s">
        <v>868</v>
      </c>
      <c r="C521" s="43" t="s">
        <v>869</v>
      </c>
      <c r="D521" s="43" t="s">
        <v>649</v>
      </c>
      <c r="E521" s="43" t="s">
        <v>136</v>
      </c>
      <c r="F521" s="43" t="s">
        <v>1491</v>
      </c>
      <c r="G521" s="43" t="s">
        <v>872</v>
      </c>
      <c r="H521" s="44">
        <v>0.1127845642449951</v>
      </c>
      <c r="I521" s="44">
        <v>0.15713000161647911</v>
      </c>
      <c r="J521" s="44">
        <v>1.9057143684448798E-2</v>
      </c>
      <c r="K521" s="44">
        <v>0.1232132716881124</v>
      </c>
      <c r="L521" s="44">
        <v>0.1982717000896452</v>
      </c>
      <c r="M521" s="45">
        <v>36.539587957504921</v>
      </c>
      <c r="N521" s="45">
        <v>4.0382518467541804</v>
      </c>
      <c r="O521" s="45">
        <v>29.02733488085439</v>
      </c>
      <c r="P521" s="45">
        <v>44.769625116538045</v>
      </c>
      <c r="Q521" s="45">
        <v>43.002674742588596</v>
      </c>
      <c r="R521" s="46">
        <v>33149.152000000002</v>
      </c>
      <c r="S521" s="46">
        <v>32518.665000000001</v>
      </c>
      <c r="T521" s="46">
        <v>33149.152000000002</v>
      </c>
      <c r="U521" s="45">
        <v>4.6200211061112499</v>
      </c>
      <c r="V521" s="46">
        <v>1531.497802734375</v>
      </c>
      <c r="W521" s="43">
        <v>10</v>
      </c>
      <c r="X521" s="43" t="s">
        <v>80</v>
      </c>
    </row>
    <row r="522" spans="1:24" x14ac:dyDescent="0.35">
      <c r="A522" s="43">
        <v>288</v>
      </c>
      <c r="B522" s="43" t="s">
        <v>868</v>
      </c>
      <c r="C522" s="43" t="s">
        <v>869</v>
      </c>
      <c r="D522" s="43" t="s">
        <v>649</v>
      </c>
      <c r="E522" s="43" t="s">
        <v>136</v>
      </c>
      <c r="F522" s="43" t="s">
        <v>1491</v>
      </c>
      <c r="G522" s="43" t="s">
        <v>873</v>
      </c>
      <c r="H522" s="44">
        <v>0.1127845642449951</v>
      </c>
      <c r="I522" s="44">
        <v>0.17669463845752351</v>
      </c>
      <c r="J522" s="44">
        <v>2.1946204293345799E-2</v>
      </c>
      <c r="K522" s="44">
        <v>0.13762033306926619</v>
      </c>
      <c r="L522" s="44">
        <v>0.22398177443913159</v>
      </c>
      <c r="M522" s="45">
        <v>38.961312083734981</v>
      </c>
      <c r="N522" s="45">
        <v>4.4176902142976804</v>
      </c>
      <c r="O522" s="45">
        <v>30.70858452391883</v>
      </c>
      <c r="P522" s="45">
        <v>47.898771064694976</v>
      </c>
      <c r="Q522" s="45">
        <v>45.351305951343328</v>
      </c>
      <c r="R522" s="46">
        <v>33149.152000000002</v>
      </c>
      <c r="S522" s="46">
        <v>32518.665000000001</v>
      </c>
      <c r="T522" s="46">
        <v>33149.152000000002</v>
      </c>
      <c r="U522" s="45">
        <v>2.7703759912121999</v>
      </c>
      <c r="V522" s="46">
        <v>918.35614013671875</v>
      </c>
      <c r="W522" s="43">
        <v>10</v>
      </c>
      <c r="X522" s="43" t="s">
        <v>80</v>
      </c>
    </row>
    <row r="523" spans="1:24" x14ac:dyDescent="0.35">
      <c r="A523" s="43">
        <v>288</v>
      </c>
      <c r="B523" s="43" t="s">
        <v>868</v>
      </c>
      <c r="C523" s="43" t="s">
        <v>869</v>
      </c>
      <c r="D523" s="43" t="s">
        <v>649</v>
      </c>
      <c r="E523" s="43" t="s">
        <v>136</v>
      </c>
      <c r="F523" s="43" t="s">
        <v>1491</v>
      </c>
      <c r="G523" s="43" t="s">
        <v>874</v>
      </c>
      <c r="H523" s="44">
        <v>0.1127845642449951</v>
      </c>
      <c r="I523" s="44">
        <v>8.3063269579458601E-2</v>
      </c>
      <c r="J523" s="44">
        <v>1.5735783776545099E-2</v>
      </c>
      <c r="K523" s="44">
        <v>5.69357199516159E-2</v>
      </c>
      <c r="L523" s="44">
        <v>0.1196593256859898</v>
      </c>
      <c r="M523" s="45">
        <v>20.573512400699638</v>
      </c>
      <c r="N523" s="45">
        <v>3.6638658332719003</v>
      </c>
      <c r="O523" s="45">
        <v>14.29267130356787</v>
      </c>
      <c r="P523" s="45">
        <v>28.69049989749637</v>
      </c>
      <c r="Q523" s="45">
        <v>40.373888503663508</v>
      </c>
      <c r="R523" s="46">
        <v>33149.152000000002</v>
      </c>
      <c r="S523" s="46">
        <v>32518.665000000001</v>
      </c>
      <c r="T523" s="46">
        <v>33149.152000000002</v>
      </c>
      <c r="U523" s="45">
        <v>4.4940834503803293</v>
      </c>
      <c r="V523" s="46">
        <v>1489.7506103515625</v>
      </c>
      <c r="W523" s="43">
        <v>10</v>
      </c>
      <c r="X523" s="43" t="s">
        <v>80</v>
      </c>
    </row>
    <row r="524" spans="1:24" x14ac:dyDescent="0.35">
      <c r="A524" s="43">
        <v>288</v>
      </c>
      <c r="B524" s="43" t="s">
        <v>868</v>
      </c>
      <c r="C524" s="43" t="s">
        <v>869</v>
      </c>
      <c r="D524" s="43" t="s">
        <v>649</v>
      </c>
      <c r="E524" s="43" t="s">
        <v>136</v>
      </c>
      <c r="F524" s="43" t="s">
        <v>1491</v>
      </c>
      <c r="G524" s="43" t="s">
        <v>251</v>
      </c>
      <c r="H524" s="44">
        <v>0.1127845642449951</v>
      </c>
      <c r="I524" s="44">
        <v>5.3717220539581202E-2</v>
      </c>
      <c r="J524" s="44">
        <v>1.24445667976734E-2</v>
      </c>
      <c r="K524" s="44">
        <v>3.3907034903896502E-2</v>
      </c>
      <c r="L524" s="44">
        <v>8.4094034123631006E-2</v>
      </c>
      <c r="M524" s="45">
        <v>12.55516716527768</v>
      </c>
      <c r="N524" s="45">
        <v>2.7675344543795202</v>
      </c>
      <c r="O524" s="45">
        <v>8.0471067627216808</v>
      </c>
      <c r="P524" s="45">
        <v>19.065067222565592</v>
      </c>
      <c r="Q524" s="45">
        <v>42.7849504769164</v>
      </c>
      <c r="R524" s="46">
        <v>33149.152000000002</v>
      </c>
      <c r="S524" s="46">
        <v>32518.665000000001</v>
      </c>
      <c r="T524" s="46">
        <v>33149.152000000002</v>
      </c>
      <c r="U524" s="45">
        <v>6.2615347378944293</v>
      </c>
      <c r="V524" s="46">
        <v>2075.645751953125</v>
      </c>
      <c r="W524" s="43">
        <v>10</v>
      </c>
      <c r="X524" s="43" t="s">
        <v>80</v>
      </c>
    </row>
    <row r="525" spans="1:24" x14ac:dyDescent="0.35">
      <c r="A525" s="43">
        <v>288</v>
      </c>
      <c r="B525" s="43" t="s">
        <v>868</v>
      </c>
      <c r="C525" s="43" t="s">
        <v>869</v>
      </c>
      <c r="D525" s="43" t="s">
        <v>649</v>
      </c>
      <c r="E525" s="43" t="s">
        <v>136</v>
      </c>
      <c r="F525" s="43" t="s">
        <v>1491</v>
      </c>
      <c r="G525" s="43" t="s">
        <v>1539</v>
      </c>
      <c r="H525" s="44">
        <v>0.1127845642449951</v>
      </c>
      <c r="I525" s="44">
        <v>0.1015260773523636</v>
      </c>
      <c r="J525" s="44">
        <v>1.99312467549763E-2</v>
      </c>
      <c r="K525" s="44">
        <v>6.8528210623997499E-2</v>
      </c>
      <c r="L525" s="44">
        <v>0.14789041429185401</v>
      </c>
      <c r="M525" s="45">
        <v>22.87104531245523</v>
      </c>
      <c r="N525" s="45">
        <v>3.9034862933827297</v>
      </c>
      <c r="O525" s="45">
        <v>16.10802272994221</v>
      </c>
      <c r="P525" s="45">
        <v>31.410406822338171</v>
      </c>
      <c r="Q525" s="45">
        <v>44.390659003711569</v>
      </c>
      <c r="R525" s="46">
        <v>33149.152000000002</v>
      </c>
      <c r="S525" s="46">
        <v>32518.665000000001</v>
      </c>
      <c r="T525" s="46">
        <v>33149.152000000002</v>
      </c>
      <c r="U525" s="45">
        <v>2.6538949407008396</v>
      </c>
      <c r="V525" s="46">
        <v>879.74365234375</v>
      </c>
      <c r="W525" s="43">
        <v>10</v>
      </c>
      <c r="X525" s="43" t="s">
        <v>80</v>
      </c>
    </row>
    <row r="526" spans="1:24" x14ac:dyDescent="0.35">
      <c r="A526" s="43">
        <v>320</v>
      </c>
      <c r="B526" s="43" t="s">
        <v>890</v>
      </c>
      <c r="C526" s="43" t="s">
        <v>891</v>
      </c>
      <c r="D526" s="43" t="s">
        <v>125</v>
      </c>
      <c r="E526" s="43" t="s">
        <v>136</v>
      </c>
      <c r="F526" s="43" t="s">
        <v>877</v>
      </c>
      <c r="G526" s="43" t="s">
        <v>892</v>
      </c>
      <c r="H526" s="44">
        <v>0.13351782041178331</v>
      </c>
      <c r="I526" s="44">
        <v>0.25449032683256029</v>
      </c>
      <c r="J526" s="44">
        <v>1.6388763637249198E-2</v>
      </c>
      <c r="K526" s="44">
        <v>0.2236775107711034</v>
      </c>
      <c r="L526" s="44">
        <v>0.28797325077882091</v>
      </c>
      <c r="M526" s="45">
        <v>54.034802741484413</v>
      </c>
      <c r="N526" s="45">
        <v>3.3473196979263298</v>
      </c>
      <c r="O526" s="45">
        <v>47.43238215139192</v>
      </c>
      <c r="P526" s="45">
        <v>60.498567439564646</v>
      </c>
      <c r="Q526" s="45">
        <v>47.097484199230585</v>
      </c>
      <c r="R526" s="46">
        <v>15971.743</v>
      </c>
      <c r="S526" s="46">
        <v>17598.6505</v>
      </c>
      <c r="T526" s="46">
        <v>17847.877</v>
      </c>
      <c r="U526" s="45">
        <v>7.4472232117171995</v>
      </c>
      <c r="V526" s="46">
        <v>1329.1712646484375</v>
      </c>
      <c r="W526" s="43">
        <v>10</v>
      </c>
      <c r="X526" s="43" t="s">
        <v>80</v>
      </c>
    </row>
    <row r="527" spans="1:24" x14ac:dyDescent="0.35">
      <c r="A527" s="43">
        <v>320</v>
      </c>
      <c r="B527" s="43" t="s">
        <v>890</v>
      </c>
      <c r="C527" s="43" t="s">
        <v>891</v>
      </c>
      <c r="D527" s="43" t="s">
        <v>125</v>
      </c>
      <c r="E527" s="43" t="s">
        <v>136</v>
      </c>
      <c r="F527" s="43" t="s">
        <v>877</v>
      </c>
      <c r="G527" s="43" t="s">
        <v>893</v>
      </c>
      <c r="H527" s="44">
        <v>0.13351782041178331</v>
      </c>
      <c r="I527" s="44">
        <v>0.17495692140597929</v>
      </c>
      <c r="J527" s="44">
        <v>2.0078463972495599E-2</v>
      </c>
      <c r="K527" s="44">
        <v>0.13896290927481991</v>
      </c>
      <c r="L527" s="44">
        <v>0.21791452855062499</v>
      </c>
      <c r="M527" s="45">
        <v>37.576057800793876</v>
      </c>
      <c r="N527" s="45">
        <v>3.8712161218432302</v>
      </c>
      <c r="O527" s="45">
        <v>30.332093774907833</v>
      </c>
      <c r="P527" s="45">
        <v>45.42210157973652</v>
      </c>
      <c r="Q527" s="45">
        <v>46.560744166803758</v>
      </c>
      <c r="R527" s="46">
        <v>15971.743</v>
      </c>
      <c r="S527" s="46">
        <v>17598.6505</v>
      </c>
      <c r="T527" s="46">
        <v>17847.877</v>
      </c>
      <c r="U527" s="45">
        <v>1.9253338482731499</v>
      </c>
      <c r="V527" s="46">
        <v>343.6312255859375</v>
      </c>
      <c r="W527" s="43">
        <v>10</v>
      </c>
      <c r="X527" s="43" t="s">
        <v>80</v>
      </c>
    </row>
    <row r="528" spans="1:24" x14ac:dyDescent="0.35">
      <c r="A528" s="43">
        <v>320</v>
      </c>
      <c r="B528" s="43" t="s">
        <v>890</v>
      </c>
      <c r="C528" s="43" t="s">
        <v>891</v>
      </c>
      <c r="D528" s="43" t="s">
        <v>125</v>
      </c>
      <c r="E528" s="43" t="s">
        <v>136</v>
      </c>
      <c r="F528" s="43" t="s">
        <v>877</v>
      </c>
      <c r="G528" s="43" t="s">
        <v>894</v>
      </c>
      <c r="H528" s="44">
        <v>0.13351782041178331</v>
      </c>
      <c r="I528" s="44">
        <v>0.10404191170699249</v>
      </c>
      <c r="J528" s="44">
        <v>1.5327433949817899E-2</v>
      </c>
      <c r="K528" s="44">
        <v>7.7568512180319404E-2</v>
      </c>
      <c r="L528" s="44">
        <v>0.138196808670037</v>
      </c>
      <c r="M528" s="45">
        <v>22.843094016213531</v>
      </c>
      <c r="N528" s="45">
        <v>3.06679331012245</v>
      </c>
      <c r="O528" s="45">
        <v>17.382769678763101</v>
      </c>
      <c r="P528" s="45">
        <v>29.408090767629108</v>
      </c>
      <c r="Q528" s="45">
        <v>45.546330822412138</v>
      </c>
      <c r="R528" s="46">
        <v>15971.743</v>
      </c>
      <c r="S528" s="46">
        <v>17598.6505</v>
      </c>
      <c r="T528" s="46">
        <v>17847.877</v>
      </c>
      <c r="U528" s="45">
        <v>4.1267283178905396</v>
      </c>
      <c r="V528" s="46">
        <v>736.53338623046875</v>
      </c>
      <c r="W528" s="43">
        <v>10</v>
      </c>
      <c r="X528" s="43" t="s">
        <v>80</v>
      </c>
    </row>
    <row r="529" spans="1:24" x14ac:dyDescent="0.35">
      <c r="A529" s="43">
        <v>320</v>
      </c>
      <c r="B529" s="43" t="s">
        <v>890</v>
      </c>
      <c r="C529" s="43" t="s">
        <v>891</v>
      </c>
      <c r="D529" s="43" t="s">
        <v>125</v>
      </c>
      <c r="E529" s="43" t="s">
        <v>136</v>
      </c>
      <c r="F529" s="43" t="s">
        <v>877</v>
      </c>
      <c r="G529" s="43" t="s">
        <v>895</v>
      </c>
      <c r="H529" s="44">
        <v>0.13351782041178331</v>
      </c>
      <c r="I529" s="44">
        <v>0.2196877636406564</v>
      </c>
      <c r="J529" s="44">
        <v>3.02110573066731E-2</v>
      </c>
      <c r="K529" s="44">
        <v>0.1661149298480552</v>
      </c>
      <c r="L529" s="44">
        <v>0.28464054112378512</v>
      </c>
      <c r="M529" s="45">
        <v>44.242936481593809</v>
      </c>
      <c r="N529" s="45">
        <v>5.5179158746047996</v>
      </c>
      <c r="O529" s="45">
        <v>33.841379940268318</v>
      </c>
      <c r="P529" s="45">
        <v>55.175252414252732</v>
      </c>
      <c r="Q529" s="45">
        <v>49.654878521015931</v>
      </c>
      <c r="R529" s="46">
        <v>15971.743</v>
      </c>
      <c r="S529" s="46">
        <v>17598.6505</v>
      </c>
      <c r="T529" s="46">
        <v>17847.877</v>
      </c>
      <c r="U529" s="45">
        <v>2.9166762693120099</v>
      </c>
      <c r="V529" s="46">
        <v>520.5648193359375</v>
      </c>
      <c r="W529" s="43">
        <v>10</v>
      </c>
      <c r="X529" s="43" t="s">
        <v>80</v>
      </c>
    </row>
    <row r="530" spans="1:24" x14ac:dyDescent="0.35">
      <c r="A530" s="43">
        <v>320</v>
      </c>
      <c r="B530" s="43" t="s">
        <v>890</v>
      </c>
      <c r="C530" s="43" t="s">
        <v>891</v>
      </c>
      <c r="D530" s="43" t="s">
        <v>125</v>
      </c>
      <c r="E530" s="43" t="s">
        <v>136</v>
      </c>
      <c r="F530" s="43" t="s">
        <v>877</v>
      </c>
      <c r="G530" s="43" t="s">
        <v>896</v>
      </c>
      <c r="H530" s="44">
        <v>0.13351782041178331</v>
      </c>
      <c r="I530" s="44">
        <v>8.0567057643930504E-2</v>
      </c>
      <c r="J530" s="44">
        <v>1.7679099383633799E-2</v>
      </c>
      <c r="K530" s="44">
        <v>5.1998912416241501E-2</v>
      </c>
      <c r="L530" s="44">
        <v>0.12279744972254671</v>
      </c>
      <c r="M530" s="45">
        <v>18.326534501081561</v>
      </c>
      <c r="N530" s="45">
        <v>3.86489555985768</v>
      </c>
      <c r="O530" s="45">
        <v>11.907489311874309</v>
      </c>
      <c r="P530" s="45">
        <v>27.139856185037669</v>
      </c>
      <c r="Q530" s="45">
        <v>43.961970900267971</v>
      </c>
      <c r="R530" s="46">
        <v>15971.743</v>
      </c>
      <c r="S530" s="46">
        <v>17598.6505</v>
      </c>
      <c r="T530" s="46">
        <v>17847.877</v>
      </c>
      <c r="U530" s="45">
        <v>1.2554196109996301</v>
      </c>
      <c r="V530" s="46">
        <v>224.06575012207031</v>
      </c>
      <c r="W530" s="43">
        <v>10</v>
      </c>
      <c r="X530" s="43" t="s">
        <v>80</v>
      </c>
    </row>
    <row r="531" spans="1:24" x14ac:dyDescent="0.35">
      <c r="A531" s="43">
        <v>320</v>
      </c>
      <c r="B531" s="43" t="s">
        <v>890</v>
      </c>
      <c r="C531" s="43" t="s">
        <v>891</v>
      </c>
      <c r="D531" s="43" t="s">
        <v>125</v>
      </c>
      <c r="E531" s="43" t="s">
        <v>136</v>
      </c>
      <c r="F531" s="43" t="s">
        <v>877</v>
      </c>
      <c r="G531" s="43" t="s">
        <v>897</v>
      </c>
      <c r="H531" s="44">
        <v>0.13351782041178331</v>
      </c>
      <c r="I531" s="44">
        <v>7.2650399673887298E-2</v>
      </c>
      <c r="J531" s="44">
        <v>8.5623918484802001E-3</v>
      </c>
      <c r="K531" s="44">
        <v>5.7533325002914901E-2</v>
      </c>
      <c r="L531" s="44">
        <v>9.1354519412302104E-2</v>
      </c>
      <c r="M531" s="45">
        <v>17.294815799239721</v>
      </c>
      <c r="N531" s="45">
        <v>2.1018233905675601</v>
      </c>
      <c r="O531" s="45">
        <v>13.54850871181951</v>
      </c>
      <c r="P531" s="45">
        <v>21.815613951511132</v>
      </c>
      <c r="Q531" s="45">
        <v>42.007038708721581</v>
      </c>
      <c r="R531" s="46">
        <v>15971.743</v>
      </c>
      <c r="S531" s="46">
        <v>17598.6505</v>
      </c>
      <c r="T531" s="46">
        <v>17847.877</v>
      </c>
      <c r="U531" s="45">
        <v>4.6530468623691901</v>
      </c>
      <c r="V531" s="46">
        <v>830.4700927734375</v>
      </c>
      <c r="W531" s="43">
        <v>10</v>
      </c>
      <c r="X531" s="43" t="s">
        <v>80</v>
      </c>
    </row>
    <row r="532" spans="1:24" x14ac:dyDescent="0.35">
      <c r="A532" s="43">
        <v>320</v>
      </c>
      <c r="B532" s="43" t="s">
        <v>890</v>
      </c>
      <c r="C532" s="43" t="s">
        <v>891</v>
      </c>
      <c r="D532" s="43" t="s">
        <v>125</v>
      </c>
      <c r="E532" s="43" t="s">
        <v>136</v>
      </c>
      <c r="F532" s="43" t="s">
        <v>877</v>
      </c>
      <c r="G532" s="43" t="s">
        <v>898</v>
      </c>
      <c r="H532" s="44">
        <v>0.13351782041178331</v>
      </c>
      <c r="I532" s="44">
        <v>1.54962766556458E-2</v>
      </c>
      <c r="J532" s="44">
        <v>3.6900207827319999E-3</v>
      </c>
      <c r="K532" s="44">
        <v>9.6959527412903996E-3</v>
      </c>
      <c r="L532" s="44">
        <v>2.4680001947888101E-2</v>
      </c>
      <c r="M532" s="45">
        <v>3.5579375901131298</v>
      </c>
      <c r="N532" s="45">
        <v>0.77082497761500002</v>
      </c>
      <c r="O532" s="45">
        <v>2.3186895353794297</v>
      </c>
      <c r="P532" s="45">
        <v>5.4227458391759402</v>
      </c>
      <c r="Q532" s="45">
        <v>43.554099146390776</v>
      </c>
      <c r="R532" s="46">
        <v>15971.743</v>
      </c>
      <c r="S532" s="46">
        <v>17598.6505</v>
      </c>
      <c r="T532" s="46">
        <v>17847.877</v>
      </c>
      <c r="U532" s="45">
        <v>6.2402373558237798</v>
      </c>
      <c r="V532" s="46">
        <v>1113.7498779296875</v>
      </c>
      <c r="W532" s="43">
        <v>10</v>
      </c>
      <c r="X532" s="43" t="s">
        <v>80</v>
      </c>
    </row>
    <row r="533" spans="1:24" x14ac:dyDescent="0.35">
      <c r="A533" s="43">
        <v>320</v>
      </c>
      <c r="B533" s="43" t="s">
        <v>890</v>
      </c>
      <c r="C533" s="43" t="s">
        <v>891</v>
      </c>
      <c r="D533" s="43" t="s">
        <v>125</v>
      </c>
      <c r="E533" s="43" t="s">
        <v>136</v>
      </c>
      <c r="F533" s="43" t="s">
        <v>877</v>
      </c>
      <c r="G533" s="43" t="s">
        <v>899</v>
      </c>
      <c r="H533" s="44">
        <v>0.13351782041178331</v>
      </c>
      <c r="I533" s="44">
        <v>3.7538363575538899E-2</v>
      </c>
      <c r="J533" s="44">
        <v>8.3769634785213001E-3</v>
      </c>
      <c r="K533" s="44">
        <v>2.4144741010827499E-2</v>
      </c>
      <c r="L533" s="44">
        <v>5.7920741772994999E-2</v>
      </c>
      <c r="M533" s="45">
        <v>8.77018851124887</v>
      </c>
      <c r="N533" s="45">
        <v>1.8486117592715301</v>
      </c>
      <c r="O533" s="45">
        <v>5.7565551392890306</v>
      </c>
      <c r="P533" s="45">
        <v>13.141504496568601</v>
      </c>
      <c r="Q533" s="45">
        <v>42.802231134930828</v>
      </c>
      <c r="R533" s="46">
        <v>15971.743</v>
      </c>
      <c r="S533" s="46">
        <v>17598.6505</v>
      </c>
      <c r="T533" s="46">
        <v>17847.877</v>
      </c>
      <c r="U533" s="45">
        <v>13.264030841054089</v>
      </c>
      <c r="V533" s="46">
        <v>2367.347900390625</v>
      </c>
      <c r="W533" s="43">
        <v>10</v>
      </c>
      <c r="X533" s="43" t="s">
        <v>80</v>
      </c>
    </row>
    <row r="534" spans="1:24" x14ac:dyDescent="0.35">
      <c r="A534" s="43">
        <v>320</v>
      </c>
      <c r="B534" s="43" t="s">
        <v>890</v>
      </c>
      <c r="C534" s="43" t="s">
        <v>891</v>
      </c>
      <c r="D534" s="43" t="s">
        <v>125</v>
      </c>
      <c r="E534" s="43" t="s">
        <v>136</v>
      </c>
      <c r="F534" s="43" t="s">
        <v>877</v>
      </c>
      <c r="G534" s="43" t="s">
        <v>900</v>
      </c>
      <c r="H534" s="44">
        <v>0.13351782041178331</v>
      </c>
      <c r="I534" s="44">
        <v>0.23317083465983929</v>
      </c>
      <c r="J534" s="44">
        <v>2.4516769322966699E-2</v>
      </c>
      <c r="K534" s="44">
        <v>0.188522826235241</v>
      </c>
      <c r="L534" s="44">
        <v>0.28468327605531052</v>
      </c>
      <c r="M534" s="45">
        <v>47.28855300062088</v>
      </c>
      <c r="N534" s="45">
        <v>4.6286776639727396</v>
      </c>
      <c r="O534" s="45">
        <v>38.38924801755477</v>
      </c>
      <c r="P534" s="45">
        <v>56.363558541916845</v>
      </c>
      <c r="Q534" s="45">
        <v>49.308092522259642</v>
      </c>
      <c r="R534" s="46">
        <v>15971.743</v>
      </c>
      <c r="S534" s="46">
        <v>17598.6505</v>
      </c>
      <c r="T534" s="46">
        <v>17847.877</v>
      </c>
      <c r="U534" s="45">
        <v>7.5490224716493204</v>
      </c>
      <c r="V534" s="46">
        <v>1347.3402099609375</v>
      </c>
      <c r="W534" s="43">
        <v>10</v>
      </c>
      <c r="X534" s="43" t="s">
        <v>80</v>
      </c>
    </row>
    <row r="535" spans="1:24" x14ac:dyDescent="0.35">
      <c r="A535" s="43">
        <v>320</v>
      </c>
      <c r="B535" s="43" t="s">
        <v>890</v>
      </c>
      <c r="C535" s="43" t="s">
        <v>891</v>
      </c>
      <c r="D535" s="43" t="s">
        <v>125</v>
      </c>
      <c r="E535" s="43" t="s">
        <v>136</v>
      </c>
      <c r="F535" s="43" t="s">
        <v>877</v>
      </c>
      <c r="G535" s="43" t="s">
        <v>901</v>
      </c>
      <c r="H535" s="44">
        <v>0.13351782041178331</v>
      </c>
      <c r="I535" s="44">
        <v>0.1282864512036998</v>
      </c>
      <c r="J535" s="44">
        <v>2.01212233282476E-2</v>
      </c>
      <c r="K535" s="44">
        <v>9.3691334133740506E-2</v>
      </c>
      <c r="L535" s="44">
        <v>0.1732142714105355</v>
      </c>
      <c r="M535" s="45">
        <v>29.366374577938171</v>
      </c>
      <c r="N535" s="45">
        <v>4.5421329105579407</v>
      </c>
      <c r="O535" s="45">
        <v>21.290842605730152</v>
      </c>
      <c r="P535" s="45">
        <v>38.987692740658488</v>
      </c>
      <c r="Q535" s="45">
        <v>43.684810620128964</v>
      </c>
      <c r="R535" s="46">
        <v>15971.743</v>
      </c>
      <c r="S535" s="46">
        <v>17598.6505</v>
      </c>
      <c r="T535" s="46">
        <v>17847.877</v>
      </c>
      <c r="U535" s="45">
        <v>2.7231227211264599</v>
      </c>
      <c r="V535" s="46">
        <v>486.01959228515625</v>
      </c>
      <c r="W535" s="43">
        <v>10</v>
      </c>
      <c r="X535" s="43" t="s">
        <v>80</v>
      </c>
    </row>
    <row r="536" spans="1:24" x14ac:dyDescent="0.35">
      <c r="A536" s="43">
        <v>320</v>
      </c>
      <c r="B536" s="43" t="s">
        <v>890</v>
      </c>
      <c r="C536" s="43" t="s">
        <v>891</v>
      </c>
      <c r="D536" s="43" t="s">
        <v>125</v>
      </c>
      <c r="E536" s="43" t="s">
        <v>136</v>
      </c>
      <c r="F536" s="43" t="s">
        <v>877</v>
      </c>
      <c r="G536" s="43" t="s">
        <v>902</v>
      </c>
      <c r="H536" s="44">
        <v>0.13351782041178331</v>
      </c>
      <c r="I536" s="44">
        <v>0.19111125321572489</v>
      </c>
      <c r="J536" s="44">
        <v>2.66288500168699E-2</v>
      </c>
      <c r="K536" s="44">
        <v>0.1441887172669428</v>
      </c>
      <c r="L536" s="44">
        <v>0.24886320929448311</v>
      </c>
      <c r="M536" s="45">
        <v>38.996472971425675</v>
      </c>
      <c r="N536" s="45">
        <v>4.7666270555864996</v>
      </c>
      <c r="O536" s="45">
        <v>30.137424803597241</v>
      </c>
      <c r="P536" s="45">
        <v>48.64636580411328</v>
      </c>
      <c r="Q536" s="45">
        <v>49.007317496574629</v>
      </c>
      <c r="R536" s="46">
        <v>15971.743</v>
      </c>
      <c r="S536" s="46">
        <v>17598.6505</v>
      </c>
      <c r="T536" s="46">
        <v>17847.877</v>
      </c>
      <c r="U536" s="45">
        <v>2.3403093552589698</v>
      </c>
      <c r="V536" s="46">
        <v>417.69552612304688</v>
      </c>
      <c r="W536" s="43">
        <v>10</v>
      </c>
      <c r="X536" s="43" t="s">
        <v>80</v>
      </c>
    </row>
    <row r="537" spans="1:24" x14ac:dyDescent="0.35">
      <c r="A537" s="43">
        <v>320</v>
      </c>
      <c r="B537" s="43" t="s">
        <v>890</v>
      </c>
      <c r="C537" s="43" t="s">
        <v>891</v>
      </c>
      <c r="D537" s="43" t="s">
        <v>125</v>
      </c>
      <c r="E537" s="43" t="s">
        <v>136</v>
      </c>
      <c r="F537" s="43" t="s">
        <v>877</v>
      </c>
      <c r="G537" s="43" t="s">
        <v>903</v>
      </c>
      <c r="H537" s="44">
        <v>0.13351782041178331</v>
      </c>
      <c r="I537" s="44">
        <v>0.1247434890561295</v>
      </c>
      <c r="J537" s="44">
        <v>2.1715623947216101E-2</v>
      </c>
      <c r="K537" s="44">
        <v>8.7971254718546804E-2</v>
      </c>
      <c r="L537" s="44">
        <v>0.17395486921833569</v>
      </c>
      <c r="M537" s="45">
        <v>26.627773177871621</v>
      </c>
      <c r="N537" s="45">
        <v>4.3095758158805602</v>
      </c>
      <c r="O537" s="45">
        <v>19.053062771370449</v>
      </c>
      <c r="P537" s="45">
        <v>35.879099446040911</v>
      </c>
      <c r="Q537" s="45">
        <v>46.847135215871013</v>
      </c>
      <c r="R537" s="46">
        <v>15971.743</v>
      </c>
      <c r="S537" s="46">
        <v>17598.6505</v>
      </c>
      <c r="T537" s="46">
        <v>17847.877</v>
      </c>
      <c r="U537" s="45">
        <v>3.55392367376137</v>
      </c>
      <c r="V537" s="46">
        <v>634.2999267578125</v>
      </c>
      <c r="W537" s="43">
        <v>10</v>
      </c>
      <c r="X537" s="43" t="s">
        <v>80</v>
      </c>
    </row>
    <row r="538" spans="1:24" x14ac:dyDescent="0.35">
      <c r="A538" s="43">
        <v>320</v>
      </c>
      <c r="B538" s="43" t="s">
        <v>890</v>
      </c>
      <c r="C538" s="43" t="s">
        <v>891</v>
      </c>
      <c r="D538" s="43" t="s">
        <v>125</v>
      </c>
      <c r="E538" s="43" t="s">
        <v>136</v>
      </c>
      <c r="F538" s="43" t="s">
        <v>877</v>
      </c>
      <c r="G538" s="43" t="s">
        <v>904</v>
      </c>
      <c r="H538" s="44">
        <v>0.13351782041178331</v>
      </c>
      <c r="I538" s="44">
        <v>0.17315490251924001</v>
      </c>
      <c r="J538" s="44">
        <v>1.9186272029926201E-2</v>
      </c>
      <c r="K538" s="44">
        <v>0.13865888026352721</v>
      </c>
      <c r="L538" s="44">
        <v>0.21409976221450999</v>
      </c>
      <c r="M538" s="45">
        <v>38.467457573881482</v>
      </c>
      <c r="N538" s="45">
        <v>3.8751450954169</v>
      </c>
      <c r="O538" s="45">
        <v>31.193074158182011</v>
      </c>
      <c r="P538" s="45">
        <v>46.296823769125147</v>
      </c>
      <c r="Q538" s="45">
        <v>45.013347239462021</v>
      </c>
      <c r="R538" s="46">
        <v>15971.743</v>
      </c>
      <c r="S538" s="46">
        <v>17598.6505</v>
      </c>
      <c r="T538" s="46">
        <v>17847.877</v>
      </c>
      <c r="U538" s="45">
        <v>3.8408718306570298</v>
      </c>
      <c r="V538" s="46">
        <v>685.51409912109375</v>
      </c>
      <c r="W538" s="43">
        <v>10</v>
      </c>
      <c r="X538" s="43" t="s">
        <v>80</v>
      </c>
    </row>
    <row r="539" spans="1:24" x14ac:dyDescent="0.35">
      <c r="A539" s="43">
        <v>320</v>
      </c>
      <c r="B539" s="43" t="s">
        <v>890</v>
      </c>
      <c r="C539" s="43" t="s">
        <v>891</v>
      </c>
      <c r="D539" s="43" t="s">
        <v>125</v>
      </c>
      <c r="E539" s="43" t="s">
        <v>136</v>
      </c>
      <c r="F539" s="43" t="s">
        <v>877</v>
      </c>
      <c r="G539" s="43" t="s">
        <v>905</v>
      </c>
      <c r="H539" s="44">
        <v>0.13351782041178331</v>
      </c>
      <c r="I539" s="44">
        <v>0.1082370002367624</v>
      </c>
      <c r="J539" s="44">
        <v>1.2870514252023599E-2</v>
      </c>
      <c r="K539" s="44">
        <v>8.5441105309183502E-2</v>
      </c>
      <c r="L539" s="44">
        <v>0.13620907772006069</v>
      </c>
      <c r="M539" s="45">
        <v>24.894520375987089</v>
      </c>
      <c r="N539" s="45">
        <v>2.8851477545598798</v>
      </c>
      <c r="O539" s="45">
        <v>19.66858934123805</v>
      </c>
      <c r="P539" s="45">
        <v>30.973599908681891</v>
      </c>
      <c r="Q539" s="45">
        <v>43.478242843017924</v>
      </c>
      <c r="R539" s="46">
        <v>15971.743</v>
      </c>
      <c r="S539" s="46">
        <v>17598.6505</v>
      </c>
      <c r="T539" s="46">
        <v>17847.877</v>
      </c>
      <c r="U539" s="45">
        <v>6.1959925103392299</v>
      </c>
      <c r="V539" s="46">
        <v>1105.8531494140625</v>
      </c>
      <c r="W539" s="43">
        <v>10</v>
      </c>
      <c r="X539" s="43" t="s">
        <v>80</v>
      </c>
    </row>
    <row r="540" spans="1:24" x14ac:dyDescent="0.35">
      <c r="A540" s="43">
        <v>320</v>
      </c>
      <c r="B540" s="43" t="s">
        <v>890</v>
      </c>
      <c r="C540" s="43" t="s">
        <v>891</v>
      </c>
      <c r="D540" s="43" t="s">
        <v>125</v>
      </c>
      <c r="E540" s="43" t="s">
        <v>136</v>
      </c>
      <c r="F540" s="43" t="s">
        <v>877</v>
      </c>
      <c r="G540" s="43" t="s">
        <v>906</v>
      </c>
      <c r="H540" s="44">
        <v>0.13351782041178331</v>
      </c>
      <c r="I540" s="44">
        <v>0.22847504883329969</v>
      </c>
      <c r="J540" s="44">
        <v>2.2290776771742401E-2</v>
      </c>
      <c r="K540" s="44">
        <v>0.1876795331584282</v>
      </c>
      <c r="L540" s="44">
        <v>0.27513471396087841</v>
      </c>
      <c r="M540" s="45">
        <v>48.315395834607564</v>
      </c>
      <c r="N540" s="45">
        <v>4.2556990360348799</v>
      </c>
      <c r="O540" s="45">
        <v>40.084931959949884</v>
      </c>
      <c r="P540" s="45">
        <v>56.638282574288588</v>
      </c>
      <c r="Q540" s="45">
        <v>47.288249405098881</v>
      </c>
      <c r="R540" s="46">
        <v>15971.743</v>
      </c>
      <c r="S540" s="46">
        <v>17598.6505</v>
      </c>
      <c r="T540" s="46">
        <v>17847.877</v>
      </c>
      <c r="U540" s="45">
        <v>6.7573159631176107</v>
      </c>
      <c r="V540" s="46">
        <v>1206.0374755859375</v>
      </c>
      <c r="W540" s="43">
        <v>10</v>
      </c>
      <c r="X540" s="43" t="s">
        <v>80</v>
      </c>
    </row>
    <row r="541" spans="1:24" x14ac:dyDescent="0.35">
      <c r="A541" s="43">
        <v>320</v>
      </c>
      <c r="B541" s="43" t="s">
        <v>890</v>
      </c>
      <c r="C541" s="43" t="s">
        <v>891</v>
      </c>
      <c r="D541" s="43" t="s">
        <v>125</v>
      </c>
      <c r="E541" s="43" t="s">
        <v>136</v>
      </c>
      <c r="F541" s="43" t="s">
        <v>877</v>
      </c>
      <c r="G541" s="43" t="s">
        <v>907</v>
      </c>
      <c r="H541" s="44">
        <v>0.13351782041178331</v>
      </c>
      <c r="I541" s="44">
        <v>0.1146635335470944</v>
      </c>
      <c r="J541" s="44">
        <v>1.60693402034272E-2</v>
      </c>
      <c r="K541" s="44">
        <v>8.6694597273536497E-2</v>
      </c>
      <c r="L541" s="44">
        <v>0.15017200030741459</v>
      </c>
      <c r="M541" s="45">
        <v>26.026026941301861</v>
      </c>
      <c r="N541" s="45">
        <v>3.4765194020882197</v>
      </c>
      <c r="O541" s="45">
        <v>19.796458891425768</v>
      </c>
      <c r="P541" s="45">
        <v>33.399572515430329</v>
      </c>
      <c r="Q541" s="45">
        <v>44.057256148125219</v>
      </c>
      <c r="R541" s="46">
        <v>15971.743</v>
      </c>
      <c r="S541" s="46">
        <v>17598.6505</v>
      </c>
      <c r="T541" s="46">
        <v>17847.877</v>
      </c>
      <c r="U541" s="45">
        <v>2.4540353931574299</v>
      </c>
      <c r="V541" s="46">
        <v>437.99322509765625</v>
      </c>
      <c r="W541" s="43">
        <v>10</v>
      </c>
      <c r="X541" s="43" t="s">
        <v>80</v>
      </c>
    </row>
    <row r="542" spans="1:24" x14ac:dyDescent="0.35">
      <c r="A542" s="43">
        <v>320</v>
      </c>
      <c r="B542" s="43" t="s">
        <v>890</v>
      </c>
      <c r="C542" s="43" t="s">
        <v>891</v>
      </c>
      <c r="D542" s="43" t="s">
        <v>125</v>
      </c>
      <c r="E542" s="43" t="s">
        <v>136</v>
      </c>
      <c r="F542" s="43" t="s">
        <v>877</v>
      </c>
      <c r="G542" s="43" t="s">
        <v>908</v>
      </c>
      <c r="H542" s="44">
        <v>0.13351782041178331</v>
      </c>
      <c r="I542" s="44">
        <v>5.9884438814197798E-2</v>
      </c>
      <c r="J542" s="44">
        <v>2.2286285553911302E-2</v>
      </c>
      <c r="K542" s="44">
        <v>2.8453560816633701E-2</v>
      </c>
      <c r="L542" s="44">
        <v>0.121686397646699</v>
      </c>
      <c r="M542" s="45">
        <v>13.67005785774715</v>
      </c>
      <c r="N542" s="45">
        <v>4.9649960095547003</v>
      </c>
      <c r="O542" s="45">
        <v>6.4840750309341999</v>
      </c>
      <c r="P542" s="45">
        <v>26.558201046657608</v>
      </c>
      <c r="Q542" s="45">
        <v>43.807011965395496</v>
      </c>
      <c r="R542" s="46">
        <v>15971.743</v>
      </c>
      <c r="S542" s="46">
        <v>17598.6505</v>
      </c>
      <c r="T542" s="46">
        <v>17847.877</v>
      </c>
      <c r="U542" s="45">
        <v>2.0932897549880201</v>
      </c>
      <c r="V542" s="46">
        <v>373.6077880859375</v>
      </c>
      <c r="W542" s="43">
        <v>10</v>
      </c>
      <c r="X542" s="43" t="s">
        <v>80</v>
      </c>
    </row>
    <row r="543" spans="1:24" x14ac:dyDescent="0.35">
      <c r="A543" s="43">
        <v>320</v>
      </c>
      <c r="B543" s="43" t="s">
        <v>890</v>
      </c>
      <c r="C543" s="43" t="s">
        <v>891</v>
      </c>
      <c r="D543" s="43" t="s">
        <v>125</v>
      </c>
      <c r="E543" s="43" t="s">
        <v>136</v>
      </c>
      <c r="F543" s="43" t="s">
        <v>877</v>
      </c>
      <c r="G543" s="43" t="s">
        <v>909</v>
      </c>
      <c r="H543" s="44">
        <v>0.13351782041178331</v>
      </c>
      <c r="I543" s="44">
        <v>0.14611138328421691</v>
      </c>
      <c r="J543" s="44">
        <v>1.55795018119735E-2</v>
      </c>
      <c r="K543" s="44">
        <v>0.1181004245236414</v>
      </c>
      <c r="L543" s="44">
        <v>0.17941437494192969</v>
      </c>
      <c r="M543" s="45">
        <v>31.493523320799937</v>
      </c>
      <c r="N543" s="45">
        <v>3.0611346386615601</v>
      </c>
      <c r="O543" s="45">
        <v>25.814238208020541</v>
      </c>
      <c r="P543" s="45">
        <v>37.785874819500059</v>
      </c>
      <c r="Q543" s="45">
        <v>46.394105161208621</v>
      </c>
      <c r="R543" s="46">
        <v>15971.743</v>
      </c>
      <c r="S543" s="46">
        <v>17598.6505</v>
      </c>
      <c r="T543" s="46">
        <v>17847.877</v>
      </c>
      <c r="U543" s="45">
        <v>7.1081457220523596</v>
      </c>
      <c r="V543" s="46">
        <v>1268.653076171875</v>
      </c>
      <c r="W543" s="43">
        <v>10</v>
      </c>
      <c r="X543" s="43" t="s">
        <v>80</v>
      </c>
    </row>
    <row r="544" spans="1:24" x14ac:dyDescent="0.35">
      <c r="A544" s="43">
        <v>320</v>
      </c>
      <c r="B544" s="43" t="s">
        <v>890</v>
      </c>
      <c r="C544" s="43" t="s">
        <v>891</v>
      </c>
      <c r="D544" s="43" t="s">
        <v>125</v>
      </c>
      <c r="E544" s="43" t="s">
        <v>136</v>
      </c>
      <c r="F544" s="43" t="s">
        <v>877</v>
      </c>
      <c r="G544" s="43" t="s">
        <v>910</v>
      </c>
      <c r="H544" s="44">
        <v>0.13351782041178331</v>
      </c>
      <c r="I544" s="44">
        <v>0.1013312138928056</v>
      </c>
      <c r="J544" s="44">
        <v>1.1455195521885401E-2</v>
      </c>
      <c r="K544" s="44">
        <v>8.0955184318448004E-2</v>
      </c>
      <c r="L544" s="44">
        <v>0.12613193745986581</v>
      </c>
      <c r="M544" s="45">
        <v>23.380252115379101</v>
      </c>
      <c r="N544" s="45">
        <v>2.3406055138563699</v>
      </c>
      <c r="O544" s="45">
        <v>19.101456123552101</v>
      </c>
      <c r="P544" s="45">
        <v>28.282430803257757</v>
      </c>
      <c r="Q544" s="45">
        <v>43.340513777501883</v>
      </c>
      <c r="R544" s="46">
        <v>15971.743</v>
      </c>
      <c r="S544" s="46">
        <v>17598.6505</v>
      </c>
      <c r="T544" s="46">
        <v>17847.877</v>
      </c>
      <c r="U544" s="45">
        <v>2.8877679618429402</v>
      </c>
      <c r="V544" s="46">
        <v>515.4052734375</v>
      </c>
      <c r="W544" s="43">
        <v>10</v>
      </c>
      <c r="X544" s="43" t="s">
        <v>80</v>
      </c>
    </row>
    <row r="545" spans="1:24" x14ac:dyDescent="0.35">
      <c r="A545" s="43">
        <v>320</v>
      </c>
      <c r="B545" s="43" t="s">
        <v>890</v>
      </c>
      <c r="C545" s="43" t="s">
        <v>891</v>
      </c>
      <c r="D545" s="43" t="s">
        <v>125</v>
      </c>
      <c r="E545" s="43" t="s">
        <v>136</v>
      </c>
      <c r="F545" s="43" t="s">
        <v>877</v>
      </c>
      <c r="G545" s="43" t="s">
        <v>911</v>
      </c>
      <c r="H545" s="44">
        <v>0.13351782041178331</v>
      </c>
      <c r="I545" s="44">
        <v>0.11108849906901599</v>
      </c>
      <c r="J545" s="44">
        <v>1.0826253099331801E-2</v>
      </c>
      <c r="K545" s="44">
        <v>9.1548534946987503E-2</v>
      </c>
      <c r="L545" s="44">
        <v>0.13418302404310861</v>
      </c>
      <c r="M545" s="45">
        <v>25.79990647296853</v>
      </c>
      <c r="N545" s="45">
        <v>2.4345547281080302</v>
      </c>
      <c r="O545" s="45">
        <v>21.315329538297028</v>
      </c>
      <c r="P545" s="45">
        <v>30.857980344297491</v>
      </c>
      <c r="Q545" s="45">
        <v>43.057713866291458</v>
      </c>
      <c r="R545" s="46">
        <v>15971.743</v>
      </c>
      <c r="S545" s="46">
        <v>17598.6505</v>
      </c>
      <c r="T545" s="46">
        <v>17847.877</v>
      </c>
      <c r="U545" s="45">
        <v>2.48069134572042</v>
      </c>
      <c r="V545" s="46">
        <v>442.750732421875</v>
      </c>
      <c r="W545" s="43">
        <v>10</v>
      </c>
      <c r="X545" s="43" t="s">
        <v>80</v>
      </c>
    </row>
    <row r="546" spans="1:24" x14ac:dyDescent="0.35">
      <c r="A546" s="43">
        <v>320</v>
      </c>
      <c r="B546" s="43" t="s">
        <v>890</v>
      </c>
      <c r="C546" s="43" t="s">
        <v>891</v>
      </c>
      <c r="D546" s="43" t="s">
        <v>125</v>
      </c>
      <c r="E546" s="43" t="s">
        <v>136</v>
      </c>
      <c r="F546" s="43" t="s">
        <v>877</v>
      </c>
      <c r="G546" s="43" t="s">
        <v>912</v>
      </c>
      <c r="H546" s="44">
        <v>0.13351782041178331</v>
      </c>
      <c r="I546" s="44">
        <v>0.12638688755550259</v>
      </c>
      <c r="J546" s="44">
        <v>1.5429977220039401E-2</v>
      </c>
      <c r="K546" s="44">
        <v>9.9070226020164298E-2</v>
      </c>
      <c r="L546" s="44">
        <v>0.159898780347032</v>
      </c>
      <c r="M546" s="45">
        <v>29.471606704847659</v>
      </c>
      <c r="N546" s="45">
        <v>3.0789212041889402</v>
      </c>
      <c r="O546" s="45">
        <v>23.806052359369971</v>
      </c>
      <c r="P546" s="45">
        <v>35.851071625906918</v>
      </c>
      <c r="Q546" s="45">
        <v>42.88428819685415</v>
      </c>
      <c r="R546" s="46">
        <v>15971.743</v>
      </c>
      <c r="S546" s="46">
        <v>17598.6505</v>
      </c>
      <c r="T546" s="46">
        <v>17847.877</v>
      </c>
      <c r="U546" s="45">
        <v>3.5016107700026904</v>
      </c>
      <c r="V546" s="46">
        <v>624.96319580078125</v>
      </c>
      <c r="W546" s="43">
        <v>10</v>
      </c>
      <c r="X546" s="43" t="s">
        <v>80</v>
      </c>
    </row>
    <row r="547" spans="1:24" x14ac:dyDescent="0.35">
      <c r="A547" s="43">
        <v>320</v>
      </c>
      <c r="B547" s="43" t="s">
        <v>890</v>
      </c>
      <c r="C547" s="43" t="s">
        <v>891</v>
      </c>
      <c r="D547" s="43" t="s">
        <v>125</v>
      </c>
      <c r="E547" s="43" t="s">
        <v>136</v>
      </c>
      <c r="F547" s="43" t="s">
        <v>877</v>
      </c>
      <c r="G547" s="43" t="s">
        <v>913</v>
      </c>
      <c r="H547" s="44">
        <v>0.13351782041178331</v>
      </c>
      <c r="I547" s="44">
        <v>0.15741652751617541</v>
      </c>
      <c r="J547" s="44">
        <v>2.08335814446814E-2</v>
      </c>
      <c r="K547" s="44">
        <v>0.1206920193905468</v>
      </c>
      <c r="L547" s="44">
        <v>0.20273917298420749</v>
      </c>
      <c r="M547" s="45">
        <v>34.445876171216291</v>
      </c>
      <c r="N547" s="45">
        <v>3.93910791595306</v>
      </c>
      <c r="O547" s="45">
        <v>27.172183954754843</v>
      </c>
      <c r="P547" s="45">
        <v>42.529605627131211</v>
      </c>
      <c r="Q547" s="45">
        <v>45.699672940157633</v>
      </c>
      <c r="R547" s="46">
        <v>15971.743</v>
      </c>
      <c r="S547" s="46">
        <v>17598.6505</v>
      </c>
      <c r="T547" s="46">
        <v>17847.877</v>
      </c>
      <c r="U547" s="45">
        <v>2.7546712915456202</v>
      </c>
      <c r="V547" s="46">
        <v>491.65032958984375</v>
      </c>
      <c r="W547" s="43">
        <v>10</v>
      </c>
      <c r="X547" s="43" t="s">
        <v>80</v>
      </c>
    </row>
    <row r="548" spans="1:24" x14ac:dyDescent="0.35">
      <c r="A548" s="43">
        <v>320</v>
      </c>
      <c r="B548" s="43" t="s">
        <v>890</v>
      </c>
      <c r="C548" s="43" t="s">
        <v>891</v>
      </c>
      <c r="D548" s="43" t="s">
        <v>125</v>
      </c>
      <c r="E548" s="43" t="s">
        <v>136</v>
      </c>
      <c r="F548" s="43" t="s">
        <v>877</v>
      </c>
      <c r="G548" s="43" t="s">
        <v>914</v>
      </c>
      <c r="H548" s="44">
        <v>0.13351782041178331</v>
      </c>
      <c r="I548" s="44">
        <v>0.1276035132931421</v>
      </c>
      <c r="J548" s="44">
        <v>2.10600806559872E-2</v>
      </c>
      <c r="K548" s="44">
        <v>9.1649235028506401E-2</v>
      </c>
      <c r="L548" s="44">
        <v>0.17494618177352769</v>
      </c>
      <c r="M548" s="45">
        <v>26.331125133291312</v>
      </c>
      <c r="N548" s="45">
        <v>3.9944791669661797</v>
      </c>
      <c r="O548" s="45">
        <v>19.26264205812258</v>
      </c>
      <c r="P548" s="45">
        <v>34.873062878902729</v>
      </c>
      <c r="Q548" s="45">
        <v>48.461094103346454</v>
      </c>
      <c r="R548" s="46">
        <v>15971.743</v>
      </c>
      <c r="S548" s="46">
        <v>17598.6505</v>
      </c>
      <c r="T548" s="46">
        <v>17847.877</v>
      </c>
      <c r="U548" s="45">
        <v>1.93053291733957</v>
      </c>
      <c r="V548" s="46">
        <v>344.55914306640625</v>
      </c>
      <c r="W548" s="43">
        <v>10</v>
      </c>
      <c r="X548" s="43" t="s">
        <v>80</v>
      </c>
    </row>
    <row r="549" spans="1:24" x14ac:dyDescent="0.35">
      <c r="A549" s="43">
        <v>324</v>
      </c>
      <c r="B549" s="43" t="s">
        <v>1379</v>
      </c>
      <c r="C549" s="43" t="s">
        <v>1380</v>
      </c>
      <c r="D549" s="43" t="s">
        <v>649</v>
      </c>
      <c r="E549" s="43" t="s">
        <v>136</v>
      </c>
      <c r="F549" s="43" t="s">
        <v>113</v>
      </c>
      <c r="G549" s="43" t="s">
        <v>1381</v>
      </c>
      <c r="H549" s="44">
        <v>0.3732216343706789</v>
      </c>
      <c r="I549" s="44">
        <v>0.4220813532233228</v>
      </c>
      <c r="J549" s="44">
        <v>2.16097990845283E-2</v>
      </c>
      <c r="K549" s="44">
        <v>0.38026653689525591</v>
      </c>
      <c r="L549" s="44">
        <v>0.46504386967511507</v>
      </c>
      <c r="M549" s="45">
        <v>71.648603136215797</v>
      </c>
      <c r="N549" s="45">
        <v>2.7270701487529299</v>
      </c>
      <c r="O549" s="45">
        <v>65.996595866091383</v>
      </c>
      <c r="P549" s="45">
        <v>76.692919529689533</v>
      </c>
      <c r="Q549" s="45">
        <v>58.909920744843667</v>
      </c>
      <c r="R549" s="46">
        <v>12704.773999999999</v>
      </c>
      <c r="S549" s="46">
        <v>13710.513000000001</v>
      </c>
      <c r="T549" s="46">
        <v>14055.137000000001</v>
      </c>
      <c r="U549" s="45">
        <v>10.43275025637006</v>
      </c>
      <c r="V549" s="46">
        <v>1466.33740234375</v>
      </c>
      <c r="W549" s="43">
        <v>10</v>
      </c>
      <c r="X549" s="43" t="s">
        <v>80</v>
      </c>
    </row>
    <row r="550" spans="1:24" x14ac:dyDescent="0.35">
      <c r="A550" s="43">
        <v>324</v>
      </c>
      <c r="B550" s="43" t="s">
        <v>1379</v>
      </c>
      <c r="C550" s="43" t="s">
        <v>1380</v>
      </c>
      <c r="D550" s="43" t="s">
        <v>649</v>
      </c>
      <c r="E550" s="43" t="s">
        <v>136</v>
      </c>
      <c r="F550" s="43" t="s">
        <v>113</v>
      </c>
      <c r="G550" s="43" t="s">
        <v>1382</v>
      </c>
      <c r="H550" s="44">
        <v>0.3732216343706789</v>
      </c>
      <c r="I550" s="44">
        <v>6.3212488969793701E-2</v>
      </c>
      <c r="J550" s="44">
        <v>8.7978965727131993E-3</v>
      </c>
      <c r="K550" s="44">
        <v>4.7967875897285503E-2</v>
      </c>
      <c r="L550" s="44">
        <v>8.2880198576875494E-2</v>
      </c>
      <c r="M550" s="45">
        <v>14.291574001186319</v>
      </c>
      <c r="N550" s="45">
        <v>2.0773595269715401</v>
      </c>
      <c r="O550" s="45">
        <v>10.671675596299419</v>
      </c>
      <c r="P550" s="45">
        <v>18.879845208730359</v>
      </c>
      <c r="Q550" s="45">
        <v>44.23059976776981</v>
      </c>
      <c r="R550" s="46">
        <v>12704.773999999999</v>
      </c>
      <c r="S550" s="46">
        <v>13710.513000000001</v>
      </c>
      <c r="T550" s="46">
        <v>14055.137000000001</v>
      </c>
      <c r="U550" s="45">
        <v>14.925774338945368</v>
      </c>
      <c r="V550" s="46">
        <v>2097.838134765625</v>
      </c>
      <c r="W550" s="43">
        <v>10</v>
      </c>
      <c r="X550" s="43" t="s">
        <v>80</v>
      </c>
    </row>
    <row r="551" spans="1:24" x14ac:dyDescent="0.35">
      <c r="A551" s="43">
        <v>324</v>
      </c>
      <c r="B551" s="43" t="s">
        <v>1379</v>
      </c>
      <c r="C551" s="43" t="s">
        <v>1380</v>
      </c>
      <c r="D551" s="43" t="s">
        <v>649</v>
      </c>
      <c r="E551" s="43" t="s">
        <v>136</v>
      </c>
      <c r="F551" s="43" t="s">
        <v>113</v>
      </c>
      <c r="G551" s="43" t="s">
        <v>1383</v>
      </c>
      <c r="H551" s="44">
        <v>0.3732216343706789</v>
      </c>
      <c r="I551" s="44">
        <v>0.48881163743960182</v>
      </c>
      <c r="J551" s="44">
        <v>2.1227494462435201E-2</v>
      </c>
      <c r="K551" s="44">
        <v>0.44724956197928112</v>
      </c>
      <c r="L551" s="44">
        <v>0.53052898303308182</v>
      </c>
      <c r="M551" s="45">
        <v>82.720340745396541</v>
      </c>
      <c r="N551" s="45">
        <v>2.5933185650759802</v>
      </c>
      <c r="O551" s="45">
        <v>77.016062893584262</v>
      </c>
      <c r="P551" s="45">
        <v>87.24339353564487</v>
      </c>
      <c r="Q551" s="45">
        <v>59.092072522296121</v>
      </c>
      <c r="R551" s="46">
        <v>12704.773999999999</v>
      </c>
      <c r="S551" s="46">
        <v>13710.513000000001</v>
      </c>
      <c r="T551" s="46">
        <v>14055.137000000001</v>
      </c>
      <c r="U551" s="45">
        <v>9.9811302782188598</v>
      </c>
      <c r="V551" s="46">
        <v>1402.861572265625</v>
      </c>
      <c r="W551" s="43">
        <v>10</v>
      </c>
      <c r="X551" s="43" t="s">
        <v>80</v>
      </c>
    </row>
    <row r="552" spans="1:24" x14ac:dyDescent="0.35">
      <c r="A552" s="43">
        <v>324</v>
      </c>
      <c r="B552" s="43" t="s">
        <v>1379</v>
      </c>
      <c r="C552" s="43" t="s">
        <v>1380</v>
      </c>
      <c r="D552" s="43" t="s">
        <v>649</v>
      </c>
      <c r="E552" s="43" t="s">
        <v>136</v>
      </c>
      <c r="F552" s="43" t="s">
        <v>113</v>
      </c>
      <c r="G552" s="43" t="s">
        <v>1384</v>
      </c>
      <c r="H552" s="44">
        <v>0.3732216343706789</v>
      </c>
      <c r="I552" s="44">
        <v>0.41713441329530793</v>
      </c>
      <c r="J552" s="44">
        <v>2.3498049024142698E-2</v>
      </c>
      <c r="K552" s="44">
        <v>0.37178431701769099</v>
      </c>
      <c r="L552" s="44">
        <v>0.46393112578633322</v>
      </c>
      <c r="M552" s="45">
        <v>75.717388749617569</v>
      </c>
      <c r="N552" s="45">
        <v>3.4310901680134003</v>
      </c>
      <c r="O552" s="45">
        <v>68.359439640151379</v>
      </c>
      <c r="P552" s="45">
        <v>81.819334089183272</v>
      </c>
      <c r="Q552" s="45">
        <v>55.090966577662769</v>
      </c>
      <c r="R552" s="46">
        <v>12704.773999999999</v>
      </c>
      <c r="S552" s="46">
        <v>13710.513000000001</v>
      </c>
      <c r="T552" s="46">
        <v>14055.137000000001</v>
      </c>
      <c r="U552" s="45">
        <v>14.431592072450769</v>
      </c>
      <c r="V552" s="46">
        <v>2028.3800048828125</v>
      </c>
      <c r="W552" s="43">
        <v>10</v>
      </c>
      <c r="X552" s="43" t="s">
        <v>80</v>
      </c>
    </row>
    <row r="553" spans="1:24" x14ac:dyDescent="0.35">
      <c r="A553" s="43">
        <v>324</v>
      </c>
      <c r="B553" s="43" t="s">
        <v>1379</v>
      </c>
      <c r="C553" s="43" t="s">
        <v>1380</v>
      </c>
      <c r="D553" s="43" t="s">
        <v>649</v>
      </c>
      <c r="E553" s="43" t="s">
        <v>136</v>
      </c>
      <c r="F553" s="43" t="s">
        <v>113</v>
      </c>
      <c r="G553" s="43" t="s">
        <v>1385</v>
      </c>
      <c r="H553" s="44">
        <v>0.3732216343706789</v>
      </c>
      <c r="I553" s="44">
        <v>0.36374170275862078</v>
      </c>
      <c r="J553" s="44">
        <v>2.6854239000655401E-2</v>
      </c>
      <c r="K553" s="44">
        <v>0.31274853577046258</v>
      </c>
      <c r="L553" s="44">
        <v>0.4179923620983208</v>
      </c>
      <c r="M553" s="45">
        <v>63.307021948780516</v>
      </c>
      <c r="N553" s="45">
        <v>3.2930352753822203</v>
      </c>
      <c r="O553" s="45">
        <v>56.627893018827969</v>
      </c>
      <c r="P553" s="45">
        <v>69.511371235429138</v>
      </c>
      <c r="Q553" s="45">
        <v>57.456770443713431</v>
      </c>
      <c r="R553" s="46">
        <v>12704.773999999999</v>
      </c>
      <c r="S553" s="46">
        <v>13710.513000000001</v>
      </c>
      <c r="T553" s="46">
        <v>14055.137000000001</v>
      </c>
      <c r="U553" s="45">
        <v>14.60866886281649</v>
      </c>
      <c r="V553" s="46">
        <v>2053.268310546875</v>
      </c>
      <c r="W553" s="43">
        <v>10</v>
      </c>
      <c r="X553" s="43" t="s">
        <v>80</v>
      </c>
    </row>
    <row r="554" spans="1:24" x14ac:dyDescent="0.35">
      <c r="A554" s="43">
        <v>324</v>
      </c>
      <c r="B554" s="43" t="s">
        <v>1379</v>
      </c>
      <c r="C554" s="43" t="s">
        <v>1380</v>
      </c>
      <c r="D554" s="43" t="s">
        <v>649</v>
      </c>
      <c r="E554" s="43" t="s">
        <v>136</v>
      </c>
      <c r="F554" s="43" t="s">
        <v>113</v>
      </c>
      <c r="G554" s="43" t="s">
        <v>1386</v>
      </c>
      <c r="H554" s="44">
        <v>0.3732216343706789</v>
      </c>
      <c r="I554" s="44">
        <v>0.4937952469122695</v>
      </c>
      <c r="J554" s="44">
        <v>2.4680040238220399E-2</v>
      </c>
      <c r="K554" s="44">
        <v>0.44548054548167709</v>
      </c>
      <c r="L554" s="44">
        <v>0.54222611538531096</v>
      </c>
      <c r="M554" s="45">
        <v>84.042194782887407</v>
      </c>
      <c r="N554" s="45">
        <v>2.6651839534225603</v>
      </c>
      <c r="O554" s="45">
        <v>78.085315408058861</v>
      </c>
      <c r="P554" s="45">
        <v>88.615931514443062</v>
      </c>
      <c r="Q554" s="45">
        <v>58.755634379602796</v>
      </c>
      <c r="R554" s="46">
        <v>12704.773999999999</v>
      </c>
      <c r="S554" s="46">
        <v>13710.513000000001</v>
      </c>
      <c r="T554" s="46">
        <v>14055.137000000001</v>
      </c>
      <c r="U554" s="45">
        <v>10.09685162587968</v>
      </c>
      <c r="V554" s="46">
        <v>1419.1263427734375</v>
      </c>
      <c r="W554" s="43">
        <v>10</v>
      </c>
      <c r="X554" s="43" t="s">
        <v>80</v>
      </c>
    </row>
    <row r="555" spans="1:24" x14ac:dyDescent="0.35">
      <c r="A555" s="43">
        <v>324</v>
      </c>
      <c r="B555" s="43" t="s">
        <v>1379</v>
      </c>
      <c r="C555" s="43" t="s">
        <v>1380</v>
      </c>
      <c r="D555" s="43" t="s">
        <v>649</v>
      </c>
      <c r="E555" s="43" t="s">
        <v>136</v>
      </c>
      <c r="F555" s="43" t="s">
        <v>113</v>
      </c>
      <c r="G555" s="43" t="s">
        <v>1387</v>
      </c>
      <c r="H555" s="44">
        <v>0.3732216343706789</v>
      </c>
      <c r="I555" s="44">
        <v>0.40105782239736032</v>
      </c>
      <c r="J555" s="44">
        <v>2.8425046000163399E-2</v>
      </c>
      <c r="K555" s="44">
        <v>0.34666727095073507</v>
      </c>
      <c r="L555" s="44">
        <v>0.45799975434081319</v>
      </c>
      <c r="M555" s="45">
        <v>73.399057183182279</v>
      </c>
      <c r="N555" s="45">
        <v>3.7157811032485402</v>
      </c>
      <c r="O555" s="45">
        <v>65.493123934916071</v>
      </c>
      <c r="P555" s="45">
        <v>80.045528313649839</v>
      </c>
      <c r="Q555" s="45">
        <v>54.640732154970173</v>
      </c>
      <c r="R555" s="46">
        <v>12704.773999999999</v>
      </c>
      <c r="S555" s="46">
        <v>13710.513000000001</v>
      </c>
      <c r="T555" s="46">
        <v>14055.137000000001</v>
      </c>
      <c r="U555" s="45">
        <v>8.9013857456702397</v>
      </c>
      <c r="V555" s="46">
        <v>1251.1019287109375</v>
      </c>
      <c r="W555" s="43">
        <v>10</v>
      </c>
      <c r="X555" s="43" t="s">
        <v>80</v>
      </c>
    </row>
    <row r="556" spans="1:24" x14ac:dyDescent="0.35">
      <c r="A556" s="43">
        <v>324</v>
      </c>
      <c r="B556" s="43" t="s">
        <v>1379</v>
      </c>
      <c r="C556" s="43" t="s">
        <v>1380</v>
      </c>
      <c r="D556" s="43" t="s">
        <v>649</v>
      </c>
      <c r="E556" s="43" t="s">
        <v>136</v>
      </c>
      <c r="F556" s="43" t="s">
        <v>113</v>
      </c>
      <c r="G556" s="43" t="s">
        <v>1388</v>
      </c>
      <c r="H556" s="44">
        <v>0.3732216343706789</v>
      </c>
      <c r="I556" s="44">
        <v>0.43357772961585878</v>
      </c>
      <c r="J556" s="44">
        <v>1.6215827307005201E-2</v>
      </c>
      <c r="K556" s="44">
        <v>0.40201158274067322</v>
      </c>
      <c r="L556" s="44">
        <v>0.46569222812511391</v>
      </c>
      <c r="M556" s="45">
        <v>79.124435214449733</v>
      </c>
      <c r="N556" s="45">
        <v>2.3486911991782802</v>
      </c>
      <c r="O556" s="45">
        <v>74.132585363690254</v>
      </c>
      <c r="P556" s="45">
        <v>83.369077499396923</v>
      </c>
      <c r="Q556" s="45">
        <v>54.796944640519676</v>
      </c>
      <c r="R556" s="46">
        <v>12704.773999999999</v>
      </c>
      <c r="S556" s="46">
        <v>13710.513000000001</v>
      </c>
      <c r="T556" s="46">
        <v>14055.137000000001</v>
      </c>
      <c r="U556" s="45">
        <v>16.621846819649011</v>
      </c>
      <c r="V556" s="46">
        <v>2336.223388671875</v>
      </c>
      <c r="W556" s="43">
        <v>10</v>
      </c>
      <c r="X556" s="43" t="s">
        <v>80</v>
      </c>
    </row>
    <row r="557" spans="1:24" x14ac:dyDescent="0.35">
      <c r="A557" s="43">
        <v>624</v>
      </c>
      <c r="B557" s="43" t="s">
        <v>1332</v>
      </c>
      <c r="C557" s="43" t="s">
        <v>1333</v>
      </c>
      <c r="D557" s="43" t="s">
        <v>649</v>
      </c>
      <c r="E557" s="43" t="s">
        <v>77</v>
      </c>
      <c r="F557" s="43" t="s">
        <v>103</v>
      </c>
      <c r="G557" s="43" t="s">
        <v>1334</v>
      </c>
      <c r="H557" s="44">
        <v>0.34068872344296991</v>
      </c>
      <c r="I557" s="44">
        <v>0.42477297212856557</v>
      </c>
      <c r="J557" s="44">
        <v>2.40734480133479E-2</v>
      </c>
      <c r="K557" s="44">
        <v>0.37825333974935332</v>
      </c>
      <c r="L557" s="44">
        <v>0.47266444041619082</v>
      </c>
      <c r="M557" s="45">
        <v>78.579671844256708</v>
      </c>
      <c r="N557" s="45">
        <v>2.6548917999569901</v>
      </c>
      <c r="O557" s="45">
        <v>72.900526869306987</v>
      </c>
      <c r="P557" s="45">
        <v>83.340635018434455</v>
      </c>
      <c r="Q557" s="45">
        <v>54.056343346719082</v>
      </c>
      <c r="R557" s="46">
        <v>1967.6959999999999</v>
      </c>
      <c r="S557" s="46">
        <v>2058.8415</v>
      </c>
      <c r="T557" s="46">
        <v>2105.529</v>
      </c>
      <c r="U557" s="45">
        <v>18.48536197085982</v>
      </c>
      <c r="V557" s="46">
        <v>389.21466064453125</v>
      </c>
      <c r="W557" s="43">
        <v>10</v>
      </c>
      <c r="X557" s="43" t="s">
        <v>80</v>
      </c>
    </row>
    <row r="558" spans="1:24" x14ac:dyDescent="0.35">
      <c r="A558" s="43">
        <v>624</v>
      </c>
      <c r="B558" s="43" t="s">
        <v>1332</v>
      </c>
      <c r="C558" s="43" t="s">
        <v>1333</v>
      </c>
      <c r="D558" s="43" t="s">
        <v>649</v>
      </c>
      <c r="E558" s="43" t="s">
        <v>77</v>
      </c>
      <c r="F558" s="43" t="s">
        <v>103</v>
      </c>
      <c r="G558" s="43" t="s">
        <v>1335</v>
      </c>
      <c r="H558" s="44">
        <v>0.34068872344296991</v>
      </c>
      <c r="I558" s="44">
        <v>0.28569447268538273</v>
      </c>
      <c r="J558" s="44">
        <v>2.0146256268921602E-2</v>
      </c>
      <c r="K558" s="44">
        <v>0.24777147703047919</v>
      </c>
      <c r="L558" s="44">
        <v>0.32689939814767838</v>
      </c>
      <c r="M558" s="45">
        <v>59.259263940871008</v>
      </c>
      <c r="N558" s="45">
        <v>3.79731148060743</v>
      </c>
      <c r="O558" s="45">
        <v>51.633725544101608</v>
      </c>
      <c r="P558" s="45">
        <v>66.463421253889067</v>
      </c>
      <c r="Q558" s="45">
        <v>48.210938456888208</v>
      </c>
      <c r="R558" s="46">
        <v>1967.6959999999999</v>
      </c>
      <c r="S558" s="46">
        <v>2058.8415</v>
      </c>
      <c r="T558" s="46">
        <v>2105.529</v>
      </c>
      <c r="U558" s="45">
        <v>7.8663895701179305</v>
      </c>
      <c r="V558" s="46">
        <v>165.62911987304688</v>
      </c>
      <c r="W558" s="43">
        <v>10</v>
      </c>
      <c r="X558" s="43" t="s">
        <v>80</v>
      </c>
    </row>
    <row r="559" spans="1:24" x14ac:dyDescent="0.35">
      <c r="A559" s="43">
        <v>624</v>
      </c>
      <c r="B559" s="43" t="s">
        <v>1332</v>
      </c>
      <c r="C559" s="43" t="s">
        <v>1333</v>
      </c>
      <c r="D559" s="43" t="s">
        <v>649</v>
      </c>
      <c r="E559" s="43" t="s">
        <v>77</v>
      </c>
      <c r="F559" s="43" t="s">
        <v>103</v>
      </c>
      <c r="G559" s="43" t="s">
        <v>1336</v>
      </c>
      <c r="H559" s="44">
        <v>0.34068872344296991</v>
      </c>
      <c r="I559" s="44">
        <v>0.32396795540230738</v>
      </c>
      <c r="J559" s="44">
        <v>1.8140841223456401E-2</v>
      </c>
      <c r="K559" s="44">
        <v>0.28936078977157159</v>
      </c>
      <c r="L559" s="44">
        <v>0.36061377174770842</v>
      </c>
      <c r="M559" s="45">
        <v>66.860484332700409</v>
      </c>
      <c r="N559" s="45">
        <v>3.09580206981162</v>
      </c>
      <c r="O559" s="45">
        <v>60.518270750160163</v>
      </c>
      <c r="P559" s="45">
        <v>72.644422068484175</v>
      </c>
      <c r="Q559" s="45">
        <v>48.454323751265399</v>
      </c>
      <c r="R559" s="46">
        <v>1967.6959999999999</v>
      </c>
      <c r="S559" s="46">
        <v>2058.8415</v>
      </c>
      <c r="T559" s="46">
        <v>2105.529</v>
      </c>
      <c r="U559" s="45">
        <v>1.76045242051646</v>
      </c>
      <c r="V559" s="46">
        <v>37.066837310791016</v>
      </c>
      <c r="W559" s="43">
        <v>10</v>
      </c>
      <c r="X559" s="43" t="s">
        <v>80</v>
      </c>
    </row>
    <row r="560" spans="1:24" x14ac:dyDescent="0.35">
      <c r="A560" s="43">
        <v>624</v>
      </c>
      <c r="B560" s="43" t="s">
        <v>1332</v>
      </c>
      <c r="C560" s="43" t="s">
        <v>1333</v>
      </c>
      <c r="D560" s="43" t="s">
        <v>649</v>
      </c>
      <c r="E560" s="43" t="s">
        <v>77</v>
      </c>
      <c r="F560" s="43" t="s">
        <v>103</v>
      </c>
      <c r="G560" s="43" t="s">
        <v>1337</v>
      </c>
      <c r="H560" s="44">
        <v>0.34068872344296991</v>
      </c>
      <c r="I560" s="44">
        <v>0.29223012107387297</v>
      </c>
      <c r="J560" s="44">
        <v>1.8344570076858201E-2</v>
      </c>
      <c r="K560" s="44">
        <v>0.25750009476347557</v>
      </c>
      <c r="L560" s="44">
        <v>0.32956520783417481</v>
      </c>
      <c r="M560" s="45">
        <v>61.524875386840392</v>
      </c>
      <c r="N560" s="45">
        <v>3.23932285267807</v>
      </c>
      <c r="O560" s="45">
        <v>54.991121040823352</v>
      </c>
      <c r="P560" s="45">
        <v>67.667811973760323</v>
      </c>
      <c r="Q560" s="45">
        <v>47.49788101746865</v>
      </c>
      <c r="R560" s="46">
        <v>1967.6959999999999</v>
      </c>
      <c r="S560" s="46">
        <v>2058.8415</v>
      </c>
      <c r="T560" s="46">
        <v>2105.529</v>
      </c>
      <c r="U560" s="45">
        <v>10.8963597674528</v>
      </c>
      <c r="V560" s="46">
        <v>229.42601013183594</v>
      </c>
      <c r="W560" s="43">
        <v>10</v>
      </c>
      <c r="X560" s="43" t="s">
        <v>80</v>
      </c>
    </row>
    <row r="561" spans="1:24" x14ac:dyDescent="0.35">
      <c r="A561" s="43">
        <v>624</v>
      </c>
      <c r="B561" s="43" t="s">
        <v>1332</v>
      </c>
      <c r="C561" s="43" t="s">
        <v>1333</v>
      </c>
      <c r="D561" s="43" t="s">
        <v>649</v>
      </c>
      <c r="E561" s="43" t="s">
        <v>77</v>
      </c>
      <c r="F561" s="43" t="s">
        <v>103</v>
      </c>
      <c r="G561" s="43" t="s">
        <v>1338</v>
      </c>
      <c r="H561" s="44">
        <v>0.34068872344296991</v>
      </c>
      <c r="I561" s="44">
        <v>0.48945468017629279</v>
      </c>
      <c r="J561" s="44">
        <v>2.1058591407293398E-2</v>
      </c>
      <c r="K561" s="44">
        <v>0.44820704556062629</v>
      </c>
      <c r="L561" s="44">
        <v>0.5308464120154619</v>
      </c>
      <c r="M561" s="45">
        <v>83.648816041437243</v>
      </c>
      <c r="N561" s="45">
        <v>2.49202470626529</v>
      </c>
      <c r="O561" s="45">
        <v>78.142915814592001</v>
      </c>
      <c r="P561" s="45">
        <v>87.981078924803995</v>
      </c>
      <c r="Q561" s="45">
        <v>58.513043380534036</v>
      </c>
      <c r="R561" s="46">
        <v>1967.6959999999999</v>
      </c>
      <c r="S561" s="46">
        <v>2058.8415</v>
      </c>
      <c r="T561" s="46">
        <v>2105.529</v>
      </c>
      <c r="U561" s="45">
        <v>15.9409513422898</v>
      </c>
      <c r="V561" s="46">
        <v>335.641357421875</v>
      </c>
      <c r="W561" s="43">
        <v>10</v>
      </c>
      <c r="X561" s="43" t="s">
        <v>80</v>
      </c>
    </row>
    <row r="562" spans="1:24" x14ac:dyDescent="0.35">
      <c r="A562" s="43">
        <v>624</v>
      </c>
      <c r="B562" s="43" t="s">
        <v>1332</v>
      </c>
      <c r="C562" s="43" t="s">
        <v>1333</v>
      </c>
      <c r="D562" s="43" t="s">
        <v>649</v>
      </c>
      <c r="E562" s="43" t="s">
        <v>77</v>
      </c>
      <c r="F562" s="43" t="s">
        <v>103</v>
      </c>
      <c r="G562" s="43" t="s">
        <v>1339</v>
      </c>
      <c r="H562" s="44">
        <v>0.34068872344296991</v>
      </c>
      <c r="I562" s="44">
        <v>0.47625694297994631</v>
      </c>
      <c r="J562" s="44">
        <v>2.45457153372593E-2</v>
      </c>
      <c r="K562" s="44">
        <v>0.42835454469639661</v>
      </c>
      <c r="L562" s="44">
        <v>0.52460020076301284</v>
      </c>
      <c r="M562" s="45">
        <v>83.395420509445316</v>
      </c>
      <c r="N562" s="45">
        <v>2.6414161096034299</v>
      </c>
      <c r="O562" s="45">
        <v>77.535186937019319</v>
      </c>
      <c r="P562" s="45">
        <v>87.964239453341378</v>
      </c>
      <c r="Q562" s="45">
        <v>57.108284851924964</v>
      </c>
      <c r="R562" s="46">
        <v>1967.6959999999999</v>
      </c>
      <c r="S562" s="46">
        <v>2058.8415</v>
      </c>
      <c r="T562" s="46">
        <v>2105.529</v>
      </c>
      <c r="U562" s="45">
        <v>13.9793991745952</v>
      </c>
      <c r="V562" s="46">
        <v>294.34030151367188</v>
      </c>
      <c r="W562" s="43">
        <v>10</v>
      </c>
      <c r="X562" s="43" t="s">
        <v>80</v>
      </c>
    </row>
    <row r="563" spans="1:24" x14ac:dyDescent="0.35">
      <c r="A563" s="43">
        <v>624</v>
      </c>
      <c r="B563" s="43" t="s">
        <v>1332</v>
      </c>
      <c r="C563" s="43" t="s">
        <v>1333</v>
      </c>
      <c r="D563" s="43" t="s">
        <v>649</v>
      </c>
      <c r="E563" s="43" t="s">
        <v>77</v>
      </c>
      <c r="F563" s="43" t="s">
        <v>103</v>
      </c>
      <c r="G563" s="43" t="s">
        <v>1340</v>
      </c>
      <c r="H563" s="44">
        <v>0.34068872344296991</v>
      </c>
      <c r="I563" s="44">
        <v>0.33484021934739411</v>
      </c>
      <c r="J563" s="44">
        <v>1.7259785639593399E-2</v>
      </c>
      <c r="K563" s="44">
        <v>0.30179267759972678</v>
      </c>
      <c r="L563" s="44">
        <v>0.369590995258953</v>
      </c>
      <c r="M563" s="45">
        <v>67.894215256900651</v>
      </c>
      <c r="N563" s="45">
        <v>3.0576592461699699</v>
      </c>
      <c r="O563" s="45">
        <v>61.610602258047209</v>
      </c>
      <c r="P563" s="45">
        <v>73.59019734229696</v>
      </c>
      <c r="Q563" s="45">
        <v>49.317930560124061</v>
      </c>
      <c r="R563" s="46">
        <v>1967.6959999999999</v>
      </c>
      <c r="S563" s="46">
        <v>2058.8415</v>
      </c>
      <c r="T563" s="46">
        <v>2105.529</v>
      </c>
      <c r="U563" s="45">
        <v>4.7798643659990203</v>
      </c>
      <c r="V563" s="46">
        <v>100.64143371582031</v>
      </c>
      <c r="W563" s="43">
        <v>10</v>
      </c>
      <c r="X563" s="43" t="s">
        <v>80</v>
      </c>
    </row>
    <row r="564" spans="1:24" x14ac:dyDescent="0.35">
      <c r="A564" s="43">
        <v>624</v>
      </c>
      <c r="B564" s="43" t="s">
        <v>1332</v>
      </c>
      <c r="C564" s="43" t="s">
        <v>1333</v>
      </c>
      <c r="D564" s="43" t="s">
        <v>649</v>
      </c>
      <c r="E564" s="43" t="s">
        <v>77</v>
      </c>
      <c r="F564" s="43" t="s">
        <v>103</v>
      </c>
      <c r="G564" s="43" t="s">
        <v>1341</v>
      </c>
      <c r="H564" s="44">
        <v>0.34068872344296991</v>
      </c>
      <c r="I564" s="44">
        <v>0.1095508215543179</v>
      </c>
      <c r="J564" s="44">
        <v>1.1174002379659501E-2</v>
      </c>
      <c r="K564" s="44">
        <v>8.9430603804859898E-2</v>
      </c>
      <c r="L564" s="44">
        <v>0.13353388187450291</v>
      </c>
      <c r="M564" s="45">
        <v>25.832866185650161</v>
      </c>
      <c r="N564" s="45">
        <v>2.4887349747930698</v>
      </c>
      <c r="O564" s="45">
        <v>21.246543741087859</v>
      </c>
      <c r="P564" s="45">
        <v>31.019257220448321</v>
      </c>
      <c r="Q564" s="45">
        <v>42.407536495184587</v>
      </c>
      <c r="R564" s="46">
        <v>1967.6959999999999</v>
      </c>
      <c r="S564" s="46">
        <v>2058.8415</v>
      </c>
      <c r="T564" s="46">
        <v>2105.529</v>
      </c>
      <c r="U564" s="45">
        <v>21.532238686370452</v>
      </c>
      <c r="V564" s="46">
        <v>453.36752319335938</v>
      </c>
      <c r="W564" s="43">
        <v>10</v>
      </c>
      <c r="X564" s="43" t="s">
        <v>80</v>
      </c>
    </row>
    <row r="565" spans="1:24" x14ac:dyDescent="0.35">
      <c r="A565" s="43">
        <v>624</v>
      </c>
      <c r="B565" s="43" t="s">
        <v>1332</v>
      </c>
      <c r="C565" s="43" t="s">
        <v>1333</v>
      </c>
      <c r="D565" s="43" t="s">
        <v>649</v>
      </c>
      <c r="E565" s="43" t="s">
        <v>77</v>
      </c>
      <c r="F565" s="43" t="s">
        <v>103</v>
      </c>
      <c r="G565" s="43" t="s">
        <v>1342</v>
      </c>
      <c r="H565" s="44">
        <v>0.34068872344296991</v>
      </c>
      <c r="I565" s="44">
        <v>0.37724597014268152</v>
      </c>
      <c r="J565" s="44">
        <v>1.7604408086114701E-2</v>
      </c>
      <c r="K565" s="44">
        <v>0.3433004013976873</v>
      </c>
      <c r="L565" s="44">
        <v>0.41244000496727751</v>
      </c>
      <c r="M565" s="45">
        <v>74.128211558762331</v>
      </c>
      <c r="N565" s="45">
        <v>2.5914329136729601</v>
      </c>
      <c r="O565" s="45">
        <v>68.716704031567716</v>
      </c>
      <c r="P565" s="45">
        <v>78.891173467769832</v>
      </c>
      <c r="Q565" s="45">
        <v>50.891011965617729</v>
      </c>
      <c r="R565" s="46">
        <v>1967.6959999999999</v>
      </c>
      <c r="S565" s="46">
        <v>2058.8415</v>
      </c>
      <c r="T565" s="46">
        <v>2105.529</v>
      </c>
      <c r="U565" s="45">
        <v>4.7589827017981294</v>
      </c>
      <c r="V565" s="46">
        <v>100.20175933837891</v>
      </c>
      <c r="W565" s="43">
        <v>10</v>
      </c>
      <c r="X565" s="43" t="s">
        <v>80</v>
      </c>
    </row>
    <row r="566" spans="1:24" x14ac:dyDescent="0.35">
      <c r="A566" s="43">
        <v>328</v>
      </c>
      <c r="B566" s="43" t="s">
        <v>258</v>
      </c>
      <c r="C566" s="43" t="s">
        <v>259</v>
      </c>
      <c r="D566" s="43" t="s">
        <v>125</v>
      </c>
      <c r="E566" s="43" t="s">
        <v>77</v>
      </c>
      <c r="F566" s="43" t="s">
        <v>126</v>
      </c>
      <c r="G566" s="43" t="s">
        <v>260</v>
      </c>
      <c r="H566" s="44">
        <v>7.1647093309801001E-3</v>
      </c>
      <c r="I566" s="44">
        <v>6.3370992406088095E-2</v>
      </c>
      <c r="J566" s="44">
        <v>1.35483227495214E-2</v>
      </c>
      <c r="K566" s="44">
        <v>4.1407886415651199E-2</v>
      </c>
      <c r="L566" s="44">
        <v>9.5819067823537496E-2</v>
      </c>
      <c r="M566" s="45">
        <v>15.463289142253769</v>
      </c>
      <c r="N566" s="45">
        <v>3.09226366600361</v>
      </c>
      <c r="O566" s="45">
        <v>10.30545857478497</v>
      </c>
      <c r="P566" s="45">
        <v>22.553483918603902</v>
      </c>
      <c r="Q566" s="45">
        <v>40.981573728014631</v>
      </c>
      <c r="R566" s="46">
        <v>807.48149999999998</v>
      </c>
      <c r="S566" s="46">
        <v>815.48199999999997</v>
      </c>
      <c r="T566" s="46">
        <v>821.63699999999994</v>
      </c>
      <c r="U566" s="45">
        <v>2.62124435076622</v>
      </c>
      <c r="V566" s="46">
        <v>21.537113189697266</v>
      </c>
      <c r="W566" s="43">
        <v>10</v>
      </c>
      <c r="X566" s="43" t="s">
        <v>80</v>
      </c>
    </row>
    <row r="567" spans="1:24" x14ac:dyDescent="0.35">
      <c r="A567" s="43">
        <v>328</v>
      </c>
      <c r="B567" s="43" t="s">
        <v>258</v>
      </c>
      <c r="C567" s="43" t="s">
        <v>259</v>
      </c>
      <c r="D567" s="43" t="s">
        <v>125</v>
      </c>
      <c r="E567" s="43" t="s">
        <v>77</v>
      </c>
      <c r="F567" s="43" t="s">
        <v>126</v>
      </c>
      <c r="G567" s="43" t="s">
        <v>261</v>
      </c>
      <c r="H567" s="44">
        <v>7.1647093309801001E-3</v>
      </c>
      <c r="I567" s="44">
        <v>5.3728543504470698E-2</v>
      </c>
      <c r="J567" s="44">
        <v>1.7077997834102999E-2</v>
      </c>
      <c r="K567" s="44">
        <v>2.8500755006909701E-2</v>
      </c>
      <c r="L567" s="44">
        <v>9.9011164221674594E-2</v>
      </c>
      <c r="M567" s="45">
        <v>12.614844211796081</v>
      </c>
      <c r="N567" s="45">
        <v>4.0403501671643998</v>
      </c>
      <c r="O567" s="45">
        <v>6.5622450293224803</v>
      </c>
      <c r="P567" s="45">
        <v>22.882820063750611</v>
      </c>
      <c r="Q567" s="45">
        <v>42.591523606949799</v>
      </c>
      <c r="R567" s="46">
        <v>807.48149999999998</v>
      </c>
      <c r="S567" s="46">
        <v>815.48199999999997</v>
      </c>
      <c r="T567" s="46">
        <v>821.63699999999994</v>
      </c>
      <c r="U567" s="45">
        <v>1.7110225983030101</v>
      </c>
      <c r="V567" s="46">
        <v>14.058394432067871</v>
      </c>
      <c r="W567" s="43">
        <v>10</v>
      </c>
      <c r="X567" s="43" t="s">
        <v>80</v>
      </c>
    </row>
    <row r="568" spans="1:24" x14ac:dyDescent="0.35">
      <c r="A568" s="43">
        <v>328</v>
      </c>
      <c r="B568" s="43" t="s">
        <v>258</v>
      </c>
      <c r="C568" s="43" t="s">
        <v>259</v>
      </c>
      <c r="D568" s="43" t="s">
        <v>125</v>
      </c>
      <c r="E568" s="43" t="s">
        <v>77</v>
      </c>
      <c r="F568" s="43" t="s">
        <v>126</v>
      </c>
      <c r="G568" s="43" t="s">
        <v>262</v>
      </c>
      <c r="H568" s="44">
        <v>7.1647093309801001E-3</v>
      </c>
      <c r="I568" s="44">
        <v>1.5394400369497E-3</v>
      </c>
      <c r="J568" s="44">
        <v>8.0877554093499999E-4</v>
      </c>
      <c r="K568" s="44">
        <v>5.4773798003549998E-4</v>
      </c>
      <c r="L568" s="44">
        <v>4.3189003939619998E-3</v>
      </c>
      <c r="M568" s="45">
        <v>0.46183201108471</v>
      </c>
      <c r="N568" s="45">
        <v>0.24263266228038002</v>
      </c>
      <c r="O568" s="45">
        <v>0.16412337808749999</v>
      </c>
      <c r="P568" s="45">
        <v>1.29257216949898</v>
      </c>
      <c r="Q568" s="45">
        <v>33.333333333347234</v>
      </c>
      <c r="R568" s="46">
        <v>807.48149999999998</v>
      </c>
      <c r="S568" s="46">
        <v>815.48199999999997</v>
      </c>
      <c r="T568" s="46">
        <v>821.63699999999994</v>
      </c>
      <c r="U568" s="45">
        <v>42.244487701793339</v>
      </c>
      <c r="V568" s="46">
        <v>347.09634399414063</v>
      </c>
      <c r="W568" s="43">
        <v>10</v>
      </c>
      <c r="X568" s="43" t="s">
        <v>80</v>
      </c>
    </row>
    <row r="569" spans="1:24" x14ac:dyDescent="0.35">
      <c r="A569" s="43">
        <v>328</v>
      </c>
      <c r="B569" s="43" t="s">
        <v>258</v>
      </c>
      <c r="C569" s="43" t="s">
        <v>259</v>
      </c>
      <c r="D569" s="43" t="s">
        <v>125</v>
      </c>
      <c r="E569" s="43" t="s">
        <v>77</v>
      </c>
      <c r="F569" s="43" t="s">
        <v>126</v>
      </c>
      <c r="G569" s="43" t="s">
        <v>263</v>
      </c>
      <c r="H569" s="44">
        <v>7.1647093309801001E-3</v>
      </c>
      <c r="I569" s="44">
        <v>4.8701439328660001E-3</v>
      </c>
      <c r="J569" s="44">
        <v>1.5898146092205999E-3</v>
      </c>
      <c r="K569" s="44">
        <v>2.5614649382666001E-3</v>
      </c>
      <c r="L569" s="44">
        <v>9.2403857845973006E-3</v>
      </c>
      <c r="M569" s="45">
        <v>1.25413851449132</v>
      </c>
      <c r="N569" s="45">
        <v>0.40530319024812006</v>
      </c>
      <c r="O569" s="45">
        <v>0.66302192877020993</v>
      </c>
      <c r="P569" s="45">
        <v>2.3597454583230602</v>
      </c>
      <c r="Q569" s="45">
        <v>38.83258409332332</v>
      </c>
      <c r="R569" s="46">
        <v>807.48149999999998</v>
      </c>
      <c r="S569" s="46">
        <v>815.48199999999997</v>
      </c>
      <c r="T569" s="46">
        <v>821.63699999999994</v>
      </c>
      <c r="U569" s="45">
        <v>14.303987526055881</v>
      </c>
      <c r="V569" s="46">
        <v>117.52685546875</v>
      </c>
      <c r="W569" s="43">
        <v>10</v>
      </c>
      <c r="X569" s="43" t="s">
        <v>80</v>
      </c>
    </row>
    <row r="570" spans="1:24" x14ac:dyDescent="0.35">
      <c r="A570" s="43">
        <v>328</v>
      </c>
      <c r="B570" s="43" t="s">
        <v>258</v>
      </c>
      <c r="C570" s="43" t="s">
        <v>259</v>
      </c>
      <c r="D570" s="43" t="s">
        <v>125</v>
      </c>
      <c r="E570" s="43" t="s">
        <v>77</v>
      </c>
      <c r="F570" s="43" t="s">
        <v>126</v>
      </c>
      <c r="G570" s="43" t="s">
        <v>264</v>
      </c>
      <c r="H570" s="44">
        <v>7.1647093309801001E-3</v>
      </c>
      <c r="I570" s="44">
        <v>8.6194445076449996E-4</v>
      </c>
      <c r="J570" s="44">
        <v>4.8300134462349998E-4</v>
      </c>
      <c r="K570" s="44">
        <v>2.8636017748050001E-4</v>
      </c>
      <c r="L570" s="44">
        <v>2.5914547719455999E-3</v>
      </c>
      <c r="M570" s="45">
        <v>0.25042146827306999</v>
      </c>
      <c r="N570" s="45">
        <v>0.14211121042706998</v>
      </c>
      <c r="O570" s="45">
        <v>8.1978602304920004E-2</v>
      </c>
      <c r="P570" s="45">
        <v>0.76232623803490995</v>
      </c>
      <c r="Q570" s="45">
        <v>34.419750699032328</v>
      </c>
      <c r="R570" s="46">
        <v>807.48149999999998</v>
      </c>
      <c r="S570" s="46">
        <v>815.48199999999997</v>
      </c>
      <c r="T570" s="46">
        <v>821.63699999999994</v>
      </c>
      <c r="U570" s="45">
        <v>17.98772019481688</v>
      </c>
      <c r="V570" s="46">
        <v>147.79376220703125</v>
      </c>
      <c r="W570" s="43">
        <v>10</v>
      </c>
      <c r="X570" s="43" t="s">
        <v>80</v>
      </c>
    </row>
    <row r="571" spans="1:24" x14ac:dyDescent="0.35">
      <c r="A571" s="43">
        <v>328</v>
      </c>
      <c r="B571" s="43" t="s">
        <v>258</v>
      </c>
      <c r="C571" s="43" t="s">
        <v>259</v>
      </c>
      <c r="D571" s="43" t="s">
        <v>125</v>
      </c>
      <c r="E571" s="43" t="s">
        <v>77</v>
      </c>
      <c r="F571" s="43" t="s">
        <v>126</v>
      </c>
      <c r="G571" s="43" t="s">
        <v>265</v>
      </c>
      <c r="H571" s="44">
        <v>7.1647093309801001E-3</v>
      </c>
      <c r="I571" s="44">
        <v>2.6757232797239999E-4</v>
      </c>
      <c r="J571" s="44">
        <v>2.703543053196E-4</v>
      </c>
      <c r="K571" s="44">
        <v>3.6702348550399997E-5</v>
      </c>
      <c r="L571" s="44">
        <v>1.9478623793616999E-3</v>
      </c>
      <c r="M571" s="45">
        <v>6.8804312907160006E-2</v>
      </c>
      <c r="N571" s="45">
        <v>6.9519678510740007E-2</v>
      </c>
      <c r="O571" s="45">
        <v>9.4332845200100005E-3</v>
      </c>
      <c r="P571" s="45">
        <v>0.49997517640047001</v>
      </c>
      <c r="Q571" s="45">
        <v>38.888888888899992</v>
      </c>
      <c r="R571" s="46">
        <v>807.48149999999998</v>
      </c>
      <c r="S571" s="46">
        <v>815.48199999999997</v>
      </c>
      <c r="T571" s="46">
        <v>821.63699999999994</v>
      </c>
      <c r="U571" s="45">
        <v>5.5696617428932198</v>
      </c>
      <c r="V571" s="46">
        <v>45.762401580810547</v>
      </c>
      <c r="W571" s="43">
        <v>10</v>
      </c>
      <c r="X571" s="43" t="s">
        <v>80</v>
      </c>
    </row>
    <row r="572" spans="1:24" x14ac:dyDescent="0.35">
      <c r="A572" s="43">
        <v>328</v>
      </c>
      <c r="B572" s="43" t="s">
        <v>258</v>
      </c>
      <c r="C572" s="43" t="s">
        <v>259</v>
      </c>
      <c r="D572" s="43" t="s">
        <v>125</v>
      </c>
      <c r="E572" s="43" t="s">
        <v>77</v>
      </c>
      <c r="F572" s="43" t="s">
        <v>126</v>
      </c>
      <c r="G572" s="43" t="s">
        <v>266</v>
      </c>
      <c r="H572" s="44">
        <v>7.1647093309801001E-3</v>
      </c>
      <c r="I572" s="44">
        <v>8.5241380955969996E-3</v>
      </c>
      <c r="J572" s="44">
        <v>4.3509055019073E-3</v>
      </c>
      <c r="K572" s="44">
        <v>3.1152948308565001E-3</v>
      </c>
      <c r="L572" s="44">
        <v>2.3106265816215901E-2</v>
      </c>
      <c r="M572" s="45">
        <v>2.2416729400382698</v>
      </c>
      <c r="N572" s="45">
        <v>1.0854172310969901</v>
      </c>
      <c r="O572" s="45">
        <v>0.85864461007015991</v>
      </c>
      <c r="P572" s="45">
        <v>5.7237502940778704</v>
      </c>
      <c r="Q572" s="45">
        <v>38.025788433934146</v>
      </c>
      <c r="R572" s="46">
        <v>807.48149999999998</v>
      </c>
      <c r="S572" s="46">
        <v>815.48199999999997</v>
      </c>
      <c r="T572" s="46">
        <v>821.63699999999994</v>
      </c>
      <c r="U572" s="45">
        <v>6.2758021847332301</v>
      </c>
      <c r="V572" s="46">
        <v>51.564311981201172</v>
      </c>
      <c r="W572" s="43">
        <v>10</v>
      </c>
      <c r="X572" s="43" t="s">
        <v>80</v>
      </c>
    </row>
    <row r="573" spans="1:24" x14ac:dyDescent="0.35">
      <c r="A573" s="43">
        <v>328</v>
      </c>
      <c r="B573" s="43" t="s">
        <v>258</v>
      </c>
      <c r="C573" s="43" t="s">
        <v>259</v>
      </c>
      <c r="D573" s="43" t="s">
        <v>125</v>
      </c>
      <c r="E573" s="43" t="s">
        <v>77</v>
      </c>
      <c r="F573" s="43" t="s">
        <v>126</v>
      </c>
      <c r="G573" s="43" t="s">
        <v>267</v>
      </c>
      <c r="H573" s="44">
        <v>7.1647093309801001E-3</v>
      </c>
      <c r="I573" s="44">
        <v>0.10186782039977189</v>
      </c>
      <c r="J573" s="44">
        <v>2.5842552924167799E-2</v>
      </c>
      <c r="K573" s="44">
        <v>6.11167427360301E-2</v>
      </c>
      <c r="L573" s="44">
        <v>0.16501505007634901</v>
      </c>
      <c r="M573" s="45">
        <v>22.98158559238221</v>
      </c>
      <c r="N573" s="45">
        <v>5.7321680705392701</v>
      </c>
      <c r="O573" s="45">
        <v>13.63456508245039</v>
      </c>
      <c r="P573" s="45">
        <v>36.060871527262563</v>
      </c>
      <c r="Q573" s="45">
        <v>44.325845138178082</v>
      </c>
      <c r="R573" s="46">
        <v>807.48149999999998</v>
      </c>
      <c r="S573" s="46">
        <v>815.48199999999997</v>
      </c>
      <c r="T573" s="46">
        <v>821.63699999999994</v>
      </c>
      <c r="U573" s="45">
        <v>0.69333013513688002</v>
      </c>
      <c r="V573" s="46">
        <v>5.6966567039489746</v>
      </c>
      <c r="W573" s="43">
        <v>10</v>
      </c>
      <c r="X573" s="43" t="s">
        <v>80</v>
      </c>
    </row>
    <row r="574" spans="1:24" x14ac:dyDescent="0.35">
      <c r="A574" s="43">
        <v>328</v>
      </c>
      <c r="B574" s="43" t="s">
        <v>258</v>
      </c>
      <c r="C574" s="43" t="s">
        <v>259</v>
      </c>
      <c r="D574" s="43" t="s">
        <v>125</v>
      </c>
      <c r="E574" s="43" t="s">
        <v>77</v>
      </c>
      <c r="F574" s="43" t="s">
        <v>126</v>
      </c>
      <c r="G574" s="43" t="s">
        <v>268</v>
      </c>
      <c r="H574" s="44">
        <v>7.1647093309801001E-3</v>
      </c>
      <c r="I574" s="44">
        <v>3.0603398928404999E-3</v>
      </c>
      <c r="J574" s="44">
        <v>1.5386922020747E-3</v>
      </c>
      <c r="K574" s="44">
        <v>1.1377349877876E-3</v>
      </c>
      <c r="L574" s="44">
        <v>8.2051761801170998E-3</v>
      </c>
      <c r="M574" s="45">
        <v>0.76945839563450003</v>
      </c>
      <c r="N574" s="45">
        <v>0.38193115102102998</v>
      </c>
      <c r="O574" s="45">
        <v>0.28922129863227003</v>
      </c>
      <c r="P574" s="45">
        <v>2.0308632427184898</v>
      </c>
      <c r="Q574" s="45">
        <v>39.772649310257819</v>
      </c>
      <c r="R574" s="46">
        <v>807.48149999999998</v>
      </c>
      <c r="S574" s="46">
        <v>815.48199999999997</v>
      </c>
      <c r="T574" s="46">
        <v>821.63699999999994</v>
      </c>
      <c r="U574" s="45">
        <v>5.0493980039218993</v>
      </c>
      <c r="V574" s="46">
        <v>41.487720489501953</v>
      </c>
      <c r="W574" s="43">
        <v>10</v>
      </c>
      <c r="X574" s="43" t="s">
        <v>80</v>
      </c>
    </row>
    <row r="575" spans="1:24" x14ac:dyDescent="0.35">
      <c r="A575" s="43">
        <v>328</v>
      </c>
      <c r="B575" s="43" t="s">
        <v>258</v>
      </c>
      <c r="C575" s="43" t="s">
        <v>259</v>
      </c>
      <c r="D575" s="43" t="s">
        <v>125</v>
      </c>
      <c r="E575" s="43" t="s">
        <v>77</v>
      </c>
      <c r="F575" s="43" t="s">
        <v>126</v>
      </c>
      <c r="G575" s="43" t="s">
        <v>269</v>
      </c>
      <c r="H575" s="44">
        <v>7.1647093309801001E-3</v>
      </c>
      <c r="I575" s="44">
        <v>4.7176482560274097E-2</v>
      </c>
      <c r="J575" s="44">
        <v>9.0685554380942994E-3</v>
      </c>
      <c r="K575" s="44">
        <v>3.2229150071544602E-2</v>
      </c>
      <c r="L575" s="44">
        <v>6.8564990499293196E-2</v>
      </c>
      <c r="M575" s="45">
        <v>12.4232762504412</v>
      </c>
      <c r="N575" s="45">
        <v>2.3764504022641599</v>
      </c>
      <c r="O575" s="45">
        <v>8.4530319117854997</v>
      </c>
      <c r="P575" s="45">
        <v>17.893790787987061</v>
      </c>
      <c r="Q575" s="45">
        <v>37.974268308328618</v>
      </c>
      <c r="R575" s="46">
        <v>807.48149999999998</v>
      </c>
      <c r="S575" s="46">
        <v>815.48199999999997</v>
      </c>
      <c r="T575" s="46">
        <v>821.63699999999994</v>
      </c>
      <c r="U575" s="45">
        <v>3.5433455615790699</v>
      </c>
      <c r="V575" s="46">
        <v>29.113437652587891</v>
      </c>
      <c r="W575" s="43">
        <v>10</v>
      </c>
      <c r="X575" s="43" t="s">
        <v>80</v>
      </c>
    </row>
    <row r="576" spans="1:24" x14ac:dyDescent="0.35">
      <c r="A576" s="43">
        <v>332</v>
      </c>
      <c r="B576" s="43" t="s">
        <v>1017</v>
      </c>
      <c r="C576" s="43" t="s">
        <v>1018</v>
      </c>
      <c r="D576" s="43" t="s">
        <v>125</v>
      </c>
      <c r="E576" s="43" t="s">
        <v>136</v>
      </c>
      <c r="F576" s="43" t="s">
        <v>1019</v>
      </c>
      <c r="G576" s="43" t="s">
        <v>1020</v>
      </c>
      <c r="H576" s="44">
        <v>0.1995876944902279</v>
      </c>
      <c r="I576" s="44">
        <v>5.8870093184613899E-2</v>
      </c>
      <c r="J576" s="44">
        <v>1.0359335251427199E-2</v>
      </c>
      <c r="K576" s="44">
        <v>4.15160695075312E-2</v>
      </c>
      <c r="L576" s="44">
        <v>8.2851182926785297E-2</v>
      </c>
      <c r="M576" s="45">
        <v>13.826536153692029</v>
      </c>
      <c r="N576" s="45">
        <v>2.2303194336182899</v>
      </c>
      <c r="O576" s="45">
        <v>9.9955966959397902</v>
      </c>
      <c r="P576" s="45">
        <v>18.818738746255459</v>
      </c>
      <c r="Q576" s="45">
        <v>42.577614906748799</v>
      </c>
      <c r="R576" s="46">
        <v>10817.754000000001</v>
      </c>
      <c r="S576" s="46">
        <v>11374.585999999999</v>
      </c>
      <c r="T576" s="46">
        <v>11503.606</v>
      </c>
      <c r="U576" s="45">
        <v>20.167194810328372</v>
      </c>
      <c r="V576" s="46">
        <v>2319.95458984375</v>
      </c>
      <c r="W576" s="43">
        <v>10</v>
      </c>
      <c r="X576" s="43" t="s">
        <v>80</v>
      </c>
    </row>
    <row r="577" spans="1:24" x14ac:dyDescent="0.35">
      <c r="A577" s="43">
        <v>332</v>
      </c>
      <c r="B577" s="43" t="s">
        <v>1017</v>
      </c>
      <c r="C577" s="43" t="s">
        <v>1018</v>
      </c>
      <c r="D577" s="43" t="s">
        <v>125</v>
      </c>
      <c r="E577" s="43" t="s">
        <v>136</v>
      </c>
      <c r="F577" s="43" t="s">
        <v>1019</v>
      </c>
      <c r="G577" s="43" t="s">
        <v>1021</v>
      </c>
      <c r="H577" s="44">
        <v>0.1995876944902279</v>
      </c>
      <c r="I577" s="44">
        <v>0.25031588753372841</v>
      </c>
      <c r="J577" s="44">
        <v>2.219150315671E-2</v>
      </c>
      <c r="K577" s="44">
        <v>0.20926321290791369</v>
      </c>
      <c r="L577" s="44">
        <v>0.29640331435941941</v>
      </c>
      <c r="M577" s="45">
        <v>50.625219840126981</v>
      </c>
      <c r="N577" s="45">
        <v>3.9474039009671897</v>
      </c>
      <c r="O577" s="45">
        <v>42.913003699101928</v>
      </c>
      <c r="P577" s="45">
        <v>58.307796082043183</v>
      </c>
      <c r="Q577" s="45">
        <v>49.444898871396298</v>
      </c>
      <c r="R577" s="46">
        <v>10817.754000000001</v>
      </c>
      <c r="S577" s="46">
        <v>11374.585999999999</v>
      </c>
      <c r="T577" s="46">
        <v>11503.606</v>
      </c>
      <c r="U577" s="45">
        <v>14.98712466415077</v>
      </c>
      <c r="V577" s="46">
        <v>1724.059814453125</v>
      </c>
      <c r="W577" s="43">
        <v>10</v>
      </c>
      <c r="X577" s="43" t="s">
        <v>80</v>
      </c>
    </row>
    <row r="578" spans="1:24" x14ac:dyDescent="0.35">
      <c r="A578" s="43">
        <v>332</v>
      </c>
      <c r="B578" s="43" t="s">
        <v>1017</v>
      </c>
      <c r="C578" s="43" t="s">
        <v>1018</v>
      </c>
      <c r="D578" s="43" t="s">
        <v>125</v>
      </c>
      <c r="E578" s="43" t="s">
        <v>136</v>
      </c>
      <c r="F578" s="43" t="s">
        <v>1019</v>
      </c>
      <c r="G578" s="43" t="s">
        <v>1022</v>
      </c>
      <c r="H578" s="44">
        <v>0.1995876944902279</v>
      </c>
      <c r="I578" s="44">
        <v>0.2935398755187234</v>
      </c>
      <c r="J578" s="44">
        <v>2.0138300581816398E-2</v>
      </c>
      <c r="K578" s="44">
        <v>0.25556744219202321</v>
      </c>
      <c r="L578" s="44">
        <v>0.33461824904031939</v>
      </c>
      <c r="M578" s="45">
        <v>57.856576114632944</v>
      </c>
      <c r="N578" s="45">
        <v>3.4203319308867699</v>
      </c>
      <c r="O578" s="45">
        <v>51.028814854660041</v>
      </c>
      <c r="P578" s="45">
        <v>64.396573244868065</v>
      </c>
      <c r="Q578" s="45">
        <v>50.735784111580365</v>
      </c>
      <c r="R578" s="46">
        <v>10817.754000000001</v>
      </c>
      <c r="S578" s="46">
        <v>11374.585999999999</v>
      </c>
      <c r="T578" s="46">
        <v>11503.606</v>
      </c>
      <c r="U578" s="45">
        <v>7.5562643543691603</v>
      </c>
      <c r="V578" s="46">
        <v>869.24285888671875</v>
      </c>
      <c r="W578" s="43">
        <v>10</v>
      </c>
      <c r="X578" s="43" t="s">
        <v>80</v>
      </c>
    </row>
    <row r="579" spans="1:24" x14ac:dyDescent="0.35">
      <c r="A579" s="43">
        <v>332</v>
      </c>
      <c r="B579" s="43" t="s">
        <v>1017</v>
      </c>
      <c r="C579" s="43" t="s">
        <v>1018</v>
      </c>
      <c r="D579" s="43" t="s">
        <v>125</v>
      </c>
      <c r="E579" s="43" t="s">
        <v>136</v>
      </c>
      <c r="F579" s="43" t="s">
        <v>1019</v>
      </c>
      <c r="G579" s="43" t="s">
        <v>1023</v>
      </c>
      <c r="H579" s="44">
        <v>0.1995876944902279</v>
      </c>
      <c r="I579" s="44">
        <v>0.29638432583426372</v>
      </c>
      <c r="J579" s="44">
        <v>2.2182435705173999E-2</v>
      </c>
      <c r="K579" s="44">
        <v>0.25470816942551072</v>
      </c>
      <c r="L579" s="44">
        <v>0.34175273732486988</v>
      </c>
      <c r="M579" s="45">
        <v>60.707132165093682</v>
      </c>
      <c r="N579" s="45">
        <v>3.6900256204424995</v>
      </c>
      <c r="O579" s="45">
        <v>53.269020725638917</v>
      </c>
      <c r="P579" s="45">
        <v>67.679655001614407</v>
      </c>
      <c r="Q579" s="45">
        <v>48.821994263910128</v>
      </c>
      <c r="R579" s="46">
        <v>10817.754000000001</v>
      </c>
      <c r="S579" s="46">
        <v>11374.585999999999</v>
      </c>
      <c r="T579" s="46">
        <v>11503.606</v>
      </c>
      <c r="U579" s="45">
        <v>4.5378025127183603</v>
      </c>
      <c r="V579" s="46">
        <v>522.01092529296875</v>
      </c>
      <c r="W579" s="43">
        <v>10</v>
      </c>
      <c r="X579" s="43" t="s">
        <v>80</v>
      </c>
    </row>
    <row r="580" spans="1:24" x14ac:dyDescent="0.35">
      <c r="A580" s="43">
        <v>332</v>
      </c>
      <c r="B580" s="43" t="s">
        <v>1017</v>
      </c>
      <c r="C580" s="43" t="s">
        <v>1018</v>
      </c>
      <c r="D580" s="43" t="s">
        <v>125</v>
      </c>
      <c r="E580" s="43" t="s">
        <v>136</v>
      </c>
      <c r="F580" s="43" t="s">
        <v>1019</v>
      </c>
      <c r="G580" s="43" t="s">
        <v>1024</v>
      </c>
      <c r="H580" s="44">
        <v>0.1995876944902279</v>
      </c>
      <c r="I580" s="44">
        <v>0.18708245123847911</v>
      </c>
      <c r="J580" s="44">
        <v>1.8446171663124199E-2</v>
      </c>
      <c r="K580" s="44">
        <v>0.15348947931018531</v>
      </c>
      <c r="L580" s="44">
        <v>0.2260641987243551</v>
      </c>
      <c r="M580" s="45">
        <v>41.789749909505709</v>
      </c>
      <c r="N580" s="45">
        <v>3.8778510038532201</v>
      </c>
      <c r="O580" s="45">
        <v>34.417277827335852</v>
      </c>
      <c r="P580" s="45">
        <v>49.548333479966089</v>
      </c>
      <c r="Q580" s="45">
        <v>44.767545066337973</v>
      </c>
      <c r="R580" s="46">
        <v>10817.754000000001</v>
      </c>
      <c r="S580" s="46">
        <v>11374.585999999999</v>
      </c>
      <c r="T580" s="46">
        <v>11503.606</v>
      </c>
      <c r="U580" s="45">
        <v>3.2782783305898304</v>
      </c>
      <c r="V580" s="46">
        <v>377.12020874023438</v>
      </c>
      <c r="W580" s="43">
        <v>10</v>
      </c>
      <c r="X580" s="43" t="s">
        <v>80</v>
      </c>
    </row>
    <row r="581" spans="1:24" x14ac:dyDescent="0.35">
      <c r="A581" s="43">
        <v>332</v>
      </c>
      <c r="B581" s="43" t="s">
        <v>1017</v>
      </c>
      <c r="C581" s="43" t="s">
        <v>1018</v>
      </c>
      <c r="D581" s="43" t="s">
        <v>125</v>
      </c>
      <c r="E581" s="43" t="s">
        <v>136</v>
      </c>
      <c r="F581" s="43" t="s">
        <v>1019</v>
      </c>
      <c r="G581" s="43" t="s">
        <v>1025</v>
      </c>
      <c r="H581" s="44">
        <v>0.1995876944902279</v>
      </c>
      <c r="I581" s="44">
        <v>0.19487530687315049</v>
      </c>
      <c r="J581" s="44">
        <v>1.6544248313336899E-2</v>
      </c>
      <c r="K581" s="44">
        <v>0.16439251518646289</v>
      </c>
      <c r="L581" s="44">
        <v>0.2294582948085718</v>
      </c>
      <c r="M581" s="45">
        <v>40.962506685420642</v>
      </c>
      <c r="N581" s="45">
        <v>2.5826655063505397</v>
      </c>
      <c r="O581" s="45">
        <v>35.998373655718154</v>
      </c>
      <c r="P581" s="45">
        <v>46.11792010988335</v>
      </c>
      <c r="Q581" s="45">
        <v>47.574067761461123</v>
      </c>
      <c r="R581" s="46">
        <v>10817.754000000001</v>
      </c>
      <c r="S581" s="46">
        <v>11374.585999999999</v>
      </c>
      <c r="T581" s="46">
        <v>11503.606</v>
      </c>
      <c r="U581" s="45">
        <v>10.82105913001169</v>
      </c>
      <c r="V581" s="46">
        <v>1244.81201171875</v>
      </c>
      <c r="W581" s="43">
        <v>10</v>
      </c>
      <c r="X581" s="43" t="s">
        <v>80</v>
      </c>
    </row>
    <row r="582" spans="1:24" x14ac:dyDescent="0.35">
      <c r="A582" s="43">
        <v>332</v>
      </c>
      <c r="B582" s="43" t="s">
        <v>1017</v>
      </c>
      <c r="C582" s="43" t="s">
        <v>1018</v>
      </c>
      <c r="D582" s="43" t="s">
        <v>125</v>
      </c>
      <c r="E582" s="43" t="s">
        <v>136</v>
      </c>
      <c r="F582" s="43" t="s">
        <v>1019</v>
      </c>
      <c r="G582" s="43" t="s">
        <v>243</v>
      </c>
      <c r="H582" s="44">
        <v>0.1995876944902279</v>
      </c>
      <c r="I582" s="44">
        <v>0.20302076247347159</v>
      </c>
      <c r="J582" s="44">
        <v>1.8982689407990999E-2</v>
      </c>
      <c r="K582" s="44">
        <v>0.16824378464111001</v>
      </c>
      <c r="L582" s="44">
        <v>0.2428871490783415</v>
      </c>
      <c r="M582" s="45">
        <v>43.14219440781681</v>
      </c>
      <c r="N582" s="45">
        <v>3.3961287697693701</v>
      </c>
      <c r="O582" s="45">
        <v>36.628429125111126</v>
      </c>
      <c r="P582" s="45">
        <v>49.902166374781778</v>
      </c>
      <c r="Q582" s="45">
        <v>47.058515511368348</v>
      </c>
      <c r="R582" s="46">
        <v>10817.754000000001</v>
      </c>
      <c r="S582" s="46">
        <v>11374.585999999999</v>
      </c>
      <c r="T582" s="46">
        <v>11503.606</v>
      </c>
      <c r="U582" s="45">
        <v>3.6433747145790703</v>
      </c>
      <c r="V582" s="46">
        <v>419.11947631835938</v>
      </c>
      <c r="W582" s="43">
        <v>10</v>
      </c>
      <c r="X582" s="43" t="s">
        <v>80</v>
      </c>
    </row>
    <row r="583" spans="1:24" x14ac:dyDescent="0.35">
      <c r="A583" s="43">
        <v>332</v>
      </c>
      <c r="B583" s="43" t="s">
        <v>1017</v>
      </c>
      <c r="C583" s="43" t="s">
        <v>1018</v>
      </c>
      <c r="D583" s="43" t="s">
        <v>125</v>
      </c>
      <c r="E583" s="43" t="s">
        <v>136</v>
      </c>
      <c r="F583" s="43" t="s">
        <v>1019</v>
      </c>
      <c r="G583" s="43" t="s">
        <v>244</v>
      </c>
      <c r="H583" s="44">
        <v>0.1995876944902279</v>
      </c>
      <c r="I583" s="44">
        <v>0.23027397397272489</v>
      </c>
      <c r="J583" s="44">
        <v>1.6742925725566501E-2</v>
      </c>
      <c r="K583" s="44">
        <v>0.1990188544842463</v>
      </c>
      <c r="L583" s="44">
        <v>0.26481477435857598</v>
      </c>
      <c r="M583" s="45">
        <v>49.997995610050275</v>
      </c>
      <c r="N583" s="45">
        <v>3.0855492548834897</v>
      </c>
      <c r="O583" s="45">
        <v>43.962595719202966</v>
      </c>
      <c r="P583" s="45">
        <v>56.033453911072762</v>
      </c>
      <c r="Q583" s="45">
        <v>46.056641103915922</v>
      </c>
      <c r="R583" s="46">
        <v>10817.754000000001</v>
      </c>
      <c r="S583" s="46">
        <v>11374.585999999999</v>
      </c>
      <c r="T583" s="46">
        <v>11503.606</v>
      </c>
      <c r="U583" s="45">
        <v>5.3096809662320297</v>
      </c>
      <c r="V583" s="46">
        <v>610.80474853515625</v>
      </c>
      <c r="W583" s="43">
        <v>10</v>
      </c>
      <c r="X583" s="43" t="s">
        <v>80</v>
      </c>
    </row>
    <row r="584" spans="1:24" x14ac:dyDescent="0.35">
      <c r="A584" s="43">
        <v>332</v>
      </c>
      <c r="B584" s="43" t="s">
        <v>1017</v>
      </c>
      <c r="C584" s="43" t="s">
        <v>1018</v>
      </c>
      <c r="D584" s="43" t="s">
        <v>125</v>
      </c>
      <c r="E584" s="43" t="s">
        <v>136</v>
      </c>
      <c r="F584" s="43" t="s">
        <v>1019</v>
      </c>
      <c r="G584" s="43" t="s">
        <v>1026</v>
      </c>
      <c r="H584" s="44">
        <v>0.1995876944902279</v>
      </c>
      <c r="I584" s="44">
        <v>0.2302530795042502</v>
      </c>
      <c r="J584" s="44">
        <v>2.7788081566470401E-2</v>
      </c>
      <c r="K584" s="44">
        <v>0.18018979990344219</v>
      </c>
      <c r="L584" s="44">
        <v>0.28931702973580747</v>
      </c>
      <c r="M584" s="45">
        <v>45.709165057232084</v>
      </c>
      <c r="N584" s="45">
        <v>4.5251258480842598</v>
      </c>
      <c r="O584" s="45">
        <v>37.040438245045493</v>
      </c>
      <c r="P584" s="45">
        <v>54.64579073798722</v>
      </c>
      <c r="Q584" s="45">
        <v>50.373503697989719</v>
      </c>
      <c r="R584" s="46">
        <v>10817.754000000001</v>
      </c>
      <c r="S584" s="46">
        <v>11374.585999999999</v>
      </c>
      <c r="T584" s="46">
        <v>11503.606</v>
      </c>
      <c r="U584" s="45">
        <v>16.103738621456458</v>
      </c>
      <c r="V584" s="46">
        <v>1852.5106201171875</v>
      </c>
      <c r="W584" s="43">
        <v>10</v>
      </c>
      <c r="X584" s="43" t="s">
        <v>80</v>
      </c>
    </row>
    <row r="585" spans="1:24" x14ac:dyDescent="0.35">
      <c r="A585" s="43">
        <v>332</v>
      </c>
      <c r="B585" s="43" t="s">
        <v>1017</v>
      </c>
      <c r="C585" s="43" t="s">
        <v>1018</v>
      </c>
      <c r="D585" s="43" t="s">
        <v>125</v>
      </c>
      <c r="E585" s="43" t="s">
        <v>136</v>
      </c>
      <c r="F585" s="43" t="s">
        <v>1019</v>
      </c>
      <c r="G585" s="43" t="s">
        <v>245</v>
      </c>
      <c r="H585" s="44">
        <v>0.1995876944902279</v>
      </c>
      <c r="I585" s="44">
        <v>0.22611923654501159</v>
      </c>
      <c r="J585" s="44">
        <v>2.77296553550253E-2</v>
      </c>
      <c r="K585" s="44">
        <v>0.17626850636654059</v>
      </c>
      <c r="L585" s="44">
        <v>0.28518727307819031</v>
      </c>
      <c r="M585" s="45">
        <v>45.96639620382382</v>
      </c>
      <c r="N585" s="45">
        <v>4.4479764045875898</v>
      </c>
      <c r="O585" s="45">
        <v>37.43249807300699</v>
      </c>
      <c r="P585" s="45">
        <v>54.743582862986443</v>
      </c>
      <c r="Q585" s="45">
        <v>49.192291591090893</v>
      </c>
      <c r="R585" s="46">
        <v>10817.754000000001</v>
      </c>
      <c r="S585" s="46">
        <v>11374.585999999999</v>
      </c>
      <c r="T585" s="46">
        <v>11503.606</v>
      </c>
      <c r="U585" s="45">
        <v>7.6327138618851906</v>
      </c>
      <c r="V585" s="46">
        <v>878.037353515625</v>
      </c>
      <c r="W585" s="43">
        <v>10</v>
      </c>
      <c r="X585" s="43" t="s">
        <v>80</v>
      </c>
    </row>
    <row r="586" spans="1:24" x14ac:dyDescent="0.35">
      <c r="A586" s="43">
        <v>332</v>
      </c>
      <c r="B586" s="43" t="s">
        <v>1017</v>
      </c>
      <c r="C586" s="43" t="s">
        <v>1018</v>
      </c>
      <c r="D586" s="43" t="s">
        <v>125</v>
      </c>
      <c r="E586" s="43" t="s">
        <v>136</v>
      </c>
      <c r="F586" s="43" t="s">
        <v>1019</v>
      </c>
      <c r="G586" s="43" t="s">
        <v>1027</v>
      </c>
      <c r="H586" s="44">
        <v>0.1995876944902279</v>
      </c>
      <c r="I586" s="44">
        <v>0.22451728815844679</v>
      </c>
      <c r="J586" s="44">
        <v>2.3671888954923701E-2</v>
      </c>
      <c r="K586" s="44">
        <v>0.18141680319566941</v>
      </c>
      <c r="L586" s="44">
        <v>0.27442467380483471</v>
      </c>
      <c r="M586" s="45">
        <v>48.100952535633667</v>
      </c>
      <c r="N586" s="45">
        <v>4.3224899571068596</v>
      </c>
      <c r="O586" s="45">
        <v>39.73920654640807</v>
      </c>
      <c r="P586" s="45">
        <v>56.570446014352015</v>
      </c>
      <c r="Q586" s="45">
        <v>46.67626654422741</v>
      </c>
      <c r="R586" s="46">
        <v>10817.754000000001</v>
      </c>
      <c r="S586" s="46">
        <v>11374.585999999999</v>
      </c>
      <c r="T586" s="46">
        <v>11503.606</v>
      </c>
      <c r="U586" s="45">
        <v>5.9627680336799296</v>
      </c>
      <c r="V586" s="46">
        <v>685.933349609375</v>
      </c>
      <c r="W586" s="43">
        <v>10</v>
      </c>
      <c r="X586" s="43" t="s">
        <v>80</v>
      </c>
    </row>
    <row r="587" spans="1:24" x14ac:dyDescent="0.35">
      <c r="A587" s="43">
        <v>340</v>
      </c>
      <c r="B587" s="43" t="s">
        <v>655</v>
      </c>
      <c r="C587" s="43" t="s">
        <v>656</v>
      </c>
      <c r="D587" s="43" t="s">
        <v>125</v>
      </c>
      <c r="E587" s="43" t="s">
        <v>77</v>
      </c>
      <c r="F587" s="43" t="s">
        <v>78</v>
      </c>
      <c r="G587" s="43" t="s">
        <v>657</v>
      </c>
      <c r="H587" s="44">
        <v>5.1154169385928899E-2</v>
      </c>
      <c r="I587" s="44">
        <v>2.44224770630516E-2</v>
      </c>
      <c r="J587" s="44">
        <v>4.7202353409057001E-3</v>
      </c>
      <c r="K587" s="44">
        <v>1.6688231268693E-2</v>
      </c>
      <c r="L587" s="44">
        <v>3.5611383958515798E-2</v>
      </c>
      <c r="M587" s="45">
        <v>6.54324269759997</v>
      </c>
      <c r="N587" s="45">
        <v>1.2494859081936398</v>
      </c>
      <c r="O587" s="45">
        <v>4.47895411874598</v>
      </c>
      <c r="P587" s="45">
        <v>9.4646642809461898</v>
      </c>
      <c r="Q587" s="45">
        <v>37.324730552956034</v>
      </c>
      <c r="R587" s="46">
        <v>9943.6334999999999</v>
      </c>
      <c r="S587" s="46">
        <v>10289.8765</v>
      </c>
      <c r="T587" s="46">
        <v>10463.871999999999</v>
      </c>
      <c r="U587" s="45">
        <v>4.7241581827428405</v>
      </c>
      <c r="V587" s="46">
        <v>494.32986450195313</v>
      </c>
      <c r="W587" s="43">
        <v>10</v>
      </c>
      <c r="X587" s="43" t="s">
        <v>80</v>
      </c>
    </row>
    <row r="588" spans="1:24" x14ac:dyDescent="0.35">
      <c r="A588" s="43">
        <v>340</v>
      </c>
      <c r="B588" s="43" t="s">
        <v>655</v>
      </c>
      <c r="C588" s="43" t="s">
        <v>656</v>
      </c>
      <c r="D588" s="43" t="s">
        <v>125</v>
      </c>
      <c r="E588" s="43" t="s">
        <v>77</v>
      </c>
      <c r="F588" s="43" t="s">
        <v>78</v>
      </c>
      <c r="G588" s="43" t="s">
        <v>658</v>
      </c>
      <c r="H588" s="44">
        <v>5.1154169385928899E-2</v>
      </c>
      <c r="I588" s="44">
        <v>5.9549587372503203E-2</v>
      </c>
      <c r="J588" s="44">
        <v>7.8677589623858991E-3</v>
      </c>
      <c r="K588" s="44">
        <v>4.5861404006515401E-2</v>
      </c>
      <c r="L588" s="44">
        <v>7.6993585942892601E-2</v>
      </c>
      <c r="M588" s="45">
        <v>14.202595910464948</v>
      </c>
      <c r="N588" s="45">
        <v>1.6634916892354301</v>
      </c>
      <c r="O588" s="45">
        <v>11.240518645167629</v>
      </c>
      <c r="P588" s="45">
        <v>17.788796845577657</v>
      </c>
      <c r="Q588" s="45">
        <v>41.928664131481092</v>
      </c>
      <c r="R588" s="46">
        <v>9943.6334999999999</v>
      </c>
      <c r="S588" s="46">
        <v>10289.8765</v>
      </c>
      <c r="T588" s="46">
        <v>10463.871999999999</v>
      </c>
      <c r="U588" s="45">
        <v>5.8188366755432002</v>
      </c>
      <c r="V588" s="46">
        <v>608.8756103515625</v>
      </c>
      <c r="W588" s="43">
        <v>10</v>
      </c>
      <c r="X588" s="43" t="s">
        <v>80</v>
      </c>
    </row>
    <row r="589" spans="1:24" x14ac:dyDescent="0.35">
      <c r="A589" s="43">
        <v>340</v>
      </c>
      <c r="B589" s="43" t="s">
        <v>655</v>
      </c>
      <c r="C589" s="43" t="s">
        <v>656</v>
      </c>
      <c r="D589" s="43" t="s">
        <v>125</v>
      </c>
      <c r="E589" s="43" t="s">
        <v>77</v>
      </c>
      <c r="F589" s="43" t="s">
        <v>78</v>
      </c>
      <c r="G589" s="43" t="s">
        <v>659</v>
      </c>
      <c r="H589" s="44">
        <v>5.1154169385928899E-2</v>
      </c>
      <c r="I589" s="44">
        <v>3.8941782822480099E-2</v>
      </c>
      <c r="J589" s="44">
        <v>7.0839233390464001E-3</v>
      </c>
      <c r="K589" s="44">
        <v>2.7190055751421398E-2</v>
      </c>
      <c r="L589" s="44">
        <v>5.5483001791180098E-2</v>
      </c>
      <c r="M589" s="45">
        <v>9.0104420760922395</v>
      </c>
      <c r="N589" s="45">
        <v>1.5702098526738002</v>
      </c>
      <c r="O589" s="45">
        <v>6.3677555770945995</v>
      </c>
      <c r="P589" s="45">
        <v>12.602257571839809</v>
      </c>
      <c r="Q589" s="45">
        <v>43.218504146212588</v>
      </c>
      <c r="R589" s="46">
        <v>9943.6334999999999</v>
      </c>
      <c r="S589" s="46">
        <v>10289.8765</v>
      </c>
      <c r="T589" s="46">
        <v>10463.871999999999</v>
      </c>
      <c r="U589" s="45">
        <v>3.6477648772823801</v>
      </c>
      <c r="V589" s="46">
        <v>381.69744873046875</v>
      </c>
      <c r="W589" s="43">
        <v>10</v>
      </c>
      <c r="X589" s="43" t="s">
        <v>80</v>
      </c>
    </row>
    <row r="590" spans="1:24" x14ac:dyDescent="0.35">
      <c r="A590" s="43">
        <v>340</v>
      </c>
      <c r="B590" s="43" t="s">
        <v>655</v>
      </c>
      <c r="C590" s="43" t="s">
        <v>656</v>
      </c>
      <c r="D590" s="43" t="s">
        <v>125</v>
      </c>
      <c r="E590" s="43" t="s">
        <v>77</v>
      </c>
      <c r="F590" s="43" t="s">
        <v>78</v>
      </c>
      <c r="G590" s="43" t="s">
        <v>660</v>
      </c>
      <c r="H590" s="44">
        <v>5.1154169385928899E-2</v>
      </c>
      <c r="I590" s="44">
        <v>6.7201334809109003E-2</v>
      </c>
      <c r="J590" s="44">
        <v>1.26456096142082E-2</v>
      </c>
      <c r="K590" s="44">
        <v>4.6252058113852003E-2</v>
      </c>
      <c r="L590" s="44">
        <v>9.6677486842899799E-2</v>
      </c>
      <c r="M590" s="45">
        <v>14.77754037307138</v>
      </c>
      <c r="N590" s="45">
        <v>2.51497898843273</v>
      </c>
      <c r="O590" s="45">
        <v>10.48962595965345</v>
      </c>
      <c r="P590" s="45">
        <v>20.418419044421</v>
      </c>
      <c r="Q590" s="45">
        <v>45.475318024891159</v>
      </c>
      <c r="R590" s="46">
        <v>9943.6334999999999</v>
      </c>
      <c r="S590" s="46">
        <v>10289.8765</v>
      </c>
      <c r="T590" s="46">
        <v>10463.871999999999</v>
      </c>
      <c r="U590" s="45">
        <v>6.2451414954595492</v>
      </c>
      <c r="V590" s="46">
        <v>653.483642578125</v>
      </c>
      <c r="W590" s="43">
        <v>10</v>
      </c>
      <c r="X590" s="43" t="s">
        <v>80</v>
      </c>
    </row>
    <row r="591" spans="1:24" x14ac:dyDescent="0.35">
      <c r="A591" s="43">
        <v>340</v>
      </c>
      <c r="B591" s="43" t="s">
        <v>655</v>
      </c>
      <c r="C591" s="43" t="s">
        <v>656</v>
      </c>
      <c r="D591" s="43" t="s">
        <v>125</v>
      </c>
      <c r="E591" s="43" t="s">
        <v>77</v>
      </c>
      <c r="F591" s="43" t="s">
        <v>78</v>
      </c>
      <c r="G591" s="43" t="s">
        <v>661</v>
      </c>
      <c r="H591" s="44">
        <v>5.1154169385928899E-2</v>
      </c>
      <c r="I591" s="44">
        <v>9.6972143916456893E-2</v>
      </c>
      <c r="J591" s="44">
        <v>1.3928580829422299E-2</v>
      </c>
      <c r="K591" s="44">
        <v>7.2870892021237005E-2</v>
      </c>
      <c r="L591" s="44">
        <v>0.12794458593827371</v>
      </c>
      <c r="M591" s="45">
        <v>21.60972273319582</v>
      </c>
      <c r="N591" s="45">
        <v>2.7656193588451199</v>
      </c>
      <c r="O591" s="45">
        <v>16.674508630874321</v>
      </c>
      <c r="P591" s="45">
        <v>27.523149970480929</v>
      </c>
      <c r="Q591" s="45">
        <v>44.874311953800728</v>
      </c>
      <c r="R591" s="46">
        <v>9943.6334999999999</v>
      </c>
      <c r="S591" s="46">
        <v>10289.8765</v>
      </c>
      <c r="T591" s="46">
        <v>10463.871999999999</v>
      </c>
      <c r="U591" s="45">
        <v>4.61408915968551</v>
      </c>
      <c r="V591" s="46">
        <v>482.8123779296875</v>
      </c>
      <c r="W591" s="43">
        <v>10</v>
      </c>
      <c r="X591" s="43" t="s">
        <v>80</v>
      </c>
    </row>
    <row r="592" spans="1:24" x14ac:dyDescent="0.35">
      <c r="A592" s="43">
        <v>340</v>
      </c>
      <c r="B592" s="43" t="s">
        <v>655</v>
      </c>
      <c r="C592" s="43" t="s">
        <v>656</v>
      </c>
      <c r="D592" s="43" t="s">
        <v>125</v>
      </c>
      <c r="E592" s="43" t="s">
        <v>77</v>
      </c>
      <c r="F592" s="43" t="s">
        <v>78</v>
      </c>
      <c r="G592" s="43" t="s">
        <v>662</v>
      </c>
      <c r="H592" s="44">
        <v>5.1154169385928899E-2</v>
      </c>
      <c r="I592" s="44">
        <v>1.40385753094568E-2</v>
      </c>
      <c r="J592" s="44">
        <v>3.1719346449262998E-3</v>
      </c>
      <c r="K592" s="44">
        <v>9.0006015618296006E-3</v>
      </c>
      <c r="L592" s="44">
        <v>2.1834360766608201E-2</v>
      </c>
      <c r="M592" s="45">
        <v>3.5290238679680397</v>
      </c>
      <c r="N592" s="45">
        <v>0.77164589090864</v>
      </c>
      <c r="O592" s="45">
        <v>2.29119256433047</v>
      </c>
      <c r="P592" s="45">
        <v>5.3986515084797899</v>
      </c>
      <c r="Q592" s="45">
        <v>39.780335397788093</v>
      </c>
      <c r="R592" s="46">
        <v>9943.6334999999999</v>
      </c>
      <c r="S592" s="46">
        <v>10289.8765</v>
      </c>
      <c r="T592" s="46">
        <v>10463.871999999999</v>
      </c>
      <c r="U592" s="45">
        <v>11.53908274934628</v>
      </c>
      <c r="V592" s="46">
        <v>1207.434814453125</v>
      </c>
      <c r="W592" s="43">
        <v>10</v>
      </c>
      <c r="X592" s="43" t="s">
        <v>80</v>
      </c>
    </row>
    <row r="593" spans="1:24" x14ac:dyDescent="0.35">
      <c r="A593" s="43">
        <v>340</v>
      </c>
      <c r="B593" s="43" t="s">
        <v>655</v>
      </c>
      <c r="C593" s="43" t="s">
        <v>656</v>
      </c>
      <c r="D593" s="43" t="s">
        <v>125</v>
      </c>
      <c r="E593" s="43" t="s">
        <v>77</v>
      </c>
      <c r="F593" s="43" t="s">
        <v>78</v>
      </c>
      <c r="G593" s="43" t="s">
        <v>663</v>
      </c>
      <c r="H593" s="44">
        <v>5.1154169385928899E-2</v>
      </c>
      <c r="I593" s="44">
        <v>6.5766902571224002E-3</v>
      </c>
      <c r="J593" s="44">
        <v>2.0388710499712002E-3</v>
      </c>
      <c r="K593" s="44">
        <v>3.5760976883601999E-3</v>
      </c>
      <c r="L593" s="44">
        <v>1.2064503050485601E-2</v>
      </c>
      <c r="M593" s="45">
        <v>1.5643568871448799</v>
      </c>
      <c r="N593" s="45">
        <v>0.47546374842715999</v>
      </c>
      <c r="O593" s="45">
        <v>0.85968423518220993</v>
      </c>
      <c r="P593" s="45">
        <v>2.83015205349469</v>
      </c>
      <c r="Q593" s="45">
        <v>42.040855965581706</v>
      </c>
      <c r="R593" s="46">
        <v>9943.6334999999999</v>
      </c>
      <c r="S593" s="46">
        <v>10289.8765</v>
      </c>
      <c r="T593" s="46">
        <v>10463.871999999999</v>
      </c>
      <c r="U593" s="45">
        <v>9.8079770070899386</v>
      </c>
      <c r="V593" s="46">
        <v>1026.294189453125</v>
      </c>
      <c r="W593" s="43">
        <v>10</v>
      </c>
      <c r="X593" s="43" t="s">
        <v>80</v>
      </c>
    </row>
    <row r="594" spans="1:24" x14ac:dyDescent="0.35">
      <c r="A594" s="43">
        <v>340</v>
      </c>
      <c r="B594" s="43" t="s">
        <v>655</v>
      </c>
      <c r="C594" s="43" t="s">
        <v>656</v>
      </c>
      <c r="D594" s="43" t="s">
        <v>125</v>
      </c>
      <c r="E594" s="43" t="s">
        <v>77</v>
      </c>
      <c r="F594" s="43" t="s">
        <v>78</v>
      </c>
      <c r="G594" s="43" t="s">
        <v>664</v>
      </c>
      <c r="H594" s="44">
        <v>5.1154169385928899E-2</v>
      </c>
      <c r="I594" s="44">
        <v>5.9730504259778598E-2</v>
      </c>
      <c r="J594" s="44">
        <v>9.8878539227255004E-3</v>
      </c>
      <c r="K594" s="44">
        <v>4.30352303405468E-2</v>
      </c>
      <c r="L594" s="44">
        <v>8.2345293655132795E-2</v>
      </c>
      <c r="M594" s="45">
        <v>14.574457945347261</v>
      </c>
      <c r="N594" s="45">
        <v>2.28174462312223</v>
      </c>
      <c r="O594" s="45">
        <v>10.64101038232366</v>
      </c>
      <c r="P594" s="45">
        <v>19.6422955318248</v>
      </c>
      <c r="Q594" s="45">
        <v>40.983002238410435</v>
      </c>
      <c r="R594" s="46">
        <v>9943.6334999999999</v>
      </c>
      <c r="S594" s="46">
        <v>10289.8765</v>
      </c>
      <c r="T594" s="46">
        <v>10463.871999999999</v>
      </c>
      <c r="U594" s="45">
        <v>5.8388528960807404</v>
      </c>
      <c r="V594" s="46">
        <v>610.9700927734375</v>
      </c>
      <c r="W594" s="43">
        <v>10</v>
      </c>
      <c r="X594" s="43" t="s">
        <v>80</v>
      </c>
    </row>
    <row r="595" spans="1:24" x14ac:dyDescent="0.35">
      <c r="A595" s="43">
        <v>340</v>
      </c>
      <c r="B595" s="43" t="s">
        <v>655</v>
      </c>
      <c r="C595" s="43" t="s">
        <v>656</v>
      </c>
      <c r="D595" s="43" t="s">
        <v>125</v>
      </c>
      <c r="E595" s="43" t="s">
        <v>77</v>
      </c>
      <c r="F595" s="43" t="s">
        <v>78</v>
      </c>
      <c r="G595" s="43" t="s">
        <v>665</v>
      </c>
      <c r="H595" s="44">
        <v>5.1154169385928899E-2</v>
      </c>
      <c r="I595" s="44">
        <v>4.5886556941151797E-2</v>
      </c>
      <c r="J595" s="44">
        <v>6.9558591688370997E-3</v>
      </c>
      <c r="K595" s="44">
        <v>3.4015551046371398E-2</v>
      </c>
      <c r="L595" s="44">
        <v>6.1636057212577401E-2</v>
      </c>
      <c r="M595" s="45">
        <v>11.32230583585237</v>
      </c>
      <c r="N595" s="45">
        <v>1.7171325825302501</v>
      </c>
      <c r="O595" s="45">
        <v>8.3648188602484304</v>
      </c>
      <c r="P595" s="45">
        <v>15.152542615481011</v>
      </c>
      <c r="Q595" s="45">
        <v>40.527572392410399</v>
      </c>
      <c r="R595" s="46">
        <v>9943.6334999999999</v>
      </c>
      <c r="S595" s="46">
        <v>10289.8765</v>
      </c>
      <c r="T595" s="46">
        <v>10463.871999999999</v>
      </c>
      <c r="U595" s="45">
        <v>7.1168314458493001</v>
      </c>
      <c r="V595" s="46">
        <v>744.69610595703125</v>
      </c>
      <c r="W595" s="43">
        <v>10</v>
      </c>
      <c r="X595" s="43" t="s">
        <v>80</v>
      </c>
    </row>
    <row r="596" spans="1:24" x14ac:dyDescent="0.35">
      <c r="A596" s="43">
        <v>340</v>
      </c>
      <c r="B596" s="43" t="s">
        <v>655</v>
      </c>
      <c r="C596" s="43" t="s">
        <v>656</v>
      </c>
      <c r="D596" s="43" t="s">
        <v>125</v>
      </c>
      <c r="E596" s="43" t="s">
        <v>77</v>
      </c>
      <c r="F596" s="43" t="s">
        <v>78</v>
      </c>
      <c r="G596" s="43" t="s">
        <v>666</v>
      </c>
      <c r="H596" s="44">
        <v>5.1154169385928899E-2</v>
      </c>
      <c r="I596" s="44">
        <v>0.16205050405137639</v>
      </c>
      <c r="J596" s="44">
        <v>1.8926295504245801E-2</v>
      </c>
      <c r="K596" s="44">
        <v>0.1282511119416799</v>
      </c>
      <c r="L596" s="44">
        <v>0.20268636660520301</v>
      </c>
      <c r="M596" s="45">
        <v>35.62043639250718</v>
      </c>
      <c r="N596" s="45">
        <v>3.7195227932159001</v>
      </c>
      <c r="O596" s="45">
        <v>28.697836114451057</v>
      </c>
      <c r="P596" s="45">
        <v>43.201161774841481</v>
      </c>
      <c r="Q596" s="45">
        <v>45.493688585315603</v>
      </c>
      <c r="R596" s="46">
        <v>9943.6334999999999</v>
      </c>
      <c r="S596" s="46">
        <v>10289.8765</v>
      </c>
      <c r="T596" s="46">
        <v>10463.871999999999</v>
      </c>
      <c r="U596" s="45">
        <v>0.99039008990110999</v>
      </c>
      <c r="V596" s="46">
        <v>103.63314819335938</v>
      </c>
      <c r="W596" s="43">
        <v>10</v>
      </c>
      <c r="X596" s="43" t="s">
        <v>80</v>
      </c>
    </row>
    <row r="597" spans="1:24" x14ac:dyDescent="0.35">
      <c r="A597" s="43">
        <v>340</v>
      </c>
      <c r="B597" s="43" t="s">
        <v>655</v>
      </c>
      <c r="C597" s="43" t="s">
        <v>656</v>
      </c>
      <c r="D597" s="43" t="s">
        <v>125</v>
      </c>
      <c r="E597" s="43" t="s">
        <v>77</v>
      </c>
      <c r="F597" s="43" t="s">
        <v>78</v>
      </c>
      <c r="G597" s="43" t="s">
        <v>667</v>
      </c>
      <c r="H597" s="44">
        <v>5.1154169385928899E-2</v>
      </c>
      <c r="I597" s="44">
        <v>8.9137218760031195E-2</v>
      </c>
      <c r="J597" s="44">
        <v>1.1377288253899401E-2</v>
      </c>
      <c r="K597" s="44">
        <v>6.91933116537337E-2</v>
      </c>
      <c r="L597" s="44">
        <v>0.1141248320646583</v>
      </c>
      <c r="M597" s="45">
        <v>21.315475524057319</v>
      </c>
      <c r="N597" s="45">
        <v>2.6182836126085398</v>
      </c>
      <c r="O597" s="45">
        <v>16.626926801057358</v>
      </c>
      <c r="P597" s="45">
        <v>26.899561925853799</v>
      </c>
      <c r="Q597" s="45">
        <v>41.818076570437327</v>
      </c>
      <c r="R597" s="46">
        <v>9943.6334999999999</v>
      </c>
      <c r="S597" s="46">
        <v>10289.8765</v>
      </c>
      <c r="T597" s="46">
        <v>10463.871999999999</v>
      </c>
      <c r="U597" s="45">
        <v>3.1521823151220403</v>
      </c>
      <c r="V597" s="46">
        <v>329.84033203125</v>
      </c>
      <c r="W597" s="43">
        <v>10</v>
      </c>
      <c r="X597" s="43" t="s">
        <v>80</v>
      </c>
    </row>
    <row r="598" spans="1:24" x14ac:dyDescent="0.35">
      <c r="A598" s="43">
        <v>340</v>
      </c>
      <c r="B598" s="43" t="s">
        <v>655</v>
      </c>
      <c r="C598" s="43" t="s">
        <v>656</v>
      </c>
      <c r="D598" s="43" t="s">
        <v>125</v>
      </c>
      <c r="E598" s="43" t="s">
        <v>77</v>
      </c>
      <c r="F598" s="43" t="s">
        <v>78</v>
      </c>
      <c r="G598" s="43" t="s">
        <v>668</v>
      </c>
      <c r="H598" s="44">
        <v>5.1154169385928899E-2</v>
      </c>
      <c r="I598" s="44">
        <v>3.6526612763034001E-3</v>
      </c>
      <c r="J598" s="44">
        <v>1.3532566299895999E-3</v>
      </c>
      <c r="K598" s="44">
        <v>1.764369228533E-3</v>
      </c>
      <c r="L598" s="44">
        <v>7.5465940655949004E-3</v>
      </c>
      <c r="M598" s="45">
        <v>1.0093232780238599</v>
      </c>
      <c r="N598" s="45">
        <v>0.38165024564796995</v>
      </c>
      <c r="O598" s="45">
        <v>0.47958807253710001</v>
      </c>
      <c r="P598" s="45">
        <v>2.11176830444301</v>
      </c>
      <c r="Q598" s="45">
        <v>36.189210690304648</v>
      </c>
      <c r="R598" s="46">
        <v>9943.6334999999999</v>
      </c>
      <c r="S598" s="46">
        <v>10289.8765</v>
      </c>
      <c r="T598" s="46">
        <v>10463.871999999999</v>
      </c>
      <c r="U598" s="45">
        <v>0.84852337214517992</v>
      </c>
      <c r="V598" s="46">
        <v>88.788398742675781</v>
      </c>
      <c r="W598" s="43">
        <v>10</v>
      </c>
      <c r="X598" s="43" t="s">
        <v>80</v>
      </c>
    </row>
    <row r="599" spans="1:24" x14ac:dyDescent="0.35">
      <c r="A599" s="43">
        <v>340</v>
      </c>
      <c r="B599" s="43" t="s">
        <v>655</v>
      </c>
      <c r="C599" s="43" t="s">
        <v>656</v>
      </c>
      <c r="D599" s="43" t="s">
        <v>125</v>
      </c>
      <c r="E599" s="43" t="s">
        <v>77</v>
      </c>
      <c r="F599" s="43" t="s">
        <v>78</v>
      </c>
      <c r="G599" s="43" t="s">
        <v>607</v>
      </c>
      <c r="H599" s="44">
        <v>5.1154169385928899E-2</v>
      </c>
      <c r="I599" s="44">
        <v>7.5649011029762694E-2</v>
      </c>
      <c r="J599" s="44">
        <v>1.07747992778232E-2</v>
      </c>
      <c r="K599" s="44">
        <v>5.70380085960576E-2</v>
      </c>
      <c r="L599" s="44">
        <v>9.9690620103469504E-2</v>
      </c>
      <c r="M599" s="45">
        <v>17.39783900811095</v>
      </c>
      <c r="N599" s="45">
        <v>2.2243933621064498</v>
      </c>
      <c r="O599" s="45">
        <v>13.454286085979451</v>
      </c>
      <c r="P599" s="45">
        <v>22.200768601383238</v>
      </c>
      <c r="Q599" s="45">
        <v>43.481843345311312</v>
      </c>
      <c r="R599" s="46">
        <v>9943.6334999999999</v>
      </c>
      <c r="S599" s="46">
        <v>10289.8765</v>
      </c>
      <c r="T599" s="46">
        <v>10463.871999999999</v>
      </c>
      <c r="U599" s="45">
        <v>2.58560002166492</v>
      </c>
      <c r="V599" s="46">
        <v>270.55386352539063</v>
      </c>
      <c r="W599" s="43">
        <v>10</v>
      </c>
      <c r="X599" s="43" t="s">
        <v>80</v>
      </c>
    </row>
    <row r="600" spans="1:24" x14ac:dyDescent="0.35">
      <c r="A600" s="43">
        <v>340</v>
      </c>
      <c r="B600" s="43" t="s">
        <v>655</v>
      </c>
      <c r="C600" s="43" t="s">
        <v>656</v>
      </c>
      <c r="D600" s="43" t="s">
        <v>125</v>
      </c>
      <c r="E600" s="43" t="s">
        <v>77</v>
      </c>
      <c r="F600" s="43" t="s">
        <v>78</v>
      </c>
      <c r="G600" s="43" t="s">
        <v>669</v>
      </c>
      <c r="H600" s="44">
        <v>5.1154169385928899E-2</v>
      </c>
      <c r="I600" s="44">
        <v>0.1192286722110346</v>
      </c>
      <c r="J600" s="44">
        <v>1.50061735249758E-2</v>
      </c>
      <c r="K600" s="44">
        <v>9.27828146817848E-2</v>
      </c>
      <c r="L600" s="44">
        <v>0.15194986868127519</v>
      </c>
      <c r="M600" s="45">
        <v>28.102281913576409</v>
      </c>
      <c r="N600" s="45">
        <v>3.3172423000347702</v>
      </c>
      <c r="O600" s="45">
        <v>22.071322010392961</v>
      </c>
      <c r="P600" s="45">
        <v>35.0402012212652</v>
      </c>
      <c r="Q600" s="45">
        <v>42.426687120178102</v>
      </c>
      <c r="R600" s="46">
        <v>9943.6334999999999</v>
      </c>
      <c r="S600" s="46">
        <v>10289.8765</v>
      </c>
      <c r="T600" s="46">
        <v>10463.871999999999</v>
      </c>
      <c r="U600" s="45">
        <v>4.3085681790624699</v>
      </c>
      <c r="V600" s="46">
        <v>450.84304809570313</v>
      </c>
      <c r="W600" s="43">
        <v>10</v>
      </c>
      <c r="X600" s="43" t="s">
        <v>80</v>
      </c>
    </row>
    <row r="601" spans="1:24" x14ac:dyDescent="0.35">
      <c r="A601" s="43">
        <v>340</v>
      </c>
      <c r="B601" s="43" t="s">
        <v>655</v>
      </c>
      <c r="C601" s="43" t="s">
        <v>656</v>
      </c>
      <c r="D601" s="43" t="s">
        <v>125</v>
      </c>
      <c r="E601" s="43" t="s">
        <v>77</v>
      </c>
      <c r="F601" s="43" t="s">
        <v>78</v>
      </c>
      <c r="G601" s="43" t="s">
        <v>670</v>
      </c>
      <c r="H601" s="44">
        <v>5.1154169385928899E-2</v>
      </c>
      <c r="I601" s="44">
        <v>5.0544064117587099E-2</v>
      </c>
      <c r="J601" s="44">
        <v>7.6691866094756997E-3</v>
      </c>
      <c r="K601" s="44">
        <v>3.7449581228744297E-2</v>
      </c>
      <c r="L601" s="44">
        <v>6.7894163220680995E-2</v>
      </c>
      <c r="M601" s="45">
        <v>12.06424611606522</v>
      </c>
      <c r="N601" s="45">
        <v>1.7416580311454901</v>
      </c>
      <c r="O601" s="45">
        <v>9.0424385866953099</v>
      </c>
      <c r="P601" s="45">
        <v>15.919145482747021</v>
      </c>
      <c r="Q601" s="45">
        <v>41.895750162358389</v>
      </c>
      <c r="R601" s="46">
        <v>9943.6334999999999</v>
      </c>
      <c r="S601" s="46">
        <v>10289.8765</v>
      </c>
      <c r="T601" s="46">
        <v>10463.871999999999</v>
      </c>
      <c r="U601" s="45">
        <v>1.9134889077797999</v>
      </c>
      <c r="V601" s="46">
        <v>200.22503662109375</v>
      </c>
      <c r="W601" s="43">
        <v>10</v>
      </c>
      <c r="X601" s="43" t="s">
        <v>80</v>
      </c>
    </row>
    <row r="602" spans="1:24" x14ac:dyDescent="0.35">
      <c r="A602" s="43">
        <v>340</v>
      </c>
      <c r="B602" s="43" t="s">
        <v>655</v>
      </c>
      <c r="C602" s="43" t="s">
        <v>656</v>
      </c>
      <c r="D602" s="43" t="s">
        <v>125</v>
      </c>
      <c r="E602" s="43" t="s">
        <v>77</v>
      </c>
      <c r="F602" s="43" t="s">
        <v>78</v>
      </c>
      <c r="G602" s="43" t="s">
        <v>671</v>
      </c>
      <c r="H602" s="44">
        <v>5.1154169385928899E-2</v>
      </c>
      <c r="I602" s="44">
        <v>9.6871942912840306E-2</v>
      </c>
      <c r="J602" s="44">
        <v>1.43352597384003E-2</v>
      </c>
      <c r="K602" s="44">
        <v>7.2161123032468105E-2</v>
      </c>
      <c r="L602" s="44">
        <v>0.12886942497700921</v>
      </c>
      <c r="M602" s="45">
        <v>21.624138004284241</v>
      </c>
      <c r="N602" s="45">
        <v>2.9002375136779501</v>
      </c>
      <c r="O602" s="45">
        <v>16.472933848204441</v>
      </c>
      <c r="P602" s="45">
        <v>27.849091166416379</v>
      </c>
      <c r="Q602" s="45">
        <v>44.798059878108297</v>
      </c>
      <c r="R602" s="46">
        <v>9943.6334999999999</v>
      </c>
      <c r="S602" s="46">
        <v>10289.8765</v>
      </c>
      <c r="T602" s="46">
        <v>10463.871999999999</v>
      </c>
      <c r="U602" s="45">
        <v>6.2649868811695093</v>
      </c>
      <c r="V602" s="46">
        <v>655.5601806640625</v>
      </c>
      <c r="W602" s="43">
        <v>10</v>
      </c>
      <c r="X602" s="43" t="s">
        <v>80</v>
      </c>
    </row>
    <row r="603" spans="1:24" x14ac:dyDescent="0.35">
      <c r="A603" s="43">
        <v>340</v>
      </c>
      <c r="B603" s="43" t="s">
        <v>655</v>
      </c>
      <c r="C603" s="43" t="s">
        <v>656</v>
      </c>
      <c r="D603" s="43" t="s">
        <v>125</v>
      </c>
      <c r="E603" s="43" t="s">
        <v>77</v>
      </c>
      <c r="F603" s="43" t="s">
        <v>78</v>
      </c>
      <c r="G603" s="43" t="s">
        <v>672</v>
      </c>
      <c r="H603" s="44">
        <v>5.1154169385928899E-2</v>
      </c>
      <c r="I603" s="44">
        <v>5.1942830989945002E-3</v>
      </c>
      <c r="J603" s="44">
        <v>2.2433976900212999E-3</v>
      </c>
      <c r="K603" s="44">
        <v>2.2227260322119002E-3</v>
      </c>
      <c r="L603" s="44">
        <v>1.2090369619293899E-2</v>
      </c>
      <c r="M603" s="45">
        <v>1.5020771299236599</v>
      </c>
      <c r="N603" s="45">
        <v>0.63597058518793992</v>
      </c>
      <c r="O603" s="45">
        <v>0.65186156004402007</v>
      </c>
      <c r="P603" s="45">
        <v>3.4230113940832898</v>
      </c>
      <c r="Q603" s="45">
        <v>34.580668299359964</v>
      </c>
      <c r="R603" s="46">
        <v>9943.6334999999999</v>
      </c>
      <c r="S603" s="46">
        <v>10289.8765</v>
      </c>
      <c r="T603" s="46">
        <v>10463.871999999999</v>
      </c>
      <c r="U603" s="45">
        <v>5.9642348556176996</v>
      </c>
      <c r="V603" s="46">
        <v>624.08990478515625</v>
      </c>
      <c r="W603" s="43">
        <v>10</v>
      </c>
      <c r="X603" s="43" t="s">
        <v>80</v>
      </c>
    </row>
    <row r="604" spans="1:24" x14ac:dyDescent="0.35">
      <c r="A604" s="43">
        <v>340</v>
      </c>
      <c r="B604" s="43" t="s">
        <v>655</v>
      </c>
      <c r="C604" s="43" t="s">
        <v>656</v>
      </c>
      <c r="D604" s="43" t="s">
        <v>125</v>
      </c>
      <c r="E604" s="43" t="s">
        <v>77</v>
      </c>
      <c r="F604" s="43" t="s">
        <v>78</v>
      </c>
      <c r="G604" s="43" t="s">
        <v>673</v>
      </c>
      <c r="H604" s="44">
        <v>5.1154169385928899E-2</v>
      </c>
      <c r="I604" s="44">
        <v>4.4575629442569702E-2</v>
      </c>
      <c r="J604" s="44">
        <v>7.1083014494286003E-3</v>
      </c>
      <c r="K604" s="44">
        <v>3.2532640730554299E-2</v>
      </c>
      <c r="L604" s="44">
        <v>6.0796561514312099E-2</v>
      </c>
      <c r="M604" s="45">
        <v>10.868858102957139</v>
      </c>
      <c r="N604" s="45">
        <v>1.5484556827281699</v>
      </c>
      <c r="O604" s="45">
        <v>8.1824414037634803</v>
      </c>
      <c r="P604" s="45">
        <v>14.299901749432209</v>
      </c>
      <c r="Q604" s="45">
        <v>41.01224711954039</v>
      </c>
      <c r="R604" s="46">
        <v>9943.6334999999999</v>
      </c>
      <c r="S604" s="46">
        <v>10289.8765</v>
      </c>
      <c r="T604" s="46">
        <v>10463.871999999999</v>
      </c>
      <c r="U604" s="45">
        <v>5.2747789938076206</v>
      </c>
      <c r="V604" s="46">
        <v>551.94610595703125</v>
      </c>
      <c r="W604" s="43">
        <v>10</v>
      </c>
      <c r="X604" s="43" t="s">
        <v>80</v>
      </c>
    </row>
    <row r="605" spans="1:24" x14ac:dyDescent="0.35">
      <c r="A605" s="43">
        <v>340</v>
      </c>
      <c r="B605" s="43" t="s">
        <v>655</v>
      </c>
      <c r="C605" s="43" t="s">
        <v>656</v>
      </c>
      <c r="D605" s="43" t="s">
        <v>125</v>
      </c>
      <c r="E605" s="43" t="s">
        <v>77</v>
      </c>
      <c r="F605" s="43" t="s">
        <v>78</v>
      </c>
      <c r="G605" s="43" t="s">
        <v>674</v>
      </c>
      <c r="H605" s="44">
        <v>5.1154169385928899E-2</v>
      </c>
      <c r="I605" s="44">
        <v>4.2494989632292597E-2</v>
      </c>
      <c r="J605" s="44">
        <v>6.3272220356177999E-3</v>
      </c>
      <c r="K605" s="44">
        <v>3.1675052512201402E-2</v>
      </c>
      <c r="L605" s="44">
        <v>5.6794150472876899E-2</v>
      </c>
      <c r="M605" s="45">
        <v>10.743170496798781</v>
      </c>
      <c r="N605" s="45">
        <v>1.59011956331888</v>
      </c>
      <c r="O605" s="45">
        <v>7.9981344678221298</v>
      </c>
      <c r="P605" s="45">
        <v>14.28405669073604</v>
      </c>
      <c r="Q605" s="45">
        <v>39.555352532993069</v>
      </c>
      <c r="R605" s="46">
        <v>9943.6334999999999</v>
      </c>
      <c r="S605" s="46">
        <v>10289.8765</v>
      </c>
      <c r="T605" s="46">
        <v>10463.871999999999</v>
      </c>
      <c r="U605" s="45">
        <v>2.3852152451184701</v>
      </c>
      <c r="V605" s="46">
        <v>249.58587646484375</v>
      </c>
      <c r="W605" s="43">
        <v>10</v>
      </c>
      <c r="X605" s="43" t="s">
        <v>80</v>
      </c>
    </row>
    <row r="606" spans="1:24" x14ac:dyDescent="0.35">
      <c r="A606" s="43">
        <v>340</v>
      </c>
      <c r="B606" s="43" t="s">
        <v>655</v>
      </c>
      <c r="C606" s="43" t="s">
        <v>656</v>
      </c>
      <c r="D606" s="43" t="s">
        <v>125</v>
      </c>
      <c r="E606" s="43" t="s">
        <v>77</v>
      </c>
      <c r="F606" s="43" t="s">
        <v>78</v>
      </c>
      <c r="G606" s="43" t="s">
        <v>675</v>
      </c>
      <c r="H606" s="44">
        <v>5.1154169385928899E-2</v>
      </c>
      <c r="I606" s="44">
        <v>7.4373212061045593E-2</v>
      </c>
      <c r="J606" s="44">
        <v>1.0554581355780799E-2</v>
      </c>
      <c r="K606" s="44">
        <v>5.6137214113622103E-2</v>
      </c>
      <c r="L606" s="44">
        <v>9.7918556660760797E-2</v>
      </c>
      <c r="M606" s="45">
        <v>16.87930007962871</v>
      </c>
      <c r="N606" s="45">
        <v>2.1400344637017898</v>
      </c>
      <c r="O606" s="45">
        <v>13.0849246597289</v>
      </c>
      <c r="P606" s="45">
        <v>21.501770853700119</v>
      </c>
      <c r="Q606" s="45">
        <v>44.061786750746343</v>
      </c>
      <c r="R606" s="46">
        <v>9943.6334999999999</v>
      </c>
      <c r="S606" s="46">
        <v>10289.8765</v>
      </c>
      <c r="T606" s="46">
        <v>10463.871999999999</v>
      </c>
      <c r="U606" s="45">
        <v>6.9592966495298505</v>
      </c>
      <c r="V606" s="46">
        <v>728.2119140625</v>
      </c>
      <c r="W606" s="43">
        <v>10</v>
      </c>
      <c r="X606" s="43" t="s">
        <v>80</v>
      </c>
    </row>
    <row r="607" spans="1:24" x14ac:dyDescent="0.35">
      <c r="A607" s="43">
        <v>356</v>
      </c>
      <c r="B607" s="43" t="s">
        <v>676</v>
      </c>
      <c r="C607" s="43" t="s">
        <v>677</v>
      </c>
      <c r="D607" s="43" t="s">
        <v>368</v>
      </c>
      <c r="E607" s="43" t="s">
        <v>136</v>
      </c>
      <c r="F607" s="43" t="s">
        <v>678</v>
      </c>
      <c r="G607" s="43" t="s">
        <v>679</v>
      </c>
      <c r="H607" s="44">
        <v>6.8810564349539596E-2</v>
      </c>
      <c r="I607" s="44">
        <v>1.4182129178746899E-2</v>
      </c>
      <c r="J607" s="44">
        <v>2.8532258341885E-3</v>
      </c>
      <c r="K607" s="44">
        <v>9.5511769094586002E-3</v>
      </c>
      <c r="L607" s="44">
        <v>2.10107982596121E-2</v>
      </c>
      <c r="M607" s="45">
        <v>3.6707664333977297</v>
      </c>
      <c r="N607" s="45">
        <v>0.69567186945032999</v>
      </c>
      <c r="O607" s="45">
        <v>2.5259008000030998</v>
      </c>
      <c r="P607" s="45">
        <v>5.3062944462300994</v>
      </c>
      <c r="Q607" s="45">
        <v>38.635335252370389</v>
      </c>
      <c r="R607" s="46">
        <v>1414203.8959999999</v>
      </c>
      <c r="S607" s="46">
        <v>1414203.8959999999</v>
      </c>
      <c r="T607" s="46">
        <v>1425423.2124999999</v>
      </c>
      <c r="U607" s="45">
        <v>2.8515487969559997E-2</v>
      </c>
      <c r="V607" s="46">
        <v>406.46636962890625</v>
      </c>
      <c r="W607" s="43">
        <v>10</v>
      </c>
      <c r="X607" s="43" t="s">
        <v>80</v>
      </c>
    </row>
    <row r="608" spans="1:24" x14ac:dyDescent="0.35">
      <c r="A608" s="43">
        <v>356</v>
      </c>
      <c r="B608" s="43" t="s">
        <v>676</v>
      </c>
      <c r="C608" s="43" t="s">
        <v>677</v>
      </c>
      <c r="D608" s="43" t="s">
        <v>368</v>
      </c>
      <c r="E608" s="43" t="s">
        <v>136</v>
      </c>
      <c r="F608" s="43" t="s">
        <v>678</v>
      </c>
      <c r="G608" s="43" t="s">
        <v>680</v>
      </c>
      <c r="H608" s="44">
        <v>6.8810564349539596E-2</v>
      </c>
      <c r="I608" s="44">
        <v>2.8621163119013599E-2</v>
      </c>
      <c r="J608" s="44">
        <v>1.7552299700803E-3</v>
      </c>
      <c r="K608" s="44">
        <v>2.5374353859025998E-2</v>
      </c>
      <c r="L608" s="44">
        <v>3.22696667215807E-2</v>
      </c>
      <c r="M608" s="45">
        <v>7.3215198251205305</v>
      </c>
      <c r="N608" s="45">
        <v>0.41883917306888996</v>
      </c>
      <c r="O608" s="45">
        <v>6.5417862847071699</v>
      </c>
      <c r="P608" s="45">
        <v>8.1860514183077697</v>
      </c>
      <c r="Q608" s="45">
        <v>39.091833120239336</v>
      </c>
      <c r="R608" s="46">
        <v>1414203.8959999999</v>
      </c>
      <c r="S608" s="46">
        <v>1414203.8959999999</v>
      </c>
      <c r="T608" s="46">
        <v>1425423.2124999999</v>
      </c>
      <c r="U608" s="45">
        <v>3.7947552191333096</v>
      </c>
      <c r="V608" s="46">
        <v>54091.3203125</v>
      </c>
      <c r="W608" s="43">
        <v>10</v>
      </c>
      <c r="X608" s="43" t="s">
        <v>80</v>
      </c>
    </row>
    <row r="609" spans="1:24" x14ac:dyDescent="0.35">
      <c r="A609" s="43">
        <v>356</v>
      </c>
      <c r="B609" s="43" t="s">
        <v>676</v>
      </c>
      <c r="C609" s="43" t="s">
        <v>677</v>
      </c>
      <c r="D609" s="43" t="s">
        <v>368</v>
      </c>
      <c r="E609" s="43" t="s">
        <v>136</v>
      </c>
      <c r="F609" s="43" t="s">
        <v>678</v>
      </c>
      <c r="G609" s="43" t="s">
        <v>681</v>
      </c>
      <c r="H609" s="44">
        <v>6.8810564349539596E-2</v>
      </c>
      <c r="I609" s="44">
        <v>5.4071321876549797E-2</v>
      </c>
      <c r="J609" s="44">
        <v>2.5323749555204002E-3</v>
      </c>
      <c r="K609" s="44">
        <v>4.9317203403451602E-2</v>
      </c>
      <c r="L609" s="44">
        <v>5.9255166729602599E-2</v>
      </c>
      <c r="M609" s="45">
        <v>13.206129970990299</v>
      </c>
      <c r="N609" s="45">
        <v>0.57299397338648006</v>
      </c>
      <c r="O609" s="45">
        <v>12.12295007117188</v>
      </c>
      <c r="P609" s="45">
        <v>14.370265085059469</v>
      </c>
      <c r="Q609" s="45">
        <v>40.94410852787869</v>
      </c>
      <c r="R609" s="46">
        <v>1414203.8959999999</v>
      </c>
      <c r="S609" s="46">
        <v>1414203.8959999999</v>
      </c>
      <c r="T609" s="46">
        <v>1425423.2124999999</v>
      </c>
      <c r="U609" s="45">
        <v>7.9992008821519994E-2</v>
      </c>
      <c r="V609" s="46">
        <v>1140.224609375</v>
      </c>
      <c r="W609" s="43">
        <v>10</v>
      </c>
      <c r="X609" s="43" t="s">
        <v>80</v>
      </c>
    </row>
    <row r="610" spans="1:24" x14ac:dyDescent="0.35">
      <c r="A610" s="43">
        <v>356</v>
      </c>
      <c r="B610" s="43" t="s">
        <v>676</v>
      </c>
      <c r="C610" s="43" t="s">
        <v>677</v>
      </c>
      <c r="D610" s="43" t="s">
        <v>368</v>
      </c>
      <c r="E610" s="43" t="s">
        <v>136</v>
      </c>
      <c r="F610" s="43" t="s">
        <v>678</v>
      </c>
      <c r="G610" s="43" t="s">
        <v>682</v>
      </c>
      <c r="H610" s="44">
        <v>6.8810564349539596E-2</v>
      </c>
      <c r="I610" s="44">
        <v>8.9918380038557497E-2</v>
      </c>
      <c r="J610" s="44">
        <v>2.4409444482265002E-3</v>
      </c>
      <c r="K610" s="44">
        <v>8.5247326924671907E-2</v>
      </c>
      <c r="L610" s="44">
        <v>9.4818849286125606E-2</v>
      </c>
      <c r="M610" s="45">
        <v>21.410457179559238</v>
      </c>
      <c r="N610" s="45">
        <v>0.53545508139581</v>
      </c>
      <c r="O610" s="45">
        <v>20.37965397091827</v>
      </c>
      <c r="P610" s="45">
        <v>22.478678646262111</v>
      </c>
      <c r="Q610" s="45">
        <v>41.99741242536539</v>
      </c>
      <c r="R610" s="46">
        <v>1414203.8959999999</v>
      </c>
      <c r="S610" s="46">
        <v>1414203.8959999999</v>
      </c>
      <c r="T610" s="46">
        <v>1425423.2124999999</v>
      </c>
      <c r="U610" s="45">
        <v>2.6690933956702199</v>
      </c>
      <c r="V610" s="46">
        <v>38045.875</v>
      </c>
      <c r="W610" s="43">
        <v>10</v>
      </c>
      <c r="X610" s="43" t="s">
        <v>80</v>
      </c>
    </row>
    <row r="611" spans="1:24" x14ac:dyDescent="0.35">
      <c r="A611" s="43">
        <v>356</v>
      </c>
      <c r="B611" s="43" t="s">
        <v>676</v>
      </c>
      <c r="C611" s="43" t="s">
        <v>677</v>
      </c>
      <c r="D611" s="43" t="s">
        <v>368</v>
      </c>
      <c r="E611" s="43" t="s">
        <v>136</v>
      </c>
      <c r="F611" s="43" t="s">
        <v>678</v>
      </c>
      <c r="G611" s="43" t="s">
        <v>683</v>
      </c>
      <c r="H611" s="44">
        <v>6.8810564349539596E-2</v>
      </c>
      <c r="I611" s="44">
        <v>0.154399464934868</v>
      </c>
      <c r="J611" s="44">
        <v>2.4336215447783001E-3</v>
      </c>
      <c r="K611" s="44">
        <v>0.14968943919305591</v>
      </c>
      <c r="L611" s="44">
        <v>0.15922994060375081</v>
      </c>
      <c r="M611" s="45">
        <v>34.660864766287659</v>
      </c>
      <c r="N611" s="45">
        <v>0.49898675568487</v>
      </c>
      <c r="O611" s="45">
        <v>33.689411816153161</v>
      </c>
      <c r="P611" s="45">
        <v>35.645272038201796</v>
      </c>
      <c r="Q611" s="45">
        <v>44.545762483411025</v>
      </c>
      <c r="R611" s="46">
        <v>1414203.8959999999</v>
      </c>
      <c r="S611" s="46">
        <v>1414203.8959999999</v>
      </c>
      <c r="T611" s="46">
        <v>1425423.2124999999</v>
      </c>
      <c r="U611" s="45">
        <v>9.0240218662499796</v>
      </c>
      <c r="V611" s="46">
        <v>128630.5</v>
      </c>
      <c r="W611" s="43">
        <v>10</v>
      </c>
      <c r="X611" s="43" t="s">
        <v>80</v>
      </c>
    </row>
    <row r="612" spans="1:24" x14ac:dyDescent="0.35">
      <c r="A612" s="43">
        <v>356</v>
      </c>
      <c r="B612" s="43" t="s">
        <v>676</v>
      </c>
      <c r="C612" s="43" t="s">
        <v>677</v>
      </c>
      <c r="D612" s="43" t="s">
        <v>368</v>
      </c>
      <c r="E612" s="43" t="s">
        <v>136</v>
      </c>
      <c r="F612" s="43" t="s">
        <v>678</v>
      </c>
      <c r="G612" s="43" t="s">
        <v>684</v>
      </c>
      <c r="H612" s="44">
        <v>6.8810564349539596E-2</v>
      </c>
      <c r="I612" s="44">
        <v>1.78127750581124E-2</v>
      </c>
      <c r="J612" s="44">
        <v>8.1912875021319005E-3</v>
      </c>
      <c r="K612" s="44">
        <v>7.1921223724602003E-3</v>
      </c>
      <c r="L612" s="44">
        <v>4.3430925826043701E-2</v>
      </c>
      <c r="M612" s="45">
        <v>3.9426313130870096</v>
      </c>
      <c r="N612" s="45">
        <v>1.5343372926032801</v>
      </c>
      <c r="O612" s="45">
        <v>1.82138718575579</v>
      </c>
      <c r="P612" s="45">
        <v>8.3248638673739599</v>
      </c>
      <c r="Q612" s="45">
        <v>45.179915755717296</v>
      </c>
      <c r="R612" s="46">
        <v>1414203.8959999999</v>
      </c>
      <c r="S612" s="46">
        <v>1414203.8959999999</v>
      </c>
      <c r="T612" s="46">
        <v>1425423.2124999999</v>
      </c>
      <c r="U612" s="45">
        <v>6.6383447182539995E-2</v>
      </c>
      <c r="V612" s="46">
        <v>946.24505615234375</v>
      </c>
      <c r="W612" s="43">
        <v>10</v>
      </c>
      <c r="X612" s="43" t="s">
        <v>80</v>
      </c>
    </row>
    <row r="613" spans="1:24" x14ac:dyDescent="0.35">
      <c r="A613" s="43">
        <v>356</v>
      </c>
      <c r="B613" s="43" t="s">
        <v>676</v>
      </c>
      <c r="C613" s="43" t="s">
        <v>677</v>
      </c>
      <c r="D613" s="43" t="s">
        <v>368</v>
      </c>
      <c r="E613" s="43" t="s">
        <v>136</v>
      </c>
      <c r="F613" s="43" t="s">
        <v>678</v>
      </c>
      <c r="G613" s="43" t="s">
        <v>685</v>
      </c>
      <c r="H613" s="44">
        <v>6.8810564349539596E-2</v>
      </c>
      <c r="I613" s="44">
        <v>7.3174588905157406E-2</v>
      </c>
      <c r="J613" s="44">
        <v>2.0740150545048002E-3</v>
      </c>
      <c r="K613" s="44">
        <v>6.9211981225866498E-2</v>
      </c>
      <c r="L613" s="44">
        <v>7.7345216304765096E-2</v>
      </c>
      <c r="M613" s="45">
        <v>17.884792773788067</v>
      </c>
      <c r="N613" s="45">
        <v>0.48463049366444</v>
      </c>
      <c r="O613" s="45">
        <v>16.954540204438899</v>
      </c>
      <c r="P613" s="45">
        <v>18.854497770635888</v>
      </c>
      <c r="Q613" s="45">
        <v>40.91441809289622</v>
      </c>
      <c r="R613" s="46">
        <v>1414203.8959999999</v>
      </c>
      <c r="S613" s="46">
        <v>1414203.8959999999</v>
      </c>
      <c r="T613" s="46">
        <v>1425423.2124999999</v>
      </c>
      <c r="U613" s="45">
        <v>2.4099044986365499</v>
      </c>
      <c r="V613" s="46">
        <v>34351.33984375</v>
      </c>
      <c r="W613" s="43">
        <v>10</v>
      </c>
      <c r="X613" s="43" t="s">
        <v>80</v>
      </c>
    </row>
    <row r="614" spans="1:24" x14ac:dyDescent="0.35">
      <c r="A614" s="43">
        <v>356</v>
      </c>
      <c r="B614" s="43" t="s">
        <v>676</v>
      </c>
      <c r="C614" s="43" t="s">
        <v>677</v>
      </c>
      <c r="D614" s="43" t="s">
        <v>368</v>
      </c>
      <c r="E614" s="43" t="s">
        <v>136</v>
      </c>
      <c r="F614" s="43" t="s">
        <v>678</v>
      </c>
      <c r="G614" s="43" t="s">
        <v>686</v>
      </c>
      <c r="H614" s="44">
        <v>6.8810564349539596E-2</v>
      </c>
      <c r="I614" s="44">
        <v>5.58938557090852E-2</v>
      </c>
      <c r="J614" s="44">
        <v>5.6123512874295999E-3</v>
      </c>
      <c r="K614" s="44">
        <v>4.5858724575149702E-2</v>
      </c>
      <c r="L614" s="44">
        <v>6.7968515653632502E-2</v>
      </c>
      <c r="M614" s="45">
        <v>14.268456063807362</v>
      </c>
      <c r="N614" s="45">
        <v>1.4539254251856599</v>
      </c>
      <c r="O614" s="45">
        <v>11.648608978870451</v>
      </c>
      <c r="P614" s="45">
        <v>17.361737194834749</v>
      </c>
      <c r="Q614" s="45">
        <v>39.173022966978657</v>
      </c>
      <c r="R614" s="46">
        <v>1414203.8959999999</v>
      </c>
      <c r="S614" s="46">
        <v>1414203.8959999999</v>
      </c>
      <c r="T614" s="46">
        <v>1425423.2124999999</v>
      </c>
      <c r="U614" s="45">
        <v>3.9193614844569999E-2</v>
      </c>
      <c r="V614" s="46">
        <v>558.67486572265625</v>
      </c>
      <c r="W614" s="43">
        <v>10</v>
      </c>
      <c r="X614" s="43" t="s">
        <v>80</v>
      </c>
    </row>
    <row r="615" spans="1:24" x14ac:dyDescent="0.35">
      <c r="A615" s="43">
        <v>356</v>
      </c>
      <c r="B615" s="43" t="s">
        <v>676</v>
      </c>
      <c r="C615" s="43" t="s">
        <v>677</v>
      </c>
      <c r="D615" s="43" t="s">
        <v>368</v>
      </c>
      <c r="E615" s="43" t="s">
        <v>136</v>
      </c>
      <c r="F615" s="43" t="s">
        <v>678</v>
      </c>
      <c r="G615" s="43" t="s">
        <v>687</v>
      </c>
      <c r="H615" s="44">
        <v>6.8810564349539596E-2</v>
      </c>
      <c r="I615" s="44">
        <v>1.3387658490662599E-2</v>
      </c>
      <c r="J615" s="44">
        <v>1.4137120527579E-3</v>
      </c>
      <c r="K615" s="44">
        <v>1.08817138070408E-2</v>
      </c>
      <c r="L615" s="44">
        <v>1.6461091893866499E-2</v>
      </c>
      <c r="M615" s="45">
        <v>3.3542813179193995</v>
      </c>
      <c r="N615" s="45">
        <v>0.33278240376314</v>
      </c>
      <c r="O615" s="45">
        <v>2.7598094115574598</v>
      </c>
      <c r="P615" s="45">
        <v>4.0714429049945506</v>
      </c>
      <c r="Q615" s="45">
        <v>39.91215173021552</v>
      </c>
      <c r="R615" s="46">
        <v>1414203.8959999999</v>
      </c>
      <c r="S615" s="46">
        <v>1414203.8959999999</v>
      </c>
      <c r="T615" s="46">
        <v>1425423.2124999999</v>
      </c>
      <c r="U615" s="45">
        <v>1.4096129186639901</v>
      </c>
      <c r="V615" s="46">
        <v>20092.94921875</v>
      </c>
      <c r="W615" s="43">
        <v>10</v>
      </c>
      <c r="X615" s="43" t="s">
        <v>80</v>
      </c>
    </row>
    <row r="616" spans="1:24" x14ac:dyDescent="0.35">
      <c r="A616" s="43">
        <v>356</v>
      </c>
      <c r="B616" s="43" t="s">
        <v>676</v>
      </c>
      <c r="C616" s="43" t="s">
        <v>677</v>
      </c>
      <c r="D616" s="43" t="s">
        <v>368</v>
      </c>
      <c r="E616" s="43" t="s">
        <v>136</v>
      </c>
      <c r="F616" s="43" t="s">
        <v>678</v>
      </c>
      <c r="G616" s="43" t="s">
        <v>688</v>
      </c>
      <c r="H616" s="44">
        <v>6.8810564349539596E-2</v>
      </c>
      <c r="I616" s="44">
        <v>5.3279983793786999E-3</v>
      </c>
      <c r="J616" s="44">
        <v>1.5466768630710999E-3</v>
      </c>
      <c r="K616" s="44">
        <v>3.0139876624929E-3</v>
      </c>
      <c r="L616" s="44">
        <v>9.4018536622733993E-3</v>
      </c>
      <c r="M616" s="45">
        <v>1.39379981332695</v>
      </c>
      <c r="N616" s="45">
        <v>0.3807890508249</v>
      </c>
      <c r="O616" s="45">
        <v>0.81451064591680999</v>
      </c>
      <c r="P616" s="45">
        <v>2.37521978155804</v>
      </c>
      <c r="Q616" s="45">
        <v>38.22642483113119</v>
      </c>
      <c r="R616" s="46">
        <v>1414203.8959999999</v>
      </c>
      <c r="S616" s="46">
        <v>1414203.8959999999</v>
      </c>
      <c r="T616" s="46">
        <v>1425423.2124999999</v>
      </c>
      <c r="U616" s="45">
        <v>0.14141201263152001</v>
      </c>
      <c r="V616" s="46">
        <v>2015.7196044921875</v>
      </c>
      <c r="W616" s="43">
        <v>10</v>
      </c>
      <c r="X616" s="43" t="s">
        <v>80</v>
      </c>
    </row>
    <row r="617" spans="1:24" x14ac:dyDescent="0.35">
      <c r="A617" s="43">
        <v>356</v>
      </c>
      <c r="B617" s="43" t="s">
        <v>676</v>
      </c>
      <c r="C617" s="43" t="s">
        <v>677</v>
      </c>
      <c r="D617" s="43" t="s">
        <v>368</v>
      </c>
      <c r="E617" s="43" t="s">
        <v>136</v>
      </c>
      <c r="F617" s="43" t="s">
        <v>678</v>
      </c>
      <c r="G617" s="43" t="s">
        <v>689</v>
      </c>
      <c r="H617" s="44">
        <v>6.8810564349539596E-2</v>
      </c>
      <c r="I617" s="44">
        <v>5.90249641108678E-2</v>
      </c>
      <c r="J617" s="44">
        <v>1.9499295907136E-3</v>
      </c>
      <c r="K617" s="44">
        <v>5.5316985324586197E-2</v>
      </c>
      <c r="L617" s="44">
        <v>6.29649277454985E-2</v>
      </c>
      <c r="M617" s="45">
        <v>14.402173011244809</v>
      </c>
      <c r="N617" s="45">
        <v>0.44930370568519995</v>
      </c>
      <c r="O617" s="45">
        <v>13.543710520362781</v>
      </c>
      <c r="P617" s="45">
        <v>15.305415970239519</v>
      </c>
      <c r="Q617" s="45">
        <v>40.983373873361167</v>
      </c>
      <c r="R617" s="46">
        <v>1414203.8959999999</v>
      </c>
      <c r="S617" s="46">
        <v>1414203.8959999999</v>
      </c>
      <c r="T617" s="46">
        <v>1425423.2124999999</v>
      </c>
      <c r="U617" s="45">
        <v>4.9376215766598799</v>
      </c>
      <c r="V617" s="46">
        <v>70382.0078125</v>
      </c>
      <c r="W617" s="43">
        <v>10</v>
      </c>
      <c r="X617" s="43" t="s">
        <v>80</v>
      </c>
    </row>
    <row r="618" spans="1:24" x14ac:dyDescent="0.35">
      <c r="A618" s="43">
        <v>356</v>
      </c>
      <c r="B618" s="43" t="s">
        <v>676</v>
      </c>
      <c r="C618" s="43" t="s">
        <v>677</v>
      </c>
      <c r="D618" s="43" t="s">
        <v>368</v>
      </c>
      <c r="E618" s="43" t="s">
        <v>136</v>
      </c>
      <c r="F618" s="43" t="s">
        <v>678</v>
      </c>
      <c r="G618" s="43" t="s">
        <v>690</v>
      </c>
      <c r="H618" s="44">
        <v>6.8810564349539596E-2</v>
      </c>
      <c r="I618" s="44">
        <v>2.98069948508933E-2</v>
      </c>
      <c r="J618" s="44">
        <v>1.3520308466250001E-3</v>
      </c>
      <c r="K618" s="44">
        <v>2.7268117199032198E-2</v>
      </c>
      <c r="L618" s="44">
        <v>3.2574346023822698E-2</v>
      </c>
      <c r="M618" s="45">
        <v>7.1746013463368605</v>
      </c>
      <c r="N618" s="45">
        <v>0.30532746885859002</v>
      </c>
      <c r="O618" s="45">
        <v>6.5986942832572604</v>
      </c>
      <c r="P618" s="45">
        <v>7.7965755882383707</v>
      </c>
      <c r="Q618" s="45">
        <v>41.545158277138128</v>
      </c>
      <c r="R618" s="46">
        <v>1414203.8959999999</v>
      </c>
      <c r="S618" s="46">
        <v>1414203.8959999999</v>
      </c>
      <c r="T618" s="46">
        <v>1425423.2124999999</v>
      </c>
      <c r="U618" s="45">
        <v>1.9931652600418399</v>
      </c>
      <c r="V618" s="46">
        <v>28411.041015625</v>
      </c>
      <c r="W618" s="43">
        <v>10</v>
      </c>
      <c r="X618" s="43" t="s">
        <v>80</v>
      </c>
    </row>
    <row r="619" spans="1:24" x14ac:dyDescent="0.35">
      <c r="A619" s="43">
        <v>356</v>
      </c>
      <c r="B619" s="43" t="s">
        <v>676</v>
      </c>
      <c r="C619" s="43" t="s">
        <v>677</v>
      </c>
      <c r="D619" s="43" t="s">
        <v>368</v>
      </c>
      <c r="E619" s="43" t="s">
        <v>136</v>
      </c>
      <c r="F619" s="43" t="s">
        <v>678</v>
      </c>
      <c r="G619" s="43" t="s">
        <v>691</v>
      </c>
      <c r="H619" s="44">
        <v>6.8810564349539596E-2</v>
      </c>
      <c r="I619" s="44">
        <v>2.0355517750720899E-2</v>
      </c>
      <c r="J619" s="44">
        <v>1.6333085697548999E-3</v>
      </c>
      <c r="K619" s="44">
        <v>1.7388952100154901E-2</v>
      </c>
      <c r="L619" s="44">
        <v>2.3815914794055301E-2</v>
      </c>
      <c r="M619" s="45">
        <v>5.3102640058972002</v>
      </c>
      <c r="N619" s="45">
        <v>0.40495888876942998</v>
      </c>
      <c r="O619" s="45">
        <v>4.57026358125266</v>
      </c>
      <c r="P619" s="45">
        <v>6.1623453816852702</v>
      </c>
      <c r="Q619" s="45">
        <v>38.332402547435564</v>
      </c>
      <c r="R619" s="46">
        <v>1414203.8959999999</v>
      </c>
      <c r="S619" s="46">
        <v>1414203.8959999999</v>
      </c>
      <c r="T619" s="46">
        <v>1425423.2124999999</v>
      </c>
      <c r="U619" s="45">
        <v>0.54859191185537004</v>
      </c>
      <c r="V619" s="46">
        <v>7819.75634765625</v>
      </c>
      <c r="W619" s="43">
        <v>10</v>
      </c>
      <c r="X619" s="43" t="s">
        <v>80</v>
      </c>
    </row>
    <row r="620" spans="1:24" x14ac:dyDescent="0.35">
      <c r="A620" s="43">
        <v>356</v>
      </c>
      <c r="B620" s="43" t="s">
        <v>676</v>
      </c>
      <c r="C620" s="43" t="s">
        <v>677</v>
      </c>
      <c r="D620" s="43" t="s">
        <v>368</v>
      </c>
      <c r="E620" s="43" t="s">
        <v>136</v>
      </c>
      <c r="F620" s="43" t="s">
        <v>678</v>
      </c>
      <c r="G620" s="43" t="s">
        <v>692</v>
      </c>
      <c r="H620" s="44">
        <v>6.8810564349539596E-2</v>
      </c>
      <c r="I620" s="44">
        <v>2.48917446409916E-2</v>
      </c>
      <c r="J620" s="44">
        <v>1.5507909184616999E-3</v>
      </c>
      <c r="K620" s="44">
        <v>2.2026346551685599E-2</v>
      </c>
      <c r="L620" s="44">
        <v>2.8119183418511499E-2</v>
      </c>
      <c r="M620" s="45">
        <v>6.2550865018275905</v>
      </c>
      <c r="N620" s="45">
        <v>0.35735708109622999</v>
      </c>
      <c r="O620" s="45">
        <v>5.5901826375107007</v>
      </c>
      <c r="P620" s="45">
        <v>6.9932168992043602</v>
      </c>
      <c r="Q620" s="45">
        <v>39.794405135274822</v>
      </c>
      <c r="R620" s="46">
        <v>1414203.8959999999</v>
      </c>
      <c r="S620" s="46">
        <v>1414203.8959999999</v>
      </c>
      <c r="T620" s="46">
        <v>1425423.2124999999</v>
      </c>
      <c r="U620" s="45">
        <v>0.93467709916353992</v>
      </c>
      <c r="V620" s="46">
        <v>13323.1044921875</v>
      </c>
      <c r="W620" s="43">
        <v>10</v>
      </c>
      <c r="X620" s="43" t="s">
        <v>80</v>
      </c>
    </row>
    <row r="621" spans="1:24" x14ac:dyDescent="0.35">
      <c r="A621" s="43">
        <v>356</v>
      </c>
      <c r="B621" s="43" t="s">
        <v>676</v>
      </c>
      <c r="C621" s="43" t="s">
        <v>677</v>
      </c>
      <c r="D621" s="43" t="s">
        <v>368</v>
      </c>
      <c r="E621" s="43" t="s">
        <v>136</v>
      </c>
      <c r="F621" s="43" t="s">
        <v>678</v>
      </c>
      <c r="G621" s="43" t="s">
        <v>693</v>
      </c>
      <c r="H621" s="44">
        <v>6.8810564349539596E-2</v>
      </c>
      <c r="I621" s="44">
        <v>0.13180703000420391</v>
      </c>
      <c r="J621" s="44">
        <v>2.7205127532504E-3</v>
      </c>
      <c r="K621" s="44">
        <v>0.1265655635629733</v>
      </c>
      <c r="L621" s="44">
        <v>0.1372314569384856</v>
      </c>
      <c r="M621" s="45">
        <v>30.603044915065343</v>
      </c>
      <c r="N621" s="45">
        <v>0.57554269013224002</v>
      </c>
      <c r="O621" s="45">
        <v>29.486716486329289</v>
      </c>
      <c r="P621" s="45">
        <v>31.74261087322537</v>
      </c>
      <c r="Q621" s="45">
        <v>43.069907053372198</v>
      </c>
      <c r="R621" s="46">
        <v>1414203.8959999999</v>
      </c>
      <c r="S621" s="46">
        <v>1414203.8959999999</v>
      </c>
      <c r="T621" s="46">
        <v>1425423.2124999999</v>
      </c>
      <c r="U621" s="45">
        <v>2.6315278415561201</v>
      </c>
      <c r="V621" s="46">
        <v>37510.41015625</v>
      </c>
      <c r="W621" s="43">
        <v>10</v>
      </c>
      <c r="X621" s="43" t="s">
        <v>80</v>
      </c>
    </row>
    <row r="622" spans="1:24" x14ac:dyDescent="0.35">
      <c r="A622" s="43">
        <v>356</v>
      </c>
      <c r="B622" s="43" t="s">
        <v>676</v>
      </c>
      <c r="C622" s="43" t="s">
        <v>677</v>
      </c>
      <c r="D622" s="43" t="s">
        <v>368</v>
      </c>
      <c r="E622" s="43" t="s">
        <v>136</v>
      </c>
      <c r="F622" s="43" t="s">
        <v>678</v>
      </c>
      <c r="G622" s="43" t="s">
        <v>694</v>
      </c>
      <c r="H622" s="44">
        <v>6.8810564349539596E-2</v>
      </c>
      <c r="I622" s="44">
        <v>3.3333946182889901E-2</v>
      </c>
      <c r="J622" s="44">
        <v>1.1828705018213999E-3</v>
      </c>
      <c r="K622" s="44">
        <v>3.10917159754397E-2</v>
      </c>
      <c r="L622" s="44">
        <v>3.5731915170914598E-2</v>
      </c>
      <c r="M622" s="45">
        <v>8.497858205143439</v>
      </c>
      <c r="N622" s="45">
        <v>0.29219094796937001</v>
      </c>
      <c r="O622" s="45">
        <v>7.9423800426234799</v>
      </c>
      <c r="P622" s="45">
        <v>9.0883502961934397</v>
      </c>
      <c r="Q622" s="45">
        <v>39.226291352701196</v>
      </c>
      <c r="R622" s="46">
        <v>1414203.8959999999</v>
      </c>
      <c r="S622" s="46">
        <v>1414203.8959999999</v>
      </c>
      <c r="T622" s="46">
        <v>1425423.2124999999</v>
      </c>
      <c r="U622" s="45">
        <v>5.1465811783800701</v>
      </c>
      <c r="V622" s="46">
        <v>73360.5625</v>
      </c>
      <c r="W622" s="43">
        <v>10</v>
      </c>
      <c r="X622" s="43" t="s">
        <v>80</v>
      </c>
    </row>
    <row r="623" spans="1:24" x14ac:dyDescent="0.35">
      <c r="A623" s="43">
        <v>356</v>
      </c>
      <c r="B623" s="43" t="s">
        <v>676</v>
      </c>
      <c r="C623" s="43" t="s">
        <v>677</v>
      </c>
      <c r="D623" s="43" t="s">
        <v>368</v>
      </c>
      <c r="E623" s="43" t="s">
        <v>136</v>
      </c>
      <c r="F623" s="43" t="s">
        <v>678</v>
      </c>
      <c r="G623" s="43" t="s">
        <v>695</v>
      </c>
      <c r="H623" s="44">
        <v>6.8810564349539596E-2</v>
      </c>
      <c r="I623" s="44">
        <v>3.0631847872796001E-3</v>
      </c>
      <c r="J623" s="44">
        <v>3.6310966529140001E-4</v>
      </c>
      <c r="K623" s="44">
        <v>2.4279179092172001E-3</v>
      </c>
      <c r="L623" s="44">
        <v>3.8640259739992E-3</v>
      </c>
      <c r="M623" s="45">
        <v>0.85745028550949998</v>
      </c>
      <c r="N623" s="45">
        <v>0.10307551442375999</v>
      </c>
      <c r="O623" s="45">
        <v>0.67730378752934994</v>
      </c>
      <c r="P623" s="45">
        <v>1.0849880009288</v>
      </c>
      <c r="Q623" s="45">
        <v>35.724342729205397</v>
      </c>
      <c r="R623" s="46">
        <v>1414203.8959999999</v>
      </c>
      <c r="S623" s="46">
        <v>1414203.8959999999</v>
      </c>
      <c r="T623" s="46">
        <v>1425423.2124999999</v>
      </c>
      <c r="U623" s="45">
        <v>2.73695358187996</v>
      </c>
      <c r="V623" s="46">
        <v>39013.171875</v>
      </c>
      <c r="W623" s="43">
        <v>10</v>
      </c>
      <c r="X623" s="43" t="s">
        <v>80</v>
      </c>
    </row>
    <row r="624" spans="1:24" x14ac:dyDescent="0.35">
      <c r="A624" s="43">
        <v>356</v>
      </c>
      <c r="B624" s="43" t="s">
        <v>676</v>
      </c>
      <c r="C624" s="43" t="s">
        <v>677</v>
      </c>
      <c r="D624" s="43" t="s">
        <v>368</v>
      </c>
      <c r="E624" s="43" t="s">
        <v>136</v>
      </c>
      <c r="F624" s="43" t="s">
        <v>678</v>
      </c>
      <c r="G624" s="43" t="s">
        <v>696</v>
      </c>
      <c r="H624" s="44">
        <v>6.8810564349539596E-2</v>
      </c>
      <c r="I624" s="44">
        <v>2.4384227583382101E-2</v>
      </c>
      <c r="J624" s="44">
        <v>3.3214333633355998E-3</v>
      </c>
      <c r="K624" s="44">
        <v>1.8655394667160801E-2</v>
      </c>
      <c r="L624" s="44">
        <v>3.1815276682546301E-2</v>
      </c>
      <c r="M624" s="45">
        <v>6.5117892105199999</v>
      </c>
      <c r="N624" s="45">
        <v>0.85146278872179004</v>
      </c>
      <c r="O624" s="45">
        <v>5.0289390900669204</v>
      </c>
      <c r="P624" s="45">
        <v>8.3932358669325406</v>
      </c>
      <c r="Q624" s="45">
        <v>37.446279041079272</v>
      </c>
      <c r="R624" s="46">
        <v>1414203.8959999999</v>
      </c>
      <c r="S624" s="46">
        <v>1414203.8959999999</v>
      </c>
      <c r="T624" s="46">
        <v>1425423.2124999999</v>
      </c>
      <c r="U624" s="45">
        <v>1.621689864775E-2</v>
      </c>
      <c r="V624" s="46">
        <v>231.15943908691406</v>
      </c>
      <c r="W624" s="43">
        <v>10</v>
      </c>
      <c r="X624" s="43" t="s">
        <v>80</v>
      </c>
    </row>
    <row r="625" spans="1:24" x14ac:dyDescent="0.35">
      <c r="A625" s="43">
        <v>356</v>
      </c>
      <c r="B625" s="43" t="s">
        <v>676</v>
      </c>
      <c r="C625" s="43" t="s">
        <v>677</v>
      </c>
      <c r="D625" s="43" t="s">
        <v>368</v>
      </c>
      <c r="E625" s="43" t="s">
        <v>136</v>
      </c>
      <c r="F625" s="43" t="s">
        <v>678</v>
      </c>
      <c r="G625" s="43" t="s">
        <v>697</v>
      </c>
      <c r="H625" s="44">
        <v>6.8810564349539596E-2</v>
      </c>
      <c r="I625" s="44">
        <v>3.2633370560780999E-3</v>
      </c>
      <c r="J625" s="44">
        <v>1.8899404406602001E-3</v>
      </c>
      <c r="K625" s="44">
        <v>1.0471836243727E-3</v>
      </c>
      <c r="L625" s="44">
        <v>1.01220108731236E-2</v>
      </c>
      <c r="M625" s="45">
        <v>0.88264199475289995</v>
      </c>
      <c r="N625" s="45">
        <v>0.50830128754168002</v>
      </c>
      <c r="O625" s="45">
        <v>0.28432570862852002</v>
      </c>
      <c r="P625" s="45">
        <v>2.7058503000318601</v>
      </c>
      <c r="Q625" s="45">
        <v>36.972374705461682</v>
      </c>
      <c r="R625" s="46">
        <v>1414203.8959999999</v>
      </c>
      <c r="S625" s="46">
        <v>1414203.8959999999</v>
      </c>
      <c r="T625" s="46">
        <v>1425423.2124999999</v>
      </c>
      <c r="U625" s="45">
        <v>5.75406176916E-3</v>
      </c>
      <c r="V625" s="46">
        <v>82.019729614257813</v>
      </c>
      <c r="W625" s="43">
        <v>10</v>
      </c>
      <c r="X625" s="43" t="s">
        <v>80</v>
      </c>
    </row>
    <row r="626" spans="1:24" x14ac:dyDescent="0.35">
      <c r="A626" s="43">
        <v>356</v>
      </c>
      <c r="B626" s="43" t="s">
        <v>676</v>
      </c>
      <c r="C626" s="43" t="s">
        <v>677</v>
      </c>
      <c r="D626" s="43" t="s">
        <v>368</v>
      </c>
      <c r="E626" s="43" t="s">
        <v>136</v>
      </c>
      <c r="F626" s="43" t="s">
        <v>678</v>
      </c>
      <c r="G626" s="43" t="s">
        <v>698</v>
      </c>
      <c r="H626" s="44">
        <v>6.8810564349539596E-2</v>
      </c>
      <c r="I626" s="44">
        <v>9.9417172656481104E-2</v>
      </c>
      <c r="J626" s="44">
        <v>1.8154445055309999E-3</v>
      </c>
      <c r="K626" s="44">
        <v>9.5915026911708695E-2</v>
      </c>
      <c r="L626" s="44">
        <v>0.103032619319172</v>
      </c>
      <c r="M626" s="45">
        <v>23.962457613577001</v>
      </c>
      <c r="N626" s="45">
        <v>0.40806018771054997</v>
      </c>
      <c r="O626" s="45">
        <v>23.171802924765981</v>
      </c>
      <c r="P626" s="45">
        <v>24.77139207307189</v>
      </c>
      <c r="Q626" s="45">
        <v>41.488721340565597</v>
      </c>
      <c r="R626" s="46">
        <v>1414203.8959999999</v>
      </c>
      <c r="S626" s="46">
        <v>1414203.8959999999</v>
      </c>
      <c r="T626" s="46">
        <v>1425423.2124999999</v>
      </c>
      <c r="U626" s="45">
        <v>5.8651314140836295</v>
      </c>
      <c r="V626" s="46">
        <v>83602.9453125</v>
      </c>
      <c r="W626" s="43">
        <v>10</v>
      </c>
      <c r="X626" s="43" t="s">
        <v>80</v>
      </c>
    </row>
    <row r="627" spans="1:24" x14ac:dyDescent="0.35">
      <c r="A627" s="43">
        <v>356</v>
      </c>
      <c r="B627" s="43" t="s">
        <v>676</v>
      </c>
      <c r="C627" s="43" t="s">
        <v>677</v>
      </c>
      <c r="D627" s="43" t="s">
        <v>368</v>
      </c>
      <c r="E627" s="43" t="s">
        <v>136</v>
      </c>
      <c r="F627" s="43" t="s">
        <v>678</v>
      </c>
      <c r="G627" s="43" t="s">
        <v>699</v>
      </c>
      <c r="H627" s="44">
        <v>6.8810564349539596E-2</v>
      </c>
      <c r="I627" s="44">
        <v>3.5691944806768697E-2</v>
      </c>
      <c r="J627" s="44">
        <v>1.4030758969E-3</v>
      </c>
      <c r="K627" s="44">
        <v>3.3041582525491199E-2</v>
      </c>
      <c r="L627" s="44">
        <v>3.8546425691286197E-2</v>
      </c>
      <c r="M627" s="45">
        <v>8.9880561371229302</v>
      </c>
      <c r="N627" s="45">
        <v>0.33547730104127998</v>
      </c>
      <c r="O627" s="45">
        <v>8.3518208974371095</v>
      </c>
      <c r="P627" s="45">
        <v>9.6676465736258201</v>
      </c>
      <c r="Q627" s="45">
        <v>39.710415981217587</v>
      </c>
      <c r="R627" s="46">
        <v>1414203.8959999999</v>
      </c>
      <c r="S627" s="46">
        <v>1414203.8959999999</v>
      </c>
      <c r="T627" s="46">
        <v>1425423.2124999999</v>
      </c>
      <c r="U627" s="45">
        <v>9.3472048024780801</v>
      </c>
      <c r="V627" s="46">
        <v>133237.234375</v>
      </c>
      <c r="W627" s="43">
        <v>10</v>
      </c>
      <c r="X627" s="43" t="s">
        <v>80</v>
      </c>
    </row>
    <row r="628" spans="1:24" x14ac:dyDescent="0.35">
      <c r="A628" s="43">
        <v>356</v>
      </c>
      <c r="B628" s="43" t="s">
        <v>676</v>
      </c>
      <c r="C628" s="43" t="s">
        <v>677</v>
      </c>
      <c r="D628" s="43" t="s">
        <v>368</v>
      </c>
      <c r="E628" s="43" t="s">
        <v>136</v>
      </c>
      <c r="F628" s="43" t="s">
        <v>678</v>
      </c>
      <c r="G628" s="43" t="s">
        <v>700</v>
      </c>
      <c r="H628" s="44">
        <v>6.8810564349539596E-2</v>
      </c>
      <c r="I628" s="44">
        <v>3.8346425252955001E-2</v>
      </c>
      <c r="J628" s="44">
        <v>2.5306279301760002E-3</v>
      </c>
      <c r="K628" s="44">
        <v>3.3682886361647402E-2</v>
      </c>
      <c r="L628" s="44">
        <v>4.3626499997810798E-2</v>
      </c>
      <c r="M628" s="45">
        <v>9.6714430707140497</v>
      </c>
      <c r="N628" s="45">
        <v>0.59961966934247002</v>
      </c>
      <c r="O628" s="45">
        <v>8.5582339045530293</v>
      </c>
      <c r="P628" s="45">
        <v>10.91217282163964</v>
      </c>
      <c r="Q628" s="45">
        <v>39.649124719630805</v>
      </c>
      <c r="R628" s="46">
        <v>1414203.8959999999</v>
      </c>
      <c r="S628" s="46">
        <v>1414203.8959999999</v>
      </c>
      <c r="T628" s="46">
        <v>1425423.2124999999</v>
      </c>
      <c r="U628" s="45">
        <v>0.18806838494188</v>
      </c>
      <c r="V628" s="46">
        <v>2680.7705078125</v>
      </c>
      <c r="W628" s="43">
        <v>10</v>
      </c>
      <c r="X628" s="43" t="s">
        <v>80</v>
      </c>
    </row>
    <row r="629" spans="1:24" x14ac:dyDescent="0.35">
      <c r="A629" s="43">
        <v>356</v>
      </c>
      <c r="B629" s="43" t="s">
        <v>676</v>
      </c>
      <c r="C629" s="43" t="s">
        <v>677</v>
      </c>
      <c r="D629" s="43" t="s">
        <v>368</v>
      </c>
      <c r="E629" s="43" t="s">
        <v>136</v>
      </c>
      <c r="F629" s="43" t="s">
        <v>678</v>
      </c>
      <c r="G629" s="43" t="s">
        <v>701</v>
      </c>
      <c r="H629" s="44">
        <v>6.8810564349539596E-2</v>
      </c>
      <c r="I629" s="44">
        <v>0.1230173828140467</v>
      </c>
      <c r="J629" s="44">
        <v>5.0039851564647004E-3</v>
      </c>
      <c r="K629" s="44">
        <v>0.11354063875945231</v>
      </c>
      <c r="L629" s="44">
        <v>0.1331662860175222</v>
      </c>
      <c r="M629" s="45">
        <v>27.01906224555718</v>
      </c>
      <c r="N629" s="45">
        <v>0.97977241083038003</v>
      </c>
      <c r="O629" s="45">
        <v>25.142149490963874</v>
      </c>
      <c r="P629" s="45">
        <v>28.981843529420807</v>
      </c>
      <c r="Q629" s="45">
        <v>45.529849147253351</v>
      </c>
      <c r="R629" s="46">
        <v>1414203.8959999999</v>
      </c>
      <c r="S629" s="46">
        <v>1414203.8959999999</v>
      </c>
      <c r="T629" s="46">
        <v>1425423.2124999999</v>
      </c>
      <c r="U629" s="45">
        <v>0.26365617720922002</v>
      </c>
      <c r="V629" s="46">
        <v>3758.21630859375</v>
      </c>
      <c r="W629" s="43">
        <v>10</v>
      </c>
      <c r="X629" s="43" t="s">
        <v>80</v>
      </c>
    </row>
    <row r="630" spans="1:24" x14ac:dyDescent="0.35">
      <c r="A630" s="43">
        <v>356</v>
      </c>
      <c r="B630" s="43" t="s">
        <v>676</v>
      </c>
      <c r="C630" s="43" t="s">
        <v>677</v>
      </c>
      <c r="D630" s="43" t="s">
        <v>368</v>
      </c>
      <c r="E630" s="43" t="s">
        <v>136</v>
      </c>
      <c r="F630" s="43" t="s">
        <v>678</v>
      </c>
      <c r="G630" s="43" t="s">
        <v>702</v>
      </c>
      <c r="H630" s="44">
        <v>6.8810564349539596E-2</v>
      </c>
      <c r="I630" s="44">
        <v>2.4588965290247299E-2</v>
      </c>
      <c r="J630" s="44">
        <v>2.5285006048439002E-3</v>
      </c>
      <c r="K630" s="44">
        <v>2.00908482563503E-2</v>
      </c>
      <c r="L630" s="44">
        <v>3.0063263798507499E-2</v>
      </c>
      <c r="M630" s="45">
        <v>5.7503603753348802</v>
      </c>
      <c r="N630" s="45">
        <v>0.56768209616143006</v>
      </c>
      <c r="O630" s="45">
        <v>4.7336115660072497</v>
      </c>
      <c r="P630" s="45">
        <v>6.9695230750669497</v>
      </c>
      <c r="Q630" s="45">
        <v>42.760737910822279</v>
      </c>
      <c r="R630" s="46">
        <v>1414203.8959999999</v>
      </c>
      <c r="S630" s="46">
        <v>1414203.8959999999</v>
      </c>
      <c r="T630" s="46">
        <v>1425423.2124999999</v>
      </c>
      <c r="U630" s="45">
        <v>8.5284707341980001E-2</v>
      </c>
      <c r="V630" s="46">
        <v>1215.66796875</v>
      </c>
      <c r="W630" s="43">
        <v>10</v>
      </c>
      <c r="X630" s="43" t="s">
        <v>80</v>
      </c>
    </row>
    <row r="631" spans="1:24" x14ac:dyDescent="0.35">
      <c r="A631" s="43">
        <v>356</v>
      </c>
      <c r="B631" s="43" t="s">
        <v>676</v>
      </c>
      <c r="C631" s="43" t="s">
        <v>677</v>
      </c>
      <c r="D631" s="43" t="s">
        <v>368</v>
      </c>
      <c r="E631" s="43" t="s">
        <v>136</v>
      </c>
      <c r="F631" s="43" t="s">
        <v>678</v>
      </c>
      <c r="G631" s="43" t="s">
        <v>703</v>
      </c>
      <c r="H631" s="44">
        <v>6.8810564349539596E-2</v>
      </c>
      <c r="I631" s="44">
        <v>6.6017808848726503E-2</v>
      </c>
      <c r="J631" s="44">
        <v>3.1408951383346002E-3</v>
      </c>
      <c r="K631" s="44">
        <v>6.0121866850193301E-2</v>
      </c>
      <c r="L631" s="44">
        <v>7.2447377138346203E-2</v>
      </c>
      <c r="M631" s="45">
        <v>17.05622656493351</v>
      </c>
      <c r="N631" s="45">
        <v>0.77032042120475996</v>
      </c>
      <c r="O631" s="45">
        <v>15.598979083877831</v>
      </c>
      <c r="P631" s="45">
        <v>18.619576677489668</v>
      </c>
      <c r="Q631" s="45">
        <v>38.705987281181407</v>
      </c>
      <c r="R631" s="46">
        <v>1414203.8959999999</v>
      </c>
      <c r="S631" s="46">
        <v>1414203.8959999999</v>
      </c>
      <c r="T631" s="46">
        <v>1425423.2124999999</v>
      </c>
      <c r="U631" s="45">
        <v>0.10744234848457</v>
      </c>
      <c r="V631" s="46">
        <v>1531.5081787109375</v>
      </c>
      <c r="W631" s="43">
        <v>10</v>
      </c>
      <c r="X631" s="43" t="s">
        <v>80</v>
      </c>
    </row>
    <row r="632" spans="1:24" x14ac:dyDescent="0.35">
      <c r="A632" s="43">
        <v>356</v>
      </c>
      <c r="B632" s="43" t="s">
        <v>676</v>
      </c>
      <c r="C632" s="43" t="s">
        <v>677</v>
      </c>
      <c r="D632" s="43" t="s">
        <v>368</v>
      </c>
      <c r="E632" s="43" t="s">
        <v>136</v>
      </c>
      <c r="F632" s="43" t="s">
        <v>678</v>
      </c>
      <c r="G632" s="43" t="s">
        <v>704</v>
      </c>
      <c r="H632" s="44">
        <v>6.8810564349539596E-2</v>
      </c>
      <c r="I632" s="44">
        <v>8.6346420527811399E-2</v>
      </c>
      <c r="J632" s="44">
        <v>2.2957870552532001E-3</v>
      </c>
      <c r="K632" s="44">
        <v>8.1951450574294302E-2</v>
      </c>
      <c r="L632" s="44">
        <v>9.0953736842789498E-2</v>
      </c>
      <c r="M632" s="45">
        <v>20.799971939604319</v>
      </c>
      <c r="N632" s="45">
        <v>0.49893144507266995</v>
      </c>
      <c r="O632" s="45">
        <v>19.838981343373671</v>
      </c>
      <c r="P632" s="45">
        <v>21.794856067175118</v>
      </c>
      <c r="Q632" s="45">
        <v>41.512758179929499</v>
      </c>
      <c r="R632" s="46">
        <v>1414203.8959999999</v>
      </c>
      <c r="S632" s="46">
        <v>1414203.8959999999</v>
      </c>
      <c r="T632" s="46">
        <v>1425423.2124999999</v>
      </c>
      <c r="U632" s="45">
        <v>3.38731083234069</v>
      </c>
      <c r="V632" s="46">
        <v>48283.515625</v>
      </c>
      <c r="W632" s="43">
        <v>10</v>
      </c>
      <c r="X632" s="43" t="s">
        <v>80</v>
      </c>
    </row>
    <row r="633" spans="1:24" x14ac:dyDescent="0.35">
      <c r="A633" s="43">
        <v>356</v>
      </c>
      <c r="B633" s="43" t="s">
        <v>676</v>
      </c>
      <c r="C633" s="43" t="s">
        <v>677</v>
      </c>
      <c r="D633" s="43" t="s">
        <v>368</v>
      </c>
      <c r="E633" s="43" t="s">
        <v>136</v>
      </c>
      <c r="F633" s="43" t="s">
        <v>678</v>
      </c>
      <c r="G633" s="43" t="s">
        <v>705</v>
      </c>
      <c r="H633" s="44">
        <v>6.8810564349539596E-2</v>
      </c>
      <c r="I633" s="44">
        <v>5.2129843797596997E-3</v>
      </c>
      <c r="J633" s="44">
        <v>1.1822684795206001E-3</v>
      </c>
      <c r="K633" s="44">
        <v>3.3406909065797001E-3</v>
      </c>
      <c r="L633" s="44">
        <v>8.1260510741878993E-3</v>
      </c>
      <c r="M633" s="45">
        <v>1.42238377232297</v>
      </c>
      <c r="N633" s="45">
        <v>0.31494126206876</v>
      </c>
      <c r="O633" s="45">
        <v>0.92049856394542995</v>
      </c>
      <c r="P633" s="45">
        <v>2.1918592102620602</v>
      </c>
      <c r="Q633" s="45">
        <v>36.649633391458757</v>
      </c>
      <c r="R633" s="46">
        <v>1414203.8959999999</v>
      </c>
      <c r="S633" s="46">
        <v>1414203.8959999999</v>
      </c>
      <c r="T633" s="46">
        <v>1425423.2124999999</v>
      </c>
      <c r="U633" s="45">
        <v>9.2103340100439995E-2</v>
      </c>
      <c r="V633" s="46">
        <v>1312.8624267578125</v>
      </c>
      <c r="W633" s="43">
        <v>10</v>
      </c>
      <c r="X633" s="43" t="s">
        <v>80</v>
      </c>
    </row>
    <row r="634" spans="1:24" x14ac:dyDescent="0.35">
      <c r="A634" s="43">
        <v>356</v>
      </c>
      <c r="B634" s="43" t="s">
        <v>676</v>
      </c>
      <c r="C634" s="43" t="s">
        <v>677</v>
      </c>
      <c r="D634" s="43" t="s">
        <v>368</v>
      </c>
      <c r="E634" s="43" t="s">
        <v>136</v>
      </c>
      <c r="F634" s="43" t="s">
        <v>678</v>
      </c>
      <c r="G634" s="43" t="s">
        <v>706</v>
      </c>
      <c r="H634" s="44">
        <v>6.8810564349539596E-2</v>
      </c>
      <c r="I634" s="44">
        <v>1.8861212266264998E-2</v>
      </c>
      <c r="J634" s="44">
        <v>1.0141293455619E-3</v>
      </c>
      <c r="K634" s="44">
        <v>1.6972874093663801E-2</v>
      </c>
      <c r="L634" s="44">
        <v>2.0955161375972E-2</v>
      </c>
      <c r="M634" s="45">
        <v>4.7321457696835898</v>
      </c>
      <c r="N634" s="45">
        <v>0.24435390173081997</v>
      </c>
      <c r="O634" s="45">
        <v>4.2755859726736993</v>
      </c>
      <c r="P634" s="45">
        <v>5.2347922808825</v>
      </c>
      <c r="Q634" s="45">
        <v>39.857631578255742</v>
      </c>
      <c r="R634" s="46">
        <v>1414203.8959999999</v>
      </c>
      <c r="S634" s="46">
        <v>1414203.8959999999</v>
      </c>
      <c r="T634" s="46">
        <v>1425423.2124999999</v>
      </c>
      <c r="U634" s="45">
        <v>2.0811264223006201</v>
      </c>
      <c r="V634" s="46">
        <v>29664.859375</v>
      </c>
      <c r="W634" s="43">
        <v>10</v>
      </c>
      <c r="X634" s="43" t="s">
        <v>80</v>
      </c>
    </row>
    <row r="635" spans="1:24" x14ac:dyDescent="0.35">
      <c r="A635" s="43">
        <v>356</v>
      </c>
      <c r="B635" s="43" t="s">
        <v>676</v>
      </c>
      <c r="C635" s="43" t="s">
        <v>677</v>
      </c>
      <c r="D635" s="43" t="s">
        <v>368</v>
      </c>
      <c r="E635" s="43" t="s">
        <v>136</v>
      </c>
      <c r="F635" s="43" t="s">
        <v>678</v>
      </c>
      <c r="G635" s="43" t="s">
        <v>707</v>
      </c>
      <c r="H635" s="44">
        <v>6.8810564349539596E-2</v>
      </c>
      <c r="I635" s="44">
        <v>6.7944097862623301E-2</v>
      </c>
      <c r="J635" s="44">
        <v>1.6854917056576999E-3</v>
      </c>
      <c r="K635" s="44">
        <v>6.4713986095355197E-2</v>
      </c>
      <c r="L635" s="44">
        <v>7.1323141481246299E-2</v>
      </c>
      <c r="M635" s="45">
        <v>16.569093746495238</v>
      </c>
      <c r="N635" s="45">
        <v>0.38875637590966</v>
      </c>
      <c r="O635" s="45">
        <v>15.82108499659309</v>
      </c>
      <c r="P635" s="45">
        <v>17.3451807114781</v>
      </c>
      <c r="Q635" s="45">
        <v>41.006526308655324</v>
      </c>
      <c r="R635" s="46">
        <v>1414203.8959999999</v>
      </c>
      <c r="S635" s="46">
        <v>1414203.8959999999</v>
      </c>
      <c r="T635" s="46">
        <v>1425423.2124999999</v>
      </c>
      <c r="U635" s="45">
        <v>6.1154718677713502</v>
      </c>
      <c r="V635" s="46">
        <v>87171.359375</v>
      </c>
      <c r="W635" s="43">
        <v>10</v>
      </c>
      <c r="X635" s="43" t="s">
        <v>80</v>
      </c>
    </row>
    <row r="636" spans="1:24" x14ac:dyDescent="0.35">
      <c r="A636" s="43">
        <v>356</v>
      </c>
      <c r="B636" s="43" t="s">
        <v>676</v>
      </c>
      <c r="C636" s="43" t="s">
        <v>677</v>
      </c>
      <c r="D636" s="43" t="s">
        <v>368</v>
      </c>
      <c r="E636" s="43" t="s">
        <v>136</v>
      </c>
      <c r="F636" s="43" t="s">
        <v>678</v>
      </c>
      <c r="G636" s="43" t="s">
        <v>708</v>
      </c>
      <c r="H636" s="44">
        <v>6.8810564349539596E-2</v>
      </c>
      <c r="I636" s="44">
        <v>1.4000305865155899E-2</v>
      </c>
      <c r="J636" s="44">
        <v>1.9125260536614001E-3</v>
      </c>
      <c r="K636" s="44">
        <v>1.0706569837911E-2</v>
      </c>
      <c r="L636" s="44">
        <v>1.82885847396612E-2</v>
      </c>
      <c r="M636" s="45">
        <v>3.6746111323491397</v>
      </c>
      <c r="N636" s="45">
        <v>0.50016321928179996</v>
      </c>
      <c r="O636" s="45">
        <v>2.8106350064932299</v>
      </c>
      <c r="P636" s="45">
        <v>4.7910772749585506</v>
      </c>
      <c r="Q636" s="45">
        <v>38.100101918010644</v>
      </c>
      <c r="R636" s="46">
        <v>1414203.8959999999</v>
      </c>
      <c r="S636" s="46">
        <v>1414203.8959999999</v>
      </c>
      <c r="T636" s="46">
        <v>1425423.2124999999</v>
      </c>
      <c r="U636" s="45">
        <v>4.1473490430889999E-2</v>
      </c>
      <c r="V636" s="46">
        <v>591.1727294921875</v>
      </c>
      <c r="W636" s="43">
        <v>10</v>
      </c>
      <c r="X636" s="43" t="s">
        <v>80</v>
      </c>
    </row>
    <row r="637" spans="1:24" x14ac:dyDescent="0.35">
      <c r="A637" s="43">
        <v>356</v>
      </c>
      <c r="B637" s="43" t="s">
        <v>676</v>
      </c>
      <c r="C637" s="43" t="s">
        <v>677</v>
      </c>
      <c r="D637" s="43" t="s">
        <v>368</v>
      </c>
      <c r="E637" s="43" t="s">
        <v>136</v>
      </c>
      <c r="F637" s="43" t="s">
        <v>678</v>
      </c>
      <c r="G637" s="43" t="s">
        <v>709</v>
      </c>
      <c r="H637" s="44">
        <v>6.8810564349539596E-2</v>
      </c>
      <c r="I637" s="44">
        <v>1.41683236723599E-2</v>
      </c>
      <c r="J637" s="44">
        <v>6.6491513206540004E-4</v>
      </c>
      <c r="K637" s="44">
        <v>1.29224378803789E-2</v>
      </c>
      <c r="L637" s="44">
        <v>1.5532438380906699E-2</v>
      </c>
      <c r="M637" s="45">
        <v>3.8375615777637297</v>
      </c>
      <c r="N637" s="45">
        <v>0.17706338887370998</v>
      </c>
      <c r="O637" s="45">
        <v>3.5051830378824498</v>
      </c>
      <c r="P637" s="45">
        <v>4.2000860118989101</v>
      </c>
      <c r="Q637" s="45">
        <v>36.920120720554564</v>
      </c>
      <c r="R637" s="46">
        <v>1414203.8959999999</v>
      </c>
      <c r="S637" s="46">
        <v>1414203.8959999999</v>
      </c>
      <c r="T637" s="46">
        <v>1425423.2124999999</v>
      </c>
      <c r="U637" s="45">
        <v>5.88635743207234</v>
      </c>
      <c r="V637" s="46">
        <v>83905.5078125</v>
      </c>
      <c r="W637" s="43">
        <v>10</v>
      </c>
      <c r="X637" s="43" t="s">
        <v>80</v>
      </c>
    </row>
    <row r="638" spans="1:24" x14ac:dyDescent="0.35">
      <c r="A638" s="43">
        <v>356</v>
      </c>
      <c r="B638" s="43" t="s">
        <v>676</v>
      </c>
      <c r="C638" s="43" t="s">
        <v>677</v>
      </c>
      <c r="D638" s="43" t="s">
        <v>368</v>
      </c>
      <c r="E638" s="43" t="s">
        <v>136</v>
      </c>
      <c r="F638" s="43" t="s">
        <v>678</v>
      </c>
      <c r="G638" s="43" t="s">
        <v>710</v>
      </c>
      <c r="H638" s="44">
        <v>6.8810564349539596E-2</v>
      </c>
      <c r="I638" s="44">
        <v>2.6517133801856298E-2</v>
      </c>
      <c r="J638" s="44">
        <v>9.6085480480760004E-4</v>
      </c>
      <c r="K638" s="44">
        <v>2.4697475556756301E-2</v>
      </c>
      <c r="L638" s="44">
        <v>2.84669474839526E-2</v>
      </c>
      <c r="M638" s="45">
        <v>6.7780484126894596</v>
      </c>
      <c r="N638" s="45">
        <v>0.23231373328503999</v>
      </c>
      <c r="O638" s="45">
        <v>6.3366415334641397</v>
      </c>
      <c r="P638" s="45">
        <v>7.2478241038735698</v>
      </c>
      <c r="Q638" s="45">
        <v>39.12207790108512</v>
      </c>
      <c r="R638" s="46">
        <v>1414203.8959999999</v>
      </c>
      <c r="S638" s="46">
        <v>1414203.8959999999</v>
      </c>
      <c r="T638" s="46">
        <v>1425423.2124999999</v>
      </c>
      <c r="U638" s="45">
        <v>2.3479746537666402</v>
      </c>
      <c r="V638" s="46">
        <v>33468.57421875</v>
      </c>
      <c r="W638" s="43">
        <v>10</v>
      </c>
      <c r="X638" s="43" t="s">
        <v>80</v>
      </c>
    </row>
    <row r="639" spans="1:24" x14ac:dyDescent="0.35">
      <c r="A639" s="43">
        <v>356</v>
      </c>
      <c r="B639" s="43" t="s">
        <v>676</v>
      </c>
      <c r="C639" s="43" t="s">
        <v>677</v>
      </c>
      <c r="D639" s="43" t="s">
        <v>368</v>
      </c>
      <c r="E639" s="43" t="s">
        <v>136</v>
      </c>
      <c r="F639" s="43" t="s">
        <v>678</v>
      </c>
      <c r="G639" s="43" t="s">
        <v>711</v>
      </c>
      <c r="H639" s="44">
        <v>6.8810564349539596E-2</v>
      </c>
      <c r="I639" s="44">
        <v>6.3473407144370803E-2</v>
      </c>
      <c r="J639" s="44">
        <v>3.2245781449686999E-3</v>
      </c>
      <c r="K639" s="44">
        <v>5.7438837310497801E-2</v>
      </c>
      <c r="L639" s="44">
        <v>7.0094825659251306E-2</v>
      </c>
      <c r="M639" s="45">
        <v>15.699963832755682</v>
      </c>
      <c r="N639" s="45">
        <v>0.74532577271668998</v>
      </c>
      <c r="O639" s="45">
        <v>14.293754388775001</v>
      </c>
      <c r="P639" s="45">
        <v>17.21672496032544</v>
      </c>
      <c r="Q639" s="45">
        <v>40.429014882150774</v>
      </c>
      <c r="R639" s="46">
        <v>1414203.8959999999</v>
      </c>
      <c r="S639" s="46">
        <v>1414203.8959999999</v>
      </c>
      <c r="T639" s="46">
        <v>1425423.2124999999</v>
      </c>
      <c r="U639" s="45">
        <v>0.30121083207111998</v>
      </c>
      <c r="V639" s="46">
        <v>4293.529296875</v>
      </c>
      <c r="W639" s="43">
        <v>10</v>
      </c>
      <c r="X639" s="43" t="s">
        <v>80</v>
      </c>
    </row>
    <row r="640" spans="1:24" x14ac:dyDescent="0.35">
      <c r="A640" s="43">
        <v>356</v>
      </c>
      <c r="B640" s="43" t="s">
        <v>676</v>
      </c>
      <c r="C640" s="43" t="s">
        <v>677</v>
      </c>
      <c r="D640" s="43" t="s">
        <v>368</v>
      </c>
      <c r="E640" s="43" t="s">
        <v>136</v>
      </c>
      <c r="F640" s="43" t="s">
        <v>678</v>
      </c>
      <c r="G640" s="43" t="s">
        <v>712</v>
      </c>
      <c r="H640" s="44">
        <v>6.8810564349539596E-2</v>
      </c>
      <c r="I640" s="44">
        <v>9.8253391743020502E-2</v>
      </c>
      <c r="J640" s="44">
        <v>1.2962626683115999E-3</v>
      </c>
      <c r="K640" s="44">
        <v>9.5741759565704396E-2</v>
      </c>
      <c r="L640" s="44">
        <v>0.1008235660837434</v>
      </c>
      <c r="M640" s="45">
        <v>22.938703738700429</v>
      </c>
      <c r="N640" s="45">
        <v>0.28170847119676001</v>
      </c>
      <c r="O640" s="45">
        <v>22.391213386053739</v>
      </c>
      <c r="P640" s="45">
        <v>23.495528097997127</v>
      </c>
      <c r="Q640" s="45">
        <v>42.833018317968353</v>
      </c>
      <c r="R640" s="46">
        <v>1414203.8959999999</v>
      </c>
      <c r="S640" s="46">
        <v>1414203.8959999999</v>
      </c>
      <c r="T640" s="46">
        <v>1425423.2124999999</v>
      </c>
      <c r="U640" s="45">
        <v>16.69528625395877</v>
      </c>
      <c r="V640" s="46">
        <v>237978.484375</v>
      </c>
      <c r="W640" s="43">
        <v>10</v>
      </c>
      <c r="X640" s="43" t="s">
        <v>80</v>
      </c>
    </row>
    <row r="641" spans="1:24" x14ac:dyDescent="0.35">
      <c r="A641" s="43">
        <v>356</v>
      </c>
      <c r="B641" s="43" t="s">
        <v>676</v>
      </c>
      <c r="C641" s="43" t="s">
        <v>677</v>
      </c>
      <c r="D641" s="43" t="s">
        <v>368</v>
      </c>
      <c r="E641" s="43" t="s">
        <v>136</v>
      </c>
      <c r="F641" s="43" t="s">
        <v>678</v>
      </c>
      <c r="G641" s="43" t="s">
        <v>713</v>
      </c>
      <c r="H641" s="44">
        <v>6.8810564349539596E-2</v>
      </c>
      <c r="I641" s="44">
        <v>3.9122927487834497E-2</v>
      </c>
      <c r="J641" s="44">
        <v>3.1769013102566001E-3</v>
      </c>
      <c r="K641" s="44">
        <v>3.3349948451303499E-2</v>
      </c>
      <c r="L641" s="44">
        <v>4.5847829642415697E-2</v>
      </c>
      <c r="M641" s="45">
        <v>9.8109930245616894</v>
      </c>
      <c r="N641" s="45">
        <v>0.72123851531775007</v>
      </c>
      <c r="O641" s="45">
        <v>8.4852694774911104</v>
      </c>
      <c r="P641" s="45">
        <v>11.318228312713741</v>
      </c>
      <c r="Q641" s="45">
        <v>39.876623487439872</v>
      </c>
      <c r="R641" s="46">
        <v>1414203.8959999999</v>
      </c>
      <c r="S641" s="46">
        <v>1414203.8959999999</v>
      </c>
      <c r="T641" s="46">
        <v>1425423.2124999999</v>
      </c>
      <c r="U641" s="45">
        <v>0.78945181420286004</v>
      </c>
      <c r="V641" s="46">
        <v>11253.029296875</v>
      </c>
      <c r="W641" s="43">
        <v>10</v>
      </c>
      <c r="X641" s="43" t="s">
        <v>80</v>
      </c>
    </row>
    <row r="642" spans="1:24" x14ac:dyDescent="0.35">
      <c r="A642" s="43">
        <v>356</v>
      </c>
      <c r="B642" s="43" t="s">
        <v>676</v>
      </c>
      <c r="C642" s="43" t="s">
        <v>677</v>
      </c>
      <c r="D642" s="43" t="s">
        <v>368</v>
      </c>
      <c r="E642" s="43" t="s">
        <v>136</v>
      </c>
      <c r="F642" s="43" t="s">
        <v>678</v>
      </c>
      <c r="G642" s="43" t="s">
        <v>714</v>
      </c>
      <c r="H642" s="44">
        <v>6.8810564349539596E-2</v>
      </c>
      <c r="I642" s="44">
        <v>6.0667018566189702E-2</v>
      </c>
      <c r="J642" s="44">
        <v>1.9619155036809002E-3</v>
      </c>
      <c r="K642" s="44">
        <v>5.6933661732523698E-2</v>
      </c>
      <c r="L642" s="44">
        <v>6.4628408936445197E-2</v>
      </c>
      <c r="M642" s="45">
        <v>15.27069763484711</v>
      </c>
      <c r="N642" s="45">
        <v>0.46618495071855998</v>
      </c>
      <c r="O642" s="45">
        <v>14.379187421704051</v>
      </c>
      <c r="P642" s="45">
        <v>16.20701885842848</v>
      </c>
      <c r="Q642" s="45">
        <v>39.727732168404664</v>
      </c>
      <c r="R642" s="46">
        <v>1414203.8959999999</v>
      </c>
      <c r="S642" s="46">
        <v>1414203.8959999999</v>
      </c>
      <c r="T642" s="46">
        <v>1425423.2124999999</v>
      </c>
      <c r="U642" s="45">
        <v>7.7914713466838297</v>
      </c>
      <c r="V642" s="46">
        <v>111061.4375</v>
      </c>
      <c r="W642" s="43">
        <v>10</v>
      </c>
      <c r="X642" s="43" t="s">
        <v>80</v>
      </c>
    </row>
    <row r="643" spans="1:24" x14ac:dyDescent="0.35">
      <c r="A643" s="43">
        <v>360</v>
      </c>
      <c r="B643" s="43" t="s">
        <v>387</v>
      </c>
      <c r="C643" s="43" t="s">
        <v>388</v>
      </c>
      <c r="D643" s="43" t="s">
        <v>184</v>
      </c>
      <c r="E643" s="43" t="s">
        <v>136</v>
      </c>
      <c r="F643" s="43" t="s">
        <v>389</v>
      </c>
      <c r="G643" s="43" t="s">
        <v>390</v>
      </c>
      <c r="H643" s="44">
        <v>1.4010748893718099E-2</v>
      </c>
      <c r="I643" s="44">
        <v>1.17926622887426E-2</v>
      </c>
      <c r="J643" s="44">
        <v>2.2549256311251999E-3</v>
      </c>
      <c r="K643" s="44">
        <v>8.0988462541084997E-3</v>
      </c>
      <c r="L643" s="44">
        <v>1.7142081535699599E-2</v>
      </c>
      <c r="M643" s="45">
        <v>3.03825508353184</v>
      </c>
      <c r="N643" s="45">
        <v>0.54658595135398003</v>
      </c>
      <c r="O643" s="45">
        <v>2.1312613889461698</v>
      </c>
      <c r="P643" s="45">
        <v>4.3142200860511304</v>
      </c>
      <c r="Q643" s="45">
        <v>38.81393090613772</v>
      </c>
      <c r="R643" s="46">
        <v>267346.658</v>
      </c>
      <c r="S643" s="46">
        <v>276758.05300000001</v>
      </c>
      <c r="T643" s="46">
        <v>278830.52850000001</v>
      </c>
      <c r="U643" s="45">
        <v>1.8564707951297401</v>
      </c>
      <c r="V643" s="46">
        <v>5176.4072265625</v>
      </c>
      <c r="W643" s="43">
        <v>9</v>
      </c>
      <c r="X643" s="43" t="s">
        <v>19</v>
      </c>
    </row>
    <row r="644" spans="1:24" x14ac:dyDescent="0.35">
      <c r="A644" s="43">
        <v>360</v>
      </c>
      <c r="B644" s="43" t="s">
        <v>387</v>
      </c>
      <c r="C644" s="43" t="s">
        <v>388</v>
      </c>
      <c r="D644" s="43" t="s">
        <v>184</v>
      </c>
      <c r="E644" s="43" t="s">
        <v>136</v>
      </c>
      <c r="F644" s="43" t="s">
        <v>389</v>
      </c>
      <c r="G644" s="43" t="s">
        <v>391</v>
      </c>
      <c r="H644" s="44">
        <v>1.4010748893718099E-2</v>
      </c>
      <c r="I644" s="44">
        <v>7.8800482235580008E-3</v>
      </c>
      <c r="J644" s="44">
        <v>1.9202765051353E-3</v>
      </c>
      <c r="K644" s="44">
        <v>4.8823686342355996E-3</v>
      </c>
      <c r="L644" s="44">
        <v>1.26947653362872E-2</v>
      </c>
      <c r="M644" s="45">
        <v>2.1906911043452397</v>
      </c>
      <c r="N644" s="45">
        <v>0.52538028178052998</v>
      </c>
      <c r="O644" s="45">
        <v>1.36579312843283</v>
      </c>
      <c r="P644" s="45">
        <v>3.4961431990276202</v>
      </c>
      <c r="Q644" s="45">
        <v>35.970604015910411</v>
      </c>
      <c r="R644" s="46">
        <v>267346.658</v>
      </c>
      <c r="S644" s="46">
        <v>276758.05300000001</v>
      </c>
      <c r="T644" s="46">
        <v>278830.52850000001</v>
      </c>
      <c r="U644" s="45">
        <v>1.8820231850706699</v>
      </c>
      <c r="V644" s="46">
        <v>5247.6552734375</v>
      </c>
      <c r="W644" s="43">
        <v>9</v>
      </c>
      <c r="X644" s="43" t="s">
        <v>19</v>
      </c>
    </row>
    <row r="645" spans="1:24" x14ac:dyDescent="0.35">
      <c r="A645" s="43">
        <v>360</v>
      </c>
      <c r="B645" s="43" t="s">
        <v>387</v>
      </c>
      <c r="C645" s="43" t="s">
        <v>388</v>
      </c>
      <c r="D645" s="43" t="s">
        <v>184</v>
      </c>
      <c r="E645" s="43" t="s">
        <v>136</v>
      </c>
      <c r="F645" s="43" t="s">
        <v>389</v>
      </c>
      <c r="G645" s="43" t="s">
        <v>392</v>
      </c>
      <c r="H645" s="44">
        <v>1.4010748893718099E-2</v>
      </c>
      <c r="I645" s="44">
        <v>1.4654513724239499E-2</v>
      </c>
      <c r="J645" s="44">
        <v>3.3607616218849002E-3</v>
      </c>
      <c r="K645" s="44">
        <v>9.3340966329841998E-3</v>
      </c>
      <c r="L645" s="44">
        <v>2.2937342486959202E-2</v>
      </c>
      <c r="M645" s="45">
        <v>3.9401909436120501</v>
      </c>
      <c r="N645" s="45">
        <v>0.84487064931079991</v>
      </c>
      <c r="O645" s="45">
        <v>2.5792978125210899</v>
      </c>
      <c r="P645" s="45">
        <v>5.9750814587795702</v>
      </c>
      <c r="Q645" s="45">
        <v>37.192394820351993</v>
      </c>
      <c r="R645" s="46">
        <v>267346.658</v>
      </c>
      <c r="S645" s="46">
        <v>276758.05300000001</v>
      </c>
      <c r="T645" s="46">
        <v>278830.52850000001</v>
      </c>
      <c r="U645" s="45">
        <v>0.55782934011718999</v>
      </c>
      <c r="V645" s="46">
        <v>1555.3984375</v>
      </c>
      <c r="W645" s="43">
        <v>9</v>
      </c>
      <c r="X645" s="43" t="s">
        <v>19</v>
      </c>
    </row>
    <row r="646" spans="1:24" x14ac:dyDescent="0.35">
      <c r="A646" s="43">
        <v>360</v>
      </c>
      <c r="B646" s="43" t="s">
        <v>387</v>
      </c>
      <c r="C646" s="43" t="s">
        <v>388</v>
      </c>
      <c r="D646" s="43" t="s">
        <v>184</v>
      </c>
      <c r="E646" s="43" t="s">
        <v>136</v>
      </c>
      <c r="F646" s="43" t="s">
        <v>389</v>
      </c>
      <c r="G646" s="43" t="s">
        <v>393</v>
      </c>
      <c r="H646" s="44">
        <v>1.4010748893718099E-2</v>
      </c>
      <c r="I646" s="44">
        <v>1.5240718555747899E-2</v>
      </c>
      <c r="J646" s="44">
        <v>3.3264324818768E-3</v>
      </c>
      <c r="K646" s="44">
        <v>9.9212608912672001E-3</v>
      </c>
      <c r="L646" s="44">
        <v>2.33450464587249E-2</v>
      </c>
      <c r="M646" s="45">
        <v>3.9133075352990501</v>
      </c>
      <c r="N646" s="45">
        <v>0.80565321483763008</v>
      </c>
      <c r="O646" s="45">
        <v>2.6056732640600599</v>
      </c>
      <c r="P646" s="45">
        <v>5.8378323707948505</v>
      </c>
      <c r="Q646" s="45">
        <v>38.945874859751463</v>
      </c>
      <c r="R646" s="46">
        <v>267346.658</v>
      </c>
      <c r="S646" s="46">
        <v>276758.05300000001</v>
      </c>
      <c r="T646" s="46">
        <v>278830.52850000001</v>
      </c>
      <c r="U646" s="45">
        <v>4.2918086144238199</v>
      </c>
      <c r="V646" s="46">
        <v>11966.873046875</v>
      </c>
      <c r="W646" s="43">
        <v>9</v>
      </c>
      <c r="X646" s="43" t="s">
        <v>19</v>
      </c>
    </row>
    <row r="647" spans="1:24" x14ac:dyDescent="0.35">
      <c r="A647" s="43">
        <v>360</v>
      </c>
      <c r="B647" s="43" t="s">
        <v>387</v>
      </c>
      <c r="C647" s="43" t="s">
        <v>388</v>
      </c>
      <c r="D647" s="43" t="s">
        <v>184</v>
      </c>
      <c r="E647" s="43" t="s">
        <v>136</v>
      </c>
      <c r="F647" s="43" t="s">
        <v>389</v>
      </c>
      <c r="G647" s="43" t="s">
        <v>394</v>
      </c>
      <c r="H647" s="44">
        <v>1.4010748893718099E-2</v>
      </c>
      <c r="I647" s="44">
        <v>7.9504125264173008E-3</v>
      </c>
      <c r="J647" s="44">
        <v>2.4787441707403999E-3</v>
      </c>
      <c r="K647" s="44">
        <v>4.3082440896826E-3</v>
      </c>
      <c r="L647" s="44">
        <v>1.4626421647135599E-2</v>
      </c>
      <c r="M647" s="45">
        <v>2.19774861085665</v>
      </c>
      <c r="N647" s="45">
        <v>0.64803359774237002</v>
      </c>
      <c r="O647" s="45">
        <v>1.2287651908606301</v>
      </c>
      <c r="P647" s="45">
        <v>3.9006791215021699</v>
      </c>
      <c r="Q647" s="45">
        <v>36.175259022542896</v>
      </c>
      <c r="R647" s="46">
        <v>267346.658</v>
      </c>
      <c r="S647" s="46">
        <v>276758.05300000001</v>
      </c>
      <c r="T647" s="46">
        <v>278830.52850000001</v>
      </c>
      <c r="U647" s="45">
        <v>0.73528198328803007</v>
      </c>
      <c r="V647" s="46">
        <v>2050.190673828125</v>
      </c>
      <c r="W647" s="43">
        <v>9</v>
      </c>
      <c r="X647" s="43" t="s">
        <v>19</v>
      </c>
    </row>
    <row r="648" spans="1:24" x14ac:dyDescent="0.35">
      <c r="A648" s="43">
        <v>360</v>
      </c>
      <c r="B648" s="43" t="s">
        <v>387</v>
      </c>
      <c r="C648" s="43" t="s">
        <v>388</v>
      </c>
      <c r="D648" s="43" t="s">
        <v>184</v>
      </c>
      <c r="E648" s="43" t="s">
        <v>136</v>
      </c>
      <c r="F648" s="43" t="s">
        <v>389</v>
      </c>
      <c r="G648" s="43" t="s">
        <v>395</v>
      </c>
      <c r="H648" s="44">
        <v>1.4010748893718099E-2</v>
      </c>
      <c r="I648" s="44">
        <v>9.9944372971649004E-3</v>
      </c>
      <c r="J648" s="44">
        <v>9.9420811714840004E-4</v>
      </c>
      <c r="K648" s="44">
        <v>8.2215158264633999E-3</v>
      </c>
      <c r="L648" s="44">
        <v>1.21449970747145E-2</v>
      </c>
      <c r="M648" s="45">
        <v>2.7606366800656601</v>
      </c>
      <c r="N648" s="45">
        <v>0.27294869214315998</v>
      </c>
      <c r="O648" s="45">
        <v>2.2728884776491198</v>
      </c>
      <c r="P648" s="45">
        <v>3.3494653650953299</v>
      </c>
      <c r="Q648" s="45">
        <v>36.203377899503757</v>
      </c>
      <c r="R648" s="46">
        <v>267346.658</v>
      </c>
      <c r="S648" s="46">
        <v>276758.05300000001</v>
      </c>
      <c r="T648" s="46">
        <v>278830.52850000001</v>
      </c>
      <c r="U648" s="45">
        <v>13.56020039443565</v>
      </c>
      <c r="V648" s="46">
        <v>37809.9765625</v>
      </c>
      <c r="W648" s="43">
        <v>9</v>
      </c>
      <c r="X648" s="43" t="s">
        <v>19</v>
      </c>
    </row>
    <row r="649" spans="1:24" x14ac:dyDescent="0.35">
      <c r="A649" s="43">
        <v>360</v>
      </c>
      <c r="B649" s="43" t="s">
        <v>387</v>
      </c>
      <c r="C649" s="43" t="s">
        <v>388</v>
      </c>
      <c r="D649" s="43" t="s">
        <v>184</v>
      </c>
      <c r="E649" s="43" t="s">
        <v>136</v>
      </c>
      <c r="F649" s="43" t="s">
        <v>389</v>
      </c>
      <c r="G649" s="43" t="s">
        <v>396</v>
      </c>
      <c r="H649" s="44">
        <v>1.4010748893718099E-2</v>
      </c>
      <c r="I649" s="44">
        <v>1.72860663883669E-2</v>
      </c>
      <c r="J649" s="44">
        <v>3.5409769949357002E-3</v>
      </c>
      <c r="K649" s="44">
        <v>1.15525436527531E-2</v>
      </c>
      <c r="L649" s="44">
        <v>2.5790887264546401E-2</v>
      </c>
      <c r="M649" s="45">
        <v>4.6770050215552095</v>
      </c>
      <c r="N649" s="45">
        <v>0.98245568617775003</v>
      </c>
      <c r="O649" s="45">
        <v>3.08644254000972</v>
      </c>
      <c r="P649" s="45">
        <v>7.0278055349586204</v>
      </c>
      <c r="Q649" s="45">
        <v>36.959691744395265</v>
      </c>
      <c r="R649" s="46">
        <v>267346.658</v>
      </c>
      <c r="S649" s="46">
        <v>276758.05300000001</v>
      </c>
      <c r="T649" s="46">
        <v>278830.52850000001</v>
      </c>
      <c r="U649" s="45">
        <v>0.86227681153637992</v>
      </c>
      <c r="V649" s="46">
        <v>2404.291015625</v>
      </c>
      <c r="W649" s="43">
        <v>9</v>
      </c>
      <c r="X649" s="43" t="s">
        <v>19</v>
      </c>
    </row>
    <row r="650" spans="1:24" x14ac:dyDescent="0.35">
      <c r="A650" s="43">
        <v>360</v>
      </c>
      <c r="B650" s="43" t="s">
        <v>387</v>
      </c>
      <c r="C650" s="43" t="s">
        <v>388</v>
      </c>
      <c r="D650" s="43" t="s">
        <v>184</v>
      </c>
      <c r="E650" s="43" t="s">
        <v>136</v>
      </c>
      <c r="F650" s="43" t="s">
        <v>389</v>
      </c>
      <c r="G650" s="43" t="s">
        <v>397</v>
      </c>
      <c r="H650" s="44">
        <v>1.4010748893718099E-2</v>
      </c>
      <c r="I650" s="44">
        <v>2.5097877097799599E-2</v>
      </c>
      <c r="J650" s="44">
        <v>4.3746156332812999E-3</v>
      </c>
      <c r="K650" s="44">
        <v>1.7806973191012401E-2</v>
      </c>
      <c r="L650" s="44">
        <v>3.5266788679675601E-2</v>
      </c>
      <c r="M650" s="45">
        <v>6.6257449581989105</v>
      </c>
      <c r="N650" s="45">
        <v>1.1205576500391101</v>
      </c>
      <c r="O650" s="45">
        <v>4.7386480883592697</v>
      </c>
      <c r="P650" s="45">
        <v>9.1918367822845308</v>
      </c>
      <c r="Q650" s="45">
        <v>37.879328673438728</v>
      </c>
      <c r="R650" s="46">
        <v>267346.658</v>
      </c>
      <c r="S650" s="46">
        <v>276758.05300000001</v>
      </c>
      <c r="T650" s="46">
        <v>278830.52850000001</v>
      </c>
      <c r="U650" s="45">
        <v>1.11297058585868</v>
      </c>
      <c r="V650" s="46">
        <v>3103.3017578125</v>
      </c>
      <c r="W650" s="43">
        <v>9</v>
      </c>
      <c r="X650" s="43" t="s">
        <v>19</v>
      </c>
    </row>
    <row r="651" spans="1:24" x14ac:dyDescent="0.35">
      <c r="A651" s="43">
        <v>360</v>
      </c>
      <c r="B651" s="43" t="s">
        <v>387</v>
      </c>
      <c r="C651" s="43" t="s">
        <v>388</v>
      </c>
      <c r="D651" s="43" t="s">
        <v>184</v>
      </c>
      <c r="E651" s="43" t="s">
        <v>136</v>
      </c>
      <c r="F651" s="43" t="s">
        <v>389</v>
      </c>
      <c r="G651" s="43" t="s">
        <v>398</v>
      </c>
      <c r="H651" s="44">
        <v>1.4010748893718099E-2</v>
      </c>
      <c r="I651" s="44">
        <v>1.08402204247471E-2</v>
      </c>
      <c r="J651" s="44">
        <v>1.2178800270875E-3</v>
      </c>
      <c r="K651" s="44">
        <v>8.6943808196825994E-3</v>
      </c>
      <c r="L651" s="44">
        <v>1.35084526837409E-2</v>
      </c>
      <c r="M651" s="45">
        <v>2.9490220255644499</v>
      </c>
      <c r="N651" s="45">
        <v>0.32912055584328004</v>
      </c>
      <c r="O651" s="45">
        <v>2.3676954936178598</v>
      </c>
      <c r="P651" s="45">
        <v>3.6677164121915302</v>
      </c>
      <c r="Q651" s="45">
        <v>36.758696038128861</v>
      </c>
      <c r="R651" s="46">
        <v>267346.658</v>
      </c>
      <c r="S651" s="46">
        <v>276758.05300000001</v>
      </c>
      <c r="T651" s="46">
        <v>278830.52850000001</v>
      </c>
      <c r="U651" s="45">
        <v>15.4304012380728</v>
      </c>
      <c r="V651" s="46">
        <v>43024.66796875</v>
      </c>
      <c r="W651" s="43">
        <v>9</v>
      </c>
      <c r="X651" s="43" t="s">
        <v>19</v>
      </c>
    </row>
    <row r="652" spans="1:24" x14ac:dyDescent="0.35">
      <c r="A652" s="43">
        <v>360</v>
      </c>
      <c r="B652" s="43" t="s">
        <v>387</v>
      </c>
      <c r="C652" s="43" t="s">
        <v>388</v>
      </c>
      <c r="D652" s="43" t="s">
        <v>184</v>
      </c>
      <c r="E652" s="43" t="s">
        <v>136</v>
      </c>
      <c r="F652" s="43" t="s">
        <v>389</v>
      </c>
      <c r="G652" s="43" t="s">
        <v>399</v>
      </c>
      <c r="H652" s="44">
        <v>1.4010748893718099E-2</v>
      </c>
      <c r="I652" s="44">
        <v>8.7560721791252998E-3</v>
      </c>
      <c r="J652" s="44">
        <v>2.3609996501386E-3</v>
      </c>
      <c r="K652" s="44">
        <v>5.1545460824730998E-3</v>
      </c>
      <c r="L652" s="44">
        <v>1.4836487587120299E-2</v>
      </c>
      <c r="M652" s="45">
        <v>2.3639644845184002</v>
      </c>
      <c r="N652" s="45">
        <v>0.60500053610598004</v>
      </c>
      <c r="O652" s="45">
        <v>1.4273354078934499</v>
      </c>
      <c r="P652" s="45">
        <v>3.89095614054765</v>
      </c>
      <c r="Q652" s="45">
        <v>37.039778881911154</v>
      </c>
      <c r="R652" s="46">
        <v>267346.658</v>
      </c>
      <c r="S652" s="46">
        <v>276758.05300000001</v>
      </c>
      <c r="T652" s="46">
        <v>278830.52850000001</v>
      </c>
      <c r="U652" s="45">
        <v>1.17957441839208</v>
      </c>
      <c r="V652" s="46">
        <v>3289.013671875</v>
      </c>
      <c r="W652" s="43">
        <v>9</v>
      </c>
      <c r="X652" s="43" t="s">
        <v>19</v>
      </c>
    </row>
    <row r="653" spans="1:24" x14ac:dyDescent="0.35">
      <c r="A653" s="43">
        <v>360</v>
      </c>
      <c r="B653" s="43" t="s">
        <v>387</v>
      </c>
      <c r="C653" s="43" t="s">
        <v>388</v>
      </c>
      <c r="D653" s="43" t="s">
        <v>184</v>
      </c>
      <c r="E653" s="43" t="s">
        <v>136</v>
      </c>
      <c r="F653" s="43" t="s">
        <v>389</v>
      </c>
      <c r="G653" s="43" t="s">
        <v>400</v>
      </c>
      <c r="H653" s="44">
        <v>1.4010748893718099E-2</v>
      </c>
      <c r="I653" s="44">
        <v>6.5573719355335597E-2</v>
      </c>
      <c r="J653" s="44">
        <v>9.5206450401042995E-3</v>
      </c>
      <c r="K653" s="44">
        <v>4.91963457052381E-2</v>
      </c>
      <c r="L653" s="44">
        <v>8.6904770640569104E-2</v>
      </c>
      <c r="M653" s="45">
        <v>16.115172135503521</v>
      </c>
      <c r="N653" s="45">
        <v>2.29939336220386</v>
      </c>
      <c r="O653" s="45">
        <v>12.09697931726836</v>
      </c>
      <c r="P653" s="45">
        <v>21.146976162334973</v>
      </c>
      <c r="Q653" s="45">
        <v>40.690672618301939</v>
      </c>
      <c r="R653" s="46">
        <v>267346.658</v>
      </c>
      <c r="S653" s="46">
        <v>276758.05300000001</v>
      </c>
      <c r="T653" s="46">
        <v>278830.52850000001</v>
      </c>
      <c r="U653" s="45">
        <v>1.98890995284586</v>
      </c>
      <c r="V653" s="46">
        <v>5545.68798828125</v>
      </c>
      <c r="W653" s="43">
        <v>9</v>
      </c>
      <c r="X653" s="43" t="s">
        <v>19</v>
      </c>
    </row>
    <row r="654" spans="1:24" x14ac:dyDescent="0.35">
      <c r="A654" s="43">
        <v>360</v>
      </c>
      <c r="B654" s="43" t="s">
        <v>387</v>
      </c>
      <c r="C654" s="43" t="s">
        <v>388</v>
      </c>
      <c r="D654" s="43" t="s">
        <v>184</v>
      </c>
      <c r="E654" s="43" t="s">
        <v>136</v>
      </c>
      <c r="F654" s="43" t="s">
        <v>389</v>
      </c>
      <c r="G654" s="43" t="s">
        <v>401</v>
      </c>
      <c r="H654" s="44">
        <v>1.4010748893718099E-2</v>
      </c>
      <c r="I654" s="44">
        <v>3.5500918601812301E-2</v>
      </c>
      <c r="J654" s="44">
        <v>7.5449840217115E-3</v>
      </c>
      <c r="K654" s="44">
        <v>2.33345955916501E-2</v>
      </c>
      <c r="L654" s="44">
        <v>5.3662057889897703E-2</v>
      </c>
      <c r="M654" s="45">
        <v>8.8761514798742791</v>
      </c>
      <c r="N654" s="45">
        <v>1.8551738695902198</v>
      </c>
      <c r="O654" s="45">
        <v>5.8486900003516906</v>
      </c>
      <c r="P654" s="45">
        <v>13.25017661334649</v>
      </c>
      <c r="Q654" s="45">
        <v>39.995845814829615</v>
      </c>
      <c r="R654" s="46">
        <v>267346.658</v>
      </c>
      <c r="S654" s="46">
        <v>276758.05300000001</v>
      </c>
      <c r="T654" s="46">
        <v>278830.52850000001</v>
      </c>
      <c r="U654" s="45">
        <v>0.43883378836526998</v>
      </c>
      <c r="V654" s="46">
        <v>1223.6025390625</v>
      </c>
      <c r="W654" s="43">
        <v>9</v>
      </c>
      <c r="X654" s="43" t="s">
        <v>19</v>
      </c>
    </row>
    <row r="655" spans="1:24" x14ac:dyDescent="0.35">
      <c r="A655" s="43">
        <v>360</v>
      </c>
      <c r="B655" s="43" t="s">
        <v>387</v>
      </c>
      <c r="C655" s="43" t="s">
        <v>388</v>
      </c>
      <c r="D655" s="43" t="s">
        <v>184</v>
      </c>
      <c r="E655" s="43" t="s">
        <v>136</v>
      </c>
      <c r="F655" s="43" t="s">
        <v>389</v>
      </c>
      <c r="G655" s="43" t="s">
        <v>402</v>
      </c>
      <c r="H655" s="44">
        <v>1.4010748893718099E-2</v>
      </c>
      <c r="I655" s="44">
        <v>5.2340046965846003E-3</v>
      </c>
      <c r="J655" s="44">
        <v>1.2177278431172E-3</v>
      </c>
      <c r="K655" s="44">
        <v>3.3148545529756001E-3</v>
      </c>
      <c r="L655" s="44">
        <v>8.2550528573737004E-3</v>
      </c>
      <c r="M655" s="45">
        <v>1.4949431321595401</v>
      </c>
      <c r="N655" s="45">
        <v>0.34327522572587998</v>
      </c>
      <c r="O655" s="45">
        <v>0.95162181988676997</v>
      </c>
      <c r="P655" s="45">
        <v>2.34113755180684</v>
      </c>
      <c r="Q655" s="45">
        <v>35.011396647735928</v>
      </c>
      <c r="R655" s="46">
        <v>267346.658</v>
      </c>
      <c r="S655" s="46">
        <v>276758.05300000001</v>
      </c>
      <c r="T655" s="46">
        <v>278830.52850000001</v>
      </c>
      <c r="U655" s="45">
        <v>3.6618256331938799</v>
      </c>
      <c r="V655" s="46">
        <v>10210.2880859375</v>
      </c>
      <c r="W655" s="43">
        <v>9</v>
      </c>
      <c r="X655" s="43" t="s">
        <v>19</v>
      </c>
    </row>
    <row r="656" spans="1:24" x14ac:dyDescent="0.35">
      <c r="A656" s="43">
        <v>360</v>
      </c>
      <c r="B656" s="43" t="s">
        <v>387</v>
      </c>
      <c r="C656" s="43" t="s">
        <v>388</v>
      </c>
      <c r="D656" s="43" t="s">
        <v>184</v>
      </c>
      <c r="E656" s="43" t="s">
        <v>136</v>
      </c>
      <c r="F656" s="43" t="s">
        <v>389</v>
      </c>
      <c r="G656" s="43" t="s">
        <v>403</v>
      </c>
      <c r="H656" s="44">
        <v>1.4010748893718099E-2</v>
      </c>
      <c r="I656" s="44">
        <v>6.6647763154949E-3</v>
      </c>
      <c r="J656" s="44">
        <v>2.0752415234962999E-3</v>
      </c>
      <c r="K656" s="44">
        <v>3.6151495978016999E-3</v>
      </c>
      <c r="L656" s="44">
        <v>1.22553303232922E-2</v>
      </c>
      <c r="M656" s="45">
        <v>1.81334697068204</v>
      </c>
      <c r="N656" s="45">
        <v>0.58338463627570003</v>
      </c>
      <c r="O656" s="45">
        <v>0.96194341333842992</v>
      </c>
      <c r="P656" s="45">
        <v>3.3925036349466198</v>
      </c>
      <c r="Q656" s="45">
        <v>36.754004739579131</v>
      </c>
      <c r="R656" s="46">
        <v>267346.658</v>
      </c>
      <c r="S656" s="46">
        <v>276758.05300000001</v>
      </c>
      <c r="T656" s="46">
        <v>278830.52850000001</v>
      </c>
      <c r="U656" s="45">
        <v>1.31752405747917</v>
      </c>
      <c r="V656" s="46">
        <v>3673.6591796875</v>
      </c>
      <c r="W656" s="43">
        <v>9</v>
      </c>
      <c r="X656" s="43" t="s">
        <v>19</v>
      </c>
    </row>
    <row r="657" spans="1:24" x14ac:dyDescent="0.35">
      <c r="A657" s="43">
        <v>360</v>
      </c>
      <c r="B657" s="43" t="s">
        <v>387</v>
      </c>
      <c r="C657" s="43" t="s">
        <v>388</v>
      </c>
      <c r="D657" s="43" t="s">
        <v>184</v>
      </c>
      <c r="E657" s="43" t="s">
        <v>136</v>
      </c>
      <c r="F657" s="43" t="s">
        <v>389</v>
      </c>
      <c r="G657" s="43" t="s">
        <v>404</v>
      </c>
      <c r="H657" s="44">
        <v>1.4010748893718099E-2</v>
      </c>
      <c r="I657" s="44">
        <v>1.27056906025274E-2</v>
      </c>
      <c r="J657" s="44">
        <v>2.5245158723401001E-3</v>
      </c>
      <c r="K657" s="44">
        <v>8.5978375093385007E-3</v>
      </c>
      <c r="L657" s="44">
        <v>1.8739086344463699E-2</v>
      </c>
      <c r="M657" s="45">
        <v>3.3894943736710195</v>
      </c>
      <c r="N657" s="45">
        <v>0.63225889457939</v>
      </c>
      <c r="O657" s="45">
        <v>2.3460981842392403</v>
      </c>
      <c r="P657" s="45">
        <v>4.8737678283932304</v>
      </c>
      <c r="Q657" s="45">
        <v>37.485504331333118</v>
      </c>
      <c r="R657" s="46">
        <v>267346.658</v>
      </c>
      <c r="S657" s="46">
        <v>276758.05300000001</v>
      </c>
      <c r="T657" s="46">
        <v>278830.52850000001</v>
      </c>
      <c r="U657" s="45">
        <v>3.0926092659774502</v>
      </c>
      <c r="V657" s="46">
        <v>8623.138671875</v>
      </c>
      <c r="W657" s="43">
        <v>9</v>
      </c>
      <c r="X657" s="43" t="s">
        <v>19</v>
      </c>
    </row>
    <row r="658" spans="1:24" x14ac:dyDescent="0.35">
      <c r="A658" s="43">
        <v>360</v>
      </c>
      <c r="B658" s="43" t="s">
        <v>387</v>
      </c>
      <c r="C658" s="43" t="s">
        <v>388</v>
      </c>
      <c r="D658" s="43" t="s">
        <v>184</v>
      </c>
      <c r="E658" s="43" t="s">
        <v>136</v>
      </c>
      <c r="F658" s="43" t="s">
        <v>389</v>
      </c>
      <c r="G658" s="43" t="s">
        <v>405</v>
      </c>
      <c r="H658" s="44">
        <v>1.4010748893718099E-2</v>
      </c>
      <c r="I658" s="44">
        <v>2.0979729612729502E-2</v>
      </c>
      <c r="J658" s="44">
        <v>3.7466124963464998E-3</v>
      </c>
      <c r="K658" s="44">
        <v>1.47632786502194E-2</v>
      </c>
      <c r="L658" s="44">
        <v>2.9734774248722801E-2</v>
      </c>
      <c r="M658" s="45">
        <v>5.3607500336619696</v>
      </c>
      <c r="N658" s="45">
        <v>0.92462839210688008</v>
      </c>
      <c r="O658" s="45">
        <v>3.8110801998379302</v>
      </c>
      <c r="P658" s="45">
        <v>7.4914736568363294</v>
      </c>
      <c r="Q658" s="45">
        <v>39.135810252279398</v>
      </c>
      <c r="R658" s="46">
        <v>267346.658</v>
      </c>
      <c r="S658" s="46">
        <v>276758.05300000001</v>
      </c>
      <c r="T658" s="46">
        <v>278830.52850000001</v>
      </c>
      <c r="U658" s="45">
        <v>0.65257113133848998</v>
      </c>
      <c r="V658" s="46">
        <v>1819.5675048828125</v>
      </c>
      <c r="W658" s="43">
        <v>9</v>
      </c>
      <c r="X658" s="43" t="s">
        <v>19</v>
      </c>
    </row>
    <row r="659" spans="1:24" x14ac:dyDescent="0.35">
      <c r="A659" s="43">
        <v>360</v>
      </c>
      <c r="B659" s="43" t="s">
        <v>387</v>
      </c>
      <c r="C659" s="43" t="s">
        <v>388</v>
      </c>
      <c r="D659" s="43" t="s">
        <v>184</v>
      </c>
      <c r="E659" s="43" t="s">
        <v>136</v>
      </c>
      <c r="F659" s="43" t="s">
        <v>389</v>
      </c>
      <c r="G659" s="43" t="s">
        <v>406</v>
      </c>
      <c r="H659" s="44">
        <v>1.4010748893718099E-2</v>
      </c>
      <c r="I659" s="44">
        <v>2.4212470720465201E-2</v>
      </c>
      <c r="J659" s="44">
        <v>6.4673177570904999E-3</v>
      </c>
      <c r="K659" s="44">
        <v>1.42980816346746E-2</v>
      </c>
      <c r="L659" s="44">
        <v>4.0717584214652401E-2</v>
      </c>
      <c r="M659" s="45">
        <v>6.19343990542772</v>
      </c>
      <c r="N659" s="45">
        <v>1.6188353864520701</v>
      </c>
      <c r="O659" s="45">
        <v>3.6819663099846598</v>
      </c>
      <c r="P659" s="45">
        <v>10.235939752325249</v>
      </c>
      <c r="Q659" s="45">
        <v>39.09373642141297</v>
      </c>
      <c r="R659" s="46">
        <v>267346.658</v>
      </c>
      <c r="S659" s="46">
        <v>276758.05300000001</v>
      </c>
      <c r="T659" s="46">
        <v>278830.52850000001</v>
      </c>
      <c r="U659" s="45">
        <v>0.21047865951333999</v>
      </c>
      <c r="V659" s="46">
        <v>586.8787841796875</v>
      </c>
      <c r="W659" s="43">
        <v>9</v>
      </c>
      <c r="X659" s="43" t="s">
        <v>19</v>
      </c>
    </row>
    <row r="660" spans="1:24" x14ac:dyDescent="0.35">
      <c r="A660" s="43">
        <v>360</v>
      </c>
      <c r="B660" s="43" t="s">
        <v>387</v>
      </c>
      <c r="C660" s="43" t="s">
        <v>388</v>
      </c>
      <c r="D660" s="43" t="s">
        <v>184</v>
      </c>
      <c r="E660" s="43" t="s">
        <v>136</v>
      </c>
      <c r="F660" s="43" t="s">
        <v>389</v>
      </c>
      <c r="G660" s="43" t="s">
        <v>407</v>
      </c>
      <c r="H660" s="44">
        <v>1.4010748893718099E-2</v>
      </c>
      <c r="I660" s="44">
        <v>3.3309630914409E-2</v>
      </c>
      <c r="J660" s="44">
        <v>5.8235984937531999E-3</v>
      </c>
      <c r="K660" s="44">
        <v>2.3597604914284202E-2</v>
      </c>
      <c r="L660" s="44">
        <v>4.68271196633432E-2</v>
      </c>
      <c r="M660" s="45">
        <v>7.7450062973364906</v>
      </c>
      <c r="N660" s="45">
        <v>1.2962951544172501</v>
      </c>
      <c r="O660" s="45">
        <v>5.5550122888110502</v>
      </c>
      <c r="P660" s="45">
        <v>10.700557857918771</v>
      </c>
      <c r="Q660" s="45">
        <v>43.007880995350725</v>
      </c>
      <c r="R660" s="46">
        <v>267346.658</v>
      </c>
      <c r="S660" s="46">
        <v>276758.05300000001</v>
      </c>
      <c r="T660" s="46">
        <v>278830.52850000001</v>
      </c>
      <c r="U660" s="45">
        <v>0.42849196079231</v>
      </c>
      <c r="V660" s="46">
        <v>1194.766357421875</v>
      </c>
      <c r="W660" s="43">
        <v>9</v>
      </c>
      <c r="X660" s="43" t="s">
        <v>19</v>
      </c>
    </row>
    <row r="661" spans="1:24" x14ac:dyDescent="0.35">
      <c r="A661" s="43">
        <v>360</v>
      </c>
      <c r="B661" s="43" t="s">
        <v>387</v>
      </c>
      <c r="C661" s="43" t="s">
        <v>388</v>
      </c>
      <c r="D661" s="43" t="s">
        <v>184</v>
      </c>
      <c r="E661" s="43" t="s">
        <v>136</v>
      </c>
      <c r="F661" s="43" t="s">
        <v>389</v>
      </c>
      <c r="G661" s="43" t="s">
        <v>408</v>
      </c>
      <c r="H661" s="44">
        <v>1.4010748893718099E-2</v>
      </c>
      <c r="I661" s="44">
        <v>7.8784063785018992E-3</v>
      </c>
      <c r="J661" s="44">
        <v>2.0615894033933001E-3</v>
      </c>
      <c r="K661" s="44">
        <v>4.7116366556257004E-3</v>
      </c>
      <c r="L661" s="44">
        <v>1.31455030933623E-2</v>
      </c>
      <c r="M661" s="45">
        <v>2.06664616562633</v>
      </c>
      <c r="N661" s="45">
        <v>0.47252101572221999</v>
      </c>
      <c r="O661" s="45">
        <v>1.3174149478030399</v>
      </c>
      <c r="P661" s="45">
        <v>3.2280368235504397</v>
      </c>
      <c r="Q661" s="45">
        <v>38.121699348152433</v>
      </c>
      <c r="R661" s="46">
        <v>267346.658</v>
      </c>
      <c r="S661" s="46">
        <v>276758.05300000001</v>
      </c>
      <c r="T661" s="46">
        <v>278830.52850000001</v>
      </c>
      <c r="U661" s="45">
        <v>0.90132945942079001</v>
      </c>
      <c r="V661" s="46">
        <v>2513.181640625</v>
      </c>
      <c r="W661" s="43">
        <v>9</v>
      </c>
      <c r="X661" s="43" t="s">
        <v>19</v>
      </c>
    </row>
    <row r="662" spans="1:24" x14ac:dyDescent="0.35">
      <c r="A662" s="43">
        <v>360</v>
      </c>
      <c r="B662" s="43" t="s">
        <v>387</v>
      </c>
      <c r="C662" s="43" t="s">
        <v>388</v>
      </c>
      <c r="D662" s="43" t="s">
        <v>184</v>
      </c>
      <c r="E662" s="43" t="s">
        <v>136</v>
      </c>
      <c r="F662" s="43" t="s">
        <v>389</v>
      </c>
      <c r="G662" s="43" t="s">
        <v>409</v>
      </c>
      <c r="H662" s="44">
        <v>1.4010748893718099E-2</v>
      </c>
      <c r="I662" s="44">
        <v>2.0849766541260101E-2</v>
      </c>
      <c r="J662" s="44">
        <v>6.8621189993982997E-3</v>
      </c>
      <c r="K662" s="44">
        <v>1.08942623382139E-2</v>
      </c>
      <c r="L662" s="44">
        <v>3.9539233914685598E-2</v>
      </c>
      <c r="M662" s="45">
        <v>4.9541803001720899</v>
      </c>
      <c r="N662" s="45">
        <v>1.49767260661493</v>
      </c>
      <c r="O662" s="45">
        <v>2.7174794208159998</v>
      </c>
      <c r="P662" s="45">
        <v>8.8641179621721395</v>
      </c>
      <c r="Q662" s="45">
        <v>42.085199322551659</v>
      </c>
      <c r="R662" s="46">
        <v>267346.658</v>
      </c>
      <c r="S662" s="46">
        <v>276758.05300000001</v>
      </c>
      <c r="T662" s="46">
        <v>278830.52850000001</v>
      </c>
      <c r="U662" s="45">
        <v>5.3541704560060097</v>
      </c>
      <c r="V662" s="46">
        <v>14929.0615234375</v>
      </c>
      <c r="W662" s="43">
        <v>9</v>
      </c>
      <c r="X662" s="43" t="s">
        <v>19</v>
      </c>
    </row>
    <row r="663" spans="1:24" x14ac:dyDescent="0.35">
      <c r="A663" s="43">
        <v>360</v>
      </c>
      <c r="B663" s="43" t="s">
        <v>387</v>
      </c>
      <c r="C663" s="43" t="s">
        <v>388</v>
      </c>
      <c r="D663" s="43" t="s">
        <v>184</v>
      </c>
      <c r="E663" s="43" t="s">
        <v>136</v>
      </c>
      <c r="F663" s="43" t="s">
        <v>389</v>
      </c>
      <c r="G663" s="43" t="s">
        <v>410</v>
      </c>
      <c r="H663" s="44">
        <v>1.4010748893718099E-2</v>
      </c>
      <c r="I663" s="44">
        <v>8.2860995093997594E-2</v>
      </c>
      <c r="J663" s="44">
        <v>1.9077563679440301E-2</v>
      </c>
      <c r="K663" s="44">
        <v>5.2330270423611297E-2</v>
      </c>
      <c r="L663" s="44">
        <v>0.12878346354385101</v>
      </c>
      <c r="M663" s="45">
        <v>17.933018537213581</v>
      </c>
      <c r="N663" s="45">
        <v>3.8213520509618002</v>
      </c>
      <c r="O663" s="45">
        <v>11.60757148410223</v>
      </c>
      <c r="P663" s="45">
        <v>26.665598076693854</v>
      </c>
      <c r="Q663" s="45">
        <v>46.20582693429396</v>
      </c>
      <c r="R663" s="46">
        <v>267346.658</v>
      </c>
      <c r="S663" s="46">
        <v>276758.05300000001</v>
      </c>
      <c r="T663" s="46">
        <v>278830.52850000001</v>
      </c>
      <c r="U663" s="45">
        <v>1.25137744350478</v>
      </c>
      <c r="V663" s="46">
        <v>3489.222412109375</v>
      </c>
      <c r="W663" s="43">
        <v>9</v>
      </c>
      <c r="X663" s="43" t="s">
        <v>19</v>
      </c>
    </row>
    <row r="664" spans="1:24" x14ac:dyDescent="0.35">
      <c r="A664" s="43">
        <v>360</v>
      </c>
      <c r="B664" s="43" t="s">
        <v>387</v>
      </c>
      <c r="C664" s="43" t="s">
        <v>388</v>
      </c>
      <c r="D664" s="43" t="s">
        <v>184</v>
      </c>
      <c r="E664" s="43" t="s">
        <v>136</v>
      </c>
      <c r="F664" s="43" t="s">
        <v>389</v>
      </c>
      <c r="G664" s="43" t="s">
        <v>411</v>
      </c>
      <c r="H664" s="44">
        <v>1.4010748893718099E-2</v>
      </c>
      <c r="I664" s="44">
        <v>8.9872842770437993E-3</v>
      </c>
      <c r="J664" s="44">
        <v>2.6990466567301998E-3</v>
      </c>
      <c r="K664" s="44">
        <v>4.9804315006359004E-3</v>
      </c>
      <c r="L664" s="44">
        <v>1.61653557407706E-2</v>
      </c>
      <c r="M664" s="45">
        <v>2.3096016923831599</v>
      </c>
      <c r="N664" s="45">
        <v>0.66396928211084993</v>
      </c>
      <c r="O664" s="45">
        <v>1.3101102981920301</v>
      </c>
      <c r="P664" s="45">
        <v>4.0403936368367805</v>
      </c>
      <c r="Q664" s="45">
        <v>38.91270216281422</v>
      </c>
      <c r="R664" s="46">
        <v>267346.658</v>
      </c>
      <c r="S664" s="46">
        <v>276758.05300000001</v>
      </c>
      <c r="T664" s="46">
        <v>278830.52850000001</v>
      </c>
      <c r="U664" s="45">
        <v>2.4748554740274398</v>
      </c>
      <c r="V664" s="46">
        <v>6900.65283203125</v>
      </c>
      <c r="W664" s="43">
        <v>9</v>
      </c>
      <c r="X664" s="43" t="s">
        <v>19</v>
      </c>
    </row>
    <row r="665" spans="1:24" x14ac:dyDescent="0.35">
      <c r="A665" s="43">
        <v>360</v>
      </c>
      <c r="B665" s="43" t="s">
        <v>387</v>
      </c>
      <c r="C665" s="43" t="s">
        <v>388</v>
      </c>
      <c r="D665" s="43" t="s">
        <v>184</v>
      </c>
      <c r="E665" s="43" t="s">
        <v>136</v>
      </c>
      <c r="F665" s="43" t="s">
        <v>389</v>
      </c>
      <c r="G665" s="43" t="s">
        <v>412</v>
      </c>
      <c r="H665" s="44">
        <v>1.4010748893718099E-2</v>
      </c>
      <c r="I665" s="44">
        <v>5.1792390335349001E-3</v>
      </c>
      <c r="J665" s="44">
        <v>2.3515093920825998E-3</v>
      </c>
      <c r="K665" s="44">
        <v>2.1226156416375001E-3</v>
      </c>
      <c r="L665" s="44">
        <v>1.2581983095181999E-2</v>
      </c>
      <c r="M665" s="45">
        <v>1.41169754446883</v>
      </c>
      <c r="N665" s="45">
        <v>0.6274212094785</v>
      </c>
      <c r="O665" s="45">
        <v>0.58800619621350991</v>
      </c>
      <c r="P665" s="45">
        <v>3.3503464919940504</v>
      </c>
      <c r="Q665" s="45">
        <v>36.688021834617714</v>
      </c>
      <c r="R665" s="46">
        <v>267346.658</v>
      </c>
      <c r="S665" s="46">
        <v>276758.05300000001</v>
      </c>
      <c r="T665" s="46">
        <v>278830.52850000001</v>
      </c>
      <c r="U665" s="45">
        <v>0.68076534151485002</v>
      </c>
      <c r="V665" s="46">
        <v>1898.181640625</v>
      </c>
      <c r="W665" s="43">
        <v>9</v>
      </c>
      <c r="X665" s="43" t="s">
        <v>19</v>
      </c>
    </row>
    <row r="666" spans="1:24" x14ac:dyDescent="0.35">
      <c r="A666" s="43">
        <v>360</v>
      </c>
      <c r="B666" s="43" t="s">
        <v>387</v>
      </c>
      <c r="C666" s="43" t="s">
        <v>388</v>
      </c>
      <c r="D666" s="43" t="s">
        <v>184</v>
      </c>
      <c r="E666" s="43" t="s">
        <v>136</v>
      </c>
      <c r="F666" s="43" t="s">
        <v>389</v>
      </c>
      <c r="G666" s="43" t="s">
        <v>413</v>
      </c>
      <c r="H666" s="44">
        <v>1.4010748893718099E-2</v>
      </c>
      <c r="I666" s="44">
        <v>1.8621351398665199E-2</v>
      </c>
      <c r="J666" s="44">
        <v>4.4936016889603001E-3</v>
      </c>
      <c r="K666" s="44">
        <v>1.1579197626555101E-2</v>
      </c>
      <c r="L666" s="44">
        <v>2.9817153677571699E-2</v>
      </c>
      <c r="M666" s="45">
        <v>4.9489844856265499</v>
      </c>
      <c r="N666" s="45">
        <v>1.15564296283527</v>
      </c>
      <c r="O666" s="45">
        <v>3.1157692269593902</v>
      </c>
      <c r="P666" s="45">
        <v>7.7742527657812603</v>
      </c>
      <c r="Q666" s="45">
        <v>37.626610979985045</v>
      </c>
      <c r="R666" s="46">
        <v>267346.658</v>
      </c>
      <c r="S666" s="46">
        <v>276758.05300000001</v>
      </c>
      <c r="T666" s="46">
        <v>278830.52850000001</v>
      </c>
      <c r="U666" s="45">
        <v>1.5623253100939001</v>
      </c>
      <c r="V666" s="46">
        <v>4356.23974609375</v>
      </c>
      <c r="W666" s="43">
        <v>9</v>
      </c>
      <c r="X666" s="43" t="s">
        <v>19</v>
      </c>
    </row>
    <row r="667" spans="1:24" x14ac:dyDescent="0.35">
      <c r="A667" s="43">
        <v>360</v>
      </c>
      <c r="B667" s="43" t="s">
        <v>387</v>
      </c>
      <c r="C667" s="43" t="s">
        <v>388</v>
      </c>
      <c r="D667" s="43" t="s">
        <v>184</v>
      </c>
      <c r="E667" s="43" t="s">
        <v>136</v>
      </c>
      <c r="F667" s="43" t="s">
        <v>389</v>
      </c>
      <c r="G667" s="43" t="s">
        <v>414</v>
      </c>
      <c r="H667" s="44">
        <v>1.4010748893718099E-2</v>
      </c>
      <c r="I667" s="44">
        <v>1.09214555171935E-2</v>
      </c>
      <c r="J667" s="44">
        <v>1.4539231102933001E-3</v>
      </c>
      <c r="K667" s="44">
        <v>8.4089473705983003E-3</v>
      </c>
      <c r="L667" s="44">
        <v>1.4173944818729E-2</v>
      </c>
      <c r="M667" s="45">
        <v>2.8846934499533501</v>
      </c>
      <c r="N667" s="45">
        <v>0.38035869054457999</v>
      </c>
      <c r="O667" s="45">
        <v>2.2253408059230098</v>
      </c>
      <c r="P667" s="45">
        <v>3.73195085734383</v>
      </c>
      <c r="Q667" s="45">
        <v>37.860021200416035</v>
      </c>
      <c r="R667" s="46">
        <v>267346.658</v>
      </c>
      <c r="S667" s="46">
        <v>276758.05300000001</v>
      </c>
      <c r="T667" s="46">
        <v>278830.52850000001</v>
      </c>
      <c r="U667" s="45">
        <v>3.0907541797862299</v>
      </c>
      <c r="V667" s="46">
        <v>8617.9658203125</v>
      </c>
      <c r="W667" s="43">
        <v>9</v>
      </c>
      <c r="X667" s="43" t="s">
        <v>19</v>
      </c>
    </row>
    <row r="668" spans="1:24" x14ac:dyDescent="0.35">
      <c r="A668" s="43">
        <v>360</v>
      </c>
      <c r="B668" s="43" t="s">
        <v>387</v>
      </c>
      <c r="C668" s="43" t="s">
        <v>388</v>
      </c>
      <c r="D668" s="43" t="s">
        <v>184</v>
      </c>
      <c r="E668" s="43" t="s">
        <v>136</v>
      </c>
      <c r="F668" s="43" t="s">
        <v>389</v>
      </c>
      <c r="G668" s="43" t="s">
        <v>415</v>
      </c>
      <c r="H668" s="44">
        <v>1.4010748893718099E-2</v>
      </c>
      <c r="I668" s="44">
        <v>1.51628775021257E-2</v>
      </c>
      <c r="J668" s="44">
        <v>3.5596552572269998E-3</v>
      </c>
      <c r="K668" s="44">
        <v>9.5546083491304997E-3</v>
      </c>
      <c r="L668" s="44">
        <v>2.3983320826650799E-2</v>
      </c>
      <c r="M668" s="45">
        <v>3.7351167301823702</v>
      </c>
      <c r="N668" s="45">
        <v>0.82658976152123997</v>
      </c>
      <c r="O668" s="45">
        <v>2.4122661433987598</v>
      </c>
      <c r="P668" s="45">
        <v>5.7407243063151796</v>
      </c>
      <c r="Q668" s="45">
        <v>40.595458180996005</v>
      </c>
      <c r="R668" s="46">
        <v>267346.658</v>
      </c>
      <c r="S668" s="46">
        <v>276758.05300000001</v>
      </c>
      <c r="T668" s="46">
        <v>278830.52850000001</v>
      </c>
      <c r="U668" s="45">
        <v>3.0680940690218699</v>
      </c>
      <c r="V668" s="46">
        <v>8554.783203125</v>
      </c>
      <c r="W668" s="43">
        <v>9</v>
      </c>
      <c r="X668" s="43" t="s">
        <v>19</v>
      </c>
    </row>
    <row r="669" spans="1:24" x14ac:dyDescent="0.35">
      <c r="A669" s="43">
        <v>360</v>
      </c>
      <c r="B669" s="43" t="s">
        <v>387</v>
      </c>
      <c r="C669" s="43" t="s">
        <v>388</v>
      </c>
      <c r="D669" s="43" t="s">
        <v>184</v>
      </c>
      <c r="E669" s="43" t="s">
        <v>136</v>
      </c>
      <c r="F669" s="43" t="s">
        <v>389</v>
      </c>
      <c r="G669" s="43" t="s">
        <v>416</v>
      </c>
      <c r="H669" s="44">
        <v>1.4010748893718099E-2</v>
      </c>
      <c r="I669" s="44">
        <v>2.0864881245073099E-2</v>
      </c>
      <c r="J669" s="44">
        <v>3.5158400131670002E-3</v>
      </c>
      <c r="K669" s="44">
        <v>1.4977451596829901E-2</v>
      </c>
      <c r="L669" s="44">
        <v>2.8998447701965399E-2</v>
      </c>
      <c r="M669" s="45">
        <v>5.1750341022672401</v>
      </c>
      <c r="N669" s="45">
        <v>0.85363218439818001</v>
      </c>
      <c r="O669" s="45">
        <v>3.7350333418628203</v>
      </c>
      <c r="P669" s="45">
        <v>7.1290965099114896</v>
      </c>
      <c r="Q669" s="45">
        <v>40.318345411350997</v>
      </c>
      <c r="R669" s="46">
        <v>267346.658</v>
      </c>
      <c r="S669" s="46">
        <v>276758.05300000001</v>
      </c>
      <c r="T669" s="46">
        <v>278830.52850000001</v>
      </c>
      <c r="U669" s="45">
        <v>0.93255535447053006</v>
      </c>
      <c r="V669" s="46">
        <v>2600.2490234375</v>
      </c>
      <c r="W669" s="43">
        <v>9</v>
      </c>
      <c r="X669" s="43" t="s">
        <v>19</v>
      </c>
    </row>
    <row r="670" spans="1:24" x14ac:dyDescent="0.35">
      <c r="A670" s="43">
        <v>360</v>
      </c>
      <c r="B670" s="43" t="s">
        <v>387</v>
      </c>
      <c r="C670" s="43" t="s">
        <v>388</v>
      </c>
      <c r="D670" s="43" t="s">
        <v>184</v>
      </c>
      <c r="E670" s="43" t="s">
        <v>136</v>
      </c>
      <c r="F670" s="43" t="s">
        <v>389</v>
      </c>
      <c r="G670" s="43" t="s">
        <v>417</v>
      </c>
      <c r="H670" s="44">
        <v>1.4010748893718099E-2</v>
      </c>
      <c r="I670" s="44">
        <v>8.8549879832325006E-3</v>
      </c>
      <c r="J670" s="44">
        <v>9.798558631527001E-4</v>
      </c>
      <c r="K670" s="44">
        <v>7.1261093727764003E-3</v>
      </c>
      <c r="L670" s="44">
        <v>1.0998666576807E-2</v>
      </c>
      <c r="M670" s="45">
        <v>2.39226148735453</v>
      </c>
      <c r="N670" s="45">
        <v>0.24999800772838998</v>
      </c>
      <c r="O670" s="45">
        <v>1.94800361480746</v>
      </c>
      <c r="P670" s="45">
        <v>2.9348034205590299</v>
      </c>
      <c r="Q670" s="45">
        <v>37.015134131615</v>
      </c>
      <c r="R670" s="46">
        <v>267346.658</v>
      </c>
      <c r="S670" s="46">
        <v>276758.05300000001</v>
      </c>
      <c r="T670" s="46">
        <v>278830.52850000001</v>
      </c>
      <c r="U670" s="45">
        <v>19.24492234468886</v>
      </c>
      <c r="V670" s="46">
        <v>53660.71875</v>
      </c>
      <c r="W670" s="43">
        <v>9</v>
      </c>
      <c r="X670" s="43" t="s">
        <v>19</v>
      </c>
    </row>
    <row r="671" spans="1:24" x14ac:dyDescent="0.35">
      <c r="A671" s="43">
        <v>360</v>
      </c>
      <c r="B671" s="43" t="s">
        <v>387</v>
      </c>
      <c r="C671" s="43" t="s">
        <v>388</v>
      </c>
      <c r="D671" s="43" t="s">
        <v>184</v>
      </c>
      <c r="E671" s="43" t="s">
        <v>136</v>
      </c>
      <c r="F671" s="43" t="s">
        <v>389</v>
      </c>
      <c r="G671" s="43" t="s">
        <v>418</v>
      </c>
      <c r="H671" s="44">
        <v>1.4010748893718099E-2</v>
      </c>
      <c r="I671" s="44">
        <v>2.1030521554471899E-2</v>
      </c>
      <c r="J671" s="44">
        <v>4.6810043310238003E-3</v>
      </c>
      <c r="K671" s="44">
        <v>1.3567299784328499E-2</v>
      </c>
      <c r="L671" s="44">
        <v>3.2464066941029698E-2</v>
      </c>
      <c r="M671" s="45">
        <v>5.34615609633176</v>
      </c>
      <c r="N671" s="45">
        <v>1.1618258325758701</v>
      </c>
      <c r="O671" s="45">
        <v>3.4752546085935201</v>
      </c>
      <c r="P671" s="45">
        <v>8.1393256616259304</v>
      </c>
      <c r="Q671" s="45">
        <v>39.337649659915357</v>
      </c>
      <c r="R671" s="46">
        <v>267346.658</v>
      </c>
      <c r="S671" s="46">
        <v>276758.05300000001</v>
      </c>
      <c r="T671" s="46">
        <v>278830.52850000001</v>
      </c>
      <c r="U671" s="45">
        <v>1.8699188845167198</v>
      </c>
      <c r="V671" s="46">
        <v>5213.90478515625</v>
      </c>
      <c r="W671" s="43">
        <v>9</v>
      </c>
      <c r="X671" s="43" t="s">
        <v>19</v>
      </c>
    </row>
    <row r="672" spans="1:24" x14ac:dyDescent="0.35">
      <c r="A672" s="43">
        <v>360</v>
      </c>
      <c r="B672" s="43" t="s">
        <v>387</v>
      </c>
      <c r="C672" s="43" t="s">
        <v>388</v>
      </c>
      <c r="D672" s="43" t="s">
        <v>184</v>
      </c>
      <c r="E672" s="43" t="s">
        <v>136</v>
      </c>
      <c r="F672" s="43" t="s">
        <v>389</v>
      </c>
      <c r="G672" s="43" t="s">
        <v>419</v>
      </c>
      <c r="H672" s="44">
        <v>1.4010748893718099E-2</v>
      </c>
      <c r="I672" s="44">
        <v>1.6782741688848499E-2</v>
      </c>
      <c r="J672" s="44">
        <v>2.8923736762714999E-3</v>
      </c>
      <c r="K672" s="44">
        <v>1.19589087431391E-2</v>
      </c>
      <c r="L672" s="44">
        <v>2.3506060060208198E-2</v>
      </c>
      <c r="M672" s="45">
        <v>4.5303864269260297</v>
      </c>
      <c r="N672" s="45">
        <v>0.76585477929149004</v>
      </c>
      <c r="O672" s="45">
        <v>3.2443513014763399</v>
      </c>
      <c r="P672" s="45">
        <v>6.2930396921498692</v>
      </c>
      <c r="Q672" s="45">
        <v>37.044834827116581</v>
      </c>
      <c r="R672" s="46">
        <v>267346.658</v>
      </c>
      <c r="S672" s="46">
        <v>276758.05300000001</v>
      </c>
      <c r="T672" s="46">
        <v>278830.52850000001</v>
      </c>
      <c r="U672" s="45">
        <v>1.9933567433675199</v>
      </c>
      <c r="V672" s="46">
        <v>5558.0869140625</v>
      </c>
      <c r="W672" s="43">
        <v>9</v>
      </c>
      <c r="X672" s="43" t="s">
        <v>19</v>
      </c>
    </row>
    <row r="673" spans="1:24" x14ac:dyDescent="0.35">
      <c r="A673" s="43">
        <v>360</v>
      </c>
      <c r="B673" s="43" t="s">
        <v>387</v>
      </c>
      <c r="C673" s="43" t="s">
        <v>388</v>
      </c>
      <c r="D673" s="43" t="s">
        <v>184</v>
      </c>
      <c r="E673" s="43" t="s">
        <v>136</v>
      </c>
      <c r="F673" s="43" t="s">
        <v>389</v>
      </c>
      <c r="G673" s="43" t="s">
        <v>420</v>
      </c>
      <c r="H673" s="44">
        <v>1.4010748893718099E-2</v>
      </c>
      <c r="I673" s="44">
        <v>4.1426907933610299E-2</v>
      </c>
      <c r="J673" s="44">
        <v>9.5454842115303001E-3</v>
      </c>
      <c r="K673" s="44">
        <v>2.62639660082188E-2</v>
      </c>
      <c r="L673" s="44">
        <v>6.4761636979185494E-2</v>
      </c>
      <c r="M673" s="45">
        <v>9.5786367507322812</v>
      </c>
      <c r="N673" s="45">
        <v>2.1708718247531902</v>
      </c>
      <c r="O673" s="45">
        <v>6.0852849377091598</v>
      </c>
      <c r="P673" s="45">
        <v>14.76217626157948</v>
      </c>
      <c r="Q673" s="45">
        <v>43.249273369139104</v>
      </c>
      <c r="R673" s="46">
        <v>267346.658</v>
      </c>
      <c r="S673" s="46">
        <v>276758.05300000001</v>
      </c>
      <c r="T673" s="46">
        <v>278830.52850000001</v>
      </c>
      <c r="U673" s="45">
        <v>0.27481506735804001</v>
      </c>
      <c r="V673" s="46">
        <v>766.268310546875</v>
      </c>
      <c r="W673" s="43">
        <v>9</v>
      </c>
      <c r="X673" s="43" t="s">
        <v>19</v>
      </c>
    </row>
    <row r="674" spans="1:24" x14ac:dyDescent="0.35">
      <c r="A674" s="43">
        <v>360</v>
      </c>
      <c r="B674" s="43" t="s">
        <v>387</v>
      </c>
      <c r="C674" s="43" t="s">
        <v>388</v>
      </c>
      <c r="D674" s="43" t="s">
        <v>184</v>
      </c>
      <c r="E674" s="43" t="s">
        <v>136</v>
      </c>
      <c r="F674" s="43" t="s">
        <v>389</v>
      </c>
      <c r="G674" s="43" t="s">
        <v>421</v>
      </c>
      <c r="H674" s="44">
        <v>1.4010748893718099E-2</v>
      </c>
      <c r="I674" s="44">
        <v>2.80555806496793E-2</v>
      </c>
      <c r="J674" s="44">
        <v>3.5544932855505998E-3</v>
      </c>
      <c r="K674" s="44">
        <v>2.1865043668013999E-2</v>
      </c>
      <c r="L674" s="44">
        <v>3.59344224569971E-2</v>
      </c>
      <c r="M674" s="45">
        <v>7.1261210711958993</v>
      </c>
      <c r="N674" s="45">
        <v>0.88786156378256009</v>
      </c>
      <c r="O674" s="45">
        <v>5.5694065333002207</v>
      </c>
      <c r="P674" s="45">
        <v>9.0761343337360891</v>
      </c>
      <c r="Q674" s="45">
        <v>39.370058927403377</v>
      </c>
      <c r="R674" s="46">
        <v>267346.658</v>
      </c>
      <c r="S674" s="46">
        <v>276758.05300000001</v>
      </c>
      <c r="T674" s="46">
        <v>278830.52850000001</v>
      </c>
      <c r="U674" s="45">
        <v>0.48726028862263998</v>
      </c>
      <c r="V674" s="46">
        <v>1358.6304931640625</v>
      </c>
      <c r="W674" s="43">
        <v>9</v>
      </c>
      <c r="X674" s="43" t="s">
        <v>19</v>
      </c>
    </row>
    <row r="675" spans="1:24" x14ac:dyDescent="0.35">
      <c r="A675" s="43">
        <v>360</v>
      </c>
      <c r="B675" s="43" t="s">
        <v>387</v>
      </c>
      <c r="C675" s="43" t="s">
        <v>388</v>
      </c>
      <c r="D675" s="43" t="s">
        <v>184</v>
      </c>
      <c r="E675" s="43" t="s">
        <v>136</v>
      </c>
      <c r="F675" s="43" t="s">
        <v>389</v>
      </c>
      <c r="G675" s="43" t="s">
        <v>422</v>
      </c>
      <c r="H675" s="44">
        <v>1.4010748893718099E-2</v>
      </c>
      <c r="I675" s="44">
        <v>1.24439167298122E-2</v>
      </c>
      <c r="J675" s="44">
        <v>3.2940174197964001E-3</v>
      </c>
      <c r="K675" s="44">
        <v>7.3937906502964997E-3</v>
      </c>
      <c r="L675" s="44">
        <v>2.08708658545326E-2</v>
      </c>
      <c r="M675" s="45">
        <v>3.41738661808342</v>
      </c>
      <c r="N675" s="45">
        <v>0.85320984699135005</v>
      </c>
      <c r="O675" s="45">
        <v>2.0867002832793298</v>
      </c>
      <c r="P675" s="45">
        <v>5.5485628034502898</v>
      </c>
      <c r="Q675" s="45">
        <v>36.413546725922316</v>
      </c>
      <c r="R675" s="46">
        <v>267346.658</v>
      </c>
      <c r="S675" s="46">
        <v>276758.05300000001</v>
      </c>
      <c r="T675" s="46">
        <v>278830.52850000001</v>
      </c>
      <c r="U675" s="45">
        <v>1.97634285687214</v>
      </c>
      <c r="V675" s="46">
        <v>5510.6474609375</v>
      </c>
      <c r="W675" s="43">
        <v>9</v>
      </c>
      <c r="X675" s="43" t="s">
        <v>19</v>
      </c>
    </row>
    <row r="676" spans="1:24" x14ac:dyDescent="0.35">
      <c r="A676" s="43">
        <v>360</v>
      </c>
      <c r="B676" s="43" t="s">
        <v>387</v>
      </c>
      <c r="C676" s="43" t="s">
        <v>388</v>
      </c>
      <c r="D676" s="43" t="s">
        <v>184</v>
      </c>
      <c r="E676" s="43" t="s">
        <v>136</v>
      </c>
      <c r="F676" s="43" t="s">
        <v>389</v>
      </c>
      <c r="G676" s="43" t="s">
        <v>423</v>
      </c>
      <c r="H676" s="44">
        <v>1.4010748893718099E-2</v>
      </c>
      <c r="I676" s="44">
        <v>8.1146814773727007E-3</v>
      </c>
      <c r="J676" s="44">
        <v>2.5615067829124999E-3</v>
      </c>
      <c r="K676" s="44">
        <v>4.3636219862537001E-3</v>
      </c>
      <c r="L676" s="44">
        <v>1.5041515344068E-2</v>
      </c>
      <c r="M676" s="45">
        <v>2.2925587317207898</v>
      </c>
      <c r="N676" s="45">
        <v>0.72260860191291998</v>
      </c>
      <c r="O676" s="45">
        <v>1.2309691153703399</v>
      </c>
      <c r="P676" s="45">
        <v>4.2304516454864203</v>
      </c>
      <c r="Q676" s="45">
        <v>35.395740859741743</v>
      </c>
      <c r="R676" s="46">
        <v>267346.658</v>
      </c>
      <c r="S676" s="46">
        <v>276758.05300000001</v>
      </c>
      <c r="T676" s="46">
        <v>278830.52850000001</v>
      </c>
      <c r="U676" s="45">
        <v>1.5770749108967499</v>
      </c>
      <c r="V676" s="46">
        <v>4397.3662109375</v>
      </c>
      <c r="W676" s="43">
        <v>9</v>
      </c>
      <c r="X676" s="43" t="s">
        <v>19</v>
      </c>
    </row>
    <row r="677" spans="1:24" x14ac:dyDescent="0.35">
      <c r="A677" s="43">
        <v>368</v>
      </c>
      <c r="B677" s="43" t="s">
        <v>616</v>
      </c>
      <c r="C677" s="43" t="s">
        <v>617</v>
      </c>
      <c r="D677" s="43" t="s">
        <v>135</v>
      </c>
      <c r="E677" s="43" t="s">
        <v>77</v>
      </c>
      <c r="F677" s="43" t="s">
        <v>113</v>
      </c>
      <c r="G677" s="43" t="s">
        <v>618</v>
      </c>
      <c r="H677" s="44">
        <v>3.2694322381287999E-2</v>
      </c>
      <c r="I677" s="44">
        <v>3.59987578486941E-2</v>
      </c>
      <c r="J677" s="44">
        <v>5.7558815013338998E-3</v>
      </c>
      <c r="K677" s="44">
        <v>2.6264424968703501E-2</v>
      </c>
      <c r="L677" s="44">
        <v>4.9158768014668397E-2</v>
      </c>
      <c r="M677" s="45">
        <v>9.7981355377431392</v>
      </c>
      <c r="N677" s="45">
        <v>1.6297984930840101</v>
      </c>
      <c r="O677" s="45">
        <v>7.0335579418392307</v>
      </c>
      <c r="P677" s="45">
        <v>13.49164892168058</v>
      </c>
      <c r="Q677" s="45">
        <v>36.740416286368188</v>
      </c>
      <c r="R677" s="46">
        <v>40265.624499999998</v>
      </c>
      <c r="S677" s="46">
        <v>43071.210500000001</v>
      </c>
      <c r="T677" s="46">
        <v>44070.550999999999</v>
      </c>
      <c r="U677" s="45">
        <v>4.0343273735762297</v>
      </c>
      <c r="V677" s="46">
        <v>1777.9503173828125</v>
      </c>
      <c r="W677" s="43">
        <v>10</v>
      </c>
      <c r="X677" s="43" t="s">
        <v>80</v>
      </c>
    </row>
    <row r="678" spans="1:24" x14ac:dyDescent="0.35">
      <c r="A678" s="43">
        <v>368</v>
      </c>
      <c r="B678" s="43" t="s">
        <v>616</v>
      </c>
      <c r="C678" s="43" t="s">
        <v>617</v>
      </c>
      <c r="D678" s="43" t="s">
        <v>135</v>
      </c>
      <c r="E678" s="43" t="s">
        <v>77</v>
      </c>
      <c r="F678" s="43" t="s">
        <v>113</v>
      </c>
      <c r="G678" s="43" t="s">
        <v>619</v>
      </c>
      <c r="H678" s="44">
        <v>3.2694322381287999E-2</v>
      </c>
      <c r="I678" s="44">
        <v>5.1062940522906601E-2</v>
      </c>
      <c r="J678" s="44">
        <v>9.8779364945382996E-3</v>
      </c>
      <c r="K678" s="44">
        <v>3.4820102735975599E-2</v>
      </c>
      <c r="L678" s="44">
        <v>7.4299444959906299E-2</v>
      </c>
      <c r="M678" s="45">
        <v>13.789784725323639</v>
      </c>
      <c r="N678" s="45">
        <v>2.4173377923918298</v>
      </c>
      <c r="O678" s="45">
        <v>9.6941154280473487</v>
      </c>
      <c r="P678" s="45">
        <v>19.247035689703289</v>
      </c>
      <c r="Q678" s="45">
        <v>37.029541461321273</v>
      </c>
      <c r="R678" s="46">
        <v>40265.624499999998</v>
      </c>
      <c r="S678" s="46">
        <v>43071.210500000001</v>
      </c>
      <c r="T678" s="46">
        <v>44070.550999999999</v>
      </c>
      <c r="U678" s="45">
        <v>3.3044411849236304</v>
      </c>
      <c r="V678" s="46">
        <v>1456.285400390625</v>
      </c>
      <c r="W678" s="43">
        <v>10</v>
      </c>
      <c r="X678" s="43" t="s">
        <v>80</v>
      </c>
    </row>
    <row r="679" spans="1:24" x14ac:dyDescent="0.35">
      <c r="A679" s="43">
        <v>368</v>
      </c>
      <c r="B679" s="43" t="s">
        <v>616</v>
      </c>
      <c r="C679" s="43" t="s">
        <v>617</v>
      </c>
      <c r="D679" s="43" t="s">
        <v>135</v>
      </c>
      <c r="E679" s="43" t="s">
        <v>77</v>
      </c>
      <c r="F679" s="43" t="s">
        <v>113</v>
      </c>
      <c r="G679" s="43" t="s">
        <v>620</v>
      </c>
      <c r="H679" s="44">
        <v>3.2694322381287999E-2</v>
      </c>
      <c r="I679" s="44">
        <v>4.8591885980277597E-2</v>
      </c>
      <c r="J679" s="44">
        <v>1.45129621005797E-2</v>
      </c>
      <c r="K679" s="44">
        <v>2.68516747524397E-2</v>
      </c>
      <c r="L679" s="44">
        <v>8.6371617613973301E-2</v>
      </c>
      <c r="M679" s="45">
        <v>10.70331350176984</v>
      </c>
      <c r="N679" s="45">
        <v>2.5392308010402798</v>
      </c>
      <c r="O679" s="45">
        <v>6.6453091899346894</v>
      </c>
      <c r="P679" s="45">
        <v>16.793589848311267</v>
      </c>
      <c r="Q679" s="45">
        <v>45.398918729459545</v>
      </c>
      <c r="R679" s="46">
        <v>40265.624499999998</v>
      </c>
      <c r="S679" s="46">
        <v>43071.210500000001</v>
      </c>
      <c r="T679" s="46">
        <v>44070.550999999999</v>
      </c>
      <c r="U679" s="45">
        <v>3.88352285254338</v>
      </c>
      <c r="V679" s="46">
        <v>1711.4898681640625</v>
      </c>
      <c r="W679" s="43">
        <v>10</v>
      </c>
      <c r="X679" s="43" t="s">
        <v>80</v>
      </c>
    </row>
    <row r="680" spans="1:24" x14ac:dyDescent="0.35">
      <c r="A680" s="43">
        <v>368</v>
      </c>
      <c r="B680" s="43" t="s">
        <v>616</v>
      </c>
      <c r="C680" s="43" t="s">
        <v>617</v>
      </c>
      <c r="D680" s="43" t="s">
        <v>135</v>
      </c>
      <c r="E680" s="43" t="s">
        <v>77</v>
      </c>
      <c r="F680" s="43" t="s">
        <v>113</v>
      </c>
      <c r="G680" s="43" t="s">
        <v>621</v>
      </c>
      <c r="H680" s="44">
        <v>3.2694322381287999E-2</v>
      </c>
      <c r="I680" s="44">
        <v>3.01029717454744E-2</v>
      </c>
      <c r="J680" s="44">
        <v>6.5301330769143E-3</v>
      </c>
      <c r="K680" s="44">
        <v>1.96228191238167E-2</v>
      </c>
      <c r="L680" s="44">
        <v>4.5918203437980698E-2</v>
      </c>
      <c r="M680" s="45">
        <v>7.7342013859158998</v>
      </c>
      <c r="N680" s="45">
        <v>1.55697817603572</v>
      </c>
      <c r="O680" s="45">
        <v>5.18103925215107</v>
      </c>
      <c r="P680" s="45">
        <v>11.394341417048109</v>
      </c>
      <c r="Q680" s="45">
        <v>38.921887656419671</v>
      </c>
      <c r="R680" s="46">
        <v>40265.624499999998</v>
      </c>
      <c r="S680" s="46">
        <v>43071.210500000001</v>
      </c>
      <c r="T680" s="46">
        <v>44070.550999999999</v>
      </c>
      <c r="U680" s="45">
        <v>2.9788610268792599</v>
      </c>
      <c r="V680" s="46">
        <v>1312.8004150390625</v>
      </c>
      <c r="W680" s="43">
        <v>10</v>
      </c>
      <c r="X680" s="43" t="s">
        <v>80</v>
      </c>
    </row>
    <row r="681" spans="1:24" x14ac:dyDescent="0.35">
      <c r="A681" s="43">
        <v>368</v>
      </c>
      <c r="B681" s="43" t="s">
        <v>616</v>
      </c>
      <c r="C681" s="43" t="s">
        <v>617</v>
      </c>
      <c r="D681" s="43" t="s">
        <v>135</v>
      </c>
      <c r="E681" s="43" t="s">
        <v>77</v>
      </c>
      <c r="F681" s="43" t="s">
        <v>113</v>
      </c>
      <c r="G681" s="43" t="s">
        <v>622</v>
      </c>
      <c r="H681" s="44">
        <v>3.2694322381287999E-2</v>
      </c>
      <c r="I681" s="44">
        <v>3.5481670200930598E-2</v>
      </c>
      <c r="J681" s="44">
        <v>7.6420312809009003E-3</v>
      </c>
      <c r="K681" s="44">
        <v>2.3189532618456299E-2</v>
      </c>
      <c r="L681" s="44">
        <v>5.3929800155965699E-2</v>
      </c>
      <c r="M681" s="45">
        <v>8.80728797803242</v>
      </c>
      <c r="N681" s="45">
        <v>1.7829092900533101</v>
      </c>
      <c r="O681" s="45">
        <v>5.8812222870567696</v>
      </c>
      <c r="P681" s="45">
        <v>12.988252055388161</v>
      </c>
      <c r="Q681" s="45">
        <v>40.286715149352162</v>
      </c>
      <c r="R681" s="46">
        <v>40265.624499999998</v>
      </c>
      <c r="S681" s="46">
        <v>43071.210500000001</v>
      </c>
      <c r="T681" s="46">
        <v>44070.550999999999</v>
      </c>
      <c r="U681" s="45">
        <v>4.7095465032178696</v>
      </c>
      <c r="V681" s="46">
        <v>2075.523193359375</v>
      </c>
      <c r="W681" s="43">
        <v>10</v>
      </c>
      <c r="X681" s="43" t="s">
        <v>80</v>
      </c>
    </row>
    <row r="682" spans="1:24" x14ac:dyDescent="0.35">
      <c r="A682" s="43">
        <v>368</v>
      </c>
      <c r="B682" s="43" t="s">
        <v>616</v>
      </c>
      <c r="C682" s="43" t="s">
        <v>617</v>
      </c>
      <c r="D682" s="43" t="s">
        <v>135</v>
      </c>
      <c r="E682" s="43" t="s">
        <v>77</v>
      </c>
      <c r="F682" s="43" t="s">
        <v>113</v>
      </c>
      <c r="G682" s="43" t="s">
        <v>623</v>
      </c>
      <c r="H682" s="44">
        <v>3.2694322381287999E-2</v>
      </c>
      <c r="I682" s="44">
        <v>2.68550955674434E-2</v>
      </c>
      <c r="J682" s="44">
        <v>3.663514070544E-3</v>
      </c>
      <c r="K682" s="44">
        <v>2.05319629002794E-2</v>
      </c>
      <c r="L682" s="44">
        <v>3.5055838438846701E-2</v>
      </c>
      <c r="M682" s="45">
        <v>7.2349458544118299</v>
      </c>
      <c r="N682" s="45">
        <v>0.98946532933086995</v>
      </c>
      <c r="O682" s="45">
        <v>5.5184462488330803</v>
      </c>
      <c r="P682" s="45">
        <v>9.4320582393399111</v>
      </c>
      <c r="Q682" s="45">
        <v>37.118585415628708</v>
      </c>
      <c r="R682" s="46">
        <v>40265.624499999998</v>
      </c>
      <c r="S682" s="46">
        <v>43071.210500000001</v>
      </c>
      <c r="T682" s="46">
        <v>44070.550999999999</v>
      </c>
      <c r="U682" s="45">
        <v>16.908177628812179</v>
      </c>
      <c r="V682" s="46">
        <v>7451.52685546875</v>
      </c>
      <c r="W682" s="43">
        <v>10</v>
      </c>
      <c r="X682" s="43" t="s">
        <v>80</v>
      </c>
    </row>
    <row r="683" spans="1:24" x14ac:dyDescent="0.35">
      <c r="A683" s="43">
        <v>368</v>
      </c>
      <c r="B683" s="43" t="s">
        <v>616</v>
      </c>
      <c r="C683" s="43" t="s">
        <v>617</v>
      </c>
      <c r="D683" s="43" t="s">
        <v>135</v>
      </c>
      <c r="E683" s="43" t="s">
        <v>77</v>
      </c>
      <c r="F683" s="43" t="s">
        <v>113</v>
      </c>
      <c r="G683" s="43" t="s">
        <v>624</v>
      </c>
      <c r="H683" s="44">
        <v>3.2694322381287999E-2</v>
      </c>
      <c r="I683" s="44">
        <v>5.3609104980496702E-2</v>
      </c>
      <c r="J683" s="44">
        <v>1.17261558953961E-2</v>
      </c>
      <c r="K683" s="44">
        <v>3.4748324111165303E-2</v>
      </c>
      <c r="L683" s="44">
        <v>8.18392136177402E-2</v>
      </c>
      <c r="M683" s="45">
        <v>13.824068408980661</v>
      </c>
      <c r="N683" s="45">
        <v>2.9219628507575899</v>
      </c>
      <c r="O683" s="45">
        <v>9.0211621782483693</v>
      </c>
      <c r="P683" s="45">
        <v>20.604932313506229</v>
      </c>
      <c r="Q683" s="45">
        <v>38.779542602429579</v>
      </c>
      <c r="R683" s="46">
        <v>40265.624499999998</v>
      </c>
      <c r="S683" s="46">
        <v>43071.210500000001</v>
      </c>
      <c r="T683" s="46">
        <v>44070.550999999999</v>
      </c>
      <c r="U683" s="45">
        <v>8.0927292336227605</v>
      </c>
      <c r="V683" s="46">
        <v>3566.51025390625</v>
      </c>
      <c r="W683" s="43">
        <v>10</v>
      </c>
      <c r="X683" s="43" t="s">
        <v>80</v>
      </c>
    </row>
    <row r="684" spans="1:24" x14ac:dyDescent="0.35">
      <c r="A684" s="43">
        <v>368</v>
      </c>
      <c r="B684" s="43" t="s">
        <v>616</v>
      </c>
      <c r="C684" s="43" t="s">
        <v>617</v>
      </c>
      <c r="D684" s="43" t="s">
        <v>135</v>
      </c>
      <c r="E684" s="43" t="s">
        <v>77</v>
      </c>
      <c r="F684" s="43" t="s">
        <v>113</v>
      </c>
      <c r="G684" s="43" t="s">
        <v>625</v>
      </c>
      <c r="H684" s="44">
        <v>3.2694322381287999E-2</v>
      </c>
      <c r="I684" s="44">
        <v>1.3940272519604099E-2</v>
      </c>
      <c r="J684" s="44">
        <v>2.8735624129930001E-3</v>
      </c>
      <c r="K684" s="44">
        <v>9.2948624684583998E-3</v>
      </c>
      <c r="L684" s="44">
        <v>2.0858496034999601E-2</v>
      </c>
      <c r="M684" s="45">
        <v>3.9625960596305703</v>
      </c>
      <c r="N684" s="45">
        <v>0.82957671265124988</v>
      </c>
      <c r="O684" s="45">
        <v>2.62012712801419</v>
      </c>
      <c r="P684" s="45">
        <v>5.9508692541240702</v>
      </c>
      <c r="Q684" s="45">
        <v>35.179645640953169</v>
      </c>
      <c r="R684" s="46">
        <v>40265.624499999998</v>
      </c>
      <c r="S684" s="46">
        <v>43071.210500000001</v>
      </c>
      <c r="T684" s="46">
        <v>44070.550999999999</v>
      </c>
      <c r="U684" s="45">
        <v>5.6660207984298099</v>
      </c>
      <c r="V684" s="46">
        <v>2497.046630859375</v>
      </c>
      <c r="W684" s="43">
        <v>10</v>
      </c>
      <c r="X684" s="43" t="s">
        <v>80</v>
      </c>
    </row>
    <row r="685" spans="1:24" x14ac:dyDescent="0.35">
      <c r="A685" s="43">
        <v>368</v>
      </c>
      <c r="B685" s="43" t="s">
        <v>616</v>
      </c>
      <c r="C685" s="43" t="s">
        <v>617</v>
      </c>
      <c r="D685" s="43" t="s">
        <v>135</v>
      </c>
      <c r="E685" s="43" t="s">
        <v>77</v>
      </c>
      <c r="F685" s="43" t="s">
        <v>113</v>
      </c>
      <c r="G685" s="43" t="s">
        <v>626</v>
      </c>
      <c r="H685" s="44">
        <v>3.2694322381287999E-2</v>
      </c>
      <c r="I685" s="44">
        <v>1.9742653497980302E-2</v>
      </c>
      <c r="J685" s="44">
        <v>4.1256124522768001E-3</v>
      </c>
      <c r="K685" s="44">
        <v>1.30845198041074E-2</v>
      </c>
      <c r="L685" s="44">
        <v>2.9686903481791399E-2</v>
      </c>
      <c r="M685" s="45">
        <v>5.1476247639396897</v>
      </c>
      <c r="N685" s="45">
        <v>0.97152289877857001</v>
      </c>
      <c r="O685" s="45">
        <v>3.5432545594813001</v>
      </c>
      <c r="P685" s="45">
        <v>7.4225448352601404</v>
      </c>
      <c r="Q685" s="45">
        <v>38.352938303277625</v>
      </c>
      <c r="R685" s="46">
        <v>40265.624499999998</v>
      </c>
      <c r="S685" s="46">
        <v>43071.210500000001</v>
      </c>
      <c r="T685" s="46">
        <v>44070.550999999999</v>
      </c>
      <c r="U685" s="45">
        <v>3.4202251430320496</v>
      </c>
      <c r="V685" s="46">
        <v>1507.31201171875</v>
      </c>
      <c r="W685" s="43">
        <v>10</v>
      </c>
      <c r="X685" s="43" t="s">
        <v>80</v>
      </c>
    </row>
    <row r="686" spans="1:24" x14ac:dyDescent="0.35">
      <c r="A686" s="43">
        <v>368</v>
      </c>
      <c r="B686" s="43" t="s">
        <v>616</v>
      </c>
      <c r="C686" s="43" t="s">
        <v>617</v>
      </c>
      <c r="D686" s="43" t="s">
        <v>135</v>
      </c>
      <c r="E686" s="43" t="s">
        <v>77</v>
      </c>
      <c r="F686" s="43" t="s">
        <v>113</v>
      </c>
      <c r="G686" s="43" t="s">
        <v>627</v>
      </c>
      <c r="H686" s="44">
        <v>3.2694322381287999E-2</v>
      </c>
      <c r="I686" s="44">
        <v>1.2297641201519801E-2</v>
      </c>
      <c r="J686" s="44">
        <v>6.0168559666939998E-3</v>
      </c>
      <c r="K686" s="44">
        <v>4.6902933146604001E-3</v>
      </c>
      <c r="L686" s="44">
        <v>3.1848786150710497E-2</v>
      </c>
      <c r="M686" s="45">
        <v>3.4577487262058599</v>
      </c>
      <c r="N686" s="45">
        <v>1.6690384605994799</v>
      </c>
      <c r="O686" s="45">
        <v>1.3255295863197301</v>
      </c>
      <c r="P686" s="45">
        <v>8.7168214214404092</v>
      </c>
      <c r="Q686" s="45">
        <v>35.56545653048024</v>
      </c>
      <c r="R686" s="46">
        <v>40265.624499999998</v>
      </c>
      <c r="S686" s="46">
        <v>43071.210500000001</v>
      </c>
      <c r="T686" s="46">
        <v>44070.550999999999</v>
      </c>
      <c r="U686" s="45">
        <v>7.8569265382540996</v>
      </c>
      <c r="V686" s="46">
        <v>3462.5908203125</v>
      </c>
      <c r="W686" s="43">
        <v>10</v>
      </c>
      <c r="X686" s="43" t="s">
        <v>80</v>
      </c>
    </row>
    <row r="687" spans="1:24" x14ac:dyDescent="0.35">
      <c r="A687" s="43">
        <v>368</v>
      </c>
      <c r="B687" s="43" t="s">
        <v>616</v>
      </c>
      <c r="C687" s="43" t="s">
        <v>617</v>
      </c>
      <c r="D687" s="43" t="s">
        <v>135</v>
      </c>
      <c r="E687" s="43" t="s">
        <v>77</v>
      </c>
      <c r="F687" s="43" t="s">
        <v>113</v>
      </c>
      <c r="G687" s="43" t="s">
        <v>628</v>
      </c>
      <c r="H687" s="44">
        <v>3.2694322381287999E-2</v>
      </c>
      <c r="I687" s="44">
        <v>3.8046814983031002E-2</v>
      </c>
      <c r="J687" s="44">
        <v>7.8922735644463005E-3</v>
      </c>
      <c r="K687" s="44">
        <v>2.52563150558653E-2</v>
      </c>
      <c r="L687" s="44">
        <v>5.6936419958695597E-2</v>
      </c>
      <c r="M687" s="45">
        <v>9.9768966451800907</v>
      </c>
      <c r="N687" s="45">
        <v>1.89002671907079</v>
      </c>
      <c r="O687" s="45">
        <v>6.833602096178951</v>
      </c>
      <c r="P687" s="45">
        <v>14.343437488529108</v>
      </c>
      <c r="Q687" s="45">
        <v>38.13491944051728</v>
      </c>
      <c r="R687" s="46">
        <v>40265.624499999998</v>
      </c>
      <c r="S687" s="46">
        <v>43071.210500000001</v>
      </c>
      <c r="T687" s="46">
        <v>44070.550999999999</v>
      </c>
      <c r="U687" s="45">
        <v>2.9155914738142399</v>
      </c>
      <c r="V687" s="46">
        <v>1284.917236328125</v>
      </c>
      <c r="W687" s="43">
        <v>10</v>
      </c>
      <c r="X687" s="43" t="s">
        <v>80</v>
      </c>
    </row>
    <row r="688" spans="1:24" x14ac:dyDescent="0.35">
      <c r="A688" s="43">
        <v>368</v>
      </c>
      <c r="B688" s="43" t="s">
        <v>616</v>
      </c>
      <c r="C688" s="43" t="s">
        <v>617</v>
      </c>
      <c r="D688" s="43" t="s">
        <v>135</v>
      </c>
      <c r="E688" s="43" t="s">
        <v>77</v>
      </c>
      <c r="F688" s="43" t="s">
        <v>113</v>
      </c>
      <c r="G688" s="43" t="s">
        <v>629</v>
      </c>
      <c r="H688" s="44">
        <v>3.2694322381287999E-2</v>
      </c>
      <c r="I688" s="44">
        <v>2.1695446036633498E-2</v>
      </c>
      <c r="J688" s="44">
        <v>5.384046254932E-3</v>
      </c>
      <c r="K688" s="44">
        <v>1.33045491729352E-2</v>
      </c>
      <c r="L688" s="44">
        <v>3.51895706846738E-2</v>
      </c>
      <c r="M688" s="45">
        <v>5.97128136891018</v>
      </c>
      <c r="N688" s="45">
        <v>1.4699832642417598</v>
      </c>
      <c r="O688" s="45">
        <v>3.6609812895703504</v>
      </c>
      <c r="P688" s="45">
        <v>9.59432524589905</v>
      </c>
      <c r="Q688" s="45">
        <v>36.332982313632165</v>
      </c>
      <c r="R688" s="46">
        <v>40265.624499999998</v>
      </c>
      <c r="S688" s="46">
        <v>43071.210500000001</v>
      </c>
      <c r="T688" s="46">
        <v>44070.550999999999</v>
      </c>
      <c r="U688" s="45">
        <v>4.1265352449361803</v>
      </c>
      <c r="V688" s="46">
        <v>1818.5867919921875</v>
      </c>
      <c r="W688" s="43">
        <v>10</v>
      </c>
      <c r="X688" s="43" t="s">
        <v>80</v>
      </c>
    </row>
    <row r="689" spans="1:24" x14ac:dyDescent="0.35">
      <c r="A689" s="43">
        <v>368</v>
      </c>
      <c r="B689" s="43" t="s">
        <v>616</v>
      </c>
      <c r="C689" s="43" t="s">
        <v>617</v>
      </c>
      <c r="D689" s="43" t="s">
        <v>135</v>
      </c>
      <c r="E689" s="43" t="s">
        <v>77</v>
      </c>
      <c r="F689" s="43" t="s">
        <v>113</v>
      </c>
      <c r="G689" s="43" t="s">
        <v>630</v>
      </c>
      <c r="H689" s="44">
        <v>3.2694322381287999E-2</v>
      </c>
      <c r="I689" s="44">
        <v>6.5985573943714598E-2</v>
      </c>
      <c r="J689" s="44">
        <v>7.4723257984540999E-3</v>
      </c>
      <c r="K689" s="44">
        <v>5.2757161092655797E-2</v>
      </c>
      <c r="L689" s="44">
        <v>8.2242913766298303E-2</v>
      </c>
      <c r="M689" s="45">
        <v>16.980386152365</v>
      </c>
      <c r="N689" s="45">
        <v>2.1342996180058402</v>
      </c>
      <c r="O689" s="45">
        <v>13.193354660349598</v>
      </c>
      <c r="P689" s="45">
        <v>21.584163507418889</v>
      </c>
      <c r="Q689" s="45">
        <v>38.859878304077476</v>
      </c>
      <c r="R689" s="46">
        <v>40265.624499999998</v>
      </c>
      <c r="S689" s="46">
        <v>43071.210500000001</v>
      </c>
      <c r="T689" s="46">
        <v>44070.550999999999</v>
      </c>
      <c r="U689" s="45">
        <v>4.1988399082721299</v>
      </c>
      <c r="V689" s="46">
        <v>1850.451904296875</v>
      </c>
      <c r="W689" s="43">
        <v>10</v>
      </c>
      <c r="X689" s="43" t="s">
        <v>80</v>
      </c>
    </row>
    <row r="690" spans="1:24" x14ac:dyDescent="0.35">
      <c r="A690" s="43">
        <v>368</v>
      </c>
      <c r="B690" s="43" t="s">
        <v>616</v>
      </c>
      <c r="C690" s="43" t="s">
        <v>617</v>
      </c>
      <c r="D690" s="43" t="s">
        <v>135</v>
      </c>
      <c r="E690" s="43" t="s">
        <v>77</v>
      </c>
      <c r="F690" s="43" t="s">
        <v>113</v>
      </c>
      <c r="G690" s="43" t="s">
        <v>631</v>
      </c>
      <c r="H690" s="44">
        <v>3.2694322381287999E-2</v>
      </c>
      <c r="I690" s="44">
        <v>4.2186633711494198E-2</v>
      </c>
      <c r="J690" s="44">
        <v>9.2105199107594994E-3</v>
      </c>
      <c r="K690" s="44">
        <v>2.7394620575986801E-2</v>
      </c>
      <c r="L690" s="44">
        <v>6.4436591951486002E-2</v>
      </c>
      <c r="M690" s="45">
        <v>11.60848604892481</v>
      </c>
      <c r="N690" s="45">
        <v>2.67016944871951</v>
      </c>
      <c r="O690" s="45">
        <v>7.3071310199659703</v>
      </c>
      <c r="P690" s="45">
        <v>17.951478120878289</v>
      </c>
      <c r="Q690" s="45">
        <v>36.34120206002364</v>
      </c>
      <c r="R690" s="46">
        <v>40265.624499999998</v>
      </c>
      <c r="S690" s="46">
        <v>43071.210500000001</v>
      </c>
      <c r="T690" s="46">
        <v>44070.550999999999</v>
      </c>
      <c r="U690" s="45">
        <v>9.4837166121086511</v>
      </c>
      <c r="V690" s="46">
        <v>4179.5263671875</v>
      </c>
      <c r="W690" s="43">
        <v>10</v>
      </c>
      <c r="X690" s="43" t="s">
        <v>80</v>
      </c>
    </row>
    <row r="691" spans="1:24" x14ac:dyDescent="0.35">
      <c r="A691" s="43">
        <v>368</v>
      </c>
      <c r="B691" s="43" t="s">
        <v>616</v>
      </c>
      <c r="C691" s="43" t="s">
        <v>617</v>
      </c>
      <c r="D691" s="43" t="s">
        <v>135</v>
      </c>
      <c r="E691" s="43" t="s">
        <v>77</v>
      </c>
      <c r="F691" s="43" t="s">
        <v>113</v>
      </c>
      <c r="G691" s="43" t="s">
        <v>632</v>
      </c>
      <c r="H691" s="44">
        <v>3.2694322381287999E-2</v>
      </c>
      <c r="I691" s="44">
        <v>1.8895807457324401E-2</v>
      </c>
      <c r="J691" s="44">
        <v>3.8475264521695002E-3</v>
      </c>
      <c r="K691" s="44">
        <v>1.26570866225019E-2</v>
      </c>
      <c r="L691" s="44">
        <v>2.81220286461582E-2</v>
      </c>
      <c r="M691" s="45">
        <v>5.2033490551832999</v>
      </c>
      <c r="N691" s="45">
        <v>1.0311665984498299</v>
      </c>
      <c r="O691" s="45">
        <v>3.5146266502991201</v>
      </c>
      <c r="P691" s="45">
        <v>7.6392328441034207</v>
      </c>
      <c r="Q691" s="45">
        <v>36.314702813376329</v>
      </c>
      <c r="R691" s="46">
        <v>40265.624499999998</v>
      </c>
      <c r="S691" s="46">
        <v>43071.210500000001</v>
      </c>
      <c r="T691" s="46">
        <v>44070.550999999999</v>
      </c>
      <c r="U691" s="45">
        <v>3.0113679367849198</v>
      </c>
      <c r="V691" s="46">
        <v>1327.12646484375</v>
      </c>
      <c r="W691" s="43">
        <v>10</v>
      </c>
      <c r="X691" s="43" t="s">
        <v>80</v>
      </c>
    </row>
    <row r="692" spans="1:24" x14ac:dyDescent="0.35">
      <c r="A692" s="43">
        <v>368</v>
      </c>
      <c r="B692" s="43" t="s">
        <v>616</v>
      </c>
      <c r="C692" s="43" t="s">
        <v>617</v>
      </c>
      <c r="D692" s="43" t="s">
        <v>135</v>
      </c>
      <c r="E692" s="43" t="s">
        <v>77</v>
      </c>
      <c r="F692" s="43" t="s">
        <v>113</v>
      </c>
      <c r="G692" s="43" t="s">
        <v>633</v>
      </c>
      <c r="H692" s="44">
        <v>3.2694322381287999E-2</v>
      </c>
      <c r="I692" s="44">
        <v>8.2902047888055008E-3</v>
      </c>
      <c r="J692" s="44">
        <v>2.2548559645184998E-3</v>
      </c>
      <c r="K692" s="44">
        <v>4.8578549651031996E-3</v>
      </c>
      <c r="L692" s="44">
        <v>1.41133103009591E-2</v>
      </c>
      <c r="M692" s="45">
        <v>2.2659025479898403</v>
      </c>
      <c r="N692" s="45">
        <v>0.58163144825857993</v>
      </c>
      <c r="O692" s="45">
        <v>1.3661598787881699</v>
      </c>
      <c r="P692" s="45">
        <v>3.7357655968260599</v>
      </c>
      <c r="Q692" s="45">
        <v>36.586766699918229</v>
      </c>
      <c r="R692" s="46">
        <v>40265.624499999998</v>
      </c>
      <c r="S692" s="46">
        <v>43071.210500000001</v>
      </c>
      <c r="T692" s="46">
        <v>44070.550999999999</v>
      </c>
      <c r="U692" s="45">
        <v>5.27800783084676</v>
      </c>
      <c r="V692" s="46">
        <v>2326.047119140625</v>
      </c>
      <c r="W692" s="43">
        <v>10</v>
      </c>
      <c r="X692" s="43" t="s">
        <v>80</v>
      </c>
    </row>
    <row r="693" spans="1:24" x14ac:dyDescent="0.35">
      <c r="A693" s="43">
        <v>368</v>
      </c>
      <c r="B693" s="43" t="s">
        <v>616</v>
      </c>
      <c r="C693" s="43" t="s">
        <v>617</v>
      </c>
      <c r="D693" s="43" t="s">
        <v>135</v>
      </c>
      <c r="E693" s="43" t="s">
        <v>77</v>
      </c>
      <c r="F693" s="43" t="s">
        <v>113</v>
      </c>
      <c r="G693" s="43" t="s">
        <v>634</v>
      </c>
      <c r="H693" s="44">
        <v>3.2694322381287999E-2</v>
      </c>
      <c r="I693" s="44">
        <v>4.2449077204986203E-2</v>
      </c>
      <c r="J693" s="44">
        <v>5.7073849935346003E-3</v>
      </c>
      <c r="K693" s="44">
        <v>3.2562953943658698E-2</v>
      </c>
      <c r="L693" s="44">
        <v>5.5165482216470899E-2</v>
      </c>
      <c r="M693" s="45">
        <v>11.663455525364929</v>
      </c>
      <c r="N693" s="45">
        <v>1.4349477332627301</v>
      </c>
      <c r="O693" s="45">
        <v>9.1300355990851898</v>
      </c>
      <c r="P693" s="45">
        <v>14.78547196231961</v>
      </c>
      <c r="Q693" s="45">
        <v>36.39494068689217</v>
      </c>
      <c r="R693" s="46">
        <v>40265.624499999998</v>
      </c>
      <c r="S693" s="46">
        <v>43071.210500000001</v>
      </c>
      <c r="T693" s="46">
        <v>44070.550999999999</v>
      </c>
      <c r="U693" s="45">
        <v>6.6813594766698898</v>
      </c>
      <c r="V693" s="46">
        <v>2944.511962890625</v>
      </c>
      <c r="W693" s="43">
        <v>10</v>
      </c>
      <c r="X693" s="43" t="s">
        <v>80</v>
      </c>
    </row>
    <row r="694" spans="1:24" x14ac:dyDescent="0.35">
      <c r="A694" s="43">
        <v>368</v>
      </c>
      <c r="B694" s="43" t="s">
        <v>616</v>
      </c>
      <c r="C694" s="43" t="s">
        <v>617</v>
      </c>
      <c r="D694" s="43" t="s">
        <v>135</v>
      </c>
      <c r="E694" s="43" t="s">
        <v>77</v>
      </c>
      <c r="F694" s="43" t="s">
        <v>113</v>
      </c>
      <c r="G694" s="43" t="s">
        <v>635</v>
      </c>
      <c r="H694" s="44">
        <v>3.2694322381287999E-2</v>
      </c>
      <c r="I694" s="44">
        <v>3.39315322887523E-2</v>
      </c>
      <c r="J694" s="44">
        <v>7.3381755590786E-3</v>
      </c>
      <c r="K694" s="44">
        <v>2.21404023223894E-2</v>
      </c>
      <c r="L694" s="44">
        <v>5.1670355669409598E-2</v>
      </c>
      <c r="M694" s="45">
        <v>8.7705450755627403</v>
      </c>
      <c r="N694" s="45">
        <v>1.83712905496271</v>
      </c>
      <c r="O694" s="45">
        <v>5.7740860161695897</v>
      </c>
      <c r="P694" s="45">
        <v>13.105731095565901</v>
      </c>
      <c r="Q694" s="45">
        <v>38.688054159022869</v>
      </c>
      <c r="R694" s="46">
        <v>40265.624499999998</v>
      </c>
      <c r="S694" s="46">
        <v>43071.210500000001</v>
      </c>
      <c r="T694" s="46">
        <v>44070.550999999999</v>
      </c>
      <c r="U694" s="45">
        <v>3.4498032332751198</v>
      </c>
      <c r="V694" s="46">
        <v>1520.3472900390625</v>
      </c>
      <c r="W694" s="43">
        <v>10</v>
      </c>
      <c r="X694" s="43" t="s">
        <v>80</v>
      </c>
    </row>
    <row r="695" spans="1:24" x14ac:dyDescent="0.35">
      <c r="A695" s="43">
        <v>388</v>
      </c>
      <c r="B695" s="43" t="s">
        <v>349</v>
      </c>
      <c r="C695" s="43" t="s">
        <v>350</v>
      </c>
      <c r="D695" s="43" t="s">
        <v>125</v>
      </c>
      <c r="E695" s="43" t="s">
        <v>351</v>
      </c>
      <c r="F695" s="43" t="s">
        <v>113</v>
      </c>
      <c r="G695" s="43" t="s">
        <v>352</v>
      </c>
      <c r="H695" s="44">
        <v>1.0810291713887799E-2</v>
      </c>
      <c r="I695" s="44">
        <v>8.9224026504964998E-3</v>
      </c>
      <c r="J695" s="44">
        <v>3.9129867565774997E-3</v>
      </c>
      <c r="K695" s="44">
        <v>3.7588650127628998E-3</v>
      </c>
      <c r="L695" s="44">
        <v>2.1029344328452299E-2</v>
      </c>
      <c r="M695" s="45">
        <v>2.4844875309234697</v>
      </c>
      <c r="N695" s="45">
        <v>1.13576440768942</v>
      </c>
      <c r="O695" s="45">
        <v>1.00384415404557</v>
      </c>
      <c r="P695" s="45">
        <v>6.0163171741748203</v>
      </c>
      <c r="Q695" s="45">
        <v>35.912446890727814</v>
      </c>
      <c r="R695" s="46">
        <v>2820.0974999999999</v>
      </c>
      <c r="S695" s="46">
        <v>2837.6815000000001</v>
      </c>
      <c r="T695" s="46">
        <v>2839.1439999999998</v>
      </c>
      <c r="U695" s="45">
        <v>9.6595931344250499</v>
      </c>
      <c r="V695" s="46">
        <v>274.249755859375</v>
      </c>
      <c r="W695" s="43">
        <v>9</v>
      </c>
      <c r="X695" s="43" t="s">
        <v>20</v>
      </c>
    </row>
    <row r="696" spans="1:24" x14ac:dyDescent="0.35">
      <c r="A696" s="43">
        <v>388</v>
      </c>
      <c r="B696" s="43" t="s">
        <v>349</v>
      </c>
      <c r="C696" s="43" t="s">
        <v>350</v>
      </c>
      <c r="D696" s="43" t="s">
        <v>125</v>
      </c>
      <c r="E696" s="43" t="s">
        <v>351</v>
      </c>
      <c r="F696" s="43" t="s">
        <v>113</v>
      </c>
      <c r="G696" s="43" t="s">
        <v>353</v>
      </c>
      <c r="H696" s="44">
        <v>1.0810291713887799E-2</v>
      </c>
      <c r="I696" s="44">
        <v>3.9121039440756997E-3</v>
      </c>
      <c r="J696" s="44">
        <v>2.6685719572337998E-3</v>
      </c>
      <c r="K696" s="44">
        <v>1.0213568510310999E-3</v>
      </c>
      <c r="L696" s="44">
        <v>1.4862807673014801E-2</v>
      </c>
      <c r="M696" s="45">
        <v>1.08156755051916</v>
      </c>
      <c r="N696" s="45">
        <v>0.72777649703774994</v>
      </c>
      <c r="O696" s="45">
        <v>0.28637454912468002</v>
      </c>
      <c r="P696" s="45">
        <v>3.99632494305291</v>
      </c>
      <c r="Q696" s="45">
        <v>36.170685244743787</v>
      </c>
      <c r="R696" s="46">
        <v>2820.0974999999999</v>
      </c>
      <c r="S696" s="46">
        <v>2837.6815000000001</v>
      </c>
      <c r="T696" s="46">
        <v>2839.1439999999998</v>
      </c>
      <c r="U696" s="45">
        <v>2.7678551563285501</v>
      </c>
      <c r="V696" s="46">
        <v>78.583396911621094</v>
      </c>
      <c r="W696" s="43">
        <v>9</v>
      </c>
      <c r="X696" s="43" t="s">
        <v>20</v>
      </c>
    </row>
    <row r="697" spans="1:24" x14ac:dyDescent="0.35">
      <c r="A697" s="43">
        <v>388</v>
      </c>
      <c r="B697" s="43" t="s">
        <v>349</v>
      </c>
      <c r="C697" s="43" t="s">
        <v>350</v>
      </c>
      <c r="D697" s="43" t="s">
        <v>125</v>
      </c>
      <c r="E697" s="43" t="s">
        <v>351</v>
      </c>
      <c r="F697" s="43" t="s">
        <v>113</v>
      </c>
      <c r="G697" s="43" t="s">
        <v>354</v>
      </c>
      <c r="H697" s="44">
        <v>1.0810291713887799E-2</v>
      </c>
      <c r="I697" s="44">
        <v>9.2340088493077007E-3</v>
      </c>
      <c r="J697" s="44">
        <v>4.3939789824509997E-3</v>
      </c>
      <c r="K697" s="44">
        <v>3.6134542198880998E-3</v>
      </c>
      <c r="L697" s="44">
        <v>2.3391821760260601E-2</v>
      </c>
      <c r="M697" s="45">
        <v>2.2093578147034498</v>
      </c>
      <c r="N697" s="45">
        <v>1.0235887686895599</v>
      </c>
      <c r="O697" s="45">
        <v>0.88258707556421989</v>
      </c>
      <c r="P697" s="45">
        <v>5.4215339181139903</v>
      </c>
      <c r="Q697" s="45">
        <v>41.794990326395769</v>
      </c>
      <c r="R697" s="46">
        <v>2820.0974999999999</v>
      </c>
      <c r="S697" s="46">
        <v>2837.6815000000001</v>
      </c>
      <c r="T697" s="46">
        <v>2839.1439999999998</v>
      </c>
      <c r="U697" s="45">
        <v>3.2862966137394602</v>
      </c>
      <c r="V697" s="46">
        <v>93.302696228027344</v>
      </c>
      <c r="W697" s="43">
        <v>9</v>
      </c>
      <c r="X697" s="43" t="s">
        <v>20</v>
      </c>
    </row>
    <row r="698" spans="1:24" x14ac:dyDescent="0.35">
      <c r="A698" s="43">
        <v>388</v>
      </c>
      <c r="B698" s="43" t="s">
        <v>349</v>
      </c>
      <c r="C698" s="43" t="s">
        <v>350</v>
      </c>
      <c r="D698" s="43" t="s">
        <v>125</v>
      </c>
      <c r="E698" s="43" t="s">
        <v>351</v>
      </c>
      <c r="F698" s="43" t="s">
        <v>113</v>
      </c>
      <c r="G698" s="43" t="s">
        <v>355</v>
      </c>
      <c r="H698" s="44">
        <v>1.0810291713887799E-2</v>
      </c>
      <c r="I698" s="44">
        <v>7.9860746536054E-3</v>
      </c>
      <c r="J698" s="44">
        <v>4.5051783932245999E-3</v>
      </c>
      <c r="K698" s="44">
        <v>2.6260861400778999E-3</v>
      </c>
      <c r="L698" s="44">
        <v>2.4022599077279501E-2</v>
      </c>
      <c r="M698" s="45">
        <v>2.2203094499540699</v>
      </c>
      <c r="N698" s="45">
        <v>1.2719696392050701</v>
      </c>
      <c r="O698" s="45">
        <v>0.71285007580326998</v>
      </c>
      <c r="P698" s="45">
        <v>6.7004517303669102</v>
      </c>
      <c r="Q698" s="45">
        <v>35.968295562452553</v>
      </c>
      <c r="R698" s="46">
        <v>2820.0974999999999</v>
      </c>
      <c r="S698" s="46">
        <v>2837.6815000000001</v>
      </c>
      <c r="T698" s="46">
        <v>2839.1439999999998</v>
      </c>
      <c r="U698" s="45">
        <v>6.3472077097089601</v>
      </c>
      <c r="V698" s="46">
        <v>180.20635986328125</v>
      </c>
      <c r="W698" s="43">
        <v>9</v>
      </c>
      <c r="X698" s="43" t="s">
        <v>20</v>
      </c>
    </row>
    <row r="699" spans="1:24" x14ac:dyDescent="0.35">
      <c r="A699" s="43">
        <v>388</v>
      </c>
      <c r="B699" s="43" t="s">
        <v>349</v>
      </c>
      <c r="C699" s="43" t="s">
        <v>350</v>
      </c>
      <c r="D699" s="43" t="s">
        <v>125</v>
      </c>
      <c r="E699" s="43" t="s">
        <v>351</v>
      </c>
      <c r="F699" s="43" t="s">
        <v>113</v>
      </c>
      <c r="G699" s="43" t="s">
        <v>356</v>
      </c>
      <c r="H699" s="44">
        <v>1.0810291713887799E-2</v>
      </c>
      <c r="I699" s="44">
        <v>1.71135204665336E-2</v>
      </c>
      <c r="J699" s="44">
        <v>1.2557340596357901E-2</v>
      </c>
      <c r="K699" s="44">
        <v>3.9986720217152997E-3</v>
      </c>
      <c r="L699" s="44">
        <v>7.0210304623231995E-2</v>
      </c>
      <c r="M699" s="45">
        <v>4.5878386135991898</v>
      </c>
      <c r="N699" s="45">
        <v>3.24935334903076</v>
      </c>
      <c r="O699" s="45">
        <v>1.10562861207344</v>
      </c>
      <c r="P699" s="45">
        <v>17.136900517892052</v>
      </c>
      <c r="Q699" s="45">
        <v>37.301923428182597</v>
      </c>
      <c r="R699" s="46">
        <v>2820.0974999999999</v>
      </c>
      <c r="S699" s="46">
        <v>2837.6815000000001</v>
      </c>
      <c r="T699" s="46">
        <v>2839.1439999999998</v>
      </c>
      <c r="U699" s="45">
        <v>3.0759873277457301</v>
      </c>
      <c r="V699" s="46">
        <v>87.331710815429688</v>
      </c>
      <c r="W699" s="43">
        <v>9</v>
      </c>
      <c r="X699" s="43" t="s">
        <v>20</v>
      </c>
    </row>
    <row r="700" spans="1:24" x14ac:dyDescent="0.35">
      <c r="A700" s="43">
        <v>388</v>
      </c>
      <c r="B700" s="43" t="s">
        <v>349</v>
      </c>
      <c r="C700" s="43" t="s">
        <v>350</v>
      </c>
      <c r="D700" s="43" t="s">
        <v>125</v>
      </c>
      <c r="E700" s="43" t="s">
        <v>351</v>
      </c>
      <c r="F700" s="43" t="s">
        <v>113</v>
      </c>
      <c r="G700" s="43" t="s">
        <v>357</v>
      </c>
      <c r="H700" s="44">
        <v>1.0810291713887799E-2</v>
      </c>
      <c r="I700" s="44">
        <v>6.9056101249394004E-3</v>
      </c>
      <c r="J700" s="44">
        <v>3.9197492688434997E-3</v>
      </c>
      <c r="K700" s="44">
        <v>2.2562930375465001E-3</v>
      </c>
      <c r="L700" s="44">
        <v>2.09342971823532E-2</v>
      </c>
      <c r="M700" s="45">
        <v>1.7938641082082998</v>
      </c>
      <c r="N700" s="45">
        <v>0.98887374371470993</v>
      </c>
      <c r="O700" s="45">
        <v>0.60246716424834001</v>
      </c>
      <c r="P700" s="45">
        <v>5.2176111302210098</v>
      </c>
      <c r="Q700" s="45">
        <v>38.49572603265181</v>
      </c>
      <c r="R700" s="46">
        <v>2820.0974999999999</v>
      </c>
      <c r="S700" s="46">
        <v>2837.6815000000001</v>
      </c>
      <c r="T700" s="46">
        <v>2839.1439999999998</v>
      </c>
      <c r="U700" s="45">
        <v>21.517971925869819</v>
      </c>
      <c r="V700" s="46">
        <v>610.92620849609375</v>
      </c>
      <c r="W700" s="43">
        <v>9</v>
      </c>
      <c r="X700" s="43" t="s">
        <v>20</v>
      </c>
    </row>
    <row r="701" spans="1:24" x14ac:dyDescent="0.35">
      <c r="A701" s="43">
        <v>388</v>
      </c>
      <c r="B701" s="43" t="s">
        <v>349</v>
      </c>
      <c r="C701" s="43" t="s">
        <v>350</v>
      </c>
      <c r="D701" s="43" t="s">
        <v>125</v>
      </c>
      <c r="E701" s="43" t="s">
        <v>351</v>
      </c>
      <c r="F701" s="43" t="s">
        <v>113</v>
      </c>
      <c r="G701" s="43" t="s">
        <v>358</v>
      </c>
      <c r="H701" s="44">
        <v>1.0810291713887799E-2</v>
      </c>
      <c r="I701" s="44">
        <v>1.8679181160378901E-2</v>
      </c>
      <c r="J701" s="44">
        <v>6.9708916060952997E-3</v>
      </c>
      <c r="K701" s="44">
        <v>8.9344019600398998E-3</v>
      </c>
      <c r="L701" s="44">
        <v>3.8638245493539898E-2</v>
      </c>
      <c r="M701" s="45">
        <v>4.8216325750149096</v>
      </c>
      <c r="N701" s="45">
        <v>1.7674903711024499</v>
      </c>
      <c r="O701" s="45">
        <v>2.32130023133969</v>
      </c>
      <c r="P701" s="45">
        <v>9.7464117632111513</v>
      </c>
      <c r="Q701" s="45">
        <v>38.740366192919851</v>
      </c>
      <c r="R701" s="46">
        <v>2820.0974999999999</v>
      </c>
      <c r="S701" s="46">
        <v>2837.6815000000001</v>
      </c>
      <c r="T701" s="46">
        <v>2839.1439999999998</v>
      </c>
      <c r="U701" s="45">
        <v>5.9895145806511998</v>
      </c>
      <c r="V701" s="46">
        <v>170.05094909667969</v>
      </c>
      <c r="W701" s="43">
        <v>9</v>
      </c>
      <c r="X701" s="43" t="s">
        <v>20</v>
      </c>
    </row>
    <row r="702" spans="1:24" x14ac:dyDescent="0.35">
      <c r="A702" s="43">
        <v>388</v>
      </c>
      <c r="B702" s="43" t="s">
        <v>349</v>
      </c>
      <c r="C702" s="43" t="s">
        <v>350</v>
      </c>
      <c r="D702" s="43" t="s">
        <v>125</v>
      </c>
      <c r="E702" s="43" t="s">
        <v>351</v>
      </c>
      <c r="F702" s="43" t="s">
        <v>113</v>
      </c>
      <c r="G702" s="43" t="s">
        <v>359</v>
      </c>
      <c r="H702" s="44">
        <v>1.0810291713887799E-2</v>
      </c>
      <c r="I702" s="44">
        <v>1.2122146037633501E-2</v>
      </c>
      <c r="J702" s="44">
        <v>4.5467888408652997E-3</v>
      </c>
      <c r="K702" s="44">
        <v>5.7848718651670999E-3</v>
      </c>
      <c r="L702" s="44">
        <v>2.5225699520027199E-2</v>
      </c>
      <c r="M702" s="45">
        <v>2.9575006082390098</v>
      </c>
      <c r="N702" s="45">
        <v>1.02769972298529</v>
      </c>
      <c r="O702" s="45">
        <v>1.48538848913887</v>
      </c>
      <c r="P702" s="45">
        <v>5.8026329142345698</v>
      </c>
      <c r="Q702" s="45">
        <v>40.9878057298233</v>
      </c>
      <c r="R702" s="46">
        <v>2820.0974999999999</v>
      </c>
      <c r="S702" s="46">
        <v>2837.6815000000001</v>
      </c>
      <c r="T702" s="46">
        <v>2839.1439999999998</v>
      </c>
      <c r="U702" s="45">
        <v>19.775443551594428</v>
      </c>
      <c r="V702" s="46">
        <v>561.45330810546875</v>
      </c>
      <c r="W702" s="43">
        <v>9</v>
      </c>
      <c r="X702" s="43" t="s">
        <v>20</v>
      </c>
    </row>
    <row r="703" spans="1:24" x14ac:dyDescent="0.35">
      <c r="A703" s="43">
        <v>388</v>
      </c>
      <c r="B703" s="43" t="s">
        <v>349</v>
      </c>
      <c r="C703" s="43" t="s">
        <v>350</v>
      </c>
      <c r="D703" s="43" t="s">
        <v>125</v>
      </c>
      <c r="E703" s="43" t="s">
        <v>351</v>
      </c>
      <c r="F703" s="43" t="s">
        <v>113</v>
      </c>
      <c r="G703" s="43" t="s">
        <v>360</v>
      </c>
      <c r="H703" s="44">
        <v>1.0810291713887799E-2</v>
      </c>
      <c r="I703" s="44">
        <v>6.6968507828177003E-3</v>
      </c>
      <c r="J703" s="44">
        <v>3.4315737573922E-3</v>
      </c>
      <c r="K703" s="44">
        <v>2.4402159473101998E-3</v>
      </c>
      <c r="L703" s="44">
        <v>1.8242836674702001E-2</v>
      </c>
      <c r="M703" s="45">
        <v>1.8364627639782902</v>
      </c>
      <c r="N703" s="45">
        <v>0.9618950857774099</v>
      </c>
      <c r="O703" s="45">
        <v>0.65130438997879003</v>
      </c>
      <c r="P703" s="45">
        <v>5.06819989226363</v>
      </c>
      <c r="Q703" s="45">
        <v>36.466030862016865</v>
      </c>
      <c r="R703" s="46">
        <v>2820.0974999999999</v>
      </c>
      <c r="S703" s="46">
        <v>2837.6815000000001</v>
      </c>
      <c r="T703" s="46">
        <v>2839.1439999999998</v>
      </c>
      <c r="U703" s="45">
        <v>5.3087156573005201</v>
      </c>
      <c r="V703" s="46">
        <v>150.72207641601563</v>
      </c>
      <c r="W703" s="43">
        <v>9</v>
      </c>
      <c r="X703" s="43" t="s">
        <v>20</v>
      </c>
    </row>
    <row r="704" spans="1:24" x14ac:dyDescent="0.35">
      <c r="A704" s="43">
        <v>388</v>
      </c>
      <c r="B704" s="43" t="s">
        <v>349</v>
      </c>
      <c r="C704" s="43" t="s">
        <v>350</v>
      </c>
      <c r="D704" s="43" t="s">
        <v>125</v>
      </c>
      <c r="E704" s="43" t="s">
        <v>351</v>
      </c>
      <c r="F704" s="43" t="s">
        <v>113</v>
      </c>
      <c r="G704" s="43" t="s">
        <v>361</v>
      </c>
      <c r="H704" s="44">
        <v>1.0810291713887799E-2</v>
      </c>
      <c r="I704" s="44">
        <v>1.06309975452643E-2</v>
      </c>
      <c r="J704" s="44">
        <v>5.2206888273942003E-3</v>
      </c>
      <c r="K704" s="44">
        <v>4.0347279225609002E-3</v>
      </c>
      <c r="L704" s="44">
        <v>2.7711282420606501E-2</v>
      </c>
      <c r="M704" s="45">
        <v>2.86416193441109</v>
      </c>
      <c r="N704" s="45">
        <v>1.3830246576024301</v>
      </c>
      <c r="O704" s="45">
        <v>1.0978335107084001</v>
      </c>
      <c r="P704" s="45">
        <v>7.2636587627171094</v>
      </c>
      <c r="Q704" s="45">
        <v>37.117306174415639</v>
      </c>
      <c r="R704" s="46">
        <v>2820.0974999999999</v>
      </c>
      <c r="S704" s="46">
        <v>2837.6815000000001</v>
      </c>
      <c r="T704" s="46">
        <v>2839.1439999999998</v>
      </c>
      <c r="U704" s="45">
        <v>6.9034951105139504</v>
      </c>
      <c r="V704" s="46">
        <v>196.00016784667969</v>
      </c>
      <c r="W704" s="43">
        <v>9</v>
      </c>
      <c r="X704" s="43" t="s">
        <v>20</v>
      </c>
    </row>
    <row r="705" spans="1:24" x14ac:dyDescent="0.35">
      <c r="A705" s="43">
        <v>388</v>
      </c>
      <c r="B705" s="43" t="s">
        <v>349</v>
      </c>
      <c r="C705" s="43" t="s">
        <v>350</v>
      </c>
      <c r="D705" s="43" t="s">
        <v>125</v>
      </c>
      <c r="E705" s="43" t="s">
        <v>351</v>
      </c>
      <c r="F705" s="43" t="s">
        <v>113</v>
      </c>
      <c r="G705" s="43" t="s">
        <v>362</v>
      </c>
      <c r="H705" s="44">
        <v>1.0810291713887799E-2</v>
      </c>
      <c r="I705" s="44">
        <v>2.36342235162742E-2</v>
      </c>
      <c r="J705" s="44">
        <v>1.10695387169116E-2</v>
      </c>
      <c r="K705" s="44">
        <v>9.3415656745477992E-3</v>
      </c>
      <c r="L705" s="44">
        <v>5.8503336620151898E-2</v>
      </c>
      <c r="M705" s="45">
        <v>5.7514383884140496</v>
      </c>
      <c r="N705" s="45">
        <v>2.5470063579590798</v>
      </c>
      <c r="O705" s="45">
        <v>2.3662636016909699</v>
      </c>
      <c r="P705" s="45">
        <v>13.31880228457887</v>
      </c>
      <c r="Q705" s="45">
        <v>41.09271789103061</v>
      </c>
      <c r="R705" s="46">
        <v>2820.0974999999999</v>
      </c>
      <c r="S705" s="46">
        <v>2837.6815000000001</v>
      </c>
      <c r="T705" s="46">
        <v>2839.1439999999998</v>
      </c>
      <c r="U705" s="45">
        <v>4.5583192346052703</v>
      </c>
      <c r="V705" s="46">
        <v>129.41725158691406</v>
      </c>
      <c r="W705" s="43">
        <v>9</v>
      </c>
      <c r="X705" s="43" t="s">
        <v>20</v>
      </c>
    </row>
    <row r="706" spans="1:24" x14ac:dyDescent="0.35">
      <c r="A706" s="43">
        <v>388</v>
      </c>
      <c r="B706" s="43" t="s">
        <v>349</v>
      </c>
      <c r="C706" s="43" t="s">
        <v>350</v>
      </c>
      <c r="D706" s="43" t="s">
        <v>125</v>
      </c>
      <c r="E706" s="43" t="s">
        <v>351</v>
      </c>
      <c r="F706" s="43" t="s">
        <v>113</v>
      </c>
      <c r="G706" s="43" t="s">
        <v>363</v>
      </c>
      <c r="H706" s="44">
        <v>1.0810291713887799E-2</v>
      </c>
      <c r="I706" s="44">
        <v>1.4230757474180299E-2</v>
      </c>
      <c r="J706" s="44">
        <v>4.626070356729E-3</v>
      </c>
      <c r="K706" s="44">
        <v>7.4942141514031998E-3</v>
      </c>
      <c r="L706" s="44">
        <v>2.6858902930583E-2</v>
      </c>
      <c r="M706" s="45">
        <v>3.5384726052407904</v>
      </c>
      <c r="N706" s="45">
        <v>1.1759966434096099</v>
      </c>
      <c r="O706" s="45">
        <v>1.82968719503778</v>
      </c>
      <c r="P706" s="45">
        <v>6.7336669855439002</v>
      </c>
      <c r="Q706" s="45">
        <v>40.217232297074467</v>
      </c>
      <c r="R706" s="46">
        <v>2820.0974999999999</v>
      </c>
      <c r="S706" s="46">
        <v>2837.6815000000001</v>
      </c>
      <c r="T706" s="46">
        <v>2839.1439999999998</v>
      </c>
      <c r="U706" s="45">
        <v>3.12801682465247</v>
      </c>
      <c r="V706" s="46">
        <v>88.80889892578125</v>
      </c>
      <c r="W706" s="43">
        <v>9</v>
      </c>
      <c r="X706" s="43" t="s">
        <v>20</v>
      </c>
    </row>
    <row r="707" spans="1:24" x14ac:dyDescent="0.35">
      <c r="A707" s="43">
        <v>388</v>
      </c>
      <c r="B707" s="43" t="s">
        <v>349</v>
      </c>
      <c r="C707" s="43" t="s">
        <v>350</v>
      </c>
      <c r="D707" s="43" t="s">
        <v>125</v>
      </c>
      <c r="E707" s="43" t="s">
        <v>351</v>
      </c>
      <c r="F707" s="43" t="s">
        <v>113</v>
      </c>
      <c r="G707" s="43" t="s">
        <v>364</v>
      </c>
      <c r="H707" s="44">
        <v>1.0810291713887799E-2</v>
      </c>
      <c r="I707" s="44">
        <v>1.7837133812485698E-2</v>
      </c>
      <c r="J707" s="44">
        <v>9.7130734228804E-3</v>
      </c>
      <c r="K707" s="44">
        <v>6.0713489165539003E-3</v>
      </c>
      <c r="L707" s="44">
        <v>5.1228850152836999E-2</v>
      </c>
      <c r="M707" s="45">
        <v>4.1740179060644902</v>
      </c>
      <c r="N707" s="45">
        <v>2.0594048104293901</v>
      </c>
      <c r="O707" s="45">
        <v>1.55881968067933</v>
      </c>
      <c r="P707" s="45">
        <v>10.69979475044361</v>
      </c>
      <c r="Q707" s="45">
        <v>42.73372614566383</v>
      </c>
      <c r="R707" s="46">
        <v>2820.0974999999999</v>
      </c>
      <c r="S707" s="46">
        <v>2837.6815000000001</v>
      </c>
      <c r="T707" s="46">
        <v>2839.1439999999998</v>
      </c>
      <c r="U707" s="45">
        <v>2.3780785067391799</v>
      </c>
      <c r="V707" s="46">
        <v>67.517074584960938</v>
      </c>
      <c r="W707" s="43">
        <v>9</v>
      </c>
      <c r="X707" s="43" t="s">
        <v>20</v>
      </c>
    </row>
    <row r="708" spans="1:24" x14ac:dyDescent="0.35">
      <c r="A708" s="43">
        <v>388</v>
      </c>
      <c r="B708" s="43" t="s">
        <v>349</v>
      </c>
      <c r="C708" s="43" t="s">
        <v>350</v>
      </c>
      <c r="D708" s="43" t="s">
        <v>125</v>
      </c>
      <c r="E708" s="43" t="s">
        <v>351</v>
      </c>
      <c r="F708" s="43" t="s">
        <v>113</v>
      </c>
      <c r="G708" s="43" t="s">
        <v>365</v>
      </c>
      <c r="H708" s="44">
        <v>1.0810291713887799E-2</v>
      </c>
      <c r="I708" s="44">
        <v>8.7746398966349008E-3</v>
      </c>
      <c r="J708" s="44">
        <v>3.5388517076180999E-3</v>
      </c>
      <c r="K708" s="44">
        <v>3.9633432934786999E-3</v>
      </c>
      <c r="L708" s="44">
        <v>1.9313353416216199E-2</v>
      </c>
      <c r="M708" s="45">
        <v>2.3397904227344597</v>
      </c>
      <c r="N708" s="45">
        <v>0.86803954104142</v>
      </c>
      <c r="O708" s="45">
        <v>1.12286091891262</v>
      </c>
      <c r="P708" s="45">
        <v>4.8114212510207404</v>
      </c>
      <c r="Q708" s="45">
        <v>37.501819869748097</v>
      </c>
      <c r="R708" s="46">
        <v>2820.0974999999999</v>
      </c>
      <c r="S708" s="46">
        <v>2837.6815000000001</v>
      </c>
      <c r="T708" s="46">
        <v>2839.1439999999998</v>
      </c>
      <c r="U708" s="45">
        <v>5.3035046661256695</v>
      </c>
      <c r="V708" s="46">
        <v>150.57412719726563</v>
      </c>
      <c r="W708" s="43">
        <v>9</v>
      </c>
      <c r="X708" s="43" t="s">
        <v>20</v>
      </c>
    </row>
    <row r="709" spans="1:24" x14ac:dyDescent="0.35">
      <c r="A709" s="43">
        <v>400</v>
      </c>
      <c r="B709" s="43" t="s">
        <v>133</v>
      </c>
      <c r="C709" s="43" t="s">
        <v>134</v>
      </c>
      <c r="D709" s="43" t="s">
        <v>135</v>
      </c>
      <c r="E709" s="43" t="s">
        <v>136</v>
      </c>
      <c r="F709" s="43" t="s">
        <v>137</v>
      </c>
      <c r="G709" s="43" t="s">
        <v>138</v>
      </c>
      <c r="H709" s="44">
        <v>1.5259204752518E-3</v>
      </c>
      <c r="I709" s="44">
        <v>1.6037130554710001E-3</v>
      </c>
      <c r="J709" s="44">
        <v>9.3725893781469998E-4</v>
      </c>
      <c r="K709" s="44">
        <v>5.0897406943709999E-4</v>
      </c>
      <c r="L709" s="44">
        <v>5.0412211012999999E-3</v>
      </c>
      <c r="M709" s="45">
        <v>0.45080244350262999</v>
      </c>
      <c r="N709" s="45">
        <v>0.25951199952619997</v>
      </c>
      <c r="O709" s="45">
        <v>0.14536417090403</v>
      </c>
      <c r="P709" s="45">
        <v>1.3890976763888201</v>
      </c>
      <c r="Q709" s="45">
        <v>35.574630940563182</v>
      </c>
      <c r="R709" s="46">
        <v>10462.306</v>
      </c>
      <c r="S709" s="46">
        <v>11066.356</v>
      </c>
      <c r="T709" s="46">
        <v>11256.263499999999</v>
      </c>
      <c r="U709" s="45">
        <v>2.1829821166790402</v>
      </c>
      <c r="V709" s="46">
        <v>245.72221374511719</v>
      </c>
      <c r="W709" s="43">
        <v>10</v>
      </c>
      <c r="X709" s="43" t="s">
        <v>80</v>
      </c>
    </row>
    <row r="710" spans="1:24" x14ac:dyDescent="0.35">
      <c r="A710" s="43">
        <v>400</v>
      </c>
      <c r="B710" s="43" t="s">
        <v>133</v>
      </c>
      <c r="C710" s="43" t="s">
        <v>134</v>
      </c>
      <c r="D710" s="43" t="s">
        <v>135</v>
      </c>
      <c r="E710" s="43" t="s">
        <v>136</v>
      </c>
      <c r="F710" s="43" t="s">
        <v>137</v>
      </c>
      <c r="G710" s="43" t="s">
        <v>139</v>
      </c>
      <c r="H710" s="44">
        <v>1.5259204752518E-3</v>
      </c>
      <c r="I710" s="44">
        <v>1.0703844824839E-3</v>
      </c>
      <c r="J710" s="44">
        <v>7.7498044002470004E-4</v>
      </c>
      <c r="K710" s="44">
        <v>2.5831691461000001E-4</v>
      </c>
      <c r="L710" s="44">
        <v>4.4240414437946999E-3</v>
      </c>
      <c r="M710" s="45">
        <v>0.30239083378815002</v>
      </c>
      <c r="N710" s="45">
        <v>0.21691442816728002</v>
      </c>
      <c r="O710" s="45">
        <v>7.3846728521639995E-2</v>
      </c>
      <c r="P710" s="45">
        <v>1.22954022609967</v>
      </c>
      <c r="Q710" s="45">
        <v>35.39738520096072</v>
      </c>
      <c r="R710" s="46">
        <v>10462.306</v>
      </c>
      <c r="S710" s="46">
        <v>11066.356</v>
      </c>
      <c r="T710" s="46">
        <v>11256.263499999999</v>
      </c>
      <c r="U710" s="45">
        <v>40.091723478856828</v>
      </c>
      <c r="V710" s="46">
        <v>4512.830078125</v>
      </c>
      <c r="W710" s="43">
        <v>10</v>
      </c>
      <c r="X710" s="43" t="s">
        <v>80</v>
      </c>
    </row>
    <row r="711" spans="1:24" x14ac:dyDescent="0.35">
      <c r="A711" s="43">
        <v>400</v>
      </c>
      <c r="B711" s="43" t="s">
        <v>133</v>
      </c>
      <c r="C711" s="43" t="s">
        <v>134</v>
      </c>
      <c r="D711" s="43" t="s">
        <v>135</v>
      </c>
      <c r="E711" s="43" t="s">
        <v>136</v>
      </c>
      <c r="F711" s="43" t="s">
        <v>137</v>
      </c>
      <c r="G711" s="43" t="s">
        <v>140</v>
      </c>
      <c r="H711" s="44">
        <v>1.5259204752518E-3</v>
      </c>
      <c r="I711" s="44">
        <v>2.3574773866029999E-4</v>
      </c>
      <c r="J711" s="44">
        <v>2.3858427861209999E-4</v>
      </c>
      <c r="K711" s="44">
        <v>3.2343223540100003E-5</v>
      </c>
      <c r="L711" s="44">
        <v>1.7161551862234E-3</v>
      </c>
      <c r="M711" s="45">
        <v>6.0620847084039996E-2</v>
      </c>
      <c r="N711" s="45">
        <v>6.1350243071639998E-2</v>
      </c>
      <c r="O711" s="45">
        <v>8.3133651241599996E-3</v>
      </c>
      <c r="P711" s="45">
        <v>0.44059547869588001</v>
      </c>
      <c r="Q711" s="45">
        <v>38.888888888910003</v>
      </c>
      <c r="R711" s="46">
        <v>10462.306</v>
      </c>
      <c r="S711" s="46">
        <v>11066.356</v>
      </c>
      <c r="T711" s="46">
        <v>11256.263499999999</v>
      </c>
      <c r="U711" s="45">
        <v>2.3661938285559398</v>
      </c>
      <c r="V711" s="46">
        <v>266.34500122070313</v>
      </c>
      <c r="W711" s="43">
        <v>10</v>
      </c>
      <c r="X711" s="43" t="s">
        <v>80</v>
      </c>
    </row>
    <row r="712" spans="1:24" x14ac:dyDescent="0.35">
      <c r="A712" s="43">
        <v>400</v>
      </c>
      <c r="B712" s="43" t="s">
        <v>133</v>
      </c>
      <c r="C712" s="43" t="s">
        <v>134</v>
      </c>
      <c r="D712" s="43" t="s">
        <v>135</v>
      </c>
      <c r="E712" s="43" t="s">
        <v>136</v>
      </c>
      <c r="F712" s="43" t="s">
        <v>137</v>
      </c>
      <c r="G712" s="43" t="s">
        <v>141</v>
      </c>
      <c r="H712" s="44">
        <v>1.5259204752518E-3</v>
      </c>
      <c r="I712" s="44">
        <v>2.1530818967281E-3</v>
      </c>
      <c r="J712" s="44">
        <v>1.5512673996480001E-3</v>
      </c>
      <c r="K712" s="44">
        <v>5.2285057631970002E-4</v>
      </c>
      <c r="L712" s="44">
        <v>8.8214591529416006E-3</v>
      </c>
      <c r="M712" s="45">
        <v>0.54215719834390008</v>
      </c>
      <c r="N712" s="45">
        <v>0.38587109579064</v>
      </c>
      <c r="O712" s="45">
        <v>0.13365733232743002</v>
      </c>
      <c r="P712" s="45">
        <v>2.1720102577562601</v>
      </c>
      <c r="Q712" s="45">
        <v>39.71324005851028</v>
      </c>
      <c r="R712" s="46">
        <v>10462.306</v>
      </c>
      <c r="S712" s="46">
        <v>11066.356</v>
      </c>
      <c r="T712" s="46">
        <v>11256.263499999999</v>
      </c>
      <c r="U712" s="45">
        <v>5.6076138051298701</v>
      </c>
      <c r="V712" s="46">
        <v>631.207763671875</v>
      </c>
      <c r="W712" s="43">
        <v>10</v>
      </c>
      <c r="X712" s="43" t="s">
        <v>80</v>
      </c>
    </row>
    <row r="713" spans="1:24" x14ac:dyDescent="0.35">
      <c r="A713" s="43">
        <v>400</v>
      </c>
      <c r="B713" s="43" t="s">
        <v>133</v>
      </c>
      <c r="C713" s="43" t="s">
        <v>134</v>
      </c>
      <c r="D713" s="43" t="s">
        <v>135</v>
      </c>
      <c r="E713" s="43" t="s">
        <v>136</v>
      </c>
      <c r="F713" s="43" t="s">
        <v>137</v>
      </c>
      <c r="G713" s="43" t="s">
        <v>142</v>
      </c>
      <c r="H713" s="44">
        <v>1.5259204752518E-3</v>
      </c>
      <c r="I713" s="44">
        <v>1.7715207632790001E-3</v>
      </c>
      <c r="J713" s="44">
        <v>8.8888112900210002E-4</v>
      </c>
      <c r="K713" s="44">
        <v>6.6133495632529995E-4</v>
      </c>
      <c r="L713" s="44">
        <v>4.7365469917172E-3</v>
      </c>
      <c r="M713" s="45">
        <v>0.49797078050314997</v>
      </c>
      <c r="N713" s="45">
        <v>0.25312393878056</v>
      </c>
      <c r="O713" s="45">
        <v>0.18330593487029001</v>
      </c>
      <c r="P713" s="45">
        <v>1.3455113046337901</v>
      </c>
      <c r="Q713" s="45">
        <v>35.574793394283759</v>
      </c>
      <c r="R713" s="46">
        <v>10462.306</v>
      </c>
      <c r="S713" s="46">
        <v>11066.356</v>
      </c>
      <c r="T713" s="46">
        <v>11256.263499999999</v>
      </c>
      <c r="U713" s="45">
        <v>17.906868056823118</v>
      </c>
      <c r="V713" s="46">
        <v>2015.644287109375</v>
      </c>
      <c r="W713" s="43">
        <v>10</v>
      </c>
      <c r="X713" s="43" t="s">
        <v>80</v>
      </c>
    </row>
    <row r="714" spans="1:24" x14ac:dyDescent="0.35">
      <c r="A714" s="43">
        <v>400</v>
      </c>
      <c r="B714" s="43" t="s">
        <v>133</v>
      </c>
      <c r="C714" s="43" t="s">
        <v>134</v>
      </c>
      <c r="D714" s="43" t="s">
        <v>135</v>
      </c>
      <c r="E714" s="43" t="s">
        <v>136</v>
      </c>
      <c r="F714" s="43" t="s">
        <v>137</v>
      </c>
      <c r="G714" s="43" t="s">
        <v>143</v>
      </c>
      <c r="H714" s="44">
        <v>1.5259204752518E-3</v>
      </c>
      <c r="I714" s="44">
        <v>2.0431012913619002E-3</v>
      </c>
      <c r="J714" s="44">
        <v>1.0651949893175001E-3</v>
      </c>
      <c r="K714" s="44">
        <v>7.3383070406160002E-4</v>
      </c>
      <c r="L714" s="44">
        <v>5.6750523039947997E-3</v>
      </c>
      <c r="M714" s="45">
        <v>0.59427962927338995</v>
      </c>
      <c r="N714" s="45">
        <v>0.31259797456313998</v>
      </c>
      <c r="O714" s="45">
        <v>0.21118567850091</v>
      </c>
      <c r="P714" s="45">
        <v>1.66074610222532</v>
      </c>
      <c r="Q714" s="45">
        <v>34.379460286396416</v>
      </c>
      <c r="R714" s="46">
        <v>10462.306</v>
      </c>
      <c r="S714" s="46">
        <v>11066.356</v>
      </c>
      <c r="T714" s="46">
        <v>11256.263499999999</v>
      </c>
      <c r="U714" s="45">
        <v>2.8387793490030599</v>
      </c>
      <c r="V714" s="46">
        <v>319.54049682617188</v>
      </c>
      <c r="W714" s="43">
        <v>10</v>
      </c>
      <c r="X714" s="43" t="s">
        <v>80</v>
      </c>
    </row>
    <row r="715" spans="1:24" x14ac:dyDescent="0.35">
      <c r="A715" s="43">
        <v>400</v>
      </c>
      <c r="B715" s="43" t="s">
        <v>133</v>
      </c>
      <c r="C715" s="43" t="s">
        <v>134</v>
      </c>
      <c r="D715" s="43" t="s">
        <v>135</v>
      </c>
      <c r="E715" s="43" t="s">
        <v>136</v>
      </c>
      <c r="F715" s="43" t="s">
        <v>137</v>
      </c>
      <c r="G715" s="43" t="s">
        <v>144</v>
      </c>
      <c r="H715" s="44">
        <v>1.5259204752518E-3</v>
      </c>
      <c r="I715" s="44">
        <v>4.1067797098729998E-4</v>
      </c>
      <c r="J715" s="44">
        <v>4.1013404004810002E-4</v>
      </c>
      <c r="K715" s="44">
        <v>5.7828179823499999E-5</v>
      </c>
      <c r="L715" s="44">
        <v>2.9102427490041E-3</v>
      </c>
      <c r="M715" s="45">
        <v>0.12320339129617</v>
      </c>
      <c r="N715" s="45">
        <v>0.12304021201439</v>
      </c>
      <c r="O715" s="45">
        <v>1.733274528638E-2</v>
      </c>
      <c r="P715" s="45">
        <v>0.87011783177594992</v>
      </c>
      <c r="Q715" s="45">
        <v>33.333333333340001</v>
      </c>
      <c r="R715" s="46">
        <v>10462.306</v>
      </c>
      <c r="S715" s="46">
        <v>11066.356</v>
      </c>
      <c r="T715" s="46">
        <v>11256.263499999999</v>
      </c>
      <c r="U715" s="45">
        <v>3.7264366377509699</v>
      </c>
      <c r="V715" s="46">
        <v>419.45751953125</v>
      </c>
      <c r="W715" s="43">
        <v>10</v>
      </c>
      <c r="X715" s="43" t="s">
        <v>80</v>
      </c>
    </row>
    <row r="716" spans="1:24" x14ac:dyDescent="0.35">
      <c r="A716" s="43">
        <v>400</v>
      </c>
      <c r="B716" s="43" t="s">
        <v>133</v>
      </c>
      <c r="C716" s="43" t="s">
        <v>134</v>
      </c>
      <c r="D716" s="43" t="s">
        <v>135</v>
      </c>
      <c r="E716" s="43" t="s">
        <v>136</v>
      </c>
      <c r="F716" s="43" t="s">
        <v>137</v>
      </c>
      <c r="G716" s="43" t="s">
        <v>145</v>
      </c>
      <c r="H716" s="44">
        <v>1.5259204752518E-3</v>
      </c>
      <c r="I716" s="44">
        <v>6.1267527037648997E-3</v>
      </c>
      <c r="J716" s="44">
        <v>3.3959223388244E-3</v>
      </c>
      <c r="K716" s="44">
        <v>2.0591324091965E-3</v>
      </c>
      <c r="L716" s="44">
        <v>1.8083962118833501E-2</v>
      </c>
      <c r="M716" s="45">
        <v>1.8218099171817301</v>
      </c>
      <c r="N716" s="45">
        <v>1.01773518883151</v>
      </c>
      <c r="O716" s="45">
        <v>0.60380593693119</v>
      </c>
      <c r="P716" s="45">
        <v>5.3641877603494104</v>
      </c>
      <c r="Q716" s="45">
        <v>33.630032672359071</v>
      </c>
      <c r="R716" s="46">
        <v>10462.306</v>
      </c>
      <c r="S716" s="46">
        <v>11066.356</v>
      </c>
      <c r="T716" s="46">
        <v>11256.263499999999</v>
      </c>
      <c r="U716" s="45">
        <v>1.6057965177765101</v>
      </c>
      <c r="V716" s="46">
        <v>180.752685546875</v>
      </c>
      <c r="W716" s="43">
        <v>10</v>
      </c>
      <c r="X716" s="43" t="s">
        <v>80</v>
      </c>
    </row>
    <row r="717" spans="1:24" x14ac:dyDescent="0.35">
      <c r="A717" s="43">
        <v>400</v>
      </c>
      <c r="B717" s="43" t="s">
        <v>133</v>
      </c>
      <c r="C717" s="43" t="s">
        <v>134</v>
      </c>
      <c r="D717" s="43" t="s">
        <v>135</v>
      </c>
      <c r="E717" s="43" t="s">
        <v>136</v>
      </c>
      <c r="F717" s="43" t="s">
        <v>137</v>
      </c>
      <c r="G717" s="43" t="s">
        <v>146</v>
      </c>
      <c r="H717" s="44">
        <v>1.5259204752518E-3</v>
      </c>
      <c r="I717" s="44">
        <v>2.4343797250998998E-3</v>
      </c>
      <c r="J717" s="44">
        <v>1.8412588570014001E-3</v>
      </c>
      <c r="K717" s="44">
        <v>5.5080279885129997E-4</v>
      </c>
      <c r="L717" s="44">
        <v>1.06903160072863E-2</v>
      </c>
      <c r="M717" s="45">
        <v>0.68416562943149006</v>
      </c>
      <c r="N717" s="45">
        <v>0.51029570967097004</v>
      </c>
      <c r="O717" s="45">
        <v>0.15753669662870001</v>
      </c>
      <c r="P717" s="45">
        <v>2.9197779732445599</v>
      </c>
      <c r="Q717" s="45">
        <v>35.581730802857656</v>
      </c>
      <c r="R717" s="46">
        <v>10462.306</v>
      </c>
      <c r="S717" s="46">
        <v>11066.356</v>
      </c>
      <c r="T717" s="46">
        <v>11256.263499999999</v>
      </c>
      <c r="U717" s="45">
        <v>2.3342155738044501</v>
      </c>
      <c r="V717" s="46">
        <v>262.74545288085938</v>
      </c>
      <c r="W717" s="43">
        <v>10</v>
      </c>
      <c r="X717" s="43" t="s">
        <v>80</v>
      </c>
    </row>
    <row r="718" spans="1:24" x14ac:dyDescent="0.35">
      <c r="A718" s="43">
        <v>400</v>
      </c>
      <c r="B718" s="43" t="s">
        <v>133</v>
      </c>
      <c r="C718" s="43" t="s">
        <v>134</v>
      </c>
      <c r="D718" s="43" t="s">
        <v>135</v>
      </c>
      <c r="E718" s="43" t="s">
        <v>136</v>
      </c>
      <c r="F718" s="43" t="s">
        <v>137</v>
      </c>
      <c r="G718" s="43" t="s">
        <v>147</v>
      </c>
      <c r="H718" s="44">
        <v>1.5259204752518E-3</v>
      </c>
      <c r="I718" s="44">
        <v>3.1236270843460999E-3</v>
      </c>
      <c r="J718" s="44">
        <v>1.5455394716794E-3</v>
      </c>
      <c r="K718" s="44">
        <v>1.1816158761317999E-3</v>
      </c>
      <c r="L718" s="44">
        <v>8.2310731459166002E-3</v>
      </c>
      <c r="M718" s="45">
        <v>0.89885758875203992</v>
      </c>
      <c r="N718" s="45">
        <v>0.4550595404351</v>
      </c>
      <c r="O718" s="45">
        <v>0.33171825060019999</v>
      </c>
      <c r="P718" s="45">
        <v>2.4121689746904802</v>
      </c>
      <c r="Q718" s="45">
        <v>34.751078740770566</v>
      </c>
      <c r="R718" s="46">
        <v>10462.306</v>
      </c>
      <c r="S718" s="46">
        <v>11066.356</v>
      </c>
      <c r="T718" s="46">
        <v>11256.263499999999</v>
      </c>
      <c r="U718" s="45">
        <v>5.9086397898920904</v>
      </c>
      <c r="V718" s="46">
        <v>665.092041015625</v>
      </c>
      <c r="W718" s="43">
        <v>10</v>
      </c>
      <c r="X718" s="43" t="s">
        <v>80</v>
      </c>
    </row>
    <row r="719" spans="1:24" x14ac:dyDescent="0.35">
      <c r="A719" s="43">
        <v>400</v>
      </c>
      <c r="B719" s="43" t="s">
        <v>133</v>
      </c>
      <c r="C719" s="43" t="s">
        <v>134</v>
      </c>
      <c r="D719" s="43" t="s">
        <v>135</v>
      </c>
      <c r="E719" s="43" t="s">
        <v>136</v>
      </c>
      <c r="F719" s="43" t="s">
        <v>137</v>
      </c>
      <c r="G719" s="43" t="s">
        <v>148</v>
      </c>
      <c r="H719" s="44">
        <v>1.5259204752518E-3</v>
      </c>
      <c r="I719" s="44">
        <v>5.4464406813059996E-4</v>
      </c>
      <c r="J719" s="44">
        <v>5.4543070520410005E-4</v>
      </c>
      <c r="K719" s="44">
        <v>7.6265101459000004E-5</v>
      </c>
      <c r="L719" s="44">
        <v>3.8783959155167E-3</v>
      </c>
      <c r="M719" s="45">
        <v>0.16339322043915999</v>
      </c>
      <c r="N719" s="45">
        <v>0.1636292115612</v>
      </c>
      <c r="O719" s="45">
        <v>2.2851925395609998E-2</v>
      </c>
      <c r="P719" s="45">
        <v>1.1582618760439101</v>
      </c>
      <c r="Q719" s="45">
        <v>33.333333333340001</v>
      </c>
      <c r="R719" s="46">
        <v>10462.306</v>
      </c>
      <c r="S719" s="46">
        <v>11066.356</v>
      </c>
      <c r="T719" s="46">
        <v>11256.263499999999</v>
      </c>
      <c r="U719" s="45">
        <v>1.39043378983872</v>
      </c>
      <c r="V719" s="46">
        <v>156.51089477539063</v>
      </c>
      <c r="W719" s="43">
        <v>10</v>
      </c>
      <c r="X719" s="43" t="s">
        <v>80</v>
      </c>
    </row>
    <row r="720" spans="1:24" x14ac:dyDescent="0.35">
      <c r="A720" s="43">
        <v>400</v>
      </c>
      <c r="B720" s="43" t="s">
        <v>133</v>
      </c>
      <c r="C720" s="43" t="s">
        <v>134</v>
      </c>
      <c r="D720" s="43" t="s">
        <v>135</v>
      </c>
      <c r="E720" s="43" t="s">
        <v>136</v>
      </c>
      <c r="F720" s="43" t="s">
        <v>137</v>
      </c>
      <c r="G720" s="43" t="s">
        <v>149</v>
      </c>
      <c r="H720" s="44">
        <v>1.5259204752518E-3</v>
      </c>
      <c r="I720" s="44">
        <v>1.4073117756656E-3</v>
      </c>
      <c r="J720" s="44">
        <v>7.2540475165130004E-4</v>
      </c>
      <c r="K720" s="44">
        <v>5.11495649891E-4</v>
      </c>
      <c r="L720" s="44">
        <v>3.8659614498927999E-3</v>
      </c>
      <c r="M720" s="45">
        <v>0.40635243561161999</v>
      </c>
      <c r="N720" s="45">
        <v>0.21590793419724</v>
      </c>
      <c r="O720" s="45">
        <v>0.14300494468667999</v>
      </c>
      <c r="P720" s="45">
        <v>1.14908090475021</v>
      </c>
      <c r="Q720" s="45">
        <v>34.63278800205471</v>
      </c>
      <c r="R720" s="46">
        <v>10462.306</v>
      </c>
      <c r="S720" s="46">
        <v>11066.356</v>
      </c>
      <c r="T720" s="46">
        <v>11256.263499999999</v>
      </c>
      <c r="U720" s="45">
        <v>14.040317055889821</v>
      </c>
      <c r="V720" s="46">
        <v>1580.4150390625</v>
      </c>
      <c r="W720" s="43">
        <v>10</v>
      </c>
      <c r="X720" s="43" t="s">
        <v>80</v>
      </c>
    </row>
    <row r="721" spans="1:24" x14ac:dyDescent="0.35">
      <c r="A721" s="43">
        <v>398</v>
      </c>
      <c r="B721" s="43" t="s">
        <v>150</v>
      </c>
      <c r="C721" s="43" t="s">
        <v>151</v>
      </c>
      <c r="D721" s="43" t="s">
        <v>76</v>
      </c>
      <c r="E721" s="43" t="s">
        <v>77</v>
      </c>
      <c r="F721" s="43" t="s">
        <v>152</v>
      </c>
      <c r="G721" s="43" t="s">
        <v>153</v>
      </c>
      <c r="H721" s="44">
        <v>1.6106326619995E-3</v>
      </c>
      <c r="I721" s="44">
        <v>2.944604150443E-4</v>
      </c>
      <c r="J721" s="44">
        <v>2.960984196553E-4</v>
      </c>
      <c r="K721" s="44">
        <v>4.0894560596400002E-5</v>
      </c>
      <c r="L721" s="44">
        <v>2.1169275322489999E-3</v>
      </c>
      <c r="M721" s="45">
        <v>8.8338124513260008E-2</v>
      </c>
      <c r="N721" s="45">
        <v>8.8829525896579997E-2</v>
      </c>
      <c r="O721" s="45">
        <v>1.2260319808169998E-2</v>
      </c>
      <c r="P721" s="45">
        <v>0.63350334708489997</v>
      </c>
      <c r="Q721" s="45">
        <v>33.333333333340001</v>
      </c>
      <c r="R721" s="46">
        <v>18084.169000000002</v>
      </c>
      <c r="S721" s="46">
        <v>19743.602999999999</v>
      </c>
      <c r="T721" s="46">
        <v>20034.609</v>
      </c>
      <c r="U721" s="45">
        <v>4.9277069415114996</v>
      </c>
      <c r="V721" s="46">
        <v>987.246826171875</v>
      </c>
      <c r="W721" s="43">
        <v>10</v>
      </c>
      <c r="X721" s="43" t="s">
        <v>80</v>
      </c>
    </row>
    <row r="722" spans="1:24" x14ac:dyDescent="0.35">
      <c r="A722" s="43">
        <v>398</v>
      </c>
      <c r="B722" s="43" t="s">
        <v>150</v>
      </c>
      <c r="C722" s="43" t="s">
        <v>151</v>
      </c>
      <c r="D722" s="43" t="s">
        <v>76</v>
      </c>
      <c r="E722" s="43" t="s">
        <v>77</v>
      </c>
      <c r="F722" s="43" t="s">
        <v>152</v>
      </c>
      <c r="G722" s="43" t="s">
        <v>154</v>
      </c>
      <c r="H722" s="44">
        <v>1.6106326619995E-3</v>
      </c>
      <c r="I722" s="44">
        <v>2.6181421822006998E-3</v>
      </c>
      <c r="J722" s="44">
        <v>2.0740891328335999E-3</v>
      </c>
      <c r="K722" s="44">
        <v>5.5180812275429998E-4</v>
      </c>
      <c r="L722" s="44">
        <v>1.23267620064432E-2</v>
      </c>
      <c r="M722" s="45">
        <v>0.78544265466005003</v>
      </c>
      <c r="N722" s="45">
        <v>0.62222673984995003</v>
      </c>
      <c r="O722" s="45">
        <v>0.16487124877845999</v>
      </c>
      <c r="P722" s="45">
        <v>3.6562847555361802</v>
      </c>
      <c r="Q722" s="45">
        <v>33.333333333339986</v>
      </c>
      <c r="R722" s="46">
        <v>18084.169000000002</v>
      </c>
      <c r="S722" s="46">
        <v>19743.602999999999</v>
      </c>
      <c r="T722" s="46">
        <v>20034.609</v>
      </c>
      <c r="U722" s="45">
        <v>6.2583546810007995</v>
      </c>
      <c r="V722" s="46">
        <v>1253.8369140625</v>
      </c>
      <c r="W722" s="43">
        <v>10</v>
      </c>
      <c r="X722" s="43" t="s">
        <v>80</v>
      </c>
    </row>
    <row r="723" spans="1:24" x14ac:dyDescent="0.35">
      <c r="A723" s="43">
        <v>398</v>
      </c>
      <c r="B723" s="43" t="s">
        <v>150</v>
      </c>
      <c r="C723" s="43" t="s">
        <v>151</v>
      </c>
      <c r="D723" s="43" t="s">
        <v>76</v>
      </c>
      <c r="E723" s="43" t="s">
        <v>77</v>
      </c>
      <c r="F723" s="43" t="s">
        <v>152</v>
      </c>
      <c r="G723" s="43" t="s">
        <v>155</v>
      </c>
      <c r="H723" s="44">
        <v>1.6106326619995E-3</v>
      </c>
      <c r="I723" s="44">
        <v>5.7220904794110005E-4</v>
      </c>
      <c r="J723" s="44">
        <v>4.6656513750140003E-4</v>
      </c>
      <c r="K723" s="44">
        <v>1.15416144403E-4</v>
      </c>
      <c r="L723" s="44">
        <v>2.8317723754911002E-3</v>
      </c>
      <c r="M723" s="45">
        <v>0.17166271438229999</v>
      </c>
      <c r="N723" s="45">
        <v>0.13996954125040001</v>
      </c>
      <c r="O723" s="45">
        <v>3.4592979604810004E-2</v>
      </c>
      <c r="P723" s="45">
        <v>0.84724850991392997</v>
      </c>
      <c r="Q723" s="45">
        <v>33.333333333339986</v>
      </c>
      <c r="R723" s="46">
        <v>18084.169000000002</v>
      </c>
      <c r="S723" s="46">
        <v>19743.602999999999</v>
      </c>
      <c r="T723" s="46">
        <v>20034.609</v>
      </c>
      <c r="U723" s="45">
        <v>7.4911357362440008</v>
      </c>
      <c r="V723" s="46">
        <v>1500.8197021484375</v>
      </c>
      <c r="W723" s="43">
        <v>10</v>
      </c>
      <c r="X723" s="43" t="s">
        <v>80</v>
      </c>
    </row>
    <row r="724" spans="1:24" x14ac:dyDescent="0.35">
      <c r="A724" s="43">
        <v>398</v>
      </c>
      <c r="B724" s="43" t="s">
        <v>150</v>
      </c>
      <c r="C724" s="43" t="s">
        <v>151</v>
      </c>
      <c r="D724" s="43" t="s">
        <v>76</v>
      </c>
      <c r="E724" s="43" t="s">
        <v>77</v>
      </c>
      <c r="F724" s="43" t="s">
        <v>152</v>
      </c>
      <c r="G724" s="43" t="s">
        <v>156</v>
      </c>
      <c r="H724" s="44">
        <v>1.6106326619995E-3</v>
      </c>
      <c r="I724" s="44">
        <v>1.9111729283641E-3</v>
      </c>
      <c r="J724" s="44">
        <v>1.0704250553589E-3</v>
      </c>
      <c r="K724" s="44">
        <v>6.3603074586699999E-4</v>
      </c>
      <c r="L724" s="44">
        <v>5.7281227388063004E-3</v>
      </c>
      <c r="M724" s="45">
        <v>0.57335187850912006</v>
      </c>
      <c r="N724" s="45">
        <v>0.32112751660760996</v>
      </c>
      <c r="O724" s="45">
        <v>0.19049120392160998</v>
      </c>
      <c r="P724" s="45">
        <v>1.7125061324014998</v>
      </c>
      <c r="Q724" s="45">
        <v>33.333333333339986</v>
      </c>
      <c r="R724" s="46">
        <v>18084.169000000002</v>
      </c>
      <c r="S724" s="46">
        <v>19743.602999999999</v>
      </c>
      <c r="T724" s="46">
        <v>20034.609</v>
      </c>
      <c r="U724" s="45">
        <v>8.0926441897939689</v>
      </c>
      <c r="V724" s="46">
        <v>1621.32958984375</v>
      </c>
      <c r="W724" s="43">
        <v>10</v>
      </c>
      <c r="X724" s="43" t="s">
        <v>80</v>
      </c>
    </row>
    <row r="725" spans="1:24" x14ac:dyDescent="0.35">
      <c r="A725" s="43">
        <v>398</v>
      </c>
      <c r="B725" s="43" t="s">
        <v>150</v>
      </c>
      <c r="C725" s="43" t="s">
        <v>151</v>
      </c>
      <c r="D725" s="43" t="s">
        <v>76</v>
      </c>
      <c r="E725" s="43" t="s">
        <v>77</v>
      </c>
      <c r="F725" s="43" t="s">
        <v>152</v>
      </c>
      <c r="G725" s="43" t="s">
        <v>157</v>
      </c>
      <c r="H725" s="44">
        <v>1.6106326619995E-3</v>
      </c>
      <c r="I725" s="44">
        <v>0</v>
      </c>
      <c r="J725" s="44"/>
      <c r="K725" s="44"/>
      <c r="L725" s="44"/>
      <c r="M725" s="45">
        <v>0</v>
      </c>
      <c r="N725" s="45"/>
      <c r="O725" s="45"/>
      <c r="P725" s="45"/>
      <c r="Q725" s="45"/>
      <c r="R725" s="46">
        <v>18084.169000000002</v>
      </c>
      <c r="S725" s="46">
        <v>19743.602999999999</v>
      </c>
      <c r="T725" s="46">
        <v>20034.609</v>
      </c>
      <c r="U725" s="45">
        <v>7.1199880507915401</v>
      </c>
      <c r="V725" s="46">
        <v>1426.4617919921875</v>
      </c>
      <c r="W725" s="43">
        <v>10</v>
      </c>
      <c r="X725" s="43" t="s">
        <v>80</v>
      </c>
    </row>
    <row r="726" spans="1:24" x14ac:dyDescent="0.35">
      <c r="A726" s="43">
        <v>398</v>
      </c>
      <c r="B726" s="43" t="s">
        <v>150</v>
      </c>
      <c r="C726" s="43" t="s">
        <v>151</v>
      </c>
      <c r="D726" s="43" t="s">
        <v>76</v>
      </c>
      <c r="E726" s="43" t="s">
        <v>77</v>
      </c>
      <c r="F726" s="43" t="s">
        <v>152</v>
      </c>
      <c r="G726" s="43" t="s">
        <v>158</v>
      </c>
      <c r="H726" s="44">
        <v>1.6106326619995E-3</v>
      </c>
      <c r="I726" s="44">
        <v>3.9301680045255001E-3</v>
      </c>
      <c r="J726" s="44">
        <v>2.0859746268951001E-3</v>
      </c>
      <c r="K726" s="44">
        <v>1.384439674634E-3</v>
      </c>
      <c r="L726" s="44">
        <v>1.1104963798157501E-2</v>
      </c>
      <c r="M726" s="45">
        <v>1.1790504013573999</v>
      </c>
      <c r="N726" s="45">
        <v>0.62579238806840998</v>
      </c>
      <c r="O726" s="45">
        <v>0.4140214080263</v>
      </c>
      <c r="P726" s="45">
        <v>3.3107050112930301</v>
      </c>
      <c r="Q726" s="45">
        <v>33.333333333339986</v>
      </c>
      <c r="R726" s="46">
        <v>18084.169000000002</v>
      </c>
      <c r="S726" s="46">
        <v>19743.602999999999</v>
      </c>
      <c r="T726" s="46">
        <v>20034.609</v>
      </c>
      <c r="U726" s="45">
        <v>3.2250912873341799</v>
      </c>
      <c r="V726" s="46">
        <v>646.1343994140625</v>
      </c>
      <c r="W726" s="43">
        <v>10</v>
      </c>
      <c r="X726" s="43" t="s">
        <v>80</v>
      </c>
    </row>
    <row r="727" spans="1:24" x14ac:dyDescent="0.35">
      <c r="A727" s="43">
        <v>398</v>
      </c>
      <c r="B727" s="43" t="s">
        <v>150</v>
      </c>
      <c r="C727" s="43" t="s">
        <v>151</v>
      </c>
      <c r="D727" s="43" t="s">
        <v>76</v>
      </c>
      <c r="E727" s="43" t="s">
        <v>77</v>
      </c>
      <c r="F727" s="43" t="s">
        <v>152</v>
      </c>
      <c r="G727" s="43" t="s">
        <v>159</v>
      </c>
      <c r="H727" s="44">
        <v>1.6106326619995E-3</v>
      </c>
      <c r="I727" s="44">
        <v>0</v>
      </c>
      <c r="J727" s="44"/>
      <c r="K727" s="44"/>
      <c r="L727" s="44"/>
      <c r="M727" s="45">
        <v>0</v>
      </c>
      <c r="N727" s="45"/>
      <c r="O727" s="45"/>
      <c r="P727" s="45"/>
      <c r="Q727" s="45"/>
      <c r="R727" s="46">
        <v>18084.169000000002</v>
      </c>
      <c r="S727" s="46">
        <v>19743.602999999999</v>
      </c>
      <c r="T727" s="46">
        <v>20034.609</v>
      </c>
      <c r="U727" s="45">
        <v>7.3129886031072591</v>
      </c>
      <c r="V727" s="46">
        <v>1465.128662109375</v>
      </c>
      <c r="W727" s="43">
        <v>10</v>
      </c>
      <c r="X727" s="43" t="s">
        <v>80</v>
      </c>
    </row>
    <row r="728" spans="1:24" x14ac:dyDescent="0.35">
      <c r="A728" s="43">
        <v>398</v>
      </c>
      <c r="B728" s="43" t="s">
        <v>150</v>
      </c>
      <c r="C728" s="43" t="s">
        <v>151</v>
      </c>
      <c r="D728" s="43" t="s">
        <v>76</v>
      </c>
      <c r="E728" s="43" t="s">
        <v>77</v>
      </c>
      <c r="F728" s="43" t="s">
        <v>152</v>
      </c>
      <c r="G728" s="43" t="s">
        <v>160</v>
      </c>
      <c r="H728" s="44">
        <v>1.6106326619995E-3</v>
      </c>
      <c r="I728" s="44">
        <v>0</v>
      </c>
      <c r="J728" s="44"/>
      <c r="K728" s="44"/>
      <c r="L728" s="44"/>
      <c r="M728" s="45">
        <v>0</v>
      </c>
      <c r="N728" s="45"/>
      <c r="O728" s="45"/>
      <c r="P728" s="45"/>
      <c r="Q728" s="45"/>
      <c r="R728" s="46">
        <v>18084.169000000002</v>
      </c>
      <c r="S728" s="46">
        <v>19743.602999999999</v>
      </c>
      <c r="T728" s="46">
        <v>20034.609</v>
      </c>
      <c r="U728" s="45">
        <v>8.0828780338695108</v>
      </c>
      <c r="V728" s="46">
        <v>1619.373046875</v>
      </c>
      <c r="W728" s="43">
        <v>10</v>
      </c>
      <c r="X728" s="43" t="s">
        <v>80</v>
      </c>
    </row>
    <row r="729" spans="1:24" x14ac:dyDescent="0.35">
      <c r="A729" s="43">
        <v>398</v>
      </c>
      <c r="B729" s="43" t="s">
        <v>150</v>
      </c>
      <c r="C729" s="43" t="s">
        <v>151</v>
      </c>
      <c r="D729" s="43" t="s">
        <v>76</v>
      </c>
      <c r="E729" s="43" t="s">
        <v>77</v>
      </c>
      <c r="F729" s="43" t="s">
        <v>152</v>
      </c>
      <c r="G729" s="43" t="s">
        <v>161</v>
      </c>
      <c r="H729" s="44">
        <v>1.6106326619995E-3</v>
      </c>
      <c r="I729" s="44">
        <v>1.648870722846E-4</v>
      </c>
      <c r="J729" s="44">
        <v>1.669054471335E-4</v>
      </c>
      <c r="K729" s="44">
        <v>2.2604455350900001E-5</v>
      </c>
      <c r="L729" s="44">
        <v>1.2016842841861999E-3</v>
      </c>
      <c r="M729" s="45">
        <v>4.9466121685360007E-2</v>
      </c>
      <c r="N729" s="45">
        <v>5.0071634140029998E-2</v>
      </c>
      <c r="O729" s="45">
        <v>6.7788213798500004E-3</v>
      </c>
      <c r="P729" s="45">
        <v>0.35999427882828999</v>
      </c>
      <c r="Q729" s="45">
        <v>33.333333333339986</v>
      </c>
      <c r="R729" s="46">
        <v>18084.169000000002</v>
      </c>
      <c r="S729" s="46">
        <v>19743.602999999999</v>
      </c>
      <c r="T729" s="46">
        <v>20034.609</v>
      </c>
      <c r="U729" s="45">
        <v>5.1710278769427296</v>
      </c>
      <c r="V729" s="46">
        <v>1035.9952392578125</v>
      </c>
      <c r="W729" s="43">
        <v>10</v>
      </c>
      <c r="X729" s="43" t="s">
        <v>80</v>
      </c>
    </row>
    <row r="730" spans="1:24" x14ac:dyDescent="0.35">
      <c r="A730" s="43">
        <v>398</v>
      </c>
      <c r="B730" s="43" t="s">
        <v>150</v>
      </c>
      <c r="C730" s="43" t="s">
        <v>151</v>
      </c>
      <c r="D730" s="43" t="s">
        <v>76</v>
      </c>
      <c r="E730" s="43" t="s">
        <v>77</v>
      </c>
      <c r="F730" s="43" t="s">
        <v>152</v>
      </c>
      <c r="G730" s="43" t="s">
        <v>162</v>
      </c>
      <c r="H730" s="44">
        <v>1.6106326619995E-3</v>
      </c>
      <c r="I730" s="44">
        <v>3.7130886052320999E-3</v>
      </c>
      <c r="J730" s="44">
        <v>1.8582830104718999E-3</v>
      </c>
      <c r="K730" s="44">
        <v>1.3884165902165999E-3</v>
      </c>
      <c r="L730" s="44">
        <v>9.8914822881566999E-3</v>
      </c>
      <c r="M730" s="45">
        <v>0.95479421277370002</v>
      </c>
      <c r="N730" s="45">
        <v>0.47784420269264999</v>
      </c>
      <c r="O730" s="45">
        <v>0.35626723392800996</v>
      </c>
      <c r="P730" s="45">
        <v>2.5332794419114699</v>
      </c>
      <c r="Q730" s="45">
        <v>38.888888888900006</v>
      </c>
      <c r="R730" s="46">
        <v>18084.169000000002</v>
      </c>
      <c r="S730" s="46">
        <v>19743.602999999999</v>
      </c>
      <c r="T730" s="46">
        <v>20034.609</v>
      </c>
      <c r="U730" s="45">
        <v>3.3740733542879902</v>
      </c>
      <c r="V730" s="46">
        <v>675.982421875</v>
      </c>
      <c r="W730" s="43">
        <v>10</v>
      </c>
      <c r="X730" s="43" t="s">
        <v>80</v>
      </c>
    </row>
    <row r="731" spans="1:24" x14ac:dyDescent="0.35">
      <c r="A731" s="43">
        <v>398</v>
      </c>
      <c r="B731" s="43" t="s">
        <v>150</v>
      </c>
      <c r="C731" s="43" t="s">
        <v>151</v>
      </c>
      <c r="D731" s="43" t="s">
        <v>76</v>
      </c>
      <c r="E731" s="43" t="s">
        <v>77</v>
      </c>
      <c r="F731" s="43" t="s">
        <v>152</v>
      </c>
      <c r="G731" s="43" t="s">
        <v>163</v>
      </c>
      <c r="H731" s="44">
        <v>1.6106326619995E-3</v>
      </c>
      <c r="I731" s="44">
        <v>9.3256489711130005E-4</v>
      </c>
      <c r="J731" s="44">
        <v>9.18525250943E-4</v>
      </c>
      <c r="K731" s="44">
        <v>1.3477178606259999E-4</v>
      </c>
      <c r="L731" s="44">
        <v>6.4226269276295E-3</v>
      </c>
      <c r="M731" s="45">
        <v>0.23980240211428</v>
      </c>
      <c r="N731" s="45">
        <v>0.23619220738526997</v>
      </c>
      <c r="O731" s="45">
        <v>3.4600678863500003E-2</v>
      </c>
      <c r="P731" s="45">
        <v>1.6419779806758801</v>
      </c>
      <c r="Q731" s="45">
        <v>38.888888888899999</v>
      </c>
      <c r="R731" s="46">
        <v>18084.169000000002</v>
      </c>
      <c r="S731" s="46">
        <v>19743.602999999999</v>
      </c>
      <c r="T731" s="46">
        <v>20034.609</v>
      </c>
      <c r="U731" s="45">
        <v>3.04874453700906</v>
      </c>
      <c r="V731" s="46">
        <v>610.8040771484375</v>
      </c>
      <c r="W731" s="43">
        <v>10</v>
      </c>
      <c r="X731" s="43" t="s">
        <v>80</v>
      </c>
    </row>
    <row r="732" spans="1:24" x14ac:dyDescent="0.35">
      <c r="A732" s="43">
        <v>398</v>
      </c>
      <c r="B732" s="43" t="s">
        <v>150</v>
      </c>
      <c r="C732" s="43" t="s">
        <v>151</v>
      </c>
      <c r="D732" s="43" t="s">
        <v>76</v>
      </c>
      <c r="E732" s="43" t="s">
        <v>77</v>
      </c>
      <c r="F732" s="43" t="s">
        <v>152</v>
      </c>
      <c r="G732" s="43" t="s">
        <v>164</v>
      </c>
      <c r="H732" s="44">
        <v>1.6106326619995E-3</v>
      </c>
      <c r="I732" s="44">
        <v>1.989275919157E-4</v>
      </c>
      <c r="J732" s="44">
        <v>1.9955488664110001E-4</v>
      </c>
      <c r="K732" s="44">
        <v>2.7760936550899999E-5</v>
      </c>
      <c r="L732" s="44">
        <v>1.4239601166594999E-3</v>
      </c>
      <c r="M732" s="45">
        <v>5.9678277574710004E-2</v>
      </c>
      <c r="N732" s="45">
        <v>5.9866465992310006E-2</v>
      </c>
      <c r="O732" s="45">
        <v>8.3246047470900003E-3</v>
      </c>
      <c r="P732" s="45">
        <v>0.42647656519952998</v>
      </c>
      <c r="Q732" s="45">
        <v>33.333333333340001</v>
      </c>
      <c r="R732" s="46">
        <v>18084.169000000002</v>
      </c>
      <c r="S732" s="46">
        <v>19743.602999999999</v>
      </c>
      <c r="T732" s="46">
        <v>20034.609</v>
      </c>
      <c r="U732" s="45">
        <v>3.0222949988989898</v>
      </c>
      <c r="V732" s="46">
        <v>605.5050048828125</v>
      </c>
      <c r="W732" s="43">
        <v>10</v>
      </c>
      <c r="X732" s="43" t="s">
        <v>80</v>
      </c>
    </row>
    <row r="733" spans="1:24" x14ac:dyDescent="0.35">
      <c r="A733" s="43">
        <v>398</v>
      </c>
      <c r="B733" s="43" t="s">
        <v>150</v>
      </c>
      <c r="C733" s="43" t="s">
        <v>151</v>
      </c>
      <c r="D733" s="43" t="s">
        <v>76</v>
      </c>
      <c r="E733" s="43" t="s">
        <v>77</v>
      </c>
      <c r="F733" s="43" t="s">
        <v>152</v>
      </c>
      <c r="G733" s="43" t="s">
        <v>165</v>
      </c>
      <c r="H733" s="44">
        <v>1.6106326619995E-3</v>
      </c>
      <c r="I733" s="44">
        <v>1.3241305197880999E-3</v>
      </c>
      <c r="J733" s="44">
        <v>7.225565487249E-4</v>
      </c>
      <c r="K733" s="44">
        <v>4.5342938680939998E-4</v>
      </c>
      <c r="L733" s="44">
        <v>3.860344632446E-3</v>
      </c>
      <c r="M733" s="45">
        <v>0.37412205757333999</v>
      </c>
      <c r="N733" s="45">
        <v>0.20215315081910998</v>
      </c>
      <c r="O733" s="45">
        <v>0.12933671892600998</v>
      </c>
      <c r="P733" s="45">
        <v>1.07719621114308</v>
      </c>
      <c r="Q733" s="45">
        <v>35.393008591281479</v>
      </c>
      <c r="R733" s="46">
        <v>18084.169000000002</v>
      </c>
      <c r="S733" s="46">
        <v>19743.602999999999</v>
      </c>
      <c r="T733" s="46">
        <v>20034.609</v>
      </c>
      <c r="U733" s="45">
        <v>4.0706374981522604</v>
      </c>
      <c r="V733" s="46">
        <v>815.53631591796875</v>
      </c>
      <c r="W733" s="43">
        <v>10</v>
      </c>
      <c r="X733" s="43" t="s">
        <v>80</v>
      </c>
    </row>
    <row r="734" spans="1:24" x14ac:dyDescent="0.35">
      <c r="A734" s="43">
        <v>398</v>
      </c>
      <c r="B734" s="43" t="s">
        <v>150</v>
      </c>
      <c r="C734" s="43" t="s">
        <v>151</v>
      </c>
      <c r="D734" s="43" t="s">
        <v>76</v>
      </c>
      <c r="E734" s="43" t="s">
        <v>77</v>
      </c>
      <c r="F734" s="43" t="s">
        <v>152</v>
      </c>
      <c r="G734" s="43" t="s">
        <v>166</v>
      </c>
      <c r="H734" s="44">
        <v>1.6106326619995E-3</v>
      </c>
      <c r="I734" s="44">
        <v>4.3551177176231002E-3</v>
      </c>
      <c r="J734" s="44">
        <v>2.7083300591194E-3</v>
      </c>
      <c r="K734" s="44">
        <v>1.2819971345876999E-3</v>
      </c>
      <c r="L734" s="44">
        <v>1.46865937236844E-2</v>
      </c>
      <c r="M734" s="45">
        <v>1.17836177194128</v>
      </c>
      <c r="N734" s="45">
        <v>0.74880505272692</v>
      </c>
      <c r="O734" s="45">
        <v>0.33634620781464997</v>
      </c>
      <c r="P734" s="45">
        <v>4.0427890174754495</v>
      </c>
      <c r="Q734" s="45">
        <v>36.959088637509716</v>
      </c>
      <c r="R734" s="46">
        <v>18084.169000000002</v>
      </c>
      <c r="S734" s="46">
        <v>19743.602999999999</v>
      </c>
      <c r="T734" s="46">
        <v>20034.609</v>
      </c>
      <c r="U734" s="45">
        <v>17.697218318956608</v>
      </c>
      <c r="V734" s="46">
        <v>3545.568603515625</v>
      </c>
      <c r="W734" s="43">
        <v>10</v>
      </c>
      <c r="X734" s="43" t="s">
        <v>80</v>
      </c>
    </row>
    <row r="735" spans="1:24" x14ac:dyDescent="0.35">
      <c r="A735" s="43">
        <v>398</v>
      </c>
      <c r="B735" s="43" t="s">
        <v>150</v>
      </c>
      <c r="C735" s="43" t="s">
        <v>151</v>
      </c>
      <c r="D735" s="43" t="s">
        <v>76</v>
      </c>
      <c r="E735" s="43" t="s">
        <v>77</v>
      </c>
      <c r="F735" s="43" t="s">
        <v>152</v>
      </c>
      <c r="G735" s="43" t="s">
        <v>167</v>
      </c>
      <c r="H735" s="44">
        <v>1.6106326619995E-3</v>
      </c>
      <c r="I735" s="44">
        <v>0</v>
      </c>
      <c r="J735" s="44"/>
      <c r="K735" s="44"/>
      <c r="L735" s="44"/>
      <c r="M735" s="45">
        <v>0</v>
      </c>
      <c r="N735" s="45"/>
      <c r="O735" s="45"/>
      <c r="P735" s="45"/>
      <c r="Q735" s="45"/>
      <c r="R735" s="46">
        <v>18084.169000000002</v>
      </c>
      <c r="S735" s="46">
        <v>19743.602999999999</v>
      </c>
      <c r="T735" s="46">
        <v>20034.609</v>
      </c>
      <c r="U735" s="45">
        <v>4.6075897132553303</v>
      </c>
      <c r="V735" s="46">
        <v>923.11260986328125</v>
      </c>
      <c r="W735" s="43">
        <v>10</v>
      </c>
      <c r="X735" s="43" t="s">
        <v>80</v>
      </c>
    </row>
    <row r="736" spans="1:24" x14ac:dyDescent="0.35">
      <c r="A736" s="43">
        <v>398</v>
      </c>
      <c r="B736" s="43" t="s">
        <v>150</v>
      </c>
      <c r="C736" s="43" t="s">
        <v>151</v>
      </c>
      <c r="D736" s="43" t="s">
        <v>76</v>
      </c>
      <c r="E736" s="43" t="s">
        <v>77</v>
      </c>
      <c r="F736" s="43" t="s">
        <v>152</v>
      </c>
      <c r="G736" s="43" t="s">
        <v>168</v>
      </c>
      <c r="H736" s="44">
        <v>1.6106326619995E-3</v>
      </c>
      <c r="I736" s="44">
        <v>1.7714372549864001E-3</v>
      </c>
      <c r="J736" s="44">
        <v>9.6705684076860002E-4</v>
      </c>
      <c r="K736" s="44">
        <v>6.062131401544E-4</v>
      </c>
      <c r="L736" s="44">
        <v>5.1648058849126004E-3</v>
      </c>
      <c r="M736" s="45">
        <v>0.53143117649579996</v>
      </c>
      <c r="N736" s="45">
        <v>0.29011705223050999</v>
      </c>
      <c r="O736" s="45">
        <v>0.18159511691055</v>
      </c>
      <c r="P736" s="45">
        <v>1.5447831071123699</v>
      </c>
      <c r="Q736" s="45">
        <v>33.333333333340533</v>
      </c>
      <c r="R736" s="46">
        <v>18084.169000000002</v>
      </c>
      <c r="S736" s="46">
        <v>19743.602999999999</v>
      </c>
      <c r="T736" s="46">
        <v>20034.609</v>
      </c>
      <c r="U736" s="45">
        <v>6.497626178843829</v>
      </c>
      <c r="V736" s="46">
        <v>1301.7740478515625</v>
      </c>
      <c r="W736" s="43">
        <v>10</v>
      </c>
      <c r="X736" s="43" t="s">
        <v>80</v>
      </c>
    </row>
    <row r="737" spans="1:24" x14ac:dyDescent="0.35">
      <c r="A737" s="43">
        <v>404</v>
      </c>
      <c r="B737" s="43" t="s">
        <v>915</v>
      </c>
      <c r="C737" s="43" t="s">
        <v>916</v>
      </c>
      <c r="D737" s="43" t="s">
        <v>649</v>
      </c>
      <c r="E737" s="43" t="s">
        <v>136</v>
      </c>
      <c r="F737" s="43" t="s">
        <v>1491</v>
      </c>
      <c r="G737" s="43" t="s">
        <v>1540</v>
      </c>
      <c r="H737" s="44">
        <v>0.11335197744361319</v>
      </c>
      <c r="I737" s="44">
        <v>0.21591306834795079</v>
      </c>
      <c r="J737" s="44">
        <v>3.6096044507208602E-2</v>
      </c>
      <c r="K737" s="44">
        <v>0.15344238929466539</v>
      </c>
      <c r="L737" s="44">
        <v>0.29495579861785659</v>
      </c>
      <c r="M737" s="45">
        <v>46.891689252728071</v>
      </c>
      <c r="N737" s="45">
        <v>5.9320899331513202</v>
      </c>
      <c r="O737" s="45">
        <v>35.624071073304343</v>
      </c>
      <c r="P737" s="45">
        <v>58.485407526419685</v>
      </c>
      <c r="Q737" s="45">
        <v>46.045060817549782</v>
      </c>
      <c r="R737" s="46">
        <v>54252.460500000001</v>
      </c>
      <c r="S737" s="46">
        <v>53219.165500000003</v>
      </c>
      <c r="T737" s="46">
        <v>54252.460500000001</v>
      </c>
      <c r="U737" s="45">
        <v>1.4212547585987299</v>
      </c>
      <c r="V737" s="46">
        <v>771.065673828125</v>
      </c>
      <c r="W737" s="43">
        <v>10</v>
      </c>
      <c r="X737" s="43" t="s">
        <v>80</v>
      </c>
    </row>
    <row r="738" spans="1:24" x14ac:dyDescent="0.35">
      <c r="A738" s="43">
        <v>404</v>
      </c>
      <c r="B738" s="43" t="s">
        <v>915</v>
      </c>
      <c r="C738" s="43" t="s">
        <v>916</v>
      </c>
      <c r="D738" s="43" t="s">
        <v>649</v>
      </c>
      <c r="E738" s="43" t="s">
        <v>136</v>
      </c>
      <c r="F738" s="43" t="s">
        <v>1491</v>
      </c>
      <c r="G738" s="43" t="s">
        <v>1541</v>
      </c>
      <c r="H738" s="44">
        <v>0.11335197744361319</v>
      </c>
      <c r="I738" s="44">
        <v>9.5739119179393095E-2</v>
      </c>
      <c r="J738" s="44">
        <v>1.09226502968133E-2</v>
      </c>
      <c r="K738" s="44">
        <v>7.6353151426362495E-2</v>
      </c>
      <c r="L738" s="44">
        <v>0.1194108245073561</v>
      </c>
      <c r="M738" s="45">
        <v>24.379291268523051</v>
      </c>
      <c r="N738" s="45">
        <v>2.6397901104782</v>
      </c>
      <c r="O738" s="45">
        <v>19.578450853588311</v>
      </c>
      <c r="P738" s="45">
        <v>29.919385817529783</v>
      </c>
      <c r="Q738" s="45">
        <v>39.270673673358651</v>
      </c>
      <c r="R738" s="46">
        <v>54252.460500000001</v>
      </c>
      <c r="S738" s="46">
        <v>53219.165500000003</v>
      </c>
      <c r="T738" s="46">
        <v>54252.460500000001</v>
      </c>
      <c r="U738" s="45">
        <v>2.06215673294271</v>
      </c>
      <c r="V738" s="46">
        <v>1118.770751953125</v>
      </c>
      <c r="W738" s="43">
        <v>10</v>
      </c>
      <c r="X738" s="43" t="s">
        <v>80</v>
      </c>
    </row>
    <row r="739" spans="1:24" x14ac:dyDescent="0.35">
      <c r="A739" s="43">
        <v>404</v>
      </c>
      <c r="B739" s="43" t="s">
        <v>915</v>
      </c>
      <c r="C739" s="43" t="s">
        <v>916</v>
      </c>
      <c r="D739" s="43" t="s">
        <v>649</v>
      </c>
      <c r="E739" s="43" t="s">
        <v>136</v>
      </c>
      <c r="F739" s="43" t="s">
        <v>1491</v>
      </c>
      <c r="G739" s="43" t="s">
        <v>1542</v>
      </c>
      <c r="H739" s="44">
        <v>0.11335197744361319</v>
      </c>
      <c r="I739" s="44">
        <v>0.115271063739286</v>
      </c>
      <c r="J739" s="44">
        <v>1.21751420385639E-2</v>
      </c>
      <c r="K739" s="44">
        <v>9.3455133581778496E-2</v>
      </c>
      <c r="L739" s="44">
        <v>0.14138539522704069</v>
      </c>
      <c r="M739" s="45">
        <v>28.566645729175548</v>
      </c>
      <c r="N739" s="45">
        <v>2.9277646912992199</v>
      </c>
      <c r="O739" s="45">
        <v>23.184121892946742</v>
      </c>
      <c r="P739" s="45">
        <v>34.63535614850349</v>
      </c>
      <c r="Q739" s="45">
        <v>40.351627150105998</v>
      </c>
      <c r="R739" s="46">
        <v>54252.460500000001</v>
      </c>
      <c r="S739" s="46">
        <v>53219.165500000003</v>
      </c>
      <c r="T739" s="46">
        <v>54252.460500000001</v>
      </c>
      <c r="U739" s="45">
        <v>3.7487225462751002</v>
      </c>
      <c r="V739" s="46">
        <v>2033.774169921875</v>
      </c>
      <c r="W739" s="43">
        <v>10</v>
      </c>
      <c r="X739" s="43" t="s">
        <v>80</v>
      </c>
    </row>
    <row r="740" spans="1:24" x14ac:dyDescent="0.35">
      <c r="A740" s="43">
        <v>404</v>
      </c>
      <c r="B740" s="43" t="s">
        <v>915</v>
      </c>
      <c r="C740" s="43" t="s">
        <v>916</v>
      </c>
      <c r="D740" s="43" t="s">
        <v>649</v>
      </c>
      <c r="E740" s="43" t="s">
        <v>136</v>
      </c>
      <c r="F740" s="43" t="s">
        <v>1491</v>
      </c>
      <c r="G740" s="43" t="s">
        <v>1543</v>
      </c>
      <c r="H740" s="44">
        <v>0.11335197744361319</v>
      </c>
      <c r="I740" s="44">
        <v>0.1220621541334287</v>
      </c>
      <c r="J740" s="44">
        <v>1.1672076938131401E-2</v>
      </c>
      <c r="K740" s="44">
        <v>0.1009526320937917</v>
      </c>
      <c r="L740" s="44">
        <v>0.14686468131720831</v>
      </c>
      <c r="M740" s="45">
        <v>29.217260455511777</v>
      </c>
      <c r="N740" s="45">
        <v>2.6668776433842902</v>
      </c>
      <c r="O740" s="45">
        <v>24.272579741610549</v>
      </c>
      <c r="P740" s="45">
        <v>34.707575169315092</v>
      </c>
      <c r="Q740" s="45">
        <v>41.777412471401611</v>
      </c>
      <c r="R740" s="46">
        <v>54252.460500000001</v>
      </c>
      <c r="S740" s="46">
        <v>53219.165500000003</v>
      </c>
      <c r="T740" s="46">
        <v>54252.460500000001</v>
      </c>
      <c r="U740" s="45">
        <v>2.1446780773977303</v>
      </c>
      <c r="V740" s="46">
        <v>1163.5406494140625</v>
      </c>
      <c r="W740" s="43">
        <v>10</v>
      </c>
      <c r="X740" s="43" t="s">
        <v>80</v>
      </c>
    </row>
    <row r="741" spans="1:24" x14ac:dyDescent="0.35">
      <c r="A741" s="43">
        <v>404</v>
      </c>
      <c r="B741" s="43" t="s">
        <v>915</v>
      </c>
      <c r="C741" s="43" t="s">
        <v>916</v>
      </c>
      <c r="D741" s="43" t="s">
        <v>649</v>
      </c>
      <c r="E741" s="43" t="s">
        <v>136</v>
      </c>
      <c r="F741" s="43" t="s">
        <v>1491</v>
      </c>
      <c r="G741" s="43" t="s">
        <v>1544</v>
      </c>
      <c r="H741" s="44">
        <v>0.11335197744361319</v>
      </c>
      <c r="I741" s="44">
        <v>0.13857386695546381</v>
      </c>
      <c r="J741" s="44">
        <v>1.40381365181003E-2</v>
      </c>
      <c r="K741" s="44">
        <v>0.1132612185351137</v>
      </c>
      <c r="L741" s="44">
        <v>0.16846884085281791</v>
      </c>
      <c r="M741" s="45">
        <v>34.235911613563459</v>
      </c>
      <c r="N741" s="45">
        <v>3.2583931797633401</v>
      </c>
      <c r="O741" s="45">
        <v>28.157501484718772</v>
      </c>
      <c r="P741" s="45">
        <v>40.879834972924478</v>
      </c>
      <c r="Q741" s="45">
        <v>40.476172657416299</v>
      </c>
      <c r="R741" s="46">
        <v>54252.460500000001</v>
      </c>
      <c r="S741" s="46">
        <v>53219.165500000003</v>
      </c>
      <c r="T741" s="46">
        <v>54252.460500000001</v>
      </c>
      <c r="U741" s="45">
        <v>0.90586418743746999</v>
      </c>
      <c r="V741" s="46">
        <v>491.45361328125</v>
      </c>
      <c r="W741" s="43">
        <v>10</v>
      </c>
      <c r="X741" s="43" t="s">
        <v>80</v>
      </c>
    </row>
    <row r="742" spans="1:24" x14ac:dyDescent="0.35">
      <c r="A742" s="43">
        <v>404</v>
      </c>
      <c r="B742" s="43" t="s">
        <v>915</v>
      </c>
      <c r="C742" s="43" t="s">
        <v>916</v>
      </c>
      <c r="D742" s="43" t="s">
        <v>649</v>
      </c>
      <c r="E742" s="43" t="s">
        <v>136</v>
      </c>
      <c r="F742" s="43" t="s">
        <v>1491</v>
      </c>
      <c r="G742" s="43" t="s">
        <v>1545</v>
      </c>
      <c r="H742" s="44">
        <v>0.11335197744361319</v>
      </c>
      <c r="I742" s="44">
        <v>7.6112997376715799E-2</v>
      </c>
      <c r="J742" s="44">
        <v>1.29578371710754E-2</v>
      </c>
      <c r="K742" s="44">
        <v>5.4279161341709799E-2</v>
      </c>
      <c r="L742" s="44">
        <v>0.1057474606197555</v>
      </c>
      <c r="M742" s="45">
        <v>18.7291471952995</v>
      </c>
      <c r="N742" s="45">
        <v>2.9315955686803603</v>
      </c>
      <c r="O742" s="45">
        <v>13.64048145238819</v>
      </c>
      <c r="P742" s="45">
        <v>25.163036283574108</v>
      </c>
      <c r="Q742" s="45">
        <v>40.638795019891774</v>
      </c>
      <c r="R742" s="46">
        <v>54252.460500000001</v>
      </c>
      <c r="S742" s="46">
        <v>53219.165500000003</v>
      </c>
      <c r="T742" s="46">
        <v>54252.460500000001</v>
      </c>
      <c r="U742" s="45">
        <v>1.2042207211667999</v>
      </c>
      <c r="V742" s="46">
        <v>653.31939697265625</v>
      </c>
      <c r="W742" s="43">
        <v>10</v>
      </c>
      <c r="X742" s="43" t="s">
        <v>80</v>
      </c>
    </row>
    <row r="743" spans="1:24" x14ac:dyDescent="0.35">
      <c r="A743" s="43">
        <v>404</v>
      </c>
      <c r="B743" s="43" t="s">
        <v>915</v>
      </c>
      <c r="C743" s="43" t="s">
        <v>916</v>
      </c>
      <c r="D743" s="43" t="s">
        <v>649</v>
      </c>
      <c r="E743" s="43" t="s">
        <v>136</v>
      </c>
      <c r="F743" s="43" t="s">
        <v>1491</v>
      </c>
      <c r="G743" s="43" t="s">
        <v>1546</v>
      </c>
      <c r="H743" s="44">
        <v>0.11335197744361319</v>
      </c>
      <c r="I743" s="44">
        <v>0.29101601260645088</v>
      </c>
      <c r="J743" s="44">
        <v>3.4660599446645297E-2</v>
      </c>
      <c r="K743" s="44">
        <v>0.22794385882097279</v>
      </c>
      <c r="L743" s="44">
        <v>0.36332735370549218</v>
      </c>
      <c r="M743" s="45">
        <v>55.250083713196751</v>
      </c>
      <c r="N743" s="45">
        <v>6.5430940724531705</v>
      </c>
      <c r="O743" s="45">
        <v>42.35296222975947</v>
      </c>
      <c r="P743" s="45">
        <v>67.477478250781303</v>
      </c>
      <c r="Q743" s="45">
        <v>52.672501659384885</v>
      </c>
      <c r="R743" s="46">
        <v>54252.460500000001</v>
      </c>
      <c r="S743" s="46">
        <v>53219.165500000003</v>
      </c>
      <c r="T743" s="46">
        <v>54252.460500000001</v>
      </c>
      <c r="U743" s="45">
        <v>1.04420870331065</v>
      </c>
      <c r="V743" s="46">
        <v>566.5089111328125</v>
      </c>
      <c r="W743" s="43">
        <v>10</v>
      </c>
      <c r="X743" s="43" t="s">
        <v>80</v>
      </c>
    </row>
    <row r="744" spans="1:24" x14ac:dyDescent="0.35">
      <c r="A744" s="43">
        <v>404</v>
      </c>
      <c r="B744" s="43" t="s">
        <v>915</v>
      </c>
      <c r="C744" s="43" t="s">
        <v>916</v>
      </c>
      <c r="D744" s="43" t="s">
        <v>649</v>
      </c>
      <c r="E744" s="43" t="s">
        <v>136</v>
      </c>
      <c r="F744" s="43" t="s">
        <v>1491</v>
      </c>
      <c r="G744" s="43" t="s">
        <v>1547</v>
      </c>
      <c r="H744" s="44">
        <v>0.11335197744361319</v>
      </c>
      <c r="I744" s="44">
        <v>0.1079776619396073</v>
      </c>
      <c r="J744" s="44">
        <v>1.17614646597562E-2</v>
      </c>
      <c r="K744" s="44">
        <v>8.6979998896657307E-2</v>
      </c>
      <c r="L744" s="44">
        <v>0.13330423492448909</v>
      </c>
      <c r="M744" s="45">
        <v>26.62539127486459</v>
      </c>
      <c r="N744" s="45">
        <v>2.8012796260689301</v>
      </c>
      <c r="O744" s="45">
        <v>21.501411939222631</v>
      </c>
      <c r="P744" s="45">
        <v>32.465442404849234</v>
      </c>
      <c r="Q744" s="45">
        <v>40.554394421817321</v>
      </c>
      <c r="R744" s="46">
        <v>54252.460500000001</v>
      </c>
      <c r="S744" s="46">
        <v>53219.165500000003</v>
      </c>
      <c r="T744" s="46">
        <v>54252.460500000001</v>
      </c>
      <c r="U744" s="45">
        <v>2.3447698352688202</v>
      </c>
      <c r="V744" s="46">
        <v>1272.0953369140625</v>
      </c>
      <c r="W744" s="43">
        <v>10</v>
      </c>
      <c r="X744" s="43" t="s">
        <v>80</v>
      </c>
    </row>
    <row r="745" spans="1:24" x14ac:dyDescent="0.35">
      <c r="A745" s="43">
        <v>404</v>
      </c>
      <c r="B745" s="43" t="s">
        <v>915</v>
      </c>
      <c r="C745" s="43" t="s">
        <v>916</v>
      </c>
      <c r="D745" s="43" t="s">
        <v>649</v>
      </c>
      <c r="E745" s="43" t="s">
        <v>136</v>
      </c>
      <c r="F745" s="43" t="s">
        <v>1491</v>
      </c>
      <c r="G745" s="43" t="s">
        <v>1548</v>
      </c>
      <c r="H745" s="44">
        <v>0.11335197744361319</v>
      </c>
      <c r="I745" s="44">
        <v>0.19622410307118809</v>
      </c>
      <c r="J745" s="44">
        <v>2.15598098888501E-2</v>
      </c>
      <c r="K745" s="44">
        <v>0.15733576875915459</v>
      </c>
      <c r="L745" s="44">
        <v>0.24196438724074951</v>
      </c>
      <c r="M745" s="45">
        <v>39.49358281370089</v>
      </c>
      <c r="N745" s="45">
        <v>3.8567580883855204</v>
      </c>
      <c r="O745" s="45">
        <v>32.230863009997968</v>
      </c>
      <c r="P745" s="45">
        <v>47.251771388564663</v>
      </c>
      <c r="Q745" s="45">
        <v>49.68505997463344</v>
      </c>
      <c r="R745" s="46">
        <v>54252.460500000001</v>
      </c>
      <c r="S745" s="46">
        <v>53219.165500000003</v>
      </c>
      <c r="T745" s="46">
        <v>54252.460500000001</v>
      </c>
      <c r="U745" s="45">
        <v>0.46516977526825004</v>
      </c>
      <c r="V745" s="46">
        <v>252.36604309082031</v>
      </c>
      <c r="W745" s="43">
        <v>10</v>
      </c>
      <c r="X745" s="43" t="s">
        <v>80</v>
      </c>
    </row>
    <row r="746" spans="1:24" x14ac:dyDescent="0.35">
      <c r="A746" s="43">
        <v>404</v>
      </c>
      <c r="B746" s="43" t="s">
        <v>915</v>
      </c>
      <c r="C746" s="43" t="s">
        <v>916</v>
      </c>
      <c r="D746" s="43" t="s">
        <v>649</v>
      </c>
      <c r="E746" s="43" t="s">
        <v>136</v>
      </c>
      <c r="F746" s="43" t="s">
        <v>1491</v>
      </c>
      <c r="G746" s="43" t="s">
        <v>1549</v>
      </c>
      <c r="H746" s="44">
        <v>0.11335197744361319</v>
      </c>
      <c r="I746" s="44">
        <v>0.1108356392246289</v>
      </c>
      <c r="J746" s="44">
        <v>2.3972754258336199E-2</v>
      </c>
      <c r="K746" s="44">
        <v>7.1800177949969304E-2</v>
      </c>
      <c r="L746" s="44">
        <v>0.1672689995320675</v>
      </c>
      <c r="M746" s="45">
        <v>22.512010245970281</v>
      </c>
      <c r="N746" s="45">
        <v>4.2591211837806204</v>
      </c>
      <c r="O746" s="45">
        <v>15.251918762733849</v>
      </c>
      <c r="P746" s="45">
        <v>31.926096021339827</v>
      </c>
      <c r="Q746" s="45">
        <v>49.234003544605194</v>
      </c>
      <c r="R746" s="46">
        <v>54252.460500000001</v>
      </c>
      <c r="S746" s="46">
        <v>53219.165500000003</v>
      </c>
      <c r="T746" s="46">
        <v>54252.460500000001</v>
      </c>
      <c r="U746" s="45">
        <v>2.6333719108087101</v>
      </c>
      <c r="V746" s="46">
        <v>1428.6690673828125</v>
      </c>
      <c r="W746" s="43">
        <v>10</v>
      </c>
      <c r="X746" s="43" t="s">
        <v>80</v>
      </c>
    </row>
    <row r="747" spans="1:24" x14ac:dyDescent="0.35">
      <c r="A747" s="43">
        <v>404</v>
      </c>
      <c r="B747" s="43" t="s">
        <v>915</v>
      </c>
      <c r="C747" s="43" t="s">
        <v>916</v>
      </c>
      <c r="D747" s="43" t="s">
        <v>649</v>
      </c>
      <c r="E747" s="43" t="s">
        <v>136</v>
      </c>
      <c r="F747" s="43" t="s">
        <v>1491</v>
      </c>
      <c r="G747" s="43" t="s">
        <v>1550</v>
      </c>
      <c r="H747" s="44">
        <v>0.11335197744361319</v>
      </c>
      <c r="I747" s="44">
        <v>9.6046834254209304E-2</v>
      </c>
      <c r="J747" s="44">
        <v>7.5107884017457998E-3</v>
      </c>
      <c r="K747" s="44">
        <v>8.2290688159812497E-2</v>
      </c>
      <c r="L747" s="44">
        <v>0.1118223315908155</v>
      </c>
      <c r="M747" s="45">
        <v>23.99908448165975</v>
      </c>
      <c r="N747" s="45">
        <v>1.81300272546264</v>
      </c>
      <c r="O747" s="45">
        <v>20.62471288923572</v>
      </c>
      <c r="P747" s="45">
        <v>27.732643444734773</v>
      </c>
      <c r="Q747" s="45">
        <v>40.021040939127886</v>
      </c>
      <c r="R747" s="46">
        <v>54252.460500000001</v>
      </c>
      <c r="S747" s="46">
        <v>53219.165500000003</v>
      </c>
      <c r="T747" s="46">
        <v>54252.460500000001</v>
      </c>
      <c r="U747" s="45">
        <v>4.3288665348829998</v>
      </c>
      <c r="V747" s="46">
        <v>2348.5166015625</v>
      </c>
      <c r="W747" s="43">
        <v>10</v>
      </c>
      <c r="X747" s="43" t="s">
        <v>80</v>
      </c>
    </row>
    <row r="748" spans="1:24" x14ac:dyDescent="0.35">
      <c r="A748" s="43">
        <v>404</v>
      </c>
      <c r="B748" s="43" t="s">
        <v>915</v>
      </c>
      <c r="C748" s="43" t="s">
        <v>916</v>
      </c>
      <c r="D748" s="43" t="s">
        <v>649</v>
      </c>
      <c r="E748" s="43" t="s">
        <v>136</v>
      </c>
      <c r="F748" s="43" t="s">
        <v>1491</v>
      </c>
      <c r="G748" s="43" t="s">
        <v>1551</v>
      </c>
      <c r="H748" s="44">
        <v>0.11335197744361319</v>
      </c>
      <c r="I748" s="44">
        <v>0.1099466986246576</v>
      </c>
      <c r="J748" s="44">
        <v>1.27006998184114E-2</v>
      </c>
      <c r="K748" s="44">
        <v>8.7395789650494604E-2</v>
      </c>
      <c r="L748" s="44">
        <v>0.13744013134426319</v>
      </c>
      <c r="M748" s="45">
        <v>26.495164971379698</v>
      </c>
      <c r="N748" s="45">
        <v>2.8745767844651002</v>
      </c>
      <c r="O748" s="45">
        <v>21.25032272018202</v>
      </c>
      <c r="P748" s="45">
        <v>32.500257930123411</v>
      </c>
      <c r="Q748" s="45">
        <v>41.496891505836246</v>
      </c>
      <c r="R748" s="46">
        <v>54252.460500000001</v>
      </c>
      <c r="S748" s="46">
        <v>53219.165500000003</v>
      </c>
      <c r="T748" s="46">
        <v>54252.460500000001</v>
      </c>
      <c r="U748" s="45">
        <v>2.2398246620769302</v>
      </c>
      <c r="V748" s="46">
        <v>1215.1600341796875</v>
      </c>
      <c r="W748" s="43">
        <v>10</v>
      </c>
      <c r="X748" s="43" t="s">
        <v>80</v>
      </c>
    </row>
    <row r="749" spans="1:24" x14ac:dyDescent="0.35">
      <c r="A749" s="43">
        <v>404</v>
      </c>
      <c r="B749" s="43" t="s">
        <v>915</v>
      </c>
      <c r="C749" s="43" t="s">
        <v>916</v>
      </c>
      <c r="D749" s="43" t="s">
        <v>649</v>
      </c>
      <c r="E749" s="43" t="s">
        <v>136</v>
      </c>
      <c r="F749" s="43" t="s">
        <v>1491</v>
      </c>
      <c r="G749" s="43" t="s">
        <v>1552</v>
      </c>
      <c r="H749" s="44">
        <v>0.11335197744361319</v>
      </c>
      <c r="I749" s="44">
        <v>2.2195211050822599E-2</v>
      </c>
      <c r="J749" s="44">
        <v>4.4945256465330997E-3</v>
      </c>
      <c r="K749" s="44">
        <v>1.48961783504085E-2</v>
      </c>
      <c r="L749" s="44">
        <v>3.2951092421603899E-2</v>
      </c>
      <c r="M749" s="45">
        <v>5.8769069183668696</v>
      </c>
      <c r="N749" s="45">
        <v>1.14291738632746</v>
      </c>
      <c r="O749" s="45">
        <v>3.9969629656731396</v>
      </c>
      <c r="P749" s="45">
        <v>8.5622088567527204</v>
      </c>
      <c r="Q749" s="45">
        <v>37.766824214038103</v>
      </c>
      <c r="R749" s="46">
        <v>54252.460500000001</v>
      </c>
      <c r="S749" s="46">
        <v>53219.165500000003</v>
      </c>
      <c r="T749" s="46">
        <v>54252.460500000001</v>
      </c>
      <c r="U749" s="45">
        <v>5.4197655696200604</v>
      </c>
      <c r="V749" s="46">
        <v>2940.356201171875</v>
      </c>
      <c r="W749" s="43">
        <v>10</v>
      </c>
      <c r="X749" s="43" t="s">
        <v>80</v>
      </c>
    </row>
    <row r="750" spans="1:24" x14ac:dyDescent="0.35">
      <c r="A750" s="43">
        <v>404</v>
      </c>
      <c r="B750" s="43" t="s">
        <v>915</v>
      </c>
      <c r="C750" s="43" t="s">
        <v>916</v>
      </c>
      <c r="D750" s="43" t="s">
        <v>649</v>
      </c>
      <c r="E750" s="43" t="s">
        <v>136</v>
      </c>
      <c r="F750" s="43" t="s">
        <v>1491</v>
      </c>
      <c r="G750" s="43" t="s">
        <v>1553</v>
      </c>
      <c r="H750" s="44">
        <v>0.11335197744361319</v>
      </c>
      <c r="I750" s="44">
        <v>0.20264016592014281</v>
      </c>
      <c r="J750" s="44">
        <v>1.9009694910205301E-2</v>
      </c>
      <c r="K750" s="44">
        <v>0.16789212296408931</v>
      </c>
      <c r="L750" s="44">
        <v>0.24248416507018969</v>
      </c>
      <c r="M750" s="45">
        <v>46.358103403934045</v>
      </c>
      <c r="N750" s="45">
        <v>3.9779586173914403</v>
      </c>
      <c r="O750" s="45">
        <v>38.705665649864365</v>
      </c>
      <c r="P750" s="45">
        <v>54.185998945742867</v>
      </c>
      <c r="Q750" s="45">
        <v>43.711918961496238</v>
      </c>
      <c r="R750" s="46">
        <v>54252.460500000001</v>
      </c>
      <c r="S750" s="46">
        <v>53219.165500000003</v>
      </c>
      <c r="T750" s="46">
        <v>54252.460500000001</v>
      </c>
      <c r="U750" s="45">
        <v>3.01702428006308</v>
      </c>
      <c r="V750" s="46">
        <v>1636.8099365234375</v>
      </c>
      <c r="W750" s="43">
        <v>10</v>
      </c>
      <c r="X750" s="43" t="s">
        <v>80</v>
      </c>
    </row>
    <row r="751" spans="1:24" x14ac:dyDescent="0.35">
      <c r="A751" s="43">
        <v>404</v>
      </c>
      <c r="B751" s="43" t="s">
        <v>915</v>
      </c>
      <c r="C751" s="43" t="s">
        <v>916</v>
      </c>
      <c r="D751" s="43" t="s">
        <v>649</v>
      </c>
      <c r="E751" s="43" t="s">
        <v>136</v>
      </c>
      <c r="F751" s="43" t="s">
        <v>1491</v>
      </c>
      <c r="G751" s="43" t="s">
        <v>1554</v>
      </c>
      <c r="H751" s="44">
        <v>0.11335197744361319</v>
      </c>
      <c r="I751" s="44">
        <v>4.0582910273299702E-2</v>
      </c>
      <c r="J751" s="44">
        <v>7.6990916620287998E-3</v>
      </c>
      <c r="K751" s="44">
        <v>2.7900036485892898E-2</v>
      </c>
      <c r="L751" s="44">
        <v>5.8683155851307602E-2</v>
      </c>
      <c r="M751" s="45">
        <v>10.119862886998481</v>
      </c>
      <c r="N751" s="45">
        <v>1.8775869261420002</v>
      </c>
      <c r="O751" s="45">
        <v>6.9858279706438404</v>
      </c>
      <c r="P751" s="45">
        <v>14.44161093823387</v>
      </c>
      <c r="Q751" s="45">
        <v>40.102233327132033</v>
      </c>
      <c r="R751" s="46">
        <v>54252.460500000001</v>
      </c>
      <c r="S751" s="46">
        <v>53219.165500000003</v>
      </c>
      <c r="T751" s="46">
        <v>54252.460500000001</v>
      </c>
      <c r="U751" s="45">
        <v>1.3741778243838301</v>
      </c>
      <c r="V751" s="46">
        <v>745.5252685546875</v>
      </c>
      <c r="W751" s="43">
        <v>10</v>
      </c>
      <c r="X751" s="43" t="s">
        <v>80</v>
      </c>
    </row>
    <row r="752" spans="1:24" x14ac:dyDescent="0.35">
      <c r="A752" s="43">
        <v>404</v>
      </c>
      <c r="B752" s="43" t="s">
        <v>915</v>
      </c>
      <c r="C752" s="43" t="s">
        <v>916</v>
      </c>
      <c r="D752" s="43" t="s">
        <v>649</v>
      </c>
      <c r="E752" s="43" t="s">
        <v>136</v>
      </c>
      <c r="F752" s="43" t="s">
        <v>1491</v>
      </c>
      <c r="G752" s="43" t="s">
        <v>1555</v>
      </c>
      <c r="H752" s="44">
        <v>0.11335197744361319</v>
      </c>
      <c r="I752" s="44">
        <v>0.10852329852591069</v>
      </c>
      <c r="J752" s="44">
        <v>8.2052617650808998E-3</v>
      </c>
      <c r="K752" s="44">
        <v>9.3445766042642806E-2</v>
      </c>
      <c r="L752" s="44">
        <v>0.12569628996834789</v>
      </c>
      <c r="M752" s="45">
        <v>26.70199703604451</v>
      </c>
      <c r="N752" s="45">
        <v>1.8941349691647</v>
      </c>
      <c r="O752" s="45">
        <v>23.154293277757539</v>
      </c>
      <c r="P752" s="45">
        <v>30.576989498278362</v>
      </c>
      <c r="Q752" s="45">
        <v>40.642390297406301</v>
      </c>
      <c r="R752" s="46">
        <v>54252.460500000001</v>
      </c>
      <c r="S752" s="46">
        <v>53219.165500000003</v>
      </c>
      <c r="T752" s="46">
        <v>54252.460500000001</v>
      </c>
      <c r="U752" s="45">
        <v>2.5939032698714901</v>
      </c>
      <c r="V752" s="46">
        <v>1407.25634765625</v>
      </c>
      <c r="W752" s="43">
        <v>10</v>
      </c>
      <c r="X752" s="43" t="s">
        <v>80</v>
      </c>
    </row>
    <row r="753" spans="1:24" x14ac:dyDescent="0.35">
      <c r="A753" s="43">
        <v>404</v>
      </c>
      <c r="B753" s="43" t="s">
        <v>915</v>
      </c>
      <c r="C753" s="43" t="s">
        <v>916</v>
      </c>
      <c r="D753" s="43" t="s">
        <v>649</v>
      </c>
      <c r="E753" s="43" t="s">
        <v>136</v>
      </c>
      <c r="F753" s="43" t="s">
        <v>1491</v>
      </c>
      <c r="G753" s="43" t="s">
        <v>1556</v>
      </c>
      <c r="H753" s="44">
        <v>0.11335197744361319</v>
      </c>
      <c r="I753" s="44">
        <v>6.5381437480619004E-2</v>
      </c>
      <c r="J753" s="44">
        <v>7.9097217249731993E-3</v>
      </c>
      <c r="K753" s="44">
        <v>5.1475958484891803E-2</v>
      </c>
      <c r="L753" s="44">
        <v>8.2715706453332802E-2</v>
      </c>
      <c r="M753" s="45">
        <v>16.581841708069838</v>
      </c>
      <c r="N753" s="45">
        <v>1.8467303357964302</v>
      </c>
      <c r="O753" s="45">
        <v>13.268451080311431</v>
      </c>
      <c r="P753" s="45">
        <v>20.526824784879011</v>
      </c>
      <c r="Q753" s="45">
        <v>39.429539029310625</v>
      </c>
      <c r="R753" s="46">
        <v>54252.460500000001</v>
      </c>
      <c r="S753" s="46">
        <v>53219.165500000003</v>
      </c>
      <c r="T753" s="46">
        <v>54252.460500000001</v>
      </c>
      <c r="U753" s="45">
        <v>2.48643636101361</v>
      </c>
      <c r="V753" s="46">
        <v>1348.952880859375</v>
      </c>
      <c r="W753" s="43">
        <v>10</v>
      </c>
      <c r="X753" s="43" t="s">
        <v>80</v>
      </c>
    </row>
    <row r="754" spans="1:24" x14ac:dyDescent="0.35">
      <c r="A754" s="43">
        <v>404</v>
      </c>
      <c r="B754" s="43" t="s">
        <v>915</v>
      </c>
      <c r="C754" s="43" t="s">
        <v>916</v>
      </c>
      <c r="D754" s="43" t="s">
        <v>649</v>
      </c>
      <c r="E754" s="43" t="s">
        <v>136</v>
      </c>
      <c r="F754" s="43" t="s">
        <v>1491</v>
      </c>
      <c r="G754" s="43" t="s">
        <v>1557</v>
      </c>
      <c r="H754" s="44">
        <v>0.11335197744361319</v>
      </c>
      <c r="I754" s="44">
        <v>0.15103832234309261</v>
      </c>
      <c r="J754" s="44">
        <v>1.47258446541613E-2</v>
      </c>
      <c r="K754" s="44">
        <v>0.1243638252319508</v>
      </c>
      <c r="L754" s="44">
        <v>0.18224340176504061</v>
      </c>
      <c r="M754" s="45">
        <v>37.08114396192893</v>
      </c>
      <c r="N754" s="45">
        <v>3.3763528705180201</v>
      </c>
      <c r="O754" s="45">
        <v>30.73391608663578</v>
      </c>
      <c r="P754" s="45">
        <v>43.908261723503138</v>
      </c>
      <c r="Q754" s="45">
        <v>40.73184001501221</v>
      </c>
      <c r="R754" s="46">
        <v>54252.460500000001</v>
      </c>
      <c r="S754" s="46">
        <v>53219.165500000003</v>
      </c>
      <c r="T754" s="46">
        <v>54252.460500000001</v>
      </c>
      <c r="U754" s="45">
        <v>2.5037648156913201</v>
      </c>
      <c r="V754" s="46">
        <v>1358.35400390625</v>
      </c>
      <c r="W754" s="43">
        <v>10</v>
      </c>
      <c r="X754" s="43" t="s">
        <v>80</v>
      </c>
    </row>
    <row r="755" spans="1:24" x14ac:dyDescent="0.35">
      <c r="A755" s="43">
        <v>404</v>
      </c>
      <c r="B755" s="43" t="s">
        <v>915</v>
      </c>
      <c r="C755" s="43" t="s">
        <v>916</v>
      </c>
      <c r="D755" s="43" t="s">
        <v>649</v>
      </c>
      <c r="E755" s="43" t="s">
        <v>136</v>
      </c>
      <c r="F755" s="43" t="s">
        <v>1491</v>
      </c>
      <c r="G755" s="43" t="s">
        <v>1558</v>
      </c>
      <c r="H755" s="44">
        <v>0.11335197744361319</v>
      </c>
      <c r="I755" s="44">
        <v>0.21054125407526339</v>
      </c>
      <c r="J755" s="44">
        <v>2.6419106602973901E-2</v>
      </c>
      <c r="K755" s="44">
        <v>0.163360790126509</v>
      </c>
      <c r="L755" s="44">
        <v>0.26699938373160981</v>
      </c>
      <c r="M755" s="45">
        <v>44.51226006756918</v>
      </c>
      <c r="N755" s="45">
        <v>4.75164070466084</v>
      </c>
      <c r="O755" s="45">
        <v>35.485931155898179</v>
      </c>
      <c r="P755" s="45">
        <v>53.915768323054515</v>
      </c>
      <c r="Q755" s="45">
        <v>47.299609985128541</v>
      </c>
      <c r="R755" s="46">
        <v>54252.460500000001</v>
      </c>
      <c r="S755" s="46">
        <v>53219.165500000003</v>
      </c>
      <c r="T755" s="46">
        <v>54252.460500000001</v>
      </c>
      <c r="U755" s="45">
        <v>1.6951563423540601</v>
      </c>
      <c r="V755" s="46">
        <v>919.66400146484375</v>
      </c>
      <c r="W755" s="43">
        <v>10</v>
      </c>
      <c r="X755" s="43" t="s">
        <v>80</v>
      </c>
    </row>
    <row r="756" spans="1:24" x14ac:dyDescent="0.35">
      <c r="A756" s="43">
        <v>404</v>
      </c>
      <c r="B756" s="43" t="s">
        <v>915</v>
      </c>
      <c r="C756" s="43" t="s">
        <v>916</v>
      </c>
      <c r="D756" s="43" t="s">
        <v>649</v>
      </c>
      <c r="E756" s="43" t="s">
        <v>136</v>
      </c>
      <c r="F756" s="43" t="s">
        <v>1491</v>
      </c>
      <c r="G756" s="43" t="s">
        <v>1559</v>
      </c>
      <c r="H756" s="44">
        <v>0.11335197744361319</v>
      </c>
      <c r="I756" s="44">
        <v>9.4538678077813798E-2</v>
      </c>
      <c r="J756" s="44">
        <v>1.8895175370161998E-2</v>
      </c>
      <c r="K756" s="44">
        <v>6.3423533214536906E-2</v>
      </c>
      <c r="L756" s="44">
        <v>0.13865875497146471</v>
      </c>
      <c r="M756" s="45">
        <v>21.926074576719191</v>
      </c>
      <c r="N756" s="45">
        <v>4.0709680102010104</v>
      </c>
      <c r="O756" s="45">
        <v>14.976664970509651</v>
      </c>
      <c r="P756" s="45">
        <v>30.927161769667848</v>
      </c>
      <c r="Q756" s="45">
        <v>43.117010182111528</v>
      </c>
      <c r="R756" s="46">
        <v>54252.460500000001</v>
      </c>
      <c r="S756" s="46">
        <v>53219.165500000003</v>
      </c>
      <c r="T756" s="46">
        <v>54252.460500000001</v>
      </c>
      <c r="U756" s="45">
        <v>1.03063439411699</v>
      </c>
      <c r="V756" s="46">
        <v>559.14453125</v>
      </c>
      <c r="W756" s="43">
        <v>10</v>
      </c>
      <c r="X756" s="43" t="s">
        <v>80</v>
      </c>
    </row>
    <row r="757" spans="1:24" x14ac:dyDescent="0.35">
      <c r="A757" s="43">
        <v>404</v>
      </c>
      <c r="B757" s="43" t="s">
        <v>915</v>
      </c>
      <c r="C757" s="43" t="s">
        <v>916</v>
      </c>
      <c r="D757" s="43" t="s">
        <v>649</v>
      </c>
      <c r="E757" s="43" t="s">
        <v>136</v>
      </c>
      <c r="F757" s="43" t="s">
        <v>1491</v>
      </c>
      <c r="G757" s="43" t="s">
        <v>1560</v>
      </c>
      <c r="H757" s="44">
        <v>0.11335197744361319</v>
      </c>
      <c r="I757" s="44">
        <v>0.13897003659071541</v>
      </c>
      <c r="J757" s="44">
        <v>2.2484560508692599E-2</v>
      </c>
      <c r="K757" s="44">
        <v>0.100431201890954</v>
      </c>
      <c r="L757" s="44">
        <v>0.1891873354990635</v>
      </c>
      <c r="M757" s="45">
        <v>30.25995187668255</v>
      </c>
      <c r="N757" s="45">
        <v>4.3233993886188502</v>
      </c>
      <c r="O757" s="45">
        <v>22.49955094328357</v>
      </c>
      <c r="P757" s="45">
        <v>39.338373524959543</v>
      </c>
      <c r="Q757" s="45">
        <v>45.925399074346068</v>
      </c>
      <c r="R757" s="46">
        <v>54252.460500000001</v>
      </c>
      <c r="S757" s="46">
        <v>53219.165500000003</v>
      </c>
      <c r="T757" s="46">
        <v>54252.460500000001</v>
      </c>
      <c r="U757" s="45">
        <v>0.32954579972247999</v>
      </c>
      <c r="V757" s="46">
        <v>178.78669738769531</v>
      </c>
      <c r="W757" s="43">
        <v>10</v>
      </c>
      <c r="X757" s="43" t="s">
        <v>80</v>
      </c>
    </row>
    <row r="758" spans="1:24" x14ac:dyDescent="0.35">
      <c r="A758" s="43">
        <v>404</v>
      </c>
      <c r="B758" s="43" t="s">
        <v>915</v>
      </c>
      <c r="C758" s="43" t="s">
        <v>916</v>
      </c>
      <c r="D758" s="43" t="s">
        <v>649</v>
      </c>
      <c r="E758" s="43" t="s">
        <v>136</v>
      </c>
      <c r="F758" s="43" t="s">
        <v>1491</v>
      </c>
      <c r="G758" s="43" t="s">
        <v>1561</v>
      </c>
      <c r="H758" s="44">
        <v>0.11335197744361319</v>
      </c>
      <c r="I758" s="44">
        <v>7.2294340521892694E-2</v>
      </c>
      <c r="J758" s="44">
        <v>9.8406009581868004E-3</v>
      </c>
      <c r="K758" s="44">
        <v>5.5212836799279401E-2</v>
      </c>
      <c r="L758" s="44">
        <v>9.4133913073940506E-2</v>
      </c>
      <c r="M758" s="45">
        <v>18.79200643831172</v>
      </c>
      <c r="N758" s="45">
        <v>2.4983302747466096</v>
      </c>
      <c r="O758" s="45">
        <v>14.372462733280711</v>
      </c>
      <c r="P758" s="45">
        <v>24.186691126544222</v>
      </c>
      <c r="Q758" s="45">
        <v>38.470793823540021</v>
      </c>
      <c r="R758" s="46">
        <v>54252.460500000001</v>
      </c>
      <c r="S758" s="46">
        <v>53219.165500000003</v>
      </c>
      <c r="T758" s="46">
        <v>54252.460500000001</v>
      </c>
      <c r="U758" s="45">
        <v>3.0233022230712598</v>
      </c>
      <c r="V758" s="46">
        <v>1640.2158203125</v>
      </c>
      <c r="W758" s="43">
        <v>10</v>
      </c>
      <c r="X758" s="43" t="s">
        <v>80</v>
      </c>
    </row>
    <row r="759" spans="1:24" x14ac:dyDescent="0.35">
      <c r="A759" s="43">
        <v>404</v>
      </c>
      <c r="B759" s="43" t="s">
        <v>915</v>
      </c>
      <c r="C759" s="43" t="s">
        <v>916</v>
      </c>
      <c r="D759" s="43" t="s">
        <v>649</v>
      </c>
      <c r="E759" s="43" t="s">
        <v>136</v>
      </c>
      <c r="F759" s="43" t="s">
        <v>1491</v>
      </c>
      <c r="G759" s="43" t="s">
        <v>1562</v>
      </c>
      <c r="H759" s="44">
        <v>0.11335197744361319</v>
      </c>
      <c r="I759" s="44">
        <v>0.10189206867617449</v>
      </c>
      <c r="J759" s="44">
        <v>7.9647012694473995E-3</v>
      </c>
      <c r="K759" s="44">
        <v>8.7297078116661403E-2</v>
      </c>
      <c r="L759" s="44">
        <v>0.11861005819480989</v>
      </c>
      <c r="M759" s="45">
        <v>25.57046480504604</v>
      </c>
      <c r="N759" s="45">
        <v>2.0129451124433899</v>
      </c>
      <c r="O759" s="45">
        <v>21.82539969603538</v>
      </c>
      <c r="P759" s="45">
        <v>29.713894392114891</v>
      </c>
      <c r="Q759" s="45">
        <v>39.847562198426388</v>
      </c>
      <c r="R759" s="46">
        <v>54252.460500000001</v>
      </c>
      <c r="S759" s="46">
        <v>53219.165500000003</v>
      </c>
      <c r="T759" s="46">
        <v>54252.460500000001</v>
      </c>
      <c r="U759" s="45">
        <v>2.05065020453402</v>
      </c>
      <c r="V759" s="46">
        <v>1112.5281982421875</v>
      </c>
      <c r="W759" s="43">
        <v>10</v>
      </c>
      <c r="X759" s="43" t="s">
        <v>80</v>
      </c>
    </row>
    <row r="760" spans="1:24" x14ac:dyDescent="0.35">
      <c r="A760" s="43">
        <v>404</v>
      </c>
      <c r="B760" s="43" t="s">
        <v>915</v>
      </c>
      <c r="C760" s="43" t="s">
        <v>916</v>
      </c>
      <c r="D760" s="43" t="s">
        <v>649</v>
      </c>
      <c r="E760" s="43" t="s">
        <v>136</v>
      </c>
      <c r="F760" s="43" t="s">
        <v>1491</v>
      </c>
      <c r="G760" s="43" t="s">
        <v>1563</v>
      </c>
      <c r="H760" s="44">
        <v>0.11335197744361319</v>
      </c>
      <c r="I760" s="44">
        <v>0.46120866513496411</v>
      </c>
      <c r="J760" s="44">
        <v>2.0091370573501698E-2</v>
      </c>
      <c r="K760" s="44">
        <v>0.42212280459027413</v>
      </c>
      <c r="L760" s="44">
        <v>0.50077738243262482</v>
      </c>
      <c r="M760" s="45">
        <v>81.335872229712734</v>
      </c>
      <c r="N760" s="45">
        <v>2.9908989886913302</v>
      </c>
      <c r="O760" s="45">
        <v>74.754051503010416</v>
      </c>
      <c r="P760" s="45">
        <v>86.511382566221471</v>
      </c>
      <c r="Q760" s="45">
        <v>56.704213342963364</v>
      </c>
      <c r="R760" s="46">
        <v>54252.460500000001</v>
      </c>
      <c r="S760" s="46">
        <v>53219.165500000003</v>
      </c>
      <c r="T760" s="46">
        <v>54252.460500000001</v>
      </c>
      <c r="U760" s="45">
        <v>0.92004057453277011</v>
      </c>
      <c r="V760" s="46">
        <v>499.1446533203125</v>
      </c>
      <c r="W760" s="43">
        <v>10</v>
      </c>
      <c r="X760" s="43" t="s">
        <v>80</v>
      </c>
    </row>
    <row r="761" spans="1:24" x14ac:dyDescent="0.35">
      <c r="A761" s="43">
        <v>404</v>
      </c>
      <c r="B761" s="43" t="s">
        <v>915</v>
      </c>
      <c r="C761" s="43" t="s">
        <v>916</v>
      </c>
      <c r="D761" s="43" t="s">
        <v>649</v>
      </c>
      <c r="E761" s="43" t="s">
        <v>136</v>
      </c>
      <c r="F761" s="43" t="s">
        <v>1491</v>
      </c>
      <c r="G761" s="43" t="s">
        <v>1564</v>
      </c>
      <c r="H761" s="44">
        <v>0.11335197744361319</v>
      </c>
      <c r="I761" s="44">
        <v>0.34663234086706551</v>
      </c>
      <c r="J761" s="44">
        <v>4.0583403886889198E-2</v>
      </c>
      <c r="K761" s="44">
        <v>0.27183077052527821</v>
      </c>
      <c r="L761" s="44">
        <v>0.42986625067226653</v>
      </c>
      <c r="M761" s="45">
        <v>63.560627953516679</v>
      </c>
      <c r="N761" s="45">
        <v>5.2614374628143397</v>
      </c>
      <c r="O761" s="45">
        <v>52.76636854299641</v>
      </c>
      <c r="P761" s="45">
        <v>73.143608372633224</v>
      </c>
      <c r="Q761" s="45">
        <v>54.535701113677682</v>
      </c>
      <c r="R761" s="46">
        <v>54252.460500000001</v>
      </c>
      <c r="S761" s="46">
        <v>53219.165500000003</v>
      </c>
      <c r="T761" s="46">
        <v>54252.460500000001</v>
      </c>
      <c r="U761" s="45">
        <v>0.55838451900533004</v>
      </c>
      <c r="V761" s="46">
        <v>302.93734741210938</v>
      </c>
      <c r="W761" s="43">
        <v>10</v>
      </c>
      <c r="X761" s="43" t="s">
        <v>80</v>
      </c>
    </row>
    <row r="762" spans="1:24" x14ac:dyDescent="0.35">
      <c r="A762" s="43">
        <v>404</v>
      </c>
      <c r="B762" s="43" t="s">
        <v>915</v>
      </c>
      <c r="C762" s="43" t="s">
        <v>916</v>
      </c>
      <c r="D762" s="43" t="s">
        <v>649</v>
      </c>
      <c r="E762" s="43" t="s">
        <v>136</v>
      </c>
      <c r="F762" s="43" t="s">
        <v>1491</v>
      </c>
      <c r="G762" s="43" t="s">
        <v>1565</v>
      </c>
      <c r="H762" s="44">
        <v>0.11335197744361319</v>
      </c>
      <c r="I762" s="44">
        <v>0.1234236466272709</v>
      </c>
      <c r="J762" s="44">
        <v>1.7334324267950601E-2</v>
      </c>
      <c r="K762" s="44">
        <v>9.3242967339883506E-2</v>
      </c>
      <c r="L762" s="44">
        <v>0.16163182487810149</v>
      </c>
      <c r="M762" s="45">
        <v>29.167008199076971</v>
      </c>
      <c r="N762" s="45">
        <v>4.01100945444455</v>
      </c>
      <c r="O762" s="45">
        <v>21.95840238948924</v>
      </c>
      <c r="P762" s="45">
        <v>37.601877519046319</v>
      </c>
      <c r="Q762" s="45">
        <v>42.316183334558389</v>
      </c>
      <c r="R762" s="46">
        <v>54252.460500000001</v>
      </c>
      <c r="S762" s="46">
        <v>53219.165500000003</v>
      </c>
      <c r="T762" s="46">
        <v>54252.460500000001</v>
      </c>
      <c r="U762" s="45">
        <v>3.2028696431021202</v>
      </c>
      <c r="V762" s="46">
        <v>1737.6356201171875</v>
      </c>
      <c r="W762" s="43">
        <v>10</v>
      </c>
      <c r="X762" s="43" t="s">
        <v>80</v>
      </c>
    </row>
    <row r="763" spans="1:24" x14ac:dyDescent="0.35">
      <c r="A763" s="43">
        <v>404</v>
      </c>
      <c r="B763" s="43" t="s">
        <v>915</v>
      </c>
      <c r="C763" s="43" t="s">
        <v>916</v>
      </c>
      <c r="D763" s="43" t="s">
        <v>649</v>
      </c>
      <c r="E763" s="43" t="s">
        <v>136</v>
      </c>
      <c r="F763" s="43" t="s">
        <v>1491</v>
      </c>
      <c r="G763" s="43" t="s">
        <v>1566</v>
      </c>
      <c r="H763" s="44">
        <v>0.11335197744361319</v>
      </c>
      <c r="I763" s="44">
        <v>0.13933613942831891</v>
      </c>
      <c r="J763" s="44">
        <v>1.1979120383220699E-2</v>
      </c>
      <c r="K763" s="44">
        <v>0.1174558431275879</v>
      </c>
      <c r="L763" s="44">
        <v>0.16453252951140371</v>
      </c>
      <c r="M763" s="45">
        <v>33.452108744066464</v>
      </c>
      <c r="N763" s="45">
        <v>2.6657295115910502</v>
      </c>
      <c r="O763" s="45">
        <v>28.441189898391372</v>
      </c>
      <c r="P763" s="45">
        <v>38.866367535299418</v>
      </c>
      <c r="Q763" s="45">
        <v>41.652423317867381</v>
      </c>
      <c r="R763" s="46">
        <v>54252.460500000001</v>
      </c>
      <c r="S763" s="46">
        <v>53219.165500000003</v>
      </c>
      <c r="T763" s="46">
        <v>54252.460500000001</v>
      </c>
      <c r="U763" s="45">
        <v>2.3507844083103397</v>
      </c>
      <c r="V763" s="46">
        <v>1275.3583984375</v>
      </c>
      <c r="W763" s="43">
        <v>10</v>
      </c>
      <c r="X763" s="43" t="s">
        <v>80</v>
      </c>
    </row>
    <row r="764" spans="1:24" x14ac:dyDescent="0.35">
      <c r="A764" s="43">
        <v>404</v>
      </c>
      <c r="B764" s="43" t="s">
        <v>915</v>
      </c>
      <c r="C764" s="43" t="s">
        <v>916</v>
      </c>
      <c r="D764" s="43" t="s">
        <v>649</v>
      </c>
      <c r="E764" s="43" t="s">
        <v>136</v>
      </c>
      <c r="F764" s="43" t="s">
        <v>1491</v>
      </c>
      <c r="G764" s="43" t="s">
        <v>1567</v>
      </c>
      <c r="H764" s="44">
        <v>0.11335197744361319</v>
      </c>
      <c r="I764" s="44">
        <v>5.1829119324892703E-2</v>
      </c>
      <c r="J764" s="44">
        <v>8.5064496338584008E-3</v>
      </c>
      <c r="K764" s="44">
        <v>3.7467202399501402E-2</v>
      </c>
      <c r="L764" s="44">
        <v>7.1288507417732794E-2</v>
      </c>
      <c r="M764" s="45">
        <v>12.88661411634367</v>
      </c>
      <c r="N764" s="45">
        <v>1.9808012950653799</v>
      </c>
      <c r="O764" s="45">
        <v>9.4737460545778003</v>
      </c>
      <c r="P764" s="45">
        <v>17.294073521565899</v>
      </c>
      <c r="Q764" s="45">
        <v>40.2193461036127</v>
      </c>
      <c r="R764" s="46">
        <v>54252.460500000001</v>
      </c>
      <c r="S764" s="46">
        <v>53219.165500000003</v>
      </c>
      <c r="T764" s="46">
        <v>54252.460500000001</v>
      </c>
      <c r="U764" s="45">
        <v>2.4945449426966402</v>
      </c>
      <c r="V764" s="46">
        <v>1353.35205078125</v>
      </c>
      <c r="W764" s="43">
        <v>10</v>
      </c>
      <c r="X764" s="43" t="s">
        <v>80</v>
      </c>
    </row>
    <row r="765" spans="1:24" x14ac:dyDescent="0.35">
      <c r="A765" s="43">
        <v>404</v>
      </c>
      <c r="B765" s="43" t="s">
        <v>915</v>
      </c>
      <c r="C765" s="43" t="s">
        <v>916</v>
      </c>
      <c r="D765" s="43" t="s">
        <v>649</v>
      </c>
      <c r="E765" s="43" t="s">
        <v>136</v>
      </c>
      <c r="F765" s="43" t="s">
        <v>1491</v>
      </c>
      <c r="G765" s="43" t="s">
        <v>1568</v>
      </c>
      <c r="H765" s="44">
        <v>0.11335197744361319</v>
      </c>
      <c r="I765" s="44">
        <v>4.5264160600777301E-2</v>
      </c>
      <c r="J765" s="44">
        <v>5.5013047879697002E-3</v>
      </c>
      <c r="K765" s="44">
        <v>3.5618859794255602E-2</v>
      </c>
      <c r="L765" s="44">
        <v>5.7365964892700801E-2</v>
      </c>
      <c r="M765" s="45">
        <v>11.378973803617889</v>
      </c>
      <c r="N765" s="45">
        <v>1.41589757525308</v>
      </c>
      <c r="O765" s="45">
        <v>8.8830000203549098</v>
      </c>
      <c r="P765" s="45">
        <v>14.464937798841579</v>
      </c>
      <c r="Q765" s="45">
        <v>39.778772130036721</v>
      </c>
      <c r="R765" s="46">
        <v>54252.460500000001</v>
      </c>
      <c r="S765" s="46">
        <v>53219.165500000003</v>
      </c>
      <c r="T765" s="46">
        <v>54252.460500000001</v>
      </c>
      <c r="U765" s="45">
        <v>2.2178717420871501</v>
      </c>
      <c r="V765" s="46">
        <v>1203.25</v>
      </c>
      <c r="W765" s="43">
        <v>10</v>
      </c>
      <c r="X765" s="43" t="s">
        <v>80</v>
      </c>
    </row>
    <row r="766" spans="1:24" x14ac:dyDescent="0.35">
      <c r="A766" s="43">
        <v>404</v>
      </c>
      <c r="B766" s="43" t="s">
        <v>915</v>
      </c>
      <c r="C766" s="43" t="s">
        <v>916</v>
      </c>
      <c r="D766" s="43" t="s">
        <v>649</v>
      </c>
      <c r="E766" s="43" t="s">
        <v>136</v>
      </c>
      <c r="F766" s="43" t="s">
        <v>1491</v>
      </c>
      <c r="G766" s="43" t="s">
        <v>917</v>
      </c>
      <c r="H766" s="44">
        <v>0.11335197744361319</v>
      </c>
      <c r="I766" s="44">
        <v>1.0283339564198401E-2</v>
      </c>
      <c r="J766" s="44">
        <v>2.5052192165690001E-3</v>
      </c>
      <c r="K766" s="44">
        <v>6.3703815333558999E-3</v>
      </c>
      <c r="L766" s="44">
        <v>1.65597454762322E-2</v>
      </c>
      <c r="M766" s="45">
        <v>2.6712243869755601</v>
      </c>
      <c r="N766" s="45">
        <v>0.65134392699735</v>
      </c>
      <c r="O766" s="45">
        <v>1.65129694081496</v>
      </c>
      <c r="P766" s="45">
        <v>4.2936102280939306</v>
      </c>
      <c r="Q766" s="45">
        <v>38.496726873033296</v>
      </c>
      <c r="R766" s="46">
        <v>54252.460500000001</v>
      </c>
      <c r="S766" s="46">
        <v>53219.165500000003</v>
      </c>
      <c r="T766" s="46">
        <v>54252.460500000001</v>
      </c>
      <c r="U766" s="45">
        <v>9.9927949460834302</v>
      </c>
      <c r="V766" s="46">
        <v>5421.3369140625</v>
      </c>
      <c r="W766" s="43">
        <v>10</v>
      </c>
      <c r="X766" s="43" t="s">
        <v>80</v>
      </c>
    </row>
    <row r="767" spans="1:24" x14ac:dyDescent="0.35">
      <c r="A767" s="43">
        <v>404</v>
      </c>
      <c r="B767" s="43" t="s">
        <v>915</v>
      </c>
      <c r="C767" s="43" t="s">
        <v>916</v>
      </c>
      <c r="D767" s="43" t="s">
        <v>649</v>
      </c>
      <c r="E767" s="43" t="s">
        <v>136</v>
      </c>
      <c r="F767" s="43" t="s">
        <v>1491</v>
      </c>
      <c r="G767" s="43" t="s">
        <v>1569</v>
      </c>
      <c r="H767" s="44">
        <v>0.11335197744361319</v>
      </c>
      <c r="I767" s="44">
        <v>7.2677151757639405E-2</v>
      </c>
      <c r="J767" s="44">
        <v>1.18620932156788E-2</v>
      </c>
      <c r="K767" s="44">
        <v>5.2575080760527401E-2</v>
      </c>
      <c r="L767" s="44">
        <v>9.9656775760966404E-2</v>
      </c>
      <c r="M767" s="45">
        <v>17.732445349546641</v>
      </c>
      <c r="N767" s="45">
        <v>2.6586959841004201</v>
      </c>
      <c r="O767" s="45">
        <v>13.10099935553502</v>
      </c>
      <c r="P767" s="45">
        <v>23.557339208335129</v>
      </c>
      <c r="Q767" s="45">
        <v>40.985408568873758</v>
      </c>
      <c r="R767" s="46">
        <v>54252.460500000001</v>
      </c>
      <c r="S767" s="46">
        <v>53219.165500000003</v>
      </c>
      <c r="T767" s="46">
        <v>54252.460500000001</v>
      </c>
      <c r="U767" s="45">
        <v>4.8996987885196797</v>
      </c>
      <c r="V767" s="46">
        <v>2658.20703125</v>
      </c>
      <c r="W767" s="43">
        <v>10</v>
      </c>
      <c r="X767" s="43" t="s">
        <v>80</v>
      </c>
    </row>
    <row r="768" spans="1:24" x14ac:dyDescent="0.35">
      <c r="A768" s="43">
        <v>404</v>
      </c>
      <c r="B768" s="43" t="s">
        <v>915</v>
      </c>
      <c r="C768" s="43" t="s">
        <v>916</v>
      </c>
      <c r="D768" s="43" t="s">
        <v>649</v>
      </c>
      <c r="E768" s="43" t="s">
        <v>136</v>
      </c>
      <c r="F768" s="43" t="s">
        <v>1491</v>
      </c>
      <c r="G768" s="43" t="s">
        <v>1570</v>
      </c>
      <c r="H768" s="44">
        <v>0.11335197744361319</v>
      </c>
      <c r="I768" s="44">
        <v>0.1076388715640247</v>
      </c>
      <c r="J768" s="44">
        <v>1.47250538086509E-2</v>
      </c>
      <c r="K768" s="44">
        <v>8.1977086496284698E-2</v>
      </c>
      <c r="L768" s="44">
        <v>0.14010772289372109</v>
      </c>
      <c r="M768" s="45">
        <v>25.770797178059201</v>
      </c>
      <c r="N768" s="45">
        <v>3.4193248690954201</v>
      </c>
      <c r="O768" s="45">
        <v>19.646792658509877</v>
      </c>
      <c r="P768" s="45">
        <v>33.01927389630017</v>
      </c>
      <c r="Q768" s="45">
        <v>41.7677694718992</v>
      </c>
      <c r="R768" s="46">
        <v>54252.460500000001</v>
      </c>
      <c r="S768" s="46">
        <v>53219.165500000003</v>
      </c>
      <c r="T768" s="46">
        <v>54252.460500000001</v>
      </c>
      <c r="U768" s="45">
        <v>1.9051056913973199</v>
      </c>
      <c r="V768" s="46">
        <v>1033.5667724609375</v>
      </c>
      <c r="W768" s="43">
        <v>10</v>
      </c>
      <c r="X768" s="43" t="s">
        <v>80</v>
      </c>
    </row>
    <row r="769" spans="1:24" x14ac:dyDescent="0.35">
      <c r="A769" s="43">
        <v>404</v>
      </c>
      <c r="B769" s="43" t="s">
        <v>915</v>
      </c>
      <c r="C769" s="43" t="s">
        <v>916</v>
      </c>
      <c r="D769" s="43" t="s">
        <v>649</v>
      </c>
      <c r="E769" s="43" t="s">
        <v>136</v>
      </c>
      <c r="F769" s="43" t="s">
        <v>1491</v>
      </c>
      <c r="G769" s="43" t="s">
        <v>1571</v>
      </c>
      <c r="H769" s="44">
        <v>0.11335197744361319</v>
      </c>
      <c r="I769" s="44">
        <v>0.19343415762034619</v>
      </c>
      <c r="J769" s="44">
        <v>1.8833010556606002E-2</v>
      </c>
      <c r="K769" s="44">
        <v>0.1591432285142941</v>
      </c>
      <c r="L769" s="44">
        <v>0.23306584018456111</v>
      </c>
      <c r="M769" s="45">
        <v>43.342744277244101</v>
      </c>
      <c r="N769" s="45">
        <v>3.3868584727033504</v>
      </c>
      <c r="O769" s="45">
        <v>36.85592994354144</v>
      </c>
      <c r="P769" s="45">
        <v>50.066023074524423</v>
      </c>
      <c r="Q769" s="45">
        <v>44.628959436217194</v>
      </c>
      <c r="R769" s="46">
        <v>54252.460500000001</v>
      </c>
      <c r="S769" s="46">
        <v>53219.165500000003</v>
      </c>
      <c r="T769" s="46">
        <v>54252.460500000001</v>
      </c>
      <c r="U769" s="45">
        <v>2.6327185611231001</v>
      </c>
      <c r="V769" s="46">
        <v>1428.3145751953125</v>
      </c>
      <c r="W769" s="43">
        <v>10</v>
      </c>
      <c r="X769" s="43" t="s">
        <v>80</v>
      </c>
    </row>
    <row r="770" spans="1:24" x14ac:dyDescent="0.35">
      <c r="A770" s="43">
        <v>404</v>
      </c>
      <c r="B770" s="43" t="s">
        <v>915</v>
      </c>
      <c r="C770" s="43" t="s">
        <v>916</v>
      </c>
      <c r="D770" s="43" t="s">
        <v>649</v>
      </c>
      <c r="E770" s="43" t="s">
        <v>136</v>
      </c>
      <c r="F770" s="43" t="s">
        <v>1491</v>
      </c>
      <c r="G770" s="43" t="s">
        <v>1572</v>
      </c>
      <c r="H770" s="44">
        <v>0.11335197744361319</v>
      </c>
      <c r="I770" s="44">
        <v>9.8539874058719307E-2</v>
      </c>
      <c r="J770" s="44">
        <v>1.17631524320149E-2</v>
      </c>
      <c r="K770" s="44">
        <v>7.7751525238567501E-2</v>
      </c>
      <c r="L770" s="44">
        <v>0.1241382332400872</v>
      </c>
      <c r="M770" s="45">
        <v>24.820010783399471</v>
      </c>
      <c r="N770" s="45">
        <v>2.8379971519345402</v>
      </c>
      <c r="O770" s="45">
        <v>19.677775997900639</v>
      </c>
      <c r="P770" s="45">
        <v>30.79089727219667</v>
      </c>
      <c r="Q770" s="45">
        <v>39.701785353222441</v>
      </c>
      <c r="R770" s="46">
        <v>54252.460500000001</v>
      </c>
      <c r="S770" s="46">
        <v>53219.165500000003</v>
      </c>
      <c r="T770" s="46">
        <v>54252.460500000001</v>
      </c>
      <c r="U770" s="45">
        <v>1.15932070342265</v>
      </c>
      <c r="V770" s="46">
        <v>628.96002197265625</v>
      </c>
      <c r="W770" s="43">
        <v>10</v>
      </c>
      <c r="X770" s="43" t="s">
        <v>80</v>
      </c>
    </row>
    <row r="771" spans="1:24" x14ac:dyDescent="0.35">
      <c r="A771" s="43">
        <v>404</v>
      </c>
      <c r="B771" s="43" t="s">
        <v>915</v>
      </c>
      <c r="C771" s="43" t="s">
        <v>916</v>
      </c>
      <c r="D771" s="43" t="s">
        <v>649</v>
      </c>
      <c r="E771" s="43" t="s">
        <v>136</v>
      </c>
      <c r="F771" s="43" t="s">
        <v>1491</v>
      </c>
      <c r="G771" s="43" t="s">
        <v>1573</v>
      </c>
      <c r="H771" s="44">
        <v>0.11335197744361319</v>
      </c>
      <c r="I771" s="44">
        <v>5.7031751435934801E-2</v>
      </c>
      <c r="J771" s="44">
        <v>8.5050223146691997E-3</v>
      </c>
      <c r="K771" s="44">
        <v>4.2467434499679997E-2</v>
      </c>
      <c r="L771" s="44">
        <v>7.6193483202556894E-2</v>
      </c>
      <c r="M771" s="45">
        <v>14.87965508162579</v>
      </c>
      <c r="N771" s="45">
        <v>2.1341375983949002</v>
      </c>
      <c r="O771" s="45">
        <v>11.15929158803433</v>
      </c>
      <c r="P771" s="45">
        <v>19.567159030146598</v>
      </c>
      <c r="Q771" s="45">
        <v>38.328678402203522</v>
      </c>
      <c r="R771" s="46">
        <v>54252.460500000001</v>
      </c>
      <c r="S771" s="46">
        <v>53219.165500000003</v>
      </c>
      <c r="T771" s="46">
        <v>54252.460500000001</v>
      </c>
      <c r="U771" s="45">
        <v>1.31411789641409</v>
      </c>
      <c r="V771" s="46">
        <v>712.9412841796875</v>
      </c>
      <c r="W771" s="43">
        <v>10</v>
      </c>
      <c r="X771" s="43" t="s">
        <v>80</v>
      </c>
    </row>
    <row r="772" spans="1:24" x14ac:dyDescent="0.35">
      <c r="A772" s="43">
        <v>404</v>
      </c>
      <c r="B772" s="43" t="s">
        <v>915</v>
      </c>
      <c r="C772" s="43" t="s">
        <v>916</v>
      </c>
      <c r="D772" s="43" t="s">
        <v>649</v>
      </c>
      <c r="E772" s="43" t="s">
        <v>136</v>
      </c>
      <c r="F772" s="43" t="s">
        <v>1491</v>
      </c>
      <c r="G772" s="43" t="s">
        <v>1574</v>
      </c>
      <c r="H772" s="44">
        <v>0.11335197744361319</v>
      </c>
      <c r="I772" s="44">
        <v>3.9952790028346702E-2</v>
      </c>
      <c r="J772" s="44">
        <v>6.031335864999E-3</v>
      </c>
      <c r="K772" s="44">
        <v>2.9663954447158299E-2</v>
      </c>
      <c r="L772" s="44">
        <v>5.36130959839273E-2</v>
      </c>
      <c r="M772" s="45">
        <v>10.31722034698328</v>
      </c>
      <c r="N772" s="45">
        <v>1.5015331139604999</v>
      </c>
      <c r="O772" s="45">
        <v>7.7217536683291499</v>
      </c>
      <c r="P772" s="45">
        <v>13.655981984188459</v>
      </c>
      <c r="Q772" s="45">
        <v>38.724374089799049</v>
      </c>
      <c r="R772" s="46">
        <v>54252.460500000001</v>
      </c>
      <c r="S772" s="46">
        <v>53219.165500000003</v>
      </c>
      <c r="T772" s="46">
        <v>54252.460500000001</v>
      </c>
      <c r="U772" s="45">
        <v>1.5242758894811199</v>
      </c>
      <c r="V772" s="46">
        <v>826.9571533203125</v>
      </c>
      <c r="W772" s="43">
        <v>10</v>
      </c>
      <c r="X772" s="43" t="s">
        <v>80</v>
      </c>
    </row>
    <row r="773" spans="1:24" x14ac:dyDescent="0.35">
      <c r="A773" s="43">
        <v>404</v>
      </c>
      <c r="B773" s="43" t="s">
        <v>915</v>
      </c>
      <c r="C773" s="43" t="s">
        <v>916</v>
      </c>
      <c r="D773" s="43" t="s">
        <v>649</v>
      </c>
      <c r="E773" s="43" t="s">
        <v>136</v>
      </c>
      <c r="F773" s="43" t="s">
        <v>1491</v>
      </c>
      <c r="G773" s="43" t="s">
        <v>1575</v>
      </c>
      <c r="H773" s="44">
        <v>0.11335197744361319</v>
      </c>
      <c r="I773" s="44">
        <v>0.4171855666112636</v>
      </c>
      <c r="J773" s="44">
        <v>3.3387142981233402E-2</v>
      </c>
      <c r="K773" s="44">
        <v>0.35350334072167622</v>
      </c>
      <c r="L773" s="44">
        <v>0.48375563633333851</v>
      </c>
      <c r="M773" s="45">
        <v>70.159959875730934</v>
      </c>
      <c r="N773" s="45">
        <v>4.3644834908549202</v>
      </c>
      <c r="O773" s="45">
        <v>60.969323422659507</v>
      </c>
      <c r="P773" s="45">
        <v>77.968478248725418</v>
      </c>
      <c r="Q773" s="45">
        <v>59.462058893732717</v>
      </c>
      <c r="R773" s="46">
        <v>54252.460500000001</v>
      </c>
      <c r="S773" s="46">
        <v>53219.165500000003</v>
      </c>
      <c r="T773" s="46">
        <v>54252.460500000001</v>
      </c>
      <c r="U773" s="45">
        <v>0.59625842262011997</v>
      </c>
      <c r="V773" s="46">
        <v>323.48486328125</v>
      </c>
      <c r="W773" s="43">
        <v>10</v>
      </c>
      <c r="X773" s="43" t="s">
        <v>80</v>
      </c>
    </row>
    <row r="774" spans="1:24" x14ac:dyDescent="0.35">
      <c r="A774" s="43">
        <v>404</v>
      </c>
      <c r="B774" s="43" t="s">
        <v>915</v>
      </c>
      <c r="C774" s="43" t="s">
        <v>916</v>
      </c>
      <c r="D774" s="43" t="s">
        <v>649</v>
      </c>
      <c r="E774" s="43" t="s">
        <v>136</v>
      </c>
      <c r="F774" s="43" t="s">
        <v>1491</v>
      </c>
      <c r="G774" s="43" t="s">
        <v>1576</v>
      </c>
      <c r="H774" s="44">
        <v>0.11335197744361319</v>
      </c>
      <c r="I774" s="44">
        <v>0.1031746515858287</v>
      </c>
      <c r="J774" s="44">
        <v>9.1212912872818998E-3</v>
      </c>
      <c r="K774" s="44">
        <v>8.6606525243733398E-2</v>
      </c>
      <c r="L774" s="44">
        <v>0.1224872780491699</v>
      </c>
      <c r="M774" s="45">
        <v>25.261175701093357</v>
      </c>
      <c r="N774" s="45">
        <v>2.0619859277389398</v>
      </c>
      <c r="O774" s="45">
        <v>21.43413756732107</v>
      </c>
      <c r="P774" s="45">
        <v>29.514826619608019</v>
      </c>
      <c r="Q774" s="45">
        <v>40.843170882724635</v>
      </c>
      <c r="R774" s="46">
        <v>54252.460500000001</v>
      </c>
      <c r="S774" s="46">
        <v>53219.165500000003</v>
      </c>
      <c r="T774" s="46">
        <v>54252.460500000001</v>
      </c>
      <c r="U774" s="45">
        <v>1.9433177149895402</v>
      </c>
      <c r="V774" s="46">
        <v>1054.2977294921875</v>
      </c>
      <c r="W774" s="43">
        <v>10</v>
      </c>
      <c r="X774" s="43" t="s">
        <v>80</v>
      </c>
    </row>
    <row r="775" spans="1:24" x14ac:dyDescent="0.35">
      <c r="A775" s="43">
        <v>404</v>
      </c>
      <c r="B775" s="43" t="s">
        <v>915</v>
      </c>
      <c r="C775" s="43" t="s">
        <v>916</v>
      </c>
      <c r="D775" s="43" t="s">
        <v>649</v>
      </c>
      <c r="E775" s="43" t="s">
        <v>136</v>
      </c>
      <c r="F775" s="43" t="s">
        <v>1491</v>
      </c>
      <c r="G775" s="43" t="s">
        <v>1577</v>
      </c>
      <c r="H775" s="44">
        <v>0.11335197744361319</v>
      </c>
      <c r="I775" s="44">
        <v>7.9346240883681599E-2</v>
      </c>
      <c r="J775" s="44">
        <v>1.0956705114760001E-2</v>
      </c>
      <c r="K775" s="44">
        <v>6.03437213838885E-2</v>
      </c>
      <c r="L775" s="44">
        <v>0.10367252812186691</v>
      </c>
      <c r="M775" s="45">
        <v>19.26834206292386</v>
      </c>
      <c r="N775" s="45">
        <v>2.6004610348155799</v>
      </c>
      <c r="O775" s="45">
        <v>14.671951826863269</v>
      </c>
      <c r="P775" s="45">
        <v>24.88473736304892</v>
      </c>
      <c r="Q775" s="45">
        <v>41.179589102458195</v>
      </c>
      <c r="R775" s="46">
        <v>54252.460500000001</v>
      </c>
      <c r="S775" s="46">
        <v>53219.165500000003</v>
      </c>
      <c r="T775" s="46">
        <v>54252.460500000001</v>
      </c>
      <c r="U775" s="45">
        <v>0.75666997395729996</v>
      </c>
      <c r="V775" s="46">
        <v>410.5120849609375</v>
      </c>
      <c r="W775" s="43">
        <v>10</v>
      </c>
      <c r="X775" s="43" t="s">
        <v>80</v>
      </c>
    </row>
    <row r="776" spans="1:24" x14ac:dyDescent="0.35">
      <c r="A776" s="43">
        <v>404</v>
      </c>
      <c r="B776" s="43" t="s">
        <v>915</v>
      </c>
      <c r="C776" s="43" t="s">
        <v>916</v>
      </c>
      <c r="D776" s="43" t="s">
        <v>649</v>
      </c>
      <c r="E776" s="43" t="s">
        <v>136</v>
      </c>
      <c r="F776" s="43" t="s">
        <v>1491</v>
      </c>
      <c r="G776" s="43" t="s">
        <v>1578</v>
      </c>
      <c r="H776" s="44">
        <v>0.11335197744361319</v>
      </c>
      <c r="I776" s="44">
        <v>0.37797310460925948</v>
      </c>
      <c r="J776" s="44">
        <v>3.71544967032027E-2</v>
      </c>
      <c r="K776" s="44">
        <v>0.3082892741470547</v>
      </c>
      <c r="L776" s="44">
        <v>0.45309054277874922</v>
      </c>
      <c r="M776" s="45">
        <v>67.286091125723473</v>
      </c>
      <c r="N776" s="45">
        <v>5.1970017538994302</v>
      </c>
      <c r="O776" s="45">
        <v>56.415837710442005</v>
      </c>
      <c r="P776" s="45">
        <v>76.571116273861691</v>
      </c>
      <c r="Q776" s="45">
        <v>56.174032149232723</v>
      </c>
      <c r="R776" s="46">
        <v>54252.460500000001</v>
      </c>
      <c r="S776" s="46">
        <v>53219.165500000003</v>
      </c>
      <c r="T776" s="46">
        <v>54252.460500000001</v>
      </c>
      <c r="U776" s="45">
        <v>0.62199744471071994</v>
      </c>
      <c r="V776" s="46">
        <v>337.44891357421875</v>
      </c>
      <c r="W776" s="43">
        <v>10</v>
      </c>
      <c r="X776" s="43" t="s">
        <v>80</v>
      </c>
    </row>
    <row r="777" spans="1:24" x14ac:dyDescent="0.35">
      <c r="A777" s="43">
        <v>404</v>
      </c>
      <c r="B777" s="43" t="s">
        <v>915</v>
      </c>
      <c r="C777" s="43" t="s">
        <v>916</v>
      </c>
      <c r="D777" s="43" t="s">
        <v>649</v>
      </c>
      <c r="E777" s="43" t="s">
        <v>136</v>
      </c>
      <c r="F777" s="43" t="s">
        <v>1491</v>
      </c>
      <c r="G777" s="43" t="s">
        <v>1579</v>
      </c>
      <c r="H777" s="44">
        <v>0.11335197744361319</v>
      </c>
      <c r="I777" s="44">
        <v>0.1051688611834747</v>
      </c>
      <c r="J777" s="44">
        <v>1.59286023052412E-2</v>
      </c>
      <c r="K777" s="44">
        <v>7.7768572078288398E-2</v>
      </c>
      <c r="L777" s="44">
        <v>0.1407497482319533</v>
      </c>
      <c r="M777" s="45">
        <v>25.643535769128288</v>
      </c>
      <c r="N777" s="45">
        <v>3.6924525771451</v>
      </c>
      <c r="O777" s="45">
        <v>19.08626968952376</v>
      </c>
      <c r="P777" s="45">
        <v>33.520334560086276</v>
      </c>
      <c r="Q777" s="45">
        <v>41.011841007543595</v>
      </c>
      <c r="R777" s="46">
        <v>54252.460500000001</v>
      </c>
      <c r="S777" s="46">
        <v>53219.165500000003</v>
      </c>
      <c r="T777" s="46">
        <v>54252.460500000001</v>
      </c>
      <c r="U777" s="45">
        <v>0.93771017567518011</v>
      </c>
      <c r="V777" s="46">
        <v>508.7308349609375</v>
      </c>
      <c r="W777" s="43">
        <v>10</v>
      </c>
      <c r="X777" s="43" t="s">
        <v>80</v>
      </c>
    </row>
    <row r="778" spans="1:24" x14ac:dyDescent="0.35">
      <c r="A778" s="43">
        <v>404</v>
      </c>
      <c r="B778" s="43" t="s">
        <v>915</v>
      </c>
      <c r="C778" s="43" t="s">
        <v>916</v>
      </c>
      <c r="D778" s="43" t="s">
        <v>649</v>
      </c>
      <c r="E778" s="43" t="s">
        <v>136</v>
      </c>
      <c r="F778" s="43" t="s">
        <v>1491</v>
      </c>
      <c r="G778" s="43" t="s">
        <v>1580</v>
      </c>
      <c r="H778" s="44">
        <v>0.11335197744361319</v>
      </c>
      <c r="I778" s="44">
        <v>8.9430255695149896E-2</v>
      </c>
      <c r="J778" s="44">
        <v>9.1430969919993992E-3</v>
      </c>
      <c r="K778" s="44">
        <v>7.3044313608626996E-2</v>
      </c>
      <c r="L778" s="44">
        <v>0.10905956106971</v>
      </c>
      <c r="M778" s="45">
        <v>22.57281407495195</v>
      </c>
      <c r="N778" s="45">
        <v>2.1258623277491999</v>
      </c>
      <c r="O778" s="45">
        <v>18.676468175351811</v>
      </c>
      <c r="P778" s="45">
        <v>27.012029968887401</v>
      </c>
      <c r="Q778" s="45">
        <v>39.618567449411039</v>
      </c>
      <c r="R778" s="46">
        <v>54252.460500000001</v>
      </c>
      <c r="S778" s="46">
        <v>53219.165500000003</v>
      </c>
      <c r="T778" s="46">
        <v>54252.460500000001</v>
      </c>
      <c r="U778" s="45">
        <v>2.2590924226436502</v>
      </c>
      <c r="V778" s="46">
        <v>1225.61328125</v>
      </c>
      <c r="W778" s="43">
        <v>10</v>
      </c>
      <c r="X778" s="43" t="s">
        <v>80</v>
      </c>
    </row>
    <row r="779" spans="1:24" x14ac:dyDescent="0.35">
      <c r="A779" s="43">
        <v>404</v>
      </c>
      <c r="B779" s="43" t="s">
        <v>915</v>
      </c>
      <c r="C779" s="43" t="s">
        <v>916</v>
      </c>
      <c r="D779" s="43" t="s">
        <v>649</v>
      </c>
      <c r="E779" s="43" t="s">
        <v>136</v>
      </c>
      <c r="F779" s="43" t="s">
        <v>1491</v>
      </c>
      <c r="G779" s="43" t="s">
        <v>1581</v>
      </c>
      <c r="H779" s="44">
        <v>0.11335197744361319</v>
      </c>
      <c r="I779" s="44">
        <v>0.49678494064537498</v>
      </c>
      <c r="J779" s="44">
        <v>3.0577460534960799E-2</v>
      </c>
      <c r="K779" s="44">
        <v>0.43714064121376228</v>
      </c>
      <c r="L779" s="44">
        <v>0.55652088356367113</v>
      </c>
      <c r="M779" s="45">
        <v>79.551873543543721</v>
      </c>
      <c r="N779" s="45">
        <v>3.8053976267319598</v>
      </c>
      <c r="O779" s="45">
        <v>71.088077624458094</v>
      </c>
      <c r="P779" s="45">
        <v>86.025030846330495</v>
      </c>
      <c r="Q779" s="45">
        <v>62.447924670618008</v>
      </c>
      <c r="R779" s="46">
        <v>54252.460500000001</v>
      </c>
      <c r="S779" s="46">
        <v>53219.165500000003</v>
      </c>
      <c r="T779" s="46">
        <v>54252.460500000001</v>
      </c>
      <c r="U779" s="45">
        <v>1.2840221693517899</v>
      </c>
      <c r="V779" s="46">
        <v>696.6136474609375</v>
      </c>
      <c r="W779" s="43">
        <v>10</v>
      </c>
      <c r="X779" s="43" t="s">
        <v>80</v>
      </c>
    </row>
    <row r="780" spans="1:24" x14ac:dyDescent="0.35">
      <c r="A780" s="43">
        <v>404</v>
      </c>
      <c r="B780" s="43" t="s">
        <v>915</v>
      </c>
      <c r="C780" s="43" t="s">
        <v>916</v>
      </c>
      <c r="D780" s="43" t="s">
        <v>649</v>
      </c>
      <c r="E780" s="43" t="s">
        <v>136</v>
      </c>
      <c r="F780" s="43" t="s">
        <v>1491</v>
      </c>
      <c r="G780" s="43" t="s">
        <v>1582</v>
      </c>
      <c r="H780" s="44">
        <v>0.11335197744361319</v>
      </c>
      <c r="I780" s="44">
        <v>6.4203358569889596E-2</v>
      </c>
      <c r="J780" s="44">
        <v>7.0542020436007999E-3</v>
      </c>
      <c r="K780" s="44">
        <v>5.1679161246923497E-2</v>
      </c>
      <c r="L780" s="44">
        <v>7.95082623880696E-2</v>
      </c>
      <c r="M780" s="45">
        <v>16.076020484397908</v>
      </c>
      <c r="N780" s="45">
        <v>1.6782166476136899</v>
      </c>
      <c r="O780" s="45">
        <v>13.049762072009049</v>
      </c>
      <c r="P780" s="45">
        <v>19.64550949898053</v>
      </c>
      <c r="Q780" s="45">
        <v>39.937345583877701</v>
      </c>
      <c r="R780" s="46">
        <v>54252.460500000001</v>
      </c>
      <c r="S780" s="46">
        <v>53219.165500000003</v>
      </c>
      <c r="T780" s="46">
        <v>54252.460500000001</v>
      </c>
      <c r="U780" s="45">
        <v>2.8722219717729502</v>
      </c>
      <c r="V780" s="46">
        <v>1558.2510986328125</v>
      </c>
      <c r="W780" s="43">
        <v>10</v>
      </c>
      <c r="X780" s="43" t="s">
        <v>80</v>
      </c>
    </row>
    <row r="781" spans="1:24" x14ac:dyDescent="0.35">
      <c r="A781" s="43">
        <v>404</v>
      </c>
      <c r="B781" s="43" t="s">
        <v>915</v>
      </c>
      <c r="C781" s="43" t="s">
        <v>916</v>
      </c>
      <c r="D781" s="43" t="s">
        <v>649</v>
      </c>
      <c r="E781" s="43" t="s">
        <v>136</v>
      </c>
      <c r="F781" s="43" t="s">
        <v>1491</v>
      </c>
      <c r="G781" s="43" t="s">
        <v>1583</v>
      </c>
      <c r="H781" s="44">
        <v>0.11335197744361319</v>
      </c>
      <c r="I781" s="44">
        <v>7.9400053852078004E-2</v>
      </c>
      <c r="J781" s="44">
        <v>8.5256847268319995E-3</v>
      </c>
      <c r="K781" s="44">
        <v>6.4205643166738699E-2</v>
      </c>
      <c r="L781" s="44">
        <v>9.7814404154641599E-2</v>
      </c>
      <c r="M781" s="45">
        <v>19.59083348387917</v>
      </c>
      <c r="N781" s="45">
        <v>2.1690329545045199</v>
      </c>
      <c r="O781" s="45">
        <v>15.681209995596559</v>
      </c>
      <c r="P781" s="45">
        <v>24.19549522264467</v>
      </c>
      <c r="Q781" s="45">
        <v>40.529186222431228</v>
      </c>
      <c r="R781" s="46">
        <v>54252.460500000001</v>
      </c>
      <c r="S781" s="46">
        <v>53219.165500000003</v>
      </c>
      <c r="T781" s="46">
        <v>54252.460500000001</v>
      </c>
      <c r="U781" s="45">
        <v>1.2510484896509899</v>
      </c>
      <c r="V781" s="46">
        <v>678.724609375</v>
      </c>
      <c r="W781" s="43">
        <v>10</v>
      </c>
      <c r="X781" s="43" t="s">
        <v>80</v>
      </c>
    </row>
    <row r="782" spans="1:24" x14ac:dyDescent="0.35">
      <c r="A782" s="43">
        <v>404</v>
      </c>
      <c r="B782" s="43" t="s">
        <v>915</v>
      </c>
      <c r="C782" s="43" t="s">
        <v>916</v>
      </c>
      <c r="D782" s="43" t="s">
        <v>649</v>
      </c>
      <c r="E782" s="43" t="s">
        <v>136</v>
      </c>
      <c r="F782" s="43" t="s">
        <v>1491</v>
      </c>
      <c r="G782" s="43" t="s">
        <v>1584</v>
      </c>
      <c r="H782" s="44">
        <v>0.11335197744361319</v>
      </c>
      <c r="I782" s="44">
        <v>0.39561640443538798</v>
      </c>
      <c r="J782" s="44">
        <v>3.0202949221143902E-2</v>
      </c>
      <c r="K782" s="44">
        <v>0.33815462998439572</v>
      </c>
      <c r="L782" s="44">
        <v>0.45611338376812771</v>
      </c>
      <c r="M782" s="45">
        <v>73.112418623916753</v>
      </c>
      <c r="N782" s="45">
        <v>3.9181572669822398</v>
      </c>
      <c r="O782" s="45">
        <v>64.780129351008014</v>
      </c>
      <c r="P782" s="45">
        <v>80.079634223830169</v>
      </c>
      <c r="Q782" s="45">
        <v>54.110698549093385</v>
      </c>
      <c r="R782" s="46">
        <v>54252.460500000001</v>
      </c>
      <c r="S782" s="46">
        <v>53219.165500000003</v>
      </c>
      <c r="T782" s="46">
        <v>54252.460500000001</v>
      </c>
      <c r="U782" s="45">
        <v>0.64404733469429998</v>
      </c>
      <c r="V782" s="46">
        <v>349.41152954101563</v>
      </c>
      <c r="W782" s="43">
        <v>10</v>
      </c>
      <c r="X782" s="43" t="s">
        <v>80</v>
      </c>
    </row>
    <row r="783" spans="1:24" x14ac:dyDescent="0.35">
      <c r="A783" s="43">
        <v>404</v>
      </c>
      <c r="B783" s="43" t="s">
        <v>915</v>
      </c>
      <c r="C783" s="43" t="s">
        <v>916</v>
      </c>
      <c r="D783" s="43" t="s">
        <v>649</v>
      </c>
      <c r="E783" s="43" t="s">
        <v>136</v>
      </c>
      <c r="F783" s="43" t="s">
        <v>1491</v>
      </c>
      <c r="G783" s="43" t="s">
        <v>1585</v>
      </c>
      <c r="H783" s="44">
        <v>0.11335197744361319</v>
      </c>
      <c r="I783" s="44">
        <v>0.35461225074919789</v>
      </c>
      <c r="J783" s="44">
        <v>4.5105465826548903E-2</v>
      </c>
      <c r="K783" s="44">
        <v>0.27182172100961682</v>
      </c>
      <c r="L783" s="44">
        <v>0.44713501630638319</v>
      </c>
      <c r="M783" s="45">
        <v>65.786373289662976</v>
      </c>
      <c r="N783" s="45">
        <v>5.7881661839761902</v>
      </c>
      <c r="O783" s="45">
        <v>53.727562343258384</v>
      </c>
      <c r="P783" s="45">
        <v>76.100508872076986</v>
      </c>
      <c r="Q783" s="45">
        <v>53.903602374888507</v>
      </c>
      <c r="R783" s="46">
        <v>54252.460500000001</v>
      </c>
      <c r="S783" s="46">
        <v>53219.165500000003</v>
      </c>
      <c r="T783" s="46">
        <v>54252.460500000001</v>
      </c>
      <c r="U783" s="45">
        <v>1.59361604387721</v>
      </c>
      <c r="V783" s="46">
        <v>864.575927734375</v>
      </c>
      <c r="W783" s="43">
        <v>10</v>
      </c>
      <c r="X783" s="43" t="s">
        <v>80</v>
      </c>
    </row>
    <row r="784" spans="1:24" x14ac:dyDescent="0.35">
      <c r="A784" s="43">
        <v>296</v>
      </c>
      <c r="B784" s="43" t="s">
        <v>809</v>
      </c>
      <c r="C784" s="43" t="s">
        <v>810</v>
      </c>
      <c r="D784" s="43" t="s">
        <v>184</v>
      </c>
      <c r="E784" s="43" t="s">
        <v>77</v>
      </c>
      <c r="F784" s="43" t="s">
        <v>103</v>
      </c>
      <c r="G784" s="43" t="s">
        <v>811</v>
      </c>
      <c r="H784" s="44">
        <v>8.0157404975975496E-2</v>
      </c>
      <c r="I784" s="44">
        <v>0.1178417742470099</v>
      </c>
      <c r="J784" s="44">
        <v>1.0373388971206699E-2</v>
      </c>
      <c r="K784" s="44">
        <v>9.8846454569310599E-2</v>
      </c>
      <c r="L784" s="44">
        <v>0.13992064305621851</v>
      </c>
      <c r="M784" s="45">
        <v>29.195630585899401</v>
      </c>
      <c r="N784" s="45">
        <v>2.4956049149497401</v>
      </c>
      <c r="O784" s="45">
        <v>24.520835720681731</v>
      </c>
      <c r="P784" s="45">
        <v>34.355992679585398</v>
      </c>
      <c r="Q784" s="45">
        <v>40.36281179140687</v>
      </c>
      <c r="R784" s="46">
        <v>123.9205</v>
      </c>
      <c r="S784" s="46">
        <v>128.37700000000001</v>
      </c>
      <c r="T784" s="46">
        <v>130.46850000000001</v>
      </c>
      <c r="U784" s="45">
        <v>6.5415598860327302</v>
      </c>
      <c r="V784" s="46">
        <v>8.5346746444702148</v>
      </c>
      <c r="W784" s="43">
        <v>10</v>
      </c>
      <c r="X784" s="43" t="s">
        <v>80</v>
      </c>
    </row>
    <row r="785" spans="1:24" x14ac:dyDescent="0.35">
      <c r="A785" s="43">
        <v>296</v>
      </c>
      <c r="B785" s="43" t="s">
        <v>809</v>
      </c>
      <c r="C785" s="43" t="s">
        <v>810</v>
      </c>
      <c r="D785" s="43" t="s">
        <v>184</v>
      </c>
      <c r="E785" s="43" t="s">
        <v>77</v>
      </c>
      <c r="F785" s="43" t="s">
        <v>103</v>
      </c>
      <c r="G785" s="43" t="s">
        <v>1528</v>
      </c>
      <c r="H785" s="44">
        <v>8.0157404975975496E-2</v>
      </c>
      <c r="I785" s="44">
        <v>0.1151080838182392</v>
      </c>
      <c r="J785" s="44">
        <v>1.5999203704033099E-2</v>
      </c>
      <c r="K785" s="44">
        <v>8.7080629549123795E-2</v>
      </c>
      <c r="L785" s="44">
        <v>0.1506675636539748</v>
      </c>
      <c r="M785" s="45">
        <v>26.607066836951649</v>
      </c>
      <c r="N785" s="45">
        <v>3.6886321064097101</v>
      </c>
      <c r="O785" s="45">
        <v>19.977323539842029</v>
      </c>
      <c r="P785" s="45">
        <v>34.488735081583698</v>
      </c>
      <c r="Q785" s="45">
        <v>43.262222222247424</v>
      </c>
      <c r="R785" s="46">
        <v>123.9205</v>
      </c>
      <c r="S785" s="46">
        <v>128.37700000000001</v>
      </c>
      <c r="T785" s="46">
        <v>130.46850000000001</v>
      </c>
      <c r="U785" s="45">
        <v>7.4413585972668699</v>
      </c>
      <c r="V785" s="46">
        <v>9.7086286544799805</v>
      </c>
      <c r="W785" s="43">
        <v>10</v>
      </c>
      <c r="X785" s="43" t="s">
        <v>80</v>
      </c>
    </row>
    <row r="786" spans="1:24" x14ac:dyDescent="0.35">
      <c r="A786" s="43">
        <v>296</v>
      </c>
      <c r="B786" s="43" t="s">
        <v>809</v>
      </c>
      <c r="C786" s="43" t="s">
        <v>810</v>
      </c>
      <c r="D786" s="43" t="s">
        <v>184</v>
      </c>
      <c r="E786" s="43" t="s">
        <v>77</v>
      </c>
      <c r="F786" s="43" t="s">
        <v>103</v>
      </c>
      <c r="G786" s="43" t="s">
        <v>812</v>
      </c>
      <c r="H786" s="44">
        <v>8.0157404975975496E-2</v>
      </c>
      <c r="I786" s="44">
        <v>0.13065033537481699</v>
      </c>
      <c r="J786" s="44">
        <v>1.45078249091332E-2</v>
      </c>
      <c r="K786" s="44">
        <v>0.1045660372617198</v>
      </c>
      <c r="L786" s="44">
        <v>0.16206377617221601</v>
      </c>
      <c r="M786" s="45">
        <v>32.28346456692816</v>
      </c>
      <c r="N786" s="45">
        <v>3.4752598262314702</v>
      </c>
      <c r="O786" s="45">
        <v>25.831624002348491</v>
      </c>
      <c r="P786" s="45">
        <v>39.488783449168551</v>
      </c>
      <c r="Q786" s="45">
        <v>40.469738030737211</v>
      </c>
      <c r="R786" s="46">
        <v>123.9205</v>
      </c>
      <c r="S786" s="46">
        <v>128.37700000000001</v>
      </c>
      <c r="T786" s="46">
        <v>130.46850000000001</v>
      </c>
      <c r="U786" s="45">
        <v>17.80037516881309</v>
      </c>
      <c r="V786" s="46">
        <v>23.223882675170898</v>
      </c>
      <c r="W786" s="43">
        <v>10</v>
      </c>
      <c r="X786" s="43" t="s">
        <v>80</v>
      </c>
    </row>
    <row r="787" spans="1:24" x14ac:dyDescent="0.35">
      <c r="A787" s="43">
        <v>296</v>
      </c>
      <c r="B787" s="43" t="s">
        <v>809</v>
      </c>
      <c r="C787" s="43" t="s">
        <v>810</v>
      </c>
      <c r="D787" s="43" t="s">
        <v>184</v>
      </c>
      <c r="E787" s="43" t="s">
        <v>77</v>
      </c>
      <c r="F787" s="43" t="s">
        <v>103</v>
      </c>
      <c r="G787" s="43" t="s">
        <v>813</v>
      </c>
      <c r="H787" s="44">
        <v>8.0157404975975496E-2</v>
      </c>
      <c r="I787" s="44">
        <v>4.7710392995941403E-2</v>
      </c>
      <c r="J787" s="44">
        <v>5.9227692563194002E-3</v>
      </c>
      <c r="K787" s="44">
        <v>3.72845263519581E-2</v>
      </c>
      <c r="L787" s="44">
        <v>6.0867319187363197E-2</v>
      </c>
      <c r="M787" s="45">
        <v>11.99645861000468</v>
      </c>
      <c r="N787" s="45">
        <v>1.4384495679615998</v>
      </c>
      <c r="O787" s="45">
        <v>9.4331185778658089</v>
      </c>
      <c r="P787" s="45">
        <v>15.139914022308322</v>
      </c>
      <c r="Q787" s="45">
        <v>39.770397703996068</v>
      </c>
      <c r="R787" s="46">
        <v>123.9205</v>
      </c>
      <c r="S787" s="46">
        <v>128.37700000000001</v>
      </c>
      <c r="T787" s="46">
        <v>130.46850000000001</v>
      </c>
      <c r="U787" s="45">
        <v>53.893993209835621</v>
      </c>
      <c r="V787" s="46">
        <v>70.314682006835938</v>
      </c>
      <c r="W787" s="43">
        <v>10</v>
      </c>
      <c r="X787" s="43" t="s">
        <v>80</v>
      </c>
    </row>
    <row r="788" spans="1:24" x14ac:dyDescent="0.35">
      <c r="A788" s="43">
        <v>296</v>
      </c>
      <c r="B788" s="43" t="s">
        <v>809</v>
      </c>
      <c r="C788" s="43" t="s">
        <v>810</v>
      </c>
      <c r="D788" s="43" t="s">
        <v>184</v>
      </c>
      <c r="E788" s="43" t="s">
        <v>77</v>
      </c>
      <c r="F788" s="43" t="s">
        <v>103</v>
      </c>
      <c r="G788" s="43" t="s">
        <v>814</v>
      </c>
      <c r="H788" s="44">
        <v>8.0157404975975496E-2</v>
      </c>
      <c r="I788" s="44">
        <v>0.1041270846527952</v>
      </c>
      <c r="J788" s="44">
        <v>9.9424337563728E-3</v>
      </c>
      <c r="K788" s="44">
        <v>8.6062778232812706E-2</v>
      </c>
      <c r="L788" s="44">
        <v>0.1254625271866506</v>
      </c>
      <c r="M788" s="45">
        <v>25.839138695376867</v>
      </c>
      <c r="N788" s="45">
        <v>2.4069093687563501</v>
      </c>
      <c r="O788" s="45">
        <v>21.37587569777202</v>
      </c>
      <c r="P788" s="45">
        <v>30.868445756742158</v>
      </c>
      <c r="Q788" s="45">
        <v>40.298202614402761</v>
      </c>
      <c r="R788" s="46">
        <v>123.9205</v>
      </c>
      <c r="S788" s="46">
        <v>128.37700000000001</v>
      </c>
      <c r="T788" s="46">
        <v>130.46850000000001</v>
      </c>
      <c r="U788" s="45">
        <v>14.32271313805308</v>
      </c>
      <c r="V788" s="46">
        <v>18.686628341674805</v>
      </c>
      <c r="W788" s="43">
        <v>10</v>
      </c>
      <c r="X788" s="43" t="s">
        <v>80</v>
      </c>
    </row>
    <row r="789" spans="1:24" x14ac:dyDescent="0.35">
      <c r="A789" s="43">
        <v>417</v>
      </c>
      <c r="B789" s="43" t="s">
        <v>111</v>
      </c>
      <c r="C789" s="43" t="s">
        <v>112</v>
      </c>
      <c r="D789" s="43" t="s">
        <v>76</v>
      </c>
      <c r="E789" s="43" t="s">
        <v>77</v>
      </c>
      <c r="F789" s="43" t="s">
        <v>113</v>
      </c>
      <c r="G789" s="43" t="s">
        <v>114</v>
      </c>
      <c r="H789" s="44">
        <v>1.4259649128426E-3</v>
      </c>
      <c r="I789" s="44">
        <v>1.7473192746375E-3</v>
      </c>
      <c r="J789" s="44">
        <v>1.2084916048366999E-3</v>
      </c>
      <c r="K789" s="44">
        <v>4.4782813062810002E-4</v>
      </c>
      <c r="L789" s="44">
        <v>6.7920030029095003E-3</v>
      </c>
      <c r="M789" s="45">
        <v>0.48440577472861995</v>
      </c>
      <c r="N789" s="45">
        <v>0.33425776406924002</v>
      </c>
      <c r="O789" s="45">
        <v>0.12430103634552001</v>
      </c>
      <c r="P789" s="45">
        <v>1.8682330191423999</v>
      </c>
      <c r="Q789" s="45">
        <v>36.071396457162002</v>
      </c>
      <c r="R789" s="46">
        <v>6341.732</v>
      </c>
      <c r="S789" s="46">
        <v>6820.4785000000002</v>
      </c>
      <c r="T789" s="46">
        <v>6955.7879999999996</v>
      </c>
      <c r="U789" s="45">
        <v>7.3483959036702799</v>
      </c>
      <c r="V789" s="46">
        <v>511.13885498046875</v>
      </c>
      <c r="W789" s="43">
        <v>10</v>
      </c>
      <c r="X789" s="43" t="s">
        <v>80</v>
      </c>
    </row>
    <row r="790" spans="1:24" x14ac:dyDescent="0.35">
      <c r="A790" s="43">
        <v>417</v>
      </c>
      <c r="B790" s="43" t="s">
        <v>111</v>
      </c>
      <c r="C790" s="43" t="s">
        <v>112</v>
      </c>
      <c r="D790" s="43" t="s">
        <v>76</v>
      </c>
      <c r="E790" s="43" t="s">
        <v>77</v>
      </c>
      <c r="F790" s="43" t="s">
        <v>113</v>
      </c>
      <c r="G790" s="43" t="s">
        <v>115</v>
      </c>
      <c r="H790" s="44">
        <v>1.4259649128426E-3</v>
      </c>
      <c r="I790" s="44">
        <v>0</v>
      </c>
      <c r="J790" s="44"/>
      <c r="K790" s="44"/>
      <c r="L790" s="44"/>
      <c r="M790" s="45">
        <v>0</v>
      </c>
      <c r="N790" s="45"/>
      <c r="O790" s="45"/>
      <c r="P790" s="45"/>
      <c r="Q790" s="45"/>
      <c r="R790" s="46">
        <v>6341.732</v>
      </c>
      <c r="S790" s="46">
        <v>6820.4785000000002</v>
      </c>
      <c r="T790" s="46">
        <v>6955.7879999999996</v>
      </c>
      <c r="U790" s="45">
        <v>18.848307812628821</v>
      </c>
      <c r="V790" s="46">
        <v>1311.04833984375</v>
      </c>
      <c r="W790" s="43">
        <v>10</v>
      </c>
      <c r="X790" s="43" t="s">
        <v>80</v>
      </c>
    </row>
    <row r="791" spans="1:24" x14ac:dyDescent="0.35">
      <c r="A791" s="43">
        <v>417</v>
      </c>
      <c r="B791" s="43" t="s">
        <v>111</v>
      </c>
      <c r="C791" s="43" t="s">
        <v>112</v>
      </c>
      <c r="D791" s="43" t="s">
        <v>76</v>
      </c>
      <c r="E791" s="43" t="s">
        <v>77</v>
      </c>
      <c r="F791" s="43" t="s">
        <v>113</v>
      </c>
      <c r="G791" s="43" t="s">
        <v>116</v>
      </c>
      <c r="H791" s="44">
        <v>1.4259649128426E-3</v>
      </c>
      <c r="I791" s="44">
        <v>0</v>
      </c>
      <c r="J791" s="44"/>
      <c r="K791" s="44"/>
      <c r="L791" s="44"/>
      <c r="M791" s="45">
        <v>0</v>
      </c>
      <c r="N791" s="45"/>
      <c r="O791" s="45"/>
      <c r="P791" s="45"/>
      <c r="Q791" s="45"/>
      <c r="R791" s="46">
        <v>6341.732</v>
      </c>
      <c r="S791" s="46">
        <v>6820.4785000000002</v>
      </c>
      <c r="T791" s="46">
        <v>6955.7879999999996</v>
      </c>
      <c r="U791" s="45">
        <v>14.589278522061111</v>
      </c>
      <c r="V791" s="46">
        <v>1014.7992553710938</v>
      </c>
      <c r="W791" s="43">
        <v>10</v>
      </c>
      <c r="X791" s="43" t="s">
        <v>80</v>
      </c>
    </row>
    <row r="792" spans="1:24" x14ac:dyDescent="0.35">
      <c r="A792" s="43">
        <v>417</v>
      </c>
      <c r="B792" s="43" t="s">
        <v>111</v>
      </c>
      <c r="C792" s="43" t="s">
        <v>112</v>
      </c>
      <c r="D792" s="43" t="s">
        <v>76</v>
      </c>
      <c r="E792" s="43" t="s">
        <v>77</v>
      </c>
      <c r="F792" s="43" t="s">
        <v>113</v>
      </c>
      <c r="G792" s="43" t="s">
        <v>117</v>
      </c>
      <c r="H792" s="44">
        <v>1.4259649128426E-3</v>
      </c>
      <c r="I792" s="44">
        <v>1.6381540685877999E-3</v>
      </c>
      <c r="J792" s="44">
        <v>9.3180369085149996E-4</v>
      </c>
      <c r="K792" s="44">
        <v>5.3475276632460001E-4</v>
      </c>
      <c r="L792" s="44">
        <v>5.0068925225608E-3</v>
      </c>
      <c r="M792" s="45">
        <v>0.45829878114650002</v>
      </c>
      <c r="N792" s="45">
        <v>0.25294075592184001</v>
      </c>
      <c r="O792" s="45">
        <v>0.15447362683242</v>
      </c>
      <c r="P792" s="45">
        <v>1.3516104908200499</v>
      </c>
      <c r="Q792" s="45">
        <v>35.744237950833316</v>
      </c>
      <c r="R792" s="46">
        <v>6341.732</v>
      </c>
      <c r="S792" s="46">
        <v>6820.4785000000002</v>
      </c>
      <c r="T792" s="46">
        <v>6955.7879999999996</v>
      </c>
      <c r="U792" s="45">
        <v>8.0015048131471502</v>
      </c>
      <c r="V792" s="46">
        <v>556.56768798828125</v>
      </c>
      <c r="W792" s="43">
        <v>10</v>
      </c>
      <c r="X792" s="43" t="s">
        <v>80</v>
      </c>
    </row>
    <row r="793" spans="1:24" x14ac:dyDescent="0.35">
      <c r="A793" s="43">
        <v>417</v>
      </c>
      <c r="B793" s="43" t="s">
        <v>111</v>
      </c>
      <c r="C793" s="43" t="s">
        <v>112</v>
      </c>
      <c r="D793" s="43" t="s">
        <v>76</v>
      </c>
      <c r="E793" s="43" t="s">
        <v>77</v>
      </c>
      <c r="F793" s="43" t="s">
        <v>113</v>
      </c>
      <c r="G793" s="43" t="s">
        <v>118</v>
      </c>
      <c r="H793" s="44">
        <v>1.4259649128426E-3</v>
      </c>
      <c r="I793" s="44">
        <v>2.4062413907003999E-3</v>
      </c>
      <c r="J793" s="44">
        <v>1.7502273836014E-3</v>
      </c>
      <c r="K793" s="44">
        <v>5.7453025968150001E-4</v>
      </c>
      <c r="L793" s="44">
        <v>1.0019249580783301E-2</v>
      </c>
      <c r="M793" s="45">
        <v>0.72187241720982998</v>
      </c>
      <c r="N793" s="45">
        <v>0.52506821508018997</v>
      </c>
      <c r="O793" s="45">
        <v>0.17179796887741999</v>
      </c>
      <c r="P793" s="45">
        <v>2.98062564743578</v>
      </c>
      <c r="Q793" s="45">
        <v>33.333333333346708</v>
      </c>
      <c r="R793" s="46">
        <v>6341.732</v>
      </c>
      <c r="S793" s="46">
        <v>6820.4785000000002</v>
      </c>
      <c r="T793" s="46">
        <v>6955.7879999999996</v>
      </c>
      <c r="U793" s="45">
        <v>16.628689934974698</v>
      </c>
      <c r="V793" s="46">
        <v>1156.6563720703125</v>
      </c>
      <c r="W793" s="43">
        <v>10</v>
      </c>
      <c r="X793" s="43" t="s">
        <v>80</v>
      </c>
    </row>
    <row r="794" spans="1:24" x14ac:dyDescent="0.35">
      <c r="A794" s="43">
        <v>417</v>
      </c>
      <c r="B794" s="43" t="s">
        <v>111</v>
      </c>
      <c r="C794" s="43" t="s">
        <v>112</v>
      </c>
      <c r="D794" s="43" t="s">
        <v>76</v>
      </c>
      <c r="E794" s="43" t="s">
        <v>77</v>
      </c>
      <c r="F794" s="43" t="s">
        <v>113</v>
      </c>
      <c r="G794" s="43" t="s">
        <v>119</v>
      </c>
      <c r="H794" s="44">
        <v>1.4259649128426E-3</v>
      </c>
      <c r="I794" s="44">
        <v>0</v>
      </c>
      <c r="J794" s="44"/>
      <c r="K794" s="44"/>
      <c r="L794" s="44"/>
      <c r="M794" s="45">
        <v>0</v>
      </c>
      <c r="N794" s="45"/>
      <c r="O794" s="45"/>
      <c r="P794" s="45"/>
      <c r="Q794" s="45"/>
      <c r="R794" s="46">
        <v>6341.732</v>
      </c>
      <c r="S794" s="46">
        <v>6820.4785000000002</v>
      </c>
      <c r="T794" s="46">
        <v>6955.7879999999996</v>
      </c>
      <c r="U794" s="45">
        <v>4.80961769989392</v>
      </c>
      <c r="V794" s="46">
        <v>334.54681396484375</v>
      </c>
      <c r="W794" s="43">
        <v>10</v>
      </c>
      <c r="X794" s="43" t="s">
        <v>80</v>
      </c>
    </row>
    <row r="795" spans="1:24" x14ac:dyDescent="0.35">
      <c r="A795" s="43">
        <v>417</v>
      </c>
      <c r="B795" s="43" t="s">
        <v>111</v>
      </c>
      <c r="C795" s="43" t="s">
        <v>112</v>
      </c>
      <c r="D795" s="43" t="s">
        <v>76</v>
      </c>
      <c r="E795" s="43" t="s">
        <v>77</v>
      </c>
      <c r="F795" s="43" t="s">
        <v>113</v>
      </c>
      <c r="G795" s="43" t="s">
        <v>120</v>
      </c>
      <c r="H795" s="44">
        <v>1.4259649128426E-3</v>
      </c>
      <c r="I795" s="44">
        <v>3.0461287546804001E-3</v>
      </c>
      <c r="J795" s="44">
        <v>2.1268432281768999E-3</v>
      </c>
      <c r="K795" s="44">
        <v>7.7001459490269998E-4</v>
      </c>
      <c r="L795" s="44">
        <v>1.19696968189912E-2</v>
      </c>
      <c r="M795" s="45">
        <v>0.78329025120330997</v>
      </c>
      <c r="N795" s="45">
        <v>0.54690254438818997</v>
      </c>
      <c r="O795" s="45">
        <v>0.19740302511534</v>
      </c>
      <c r="P795" s="45">
        <v>3.0548502483445001</v>
      </c>
      <c r="Q795" s="45">
        <v>38.888888888900006</v>
      </c>
      <c r="R795" s="46">
        <v>6341.732</v>
      </c>
      <c r="S795" s="46">
        <v>6820.4785000000002</v>
      </c>
      <c r="T795" s="46">
        <v>6955.7879999999996</v>
      </c>
      <c r="U795" s="45">
        <v>21.2002344538264</v>
      </c>
      <c r="V795" s="46">
        <v>1474.643310546875</v>
      </c>
      <c r="W795" s="43">
        <v>10</v>
      </c>
      <c r="X795" s="43" t="s">
        <v>80</v>
      </c>
    </row>
    <row r="796" spans="1:24" x14ac:dyDescent="0.35">
      <c r="A796" s="43">
        <v>417</v>
      </c>
      <c r="B796" s="43" t="s">
        <v>111</v>
      </c>
      <c r="C796" s="43" t="s">
        <v>112</v>
      </c>
      <c r="D796" s="43" t="s">
        <v>76</v>
      </c>
      <c r="E796" s="43" t="s">
        <v>77</v>
      </c>
      <c r="F796" s="43" t="s">
        <v>113</v>
      </c>
      <c r="G796" s="43" t="s">
        <v>121</v>
      </c>
      <c r="H796" s="44">
        <v>1.4259649128426E-3</v>
      </c>
      <c r="I796" s="44">
        <v>8.5166190379450005E-4</v>
      </c>
      <c r="J796" s="44">
        <v>8.6091358631630002E-4</v>
      </c>
      <c r="K796" s="44">
        <v>1.165103241058E-4</v>
      </c>
      <c r="L796" s="44">
        <v>6.1966922220894997E-3</v>
      </c>
      <c r="M796" s="45">
        <v>0.21899877526137002</v>
      </c>
      <c r="N796" s="45">
        <v>0.22137777933843003</v>
      </c>
      <c r="O796" s="45">
        <v>2.99145521173E-2</v>
      </c>
      <c r="P796" s="45">
        <v>1.58430782406291</v>
      </c>
      <c r="Q796" s="45">
        <v>38.888888888899999</v>
      </c>
      <c r="R796" s="46">
        <v>6341.732</v>
      </c>
      <c r="S796" s="46">
        <v>6820.4785000000002</v>
      </c>
      <c r="T796" s="46">
        <v>6955.7879999999996</v>
      </c>
      <c r="U796" s="45">
        <v>4.1249867161005298</v>
      </c>
      <c r="V796" s="46">
        <v>286.92532348632813</v>
      </c>
      <c r="W796" s="43">
        <v>10</v>
      </c>
      <c r="X796" s="43" t="s">
        <v>80</v>
      </c>
    </row>
    <row r="797" spans="1:24" x14ac:dyDescent="0.35">
      <c r="A797" s="43">
        <v>417</v>
      </c>
      <c r="B797" s="43" t="s">
        <v>111</v>
      </c>
      <c r="C797" s="43" t="s">
        <v>112</v>
      </c>
      <c r="D797" s="43" t="s">
        <v>76</v>
      </c>
      <c r="E797" s="43" t="s">
        <v>77</v>
      </c>
      <c r="F797" s="43" t="s">
        <v>113</v>
      </c>
      <c r="G797" s="43" t="s">
        <v>122</v>
      </c>
      <c r="H797" s="44">
        <v>1.4259649128426E-3</v>
      </c>
      <c r="I797" s="44">
        <v>1.9205328078202E-3</v>
      </c>
      <c r="J797" s="44">
        <v>1.2991622090633001E-3</v>
      </c>
      <c r="K797" s="44">
        <v>5.0709377257610001E-4</v>
      </c>
      <c r="L797" s="44">
        <v>7.2451382997168997E-3</v>
      </c>
      <c r="M797" s="45">
        <v>0.57615984234594997</v>
      </c>
      <c r="N797" s="45">
        <v>0.38974866271892</v>
      </c>
      <c r="O797" s="45">
        <v>0.151777738099</v>
      </c>
      <c r="P797" s="45">
        <v>2.1614596329164</v>
      </c>
      <c r="Q797" s="45">
        <v>33.333333333340001</v>
      </c>
      <c r="R797" s="46">
        <v>6341.732</v>
      </c>
      <c r="S797" s="46">
        <v>6820.4785000000002</v>
      </c>
      <c r="T797" s="46">
        <v>6955.7879999999996</v>
      </c>
      <c r="U797" s="45">
        <v>4.4489841436970901</v>
      </c>
      <c r="V797" s="46">
        <v>309.4619140625</v>
      </c>
      <c r="W797" s="43">
        <v>10</v>
      </c>
      <c r="X797" s="43" t="s">
        <v>80</v>
      </c>
    </row>
    <row r="798" spans="1:24" x14ac:dyDescent="0.35">
      <c r="A798" s="43">
        <v>418</v>
      </c>
      <c r="B798" s="43" t="s">
        <v>836</v>
      </c>
      <c r="C798" s="43" t="s">
        <v>837</v>
      </c>
      <c r="D798" s="43" t="s">
        <v>184</v>
      </c>
      <c r="E798" s="43" t="s">
        <v>77</v>
      </c>
      <c r="F798" s="43" t="s">
        <v>389</v>
      </c>
      <c r="G798" s="43" t="s">
        <v>838</v>
      </c>
      <c r="H798" s="44">
        <v>0.1083332502467847</v>
      </c>
      <c r="I798" s="44">
        <v>0.11512530710310161</v>
      </c>
      <c r="J798" s="44">
        <v>1.2413494587361599E-2</v>
      </c>
      <c r="K798" s="44">
        <v>9.2918056537082197E-2</v>
      </c>
      <c r="L798" s="44">
        <v>0.1418102945523059</v>
      </c>
      <c r="M798" s="45">
        <v>25.545104132977297</v>
      </c>
      <c r="N798" s="45">
        <v>2.4483510608554599</v>
      </c>
      <c r="O798" s="45">
        <v>21.04318838506676</v>
      </c>
      <c r="P798" s="45">
        <v>30.63643851182054</v>
      </c>
      <c r="Q798" s="45">
        <v>45.067464397015826</v>
      </c>
      <c r="R798" s="46">
        <v>7018.1469999999999</v>
      </c>
      <c r="S798" s="46">
        <v>7453.1935000000003</v>
      </c>
      <c r="T798" s="46">
        <v>7559.0074999999997</v>
      </c>
      <c r="U798" s="45">
        <v>2.0945642689023098</v>
      </c>
      <c r="V798" s="46">
        <v>158.32827758789063</v>
      </c>
      <c r="W798" s="43">
        <v>10</v>
      </c>
      <c r="X798" s="43" t="s">
        <v>80</v>
      </c>
    </row>
    <row r="799" spans="1:24" x14ac:dyDescent="0.35">
      <c r="A799" s="43">
        <v>418</v>
      </c>
      <c r="B799" s="43" t="s">
        <v>836</v>
      </c>
      <c r="C799" s="43" t="s">
        <v>837</v>
      </c>
      <c r="D799" s="43" t="s">
        <v>184</v>
      </c>
      <c r="E799" s="43" t="s">
        <v>77</v>
      </c>
      <c r="F799" s="43" t="s">
        <v>389</v>
      </c>
      <c r="G799" s="43" t="s">
        <v>839</v>
      </c>
      <c r="H799" s="44">
        <v>0.1083332502467847</v>
      </c>
      <c r="I799" s="44">
        <v>0.12390188149091309</v>
      </c>
      <c r="J799" s="44">
        <v>2.11394604326244E-2</v>
      </c>
      <c r="K799" s="44">
        <v>8.8016838234785399E-2</v>
      </c>
      <c r="L799" s="44">
        <v>0.17166356522721959</v>
      </c>
      <c r="M799" s="45">
        <v>26.036819190349298</v>
      </c>
      <c r="N799" s="45">
        <v>3.97881026610753</v>
      </c>
      <c r="O799" s="45">
        <v>19.00873871668929</v>
      </c>
      <c r="P799" s="45">
        <v>34.55474643978387</v>
      </c>
      <c r="Q799" s="45">
        <v>47.587180517364494</v>
      </c>
      <c r="R799" s="46">
        <v>7018.1469999999999</v>
      </c>
      <c r="S799" s="46">
        <v>7453.1935000000003</v>
      </c>
      <c r="T799" s="46">
        <v>7559.0074999999997</v>
      </c>
      <c r="U799" s="45">
        <v>2.8387183510412899</v>
      </c>
      <c r="V799" s="46">
        <v>214.57893371582031</v>
      </c>
      <c r="W799" s="43">
        <v>10</v>
      </c>
      <c r="X799" s="43" t="s">
        <v>80</v>
      </c>
    </row>
    <row r="800" spans="1:24" x14ac:dyDescent="0.35">
      <c r="A800" s="43">
        <v>418</v>
      </c>
      <c r="B800" s="43" t="s">
        <v>836</v>
      </c>
      <c r="C800" s="43" t="s">
        <v>837</v>
      </c>
      <c r="D800" s="43" t="s">
        <v>184</v>
      </c>
      <c r="E800" s="43" t="s">
        <v>77</v>
      </c>
      <c r="F800" s="43" t="s">
        <v>389</v>
      </c>
      <c r="G800" s="43" t="s">
        <v>840</v>
      </c>
      <c r="H800" s="44">
        <v>0.1083332502467847</v>
      </c>
      <c r="I800" s="44">
        <v>4.7559733080408499E-2</v>
      </c>
      <c r="J800" s="44">
        <v>1.1458022629998401E-2</v>
      </c>
      <c r="K800" s="44">
        <v>2.95020338985524E-2</v>
      </c>
      <c r="L800" s="44">
        <v>7.5806896353989101E-2</v>
      </c>
      <c r="M800" s="45">
        <v>10.590177594381601</v>
      </c>
      <c r="N800" s="45">
        <v>2.3150697741074597</v>
      </c>
      <c r="O800" s="45">
        <v>6.8304399740109405</v>
      </c>
      <c r="P800" s="45">
        <v>16.062632768851721</v>
      </c>
      <c r="Q800" s="45">
        <v>44.909287551174188</v>
      </c>
      <c r="R800" s="46">
        <v>7018.1469999999999</v>
      </c>
      <c r="S800" s="46">
        <v>7453.1935000000003</v>
      </c>
      <c r="T800" s="46">
        <v>7559.0074999999997</v>
      </c>
      <c r="U800" s="45">
        <v>4.3400797675568006</v>
      </c>
      <c r="V800" s="46">
        <v>328.06695556640625</v>
      </c>
      <c r="W800" s="43">
        <v>10</v>
      </c>
      <c r="X800" s="43" t="s">
        <v>80</v>
      </c>
    </row>
    <row r="801" spans="1:24" x14ac:dyDescent="0.35">
      <c r="A801" s="43">
        <v>418</v>
      </c>
      <c r="B801" s="43" t="s">
        <v>836</v>
      </c>
      <c r="C801" s="43" t="s">
        <v>837</v>
      </c>
      <c r="D801" s="43" t="s">
        <v>184</v>
      </c>
      <c r="E801" s="43" t="s">
        <v>77</v>
      </c>
      <c r="F801" s="43" t="s">
        <v>389</v>
      </c>
      <c r="G801" s="43" t="s">
        <v>841</v>
      </c>
      <c r="H801" s="44">
        <v>0.1083332502467847</v>
      </c>
      <c r="I801" s="44">
        <v>8.4900336985863606E-2</v>
      </c>
      <c r="J801" s="44">
        <v>9.6856699011456E-3</v>
      </c>
      <c r="K801" s="44">
        <v>6.7725567001715004E-2</v>
      </c>
      <c r="L801" s="44">
        <v>0.1059356072978626</v>
      </c>
      <c r="M801" s="45">
        <v>18.727400822929368</v>
      </c>
      <c r="N801" s="45">
        <v>1.9303552958058499</v>
      </c>
      <c r="O801" s="45">
        <v>15.23006004490483</v>
      </c>
      <c r="P801" s="45">
        <v>22.811732351253038</v>
      </c>
      <c r="Q801" s="45">
        <v>45.334821307350794</v>
      </c>
      <c r="R801" s="46">
        <v>7018.1469999999999</v>
      </c>
      <c r="S801" s="46">
        <v>7453.1935000000003</v>
      </c>
      <c r="T801" s="46">
        <v>7559.0074999999997</v>
      </c>
      <c r="U801" s="45">
        <v>9.59032723689897</v>
      </c>
      <c r="V801" s="46">
        <v>724.93353271484375</v>
      </c>
      <c r="W801" s="43">
        <v>10</v>
      </c>
      <c r="X801" s="43" t="s">
        <v>80</v>
      </c>
    </row>
    <row r="802" spans="1:24" x14ac:dyDescent="0.35">
      <c r="A802" s="43">
        <v>418</v>
      </c>
      <c r="B802" s="43" t="s">
        <v>836</v>
      </c>
      <c r="C802" s="43" t="s">
        <v>837</v>
      </c>
      <c r="D802" s="43" t="s">
        <v>184</v>
      </c>
      <c r="E802" s="43" t="s">
        <v>77</v>
      </c>
      <c r="F802" s="43" t="s">
        <v>389</v>
      </c>
      <c r="G802" s="43" t="s">
        <v>842</v>
      </c>
      <c r="H802" s="44">
        <v>0.1083332502467847</v>
      </c>
      <c r="I802" s="44">
        <v>0.1238941827986067</v>
      </c>
      <c r="J802" s="44">
        <v>1.52642805766472E-2</v>
      </c>
      <c r="K802" s="44">
        <v>9.6914988114820605E-2</v>
      </c>
      <c r="L802" s="44">
        <v>0.15707751725259439</v>
      </c>
      <c r="M802" s="45">
        <v>28.130172470864416</v>
      </c>
      <c r="N802" s="45">
        <v>3.2405015701050304</v>
      </c>
      <c r="O802" s="45">
        <v>22.226625074738308</v>
      </c>
      <c r="P802" s="45">
        <v>34.898146397211519</v>
      </c>
      <c r="Q802" s="45">
        <v>44.04316501327142</v>
      </c>
      <c r="R802" s="46">
        <v>7018.1469999999999</v>
      </c>
      <c r="S802" s="46">
        <v>7453.1935000000003</v>
      </c>
      <c r="T802" s="46">
        <v>7559.0074999999997</v>
      </c>
      <c r="U802" s="45">
        <v>4.51933195001219</v>
      </c>
      <c r="V802" s="46">
        <v>341.61663818359375</v>
      </c>
      <c r="W802" s="43">
        <v>10</v>
      </c>
      <c r="X802" s="43" t="s">
        <v>80</v>
      </c>
    </row>
    <row r="803" spans="1:24" x14ac:dyDescent="0.35">
      <c r="A803" s="43">
        <v>418</v>
      </c>
      <c r="B803" s="43" t="s">
        <v>836</v>
      </c>
      <c r="C803" s="43" t="s">
        <v>837</v>
      </c>
      <c r="D803" s="43" t="s">
        <v>184</v>
      </c>
      <c r="E803" s="43" t="s">
        <v>77</v>
      </c>
      <c r="F803" s="43" t="s">
        <v>389</v>
      </c>
      <c r="G803" s="43" t="s">
        <v>843</v>
      </c>
      <c r="H803" s="44">
        <v>0.1083332502467847</v>
      </c>
      <c r="I803" s="44">
        <v>0.1135370089812776</v>
      </c>
      <c r="J803" s="44">
        <v>1.8421495380190799E-2</v>
      </c>
      <c r="K803" s="44">
        <v>8.20935281240293E-2</v>
      </c>
      <c r="L803" s="44">
        <v>0.15499041060764199</v>
      </c>
      <c r="M803" s="45">
        <v>23.589373961381661</v>
      </c>
      <c r="N803" s="45">
        <v>3.2694714654442203</v>
      </c>
      <c r="O803" s="45">
        <v>17.781456326583349</v>
      </c>
      <c r="P803" s="45">
        <v>30.588549690648509</v>
      </c>
      <c r="Q803" s="45">
        <v>48.130573183989526</v>
      </c>
      <c r="R803" s="46">
        <v>7018.1469999999999</v>
      </c>
      <c r="S803" s="46">
        <v>7453.1935000000003</v>
      </c>
      <c r="T803" s="46">
        <v>7559.0074999999997</v>
      </c>
      <c r="U803" s="45">
        <v>6.00311440723606</v>
      </c>
      <c r="V803" s="46">
        <v>453.77587890625</v>
      </c>
      <c r="W803" s="43">
        <v>10</v>
      </c>
      <c r="X803" s="43" t="s">
        <v>80</v>
      </c>
    </row>
    <row r="804" spans="1:24" x14ac:dyDescent="0.35">
      <c r="A804" s="43">
        <v>418</v>
      </c>
      <c r="B804" s="43" t="s">
        <v>836</v>
      </c>
      <c r="C804" s="43" t="s">
        <v>837</v>
      </c>
      <c r="D804" s="43" t="s">
        <v>184</v>
      </c>
      <c r="E804" s="43" t="s">
        <v>77</v>
      </c>
      <c r="F804" s="43" t="s">
        <v>389</v>
      </c>
      <c r="G804" s="43" t="s">
        <v>844</v>
      </c>
      <c r="H804" s="44">
        <v>0.1083332502467847</v>
      </c>
      <c r="I804" s="44">
        <v>0.1057510662909534</v>
      </c>
      <c r="J804" s="44">
        <v>1.3973938954956701E-2</v>
      </c>
      <c r="K804" s="44">
        <v>8.1298939813991E-2</v>
      </c>
      <c r="L804" s="44">
        <v>0.13646517602457919</v>
      </c>
      <c r="M804" s="45">
        <v>23.581828483975109</v>
      </c>
      <c r="N804" s="45">
        <v>2.7088309675897699</v>
      </c>
      <c r="O804" s="45">
        <v>18.68392901273182</v>
      </c>
      <c r="P804" s="45">
        <v>29.30103219710956</v>
      </c>
      <c r="Q804" s="45">
        <v>44.844303045803208</v>
      </c>
      <c r="R804" s="46">
        <v>7018.1469999999999</v>
      </c>
      <c r="S804" s="46">
        <v>7453.1935000000003</v>
      </c>
      <c r="T804" s="46">
        <v>7559.0074999999997</v>
      </c>
      <c r="U804" s="45">
        <v>2.8022138712288798</v>
      </c>
      <c r="V804" s="46">
        <v>211.81954956054688</v>
      </c>
      <c r="W804" s="43">
        <v>10</v>
      </c>
      <c r="X804" s="43" t="s">
        <v>80</v>
      </c>
    </row>
    <row r="805" spans="1:24" x14ac:dyDescent="0.35">
      <c r="A805" s="43">
        <v>418</v>
      </c>
      <c r="B805" s="43" t="s">
        <v>836</v>
      </c>
      <c r="C805" s="43" t="s">
        <v>837</v>
      </c>
      <c r="D805" s="43" t="s">
        <v>184</v>
      </c>
      <c r="E805" s="43" t="s">
        <v>77</v>
      </c>
      <c r="F805" s="43" t="s">
        <v>389</v>
      </c>
      <c r="G805" s="43" t="s">
        <v>845</v>
      </c>
      <c r="H805" s="44">
        <v>0.1083332502467847</v>
      </c>
      <c r="I805" s="44">
        <v>0.13711601742938431</v>
      </c>
      <c r="J805" s="44">
        <v>1.54236714235527E-2</v>
      </c>
      <c r="K805" s="44">
        <v>0.1095610076141364</v>
      </c>
      <c r="L805" s="44">
        <v>0.17027597755189519</v>
      </c>
      <c r="M805" s="45">
        <v>30.77726626686254</v>
      </c>
      <c r="N805" s="45">
        <v>2.9621231258283398</v>
      </c>
      <c r="O805" s="45">
        <v>25.287204508801697</v>
      </c>
      <c r="P805" s="45">
        <v>36.871040187643061</v>
      </c>
      <c r="Q805" s="45">
        <v>44.551070988723666</v>
      </c>
      <c r="R805" s="46">
        <v>7018.1469999999999</v>
      </c>
      <c r="S805" s="46">
        <v>7453.1935000000003</v>
      </c>
      <c r="T805" s="46">
        <v>7559.0074999999997</v>
      </c>
      <c r="U805" s="45">
        <v>7.09386246460826</v>
      </c>
      <c r="V805" s="46">
        <v>536.2255859375</v>
      </c>
      <c r="W805" s="43">
        <v>10</v>
      </c>
      <c r="X805" s="43" t="s">
        <v>80</v>
      </c>
    </row>
    <row r="806" spans="1:24" x14ac:dyDescent="0.35">
      <c r="A806" s="43">
        <v>418</v>
      </c>
      <c r="B806" s="43" t="s">
        <v>836</v>
      </c>
      <c r="C806" s="43" t="s">
        <v>837</v>
      </c>
      <c r="D806" s="43" t="s">
        <v>184</v>
      </c>
      <c r="E806" s="43" t="s">
        <v>77</v>
      </c>
      <c r="F806" s="43" t="s">
        <v>389</v>
      </c>
      <c r="G806" s="43" t="s">
        <v>846</v>
      </c>
      <c r="H806" s="44">
        <v>0.1083332502467847</v>
      </c>
      <c r="I806" s="44">
        <v>0.13871815260648651</v>
      </c>
      <c r="J806" s="44">
        <v>1.77065742051041E-2</v>
      </c>
      <c r="K806" s="44">
        <v>0.1074779890086492</v>
      </c>
      <c r="L806" s="44">
        <v>0.17723558000541689</v>
      </c>
      <c r="M806" s="45">
        <v>29.028276890916199</v>
      </c>
      <c r="N806" s="45">
        <v>3.0845370600241702</v>
      </c>
      <c r="O806" s="45">
        <v>23.365653544189019</v>
      </c>
      <c r="P806" s="45">
        <v>35.428787092260677</v>
      </c>
      <c r="Q806" s="45">
        <v>47.787250041663896</v>
      </c>
      <c r="R806" s="46">
        <v>7018.1469999999999</v>
      </c>
      <c r="S806" s="46">
        <v>7453.1935000000003</v>
      </c>
      <c r="T806" s="46">
        <v>7559.0074999999997</v>
      </c>
      <c r="U806" s="45">
        <v>5.3323557018811298</v>
      </c>
      <c r="V806" s="46">
        <v>403.07318115234375</v>
      </c>
      <c r="W806" s="43">
        <v>10</v>
      </c>
      <c r="X806" s="43" t="s">
        <v>80</v>
      </c>
    </row>
    <row r="807" spans="1:24" x14ac:dyDescent="0.35">
      <c r="A807" s="43">
        <v>418</v>
      </c>
      <c r="B807" s="43" t="s">
        <v>836</v>
      </c>
      <c r="C807" s="43" t="s">
        <v>837</v>
      </c>
      <c r="D807" s="43" t="s">
        <v>184</v>
      </c>
      <c r="E807" s="43" t="s">
        <v>77</v>
      </c>
      <c r="F807" s="43" t="s">
        <v>389</v>
      </c>
      <c r="G807" s="43" t="s">
        <v>847</v>
      </c>
      <c r="H807" s="44">
        <v>0.1083332502467847</v>
      </c>
      <c r="I807" s="44">
        <v>0.16562760789877001</v>
      </c>
      <c r="J807" s="44">
        <v>2.12496035960138E-2</v>
      </c>
      <c r="K807" s="44">
        <v>0.12801333300819029</v>
      </c>
      <c r="L807" s="44">
        <v>0.21161198484353971</v>
      </c>
      <c r="M807" s="45">
        <v>35.906778763827255</v>
      </c>
      <c r="N807" s="45">
        <v>4.1839872355883694</v>
      </c>
      <c r="O807" s="45">
        <v>28.16831968281976</v>
      </c>
      <c r="P807" s="45">
        <v>44.455462513293611</v>
      </c>
      <c r="Q807" s="45">
        <v>46.127114043887566</v>
      </c>
      <c r="R807" s="46">
        <v>7018.1469999999999</v>
      </c>
      <c r="S807" s="46">
        <v>7453.1935000000003</v>
      </c>
      <c r="T807" s="46">
        <v>7559.0074999999997</v>
      </c>
      <c r="U807" s="45">
        <v>3.0361134541852799</v>
      </c>
      <c r="V807" s="46">
        <v>229.50004577636719</v>
      </c>
      <c r="W807" s="43">
        <v>10</v>
      </c>
      <c r="X807" s="43" t="s">
        <v>80</v>
      </c>
    </row>
    <row r="808" spans="1:24" x14ac:dyDescent="0.35">
      <c r="A808" s="43">
        <v>418</v>
      </c>
      <c r="B808" s="43" t="s">
        <v>836</v>
      </c>
      <c r="C808" s="43" t="s">
        <v>837</v>
      </c>
      <c r="D808" s="43" t="s">
        <v>184</v>
      </c>
      <c r="E808" s="43" t="s">
        <v>77</v>
      </c>
      <c r="F808" s="43" t="s">
        <v>389</v>
      </c>
      <c r="G808" s="43" t="s">
        <v>848</v>
      </c>
      <c r="H808" s="44">
        <v>0.1083332502467847</v>
      </c>
      <c r="I808" s="44">
        <v>0.2370773741912589</v>
      </c>
      <c r="J808" s="44">
        <v>1.6963158954315102E-2</v>
      </c>
      <c r="K808" s="44">
        <v>0.20541523669930309</v>
      </c>
      <c r="L808" s="44">
        <v>0.27194952079816498</v>
      </c>
      <c r="M808" s="45">
        <v>48.760477806656425</v>
      </c>
      <c r="N808" s="45">
        <v>2.9990009030735001</v>
      </c>
      <c r="O808" s="45">
        <v>42.920177265558841</v>
      </c>
      <c r="P808" s="45">
        <v>54.634819612573629</v>
      </c>
      <c r="Q808" s="45">
        <v>48.620806205244939</v>
      </c>
      <c r="R808" s="46">
        <v>7018.1469999999999</v>
      </c>
      <c r="S808" s="46">
        <v>7453.1935000000003</v>
      </c>
      <c r="T808" s="46">
        <v>7559.0074999999997</v>
      </c>
      <c r="U808" s="45">
        <v>6.2767857348960705</v>
      </c>
      <c r="V808" s="46">
        <v>474.46270751953125</v>
      </c>
      <c r="W808" s="43">
        <v>10</v>
      </c>
      <c r="X808" s="43" t="s">
        <v>80</v>
      </c>
    </row>
    <row r="809" spans="1:24" x14ac:dyDescent="0.35">
      <c r="A809" s="43">
        <v>418</v>
      </c>
      <c r="B809" s="43" t="s">
        <v>836</v>
      </c>
      <c r="C809" s="43" t="s">
        <v>837</v>
      </c>
      <c r="D809" s="43" t="s">
        <v>184</v>
      </c>
      <c r="E809" s="43" t="s">
        <v>77</v>
      </c>
      <c r="F809" s="43" t="s">
        <v>389</v>
      </c>
      <c r="G809" s="43" t="s">
        <v>849</v>
      </c>
      <c r="H809" s="44">
        <v>0.1083332502467847</v>
      </c>
      <c r="I809" s="44">
        <v>0.17485246734385751</v>
      </c>
      <c r="J809" s="44">
        <v>2.1003431946365999E-2</v>
      </c>
      <c r="K809" s="44">
        <v>0.1373766774044872</v>
      </c>
      <c r="L809" s="44">
        <v>0.21994485706194561</v>
      </c>
      <c r="M809" s="45">
        <v>34.554978107863185</v>
      </c>
      <c r="N809" s="45">
        <v>3.5579388543269896</v>
      </c>
      <c r="O809" s="45">
        <v>27.94171006225455</v>
      </c>
      <c r="P809" s="45">
        <v>41.824967589939682</v>
      </c>
      <c r="Q809" s="45">
        <v>50.60123806128788</v>
      </c>
      <c r="R809" s="46">
        <v>7018.1469999999999</v>
      </c>
      <c r="S809" s="46">
        <v>7453.1935000000003</v>
      </c>
      <c r="T809" s="46">
        <v>7559.0074999999997</v>
      </c>
      <c r="U809" s="45">
        <v>13.90553652636472</v>
      </c>
      <c r="V809" s="46">
        <v>1051.12060546875</v>
      </c>
      <c r="W809" s="43">
        <v>10</v>
      </c>
      <c r="X809" s="43" t="s">
        <v>80</v>
      </c>
    </row>
    <row r="810" spans="1:24" x14ac:dyDescent="0.35">
      <c r="A810" s="43">
        <v>418</v>
      </c>
      <c r="B810" s="43" t="s">
        <v>836</v>
      </c>
      <c r="C810" s="43" t="s">
        <v>837</v>
      </c>
      <c r="D810" s="43" t="s">
        <v>184</v>
      </c>
      <c r="E810" s="43" t="s">
        <v>77</v>
      </c>
      <c r="F810" s="43" t="s">
        <v>389</v>
      </c>
      <c r="G810" s="43" t="s">
        <v>850</v>
      </c>
      <c r="H810" s="44">
        <v>0.1083332502467847</v>
      </c>
      <c r="I810" s="44">
        <v>0.17556837205697851</v>
      </c>
      <c r="J810" s="44">
        <v>1.7660331866903502E-2</v>
      </c>
      <c r="K810" s="44">
        <v>0.14355619864494781</v>
      </c>
      <c r="L810" s="44">
        <v>0.21294416308639821</v>
      </c>
      <c r="M810" s="45">
        <v>36.18984215077073</v>
      </c>
      <c r="N810" s="45">
        <v>3.2120894654524896</v>
      </c>
      <c r="O810" s="45">
        <v>30.152401910776277</v>
      </c>
      <c r="P810" s="45">
        <v>42.697185941963092</v>
      </c>
      <c r="Q810" s="45">
        <v>48.513163258779066</v>
      </c>
      <c r="R810" s="46">
        <v>7018.1469999999999</v>
      </c>
      <c r="S810" s="46">
        <v>7453.1935000000003</v>
      </c>
      <c r="T810" s="46">
        <v>7559.0074999999997</v>
      </c>
      <c r="U810" s="45">
        <v>1.8565711114922299</v>
      </c>
      <c r="V810" s="46">
        <v>140.33834838867188</v>
      </c>
      <c r="W810" s="43">
        <v>10</v>
      </c>
      <c r="X810" s="43" t="s">
        <v>80</v>
      </c>
    </row>
    <row r="811" spans="1:24" x14ac:dyDescent="0.35">
      <c r="A811" s="43">
        <v>418</v>
      </c>
      <c r="B811" s="43" t="s">
        <v>836</v>
      </c>
      <c r="C811" s="43" t="s">
        <v>837</v>
      </c>
      <c r="D811" s="43" t="s">
        <v>184</v>
      </c>
      <c r="E811" s="43" t="s">
        <v>77</v>
      </c>
      <c r="F811" s="43" t="s">
        <v>389</v>
      </c>
      <c r="G811" s="43" t="s">
        <v>851</v>
      </c>
      <c r="H811" s="44">
        <v>0.1083332502467847</v>
      </c>
      <c r="I811" s="44">
        <v>6.6605462391604295E-2</v>
      </c>
      <c r="J811" s="44">
        <v>9.6618413660275997E-3</v>
      </c>
      <c r="K811" s="44">
        <v>4.9974569110481599E-2</v>
      </c>
      <c r="L811" s="44">
        <v>8.8256747019736903E-2</v>
      </c>
      <c r="M811" s="45">
        <v>15.493178892817831</v>
      </c>
      <c r="N811" s="45">
        <v>2.1536313907870901</v>
      </c>
      <c r="O811" s="45">
        <v>11.72041281773623</v>
      </c>
      <c r="P811" s="45">
        <v>20.202466428077258</v>
      </c>
      <c r="Q811" s="45">
        <v>42.990184811253016</v>
      </c>
      <c r="R811" s="46">
        <v>7018.1469999999999</v>
      </c>
      <c r="S811" s="46">
        <v>7453.1935000000003</v>
      </c>
      <c r="T811" s="46">
        <v>7559.0074999999997</v>
      </c>
      <c r="U811" s="45">
        <v>6.8429096924592701</v>
      </c>
      <c r="V811" s="46">
        <v>517.25604248046875</v>
      </c>
      <c r="W811" s="43">
        <v>10</v>
      </c>
      <c r="X811" s="43" t="s">
        <v>80</v>
      </c>
    </row>
    <row r="812" spans="1:24" x14ac:dyDescent="0.35">
      <c r="A812" s="43">
        <v>418</v>
      </c>
      <c r="B812" s="43" t="s">
        <v>836</v>
      </c>
      <c r="C812" s="43" t="s">
        <v>837</v>
      </c>
      <c r="D812" s="43" t="s">
        <v>184</v>
      </c>
      <c r="E812" s="43" t="s">
        <v>77</v>
      </c>
      <c r="F812" s="43" t="s">
        <v>389</v>
      </c>
      <c r="G812" s="43" t="s">
        <v>852</v>
      </c>
      <c r="H812" s="44">
        <v>0.1083332502467847</v>
      </c>
      <c r="I812" s="44">
        <v>8.1439385453284992E-3</v>
      </c>
      <c r="J812" s="44">
        <v>2.2474402678097001E-3</v>
      </c>
      <c r="K812" s="44">
        <v>4.7340976937070003E-3</v>
      </c>
      <c r="L812" s="44">
        <v>1.39753075027176E-2</v>
      </c>
      <c r="M812" s="45">
        <v>1.9646383372663798</v>
      </c>
      <c r="N812" s="45">
        <v>0.52684654302769995</v>
      </c>
      <c r="O812" s="45">
        <v>1.1581139843706101</v>
      </c>
      <c r="P812" s="45">
        <v>3.3140038763686901</v>
      </c>
      <c r="Q812" s="45">
        <v>41.452609321774972</v>
      </c>
      <c r="R812" s="46">
        <v>7018.1469999999999</v>
      </c>
      <c r="S812" s="46">
        <v>7453.1935000000003</v>
      </c>
      <c r="T812" s="46">
        <v>7559.0074999999997</v>
      </c>
      <c r="U812" s="45">
        <v>11.93786731851138</v>
      </c>
      <c r="V812" s="46">
        <v>902.38427734375</v>
      </c>
      <c r="W812" s="43">
        <v>10</v>
      </c>
      <c r="X812" s="43" t="s">
        <v>80</v>
      </c>
    </row>
    <row r="813" spans="1:24" x14ac:dyDescent="0.35">
      <c r="A813" s="43">
        <v>418</v>
      </c>
      <c r="B813" s="43" t="s">
        <v>836</v>
      </c>
      <c r="C813" s="43" t="s">
        <v>837</v>
      </c>
      <c r="D813" s="43" t="s">
        <v>184</v>
      </c>
      <c r="E813" s="43" t="s">
        <v>77</v>
      </c>
      <c r="F813" s="43" t="s">
        <v>389</v>
      </c>
      <c r="G813" s="43" t="s">
        <v>853</v>
      </c>
      <c r="H813" s="44">
        <v>0.1083332502467847</v>
      </c>
      <c r="I813" s="44">
        <v>4.2995322069870903E-2</v>
      </c>
      <c r="J813" s="44">
        <v>8.1593491120552E-3</v>
      </c>
      <c r="K813" s="44">
        <v>2.95465066936214E-2</v>
      </c>
      <c r="L813" s="44">
        <v>6.2173508353814799E-2</v>
      </c>
      <c r="M813" s="45">
        <v>10.135605996422139</v>
      </c>
      <c r="N813" s="45">
        <v>1.8624029312047998</v>
      </c>
      <c r="O813" s="45">
        <v>7.0211649788035899</v>
      </c>
      <c r="P813" s="45">
        <v>14.41733154128492</v>
      </c>
      <c r="Q813" s="45">
        <v>42.420080343541571</v>
      </c>
      <c r="R813" s="46">
        <v>7018.1469999999999</v>
      </c>
      <c r="S813" s="46">
        <v>7453.1935000000003</v>
      </c>
      <c r="T813" s="46">
        <v>7559.0074999999997</v>
      </c>
      <c r="U813" s="45">
        <v>5.8687806448423006</v>
      </c>
      <c r="V813" s="46">
        <v>443.62158203125</v>
      </c>
      <c r="W813" s="43">
        <v>10</v>
      </c>
      <c r="X813" s="43" t="s">
        <v>80</v>
      </c>
    </row>
    <row r="814" spans="1:24" x14ac:dyDescent="0.35">
      <c r="A814" s="43">
        <v>418</v>
      </c>
      <c r="B814" s="43" t="s">
        <v>836</v>
      </c>
      <c r="C814" s="43" t="s">
        <v>837</v>
      </c>
      <c r="D814" s="43" t="s">
        <v>184</v>
      </c>
      <c r="E814" s="43" t="s">
        <v>77</v>
      </c>
      <c r="F814" s="43" t="s">
        <v>389</v>
      </c>
      <c r="G814" s="43" t="s">
        <v>854</v>
      </c>
      <c r="H814" s="44">
        <v>0.1083332502467847</v>
      </c>
      <c r="I814" s="44">
        <v>0.1068353782488307</v>
      </c>
      <c r="J814" s="44">
        <v>1.1002808246443899E-2</v>
      </c>
      <c r="K814" s="44">
        <v>8.7087585833666298E-2</v>
      </c>
      <c r="L814" s="44">
        <v>0.13042140158997009</v>
      </c>
      <c r="M814" s="45">
        <v>24.618206561243561</v>
      </c>
      <c r="N814" s="45">
        <v>2.2520440167095201</v>
      </c>
      <c r="O814" s="45">
        <v>20.4697805392573</v>
      </c>
      <c r="P814" s="45">
        <v>29.297647531757708</v>
      </c>
      <c r="Q814" s="45">
        <v>43.396897325990281</v>
      </c>
      <c r="R814" s="46">
        <v>7018.1469999999999</v>
      </c>
      <c r="S814" s="46">
        <v>7453.1935000000003</v>
      </c>
      <c r="T814" s="46">
        <v>7559.0074999999997</v>
      </c>
      <c r="U814" s="45">
        <v>1.5084112775665501</v>
      </c>
      <c r="V814" s="46">
        <v>114.02091979980469</v>
      </c>
      <c r="W814" s="43">
        <v>10</v>
      </c>
      <c r="X814" s="43" t="s">
        <v>80</v>
      </c>
    </row>
    <row r="815" spans="1:24" x14ac:dyDescent="0.35">
      <c r="A815" s="43">
        <v>418</v>
      </c>
      <c r="B815" s="43" t="s">
        <v>836</v>
      </c>
      <c r="C815" s="43" t="s">
        <v>837</v>
      </c>
      <c r="D815" s="43" t="s">
        <v>184</v>
      </c>
      <c r="E815" s="43" t="s">
        <v>77</v>
      </c>
      <c r="F815" s="43" t="s">
        <v>389</v>
      </c>
      <c r="G815" s="43" t="s">
        <v>855</v>
      </c>
      <c r="H815" s="44">
        <v>0.1083332502467847</v>
      </c>
      <c r="I815" s="44">
        <v>6.1366769309008001E-2</v>
      </c>
      <c r="J815" s="44">
        <v>1.18749621118594E-2</v>
      </c>
      <c r="K815" s="44">
        <v>4.1803999304297297E-2</v>
      </c>
      <c r="L815" s="44">
        <v>8.9231686981319197E-2</v>
      </c>
      <c r="M815" s="45">
        <v>13.835976872853609</v>
      </c>
      <c r="N815" s="45">
        <v>2.5377151830317</v>
      </c>
      <c r="O815" s="45">
        <v>9.5639311488468515</v>
      </c>
      <c r="P815" s="45">
        <v>19.60264639824759</v>
      </c>
      <c r="Q815" s="45">
        <v>44.353044149279008</v>
      </c>
      <c r="R815" s="46">
        <v>7018.1469999999999</v>
      </c>
      <c r="S815" s="46">
        <v>7453.1935000000003</v>
      </c>
      <c r="T815" s="46">
        <v>7559.0074999999997</v>
      </c>
      <c r="U815" s="45">
        <v>4.1524562203151696</v>
      </c>
      <c r="V815" s="46">
        <v>313.88449096679688</v>
      </c>
      <c r="W815" s="43">
        <v>10</v>
      </c>
      <c r="X815" s="43" t="s">
        <v>80</v>
      </c>
    </row>
    <row r="816" spans="1:24" x14ac:dyDescent="0.35">
      <c r="A816" s="43">
        <v>426</v>
      </c>
      <c r="B816" s="43" t="s">
        <v>820</v>
      </c>
      <c r="C816" s="43" t="s">
        <v>821</v>
      </c>
      <c r="D816" s="43" t="s">
        <v>649</v>
      </c>
      <c r="E816" s="43" t="s">
        <v>77</v>
      </c>
      <c r="F816" s="43" t="s">
        <v>113</v>
      </c>
      <c r="G816" s="43" t="s">
        <v>822</v>
      </c>
      <c r="H816" s="44">
        <v>8.4359190863707606E-2</v>
      </c>
      <c r="I816" s="44">
        <v>0.15449676537983381</v>
      </c>
      <c r="J816" s="44">
        <v>2.3161024632925499E-2</v>
      </c>
      <c r="K816" s="44">
        <v>0.11420522264261281</v>
      </c>
      <c r="L816" s="44">
        <v>0.2057021282910452</v>
      </c>
      <c r="M816" s="45">
        <v>35.509922458660995</v>
      </c>
      <c r="N816" s="45">
        <v>4.96320414762633</v>
      </c>
      <c r="O816" s="45">
        <v>26.444939054797402</v>
      </c>
      <c r="P816" s="45">
        <v>45.749558981504265</v>
      </c>
      <c r="Q816" s="45">
        <v>43.508054842894062</v>
      </c>
      <c r="R816" s="46">
        <v>2183.6030000000001</v>
      </c>
      <c r="S816" s="46">
        <v>2261.5419999999999</v>
      </c>
      <c r="T816" s="46">
        <v>2286.1104999999998</v>
      </c>
      <c r="U816" s="45">
        <v>8.6679587327969596</v>
      </c>
      <c r="V816" s="46">
        <v>198.15911865234375</v>
      </c>
      <c r="W816" s="43">
        <v>9</v>
      </c>
      <c r="X816" s="43" t="s">
        <v>95</v>
      </c>
    </row>
    <row r="817" spans="1:24" x14ac:dyDescent="0.35">
      <c r="A817" s="43">
        <v>426</v>
      </c>
      <c r="B817" s="43" t="s">
        <v>820</v>
      </c>
      <c r="C817" s="43" t="s">
        <v>821</v>
      </c>
      <c r="D817" s="43" t="s">
        <v>649</v>
      </c>
      <c r="E817" s="43" t="s">
        <v>77</v>
      </c>
      <c r="F817" s="43" t="s">
        <v>113</v>
      </c>
      <c r="G817" s="43" t="s">
        <v>823</v>
      </c>
      <c r="H817" s="44">
        <v>8.4359190863707606E-2</v>
      </c>
      <c r="I817" s="44">
        <v>4.0862038121266098E-2</v>
      </c>
      <c r="J817" s="44">
        <v>3.4272471453405001E-3</v>
      </c>
      <c r="K817" s="44">
        <v>3.4628830304362E-2</v>
      </c>
      <c r="L817" s="44">
        <v>4.8161252328934402E-2</v>
      </c>
      <c r="M817" s="45">
        <v>9.8451407932888202</v>
      </c>
      <c r="N817" s="45">
        <v>0.79793976124342003</v>
      </c>
      <c r="O817" s="45">
        <v>8.38332988017644</v>
      </c>
      <c r="P817" s="45">
        <v>11.529771013467089</v>
      </c>
      <c r="Q817" s="45">
        <v>41.504777818028479</v>
      </c>
      <c r="R817" s="46">
        <v>2183.6030000000001</v>
      </c>
      <c r="S817" s="46">
        <v>2261.5419999999999</v>
      </c>
      <c r="T817" s="46">
        <v>2286.1104999999998</v>
      </c>
      <c r="U817" s="45">
        <v>64.035426661253453</v>
      </c>
      <c r="V817" s="46">
        <v>1463.920654296875</v>
      </c>
      <c r="W817" s="43">
        <v>9</v>
      </c>
      <c r="X817" s="43" t="s">
        <v>95</v>
      </c>
    </row>
    <row r="818" spans="1:24" x14ac:dyDescent="0.35">
      <c r="A818" s="43">
        <v>426</v>
      </c>
      <c r="B818" s="43" t="s">
        <v>820</v>
      </c>
      <c r="C818" s="43" t="s">
        <v>821</v>
      </c>
      <c r="D818" s="43" t="s">
        <v>649</v>
      </c>
      <c r="E818" s="43" t="s">
        <v>77</v>
      </c>
      <c r="F818" s="43" t="s">
        <v>113</v>
      </c>
      <c r="G818" s="43" t="s">
        <v>824</v>
      </c>
      <c r="H818" s="44">
        <v>8.4359190863707606E-2</v>
      </c>
      <c r="I818" s="44">
        <v>0.1847796958712479</v>
      </c>
      <c r="J818" s="44">
        <v>1.3115736788587601E-2</v>
      </c>
      <c r="K818" s="44">
        <v>0.16036114109139701</v>
      </c>
      <c r="L818" s="44">
        <v>0.21197779389241991</v>
      </c>
      <c r="M818" s="45">
        <v>41.619625118709507</v>
      </c>
      <c r="N818" s="45">
        <v>2.6882689608350598</v>
      </c>
      <c r="O818" s="45">
        <v>36.44699822353369</v>
      </c>
      <c r="P818" s="45">
        <v>46.983646788155262</v>
      </c>
      <c r="Q818" s="45">
        <v>44.397251379417817</v>
      </c>
      <c r="R818" s="46">
        <v>2183.6030000000001</v>
      </c>
      <c r="S818" s="46">
        <v>2261.5419999999999</v>
      </c>
      <c r="T818" s="46">
        <v>2286.1104999999998</v>
      </c>
      <c r="U818" s="45">
        <v>19.069592771810459</v>
      </c>
      <c r="V818" s="46">
        <v>435.95196533203125</v>
      </c>
      <c r="W818" s="43">
        <v>9</v>
      </c>
      <c r="X818" s="43" t="s">
        <v>95</v>
      </c>
    </row>
    <row r="819" spans="1:24" x14ac:dyDescent="0.35">
      <c r="A819" s="43">
        <v>426</v>
      </c>
      <c r="B819" s="43" t="s">
        <v>820</v>
      </c>
      <c r="C819" s="43" t="s">
        <v>821</v>
      </c>
      <c r="D819" s="43" t="s">
        <v>649</v>
      </c>
      <c r="E819" s="43" t="s">
        <v>77</v>
      </c>
      <c r="F819" s="43" t="s">
        <v>113</v>
      </c>
      <c r="G819" s="43" t="s">
        <v>825</v>
      </c>
      <c r="H819" s="44">
        <v>8.4359190863707606E-2</v>
      </c>
      <c r="I819" s="44">
        <v>0.11625785379970741</v>
      </c>
      <c r="J819" s="44">
        <v>1.0387976141459299E-2</v>
      </c>
      <c r="K819" s="44">
        <v>9.7333032977800396E-2</v>
      </c>
      <c r="L819" s="44">
        <v>0.13829853857444699</v>
      </c>
      <c r="M819" s="45">
        <v>27.780227353002513</v>
      </c>
      <c r="N819" s="45">
        <v>2.3760127961514299</v>
      </c>
      <c r="O819" s="45">
        <v>23.355994826101099</v>
      </c>
      <c r="P819" s="45">
        <v>32.685128655583497</v>
      </c>
      <c r="Q819" s="45">
        <v>41.849136913972082</v>
      </c>
      <c r="R819" s="46">
        <v>2183.6030000000001</v>
      </c>
      <c r="S819" s="46">
        <v>2261.5419999999999</v>
      </c>
      <c r="T819" s="46">
        <v>2286.1104999999998</v>
      </c>
      <c r="U819" s="45">
        <v>8.2270218341394195</v>
      </c>
      <c r="V819" s="46">
        <v>188.07881164550781</v>
      </c>
      <c r="W819" s="43">
        <v>9</v>
      </c>
      <c r="X819" s="43" t="s">
        <v>95</v>
      </c>
    </row>
    <row r="820" spans="1:24" x14ac:dyDescent="0.35">
      <c r="A820" s="43">
        <v>430</v>
      </c>
      <c r="B820" s="43" t="s">
        <v>1119</v>
      </c>
      <c r="C820" s="43" t="s">
        <v>1120</v>
      </c>
      <c r="D820" s="43" t="s">
        <v>649</v>
      </c>
      <c r="E820" s="43" t="s">
        <v>136</v>
      </c>
      <c r="F820" s="43" t="s">
        <v>126</v>
      </c>
      <c r="G820" s="43" t="s">
        <v>1121</v>
      </c>
      <c r="H820" s="44">
        <v>0.25929373111005027</v>
      </c>
      <c r="I820" s="44">
        <v>0.30415678199799628</v>
      </c>
      <c r="J820" s="44">
        <v>2.7632673042803001E-2</v>
      </c>
      <c r="K820" s="44">
        <v>0.25264963625267312</v>
      </c>
      <c r="L820" s="44">
        <v>0.36109106725823009</v>
      </c>
      <c r="M820" s="45">
        <v>65.445876527523723</v>
      </c>
      <c r="N820" s="45">
        <v>5.0396887432637696</v>
      </c>
      <c r="O820" s="45">
        <v>54.986130039401168</v>
      </c>
      <c r="P820" s="45">
        <v>74.597945047711136</v>
      </c>
      <c r="Q820" s="45">
        <v>46.474552429606632</v>
      </c>
      <c r="R820" s="46">
        <v>5149.4634999999998</v>
      </c>
      <c r="S820" s="46">
        <v>5259.3230000000003</v>
      </c>
      <c r="T820" s="46">
        <v>5373.2939999999999</v>
      </c>
      <c r="U820" s="45">
        <v>3.2287898303767095</v>
      </c>
      <c r="V820" s="46">
        <v>173.49237060546875</v>
      </c>
      <c r="W820" s="43">
        <v>10</v>
      </c>
      <c r="X820" s="43" t="s">
        <v>80</v>
      </c>
    </row>
    <row r="821" spans="1:24" x14ac:dyDescent="0.35">
      <c r="A821" s="43">
        <v>430</v>
      </c>
      <c r="B821" s="43" t="s">
        <v>1119</v>
      </c>
      <c r="C821" s="43" t="s">
        <v>1120</v>
      </c>
      <c r="D821" s="43" t="s">
        <v>649</v>
      </c>
      <c r="E821" s="43" t="s">
        <v>136</v>
      </c>
      <c r="F821" s="43" t="s">
        <v>126</v>
      </c>
      <c r="G821" s="43" t="s">
        <v>1122</v>
      </c>
      <c r="H821" s="44">
        <v>0.25929373111005027</v>
      </c>
      <c r="I821" s="44">
        <v>0.37082505107865921</v>
      </c>
      <c r="J821" s="44">
        <v>2.7058893274001E-2</v>
      </c>
      <c r="K821" s="44">
        <v>0.31931427617164237</v>
      </c>
      <c r="L821" s="44">
        <v>0.42545162817500692</v>
      </c>
      <c r="M821" s="45">
        <v>71.076953155600023</v>
      </c>
      <c r="N821" s="45">
        <v>4.4618001261597602</v>
      </c>
      <c r="O821" s="45">
        <v>61.585320432892907</v>
      </c>
      <c r="P821" s="45">
        <v>79.02221363115855</v>
      </c>
      <c r="Q821" s="45">
        <v>52.172333592698827</v>
      </c>
      <c r="R821" s="46">
        <v>5149.4634999999998</v>
      </c>
      <c r="S821" s="46">
        <v>5259.3230000000003</v>
      </c>
      <c r="T821" s="46">
        <v>5373.2939999999999</v>
      </c>
      <c r="U821" s="45">
        <v>10.003072697414101</v>
      </c>
      <c r="V821" s="46">
        <v>537.4945068359375</v>
      </c>
      <c r="W821" s="43">
        <v>10</v>
      </c>
      <c r="X821" s="43" t="s">
        <v>80</v>
      </c>
    </row>
    <row r="822" spans="1:24" x14ac:dyDescent="0.35">
      <c r="A822" s="43">
        <v>430</v>
      </c>
      <c r="B822" s="43" t="s">
        <v>1119</v>
      </c>
      <c r="C822" s="43" t="s">
        <v>1120</v>
      </c>
      <c r="D822" s="43" t="s">
        <v>649</v>
      </c>
      <c r="E822" s="43" t="s">
        <v>136</v>
      </c>
      <c r="F822" s="43" t="s">
        <v>126</v>
      </c>
      <c r="G822" s="43" t="s">
        <v>1123</v>
      </c>
      <c r="H822" s="44">
        <v>0.25929373111005027</v>
      </c>
      <c r="I822" s="44">
        <v>0.39557252739226179</v>
      </c>
      <c r="J822" s="44">
        <v>2.1651224998490402E-2</v>
      </c>
      <c r="K822" s="44">
        <v>0.3538489646948908</v>
      </c>
      <c r="L822" s="44">
        <v>0.43887428770040721</v>
      </c>
      <c r="M822" s="45">
        <v>76.131010764061259</v>
      </c>
      <c r="N822" s="45">
        <v>3.9809523018185895</v>
      </c>
      <c r="O822" s="45">
        <v>67.452631976868645</v>
      </c>
      <c r="P822" s="45">
        <v>83.075985356224621</v>
      </c>
      <c r="Q822" s="45">
        <v>51.959447723370779</v>
      </c>
      <c r="R822" s="46">
        <v>5149.4634999999998</v>
      </c>
      <c r="S822" s="46">
        <v>5259.3230000000003</v>
      </c>
      <c r="T822" s="46">
        <v>5373.2939999999999</v>
      </c>
      <c r="U822" s="45">
        <v>1.6127599818143001</v>
      </c>
      <c r="V822" s="46">
        <v>86.658332824707031</v>
      </c>
      <c r="W822" s="43">
        <v>10</v>
      </c>
      <c r="X822" s="43" t="s">
        <v>80</v>
      </c>
    </row>
    <row r="823" spans="1:24" x14ac:dyDescent="0.35">
      <c r="A823" s="43">
        <v>430</v>
      </c>
      <c r="B823" s="43" t="s">
        <v>1119</v>
      </c>
      <c r="C823" s="43" t="s">
        <v>1120</v>
      </c>
      <c r="D823" s="43" t="s">
        <v>649</v>
      </c>
      <c r="E823" s="43" t="s">
        <v>136</v>
      </c>
      <c r="F823" s="43" t="s">
        <v>126</v>
      </c>
      <c r="G823" s="43" t="s">
        <v>1124</v>
      </c>
      <c r="H823" s="44">
        <v>0.25929373111005027</v>
      </c>
      <c r="I823" s="44">
        <v>0.3908408921553293</v>
      </c>
      <c r="J823" s="44">
        <v>2.3119959660208401E-2</v>
      </c>
      <c r="K823" s="44">
        <v>0.34640217262655149</v>
      </c>
      <c r="L823" s="44">
        <v>0.43716738659505983</v>
      </c>
      <c r="M823" s="45">
        <v>71.994250554400395</v>
      </c>
      <c r="N823" s="45">
        <v>4.1626442302283895</v>
      </c>
      <c r="O823" s="45">
        <v>63.131589721939484</v>
      </c>
      <c r="P823" s="45">
        <v>79.420918508282625</v>
      </c>
      <c r="Q823" s="45">
        <v>54.287792309192994</v>
      </c>
      <c r="R823" s="46">
        <v>5149.4634999999998</v>
      </c>
      <c r="S823" s="46">
        <v>5259.3230000000003</v>
      </c>
      <c r="T823" s="46">
        <v>5373.2939999999999</v>
      </c>
      <c r="U823" s="45">
        <v>5.7312652554788697</v>
      </c>
      <c r="V823" s="46">
        <v>307.95773315429688</v>
      </c>
      <c r="W823" s="43">
        <v>10</v>
      </c>
      <c r="X823" s="43" t="s">
        <v>80</v>
      </c>
    </row>
    <row r="824" spans="1:24" x14ac:dyDescent="0.35">
      <c r="A824" s="43">
        <v>430</v>
      </c>
      <c r="B824" s="43" t="s">
        <v>1119</v>
      </c>
      <c r="C824" s="43" t="s">
        <v>1120</v>
      </c>
      <c r="D824" s="43" t="s">
        <v>649</v>
      </c>
      <c r="E824" s="43" t="s">
        <v>136</v>
      </c>
      <c r="F824" s="43" t="s">
        <v>126</v>
      </c>
      <c r="G824" s="43" t="s">
        <v>1125</v>
      </c>
      <c r="H824" s="44">
        <v>0.25929373111005027</v>
      </c>
      <c r="I824" s="44">
        <v>0.36075662036385597</v>
      </c>
      <c r="J824" s="44">
        <v>2.1959956413890199E-2</v>
      </c>
      <c r="K824" s="44">
        <v>0.31875741257049678</v>
      </c>
      <c r="L824" s="44">
        <v>0.40499976750115119</v>
      </c>
      <c r="M824" s="45">
        <v>73.333065180292991</v>
      </c>
      <c r="N824" s="45">
        <v>3.43417185026511</v>
      </c>
      <c r="O824" s="45">
        <v>66.060246409337111</v>
      </c>
      <c r="P824" s="45">
        <v>79.530331112694284</v>
      </c>
      <c r="Q824" s="45">
        <v>49.1942644804111</v>
      </c>
      <c r="R824" s="46">
        <v>5149.4634999999998</v>
      </c>
      <c r="S824" s="46">
        <v>5259.3230000000003</v>
      </c>
      <c r="T824" s="46">
        <v>5373.2939999999999</v>
      </c>
      <c r="U824" s="45">
        <v>3.3487329120526397</v>
      </c>
      <c r="V824" s="46">
        <v>179.93727111816406</v>
      </c>
      <c r="W824" s="43">
        <v>10</v>
      </c>
      <c r="X824" s="43" t="s">
        <v>80</v>
      </c>
    </row>
    <row r="825" spans="1:24" x14ac:dyDescent="0.35">
      <c r="A825" s="43">
        <v>430</v>
      </c>
      <c r="B825" s="43" t="s">
        <v>1119</v>
      </c>
      <c r="C825" s="43" t="s">
        <v>1120</v>
      </c>
      <c r="D825" s="43" t="s">
        <v>649</v>
      </c>
      <c r="E825" s="43" t="s">
        <v>136</v>
      </c>
      <c r="F825" s="43" t="s">
        <v>126</v>
      </c>
      <c r="G825" s="43" t="s">
        <v>1126</v>
      </c>
      <c r="H825" s="44">
        <v>0.25929373111005027</v>
      </c>
      <c r="I825" s="44">
        <v>0.29726455686016828</v>
      </c>
      <c r="J825" s="44">
        <v>2.8680957798660599E-2</v>
      </c>
      <c r="K825" s="44">
        <v>0.24405735761486419</v>
      </c>
      <c r="L825" s="44">
        <v>0.35659957884221449</v>
      </c>
      <c r="M825" s="45">
        <v>62.045100746102101</v>
      </c>
      <c r="N825" s="45">
        <v>4.8262926054664996</v>
      </c>
      <c r="O825" s="45">
        <v>52.201637274834255</v>
      </c>
      <c r="P825" s="45">
        <v>70.98804393050338</v>
      </c>
      <c r="Q825" s="45">
        <v>47.911044270299378</v>
      </c>
      <c r="R825" s="46">
        <v>5149.4634999999998</v>
      </c>
      <c r="S825" s="46">
        <v>5259.3230000000003</v>
      </c>
      <c r="T825" s="46">
        <v>5373.2939999999999</v>
      </c>
      <c r="U825" s="45">
        <v>2.1360452088034698</v>
      </c>
      <c r="V825" s="46">
        <v>114.77598571777344</v>
      </c>
      <c r="W825" s="43">
        <v>10</v>
      </c>
      <c r="X825" s="43" t="s">
        <v>80</v>
      </c>
    </row>
    <row r="826" spans="1:24" x14ac:dyDescent="0.35">
      <c r="A826" s="43">
        <v>430</v>
      </c>
      <c r="B826" s="43" t="s">
        <v>1119</v>
      </c>
      <c r="C826" s="43" t="s">
        <v>1120</v>
      </c>
      <c r="D826" s="43" t="s">
        <v>649</v>
      </c>
      <c r="E826" s="43" t="s">
        <v>136</v>
      </c>
      <c r="F826" s="43" t="s">
        <v>126</v>
      </c>
      <c r="G826" s="43" t="s">
        <v>1127</v>
      </c>
      <c r="H826" s="44">
        <v>0.25929373111005027</v>
      </c>
      <c r="I826" s="44">
        <v>0.33565101837531819</v>
      </c>
      <c r="J826" s="44">
        <v>2.4966497109866901E-2</v>
      </c>
      <c r="K826" s="44">
        <v>0.28841746165162457</v>
      </c>
      <c r="L826" s="44">
        <v>0.38641930231192728</v>
      </c>
      <c r="M826" s="45">
        <v>66.915747672645054</v>
      </c>
      <c r="N826" s="45">
        <v>4.3665665028898202</v>
      </c>
      <c r="O826" s="45">
        <v>57.839914629458697</v>
      </c>
      <c r="P826" s="45">
        <v>74.886134913624232</v>
      </c>
      <c r="Q826" s="45">
        <v>50.160243298384486</v>
      </c>
      <c r="R826" s="46">
        <v>5149.4634999999998</v>
      </c>
      <c r="S826" s="46">
        <v>5259.3230000000003</v>
      </c>
      <c r="T826" s="46">
        <v>5373.2939999999999</v>
      </c>
      <c r="U826" s="45">
        <v>1.7701206217221801</v>
      </c>
      <c r="V826" s="46">
        <v>95.113784790039063</v>
      </c>
      <c r="W826" s="43">
        <v>10</v>
      </c>
      <c r="X826" s="43" t="s">
        <v>80</v>
      </c>
    </row>
    <row r="827" spans="1:24" x14ac:dyDescent="0.35">
      <c r="A827" s="43">
        <v>430</v>
      </c>
      <c r="B827" s="43" t="s">
        <v>1119</v>
      </c>
      <c r="C827" s="43" t="s">
        <v>1120</v>
      </c>
      <c r="D827" s="43" t="s">
        <v>649</v>
      </c>
      <c r="E827" s="43" t="s">
        <v>136</v>
      </c>
      <c r="F827" s="43" t="s">
        <v>126</v>
      </c>
      <c r="G827" s="43" t="s">
        <v>1128</v>
      </c>
      <c r="H827" s="44">
        <v>0.25929373111005027</v>
      </c>
      <c r="I827" s="44">
        <v>0.31800763357990403</v>
      </c>
      <c r="J827" s="44">
        <v>2.1622465947381601E-2</v>
      </c>
      <c r="K827" s="44">
        <v>0.27704774692614731</v>
      </c>
      <c r="L827" s="44">
        <v>0.36199104676250771</v>
      </c>
      <c r="M827" s="45">
        <v>66.267001455577997</v>
      </c>
      <c r="N827" s="45">
        <v>3.2904897337316497</v>
      </c>
      <c r="O827" s="45">
        <v>59.520376563364316</v>
      </c>
      <c r="P827" s="45">
        <v>72.410399764052698</v>
      </c>
      <c r="Q827" s="45">
        <v>47.988837067432435</v>
      </c>
      <c r="R827" s="46">
        <v>5149.4634999999998</v>
      </c>
      <c r="S827" s="46">
        <v>5259.3230000000003</v>
      </c>
      <c r="T827" s="46">
        <v>5373.2939999999999</v>
      </c>
      <c r="U827" s="45">
        <v>7.8795992586297503</v>
      </c>
      <c r="V827" s="46">
        <v>423.39404296875</v>
      </c>
      <c r="W827" s="43">
        <v>10</v>
      </c>
      <c r="X827" s="43" t="s">
        <v>80</v>
      </c>
    </row>
    <row r="828" spans="1:24" x14ac:dyDescent="0.35">
      <c r="A828" s="43">
        <v>430</v>
      </c>
      <c r="B828" s="43" t="s">
        <v>1119</v>
      </c>
      <c r="C828" s="43" t="s">
        <v>1120</v>
      </c>
      <c r="D828" s="43" t="s">
        <v>649</v>
      </c>
      <c r="E828" s="43" t="s">
        <v>136</v>
      </c>
      <c r="F828" s="43" t="s">
        <v>126</v>
      </c>
      <c r="G828" s="43" t="s">
        <v>1129</v>
      </c>
      <c r="H828" s="44">
        <v>0.25929373111005027</v>
      </c>
      <c r="I828" s="44">
        <v>0.25460604506311019</v>
      </c>
      <c r="J828" s="44">
        <v>2.15170864534521E-2</v>
      </c>
      <c r="K828" s="44">
        <v>0.21461510037898501</v>
      </c>
      <c r="L828" s="44">
        <v>0.29920988023274753</v>
      </c>
      <c r="M828" s="45">
        <v>50.844447337409349</v>
      </c>
      <c r="N828" s="45">
        <v>3.1441999890720003</v>
      </c>
      <c r="O828" s="45">
        <v>44.675125878877942</v>
      </c>
      <c r="P828" s="45">
        <v>56.988156148249004</v>
      </c>
      <c r="Q828" s="45">
        <v>50.075486782955196</v>
      </c>
      <c r="R828" s="46">
        <v>5149.4634999999998</v>
      </c>
      <c r="S828" s="46">
        <v>5259.3230000000003</v>
      </c>
      <c r="T828" s="46">
        <v>5373.2939999999999</v>
      </c>
      <c r="U828" s="45">
        <v>5.9457251747965696</v>
      </c>
      <c r="V828" s="46">
        <v>319.48129272460938</v>
      </c>
      <c r="W828" s="43">
        <v>10</v>
      </c>
      <c r="X828" s="43" t="s">
        <v>80</v>
      </c>
    </row>
    <row r="829" spans="1:24" x14ac:dyDescent="0.35">
      <c r="A829" s="43">
        <v>430</v>
      </c>
      <c r="B829" s="43" t="s">
        <v>1119</v>
      </c>
      <c r="C829" s="43" t="s">
        <v>1120</v>
      </c>
      <c r="D829" s="43" t="s">
        <v>649</v>
      </c>
      <c r="E829" s="43" t="s">
        <v>136</v>
      </c>
      <c r="F829" s="43" t="s">
        <v>126</v>
      </c>
      <c r="G829" s="43" t="s">
        <v>1130</v>
      </c>
      <c r="H829" s="44">
        <v>0.25929373111005027</v>
      </c>
      <c r="I829" s="44">
        <v>0.28236230034481807</v>
      </c>
      <c r="J829" s="44">
        <v>1.9686317612462301E-2</v>
      </c>
      <c r="K829" s="44">
        <v>0.24527507108577751</v>
      </c>
      <c r="L829" s="44">
        <v>0.32265990474501988</v>
      </c>
      <c r="M829" s="45">
        <v>57.047663818317382</v>
      </c>
      <c r="N829" s="45">
        <v>3.03051845144009</v>
      </c>
      <c r="O829" s="45">
        <v>51.009691869727739</v>
      </c>
      <c r="P829" s="45">
        <v>62.882958786168196</v>
      </c>
      <c r="Q829" s="45">
        <v>49.495856875764773</v>
      </c>
      <c r="R829" s="46">
        <v>5149.4634999999998</v>
      </c>
      <c r="S829" s="46">
        <v>5259.3230000000003</v>
      </c>
      <c r="T829" s="46">
        <v>5373.2939999999999</v>
      </c>
      <c r="U829" s="45">
        <v>2.87192207472278</v>
      </c>
      <c r="V829" s="46">
        <v>154.31681823730469</v>
      </c>
      <c r="W829" s="43">
        <v>10</v>
      </c>
      <c r="X829" s="43" t="s">
        <v>80</v>
      </c>
    </row>
    <row r="830" spans="1:24" x14ac:dyDescent="0.35">
      <c r="A830" s="43">
        <v>430</v>
      </c>
      <c r="B830" s="43" t="s">
        <v>1119</v>
      </c>
      <c r="C830" s="43" t="s">
        <v>1120</v>
      </c>
      <c r="D830" s="43" t="s">
        <v>649</v>
      </c>
      <c r="E830" s="43" t="s">
        <v>136</v>
      </c>
      <c r="F830" s="43" t="s">
        <v>126</v>
      </c>
      <c r="G830" s="43" t="s">
        <v>1131</v>
      </c>
      <c r="H830" s="44">
        <v>0.25929373111005027</v>
      </c>
      <c r="I830" s="44">
        <v>0.1222556788435156</v>
      </c>
      <c r="J830" s="44">
        <v>1.47952798582632E-2</v>
      </c>
      <c r="K830" s="44">
        <v>9.5991042569854398E-2</v>
      </c>
      <c r="L830" s="44">
        <v>0.15447869939557671</v>
      </c>
      <c r="M830" s="45">
        <v>26.424203217305042</v>
      </c>
      <c r="N830" s="45">
        <v>2.90229264620011</v>
      </c>
      <c r="O830" s="45">
        <v>21.11801676015158</v>
      </c>
      <c r="P830" s="45">
        <v>32.51409248276213</v>
      </c>
      <c r="Q830" s="45">
        <v>46.266552613950218</v>
      </c>
      <c r="R830" s="46">
        <v>5149.4634999999998</v>
      </c>
      <c r="S830" s="46">
        <v>5259.3230000000003</v>
      </c>
      <c r="T830" s="46">
        <v>5373.2939999999999</v>
      </c>
      <c r="U830" s="45">
        <v>34.03640491907975</v>
      </c>
      <c r="V830" s="46">
        <v>1828.8760986328125</v>
      </c>
      <c r="W830" s="43">
        <v>10</v>
      </c>
      <c r="X830" s="43" t="s">
        <v>80</v>
      </c>
    </row>
    <row r="831" spans="1:24" x14ac:dyDescent="0.35">
      <c r="A831" s="43">
        <v>430</v>
      </c>
      <c r="B831" s="43" t="s">
        <v>1119</v>
      </c>
      <c r="C831" s="43" t="s">
        <v>1120</v>
      </c>
      <c r="D831" s="43" t="s">
        <v>649</v>
      </c>
      <c r="E831" s="43" t="s">
        <v>136</v>
      </c>
      <c r="F831" s="43" t="s">
        <v>126</v>
      </c>
      <c r="G831" s="43" t="s">
        <v>1132</v>
      </c>
      <c r="H831" s="44">
        <v>0.25929373111005027</v>
      </c>
      <c r="I831" s="44">
        <v>0.32622409319041318</v>
      </c>
      <c r="J831" s="44">
        <v>2.4847707111199401E-2</v>
      </c>
      <c r="K831" s="44">
        <v>0.27932915333538227</v>
      </c>
      <c r="L831" s="44">
        <v>0.37687480846439497</v>
      </c>
      <c r="M831" s="45">
        <v>65.766363103306162</v>
      </c>
      <c r="N831" s="45">
        <v>4.1728689781348001</v>
      </c>
      <c r="O831" s="45">
        <v>57.153980754290799</v>
      </c>
      <c r="P831" s="45">
        <v>73.451719355650297</v>
      </c>
      <c r="Q831" s="45">
        <v>49.603486918986015</v>
      </c>
      <c r="R831" s="46">
        <v>5149.4634999999998</v>
      </c>
      <c r="S831" s="46">
        <v>5259.3230000000003</v>
      </c>
      <c r="T831" s="46">
        <v>5373.2939999999999</v>
      </c>
      <c r="U831" s="45">
        <v>16.04796271330062</v>
      </c>
      <c r="V831" s="46">
        <v>862.30419921875</v>
      </c>
      <c r="W831" s="43">
        <v>10</v>
      </c>
      <c r="X831" s="43" t="s">
        <v>80</v>
      </c>
    </row>
    <row r="832" spans="1:24" x14ac:dyDescent="0.35">
      <c r="A832" s="43">
        <v>430</v>
      </c>
      <c r="B832" s="43" t="s">
        <v>1119</v>
      </c>
      <c r="C832" s="43" t="s">
        <v>1120</v>
      </c>
      <c r="D832" s="43" t="s">
        <v>649</v>
      </c>
      <c r="E832" s="43" t="s">
        <v>136</v>
      </c>
      <c r="F832" s="43" t="s">
        <v>126</v>
      </c>
      <c r="G832" s="43" t="s">
        <v>1133</v>
      </c>
      <c r="H832" s="44">
        <v>0.25929373111005027</v>
      </c>
      <c r="I832" s="44">
        <v>0.41524997868927288</v>
      </c>
      <c r="J832" s="44">
        <v>3.2740374557199199E-2</v>
      </c>
      <c r="K832" s="44">
        <v>0.35259205879915551</v>
      </c>
      <c r="L832" s="44">
        <v>0.48077382683930492</v>
      </c>
      <c r="M832" s="45">
        <v>76.014052196237614</v>
      </c>
      <c r="N832" s="45">
        <v>4.5093490132323701</v>
      </c>
      <c r="O832" s="45">
        <v>66.076621129940932</v>
      </c>
      <c r="P832" s="45">
        <v>83.75607297237822</v>
      </c>
      <c r="Q832" s="45">
        <v>54.628054509877344</v>
      </c>
      <c r="R832" s="46">
        <v>5149.4634999999998</v>
      </c>
      <c r="S832" s="46">
        <v>5259.3230000000003</v>
      </c>
      <c r="T832" s="46">
        <v>5373.2939999999999</v>
      </c>
      <c r="U832" s="45">
        <v>1.6401422122930098</v>
      </c>
      <c r="V832" s="46">
        <v>88.129661560058594</v>
      </c>
      <c r="W832" s="43">
        <v>10</v>
      </c>
      <c r="X832" s="43" t="s">
        <v>80</v>
      </c>
    </row>
    <row r="833" spans="1:24" x14ac:dyDescent="0.35">
      <c r="A833" s="43">
        <v>430</v>
      </c>
      <c r="B833" s="43" t="s">
        <v>1119</v>
      </c>
      <c r="C833" s="43" t="s">
        <v>1120</v>
      </c>
      <c r="D833" s="43" t="s">
        <v>649</v>
      </c>
      <c r="E833" s="43" t="s">
        <v>136</v>
      </c>
      <c r="F833" s="43" t="s">
        <v>126</v>
      </c>
      <c r="G833" s="43" t="s">
        <v>1134</v>
      </c>
      <c r="H833" s="44">
        <v>0.25929373111005027</v>
      </c>
      <c r="I833" s="44">
        <v>0.28015051346586228</v>
      </c>
      <c r="J833" s="44">
        <v>2.6464288609224298E-2</v>
      </c>
      <c r="K833" s="44">
        <v>0.2311236713064749</v>
      </c>
      <c r="L833" s="44">
        <v>0.3350453206154686</v>
      </c>
      <c r="M833" s="45">
        <v>59.902614144751531</v>
      </c>
      <c r="N833" s="45">
        <v>4.9598735508315697</v>
      </c>
      <c r="O833" s="45">
        <v>49.875492638160217</v>
      </c>
      <c r="P833" s="45">
        <v>69.164013995061893</v>
      </c>
      <c r="Q833" s="45">
        <v>46.767660721599427</v>
      </c>
      <c r="R833" s="46">
        <v>5149.4634999999998</v>
      </c>
      <c r="S833" s="46">
        <v>5259.3230000000003</v>
      </c>
      <c r="T833" s="46">
        <v>5373.2939999999999</v>
      </c>
      <c r="U833" s="45">
        <v>1.1516609352340499</v>
      </c>
      <c r="V833" s="46">
        <v>61.882129669189453</v>
      </c>
      <c r="W833" s="43">
        <v>10</v>
      </c>
      <c r="X833" s="43" t="s">
        <v>80</v>
      </c>
    </row>
    <row r="834" spans="1:24" x14ac:dyDescent="0.35">
      <c r="A834" s="43">
        <v>430</v>
      </c>
      <c r="B834" s="43" t="s">
        <v>1119</v>
      </c>
      <c r="C834" s="43" t="s">
        <v>1120</v>
      </c>
      <c r="D834" s="43" t="s">
        <v>649</v>
      </c>
      <c r="E834" s="43" t="s">
        <v>136</v>
      </c>
      <c r="F834" s="43" t="s">
        <v>126</v>
      </c>
      <c r="G834" s="43" t="s">
        <v>1135</v>
      </c>
      <c r="H834" s="44">
        <v>0.25929373111005027</v>
      </c>
      <c r="I834" s="44">
        <v>0.26664708172765073</v>
      </c>
      <c r="J834" s="44">
        <v>2.7797835513938801E-2</v>
      </c>
      <c r="K834" s="44">
        <v>0.2156046319453562</v>
      </c>
      <c r="L834" s="44">
        <v>0.32477019121983219</v>
      </c>
      <c r="M834" s="45">
        <v>54.431493153793085</v>
      </c>
      <c r="N834" s="45">
        <v>4.7123499855631303</v>
      </c>
      <c r="O834" s="45">
        <v>45.111308351771939</v>
      </c>
      <c r="P834" s="45">
        <v>63.451287458734917</v>
      </c>
      <c r="Q834" s="45">
        <v>48.987647826278518</v>
      </c>
      <c r="R834" s="46">
        <v>5149.4634999999998</v>
      </c>
      <c r="S834" s="46">
        <v>5259.3230000000003</v>
      </c>
      <c r="T834" s="46">
        <v>5373.2939999999999</v>
      </c>
      <c r="U834" s="45">
        <v>2.5957962042811302</v>
      </c>
      <c r="V834" s="46">
        <v>139.47976684570313</v>
      </c>
      <c r="W834" s="43">
        <v>10</v>
      </c>
      <c r="X834" s="43" t="s">
        <v>80</v>
      </c>
    </row>
    <row r="835" spans="1:24" x14ac:dyDescent="0.35">
      <c r="A835" s="43">
        <v>434</v>
      </c>
      <c r="B835" s="43" t="s">
        <v>270</v>
      </c>
      <c r="C835" s="43" t="s">
        <v>271</v>
      </c>
      <c r="D835" s="43" t="s">
        <v>135</v>
      </c>
      <c r="E835" s="43" t="s">
        <v>272</v>
      </c>
      <c r="F835" s="43" t="s">
        <v>273</v>
      </c>
      <c r="G835" s="43" t="s">
        <v>274</v>
      </c>
      <c r="H835" s="44">
        <v>7.4214647664763997E-3</v>
      </c>
      <c r="I835" s="44">
        <v>1.2918631160490799E-2</v>
      </c>
      <c r="J835" s="44">
        <v>3.4770254472960001E-3</v>
      </c>
      <c r="K835" s="44">
        <v>7.6064397736081996E-3</v>
      </c>
      <c r="L835" s="44">
        <v>2.18590378139767E-2</v>
      </c>
      <c r="M835" s="45">
        <v>3.4884557159234495</v>
      </c>
      <c r="N835" s="45">
        <v>0.87153926919103997</v>
      </c>
      <c r="O835" s="45">
        <v>2.1286673962753002</v>
      </c>
      <c r="P835" s="45">
        <v>5.66658181451636</v>
      </c>
      <c r="Q835" s="45">
        <v>37.032521586907933</v>
      </c>
      <c r="R835" s="46">
        <v>6427.2515000000003</v>
      </c>
      <c r="S835" s="46">
        <v>7135.1750000000002</v>
      </c>
      <c r="T835" s="46">
        <v>7223.8045000000002</v>
      </c>
      <c r="U835" s="45">
        <v>2.4227128809013201</v>
      </c>
      <c r="V835" s="46">
        <v>175.01203918457031</v>
      </c>
      <c r="W835" s="43">
        <v>10</v>
      </c>
      <c r="X835" s="43" t="s">
        <v>80</v>
      </c>
    </row>
    <row r="836" spans="1:24" x14ac:dyDescent="0.35">
      <c r="A836" s="43">
        <v>434</v>
      </c>
      <c r="B836" s="43" t="s">
        <v>270</v>
      </c>
      <c r="C836" s="43" t="s">
        <v>271</v>
      </c>
      <c r="D836" s="43" t="s">
        <v>135</v>
      </c>
      <c r="E836" s="43" t="s">
        <v>272</v>
      </c>
      <c r="F836" s="43" t="s">
        <v>273</v>
      </c>
      <c r="G836" s="43" t="s">
        <v>275</v>
      </c>
      <c r="H836" s="44">
        <v>7.4214647664763997E-3</v>
      </c>
      <c r="I836" s="44">
        <v>3.0865430990161999E-3</v>
      </c>
      <c r="J836" s="44">
        <v>1.0904102098854001E-3</v>
      </c>
      <c r="K836" s="44">
        <v>1.5422448446446E-3</v>
      </c>
      <c r="L836" s="44">
        <v>6.1676436569191003E-3</v>
      </c>
      <c r="M836" s="45">
        <v>0.86572761585575997</v>
      </c>
      <c r="N836" s="45">
        <v>0.30622312510140998</v>
      </c>
      <c r="O836" s="45">
        <v>0.43173067173122998</v>
      </c>
      <c r="P836" s="45">
        <v>1.7284262824194301</v>
      </c>
      <c r="Q836" s="45">
        <v>35.652589134114507</v>
      </c>
      <c r="R836" s="46">
        <v>6427.2515000000003</v>
      </c>
      <c r="S836" s="46">
        <v>7135.1750000000002</v>
      </c>
      <c r="T836" s="46">
        <v>7223.8045000000002</v>
      </c>
      <c r="U836" s="45">
        <v>10.00456194370593</v>
      </c>
      <c r="V836" s="46">
        <v>722.71002197265625</v>
      </c>
      <c r="W836" s="43">
        <v>10</v>
      </c>
      <c r="X836" s="43" t="s">
        <v>80</v>
      </c>
    </row>
    <row r="837" spans="1:24" x14ac:dyDescent="0.35">
      <c r="A837" s="43">
        <v>434</v>
      </c>
      <c r="B837" s="43" t="s">
        <v>270</v>
      </c>
      <c r="C837" s="43" t="s">
        <v>271</v>
      </c>
      <c r="D837" s="43" t="s">
        <v>135</v>
      </c>
      <c r="E837" s="43" t="s">
        <v>272</v>
      </c>
      <c r="F837" s="43" t="s">
        <v>273</v>
      </c>
      <c r="G837" s="43" t="s">
        <v>276</v>
      </c>
      <c r="H837" s="44">
        <v>7.4214647664763997E-3</v>
      </c>
      <c r="I837" s="44">
        <v>9.4090726907745999E-3</v>
      </c>
      <c r="J837" s="44">
        <v>4.3056398411875996E-3</v>
      </c>
      <c r="K837" s="44">
        <v>3.8222641371237001E-3</v>
      </c>
      <c r="L837" s="44">
        <v>2.2973513931280599E-2</v>
      </c>
      <c r="M837" s="45">
        <v>2.6437254781469002</v>
      </c>
      <c r="N837" s="45">
        <v>1.2221568268909699</v>
      </c>
      <c r="O837" s="45">
        <v>1.0582318244271498</v>
      </c>
      <c r="P837" s="45">
        <v>6.4498297497503607</v>
      </c>
      <c r="Q837" s="45">
        <v>35.5902031755952</v>
      </c>
      <c r="R837" s="46">
        <v>6427.2515000000003</v>
      </c>
      <c r="S837" s="46">
        <v>7135.1750000000002</v>
      </c>
      <c r="T837" s="46">
        <v>7223.8045000000002</v>
      </c>
      <c r="U837" s="45">
        <v>3.1943673635754601</v>
      </c>
      <c r="V837" s="46">
        <v>230.75485229492188</v>
      </c>
      <c r="W837" s="43">
        <v>10</v>
      </c>
      <c r="X837" s="43" t="s">
        <v>80</v>
      </c>
    </row>
    <row r="838" spans="1:24" x14ac:dyDescent="0.35">
      <c r="A838" s="43">
        <v>434</v>
      </c>
      <c r="B838" s="43" t="s">
        <v>270</v>
      </c>
      <c r="C838" s="43" t="s">
        <v>271</v>
      </c>
      <c r="D838" s="43" t="s">
        <v>135</v>
      </c>
      <c r="E838" s="43" t="s">
        <v>272</v>
      </c>
      <c r="F838" s="43" t="s">
        <v>273</v>
      </c>
      <c r="G838" s="43" t="s">
        <v>277</v>
      </c>
      <c r="H838" s="44">
        <v>7.4214647664763997E-3</v>
      </c>
      <c r="I838" s="44">
        <v>1.52820386186954E-2</v>
      </c>
      <c r="J838" s="44">
        <v>4.4554424142607997E-3</v>
      </c>
      <c r="K838" s="44">
        <v>8.6061147650794007E-3</v>
      </c>
      <c r="L838" s="44">
        <v>2.6995587233274301E-2</v>
      </c>
      <c r="M838" s="45">
        <v>4.0455421524640007</v>
      </c>
      <c r="N838" s="45">
        <v>1.1731134488830299</v>
      </c>
      <c r="O838" s="45">
        <v>2.2770647160139101</v>
      </c>
      <c r="P838" s="45">
        <v>7.0878844322000205</v>
      </c>
      <c r="Q838" s="45">
        <v>37.775007756099214</v>
      </c>
      <c r="R838" s="46">
        <v>6427.2515000000003</v>
      </c>
      <c r="S838" s="46">
        <v>7135.1750000000002</v>
      </c>
      <c r="T838" s="46">
        <v>7223.8045000000002</v>
      </c>
      <c r="U838" s="45">
        <v>3.9032984423495001</v>
      </c>
      <c r="V838" s="46">
        <v>281.96664428710938</v>
      </c>
      <c r="W838" s="43">
        <v>10</v>
      </c>
      <c r="X838" s="43" t="s">
        <v>80</v>
      </c>
    </row>
    <row r="839" spans="1:24" x14ac:dyDescent="0.35">
      <c r="A839" s="43">
        <v>434</v>
      </c>
      <c r="B839" s="43" t="s">
        <v>270</v>
      </c>
      <c r="C839" s="43" t="s">
        <v>271</v>
      </c>
      <c r="D839" s="43" t="s">
        <v>135</v>
      </c>
      <c r="E839" s="43" t="s">
        <v>272</v>
      </c>
      <c r="F839" s="43" t="s">
        <v>273</v>
      </c>
      <c r="G839" s="43" t="s">
        <v>278</v>
      </c>
      <c r="H839" s="44">
        <v>7.4214647664763997E-3</v>
      </c>
      <c r="I839" s="44">
        <v>5.6641299966492999E-3</v>
      </c>
      <c r="J839" s="44">
        <v>1.5381938666275E-3</v>
      </c>
      <c r="K839" s="44">
        <v>3.3220843881616E-3</v>
      </c>
      <c r="L839" s="44">
        <v>9.6413288174954006E-3</v>
      </c>
      <c r="M839" s="45">
        <v>1.50046614077028</v>
      </c>
      <c r="N839" s="45">
        <v>0.39956173535367995</v>
      </c>
      <c r="O839" s="45">
        <v>0.88823997599107996</v>
      </c>
      <c r="P839" s="45">
        <v>2.5239278901195901</v>
      </c>
      <c r="Q839" s="45">
        <v>37.749135703532588</v>
      </c>
      <c r="R839" s="46">
        <v>6427.2515000000003</v>
      </c>
      <c r="S839" s="46">
        <v>7135.1750000000002</v>
      </c>
      <c r="T839" s="46">
        <v>7223.8045000000002</v>
      </c>
      <c r="U839" s="45">
        <v>6.1153176805243001</v>
      </c>
      <c r="V839" s="46">
        <v>441.75860595703125</v>
      </c>
      <c r="W839" s="43">
        <v>10</v>
      </c>
      <c r="X839" s="43" t="s">
        <v>80</v>
      </c>
    </row>
    <row r="840" spans="1:24" x14ac:dyDescent="0.35">
      <c r="A840" s="43">
        <v>434</v>
      </c>
      <c r="B840" s="43" t="s">
        <v>270</v>
      </c>
      <c r="C840" s="43" t="s">
        <v>271</v>
      </c>
      <c r="D840" s="43" t="s">
        <v>135</v>
      </c>
      <c r="E840" s="43" t="s">
        <v>272</v>
      </c>
      <c r="F840" s="43" t="s">
        <v>273</v>
      </c>
      <c r="G840" s="43" t="s">
        <v>279</v>
      </c>
      <c r="H840" s="44">
        <v>7.4214647664763997E-3</v>
      </c>
      <c r="I840" s="44">
        <v>6.6382634721382002E-3</v>
      </c>
      <c r="J840" s="44">
        <v>1.9370606497988001E-3</v>
      </c>
      <c r="K840" s="44">
        <v>3.7410006014996001E-3</v>
      </c>
      <c r="L840" s="44">
        <v>1.17528760242635E-2</v>
      </c>
      <c r="M840" s="45">
        <v>1.68108061318813</v>
      </c>
      <c r="N840" s="45">
        <v>0.47263228405356</v>
      </c>
      <c r="O840" s="45">
        <v>0.96615825274859002</v>
      </c>
      <c r="P840" s="45">
        <v>2.9094780223036998</v>
      </c>
      <c r="Q840" s="45">
        <v>39.488073445501939</v>
      </c>
      <c r="R840" s="46">
        <v>6427.2515000000003</v>
      </c>
      <c r="S840" s="46">
        <v>7135.1750000000002</v>
      </c>
      <c r="T840" s="46">
        <v>7223.8045000000002</v>
      </c>
      <c r="U840" s="45">
        <v>3.4314564676043999</v>
      </c>
      <c r="V840" s="46">
        <v>247.8817138671875</v>
      </c>
      <c r="W840" s="43">
        <v>10</v>
      </c>
      <c r="X840" s="43" t="s">
        <v>80</v>
      </c>
    </row>
    <row r="841" spans="1:24" x14ac:dyDescent="0.35">
      <c r="A841" s="43">
        <v>434</v>
      </c>
      <c r="B841" s="43" t="s">
        <v>270</v>
      </c>
      <c r="C841" s="43" t="s">
        <v>271</v>
      </c>
      <c r="D841" s="43" t="s">
        <v>135</v>
      </c>
      <c r="E841" s="43" t="s">
        <v>272</v>
      </c>
      <c r="F841" s="43" t="s">
        <v>273</v>
      </c>
      <c r="G841" s="43" t="s">
        <v>280</v>
      </c>
      <c r="H841" s="44">
        <v>7.4214647664763997E-3</v>
      </c>
      <c r="I841" s="44">
        <v>8.4585912979669997E-3</v>
      </c>
      <c r="J841" s="44">
        <v>4.2343680666312999E-3</v>
      </c>
      <c r="K841" s="44">
        <v>3.1576972576888001E-3</v>
      </c>
      <c r="L841" s="44">
        <v>2.24577315226255E-2</v>
      </c>
      <c r="M841" s="45">
        <v>2.32644915814529</v>
      </c>
      <c r="N841" s="45">
        <v>1.12464593523809</v>
      </c>
      <c r="O841" s="45">
        <v>0.89380677923408003</v>
      </c>
      <c r="P841" s="45">
        <v>5.9182808951907706</v>
      </c>
      <c r="Q841" s="45">
        <v>36.358375889505332</v>
      </c>
      <c r="R841" s="46">
        <v>6427.2515000000003</v>
      </c>
      <c r="S841" s="46">
        <v>7135.1750000000002</v>
      </c>
      <c r="T841" s="46">
        <v>7223.8045000000002</v>
      </c>
      <c r="U841" s="45">
        <v>5.1575633363235704</v>
      </c>
      <c r="V841" s="46">
        <v>372.57229614257813</v>
      </c>
      <c r="W841" s="43">
        <v>10</v>
      </c>
      <c r="X841" s="43" t="s">
        <v>80</v>
      </c>
    </row>
    <row r="842" spans="1:24" x14ac:dyDescent="0.35">
      <c r="A842" s="43">
        <v>434</v>
      </c>
      <c r="B842" s="43" t="s">
        <v>270</v>
      </c>
      <c r="C842" s="43" t="s">
        <v>271</v>
      </c>
      <c r="D842" s="43" t="s">
        <v>135</v>
      </c>
      <c r="E842" s="43" t="s">
        <v>272</v>
      </c>
      <c r="F842" s="43" t="s">
        <v>273</v>
      </c>
      <c r="G842" s="43" t="s">
        <v>281</v>
      </c>
      <c r="H842" s="44">
        <v>7.4214647664763997E-3</v>
      </c>
      <c r="I842" s="44">
        <v>4.0382269137777997E-3</v>
      </c>
      <c r="J842" s="44">
        <v>1.8992002313990999E-3</v>
      </c>
      <c r="K842" s="44">
        <v>1.6026504739028999E-3</v>
      </c>
      <c r="L842" s="44">
        <v>1.01376087384966E-2</v>
      </c>
      <c r="M842" s="45">
        <v>1.1450373943818399</v>
      </c>
      <c r="N842" s="45">
        <v>0.53109800636898996</v>
      </c>
      <c r="O842" s="45">
        <v>0.45917500891400004</v>
      </c>
      <c r="P842" s="45">
        <v>2.8262738270291901</v>
      </c>
      <c r="Q842" s="45">
        <v>35.267205539238525</v>
      </c>
      <c r="R842" s="46">
        <v>6427.2515000000003</v>
      </c>
      <c r="S842" s="46">
        <v>7135.1750000000002</v>
      </c>
      <c r="T842" s="46">
        <v>7223.8045000000002</v>
      </c>
      <c r="U842" s="45">
        <v>1.23286136327169</v>
      </c>
      <c r="V842" s="46">
        <v>89.059494018554688</v>
      </c>
      <c r="W842" s="43">
        <v>10</v>
      </c>
      <c r="X842" s="43" t="s">
        <v>80</v>
      </c>
    </row>
    <row r="843" spans="1:24" x14ac:dyDescent="0.35">
      <c r="A843" s="43">
        <v>434</v>
      </c>
      <c r="B843" s="43" t="s">
        <v>270</v>
      </c>
      <c r="C843" s="43" t="s">
        <v>271</v>
      </c>
      <c r="D843" s="43" t="s">
        <v>135</v>
      </c>
      <c r="E843" s="43" t="s">
        <v>272</v>
      </c>
      <c r="F843" s="43" t="s">
        <v>273</v>
      </c>
      <c r="G843" s="43" t="s">
        <v>282</v>
      </c>
      <c r="H843" s="44">
        <v>7.4214647664763997E-3</v>
      </c>
      <c r="I843" s="44">
        <v>1.9804656579604E-3</v>
      </c>
      <c r="J843" s="44">
        <v>7.131337762466E-4</v>
      </c>
      <c r="K843" s="44">
        <v>9.7664477889729999E-4</v>
      </c>
      <c r="L843" s="44">
        <v>4.0118963845090999E-3</v>
      </c>
      <c r="M843" s="45">
        <v>0.58069282109561993</v>
      </c>
      <c r="N843" s="45">
        <v>0.20902921502411997</v>
      </c>
      <c r="O843" s="45">
        <v>0.28620816182999997</v>
      </c>
      <c r="P843" s="45">
        <v>1.1746086890631799</v>
      </c>
      <c r="Q843" s="45">
        <v>34.105220281935175</v>
      </c>
      <c r="R843" s="46">
        <v>6427.2515000000003</v>
      </c>
      <c r="S843" s="46">
        <v>7135.1750000000002</v>
      </c>
      <c r="T843" s="46">
        <v>7223.8045000000002</v>
      </c>
      <c r="U843" s="45">
        <v>5.90708094870969</v>
      </c>
      <c r="V843" s="46">
        <v>426.71597290039063</v>
      </c>
      <c r="W843" s="43">
        <v>10</v>
      </c>
      <c r="X843" s="43" t="s">
        <v>80</v>
      </c>
    </row>
    <row r="844" spans="1:24" x14ac:dyDescent="0.35">
      <c r="A844" s="43">
        <v>434</v>
      </c>
      <c r="B844" s="43" t="s">
        <v>270</v>
      </c>
      <c r="C844" s="43" t="s">
        <v>271</v>
      </c>
      <c r="D844" s="43" t="s">
        <v>135</v>
      </c>
      <c r="E844" s="43" t="s">
        <v>272</v>
      </c>
      <c r="F844" s="43" t="s">
        <v>273</v>
      </c>
      <c r="G844" s="43" t="s">
        <v>283</v>
      </c>
      <c r="H844" s="44">
        <v>7.4214647664763997E-3</v>
      </c>
      <c r="I844" s="44">
        <v>2.7232901363623998E-3</v>
      </c>
      <c r="J844" s="44">
        <v>1.1566578300802001E-3</v>
      </c>
      <c r="K844" s="44">
        <v>1.1825751357463E-3</v>
      </c>
      <c r="L844" s="44">
        <v>6.2587435928701E-3</v>
      </c>
      <c r="M844" s="45">
        <v>0.71854362964659002</v>
      </c>
      <c r="N844" s="45">
        <v>0.3102741087684</v>
      </c>
      <c r="O844" s="45">
        <v>0.30732856122330998</v>
      </c>
      <c r="P844" s="45">
        <v>1.6707559625841002</v>
      </c>
      <c r="Q844" s="45">
        <v>37.900136108670516</v>
      </c>
      <c r="R844" s="46">
        <v>6427.2515000000003</v>
      </c>
      <c r="S844" s="46">
        <v>7135.1750000000002</v>
      </c>
      <c r="T844" s="46">
        <v>7223.8045000000002</v>
      </c>
      <c r="U844" s="45">
        <v>2.6013191364223798</v>
      </c>
      <c r="V844" s="46">
        <v>187.91421508789063</v>
      </c>
      <c r="W844" s="43">
        <v>10</v>
      </c>
      <c r="X844" s="43" t="s">
        <v>80</v>
      </c>
    </row>
    <row r="845" spans="1:24" x14ac:dyDescent="0.35">
      <c r="A845" s="43">
        <v>434</v>
      </c>
      <c r="B845" s="43" t="s">
        <v>270</v>
      </c>
      <c r="C845" s="43" t="s">
        <v>271</v>
      </c>
      <c r="D845" s="43" t="s">
        <v>135</v>
      </c>
      <c r="E845" s="43" t="s">
        <v>272</v>
      </c>
      <c r="F845" s="43" t="s">
        <v>273</v>
      </c>
      <c r="G845" s="43" t="s">
        <v>284</v>
      </c>
      <c r="H845" s="44">
        <v>7.4214647664763997E-3</v>
      </c>
      <c r="I845" s="44">
        <v>3.5307239752762E-3</v>
      </c>
      <c r="J845" s="44">
        <v>1.6025708026218E-3</v>
      </c>
      <c r="K845" s="44">
        <v>1.4474352356382001E-3</v>
      </c>
      <c r="L845" s="44">
        <v>8.5866990109643004E-3</v>
      </c>
      <c r="M845" s="45">
        <v>0.87487773386386003</v>
      </c>
      <c r="N845" s="45">
        <v>0.36409932854963001</v>
      </c>
      <c r="O845" s="45">
        <v>0.38574417124134996</v>
      </c>
      <c r="P845" s="45">
        <v>1.9719671028176102</v>
      </c>
      <c r="Q845" s="45">
        <v>40.356770307582103</v>
      </c>
      <c r="R845" s="46">
        <v>6427.2515000000003</v>
      </c>
      <c r="S845" s="46">
        <v>7135.1750000000002</v>
      </c>
      <c r="T845" s="46">
        <v>7223.8045000000002</v>
      </c>
      <c r="U845" s="45">
        <v>1.5649163639185399</v>
      </c>
      <c r="V845" s="46">
        <v>113.04650115966797</v>
      </c>
      <c r="W845" s="43">
        <v>10</v>
      </c>
      <c r="X845" s="43" t="s">
        <v>80</v>
      </c>
    </row>
    <row r="846" spans="1:24" x14ac:dyDescent="0.35">
      <c r="A846" s="43">
        <v>434</v>
      </c>
      <c r="B846" s="43" t="s">
        <v>270</v>
      </c>
      <c r="C846" s="43" t="s">
        <v>271</v>
      </c>
      <c r="D846" s="43" t="s">
        <v>135</v>
      </c>
      <c r="E846" s="43" t="s">
        <v>272</v>
      </c>
      <c r="F846" s="43" t="s">
        <v>273</v>
      </c>
      <c r="G846" s="43" t="s">
        <v>285</v>
      </c>
      <c r="H846" s="44">
        <v>7.4214647664763997E-3</v>
      </c>
      <c r="I846" s="44">
        <v>4.4036900143891002E-3</v>
      </c>
      <c r="J846" s="44">
        <v>1.7603824391949001E-3</v>
      </c>
      <c r="K846" s="44">
        <v>2.007664722231E-3</v>
      </c>
      <c r="L846" s="44">
        <v>9.6316280902964003E-3</v>
      </c>
      <c r="M846" s="45">
        <v>1.27236188170855</v>
      </c>
      <c r="N846" s="45">
        <v>0.51525703420664992</v>
      </c>
      <c r="O846" s="45">
        <v>0.57296330825932995</v>
      </c>
      <c r="P846" s="45">
        <v>2.8014399676164601</v>
      </c>
      <c r="Q846" s="45">
        <v>34.61035793115564</v>
      </c>
      <c r="R846" s="46">
        <v>6427.2515000000003</v>
      </c>
      <c r="S846" s="46">
        <v>7135.1750000000002</v>
      </c>
      <c r="T846" s="46">
        <v>7223.8045000000002</v>
      </c>
      <c r="U846" s="45">
        <v>8.13655736598602</v>
      </c>
      <c r="V846" s="46">
        <v>587.76898193359375</v>
      </c>
      <c r="W846" s="43">
        <v>10</v>
      </c>
      <c r="X846" s="43" t="s">
        <v>80</v>
      </c>
    </row>
    <row r="847" spans="1:24" x14ac:dyDescent="0.35">
      <c r="A847" s="43">
        <v>434</v>
      </c>
      <c r="B847" s="43" t="s">
        <v>270</v>
      </c>
      <c r="C847" s="43" t="s">
        <v>271</v>
      </c>
      <c r="D847" s="43" t="s">
        <v>135</v>
      </c>
      <c r="E847" s="43" t="s">
        <v>272</v>
      </c>
      <c r="F847" s="43" t="s">
        <v>273</v>
      </c>
      <c r="G847" s="43" t="s">
        <v>286</v>
      </c>
      <c r="H847" s="44">
        <v>7.4214647664763997E-3</v>
      </c>
      <c r="I847" s="44">
        <v>3.2967039766511998E-3</v>
      </c>
      <c r="J847" s="44">
        <v>1.4510852468178001E-3</v>
      </c>
      <c r="K847" s="44">
        <v>1.3885763202803E-3</v>
      </c>
      <c r="L847" s="44">
        <v>7.8064091077078004E-3</v>
      </c>
      <c r="M847" s="45">
        <v>0.94555813469739003</v>
      </c>
      <c r="N847" s="45">
        <v>0.41285104415647994</v>
      </c>
      <c r="O847" s="45">
        <v>0.40034795483108004</v>
      </c>
      <c r="P847" s="45">
        <v>2.2167326187458301</v>
      </c>
      <c r="Q847" s="45">
        <v>34.865164347681898</v>
      </c>
      <c r="R847" s="46">
        <v>6427.2515000000003</v>
      </c>
      <c r="S847" s="46">
        <v>7135.1750000000002</v>
      </c>
      <c r="T847" s="46">
        <v>7223.8045000000002</v>
      </c>
      <c r="U847" s="45">
        <v>1.9672575964166001</v>
      </c>
      <c r="V847" s="46">
        <v>142.11083984375</v>
      </c>
      <c r="W847" s="43">
        <v>10</v>
      </c>
      <c r="X847" s="43" t="s">
        <v>80</v>
      </c>
    </row>
    <row r="848" spans="1:24" x14ac:dyDescent="0.35">
      <c r="A848" s="43">
        <v>434</v>
      </c>
      <c r="B848" s="43" t="s">
        <v>270</v>
      </c>
      <c r="C848" s="43" t="s">
        <v>271</v>
      </c>
      <c r="D848" s="43" t="s">
        <v>135</v>
      </c>
      <c r="E848" s="43" t="s">
        <v>272</v>
      </c>
      <c r="F848" s="43" t="s">
        <v>273</v>
      </c>
      <c r="G848" s="43" t="s">
        <v>287</v>
      </c>
      <c r="H848" s="44">
        <v>7.4214647664763997E-3</v>
      </c>
      <c r="I848" s="44">
        <v>4.8497419999020998E-3</v>
      </c>
      <c r="J848" s="44">
        <v>2.1045273666729998E-3</v>
      </c>
      <c r="K848" s="44">
        <v>2.0669329730282999E-3</v>
      </c>
      <c r="L848" s="44">
        <v>1.1336615599283E-2</v>
      </c>
      <c r="M848" s="45">
        <v>1.3956502158720701</v>
      </c>
      <c r="N848" s="45">
        <v>0.62325163921273996</v>
      </c>
      <c r="O848" s="45">
        <v>0.57864941416723004</v>
      </c>
      <c r="P848" s="45">
        <v>3.3275744649145897</v>
      </c>
      <c r="Q848" s="45">
        <v>34.74897896871461</v>
      </c>
      <c r="R848" s="46">
        <v>6427.2515000000003</v>
      </c>
      <c r="S848" s="46">
        <v>7135.1750000000002</v>
      </c>
      <c r="T848" s="46">
        <v>7223.8045000000002</v>
      </c>
      <c r="U848" s="45">
        <v>3.7695080428891399</v>
      </c>
      <c r="V848" s="46">
        <v>272.3018798828125</v>
      </c>
      <c r="W848" s="43">
        <v>10</v>
      </c>
      <c r="X848" s="43" t="s">
        <v>80</v>
      </c>
    </row>
    <row r="849" spans="1:24" x14ac:dyDescent="0.35">
      <c r="A849" s="43">
        <v>434</v>
      </c>
      <c r="B849" s="43" t="s">
        <v>270</v>
      </c>
      <c r="C849" s="43" t="s">
        <v>271</v>
      </c>
      <c r="D849" s="43" t="s">
        <v>135</v>
      </c>
      <c r="E849" s="43" t="s">
        <v>272</v>
      </c>
      <c r="F849" s="43" t="s">
        <v>273</v>
      </c>
      <c r="G849" s="43" t="s">
        <v>288</v>
      </c>
      <c r="H849" s="44">
        <v>7.4214647664763997E-3</v>
      </c>
      <c r="I849" s="44">
        <v>6.7381978848682998E-3</v>
      </c>
      <c r="J849" s="44">
        <v>2.1872286170646999E-3</v>
      </c>
      <c r="K849" s="44">
        <v>3.5598685791142001E-3</v>
      </c>
      <c r="L849" s="44">
        <v>1.27179912488759E-2</v>
      </c>
      <c r="M849" s="45">
        <v>1.8874619233845198</v>
      </c>
      <c r="N849" s="45">
        <v>0.60720730195252004</v>
      </c>
      <c r="O849" s="45">
        <v>1.0008250232865601</v>
      </c>
      <c r="P849" s="45">
        <v>3.5315557913435103</v>
      </c>
      <c r="Q849" s="45">
        <v>35.699781814860039</v>
      </c>
      <c r="R849" s="46">
        <v>6427.2515000000003</v>
      </c>
      <c r="S849" s="46">
        <v>7135.1750000000002</v>
      </c>
      <c r="T849" s="46">
        <v>7223.8045000000002</v>
      </c>
      <c r="U849" s="45">
        <v>3.5439392440438402</v>
      </c>
      <c r="V849" s="46">
        <v>256.00723266601563</v>
      </c>
      <c r="W849" s="43">
        <v>10</v>
      </c>
      <c r="X849" s="43" t="s">
        <v>80</v>
      </c>
    </row>
    <row r="850" spans="1:24" x14ac:dyDescent="0.35">
      <c r="A850" s="43">
        <v>434</v>
      </c>
      <c r="B850" s="43" t="s">
        <v>270</v>
      </c>
      <c r="C850" s="43" t="s">
        <v>271</v>
      </c>
      <c r="D850" s="43" t="s">
        <v>135</v>
      </c>
      <c r="E850" s="43" t="s">
        <v>272</v>
      </c>
      <c r="F850" s="43" t="s">
        <v>273</v>
      </c>
      <c r="G850" s="43" t="s">
        <v>289</v>
      </c>
      <c r="H850" s="44">
        <v>7.4214647664763997E-3</v>
      </c>
      <c r="I850" s="44">
        <v>5.7906933598099999E-3</v>
      </c>
      <c r="J850" s="44">
        <v>1.8110238233719001E-3</v>
      </c>
      <c r="K850" s="44">
        <v>3.1319821949992999E-3</v>
      </c>
      <c r="L850" s="44">
        <v>1.0682175278452799E-2</v>
      </c>
      <c r="M850" s="45">
        <v>1.512692336028</v>
      </c>
      <c r="N850" s="45">
        <v>0.47280222072018002</v>
      </c>
      <c r="O850" s="45">
        <v>0.81725765953389995</v>
      </c>
      <c r="P850" s="45">
        <v>2.7832915908457103</v>
      </c>
      <c r="Q850" s="45">
        <v>38.280707992578911</v>
      </c>
      <c r="R850" s="46">
        <v>6427.2515000000003</v>
      </c>
      <c r="S850" s="46">
        <v>7135.1750000000002</v>
      </c>
      <c r="T850" s="46">
        <v>7223.8045000000002</v>
      </c>
      <c r="U850" s="45">
        <v>2.89404459786918</v>
      </c>
      <c r="V850" s="46">
        <v>209.06011962890625</v>
      </c>
      <c r="W850" s="43">
        <v>10</v>
      </c>
      <c r="X850" s="43" t="s">
        <v>80</v>
      </c>
    </row>
    <row r="851" spans="1:24" x14ac:dyDescent="0.35">
      <c r="A851" s="43">
        <v>434</v>
      </c>
      <c r="B851" s="43" t="s">
        <v>270</v>
      </c>
      <c r="C851" s="43" t="s">
        <v>271</v>
      </c>
      <c r="D851" s="43" t="s">
        <v>135</v>
      </c>
      <c r="E851" s="43" t="s">
        <v>272</v>
      </c>
      <c r="F851" s="43" t="s">
        <v>273</v>
      </c>
      <c r="G851" s="43" t="s">
        <v>290</v>
      </c>
      <c r="H851" s="44">
        <v>7.4214647664763997E-3</v>
      </c>
      <c r="I851" s="44">
        <v>3.4682531498755999E-3</v>
      </c>
      <c r="J851" s="44">
        <v>1.3862633214278999E-3</v>
      </c>
      <c r="K851" s="44">
        <v>1.5817121479582E-3</v>
      </c>
      <c r="L851" s="44">
        <v>7.5878103657246003E-3</v>
      </c>
      <c r="M851" s="45">
        <v>0.98595021490776003</v>
      </c>
      <c r="N851" s="45">
        <v>0.39494152146981998</v>
      </c>
      <c r="O851" s="45">
        <v>0.44817608039055001</v>
      </c>
      <c r="P851" s="45">
        <v>2.1550399788763102</v>
      </c>
      <c r="Q851" s="45">
        <v>35.17675738018972</v>
      </c>
      <c r="R851" s="46">
        <v>6427.2515000000003</v>
      </c>
      <c r="S851" s="46">
        <v>7135.1750000000002</v>
      </c>
      <c r="T851" s="46">
        <v>7223.8045000000002</v>
      </c>
      <c r="U851" s="45">
        <v>4.3706225772883505</v>
      </c>
      <c r="V851" s="46">
        <v>315.7252197265625</v>
      </c>
      <c r="W851" s="43">
        <v>10</v>
      </c>
      <c r="X851" s="43" t="s">
        <v>80</v>
      </c>
    </row>
    <row r="852" spans="1:24" x14ac:dyDescent="0.35">
      <c r="A852" s="43">
        <v>434</v>
      </c>
      <c r="B852" s="43" t="s">
        <v>270</v>
      </c>
      <c r="C852" s="43" t="s">
        <v>271</v>
      </c>
      <c r="D852" s="43" t="s">
        <v>135</v>
      </c>
      <c r="E852" s="43" t="s">
        <v>272</v>
      </c>
      <c r="F852" s="43" t="s">
        <v>273</v>
      </c>
      <c r="G852" s="43" t="s">
        <v>291</v>
      </c>
      <c r="H852" s="44">
        <v>7.4214647664763997E-3</v>
      </c>
      <c r="I852" s="44">
        <v>1.4144890455468E-2</v>
      </c>
      <c r="J852" s="44">
        <v>4.7504532283857998E-3</v>
      </c>
      <c r="K852" s="44">
        <v>7.2995869786930999E-3</v>
      </c>
      <c r="L852" s="44">
        <v>2.7233381334265502E-2</v>
      </c>
      <c r="M852" s="45">
        <v>3.7249811056786202</v>
      </c>
      <c r="N852" s="45">
        <v>1.2552862159709199</v>
      </c>
      <c r="O852" s="45">
        <v>1.9096177763673698</v>
      </c>
      <c r="P852" s="45">
        <v>7.1404789121414902</v>
      </c>
      <c r="Q852" s="45">
        <v>37.973052893891399</v>
      </c>
      <c r="R852" s="46">
        <v>6427.2515000000003</v>
      </c>
      <c r="S852" s="46">
        <v>7135.1750000000002</v>
      </c>
      <c r="T852" s="46">
        <v>7223.8045000000002</v>
      </c>
      <c r="U852" s="45">
        <v>19.219117553340151</v>
      </c>
      <c r="V852" s="46">
        <v>1388.3514404296875</v>
      </c>
      <c r="W852" s="43">
        <v>10</v>
      </c>
      <c r="X852" s="43" t="s">
        <v>80</v>
      </c>
    </row>
    <row r="853" spans="1:24" x14ac:dyDescent="0.35">
      <c r="A853" s="43">
        <v>434</v>
      </c>
      <c r="B853" s="43" t="s">
        <v>270</v>
      </c>
      <c r="C853" s="43" t="s">
        <v>271</v>
      </c>
      <c r="D853" s="43" t="s">
        <v>135</v>
      </c>
      <c r="E853" s="43" t="s">
        <v>272</v>
      </c>
      <c r="F853" s="43" t="s">
        <v>273</v>
      </c>
      <c r="G853" s="43" t="s">
        <v>292</v>
      </c>
      <c r="H853" s="44">
        <v>7.4214647664763997E-3</v>
      </c>
      <c r="I853" s="44">
        <v>9.1844737607120006E-3</v>
      </c>
      <c r="J853" s="44">
        <v>2.0626222754423001E-3</v>
      </c>
      <c r="K853" s="44">
        <v>5.9065417366966997E-3</v>
      </c>
      <c r="L853" s="44">
        <v>1.42554610285147E-2</v>
      </c>
      <c r="M853" s="45">
        <v>2.6012932468282601</v>
      </c>
      <c r="N853" s="45">
        <v>0.59895280543926999</v>
      </c>
      <c r="O853" s="45">
        <v>1.65175193442001</v>
      </c>
      <c r="P853" s="45">
        <v>4.0740842331332505</v>
      </c>
      <c r="Q853" s="45">
        <v>35.307337117453493</v>
      </c>
      <c r="R853" s="46">
        <v>6427.2515000000003</v>
      </c>
      <c r="S853" s="46">
        <v>7135.1750000000002</v>
      </c>
      <c r="T853" s="46">
        <v>7223.8045000000002</v>
      </c>
      <c r="U853" s="45">
        <v>2.8837375336426101</v>
      </c>
      <c r="V853" s="46">
        <v>208.31556701660156</v>
      </c>
      <c r="W853" s="43">
        <v>10</v>
      </c>
      <c r="X853" s="43" t="s">
        <v>80</v>
      </c>
    </row>
    <row r="854" spans="1:24" x14ac:dyDescent="0.35">
      <c r="A854" s="43">
        <v>434</v>
      </c>
      <c r="B854" s="43" t="s">
        <v>270</v>
      </c>
      <c r="C854" s="43" t="s">
        <v>271</v>
      </c>
      <c r="D854" s="43" t="s">
        <v>135</v>
      </c>
      <c r="E854" s="43" t="s">
        <v>272</v>
      </c>
      <c r="F854" s="43" t="s">
        <v>273</v>
      </c>
      <c r="G854" s="43" t="s">
        <v>293</v>
      </c>
      <c r="H854" s="44">
        <v>7.4214647664763997E-3</v>
      </c>
      <c r="I854" s="44">
        <v>1.51526022279565E-2</v>
      </c>
      <c r="J854" s="44">
        <v>4.3547889424034999E-3</v>
      </c>
      <c r="K854" s="44">
        <v>8.6036572913192992E-3</v>
      </c>
      <c r="L854" s="44">
        <v>2.65529694727786E-2</v>
      </c>
      <c r="M854" s="45">
        <v>3.8593364694964598</v>
      </c>
      <c r="N854" s="45">
        <v>1.08135783215355</v>
      </c>
      <c r="O854" s="45">
        <v>2.2157119582823301</v>
      </c>
      <c r="P854" s="45">
        <v>6.6394233072817901</v>
      </c>
      <c r="Q854" s="45">
        <v>39.262195322227221</v>
      </c>
      <c r="R854" s="46">
        <v>6427.2515000000003</v>
      </c>
      <c r="S854" s="46">
        <v>7135.1750000000002</v>
      </c>
      <c r="T854" s="46">
        <v>7223.8045000000002</v>
      </c>
      <c r="U854" s="45">
        <v>1.82453667587048</v>
      </c>
      <c r="V854" s="46">
        <v>131.80096435546875</v>
      </c>
      <c r="W854" s="43">
        <v>10</v>
      </c>
      <c r="X854" s="43" t="s">
        <v>80</v>
      </c>
    </row>
    <row r="855" spans="1:24" x14ac:dyDescent="0.35">
      <c r="A855" s="43">
        <v>434</v>
      </c>
      <c r="B855" s="43" t="s">
        <v>270</v>
      </c>
      <c r="C855" s="43" t="s">
        <v>271</v>
      </c>
      <c r="D855" s="43" t="s">
        <v>135</v>
      </c>
      <c r="E855" s="43" t="s">
        <v>272</v>
      </c>
      <c r="F855" s="43" t="s">
        <v>273</v>
      </c>
      <c r="G855" s="43" t="s">
        <v>294</v>
      </c>
      <c r="H855" s="44">
        <v>7.4214647664763997E-3</v>
      </c>
      <c r="I855" s="44">
        <v>2.9980877004224999E-3</v>
      </c>
      <c r="J855" s="44">
        <v>1.3805078811248001E-3</v>
      </c>
      <c r="K855" s="44">
        <v>1.2135039077104E-3</v>
      </c>
      <c r="L855" s="44">
        <v>7.3876757999024002E-3</v>
      </c>
      <c r="M855" s="45">
        <v>0.76790224968893006</v>
      </c>
      <c r="N855" s="45">
        <v>0.35488886987177998</v>
      </c>
      <c r="O855" s="45">
        <v>0.30932838762437997</v>
      </c>
      <c r="P855" s="45">
        <v>1.8933920074130299</v>
      </c>
      <c r="Q855" s="45">
        <v>39.042569567116658</v>
      </c>
      <c r="R855" s="46">
        <v>6427.2515000000003</v>
      </c>
      <c r="S855" s="46">
        <v>7135.1750000000002</v>
      </c>
      <c r="T855" s="46">
        <v>7223.8045000000002</v>
      </c>
      <c r="U855" s="45">
        <v>5.8552228853564001</v>
      </c>
      <c r="V855" s="46">
        <v>422.9698486328125</v>
      </c>
      <c r="W855" s="43">
        <v>10</v>
      </c>
      <c r="X855" s="43" t="s">
        <v>80</v>
      </c>
    </row>
    <row r="856" spans="1:24" x14ac:dyDescent="0.35">
      <c r="A856" s="43">
        <v>450</v>
      </c>
      <c r="B856" s="43" t="s">
        <v>1400</v>
      </c>
      <c r="C856" s="43" t="s">
        <v>1401</v>
      </c>
      <c r="D856" s="43" t="s">
        <v>649</v>
      </c>
      <c r="E856" s="43" t="s">
        <v>136</v>
      </c>
      <c r="F856" s="43" t="s">
        <v>248</v>
      </c>
      <c r="G856" s="43" t="s">
        <v>1402</v>
      </c>
      <c r="H856" s="44">
        <v>0.38592741175805351</v>
      </c>
      <c r="I856" s="44">
        <v>0.3320884500274085</v>
      </c>
      <c r="J856" s="44">
        <v>3.6015562827680703E-2</v>
      </c>
      <c r="K856" s="44">
        <v>0.2654873029344374</v>
      </c>
      <c r="L856" s="44">
        <v>0.40615860282587651</v>
      </c>
      <c r="M856" s="45">
        <v>60.976583192046206</v>
      </c>
      <c r="N856" s="45">
        <v>5.5921238095005599</v>
      </c>
      <c r="O856" s="45">
        <v>49.619791669647064</v>
      </c>
      <c r="P856" s="45">
        <v>71.25630052793116</v>
      </c>
      <c r="Q856" s="45">
        <v>54.461636359894648</v>
      </c>
      <c r="R856" s="46">
        <v>29691.082999999999</v>
      </c>
      <c r="S856" s="46">
        <v>29691.082999999999</v>
      </c>
      <c r="T856" s="46">
        <v>30437.2605</v>
      </c>
      <c r="U856" s="45">
        <v>4.32408471337172</v>
      </c>
      <c r="V856" s="46">
        <v>1316.1329345703125</v>
      </c>
      <c r="W856" s="43">
        <v>10</v>
      </c>
      <c r="X856" s="43" t="s">
        <v>80</v>
      </c>
    </row>
    <row r="857" spans="1:24" x14ac:dyDescent="0.35">
      <c r="A857" s="43">
        <v>450</v>
      </c>
      <c r="B857" s="43" t="s">
        <v>1400</v>
      </c>
      <c r="C857" s="43" t="s">
        <v>1401</v>
      </c>
      <c r="D857" s="43" t="s">
        <v>649</v>
      </c>
      <c r="E857" s="43" t="s">
        <v>136</v>
      </c>
      <c r="F857" s="43" t="s">
        <v>248</v>
      </c>
      <c r="G857" s="43" t="s">
        <v>1403</v>
      </c>
      <c r="H857" s="44">
        <v>0.38592741175805351</v>
      </c>
      <c r="I857" s="44">
        <v>0.4045992643593222</v>
      </c>
      <c r="J857" s="44">
        <v>2.25382662613328E-2</v>
      </c>
      <c r="K857" s="44">
        <v>0.36121891279210511</v>
      </c>
      <c r="L857" s="44">
        <v>0.44952315523731712</v>
      </c>
      <c r="M857" s="45">
        <v>73.85294550157198</v>
      </c>
      <c r="N857" s="45">
        <v>2.52403025129568</v>
      </c>
      <c r="O857" s="45">
        <v>68.603384838215646</v>
      </c>
      <c r="P857" s="45">
        <v>78.499851817164981</v>
      </c>
      <c r="Q857" s="45">
        <v>54.784445171616127</v>
      </c>
      <c r="R857" s="46">
        <v>29691.082999999999</v>
      </c>
      <c r="S857" s="46">
        <v>29691.082999999999</v>
      </c>
      <c r="T857" s="46">
        <v>30437.2605</v>
      </c>
      <c r="U857" s="45">
        <v>3.1549124874235801</v>
      </c>
      <c r="V857" s="46">
        <v>960.2689208984375</v>
      </c>
      <c r="W857" s="43">
        <v>10</v>
      </c>
      <c r="X857" s="43" t="s">
        <v>80</v>
      </c>
    </row>
    <row r="858" spans="1:24" x14ac:dyDescent="0.35">
      <c r="A858" s="43">
        <v>450</v>
      </c>
      <c r="B858" s="43" t="s">
        <v>1400</v>
      </c>
      <c r="C858" s="43" t="s">
        <v>1401</v>
      </c>
      <c r="D858" s="43" t="s">
        <v>649</v>
      </c>
      <c r="E858" s="43" t="s">
        <v>136</v>
      </c>
      <c r="F858" s="43" t="s">
        <v>248</v>
      </c>
      <c r="G858" s="43" t="s">
        <v>1404</v>
      </c>
      <c r="H858" s="44">
        <v>0.38592741175805351</v>
      </c>
      <c r="I858" s="44">
        <v>0.2216975548385908</v>
      </c>
      <c r="J858" s="44">
        <v>3.2680165368987497E-2</v>
      </c>
      <c r="K858" s="44">
        <v>0.16413771027112989</v>
      </c>
      <c r="L858" s="44">
        <v>0.29238181777184657</v>
      </c>
      <c r="M858" s="45">
        <v>45.201908875772965</v>
      </c>
      <c r="N858" s="45">
        <v>5.12332900840455</v>
      </c>
      <c r="O858" s="45">
        <v>35.463580622729665</v>
      </c>
      <c r="P858" s="45">
        <v>55.322046980606366</v>
      </c>
      <c r="Q858" s="45">
        <v>49.046060299770851</v>
      </c>
      <c r="R858" s="46">
        <v>29691.082999999999</v>
      </c>
      <c r="S858" s="46">
        <v>29691.082999999999</v>
      </c>
      <c r="T858" s="46">
        <v>30437.2605</v>
      </c>
      <c r="U858" s="45">
        <v>8.8924447529572994</v>
      </c>
      <c r="V858" s="46">
        <v>2706.616455078125</v>
      </c>
      <c r="W858" s="43">
        <v>10</v>
      </c>
      <c r="X858" s="43" t="s">
        <v>80</v>
      </c>
    </row>
    <row r="859" spans="1:24" x14ac:dyDescent="0.35">
      <c r="A859" s="43">
        <v>450</v>
      </c>
      <c r="B859" s="43" t="s">
        <v>1400</v>
      </c>
      <c r="C859" s="43" t="s">
        <v>1401</v>
      </c>
      <c r="D859" s="43" t="s">
        <v>649</v>
      </c>
      <c r="E859" s="43" t="s">
        <v>136</v>
      </c>
      <c r="F859" s="43" t="s">
        <v>248</v>
      </c>
      <c r="G859" s="43" t="s">
        <v>1405</v>
      </c>
      <c r="H859" s="44">
        <v>0.38592741175805351</v>
      </c>
      <c r="I859" s="44">
        <v>0.29840993900269369</v>
      </c>
      <c r="J859" s="44">
        <v>2.3547178772656E-2</v>
      </c>
      <c r="K859" s="44">
        <v>0.25430868401399032</v>
      </c>
      <c r="L859" s="44">
        <v>0.34660426479722273</v>
      </c>
      <c r="M859" s="45">
        <v>60.112701028156955</v>
      </c>
      <c r="N859" s="45">
        <v>3.3991713926495497</v>
      </c>
      <c r="O859" s="45">
        <v>53.288991382720098</v>
      </c>
      <c r="P859" s="45">
        <v>66.565018652093841</v>
      </c>
      <c r="Q859" s="45">
        <v>49.641745238317867</v>
      </c>
      <c r="R859" s="46">
        <v>29691.082999999999</v>
      </c>
      <c r="S859" s="46">
        <v>29691.082999999999</v>
      </c>
      <c r="T859" s="46">
        <v>30437.2605</v>
      </c>
      <c r="U859" s="45">
        <v>4.7505523793231301</v>
      </c>
      <c r="V859" s="46">
        <v>1445.93798828125</v>
      </c>
      <c r="W859" s="43">
        <v>10</v>
      </c>
      <c r="X859" s="43" t="s">
        <v>80</v>
      </c>
    </row>
    <row r="860" spans="1:24" x14ac:dyDescent="0.35">
      <c r="A860" s="43">
        <v>450</v>
      </c>
      <c r="B860" s="43" t="s">
        <v>1400</v>
      </c>
      <c r="C860" s="43" t="s">
        <v>1401</v>
      </c>
      <c r="D860" s="43" t="s">
        <v>649</v>
      </c>
      <c r="E860" s="43" t="s">
        <v>136</v>
      </c>
      <c r="F860" s="43" t="s">
        <v>248</v>
      </c>
      <c r="G860" s="43" t="s">
        <v>1406</v>
      </c>
      <c r="H860" s="44">
        <v>0.38592741175805351</v>
      </c>
      <c r="I860" s="44">
        <v>0.59010862857737811</v>
      </c>
      <c r="J860" s="44">
        <v>2.41888048271784E-2</v>
      </c>
      <c r="K860" s="44">
        <v>0.54190620972946113</v>
      </c>
      <c r="L860" s="44">
        <v>0.63663991997728908</v>
      </c>
      <c r="M860" s="45">
        <v>92.233359815883048</v>
      </c>
      <c r="N860" s="45">
        <v>2.6064106838547998</v>
      </c>
      <c r="O860" s="45">
        <v>85.320002252440659</v>
      </c>
      <c r="P860" s="45">
        <v>96.041994858228534</v>
      </c>
      <c r="Q860" s="45">
        <v>63.979955815917108</v>
      </c>
      <c r="R860" s="46">
        <v>29691.082999999999</v>
      </c>
      <c r="S860" s="46">
        <v>29691.082999999999</v>
      </c>
      <c r="T860" s="46">
        <v>30437.2605</v>
      </c>
      <c r="U860" s="45">
        <v>4.4302274684131993</v>
      </c>
      <c r="V860" s="46">
        <v>1348.4398193359375</v>
      </c>
      <c r="W860" s="43">
        <v>10</v>
      </c>
      <c r="X860" s="43" t="s">
        <v>80</v>
      </c>
    </row>
    <row r="861" spans="1:24" x14ac:dyDescent="0.35">
      <c r="A861" s="43">
        <v>450</v>
      </c>
      <c r="B861" s="43" t="s">
        <v>1400</v>
      </c>
      <c r="C861" s="43" t="s">
        <v>1401</v>
      </c>
      <c r="D861" s="43" t="s">
        <v>649</v>
      </c>
      <c r="E861" s="43" t="s">
        <v>136</v>
      </c>
      <c r="F861" s="43" t="s">
        <v>248</v>
      </c>
      <c r="G861" s="43" t="s">
        <v>1407</v>
      </c>
      <c r="H861" s="44">
        <v>0.38592741175805351</v>
      </c>
      <c r="I861" s="44">
        <v>0.58391203765152633</v>
      </c>
      <c r="J861" s="44">
        <v>2.9570395702752598E-2</v>
      </c>
      <c r="K861" s="44">
        <v>0.52493659626174505</v>
      </c>
      <c r="L861" s="44">
        <v>0.64057901593726663</v>
      </c>
      <c r="M861" s="45">
        <v>89.842395755321604</v>
      </c>
      <c r="N861" s="45">
        <v>3.7797546839049998</v>
      </c>
      <c r="O861" s="45">
        <v>79.680206129233412</v>
      </c>
      <c r="P861" s="45">
        <v>95.226793334930321</v>
      </c>
      <c r="Q861" s="45">
        <v>64.992928198593802</v>
      </c>
      <c r="R861" s="46">
        <v>29691.082999999999</v>
      </c>
      <c r="S861" s="46">
        <v>29691.082999999999</v>
      </c>
      <c r="T861" s="46">
        <v>30437.2605</v>
      </c>
      <c r="U861" s="45">
        <v>3.4139192975438797</v>
      </c>
      <c r="V861" s="46">
        <v>1039.103515625</v>
      </c>
      <c r="W861" s="43">
        <v>10</v>
      </c>
      <c r="X861" s="43" t="s">
        <v>80</v>
      </c>
    </row>
    <row r="862" spans="1:24" x14ac:dyDescent="0.35">
      <c r="A862" s="43">
        <v>450</v>
      </c>
      <c r="B862" s="43" t="s">
        <v>1400</v>
      </c>
      <c r="C862" s="43" t="s">
        <v>1401</v>
      </c>
      <c r="D862" s="43" t="s">
        <v>649</v>
      </c>
      <c r="E862" s="43" t="s">
        <v>136</v>
      </c>
      <c r="F862" s="43" t="s">
        <v>248</v>
      </c>
      <c r="G862" s="43" t="s">
        <v>1408</v>
      </c>
      <c r="H862" s="44">
        <v>0.38592741175805351</v>
      </c>
      <c r="I862" s="44">
        <v>0.1289593640590467</v>
      </c>
      <c r="J862" s="44">
        <v>1.6885490490767999E-2</v>
      </c>
      <c r="K862" s="44">
        <v>9.9265946669265498E-2</v>
      </c>
      <c r="L862" s="44">
        <v>0.16589903191737659</v>
      </c>
      <c r="M862" s="45">
        <v>28.179144554397251</v>
      </c>
      <c r="N862" s="45">
        <v>3.3498714198420099</v>
      </c>
      <c r="O862" s="45">
        <v>22.086102893936012</v>
      </c>
      <c r="P862" s="45">
        <v>35.193836447881608</v>
      </c>
      <c r="Q862" s="45">
        <v>45.76411601498495</v>
      </c>
      <c r="R862" s="46">
        <v>29691.082999999999</v>
      </c>
      <c r="S862" s="46">
        <v>29691.082999999999</v>
      </c>
      <c r="T862" s="46">
        <v>30437.2605</v>
      </c>
      <c r="U862" s="45">
        <v>4.6485510853664396</v>
      </c>
      <c r="V862" s="46">
        <v>1414.8916015625</v>
      </c>
      <c r="W862" s="43">
        <v>10</v>
      </c>
      <c r="X862" s="43" t="s">
        <v>80</v>
      </c>
    </row>
    <row r="863" spans="1:24" x14ac:dyDescent="0.35">
      <c r="A863" s="43">
        <v>450</v>
      </c>
      <c r="B863" s="43" t="s">
        <v>1400</v>
      </c>
      <c r="C863" s="43" t="s">
        <v>1401</v>
      </c>
      <c r="D863" s="43" t="s">
        <v>649</v>
      </c>
      <c r="E863" s="43" t="s">
        <v>136</v>
      </c>
      <c r="F863" s="43" t="s">
        <v>248</v>
      </c>
      <c r="G863" s="43" t="s">
        <v>1409</v>
      </c>
      <c r="H863" s="44">
        <v>0.38592741175805351</v>
      </c>
      <c r="I863" s="44">
        <v>0.45417898338319779</v>
      </c>
      <c r="J863" s="44">
        <v>5.15303702354847E-2</v>
      </c>
      <c r="K863" s="44">
        <v>0.35616951962642363</v>
      </c>
      <c r="L863" s="44">
        <v>0.55587296523676577</v>
      </c>
      <c r="M863" s="45">
        <v>74.30535303551072</v>
      </c>
      <c r="N863" s="45">
        <v>7.0619698459531204</v>
      </c>
      <c r="O863" s="45">
        <v>58.309503059736301</v>
      </c>
      <c r="P863" s="45">
        <v>85.671980010267688</v>
      </c>
      <c r="Q863" s="45">
        <v>61.123319495722548</v>
      </c>
      <c r="R863" s="46">
        <v>29691.082999999999</v>
      </c>
      <c r="S863" s="46">
        <v>29691.082999999999</v>
      </c>
      <c r="T863" s="46">
        <v>30437.2605</v>
      </c>
      <c r="U863" s="45">
        <v>8.0353069691789099</v>
      </c>
      <c r="V863" s="46">
        <v>2445.727294921875</v>
      </c>
      <c r="W863" s="43">
        <v>10</v>
      </c>
      <c r="X863" s="43" t="s">
        <v>80</v>
      </c>
    </row>
    <row r="864" spans="1:24" x14ac:dyDescent="0.35">
      <c r="A864" s="43">
        <v>450</v>
      </c>
      <c r="B864" s="43" t="s">
        <v>1400</v>
      </c>
      <c r="C864" s="43" t="s">
        <v>1401</v>
      </c>
      <c r="D864" s="43" t="s">
        <v>649</v>
      </c>
      <c r="E864" s="43" t="s">
        <v>136</v>
      </c>
      <c r="F864" s="43" t="s">
        <v>248</v>
      </c>
      <c r="G864" s="43" t="s">
        <v>1410</v>
      </c>
      <c r="H864" s="44">
        <v>0.38592741175805351</v>
      </c>
      <c r="I864" s="44">
        <v>0.57956078632234298</v>
      </c>
      <c r="J864" s="44">
        <v>2.6436963964315999E-2</v>
      </c>
      <c r="K864" s="44">
        <v>0.52694842606604808</v>
      </c>
      <c r="L864" s="44">
        <v>0.63042558701713647</v>
      </c>
      <c r="M864" s="45">
        <v>92.319405227513556</v>
      </c>
      <c r="N864" s="45">
        <v>2.7527105780944203</v>
      </c>
      <c r="O864" s="45">
        <v>84.866184484915877</v>
      </c>
      <c r="P864" s="45">
        <v>96.263610879922197</v>
      </c>
      <c r="Q864" s="45">
        <v>62.777785980538248</v>
      </c>
      <c r="R864" s="46">
        <v>29691.082999999999</v>
      </c>
      <c r="S864" s="46">
        <v>29691.082999999999</v>
      </c>
      <c r="T864" s="46">
        <v>30437.2605</v>
      </c>
      <c r="U864" s="45">
        <v>3.7208143208254505</v>
      </c>
      <c r="V864" s="46">
        <v>1132.513916015625</v>
      </c>
      <c r="W864" s="43">
        <v>10</v>
      </c>
      <c r="X864" s="43" t="s">
        <v>80</v>
      </c>
    </row>
    <row r="865" spans="1:24" x14ac:dyDescent="0.35">
      <c r="A865" s="43">
        <v>450</v>
      </c>
      <c r="B865" s="43" t="s">
        <v>1400</v>
      </c>
      <c r="C865" s="43" t="s">
        <v>1401</v>
      </c>
      <c r="D865" s="43" t="s">
        <v>649</v>
      </c>
      <c r="E865" s="43" t="s">
        <v>136</v>
      </c>
      <c r="F865" s="43" t="s">
        <v>248</v>
      </c>
      <c r="G865" s="43" t="s">
        <v>1411</v>
      </c>
      <c r="H865" s="44">
        <v>0.38592741175805351</v>
      </c>
      <c r="I865" s="44">
        <v>0.38658351939692692</v>
      </c>
      <c r="J865" s="44">
        <v>1.9671876420649E-2</v>
      </c>
      <c r="K865" s="44">
        <v>0.34873312070042572</v>
      </c>
      <c r="L865" s="44">
        <v>0.4258558014936375</v>
      </c>
      <c r="M865" s="45">
        <v>67.17837501713008</v>
      </c>
      <c r="N865" s="45">
        <v>3.0489850254437201</v>
      </c>
      <c r="O865" s="45">
        <v>60.937664485856594</v>
      </c>
      <c r="P865" s="45">
        <v>72.866005591136314</v>
      </c>
      <c r="Q865" s="45">
        <v>57.545827701005038</v>
      </c>
      <c r="R865" s="46">
        <v>29691.082999999999</v>
      </c>
      <c r="S865" s="46">
        <v>29691.082999999999</v>
      </c>
      <c r="T865" s="46">
        <v>30437.2605</v>
      </c>
      <c r="U865" s="45">
        <v>5.42512499443745</v>
      </c>
      <c r="V865" s="46">
        <v>1651.2593994140625</v>
      </c>
      <c r="W865" s="43">
        <v>10</v>
      </c>
      <c r="X865" s="43" t="s">
        <v>80</v>
      </c>
    </row>
    <row r="866" spans="1:24" x14ac:dyDescent="0.35">
      <c r="A866" s="43">
        <v>450</v>
      </c>
      <c r="B866" s="43" t="s">
        <v>1400</v>
      </c>
      <c r="C866" s="43" t="s">
        <v>1401</v>
      </c>
      <c r="D866" s="43" t="s">
        <v>649</v>
      </c>
      <c r="E866" s="43" t="s">
        <v>136</v>
      </c>
      <c r="F866" s="43" t="s">
        <v>248</v>
      </c>
      <c r="G866" s="43" t="s">
        <v>1412</v>
      </c>
      <c r="H866" s="44">
        <v>0.38592741175805351</v>
      </c>
      <c r="I866" s="44">
        <v>0.46850345146940903</v>
      </c>
      <c r="J866" s="44">
        <v>2.3719849243934901E-2</v>
      </c>
      <c r="K866" s="44">
        <v>0.4223268849853492</v>
      </c>
      <c r="L866" s="44">
        <v>0.51522580861396483</v>
      </c>
      <c r="M866" s="45">
        <v>82.78054269737396</v>
      </c>
      <c r="N866" s="45">
        <v>2.6745895170368001</v>
      </c>
      <c r="O866" s="45">
        <v>76.882027656421243</v>
      </c>
      <c r="P866" s="45">
        <v>87.42031320607154</v>
      </c>
      <c r="Q866" s="45">
        <v>56.595841994192597</v>
      </c>
      <c r="R866" s="46">
        <v>29691.082999999999</v>
      </c>
      <c r="S866" s="46">
        <v>29691.082999999999</v>
      </c>
      <c r="T866" s="46">
        <v>30437.2605</v>
      </c>
      <c r="U866" s="45">
        <v>1.46854687231077</v>
      </c>
      <c r="V866" s="46">
        <v>446.98544311523438</v>
      </c>
      <c r="W866" s="43">
        <v>10</v>
      </c>
      <c r="X866" s="43" t="s">
        <v>80</v>
      </c>
    </row>
    <row r="867" spans="1:24" x14ac:dyDescent="0.35">
      <c r="A867" s="43">
        <v>450</v>
      </c>
      <c r="B867" s="43" t="s">
        <v>1400</v>
      </c>
      <c r="C867" s="43" t="s">
        <v>1401</v>
      </c>
      <c r="D867" s="43" t="s">
        <v>649</v>
      </c>
      <c r="E867" s="43" t="s">
        <v>136</v>
      </c>
      <c r="F867" s="43" t="s">
        <v>248</v>
      </c>
      <c r="G867" s="43" t="s">
        <v>1413</v>
      </c>
      <c r="H867" s="44">
        <v>0.38592741175805351</v>
      </c>
      <c r="I867" s="44">
        <v>0.34027560271480373</v>
      </c>
      <c r="J867" s="44">
        <v>2.6741468942237799E-2</v>
      </c>
      <c r="K867" s="44">
        <v>0.28987132198521259</v>
      </c>
      <c r="L867" s="44">
        <v>0.39457451567658991</v>
      </c>
      <c r="M867" s="45">
        <v>62.435589719843584</v>
      </c>
      <c r="N867" s="45">
        <v>3.9626406305592297</v>
      </c>
      <c r="O867" s="45">
        <v>54.395255563082124</v>
      </c>
      <c r="P867" s="45">
        <v>69.84423867489123</v>
      </c>
      <c r="Q867" s="45">
        <v>54.500262469156354</v>
      </c>
      <c r="R867" s="46">
        <v>29691.082999999999</v>
      </c>
      <c r="S867" s="46">
        <v>29691.082999999999</v>
      </c>
      <c r="T867" s="46">
        <v>30437.2605</v>
      </c>
      <c r="U867" s="45">
        <v>3.5818217613759904</v>
      </c>
      <c r="V867" s="46">
        <v>1090.2083740234375</v>
      </c>
      <c r="W867" s="43">
        <v>10</v>
      </c>
      <c r="X867" s="43" t="s">
        <v>80</v>
      </c>
    </row>
    <row r="868" spans="1:24" x14ac:dyDescent="0.35">
      <c r="A868" s="43">
        <v>450</v>
      </c>
      <c r="B868" s="43" t="s">
        <v>1400</v>
      </c>
      <c r="C868" s="43" t="s">
        <v>1401</v>
      </c>
      <c r="D868" s="43" t="s">
        <v>649</v>
      </c>
      <c r="E868" s="43" t="s">
        <v>136</v>
      </c>
      <c r="F868" s="43" t="s">
        <v>248</v>
      </c>
      <c r="G868" s="43" t="s">
        <v>1414</v>
      </c>
      <c r="H868" s="44">
        <v>0.38592741175805351</v>
      </c>
      <c r="I868" s="44">
        <v>0.42466407814446311</v>
      </c>
      <c r="J868" s="44">
        <v>3.0640875030288402E-2</v>
      </c>
      <c r="K868" s="44">
        <v>0.3658763457293292</v>
      </c>
      <c r="L868" s="44">
        <v>0.48566325360717782</v>
      </c>
      <c r="M868" s="45">
        <v>75.417756634105132</v>
      </c>
      <c r="N868" s="45">
        <v>3.7601512298781197</v>
      </c>
      <c r="O868" s="45">
        <v>67.320177740930689</v>
      </c>
      <c r="P868" s="45">
        <v>82.044047300843147</v>
      </c>
      <c r="Q868" s="45">
        <v>56.308235234939765</v>
      </c>
      <c r="R868" s="46">
        <v>29691.082999999999</v>
      </c>
      <c r="S868" s="46">
        <v>29691.082999999999</v>
      </c>
      <c r="T868" s="46">
        <v>30437.2605</v>
      </c>
      <c r="U868" s="45">
        <v>2.4693492886003399</v>
      </c>
      <c r="V868" s="46">
        <v>751.602294921875</v>
      </c>
      <c r="W868" s="43">
        <v>10</v>
      </c>
      <c r="X868" s="43" t="s">
        <v>80</v>
      </c>
    </row>
    <row r="869" spans="1:24" x14ac:dyDescent="0.35">
      <c r="A869" s="43">
        <v>450</v>
      </c>
      <c r="B869" s="43" t="s">
        <v>1400</v>
      </c>
      <c r="C869" s="43" t="s">
        <v>1401</v>
      </c>
      <c r="D869" s="43" t="s">
        <v>649</v>
      </c>
      <c r="E869" s="43" t="s">
        <v>136</v>
      </c>
      <c r="F869" s="43" t="s">
        <v>248</v>
      </c>
      <c r="G869" s="43" t="s">
        <v>1415</v>
      </c>
      <c r="H869" s="44">
        <v>0.38592741175805351</v>
      </c>
      <c r="I869" s="44">
        <v>0.2297887293539565</v>
      </c>
      <c r="J869" s="44">
        <v>2.0960409303856099E-2</v>
      </c>
      <c r="K869" s="44">
        <v>0.19122220867036119</v>
      </c>
      <c r="L869" s="44">
        <v>0.2735031493386989</v>
      </c>
      <c r="M869" s="45">
        <v>48.337143486434073</v>
      </c>
      <c r="N869" s="45">
        <v>3.7464198901495003</v>
      </c>
      <c r="O869" s="45">
        <v>41.06770119374422</v>
      </c>
      <c r="P869" s="45">
        <v>55.677650247378551</v>
      </c>
      <c r="Q869" s="45">
        <v>47.538748213048073</v>
      </c>
      <c r="R869" s="46">
        <v>29691.082999999999</v>
      </c>
      <c r="S869" s="46">
        <v>29691.082999999999</v>
      </c>
      <c r="T869" s="46">
        <v>30437.2605</v>
      </c>
      <c r="U869" s="45">
        <v>3.1186089173831499</v>
      </c>
      <c r="V869" s="46">
        <v>949.2191162109375</v>
      </c>
      <c r="W869" s="43">
        <v>10</v>
      </c>
      <c r="X869" s="43" t="s">
        <v>80</v>
      </c>
    </row>
    <row r="870" spans="1:24" x14ac:dyDescent="0.35">
      <c r="A870" s="43">
        <v>450</v>
      </c>
      <c r="B870" s="43" t="s">
        <v>1400</v>
      </c>
      <c r="C870" s="43" t="s">
        <v>1401</v>
      </c>
      <c r="D870" s="43" t="s">
        <v>649</v>
      </c>
      <c r="E870" s="43" t="s">
        <v>136</v>
      </c>
      <c r="F870" s="43" t="s">
        <v>248</v>
      </c>
      <c r="G870" s="43" t="s">
        <v>1416</v>
      </c>
      <c r="H870" s="44">
        <v>0.38592741175805351</v>
      </c>
      <c r="I870" s="44">
        <v>0.40853965915764062</v>
      </c>
      <c r="J870" s="44">
        <v>3.1621901284221703E-2</v>
      </c>
      <c r="K870" s="44">
        <v>0.34818809273986823</v>
      </c>
      <c r="L870" s="44">
        <v>0.4717805024309687</v>
      </c>
      <c r="M870" s="45">
        <v>72.727552176196397</v>
      </c>
      <c r="N870" s="45">
        <v>3.9053287112988597</v>
      </c>
      <c r="O870" s="45">
        <v>64.431972093860608</v>
      </c>
      <c r="P870" s="45">
        <v>79.697980044390434</v>
      </c>
      <c r="Q870" s="45">
        <v>56.173987289971642</v>
      </c>
      <c r="R870" s="46">
        <v>29691.082999999999</v>
      </c>
      <c r="S870" s="46">
        <v>29691.082999999999</v>
      </c>
      <c r="T870" s="46">
        <v>30437.2605</v>
      </c>
      <c r="U870" s="45">
        <v>5.7795348395049402</v>
      </c>
      <c r="V870" s="46">
        <v>1759.132080078125</v>
      </c>
      <c r="W870" s="43">
        <v>10</v>
      </c>
      <c r="X870" s="43" t="s">
        <v>80</v>
      </c>
    </row>
    <row r="871" spans="1:24" x14ac:dyDescent="0.35">
      <c r="A871" s="43">
        <v>450</v>
      </c>
      <c r="B871" s="43" t="s">
        <v>1400</v>
      </c>
      <c r="C871" s="43" t="s">
        <v>1401</v>
      </c>
      <c r="D871" s="43" t="s">
        <v>649</v>
      </c>
      <c r="E871" s="43" t="s">
        <v>136</v>
      </c>
      <c r="F871" s="43" t="s">
        <v>248</v>
      </c>
      <c r="G871" s="43" t="s">
        <v>1417</v>
      </c>
      <c r="H871" s="44">
        <v>0.38592741175805351</v>
      </c>
      <c r="I871" s="44">
        <v>0.48497738689185499</v>
      </c>
      <c r="J871" s="44">
        <v>2.2596324229661902E-2</v>
      </c>
      <c r="K871" s="44">
        <v>0.44083450243946382</v>
      </c>
      <c r="L871" s="44">
        <v>0.52935591802278337</v>
      </c>
      <c r="M871" s="45">
        <v>83.3519110426233</v>
      </c>
      <c r="N871" s="45">
        <v>2.7489312209225298</v>
      </c>
      <c r="O871" s="45">
        <v>77.236775395226033</v>
      </c>
      <c r="P871" s="45">
        <v>88.077846951729782</v>
      </c>
      <c r="Q871" s="45">
        <v>58.18431525149488</v>
      </c>
      <c r="R871" s="46">
        <v>29691.082999999999</v>
      </c>
      <c r="S871" s="46">
        <v>29691.082999999999</v>
      </c>
      <c r="T871" s="46">
        <v>30437.2605</v>
      </c>
      <c r="U871" s="45">
        <v>1.6963778058563102</v>
      </c>
      <c r="V871" s="46">
        <v>516.3309326171875</v>
      </c>
      <c r="W871" s="43">
        <v>10</v>
      </c>
      <c r="X871" s="43" t="s">
        <v>80</v>
      </c>
    </row>
    <row r="872" spans="1:24" x14ac:dyDescent="0.35">
      <c r="A872" s="43">
        <v>450</v>
      </c>
      <c r="B872" s="43" t="s">
        <v>1400</v>
      </c>
      <c r="C872" s="43" t="s">
        <v>1401</v>
      </c>
      <c r="D872" s="43" t="s">
        <v>649</v>
      </c>
      <c r="E872" s="43" t="s">
        <v>136</v>
      </c>
      <c r="F872" s="43" t="s">
        <v>248</v>
      </c>
      <c r="G872" s="43" t="s">
        <v>1418</v>
      </c>
      <c r="H872" s="44">
        <v>0.38592741175805351</v>
      </c>
      <c r="I872" s="44">
        <v>0.3938629382311376</v>
      </c>
      <c r="J872" s="44">
        <v>2.60121482220937E-2</v>
      </c>
      <c r="K872" s="44">
        <v>0.34409784932079862</v>
      </c>
      <c r="L872" s="44">
        <v>0.44593204595144681</v>
      </c>
      <c r="M872" s="45">
        <v>73.124437731612616</v>
      </c>
      <c r="N872" s="45">
        <v>4.0243086814037499</v>
      </c>
      <c r="O872" s="45">
        <v>64.53804308130168</v>
      </c>
      <c r="P872" s="45">
        <v>80.267472338153325</v>
      </c>
      <c r="Q872" s="45">
        <v>53.862012543156403</v>
      </c>
      <c r="R872" s="46">
        <v>29691.082999999999</v>
      </c>
      <c r="S872" s="46">
        <v>29691.082999999999</v>
      </c>
      <c r="T872" s="46">
        <v>30437.2605</v>
      </c>
      <c r="U872" s="45">
        <v>3.3511268683841799</v>
      </c>
      <c r="V872" s="46">
        <v>1019.9912109375</v>
      </c>
      <c r="W872" s="43">
        <v>10</v>
      </c>
      <c r="X872" s="43" t="s">
        <v>80</v>
      </c>
    </row>
    <row r="873" spans="1:24" x14ac:dyDescent="0.35">
      <c r="A873" s="43">
        <v>450</v>
      </c>
      <c r="B873" s="43" t="s">
        <v>1400</v>
      </c>
      <c r="C873" s="43" t="s">
        <v>1401</v>
      </c>
      <c r="D873" s="43" t="s">
        <v>649</v>
      </c>
      <c r="E873" s="43" t="s">
        <v>136</v>
      </c>
      <c r="F873" s="43" t="s">
        <v>248</v>
      </c>
      <c r="G873" s="43" t="s">
        <v>1419</v>
      </c>
      <c r="H873" s="44">
        <v>0.38592741175805351</v>
      </c>
      <c r="I873" s="44">
        <v>0.46987440146690629</v>
      </c>
      <c r="J873" s="44">
        <v>2.8909852834363901E-2</v>
      </c>
      <c r="K873" s="44">
        <v>0.4137269614957812</v>
      </c>
      <c r="L873" s="44">
        <v>0.52679488444260947</v>
      </c>
      <c r="M873" s="45">
        <v>79.741989527010475</v>
      </c>
      <c r="N873" s="45">
        <v>3.9674797946057097</v>
      </c>
      <c r="O873" s="45">
        <v>70.845891757073375</v>
      </c>
      <c r="P873" s="45">
        <v>86.442984004855234</v>
      </c>
      <c r="Q873" s="45">
        <v>58.924338890209008</v>
      </c>
      <c r="R873" s="46">
        <v>29691.082999999999</v>
      </c>
      <c r="S873" s="46">
        <v>29691.082999999999</v>
      </c>
      <c r="T873" s="46">
        <v>30437.2605</v>
      </c>
      <c r="U873" s="45">
        <v>1.03507404613485</v>
      </c>
      <c r="V873" s="46">
        <v>315.04818725585938</v>
      </c>
      <c r="W873" s="43">
        <v>10</v>
      </c>
      <c r="X873" s="43" t="s">
        <v>80</v>
      </c>
    </row>
    <row r="874" spans="1:24" x14ac:dyDescent="0.35">
      <c r="A874" s="43">
        <v>450</v>
      </c>
      <c r="B874" s="43" t="s">
        <v>1400</v>
      </c>
      <c r="C874" s="43" t="s">
        <v>1401</v>
      </c>
      <c r="D874" s="43" t="s">
        <v>649</v>
      </c>
      <c r="E874" s="43" t="s">
        <v>136</v>
      </c>
      <c r="F874" s="43" t="s">
        <v>248</v>
      </c>
      <c r="G874" s="43" t="s">
        <v>1420</v>
      </c>
      <c r="H874" s="44">
        <v>0.38592741175805351</v>
      </c>
      <c r="I874" s="44">
        <v>0.55317654720136156</v>
      </c>
      <c r="J874" s="44">
        <v>4.5996284642715199E-2</v>
      </c>
      <c r="K874" s="44">
        <v>0.46208612691622841</v>
      </c>
      <c r="L874" s="44">
        <v>0.64083139545051493</v>
      </c>
      <c r="M874" s="45">
        <v>88.510117086383957</v>
      </c>
      <c r="N874" s="45">
        <v>4.2463547794953103</v>
      </c>
      <c r="O874" s="45">
        <v>77.234990167399431</v>
      </c>
      <c r="P874" s="45">
        <v>94.591889817141507</v>
      </c>
      <c r="Q874" s="45">
        <v>62.4986798584249</v>
      </c>
      <c r="R874" s="46">
        <v>29691.082999999999</v>
      </c>
      <c r="S874" s="46">
        <v>29691.082999999999</v>
      </c>
      <c r="T874" s="46">
        <v>30437.2605</v>
      </c>
      <c r="U874" s="45">
        <v>3.2659574359507602</v>
      </c>
      <c r="V874" s="46">
        <v>994.0679931640625</v>
      </c>
      <c r="W874" s="43">
        <v>10</v>
      </c>
      <c r="X874" s="43" t="s">
        <v>80</v>
      </c>
    </row>
    <row r="875" spans="1:24" x14ac:dyDescent="0.35">
      <c r="A875" s="43">
        <v>450</v>
      </c>
      <c r="B875" s="43" t="s">
        <v>1400</v>
      </c>
      <c r="C875" s="43" t="s">
        <v>1401</v>
      </c>
      <c r="D875" s="43" t="s">
        <v>649</v>
      </c>
      <c r="E875" s="43" t="s">
        <v>136</v>
      </c>
      <c r="F875" s="43" t="s">
        <v>248</v>
      </c>
      <c r="G875" s="43" t="s">
        <v>1421</v>
      </c>
      <c r="H875" s="44">
        <v>0.38592741175805351</v>
      </c>
      <c r="I875" s="44">
        <v>0.28734714159656322</v>
      </c>
      <c r="J875" s="44">
        <v>2.84949411584411E-2</v>
      </c>
      <c r="K875" s="44">
        <v>0.2347684336681376</v>
      </c>
      <c r="L875" s="44">
        <v>0.34637134573054479</v>
      </c>
      <c r="M875" s="45">
        <v>58.845365406120621</v>
      </c>
      <c r="N875" s="45">
        <v>4.2772142378728599</v>
      </c>
      <c r="O875" s="45">
        <v>50.268039441926071</v>
      </c>
      <c r="P875" s="45">
        <v>66.916953290978427</v>
      </c>
      <c r="Q875" s="45">
        <v>48.830887464703501</v>
      </c>
      <c r="R875" s="46">
        <v>29691.082999999999</v>
      </c>
      <c r="S875" s="46">
        <v>29691.082999999999</v>
      </c>
      <c r="T875" s="46">
        <v>30437.2605</v>
      </c>
      <c r="U875" s="45">
        <v>4.6682315064053395</v>
      </c>
      <c r="V875" s="46">
        <v>1420.8818359375</v>
      </c>
      <c r="W875" s="43">
        <v>10</v>
      </c>
      <c r="X875" s="43" t="s">
        <v>80</v>
      </c>
    </row>
    <row r="876" spans="1:24" x14ac:dyDescent="0.35">
      <c r="A876" s="43">
        <v>450</v>
      </c>
      <c r="B876" s="43" t="s">
        <v>1400</v>
      </c>
      <c r="C876" s="43" t="s">
        <v>1401</v>
      </c>
      <c r="D876" s="43" t="s">
        <v>649</v>
      </c>
      <c r="E876" s="43" t="s">
        <v>136</v>
      </c>
      <c r="F876" s="43" t="s">
        <v>248</v>
      </c>
      <c r="G876" s="43" t="s">
        <v>1422</v>
      </c>
      <c r="H876" s="44">
        <v>0.38592741175805351</v>
      </c>
      <c r="I876" s="44">
        <v>0.38715996709520928</v>
      </c>
      <c r="J876" s="44">
        <v>2.5964083455036899E-2</v>
      </c>
      <c r="K876" s="44">
        <v>0.33756277768080278</v>
      </c>
      <c r="L876" s="44">
        <v>0.43921275103587659</v>
      </c>
      <c r="M876" s="45">
        <v>73.505075818108082</v>
      </c>
      <c r="N876" s="45">
        <v>4.2311771925300699</v>
      </c>
      <c r="O876" s="45">
        <v>64.421926945802127</v>
      </c>
      <c r="P876" s="45">
        <v>80.954833465516856</v>
      </c>
      <c r="Q876" s="45">
        <v>52.671188048734955</v>
      </c>
      <c r="R876" s="46">
        <v>29691.082999999999</v>
      </c>
      <c r="S876" s="46">
        <v>29691.082999999999</v>
      </c>
      <c r="T876" s="46">
        <v>30437.2605</v>
      </c>
      <c r="U876" s="45">
        <v>6.2270214073039103</v>
      </c>
      <c r="V876" s="46">
        <v>1895.334716796875</v>
      </c>
      <c r="W876" s="43">
        <v>10</v>
      </c>
      <c r="X876" s="43" t="s">
        <v>80</v>
      </c>
    </row>
    <row r="877" spans="1:24" x14ac:dyDescent="0.35">
      <c r="A877" s="43">
        <v>450</v>
      </c>
      <c r="B877" s="43" t="s">
        <v>1400</v>
      </c>
      <c r="C877" s="43" t="s">
        <v>1401</v>
      </c>
      <c r="D877" s="43" t="s">
        <v>649</v>
      </c>
      <c r="E877" s="43" t="s">
        <v>136</v>
      </c>
      <c r="F877" s="43" t="s">
        <v>248</v>
      </c>
      <c r="G877" s="43" t="s">
        <v>1423</v>
      </c>
      <c r="H877" s="44">
        <v>0.38592741175805351</v>
      </c>
      <c r="I877" s="44">
        <v>0.3790122976564933</v>
      </c>
      <c r="J877" s="44">
        <v>2.6557851422568599E-2</v>
      </c>
      <c r="K877" s="44">
        <v>0.32841886701050338</v>
      </c>
      <c r="L877" s="44">
        <v>0.43238174287044279</v>
      </c>
      <c r="M877" s="45">
        <v>68.570995765678205</v>
      </c>
      <c r="N877" s="45">
        <v>3.07462115842704</v>
      </c>
      <c r="O877" s="45">
        <v>62.2449392982506</v>
      </c>
      <c r="P877" s="45">
        <v>74.275154755822314</v>
      </c>
      <c r="Q877" s="45">
        <v>55.272975610804806</v>
      </c>
      <c r="R877" s="46">
        <v>29691.082999999999</v>
      </c>
      <c r="S877" s="46">
        <v>29691.082999999999</v>
      </c>
      <c r="T877" s="46">
        <v>30437.2605</v>
      </c>
      <c r="U877" s="45">
        <v>7.7821584079403401</v>
      </c>
      <c r="V877" s="46">
        <v>2368.67578125</v>
      </c>
      <c r="W877" s="43">
        <v>10</v>
      </c>
      <c r="X877" s="43" t="s">
        <v>80</v>
      </c>
    </row>
    <row r="878" spans="1:24" x14ac:dyDescent="0.35">
      <c r="A878" s="43">
        <v>450</v>
      </c>
      <c r="B878" s="43" t="s">
        <v>1400</v>
      </c>
      <c r="C878" s="43" t="s">
        <v>1401</v>
      </c>
      <c r="D878" s="43" t="s">
        <v>649</v>
      </c>
      <c r="E878" s="43" t="s">
        <v>136</v>
      </c>
      <c r="F878" s="43" t="s">
        <v>248</v>
      </c>
      <c r="G878" s="43" t="s">
        <v>1424</v>
      </c>
      <c r="H878" s="44">
        <v>0.38592741175805351</v>
      </c>
      <c r="I878" s="44">
        <v>0.46430491500635113</v>
      </c>
      <c r="J878" s="44">
        <v>3.4165589409049402E-2</v>
      </c>
      <c r="K878" s="44">
        <v>0.39824362187646689</v>
      </c>
      <c r="L878" s="44">
        <v>0.5316430155798072</v>
      </c>
      <c r="M878" s="45">
        <v>79.772366101741838</v>
      </c>
      <c r="N878" s="45">
        <v>4.5987580365474994</v>
      </c>
      <c r="O878" s="45">
        <v>69.262503973761326</v>
      </c>
      <c r="P878" s="45">
        <v>87.345233539076176</v>
      </c>
      <c r="Q878" s="45">
        <v>58.203728646355522</v>
      </c>
      <c r="R878" s="46">
        <v>29691.082999999999</v>
      </c>
      <c r="S878" s="46">
        <v>29691.082999999999</v>
      </c>
      <c r="T878" s="46">
        <v>30437.2605</v>
      </c>
      <c r="U878" s="45">
        <v>4.7602523740088696</v>
      </c>
      <c r="V878" s="46">
        <v>1448.890380859375</v>
      </c>
      <c r="W878" s="43">
        <v>10</v>
      </c>
      <c r="X878" s="43" t="s">
        <v>80</v>
      </c>
    </row>
    <row r="879" spans="1:24" x14ac:dyDescent="0.35">
      <c r="A879" s="43">
        <v>454</v>
      </c>
      <c r="B879" s="43" t="s">
        <v>1046</v>
      </c>
      <c r="C879" s="43" t="s">
        <v>1047</v>
      </c>
      <c r="D879" s="43" t="s">
        <v>649</v>
      </c>
      <c r="E879" s="43" t="s">
        <v>77</v>
      </c>
      <c r="F879" s="43" t="s">
        <v>126</v>
      </c>
      <c r="G879" s="43" t="s">
        <v>1048</v>
      </c>
      <c r="H879" s="44">
        <v>0.23109520423577251</v>
      </c>
      <c r="I879" s="44">
        <v>0.2391080992252245</v>
      </c>
      <c r="J879" s="44">
        <v>1.3323785881151099E-2</v>
      </c>
      <c r="K879" s="44">
        <v>0.21395040834728229</v>
      </c>
      <c r="L879" s="44">
        <v>0.26622210035334609</v>
      </c>
      <c r="M879" s="45">
        <v>52.121140547607105</v>
      </c>
      <c r="N879" s="45">
        <v>2.5405917819349599</v>
      </c>
      <c r="O879" s="45">
        <v>47.131392421275173</v>
      </c>
      <c r="P879" s="45">
        <v>57.068919478344107</v>
      </c>
      <c r="Q879" s="45">
        <v>45.875454127260461</v>
      </c>
      <c r="R879" s="46">
        <v>19533.887500000001</v>
      </c>
      <c r="S879" s="46">
        <v>20047.258000000002</v>
      </c>
      <c r="T879" s="46">
        <v>20568.727999999999</v>
      </c>
      <c r="U879" s="45">
        <v>2.1892963283048101</v>
      </c>
      <c r="V879" s="46">
        <v>450.31039428710938</v>
      </c>
      <c r="W879" s="43">
        <v>10</v>
      </c>
      <c r="X879" s="43" t="s">
        <v>80</v>
      </c>
    </row>
    <row r="880" spans="1:24" x14ac:dyDescent="0.35">
      <c r="A880" s="43">
        <v>454</v>
      </c>
      <c r="B880" s="43" t="s">
        <v>1046</v>
      </c>
      <c r="C880" s="43" t="s">
        <v>1047</v>
      </c>
      <c r="D880" s="43" t="s">
        <v>649</v>
      </c>
      <c r="E880" s="43" t="s">
        <v>77</v>
      </c>
      <c r="F880" s="43" t="s">
        <v>126</v>
      </c>
      <c r="G880" s="43" t="s">
        <v>1049</v>
      </c>
      <c r="H880" s="44">
        <v>0.23109520423577251</v>
      </c>
      <c r="I880" s="44">
        <v>0.1137067663963866</v>
      </c>
      <c r="J880" s="44">
        <v>9.8606887030091E-3</v>
      </c>
      <c r="K880" s="44">
        <v>9.5745255660452194E-2</v>
      </c>
      <c r="L880" s="44">
        <v>0.1345364773117336</v>
      </c>
      <c r="M880" s="45">
        <v>26.226039502801253</v>
      </c>
      <c r="N880" s="45">
        <v>2.1260609999008198</v>
      </c>
      <c r="O880" s="45">
        <v>22.272233307467999</v>
      </c>
      <c r="P880" s="45">
        <v>30.60536398101452</v>
      </c>
      <c r="Q880" s="45">
        <v>43.356438315530418</v>
      </c>
      <c r="R880" s="46">
        <v>19533.887500000001</v>
      </c>
      <c r="S880" s="46">
        <v>20047.258000000002</v>
      </c>
      <c r="T880" s="46">
        <v>20568.727999999999</v>
      </c>
      <c r="U880" s="45">
        <v>6.9280013046310902</v>
      </c>
      <c r="V880" s="46">
        <v>1425.001708984375</v>
      </c>
      <c r="W880" s="43">
        <v>10</v>
      </c>
      <c r="X880" s="43" t="s">
        <v>80</v>
      </c>
    </row>
    <row r="881" spans="1:24" x14ac:dyDescent="0.35">
      <c r="A881" s="43">
        <v>454</v>
      </c>
      <c r="B881" s="43" t="s">
        <v>1046</v>
      </c>
      <c r="C881" s="43" t="s">
        <v>1047</v>
      </c>
      <c r="D881" s="43" t="s">
        <v>649</v>
      </c>
      <c r="E881" s="43" t="s">
        <v>77</v>
      </c>
      <c r="F881" s="43" t="s">
        <v>126</v>
      </c>
      <c r="G881" s="43" t="s">
        <v>1050</v>
      </c>
      <c r="H881" s="44">
        <v>0.23109520423577251</v>
      </c>
      <c r="I881" s="44">
        <v>0.21520260903567881</v>
      </c>
      <c r="J881" s="44">
        <v>1.7538819427082901E-2</v>
      </c>
      <c r="K881" s="44">
        <v>0.1827812977778607</v>
      </c>
      <c r="L881" s="44">
        <v>0.25160418217546809</v>
      </c>
      <c r="M881" s="45">
        <v>48.063235477740854</v>
      </c>
      <c r="N881" s="45">
        <v>3.3972164381646497</v>
      </c>
      <c r="O881" s="45">
        <v>41.470396863793191</v>
      </c>
      <c r="P881" s="45">
        <v>54.724218415861337</v>
      </c>
      <c r="Q881" s="45">
        <v>44.774890183026464</v>
      </c>
      <c r="R881" s="46">
        <v>19533.887500000001</v>
      </c>
      <c r="S881" s="46">
        <v>20047.258000000002</v>
      </c>
      <c r="T881" s="46">
        <v>20568.727999999999</v>
      </c>
      <c r="U881" s="45">
        <v>3.1424789510743198</v>
      </c>
      <c r="V881" s="46">
        <v>646.367919921875</v>
      </c>
      <c r="W881" s="43">
        <v>10</v>
      </c>
      <c r="X881" s="43" t="s">
        <v>80</v>
      </c>
    </row>
    <row r="882" spans="1:24" x14ac:dyDescent="0.35">
      <c r="A882" s="43">
        <v>454</v>
      </c>
      <c r="B882" s="43" t="s">
        <v>1046</v>
      </c>
      <c r="C882" s="43" t="s">
        <v>1047</v>
      </c>
      <c r="D882" s="43" t="s">
        <v>649</v>
      </c>
      <c r="E882" s="43" t="s">
        <v>77</v>
      </c>
      <c r="F882" s="43" t="s">
        <v>126</v>
      </c>
      <c r="G882" s="43" t="s">
        <v>1051</v>
      </c>
      <c r="H882" s="44">
        <v>0.23109520423577251</v>
      </c>
      <c r="I882" s="44">
        <v>0.19480870517619811</v>
      </c>
      <c r="J882" s="44">
        <v>1.21848012800727E-2</v>
      </c>
      <c r="K882" s="44">
        <v>0.17200446757774371</v>
      </c>
      <c r="L882" s="44">
        <v>0.21983360559834841</v>
      </c>
      <c r="M882" s="45">
        <v>44.171410254068277</v>
      </c>
      <c r="N882" s="45">
        <v>2.5571010387819402</v>
      </c>
      <c r="O882" s="45">
        <v>39.229473623789559</v>
      </c>
      <c r="P882" s="45">
        <v>49.231557335167146</v>
      </c>
      <c r="Q882" s="45">
        <v>44.102894622490766</v>
      </c>
      <c r="R882" s="46">
        <v>19533.887500000001</v>
      </c>
      <c r="S882" s="46">
        <v>20047.258000000002</v>
      </c>
      <c r="T882" s="46">
        <v>20568.727999999999</v>
      </c>
      <c r="U882" s="45">
        <v>2.0577942611064102</v>
      </c>
      <c r="V882" s="46">
        <v>423.26211547851563</v>
      </c>
      <c r="W882" s="43">
        <v>10</v>
      </c>
      <c r="X882" s="43" t="s">
        <v>80</v>
      </c>
    </row>
    <row r="883" spans="1:24" x14ac:dyDescent="0.35">
      <c r="A883" s="43">
        <v>454</v>
      </c>
      <c r="B883" s="43" t="s">
        <v>1046</v>
      </c>
      <c r="C883" s="43" t="s">
        <v>1047</v>
      </c>
      <c r="D883" s="43" t="s">
        <v>649</v>
      </c>
      <c r="E883" s="43" t="s">
        <v>77</v>
      </c>
      <c r="F883" s="43" t="s">
        <v>126</v>
      </c>
      <c r="G883" s="43" t="s">
        <v>1052</v>
      </c>
      <c r="H883" s="44">
        <v>0.23109520423577251</v>
      </c>
      <c r="I883" s="44">
        <v>0.13467672419541979</v>
      </c>
      <c r="J883" s="44">
        <v>1.15669891170715E-2</v>
      </c>
      <c r="K883" s="44">
        <v>0.1135497222490503</v>
      </c>
      <c r="L883" s="44">
        <v>0.15902940439985119</v>
      </c>
      <c r="M883" s="45">
        <v>31.430129379498268</v>
      </c>
      <c r="N883" s="45">
        <v>2.5353746021063799</v>
      </c>
      <c r="O883" s="45">
        <v>26.6798806184588</v>
      </c>
      <c r="P883" s="45">
        <v>36.603907507062189</v>
      </c>
      <c r="Q883" s="45">
        <v>42.849560868581335</v>
      </c>
      <c r="R883" s="46">
        <v>19533.887500000001</v>
      </c>
      <c r="S883" s="46">
        <v>20047.258000000002</v>
      </c>
      <c r="T883" s="46">
        <v>20568.727999999999</v>
      </c>
      <c r="U883" s="45">
        <v>1.3053549637155299</v>
      </c>
      <c r="V883" s="46">
        <v>268.49490356445313</v>
      </c>
      <c r="W883" s="43">
        <v>10</v>
      </c>
      <c r="X883" s="43" t="s">
        <v>80</v>
      </c>
    </row>
    <row r="884" spans="1:24" x14ac:dyDescent="0.35">
      <c r="A884" s="43">
        <v>454</v>
      </c>
      <c r="B884" s="43" t="s">
        <v>1046</v>
      </c>
      <c r="C884" s="43" t="s">
        <v>1047</v>
      </c>
      <c r="D884" s="43" t="s">
        <v>649</v>
      </c>
      <c r="E884" s="43" t="s">
        <v>77</v>
      </c>
      <c r="F884" s="43" t="s">
        <v>126</v>
      </c>
      <c r="G884" s="43" t="s">
        <v>1053</v>
      </c>
      <c r="H884" s="44">
        <v>0.23109520423577251</v>
      </c>
      <c r="I884" s="44">
        <v>0.31815646759323302</v>
      </c>
      <c r="J884" s="44">
        <v>1.4090255119397601E-2</v>
      </c>
      <c r="K884" s="44">
        <v>0.29117030561265128</v>
      </c>
      <c r="L884" s="44">
        <v>0.34642139649499221</v>
      </c>
      <c r="M884" s="45">
        <v>66.286751656488832</v>
      </c>
      <c r="N884" s="45">
        <v>2.3857288598920801</v>
      </c>
      <c r="O884" s="45">
        <v>61.458349839632973</v>
      </c>
      <c r="P884" s="45">
        <v>70.797680667564492</v>
      </c>
      <c r="Q884" s="45">
        <v>47.996991803427541</v>
      </c>
      <c r="R884" s="46">
        <v>19533.887500000001</v>
      </c>
      <c r="S884" s="46">
        <v>20047.258000000002</v>
      </c>
      <c r="T884" s="46">
        <v>20568.727999999999</v>
      </c>
      <c r="U884" s="45">
        <v>5.4473778865094804</v>
      </c>
      <c r="V884" s="46">
        <v>1120.456298828125</v>
      </c>
      <c r="W884" s="43">
        <v>10</v>
      </c>
      <c r="X884" s="43" t="s">
        <v>80</v>
      </c>
    </row>
    <row r="885" spans="1:24" x14ac:dyDescent="0.35">
      <c r="A885" s="43">
        <v>454</v>
      </c>
      <c r="B885" s="43" t="s">
        <v>1046</v>
      </c>
      <c r="C885" s="43" t="s">
        <v>1047</v>
      </c>
      <c r="D885" s="43" t="s">
        <v>649</v>
      </c>
      <c r="E885" s="43" t="s">
        <v>77</v>
      </c>
      <c r="F885" s="43" t="s">
        <v>126</v>
      </c>
      <c r="G885" s="43" t="s">
        <v>1054</v>
      </c>
      <c r="H885" s="44">
        <v>0.23109520423577251</v>
      </c>
      <c r="I885" s="44">
        <v>0.2411052859468312</v>
      </c>
      <c r="J885" s="44">
        <v>1.60109272715665E-2</v>
      </c>
      <c r="K885" s="44">
        <v>0.21109608229840079</v>
      </c>
      <c r="L885" s="44">
        <v>0.27389942848652832</v>
      </c>
      <c r="M885" s="45">
        <v>52.361874285888987</v>
      </c>
      <c r="N885" s="45">
        <v>2.7865705420087798</v>
      </c>
      <c r="O885" s="45">
        <v>46.887583820759609</v>
      </c>
      <c r="P885" s="45">
        <v>57.779996159868574</v>
      </c>
      <c r="Q885" s="45">
        <v>46.045961729793675</v>
      </c>
      <c r="R885" s="46">
        <v>19533.887500000001</v>
      </c>
      <c r="S885" s="46">
        <v>20047.258000000002</v>
      </c>
      <c r="T885" s="46">
        <v>20568.727999999999</v>
      </c>
      <c r="U885" s="45">
        <v>4.4422050907269899</v>
      </c>
      <c r="V885" s="46">
        <v>913.705078125</v>
      </c>
      <c r="W885" s="43">
        <v>10</v>
      </c>
      <c r="X885" s="43" t="s">
        <v>80</v>
      </c>
    </row>
    <row r="886" spans="1:24" x14ac:dyDescent="0.35">
      <c r="A886" s="43">
        <v>454</v>
      </c>
      <c r="B886" s="43" t="s">
        <v>1046</v>
      </c>
      <c r="C886" s="43" t="s">
        <v>1047</v>
      </c>
      <c r="D886" s="43" t="s">
        <v>649</v>
      </c>
      <c r="E886" s="43" t="s">
        <v>77</v>
      </c>
      <c r="F886" s="43" t="s">
        <v>126</v>
      </c>
      <c r="G886" s="43" t="s">
        <v>1055</v>
      </c>
      <c r="H886" s="44">
        <v>0.23109520423577251</v>
      </c>
      <c r="I886" s="44">
        <v>0.14311188666661001</v>
      </c>
      <c r="J886" s="44">
        <v>1.07000433595621E-2</v>
      </c>
      <c r="K886" s="44">
        <v>0.1233705594048799</v>
      </c>
      <c r="L886" s="44">
        <v>0.16541607473819089</v>
      </c>
      <c r="M886" s="45">
        <v>33.55449297580337</v>
      </c>
      <c r="N886" s="45">
        <v>2.4101616977840199</v>
      </c>
      <c r="O886" s="45">
        <v>29.001135609183031</v>
      </c>
      <c r="P886" s="45">
        <v>38.435736574682309</v>
      </c>
      <c r="Q886" s="45">
        <v>42.650588333970653</v>
      </c>
      <c r="R886" s="46">
        <v>19533.887500000001</v>
      </c>
      <c r="S886" s="46">
        <v>20047.258000000002</v>
      </c>
      <c r="T886" s="46">
        <v>20568.727999999999</v>
      </c>
      <c r="U886" s="45">
        <v>2.2422346557651398</v>
      </c>
      <c r="V886" s="46">
        <v>461.19915771484375</v>
      </c>
      <c r="W886" s="43">
        <v>10</v>
      </c>
      <c r="X886" s="43" t="s">
        <v>80</v>
      </c>
    </row>
    <row r="887" spans="1:24" x14ac:dyDescent="0.35">
      <c r="A887" s="43">
        <v>454</v>
      </c>
      <c r="B887" s="43" t="s">
        <v>1046</v>
      </c>
      <c r="C887" s="43" t="s">
        <v>1047</v>
      </c>
      <c r="D887" s="43" t="s">
        <v>649</v>
      </c>
      <c r="E887" s="43" t="s">
        <v>77</v>
      </c>
      <c r="F887" s="43" t="s">
        <v>126</v>
      </c>
      <c r="G887" s="43" t="s">
        <v>1056</v>
      </c>
      <c r="H887" s="44">
        <v>0.23109520423577251</v>
      </c>
      <c r="I887" s="44">
        <v>0.18867430156914519</v>
      </c>
      <c r="J887" s="44">
        <v>1.3385186115409E-2</v>
      </c>
      <c r="K887" s="44">
        <v>0.16379941888977689</v>
      </c>
      <c r="L887" s="44">
        <v>0.21634936918607461</v>
      </c>
      <c r="M887" s="45">
        <v>42.059332869757448</v>
      </c>
      <c r="N887" s="45">
        <v>2.97860738871859</v>
      </c>
      <c r="O887" s="45">
        <v>36.350720107202235</v>
      </c>
      <c r="P887" s="45">
        <v>47.988526232116541</v>
      </c>
      <c r="Q887" s="45">
        <v>44.85908089731268</v>
      </c>
      <c r="R887" s="46">
        <v>19533.887500000001</v>
      </c>
      <c r="S887" s="46">
        <v>20047.258000000002</v>
      </c>
      <c r="T887" s="46">
        <v>20568.727999999999</v>
      </c>
      <c r="U887" s="45">
        <v>4.3838326140607</v>
      </c>
      <c r="V887" s="46">
        <v>901.6986083984375</v>
      </c>
      <c r="W887" s="43">
        <v>10</v>
      </c>
      <c r="X887" s="43" t="s">
        <v>80</v>
      </c>
    </row>
    <row r="888" spans="1:24" x14ac:dyDescent="0.35">
      <c r="A888" s="43">
        <v>454</v>
      </c>
      <c r="B888" s="43" t="s">
        <v>1046</v>
      </c>
      <c r="C888" s="43" t="s">
        <v>1047</v>
      </c>
      <c r="D888" s="43" t="s">
        <v>649</v>
      </c>
      <c r="E888" s="43" t="s">
        <v>77</v>
      </c>
      <c r="F888" s="43" t="s">
        <v>126</v>
      </c>
      <c r="G888" s="43" t="s">
        <v>1057</v>
      </c>
      <c r="H888" s="44">
        <v>0.23109520423577251</v>
      </c>
      <c r="I888" s="44">
        <v>8.5660521469132306E-2</v>
      </c>
      <c r="J888" s="44">
        <v>9.0253534032171002E-3</v>
      </c>
      <c r="K888" s="44">
        <v>6.9530657211137797E-2</v>
      </c>
      <c r="L888" s="44">
        <v>0.1051095316060844</v>
      </c>
      <c r="M888" s="45">
        <v>20.45305724301754</v>
      </c>
      <c r="N888" s="45">
        <v>2.1335495506651401</v>
      </c>
      <c r="O888" s="45">
        <v>16.582206068287512</v>
      </c>
      <c r="P888" s="45">
        <v>24.957158812416548</v>
      </c>
      <c r="Q888" s="45">
        <v>41.881524337089438</v>
      </c>
      <c r="R888" s="46">
        <v>19533.887500000001</v>
      </c>
      <c r="S888" s="46">
        <v>20047.258000000002</v>
      </c>
      <c r="T888" s="46">
        <v>20568.727999999999</v>
      </c>
      <c r="U888" s="45">
        <v>5.9347548933050005E-2</v>
      </c>
      <c r="V888" s="46">
        <v>12.207036018371582</v>
      </c>
      <c r="W888" s="43">
        <v>10</v>
      </c>
      <c r="X888" s="43" t="s">
        <v>80</v>
      </c>
    </row>
    <row r="889" spans="1:24" x14ac:dyDescent="0.35">
      <c r="A889" s="43">
        <v>454</v>
      </c>
      <c r="B889" s="43" t="s">
        <v>1046</v>
      </c>
      <c r="C889" s="43" t="s">
        <v>1047</v>
      </c>
      <c r="D889" s="43" t="s">
        <v>649</v>
      </c>
      <c r="E889" s="43" t="s">
        <v>77</v>
      </c>
      <c r="F889" s="43" t="s">
        <v>126</v>
      </c>
      <c r="G889" s="43" t="s">
        <v>1058</v>
      </c>
      <c r="H889" s="44">
        <v>0.23109520423577251</v>
      </c>
      <c r="I889" s="44">
        <v>0.23057258105153841</v>
      </c>
      <c r="J889" s="44">
        <v>1.5112914267146799E-2</v>
      </c>
      <c r="K889" s="44">
        <v>0.20225882974411671</v>
      </c>
      <c r="L889" s="44">
        <v>0.26155039643993511</v>
      </c>
      <c r="M889" s="45">
        <v>49.588586927690372</v>
      </c>
      <c r="N889" s="45">
        <v>2.8971829743516802</v>
      </c>
      <c r="O889" s="45">
        <v>43.933332959925139</v>
      </c>
      <c r="P889" s="45">
        <v>55.25438745653657</v>
      </c>
      <c r="Q889" s="45">
        <v>46.497106559571307</v>
      </c>
      <c r="R889" s="46">
        <v>19533.887500000001</v>
      </c>
      <c r="S889" s="46">
        <v>20047.258000000002</v>
      </c>
      <c r="T889" s="46">
        <v>20568.727999999999</v>
      </c>
      <c r="U889" s="45">
        <v>17.862511989871869</v>
      </c>
      <c r="V889" s="46">
        <v>3674.091552734375</v>
      </c>
      <c r="W889" s="43">
        <v>10</v>
      </c>
      <c r="X889" s="43" t="s">
        <v>80</v>
      </c>
    </row>
    <row r="890" spans="1:24" x14ac:dyDescent="0.35">
      <c r="A890" s="43">
        <v>454</v>
      </c>
      <c r="B890" s="43" t="s">
        <v>1046</v>
      </c>
      <c r="C890" s="43" t="s">
        <v>1047</v>
      </c>
      <c r="D890" s="43" t="s">
        <v>649</v>
      </c>
      <c r="E890" s="43" t="s">
        <v>77</v>
      </c>
      <c r="F890" s="43" t="s">
        <v>126</v>
      </c>
      <c r="G890" s="43" t="s">
        <v>1059</v>
      </c>
      <c r="H890" s="44">
        <v>0.23109520423577251</v>
      </c>
      <c r="I890" s="44">
        <v>0.28871354616067879</v>
      </c>
      <c r="J890" s="44">
        <v>1.6724605671058101E-2</v>
      </c>
      <c r="K890" s="44">
        <v>0.25703333504663212</v>
      </c>
      <c r="L890" s="44">
        <v>0.32260299539734238</v>
      </c>
      <c r="M890" s="45">
        <v>60.436548178471462</v>
      </c>
      <c r="N890" s="45">
        <v>2.9993741028473999</v>
      </c>
      <c r="O890" s="45">
        <v>54.427065718340472</v>
      </c>
      <c r="P890" s="45">
        <v>66.146486032366511</v>
      </c>
      <c r="Q890" s="45">
        <v>47.771349433805597</v>
      </c>
      <c r="R890" s="46">
        <v>19533.887500000001</v>
      </c>
      <c r="S890" s="46">
        <v>20047.258000000002</v>
      </c>
      <c r="T890" s="46">
        <v>20568.727999999999</v>
      </c>
      <c r="U890" s="45">
        <v>3.7264167068803902</v>
      </c>
      <c r="V890" s="46">
        <v>766.47650146484375</v>
      </c>
      <c r="W890" s="43">
        <v>10</v>
      </c>
      <c r="X890" s="43" t="s">
        <v>80</v>
      </c>
    </row>
    <row r="891" spans="1:24" x14ac:dyDescent="0.35">
      <c r="A891" s="43">
        <v>454</v>
      </c>
      <c r="B891" s="43" t="s">
        <v>1046</v>
      </c>
      <c r="C891" s="43" t="s">
        <v>1047</v>
      </c>
      <c r="D891" s="43" t="s">
        <v>649</v>
      </c>
      <c r="E891" s="43" t="s">
        <v>77</v>
      </c>
      <c r="F891" s="43" t="s">
        <v>126</v>
      </c>
      <c r="G891" s="43" t="s">
        <v>1060</v>
      </c>
      <c r="H891" s="44">
        <v>0.23109520423577251</v>
      </c>
      <c r="I891" s="44">
        <v>0.37785322508893582</v>
      </c>
      <c r="J891" s="44">
        <v>2.20325145432132E-2</v>
      </c>
      <c r="K891" s="44">
        <v>0.33568667538826319</v>
      </c>
      <c r="L891" s="44">
        <v>0.42195215290024851</v>
      </c>
      <c r="M891" s="45">
        <v>74.132540173301734</v>
      </c>
      <c r="N891" s="45">
        <v>3.59552610807481</v>
      </c>
      <c r="O891" s="45">
        <v>66.484363653901241</v>
      </c>
      <c r="P891" s="45">
        <v>80.546111258746421</v>
      </c>
      <c r="Q891" s="45">
        <v>50.96995519182498</v>
      </c>
      <c r="R891" s="46">
        <v>19533.887500000001</v>
      </c>
      <c r="S891" s="46">
        <v>20047.258000000002</v>
      </c>
      <c r="T891" s="46">
        <v>20568.727999999999</v>
      </c>
      <c r="U891" s="45">
        <v>6.34724862659158</v>
      </c>
      <c r="V891" s="46">
        <v>1305.54833984375</v>
      </c>
      <c r="W891" s="43">
        <v>10</v>
      </c>
      <c r="X891" s="43" t="s">
        <v>80</v>
      </c>
    </row>
    <row r="892" spans="1:24" x14ac:dyDescent="0.35">
      <c r="A892" s="43">
        <v>454</v>
      </c>
      <c r="B892" s="43" t="s">
        <v>1046</v>
      </c>
      <c r="C892" s="43" t="s">
        <v>1047</v>
      </c>
      <c r="D892" s="43" t="s">
        <v>649</v>
      </c>
      <c r="E892" s="43" t="s">
        <v>77</v>
      </c>
      <c r="F892" s="43" t="s">
        <v>126</v>
      </c>
      <c r="G892" s="43" t="s">
        <v>1061</v>
      </c>
      <c r="H892" s="44">
        <v>0.23109520423577251</v>
      </c>
      <c r="I892" s="44">
        <v>0.27718871918484828</v>
      </c>
      <c r="J892" s="44">
        <v>1.6298356512835E-2</v>
      </c>
      <c r="K892" s="44">
        <v>0.24636934849760489</v>
      </c>
      <c r="L892" s="44">
        <v>0.31027614409059229</v>
      </c>
      <c r="M892" s="45">
        <v>57.531401739592638</v>
      </c>
      <c r="N892" s="45">
        <v>2.9088039878803698</v>
      </c>
      <c r="O892" s="45">
        <v>51.748230025080268</v>
      </c>
      <c r="P892" s="45">
        <v>63.115482863810058</v>
      </c>
      <c r="Q892" s="45">
        <v>48.180421613834817</v>
      </c>
      <c r="R892" s="46">
        <v>19533.887500000001</v>
      </c>
      <c r="S892" s="46">
        <v>20047.258000000002</v>
      </c>
      <c r="T892" s="46">
        <v>20568.727999999999</v>
      </c>
      <c r="U892" s="45">
        <v>3.1781687381207604</v>
      </c>
      <c r="V892" s="46">
        <v>653.7088623046875</v>
      </c>
      <c r="W892" s="43">
        <v>10</v>
      </c>
      <c r="X892" s="43" t="s">
        <v>80</v>
      </c>
    </row>
    <row r="893" spans="1:24" x14ac:dyDescent="0.35">
      <c r="A893" s="43">
        <v>454</v>
      </c>
      <c r="B893" s="43" t="s">
        <v>1046</v>
      </c>
      <c r="C893" s="43" t="s">
        <v>1047</v>
      </c>
      <c r="D893" s="43" t="s">
        <v>649</v>
      </c>
      <c r="E893" s="43" t="s">
        <v>77</v>
      </c>
      <c r="F893" s="43" t="s">
        <v>126</v>
      </c>
      <c r="G893" s="43" t="s">
        <v>1062</v>
      </c>
      <c r="H893" s="44">
        <v>0.23109520423577251</v>
      </c>
      <c r="I893" s="44">
        <v>0.20458109792102469</v>
      </c>
      <c r="J893" s="44">
        <v>1.14672193003287E-2</v>
      </c>
      <c r="K893" s="44">
        <v>0.1829960556743831</v>
      </c>
      <c r="L893" s="44">
        <v>0.22800165082177931</v>
      </c>
      <c r="M893" s="45">
        <v>46.519983415116016</v>
      </c>
      <c r="N893" s="45">
        <v>2.5005197465172802</v>
      </c>
      <c r="O893" s="45">
        <v>41.662497742370441</v>
      </c>
      <c r="P893" s="45">
        <v>51.44438747012218</v>
      </c>
      <c r="Q893" s="45">
        <v>43.977035867675909</v>
      </c>
      <c r="R893" s="46">
        <v>19533.887500000001</v>
      </c>
      <c r="S893" s="46">
        <v>20047.258000000002</v>
      </c>
      <c r="T893" s="46">
        <v>20568.727999999999</v>
      </c>
      <c r="U893" s="45">
        <v>3.4503588723629202</v>
      </c>
      <c r="V893" s="46">
        <v>709.6949462890625</v>
      </c>
      <c r="W893" s="43">
        <v>10</v>
      </c>
      <c r="X893" s="43" t="s">
        <v>80</v>
      </c>
    </row>
    <row r="894" spans="1:24" x14ac:dyDescent="0.35">
      <c r="A894" s="43">
        <v>454</v>
      </c>
      <c r="B894" s="43" t="s">
        <v>1046</v>
      </c>
      <c r="C894" s="43" t="s">
        <v>1047</v>
      </c>
      <c r="D894" s="43" t="s">
        <v>649</v>
      </c>
      <c r="E894" s="43" t="s">
        <v>77</v>
      </c>
      <c r="F894" s="43" t="s">
        <v>126</v>
      </c>
      <c r="G894" s="43" t="s">
        <v>1063</v>
      </c>
      <c r="H894" s="44">
        <v>0.23109520423577251</v>
      </c>
      <c r="I894" s="44">
        <v>0.26586833117925363</v>
      </c>
      <c r="J894" s="44">
        <v>1.4852777069871601E-2</v>
      </c>
      <c r="K894" s="44">
        <v>0.23775890642581859</v>
      </c>
      <c r="L894" s="44">
        <v>0.29601046658112162</v>
      </c>
      <c r="M894" s="45">
        <v>57.258014750037859</v>
      </c>
      <c r="N894" s="45">
        <v>2.7997194222576098</v>
      </c>
      <c r="O894" s="45">
        <v>51.697093023922122</v>
      </c>
      <c r="P894" s="45">
        <v>62.641371697215931</v>
      </c>
      <c r="Q894" s="45">
        <v>46.433382704572033</v>
      </c>
      <c r="R894" s="46">
        <v>19533.887500000001</v>
      </c>
      <c r="S894" s="46">
        <v>20047.258000000002</v>
      </c>
      <c r="T894" s="46">
        <v>20568.727999999999</v>
      </c>
      <c r="U894" s="45">
        <v>0.68591344707913005</v>
      </c>
      <c r="V894" s="46">
        <v>141.08366394042969</v>
      </c>
      <c r="W894" s="43">
        <v>10</v>
      </c>
      <c r="X894" s="43" t="s">
        <v>80</v>
      </c>
    </row>
    <row r="895" spans="1:24" x14ac:dyDescent="0.35">
      <c r="A895" s="43">
        <v>454</v>
      </c>
      <c r="B895" s="43" t="s">
        <v>1046</v>
      </c>
      <c r="C895" s="43" t="s">
        <v>1047</v>
      </c>
      <c r="D895" s="43" t="s">
        <v>649</v>
      </c>
      <c r="E895" s="43" t="s">
        <v>77</v>
      </c>
      <c r="F895" s="43" t="s">
        <v>126</v>
      </c>
      <c r="G895" s="43" t="s">
        <v>1064</v>
      </c>
      <c r="H895" s="44">
        <v>0.23109520423577251</v>
      </c>
      <c r="I895" s="44">
        <v>0.15475493222707959</v>
      </c>
      <c r="J895" s="44">
        <v>9.6039245087108007E-3</v>
      </c>
      <c r="K895" s="44">
        <v>0.13683240109883929</v>
      </c>
      <c r="L895" s="44">
        <v>0.17455026834418499</v>
      </c>
      <c r="M895" s="45">
        <v>36.142470546449282</v>
      </c>
      <c r="N895" s="45">
        <v>2.0964937860100199</v>
      </c>
      <c r="O895" s="45">
        <v>32.138199800305486</v>
      </c>
      <c r="P895" s="45">
        <v>40.349012720167039</v>
      </c>
      <c r="Q895" s="45">
        <v>42.818028177734305</v>
      </c>
      <c r="R895" s="46">
        <v>19533.887500000001</v>
      </c>
      <c r="S895" s="46">
        <v>20047.258000000002</v>
      </c>
      <c r="T895" s="46">
        <v>20568.727999999999</v>
      </c>
      <c r="U895" s="45">
        <v>5.5237295520366496</v>
      </c>
      <c r="V895" s="46">
        <v>1136.160888671875</v>
      </c>
      <c r="W895" s="43">
        <v>10</v>
      </c>
      <c r="X895" s="43" t="s">
        <v>80</v>
      </c>
    </row>
    <row r="896" spans="1:24" x14ac:dyDescent="0.35">
      <c r="A896" s="43">
        <v>454</v>
      </c>
      <c r="B896" s="43" t="s">
        <v>1046</v>
      </c>
      <c r="C896" s="43" t="s">
        <v>1047</v>
      </c>
      <c r="D896" s="43" t="s">
        <v>649</v>
      </c>
      <c r="E896" s="43" t="s">
        <v>77</v>
      </c>
      <c r="F896" s="43" t="s">
        <v>126</v>
      </c>
      <c r="G896" s="43" t="s">
        <v>1065</v>
      </c>
      <c r="H896" s="44">
        <v>0.23109520423577251</v>
      </c>
      <c r="I896" s="44">
        <v>0.236972347857376</v>
      </c>
      <c r="J896" s="44">
        <v>1.6406901913519199E-2</v>
      </c>
      <c r="K896" s="44">
        <v>0.20629608343120279</v>
      </c>
      <c r="L896" s="44">
        <v>0.27065467485307171</v>
      </c>
      <c r="M896" s="45">
        <v>51.606804130620276</v>
      </c>
      <c r="N896" s="45">
        <v>3.1692652628270097</v>
      </c>
      <c r="O896" s="45">
        <v>45.395233608749095</v>
      </c>
      <c r="P896" s="45">
        <v>57.769120024426968</v>
      </c>
      <c r="Q896" s="45">
        <v>45.918818622750429</v>
      </c>
      <c r="R896" s="46">
        <v>19533.887500000001</v>
      </c>
      <c r="S896" s="46">
        <v>20047.258000000002</v>
      </c>
      <c r="T896" s="46">
        <v>20568.727999999999</v>
      </c>
      <c r="U896" s="45">
        <v>0.71073479728750999</v>
      </c>
      <c r="V896" s="46">
        <v>146.18910217285156</v>
      </c>
      <c r="W896" s="43">
        <v>10</v>
      </c>
      <c r="X896" s="43" t="s">
        <v>80</v>
      </c>
    </row>
    <row r="897" spans="1:24" x14ac:dyDescent="0.35">
      <c r="A897" s="43">
        <v>454</v>
      </c>
      <c r="B897" s="43" t="s">
        <v>1046</v>
      </c>
      <c r="C897" s="43" t="s">
        <v>1047</v>
      </c>
      <c r="D897" s="43" t="s">
        <v>649</v>
      </c>
      <c r="E897" s="43" t="s">
        <v>77</v>
      </c>
      <c r="F897" s="43" t="s">
        <v>126</v>
      </c>
      <c r="G897" s="43" t="s">
        <v>1066</v>
      </c>
      <c r="H897" s="44">
        <v>0.23109520423577251</v>
      </c>
      <c r="I897" s="44">
        <v>0.1714591584412081</v>
      </c>
      <c r="J897" s="44">
        <v>1.0628822251219401E-2</v>
      </c>
      <c r="K897" s="44">
        <v>0.15159681044638429</v>
      </c>
      <c r="L897" s="44">
        <v>0.19333086788863649</v>
      </c>
      <c r="M897" s="45">
        <v>39.697295275647029</v>
      </c>
      <c r="N897" s="45">
        <v>2.2347194548053202</v>
      </c>
      <c r="O897" s="45">
        <v>35.405289133944542</v>
      </c>
      <c r="P897" s="45">
        <v>44.153947979108047</v>
      </c>
      <c r="Q897" s="45">
        <v>43.191647504104061</v>
      </c>
      <c r="R897" s="46">
        <v>19533.887500000001</v>
      </c>
      <c r="S897" s="46">
        <v>20047.258000000002</v>
      </c>
      <c r="T897" s="46">
        <v>20568.727999999999</v>
      </c>
      <c r="U897" s="45">
        <v>1.3417378861901399</v>
      </c>
      <c r="V897" s="46">
        <v>275.97842407226563</v>
      </c>
      <c r="W897" s="43">
        <v>10</v>
      </c>
      <c r="X897" s="43" t="s">
        <v>80</v>
      </c>
    </row>
    <row r="898" spans="1:24" x14ac:dyDescent="0.35">
      <c r="A898" s="43">
        <v>454</v>
      </c>
      <c r="B898" s="43" t="s">
        <v>1046</v>
      </c>
      <c r="C898" s="43" t="s">
        <v>1047</v>
      </c>
      <c r="D898" s="43" t="s">
        <v>649</v>
      </c>
      <c r="E898" s="43" t="s">
        <v>77</v>
      </c>
      <c r="F898" s="43" t="s">
        <v>126</v>
      </c>
      <c r="G898" s="43" t="s">
        <v>1067</v>
      </c>
      <c r="H898" s="44">
        <v>0.23109520423577251</v>
      </c>
      <c r="I898" s="44">
        <v>0.2433900081044745</v>
      </c>
      <c r="J898" s="44">
        <v>1.91913417726341E-2</v>
      </c>
      <c r="K898" s="44">
        <v>0.20772800995007329</v>
      </c>
      <c r="L898" s="44">
        <v>0.28298752884588918</v>
      </c>
      <c r="M898" s="45">
        <v>52.11873480043009</v>
      </c>
      <c r="N898" s="45">
        <v>3.6797687052198902</v>
      </c>
      <c r="O898" s="45">
        <v>44.904271131100984</v>
      </c>
      <c r="P898" s="45">
        <v>59.245887814587086</v>
      </c>
      <c r="Q898" s="45">
        <v>46.699139769307301</v>
      </c>
      <c r="R898" s="46">
        <v>19533.887500000001</v>
      </c>
      <c r="S898" s="46">
        <v>20047.258000000002</v>
      </c>
      <c r="T898" s="46">
        <v>20568.727999999999</v>
      </c>
      <c r="U898" s="45">
        <v>2.7942960685127498</v>
      </c>
      <c r="V898" s="46">
        <v>574.75115966796875</v>
      </c>
      <c r="W898" s="43">
        <v>10</v>
      </c>
      <c r="X898" s="43" t="s">
        <v>80</v>
      </c>
    </row>
    <row r="899" spans="1:24" x14ac:dyDescent="0.35">
      <c r="A899" s="43">
        <v>454</v>
      </c>
      <c r="B899" s="43" t="s">
        <v>1046</v>
      </c>
      <c r="C899" s="43" t="s">
        <v>1047</v>
      </c>
      <c r="D899" s="43" t="s">
        <v>649</v>
      </c>
      <c r="E899" s="43" t="s">
        <v>77</v>
      </c>
      <c r="F899" s="43" t="s">
        <v>126</v>
      </c>
      <c r="G899" s="43" t="s">
        <v>1068</v>
      </c>
      <c r="H899" s="44">
        <v>0.23109520423577251</v>
      </c>
      <c r="I899" s="44">
        <v>0.26980051868129601</v>
      </c>
      <c r="J899" s="44">
        <v>1.54078147656264E-2</v>
      </c>
      <c r="K899" s="44">
        <v>0.24065391571245551</v>
      </c>
      <c r="L899" s="44">
        <v>0.30107753196252202</v>
      </c>
      <c r="M899" s="45">
        <v>56.582581197939319</v>
      </c>
      <c r="N899" s="45">
        <v>2.6687444003185199</v>
      </c>
      <c r="O899" s="45">
        <v>51.291710377145037</v>
      </c>
      <c r="P899" s="45">
        <v>61.727573497647256</v>
      </c>
      <c r="Q899" s="45">
        <v>47.682610614293047</v>
      </c>
      <c r="R899" s="46">
        <v>19533.887500000001</v>
      </c>
      <c r="S899" s="46">
        <v>20047.258000000002</v>
      </c>
      <c r="T899" s="46">
        <v>20568.727999999999</v>
      </c>
      <c r="U899" s="45">
        <v>1.7163871609002699</v>
      </c>
      <c r="V899" s="46">
        <v>353.03900146484375</v>
      </c>
      <c r="W899" s="43">
        <v>10</v>
      </c>
      <c r="X899" s="43" t="s">
        <v>80</v>
      </c>
    </row>
    <row r="900" spans="1:24" x14ac:dyDescent="0.35">
      <c r="A900" s="43">
        <v>454</v>
      </c>
      <c r="B900" s="43" t="s">
        <v>1046</v>
      </c>
      <c r="C900" s="43" t="s">
        <v>1047</v>
      </c>
      <c r="D900" s="43" t="s">
        <v>649</v>
      </c>
      <c r="E900" s="43" t="s">
        <v>77</v>
      </c>
      <c r="F900" s="43" t="s">
        <v>126</v>
      </c>
      <c r="G900" s="43" t="s">
        <v>1069</v>
      </c>
      <c r="H900" s="44">
        <v>0.23109520423577251</v>
      </c>
      <c r="I900" s="44">
        <v>0.22622773813002331</v>
      </c>
      <c r="J900" s="44">
        <v>1.44929087355695E-2</v>
      </c>
      <c r="K900" s="44">
        <v>0.19905769892429109</v>
      </c>
      <c r="L900" s="44">
        <v>0.25592133671132627</v>
      </c>
      <c r="M900" s="45">
        <v>49.522920052817518</v>
      </c>
      <c r="N900" s="45">
        <v>2.8194708790068099</v>
      </c>
      <c r="O900" s="45">
        <v>44.018771485446976</v>
      </c>
      <c r="P900" s="45">
        <v>55.038656777082061</v>
      </c>
      <c r="Q900" s="45">
        <v>45.68142142845079</v>
      </c>
      <c r="R900" s="46">
        <v>19533.887500000001</v>
      </c>
      <c r="S900" s="46">
        <v>20047.258000000002</v>
      </c>
      <c r="T900" s="46">
        <v>20568.727999999999</v>
      </c>
      <c r="U900" s="45">
        <v>2.89554877797692</v>
      </c>
      <c r="V900" s="46">
        <v>595.57757568359375</v>
      </c>
      <c r="W900" s="43">
        <v>10</v>
      </c>
      <c r="X900" s="43" t="s">
        <v>80</v>
      </c>
    </row>
    <row r="901" spans="1:24" x14ac:dyDescent="0.35">
      <c r="A901" s="43">
        <v>454</v>
      </c>
      <c r="B901" s="43" t="s">
        <v>1046</v>
      </c>
      <c r="C901" s="43" t="s">
        <v>1047</v>
      </c>
      <c r="D901" s="43" t="s">
        <v>649</v>
      </c>
      <c r="E901" s="43" t="s">
        <v>77</v>
      </c>
      <c r="F901" s="43" t="s">
        <v>126</v>
      </c>
      <c r="G901" s="43" t="s">
        <v>1070</v>
      </c>
      <c r="H901" s="44">
        <v>0.23109520423577251</v>
      </c>
      <c r="I901" s="44">
        <v>0.2388818611802484</v>
      </c>
      <c r="J901" s="44">
        <v>1.42018656346418E-2</v>
      </c>
      <c r="K901" s="44">
        <v>0.21213743428729431</v>
      </c>
      <c r="L901" s="44">
        <v>0.2678517041880708</v>
      </c>
      <c r="M901" s="45">
        <v>52.859081740779423</v>
      </c>
      <c r="N901" s="45">
        <v>2.7905694726642198</v>
      </c>
      <c r="O901" s="45">
        <v>47.370970435472628</v>
      </c>
      <c r="P901" s="45">
        <v>58.27893569812592</v>
      </c>
      <c r="Q901" s="45">
        <v>45.192207907001368</v>
      </c>
      <c r="R901" s="46">
        <v>19533.887500000001</v>
      </c>
      <c r="S901" s="46">
        <v>20047.258000000002</v>
      </c>
      <c r="T901" s="46">
        <v>20568.727999999999</v>
      </c>
      <c r="U901" s="45">
        <v>1.4616357373575199</v>
      </c>
      <c r="V901" s="46">
        <v>300.639892578125</v>
      </c>
      <c r="W901" s="43">
        <v>10</v>
      </c>
      <c r="X901" s="43" t="s">
        <v>80</v>
      </c>
    </row>
    <row r="902" spans="1:24" x14ac:dyDescent="0.35">
      <c r="A902" s="43">
        <v>454</v>
      </c>
      <c r="B902" s="43" t="s">
        <v>1046</v>
      </c>
      <c r="C902" s="43" t="s">
        <v>1047</v>
      </c>
      <c r="D902" s="43" t="s">
        <v>649</v>
      </c>
      <c r="E902" s="43" t="s">
        <v>77</v>
      </c>
      <c r="F902" s="43" t="s">
        <v>126</v>
      </c>
      <c r="G902" s="43" t="s">
        <v>1071</v>
      </c>
      <c r="H902" s="44">
        <v>0.23109520423577251</v>
      </c>
      <c r="I902" s="44">
        <v>0.24257357421274381</v>
      </c>
      <c r="J902" s="44">
        <v>1.2438886720567401E-2</v>
      </c>
      <c r="K902" s="44">
        <v>0.21900639539746891</v>
      </c>
      <c r="L902" s="44">
        <v>0.26780717920593411</v>
      </c>
      <c r="M902" s="45">
        <v>53.143245003382347</v>
      </c>
      <c r="N902" s="45">
        <v>2.76137260549321</v>
      </c>
      <c r="O902" s="45">
        <v>47.709095101979109</v>
      </c>
      <c r="P902" s="45">
        <v>58.503853210284149</v>
      </c>
      <c r="Q902" s="45">
        <v>45.64523190055575</v>
      </c>
      <c r="R902" s="46">
        <v>19533.887500000001</v>
      </c>
      <c r="S902" s="46">
        <v>20047.258000000002</v>
      </c>
      <c r="T902" s="46">
        <v>20568.727999999999</v>
      </c>
      <c r="U902" s="45">
        <v>2.8685098782427798</v>
      </c>
      <c r="V902" s="46">
        <v>590.0159912109375</v>
      </c>
      <c r="W902" s="43">
        <v>10</v>
      </c>
      <c r="X902" s="43" t="s">
        <v>80</v>
      </c>
    </row>
    <row r="903" spans="1:24" x14ac:dyDescent="0.35">
      <c r="A903" s="43">
        <v>454</v>
      </c>
      <c r="B903" s="43" t="s">
        <v>1046</v>
      </c>
      <c r="C903" s="43" t="s">
        <v>1047</v>
      </c>
      <c r="D903" s="43" t="s">
        <v>649</v>
      </c>
      <c r="E903" s="43" t="s">
        <v>77</v>
      </c>
      <c r="F903" s="43" t="s">
        <v>126</v>
      </c>
      <c r="G903" s="43" t="s">
        <v>1072</v>
      </c>
      <c r="H903" s="44">
        <v>0.23109520423577251</v>
      </c>
      <c r="I903" s="44">
        <v>0.1053247325869881</v>
      </c>
      <c r="J903" s="44">
        <v>1.24697206611879E-2</v>
      </c>
      <c r="K903" s="44">
        <v>8.3243332491172897E-2</v>
      </c>
      <c r="L903" s="44">
        <v>0.13241746955838599</v>
      </c>
      <c r="M903" s="45">
        <v>24.595901345987102</v>
      </c>
      <c r="N903" s="45">
        <v>2.4723434379882501</v>
      </c>
      <c r="O903" s="45">
        <v>20.071080886254368</v>
      </c>
      <c r="P903" s="45">
        <v>29.760978714833481</v>
      </c>
      <c r="Q903" s="45">
        <v>42.822066614026419</v>
      </c>
      <c r="R903" s="46">
        <v>19533.887500000001</v>
      </c>
      <c r="S903" s="46">
        <v>20047.258000000002</v>
      </c>
      <c r="T903" s="46">
        <v>20568.727999999999</v>
      </c>
      <c r="U903" s="45">
        <v>0.86452883425312999</v>
      </c>
      <c r="V903" s="46">
        <v>177.82258605957031</v>
      </c>
      <c r="W903" s="43">
        <v>10</v>
      </c>
      <c r="X903" s="43" t="s">
        <v>80</v>
      </c>
    </row>
    <row r="904" spans="1:24" x14ac:dyDescent="0.35">
      <c r="A904" s="43">
        <v>454</v>
      </c>
      <c r="B904" s="43" t="s">
        <v>1046</v>
      </c>
      <c r="C904" s="43" t="s">
        <v>1047</v>
      </c>
      <c r="D904" s="43" t="s">
        <v>649</v>
      </c>
      <c r="E904" s="43" t="s">
        <v>77</v>
      </c>
      <c r="F904" s="43" t="s">
        <v>126</v>
      </c>
      <c r="G904" s="43" t="s">
        <v>1073</v>
      </c>
      <c r="H904" s="44">
        <v>0.23109520423577251</v>
      </c>
      <c r="I904" s="44">
        <v>0.26124147543651238</v>
      </c>
      <c r="J904" s="44">
        <v>1.3667415355757899E-2</v>
      </c>
      <c r="K904" s="44">
        <v>0.2353246205487044</v>
      </c>
      <c r="L904" s="44">
        <v>0.28893411760069582</v>
      </c>
      <c r="M904" s="45">
        <v>56.458103968307874</v>
      </c>
      <c r="N904" s="45">
        <v>2.4987502904677004</v>
      </c>
      <c r="O904" s="45">
        <v>51.507653019399079</v>
      </c>
      <c r="P904" s="45">
        <v>61.28305622942942</v>
      </c>
      <c r="Q904" s="45">
        <v>46.271740826287321</v>
      </c>
      <c r="R904" s="46">
        <v>19533.887500000001</v>
      </c>
      <c r="S904" s="46">
        <v>20047.258000000002</v>
      </c>
      <c r="T904" s="46">
        <v>20568.727999999999</v>
      </c>
      <c r="U904" s="45">
        <v>3.4053565335614504</v>
      </c>
      <c r="V904" s="46">
        <v>700.43853759765625</v>
      </c>
      <c r="W904" s="43">
        <v>10</v>
      </c>
      <c r="X904" s="43" t="s">
        <v>80</v>
      </c>
    </row>
    <row r="905" spans="1:24" x14ac:dyDescent="0.35">
      <c r="A905" s="43">
        <v>454</v>
      </c>
      <c r="B905" s="43" t="s">
        <v>1046</v>
      </c>
      <c r="C905" s="43" t="s">
        <v>1047</v>
      </c>
      <c r="D905" s="43" t="s">
        <v>649</v>
      </c>
      <c r="E905" s="43" t="s">
        <v>77</v>
      </c>
      <c r="F905" s="43" t="s">
        <v>126</v>
      </c>
      <c r="G905" s="43" t="s">
        <v>1074</v>
      </c>
      <c r="H905" s="44">
        <v>0.23109520423577251</v>
      </c>
      <c r="I905" s="44">
        <v>0.26977549347733593</v>
      </c>
      <c r="J905" s="44">
        <v>1.53261115228396E-2</v>
      </c>
      <c r="K905" s="44">
        <v>0.24077780051440759</v>
      </c>
      <c r="L905" s="44">
        <v>0.30088147474760463</v>
      </c>
      <c r="M905" s="45">
        <v>58.52531323261244</v>
      </c>
      <c r="N905" s="45">
        <v>2.9696949096624801</v>
      </c>
      <c r="O905" s="45">
        <v>52.605377239062555</v>
      </c>
      <c r="P905" s="45">
        <v>64.208900627175453</v>
      </c>
      <c r="Q905" s="45">
        <v>46.095523214903039</v>
      </c>
      <c r="R905" s="46">
        <v>19533.887500000001</v>
      </c>
      <c r="S905" s="46">
        <v>20047.258000000002</v>
      </c>
      <c r="T905" s="46">
        <v>20568.727999999999</v>
      </c>
      <c r="U905" s="45">
        <v>4.6667054947546101</v>
      </c>
      <c r="V905" s="46">
        <v>959.8819580078125</v>
      </c>
      <c r="W905" s="43">
        <v>10</v>
      </c>
      <c r="X905" s="43" t="s">
        <v>80</v>
      </c>
    </row>
    <row r="906" spans="1:24" x14ac:dyDescent="0.35">
      <c r="A906" s="43">
        <v>454</v>
      </c>
      <c r="B906" s="43" t="s">
        <v>1046</v>
      </c>
      <c r="C906" s="43" t="s">
        <v>1047</v>
      </c>
      <c r="D906" s="43" t="s">
        <v>649</v>
      </c>
      <c r="E906" s="43" t="s">
        <v>77</v>
      </c>
      <c r="F906" s="43" t="s">
        <v>126</v>
      </c>
      <c r="G906" s="43" t="s">
        <v>1075</v>
      </c>
      <c r="H906" s="44">
        <v>0.23109520423577251</v>
      </c>
      <c r="I906" s="44">
        <v>0.20684997927661899</v>
      </c>
      <c r="J906" s="44">
        <v>1.5424930228956701E-2</v>
      </c>
      <c r="K906" s="44">
        <v>0.17821286150173121</v>
      </c>
      <c r="L906" s="44">
        <v>0.23875188548164419</v>
      </c>
      <c r="M906" s="45">
        <v>46.212083472622339</v>
      </c>
      <c r="N906" s="45">
        <v>3.3074760442778302</v>
      </c>
      <c r="O906" s="45">
        <v>39.821570509887259</v>
      </c>
      <c r="P906" s="45">
        <v>52.729538002166962</v>
      </c>
      <c r="Q906" s="45">
        <v>44.761015676595527</v>
      </c>
      <c r="R906" s="46">
        <v>19533.887500000001</v>
      </c>
      <c r="S906" s="46">
        <v>20047.258000000002</v>
      </c>
      <c r="T906" s="46">
        <v>20568.727999999999</v>
      </c>
      <c r="U906" s="45">
        <v>4.3022872931925997</v>
      </c>
      <c r="V906" s="46">
        <v>884.92578125</v>
      </c>
      <c r="W906" s="43">
        <v>10</v>
      </c>
      <c r="X906" s="43" t="s">
        <v>80</v>
      </c>
    </row>
    <row r="907" spans="1:24" x14ac:dyDescent="0.35">
      <c r="A907" s="43">
        <v>466</v>
      </c>
      <c r="B907" s="43" t="s">
        <v>1389</v>
      </c>
      <c r="C907" s="43" t="s">
        <v>1390</v>
      </c>
      <c r="D907" s="43" t="s">
        <v>649</v>
      </c>
      <c r="E907" s="43" t="s">
        <v>136</v>
      </c>
      <c r="F907" s="43" t="s">
        <v>113</v>
      </c>
      <c r="G907" s="43" t="s">
        <v>1391</v>
      </c>
      <c r="H907" s="44">
        <v>0.3760629216023918</v>
      </c>
      <c r="I907" s="44">
        <v>0.1103048677977113</v>
      </c>
      <c r="J907" s="44">
        <v>1.4646011880929399E-2</v>
      </c>
      <c r="K907" s="44">
        <v>8.4616436141411594E-2</v>
      </c>
      <c r="L907" s="44">
        <v>0.14257727167733361</v>
      </c>
      <c r="M907" s="45">
        <v>25.465673163315678</v>
      </c>
      <c r="N907" s="45">
        <v>3.29061989766817</v>
      </c>
      <c r="O907" s="45">
        <v>19.54504117611107</v>
      </c>
      <c r="P907" s="45">
        <v>32.456285884745292</v>
      </c>
      <c r="Q907" s="45">
        <v>43.3151195691186</v>
      </c>
      <c r="R907" s="46">
        <v>20442.029500000001</v>
      </c>
      <c r="S907" s="46">
        <v>22388.630499999999</v>
      </c>
      <c r="T907" s="46">
        <v>23072.639999999999</v>
      </c>
      <c r="U907" s="45">
        <v>14.87863739935708</v>
      </c>
      <c r="V907" s="46">
        <v>3432.89453125</v>
      </c>
      <c r="W907" s="43">
        <v>10</v>
      </c>
      <c r="X907" s="43" t="s">
        <v>80</v>
      </c>
    </row>
    <row r="908" spans="1:24" x14ac:dyDescent="0.35">
      <c r="A908" s="43">
        <v>466</v>
      </c>
      <c r="B908" s="43" t="s">
        <v>1389</v>
      </c>
      <c r="C908" s="43" t="s">
        <v>1390</v>
      </c>
      <c r="D908" s="43" t="s">
        <v>649</v>
      </c>
      <c r="E908" s="43" t="s">
        <v>136</v>
      </c>
      <c r="F908" s="43" t="s">
        <v>113</v>
      </c>
      <c r="G908" s="43" t="s">
        <v>1392</v>
      </c>
      <c r="H908" s="44">
        <v>0.3760629216023918</v>
      </c>
      <c r="I908" s="44">
        <v>0.47262704167154418</v>
      </c>
      <c r="J908" s="44">
        <v>3.1123738053107801E-2</v>
      </c>
      <c r="K908" s="44">
        <v>0.41211129853826711</v>
      </c>
      <c r="L908" s="44">
        <v>0.53395798319051746</v>
      </c>
      <c r="M908" s="45">
        <v>83.731377973159326</v>
      </c>
      <c r="N908" s="45">
        <v>4.52156129719293</v>
      </c>
      <c r="O908" s="45">
        <v>72.817803751352216</v>
      </c>
      <c r="P908" s="45">
        <v>90.815835062751475</v>
      </c>
      <c r="Q908" s="45">
        <v>56.445630432960016</v>
      </c>
      <c r="R908" s="46">
        <v>20442.029500000001</v>
      </c>
      <c r="S908" s="46">
        <v>22388.630499999999</v>
      </c>
      <c r="T908" s="46">
        <v>23072.639999999999</v>
      </c>
      <c r="U908" s="45">
        <v>2.7841817851935904</v>
      </c>
      <c r="V908" s="46">
        <v>642.38421630859375</v>
      </c>
      <c r="W908" s="43">
        <v>10</v>
      </c>
      <c r="X908" s="43" t="s">
        <v>80</v>
      </c>
    </row>
    <row r="909" spans="1:24" x14ac:dyDescent="0.35">
      <c r="A909" s="43">
        <v>466</v>
      </c>
      <c r="B909" s="43" t="s">
        <v>1389</v>
      </c>
      <c r="C909" s="43" t="s">
        <v>1390</v>
      </c>
      <c r="D909" s="43" t="s">
        <v>649</v>
      </c>
      <c r="E909" s="43" t="s">
        <v>136</v>
      </c>
      <c r="F909" s="43" t="s">
        <v>113</v>
      </c>
      <c r="G909" s="43" t="s">
        <v>1393</v>
      </c>
      <c r="H909" s="44">
        <v>0.3760629216023918</v>
      </c>
      <c r="I909" s="44">
        <v>0.42066396206913309</v>
      </c>
      <c r="J909" s="44">
        <v>2.25189505850577E-2</v>
      </c>
      <c r="K909" s="44">
        <v>0.3771125818779042</v>
      </c>
      <c r="L909" s="44">
        <v>0.46548629990642437</v>
      </c>
      <c r="M909" s="45">
        <v>75.062577017654192</v>
      </c>
      <c r="N909" s="45">
        <v>3.2820494867086998</v>
      </c>
      <c r="O909" s="45">
        <v>68.07090510193072</v>
      </c>
      <c r="P909" s="45">
        <v>80.951669058941548</v>
      </c>
      <c r="Q909" s="45">
        <v>56.041769252099627</v>
      </c>
      <c r="R909" s="46">
        <v>20442.029500000001</v>
      </c>
      <c r="S909" s="46">
        <v>22388.630499999999</v>
      </c>
      <c r="T909" s="46">
        <v>23072.639999999999</v>
      </c>
      <c r="U909" s="45">
        <v>14.442539945464642</v>
      </c>
      <c r="V909" s="46">
        <v>3332.275146484375</v>
      </c>
      <c r="W909" s="43">
        <v>10</v>
      </c>
      <c r="X909" s="43" t="s">
        <v>80</v>
      </c>
    </row>
    <row r="910" spans="1:24" x14ac:dyDescent="0.35">
      <c r="A910" s="43">
        <v>466</v>
      </c>
      <c r="B910" s="43" t="s">
        <v>1389</v>
      </c>
      <c r="C910" s="43" t="s">
        <v>1390</v>
      </c>
      <c r="D910" s="43" t="s">
        <v>649</v>
      </c>
      <c r="E910" s="43" t="s">
        <v>136</v>
      </c>
      <c r="F910" s="43" t="s">
        <v>113</v>
      </c>
      <c r="G910" s="43" t="s">
        <v>1394</v>
      </c>
      <c r="H910" s="44">
        <v>0.3760629216023918</v>
      </c>
      <c r="I910" s="44">
        <v>0.47596196385497302</v>
      </c>
      <c r="J910" s="44">
        <v>4.1422175332980399E-2</v>
      </c>
      <c r="K910" s="44">
        <v>0.39581719033229762</v>
      </c>
      <c r="L910" s="44">
        <v>0.5573642305201405</v>
      </c>
      <c r="M910" s="45">
        <v>83.829457812580785</v>
      </c>
      <c r="N910" s="45">
        <v>4.8598861020382893</v>
      </c>
      <c r="O910" s="45">
        <v>71.916557185434044</v>
      </c>
      <c r="P910" s="45">
        <v>91.300257615062776</v>
      </c>
      <c r="Q910" s="45">
        <v>56.777411696863268</v>
      </c>
      <c r="R910" s="46">
        <v>20442.029500000001</v>
      </c>
      <c r="S910" s="46">
        <v>22388.630499999999</v>
      </c>
      <c r="T910" s="46">
        <v>23072.639999999999</v>
      </c>
      <c r="U910" s="45">
        <v>8.3975478705510004E-2</v>
      </c>
      <c r="V910" s="46">
        <v>19.375360488891602</v>
      </c>
      <c r="W910" s="43">
        <v>10</v>
      </c>
      <c r="X910" s="43" t="s">
        <v>80</v>
      </c>
    </row>
    <row r="911" spans="1:24" x14ac:dyDescent="0.35">
      <c r="A911" s="43">
        <v>466</v>
      </c>
      <c r="B911" s="43" t="s">
        <v>1389</v>
      </c>
      <c r="C911" s="43" t="s">
        <v>1390</v>
      </c>
      <c r="D911" s="43" t="s">
        <v>649</v>
      </c>
      <c r="E911" s="43" t="s">
        <v>136</v>
      </c>
      <c r="F911" s="43" t="s">
        <v>113</v>
      </c>
      <c r="G911" s="43" t="s">
        <v>1395</v>
      </c>
      <c r="H911" s="44">
        <v>0.3760629216023918</v>
      </c>
      <c r="I911" s="44">
        <v>0.35267177205637162</v>
      </c>
      <c r="J911" s="44">
        <v>3.10526496146666E-2</v>
      </c>
      <c r="K911" s="44">
        <v>0.29423683665888972</v>
      </c>
      <c r="L911" s="44">
        <v>0.41587345232524409</v>
      </c>
      <c r="M911" s="45">
        <v>64.304870793632674</v>
      </c>
      <c r="N911" s="45">
        <v>5.09078239584343</v>
      </c>
      <c r="O911" s="45">
        <v>53.800803606470126</v>
      </c>
      <c r="P911" s="45">
        <v>73.592912303469774</v>
      </c>
      <c r="Q911" s="45">
        <v>54.843710546929927</v>
      </c>
      <c r="R911" s="46">
        <v>20442.029500000001</v>
      </c>
      <c r="S911" s="46">
        <v>22388.630499999999</v>
      </c>
      <c r="T911" s="46">
        <v>23072.639999999999</v>
      </c>
      <c r="U911" s="45">
        <v>19.194855316650912</v>
      </c>
      <c r="V911" s="46">
        <v>4428.759765625</v>
      </c>
      <c r="W911" s="43">
        <v>10</v>
      </c>
      <c r="X911" s="43" t="s">
        <v>80</v>
      </c>
    </row>
    <row r="912" spans="1:24" x14ac:dyDescent="0.35">
      <c r="A912" s="43">
        <v>466</v>
      </c>
      <c r="B912" s="43" t="s">
        <v>1389</v>
      </c>
      <c r="C912" s="43" t="s">
        <v>1390</v>
      </c>
      <c r="D912" s="43" t="s">
        <v>649</v>
      </c>
      <c r="E912" s="43" t="s">
        <v>136</v>
      </c>
      <c r="F912" s="43" t="s">
        <v>113</v>
      </c>
      <c r="G912" s="43" t="s">
        <v>1396</v>
      </c>
      <c r="H912" s="44">
        <v>0.3760629216023918</v>
      </c>
      <c r="I912" s="44">
        <v>0.49576229134469718</v>
      </c>
      <c r="J912" s="44">
        <v>2.1448140625583902E-2</v>
      </c>
      <c r="K912" s="44">
        <v>0.45369938940010812</v>
      </c>
      <c r="L912" s="44">
        <v>0.53788526507400336</v>
      </c>
      <c r="M912" s="45">
        <v>86.378297269397137</v>
      </c>
      <c r="N912" s="45">
        <v>2.5972959348139701</v>
      </c>
      <c r="O912" s="45">
        <v>80.421159562691201</v>
      </c>
      <c r="P912" s="45">
        <v>90.731780390288435</v>
      </c>
      <c r="Q912" s="45">
        <v>57.394311651977915</v>
      </c>
      <c r="R912" s="46">
        <v>20442.029500000001</v>
      </c>
      <c r="S912" s="46">
        <v>22388.630499999999</v>
      </c>
      <c r="T912" s="46">
        <v>23072.639999999999</v>
      </c>
      <c r="U912" s="45">
        <v>11.780601570419961</v>
      </c>
      <c r="V912" s="46">
        <v>2718.095703125</v>
      </c>
      <c r="W912" s="43">
        <v>10</v>
      </c>
      <c r="X912" s="43" t="s">
        <v>80</v>
      </c>
    </row>
    <row r="913" spans="1:24" x14ac:dyDescent="0.35">
      <c r="A913" s="43">
        <v>466</v>
      </c>
      <c r="B913" s="43" t="s">
        <v>1389</v>
      </c>
      <c r="C913" s="43" t="s">
        <v>1390</v>
      </c>
      <c r="D913" s="43" t="s">
        <v>649</v>
      </c>
      <c r="E913" s="43" t="s">
        <v>136</v>
      </c>
      <c r="F913" s="43" t="s">
        <v>113</v>
      </c>
      <c r="G913" s="43" t="s">
        <v>1398</v>
      </c>
      <c r="H913" s="44">
        <v>0.3760629216023918</v>
      </c>
      <c r="I913" s="44">
        <v>0.42362886559017709</v>
      </c>
      <c r="J913" s="44">
        <v>2.2847483772820001E-2</v>
      </c>
      <c r="K913" s="44">
        <v>0.37942937871725613</v>
      </c>
      <c r="L913" s="44">
        <v>0.4690852015193796</v>
      </c>
      <c r="M913" s="45">
        <v>76.194556894484379</v>
      </c>
      <c r="N913" s="45">
        <v>3.1880632580789698</v>
      </c>
      <c r="O913" s="45">
        <v>69.372989387899707</v>
      </c>
      <c r="P913" s="45">
        <v>81.893316731055293</v>
      </c>
      <c r="Q913" s="45">
        <v>55.598310805432746</v>
      </c>
      <c r="R913" s="46">
        <v>20442.029500000001</v>
      </c>
      <c r="S913" s="46">
        <v>22388.630499999999</v>
      </c>
      <c r="T913" s="46">
        <v>23072.639999999999</v>
      </c>
      <c r="U913" s="45">
        <v>16.105856933139119</v>
      </c>
      <c r="V913" s="46">
        <v>3716.04638671875</v>
      </c>
      <c r="W913" s="43">
        <v>10</v>
      </c>
      <c r="X913" s="43" t="s">
        <v>80</v>
      </c>
    </row>
    <row r="914" spans="1:24" x14ac:dyDescent="0.35">
      <c r="A914" s="43">
        <v>466</v>
      </c>
      <c r="B914" s="43" t="s">
        <v>1389</v>
      </c>
      <c r="C914" s="43" t="s">
        <v>1390</v>
      </c>
      <c r="D914" s="43" t="s">
        <v>649</v>
      </c>
      <c r="E914" s="43" t="s">
        <v>136</v>
      </c>
      <c r="F914" s="43" t="s">
        <v>113</v>
      </c>
      <c r="G914" s="43" t="s">
        <v>1397</v>
      </c>
      <c r="H914" s="44">
        <v>0.3760629216023918</v>
      </c>
      <c r="I914" s="44">
        <v>0.41639655132633913</v>
      </c>
      <c r="J914" s="44">
        <v>1.7852753827207E-2</v>
      </c>
      <c r="K914" s="44">
        <v>0.38175542193738748</v>
      </c>
      <c r="L914" s="44">
        <v>0.45188352460611919</v>
      </c>
      <c r="M914" s="45">
        <v>77.800172842315376</v>
      </c>
      <c r="N914" s="45">
        <v>2.5706315278392</v>
      </c>
      <c r="O914" s="45">
        <v>72.337555453712639</v>
      </c>
      <c r="P914" s="45">
        <v>82.445839022642986</v>
      </c>
      <c r="Q914" s="45">
        <v>53.521288721335821</v>
      </c>
      <c r="R914" s="46">
        <v>20442.029500000001</v>
      </c>
      <c r="S914" s="46">
        <v>22388.630499999999</v>
      </c>
      <c r="T914" s="46">
        <v>23072.639999999999</v>
      </c>
      <c r="U914" s="45">
        <v>16.786722089337232</v>
      </c>
      <c r="V914" s="46">
        <v>3873.139892578125</v>
      </c>
      <c r="W914" s="43">
        <v>10</v>
      </c>
      <c r="X914" s="43" t="s">
        <v>80</v>
      </c>
    </row>
    <row r="915" spans="1:24" x14ac:dyDescent="0.35">
      <c r="A915" s="43">
        <v>466</v>
      </c>
      <c r="B915" s="43" t="s">
        <v>1389</v>
      </c>
      <c r="C915" s="43" t="s">
        <v>1390</v>
      </c>
      <c r="D915" s="43" t="s">
        <v>649</v>
      </c>
      <c r="E915" s="43" t="s">
        <v>136</v>
      </c>
      <c r="F915" s="43" t="s">
        <v>113</v>
      </c>
      <c r="G915" s="43" t="s">
        <v>1399</v>
      </c>
      <c r="H915" s="44">
        <v>0.3760629216023918</v>
      </c>
      <c r="I915" s="44">
        <v>0.53545494792895831</v>
      </c>
      <c r="J915" s="44">
        <v>2.9436765054471299E-2</v>
      </c>
      <c r="K915" s="44">
        <v>0.47732943786030901</v>
      </c>
      <c r="L915" s="44">
        <v>0.59263301665420065</v>
      </c>
      <c r="M915" s="45">
        <v>87.498413554682941</v>
      </c>
      <c r="N915" s="45">
        <v>3.2017153011158102</v>
      </c>
      <c r="O915" s="45">
        <v>79.737571392592784</v>
      </c>
      <c r="P915" s="45">
        <v>92.563934421274453</v>
      </c>
      <c r="Q915" s="45">
        <v>61.195960723827412</v>
      </c>
      <c r="R915" s="46">
        <v>20442.029500000001</v>
      </c>
      <c r="S915" s="46">
        <v>22388.630499999999</v>
      </c>
      <c r="T915" s="46">
        <v>23072.639999999999</v>
      </c>
      <c r="U915" s="45">
        <v>3.9426294817311698</v>
      </c>
      <c r="V915" s="46">
        <v>909.668701171875</v>
      </c>
      <c r="W915" s="43">
        <v>10</v>
      </c>
      <c r="X915" s="43" t="s">
        <v>80</v>
      </c>
    </row>
    <row r="916" spans="1:24" x14ac:dyDescent="0.35">
      <c r="A916" s="43">
        <v>478</v>
      </c>
      <c r="B916" s="43" t="s">
        <v>1288</v>
      </c>
      <c r="C916" s="43" t="s">
        <v>1289</v>
      </c>
      <c r="D916" s="43" t="s">
        <v>649</v>
      </c>
      <c r="E916" s="43" t="s">
        <v>136</v>
      </c>
      <c r="F916" s="43" t="s">
        <v>678</v>
      </c>
      <c r="G916" s="43" t="s">
        <v>1290</v>
      </c>
      <c r="H916" s="44">
        <v>0.32703724846102072</v>
      </c>
      <c r="I916" s="44">
        <v>0.19132931319266169</v>
      </c>
      <c r="J916" s="44">
        <v>2.07604703388935E-2</v>
      </c>
      <c r="K916" s="44">
        <v>0.15378394117464911</v>
      </c>
      <c r="L916" s="44">
        <v>0.23549024880196279</v>
      </c>
      <c r="M916" s="45">
        <v>39.963360373824521</v>
      </c>
      <c r="N916" s="45">
        <v>3.2502420443091902</v>
      </c>
      <c r="O916" s="45">
        <v>33.7745420162789</v>
      </c>
      <c r="P916" s="45">
        <v>46.490123344688762</v>
      </c>
      <c r="Q916" s="45">
        <v>47.876182433842565</v>
      </c>
      <c r="R916" s="46">
        <v>4734.8744999999999</v>
      </c>
      <c r="S916" s="46">
        <v>4734.8744999999999</v>
      </c>
      <c r="T916" s="46">
        <v>4875.6374999999998</v>
      </c>
      <c r="U916" s="45">
        <v>1.83908594215479</v>
      </c>
      <c r="V916" s="46">
        <v>89.667167663574219</v>
      </c>
      <c r="W916" s="43">
        <v>10</v>
      </c>
      <c r="X916" s="43" t="s">
        <v>80</v>
      </c>
    </row>
    <row r="917" spans="1:24" x14ac:dyDescent="0.35">
      <c r="A917" s="43">
        <v>478</v>
      </c>
      <c r="B917" s="43" t="s">
        <v>1288</v>
      </c>
      <c r="C917" s="43" t="s">
        <v>1289</v>
      </c>
      <c r="D917" s="43" t="s">
        <v>649</v>
      </c>
      <c r="E917" s="43" t="s">
        <v>136</v>
      </c>
      <c r="F917" s="43" t="s">
        <v>678</v>
      </c>
      <c r="G917" s="43" t="s">
        <v>1291</v>
      </c>
      <c r="H917" s="44">
        <v>0.32703724846102072</v>
      </c>
      <c r="I917" s="44">
        <v>0.43290601108147791</v>
      </c>
      <c r="J917" s="44">
        <v>2.3101310864333001E-2</v>
      </c>
      <c r="K917" s="44">
        <v>0.38816580539639572</v>
      </c>
      <c r="L917" s="44">
        <v>0.4787677534281084</v>
      </c>
      <c r="M917" s="45">
        <v>75.141957947058827</v>
      </c>
      <c r="N917" s="45">
        <v>2.8845584494216201</v>
      </c>
      <c r="O917" s="45">
        <v>69.051958463234939</v>
      </c>
      <c r="P917" s="45">
        <v>80.374165621454722</v>
      </c>
      <c r="Q917" s="45">
        <v>57.611755523655795</v>
      </c>
      <c r="R917" s="46">
        <v>4734.8744999999999</v>
      </c>
      <c r="S917" s="46">
        <v>4734.8744999999999</v>
      </c>
      <c r="T917" s="46">
        <v>4875.6374999999998</v>
      </c>
      <c r="U917" s="45">
        <v>8.3460765322424493</v>
      </c>
      <c r="V917" s="46">
        <v>406.9244384765625</v>
      </c>
      <c r="W917" s="43">
        <v>10</v>
      </c>
      <c r="X917" s="43" t="s">
        <v>80</v>
      </c>
    </row>
    <row r="918" spans="1:24" x14ac:dyDescent="0.35">
      <c r="A918" s="43">
        <v>478</v>
      </c>
      <c r="B918" s="43" t="s">
        <v>1288</v>
      </c>
      <c r="C918" s="43" t="s">
        <v>1289</v>
      </c>
      <c r="D918" s="43" t="s">
        <v>649</v>
      </c>
      <c r="E918" s="43" t="s">
        <v>136</v>
      </c>
      <c r="F918" s="43" t="s">
        <v>678</v>
      </c>
      <c r="G918" s="43" t="s">
        <v>1292</v>
      </c>
      <c r="H918" s="44">
        <v>0.32703724846102072</v>
      </c>
      <c r="I918" s="44">
        <v>0.33427032048811739</v>
      </c>
      <c r="J918" s="44">
        <v>2.27473697006331E-2</v>
      </c>
      <c r="K918" s="44">
        <v>0.29112539682720662</v>
      </c>
      <c r="L918" s="44">
        <v>0.38037830370505432</v>
      </c>
      <c r="M918" s="45">
        <v>64.000146181751433</v>
      </c>
      <c r="N918" s="45">
        <v>3.5481684446189101</v>
      </c>
      <c r="O918" s="45">
        <v>56.772256067764879</v>
      </c>
      <c r="P918" s="45">
        <v>70.644404538176346</v>
      </c>
      <c r="Q918" s="45">
        <v>52.22961827912652</v>
      </c>
      <c r="R918" s="46">
        <v>4734.8744999999999</v>
      </c>
      <c r="S918" s="46">
        <v>4734.8744999999999</v>
      </c>
      <c r="T918" s="46">
        <v>4875.6374999999998</v>
      </c>
      <c r="U918" s="45">
        <v>8.8606476559853995</v>
      </c>
      <c r="V918" s="46">
        <v>432.0130615234375</v>
      </c>
      <c r="W918" s="43">
        <v>10</v>
      </c>
      <c r="X918" s="43" t="s">
        <v>80</v>
      </c>
    </row>
    <row r="919" spans="1:24" x14ac:dyDescent="0.35">
      <c r="A919" s="43">
        <v>478</v>
      </c>
      <c r="B919" s="43" t="s">
        <v>1288</v>
      </c>
      <c r="C919" s="43" t="s">
        <v>1289</v>
      </c>
      <c r="D919" s="43" t="s">
        <v>649</v>
      </c>
      <c r="E919" s="43" t="s">
        <v>136</v>
      </c>
      <c r="F919" s="43" t="s">
        <v>678</v>
      </c>
      <c r="G919" s="43" t="s">
        <v>1293</v>
      </c>
      <c r="H919" s="44">
        <v>0.32703724846102072</v>
      </c>
      <c r="I919" s="44">
        <v>4.68378661016624E-2</v>
      </c>
      <c r="J919" s="44">
        <v>1.40374846146641E-2</v>
      </c>
      <c r="K919" s="44">
        <v>2.5797386892817201E-2</v>
      </c>
      <c r="L919" s="44">
        <v>8.3567021277244496E-2</v>
      </c>
      <c r="M919" s="45">
        <v>11.7719080629946</v>
      </c>
      <c r="N919" s="45">
        <v>3.4444794909086598</v>
      </c>
      <c r="O919" s="45">
        <v>6.4991193829865495</v>
      </c>
      <c r="P919" s="45">
        <v>20.389683566573581</v>
      </c>
      <c r="Q919" s="45">
        <v>39.787828660418164</v>
      </c>
      <c r="R919" s="46">
        <v>4734.8744999999999</v>
      </c>
      <c r="S919" s="46">
        <v>4734.8744999999999</v>
      </c>
      <c r="T919" s="46">
        <v>4875.6374999999998</v>
      </c>
      <c r="U919" s="45">
        <v>3.3811103920498797</v>
      </c>
      <c r="V919" s="46">
        <v>164.85069274902344</v>
      </c>
      <c r="W919" s="43">
        <v>10</v>
      </c>
      <c r="X919" s="43" t="s">
        <v>80</v>
      </c>
    </row>
    <row r="920" spans="1:24" x14ac:dyDescent="0.35">
      <c r="A920" s="43">
        <v>478</v>
      </c>
      <c r="B920" s="43" t="s">
        <v>1288</v>
      </c>
      <c r="C920" s="43" t="s">
        <v>1289</v>
      </c>
      <c r="D920" s="43" t="s">
        <v>649</v>
      </c>
      <c r="E920" s="43" t="s">
        <v>136</v>
      </c>
      <c r="F920" s="43" t="s">
        <v>678</v>
      </c>
      <c r="G920" s="43" t="s">
        <v>1294</v>
      </c>
      <c r="H920" s="44">
        <v>0.32703724846102072</v>
      </c>
      <c r="I920" s="44">
        <v>0.47621544894123619</v>
      </c>
      <c r="J920" s="44">
        <v>2.6845190392275401E-2</v>
      </c>
      <c r="K920" s="44">
        <v>0.4238893299406914</v>
      </c>
      <c r="L920" s="44">
        <v>0.52906899381935479</v>
      </c>
      <c r="M920" s="45">
        <v>80.384767783547133</v>
      </c>
      <c r="N920" s="45">
        <v>3.5704330293381603</v>
      </c>
      <c r="O920" s="45">
        <v>72.417728513570339</v>
      </c>
      <c r="P920" s="45">
        <v>86.480181890329078</v>
      </c>
      <c r="Q920" s="45">
        <v>59.242000950173299</v>
      </c>
      <c r="R920" s="46">
        <v>4734.8744999999999</v>
      </c>
      <c r="S920" s="46">
        <v>4734.8744999999999</v>
      </c>
      <c r="T920" s="46">
        <v>4875.6374999999998</v>
      </c>
      <c r="U920" s="45">
        <v>9.2779265598808802</v>
      </c>
      <c r="V920" s="46">
        <v>452.35806274414063</v>
      </c>
      <c r="W920" s="43">
        <v>10</v>
      </c>
      <c r="X920" s="43" t="s">
        <v>80</v>
      </c>
    </row>
    <row r="921" spans="1:24" x14ac:dyDescent="0.35">
      <c r="A921" s="43">
        <v>478</v>
      </c>
      <c r="B921" s="43" t="s">
        <v>1288</v>
      </c>
      <c r="C921" s="43" t="s">
        <v>1289</v>
      </c>
      <c r="D921" s="43" t="s">
        <v>649</v>
      </c>
      <c r="E921" s="43" t="s">
        <v>136</v>
      </c>
      <c r="F921" s="43" t="s">
        <v>678</v>
      </c>
      <c r="G921" s="43" t="s">
        <v>1295</v>
      </c>
      <c r="H921" s="44">
        <v>0.32703724846102072</v>
      </c>
      <c r="I921" s="44">
        <v>0.52521888993934474</v>
      </c>
      <c r="J921" s="44">
        <v>2.7040375713256199E-2</v>
      </c>
      <c r="K921" s="44">
        <v>0.47196573739252562</v>
      </c>
      <c r="L921" s="44">
        <v>0.57790455022560194</v>
      </c>
      <c r="M921" s="45">
        <v>87.094712180691786</v>
      </c>
      <c r="N921" s="45">
        <v>2.7875342957712501</v>
      </c>
      <c r="O921" s="45">
        <v>80.560736516468396</v>
      </c>
      <c r="P921" s="45">
        <v>91.659837408524098</v>
      </c>
      <c r="Q921" s="45">
        <v>60.304337288547906</v>
      </c>
      <c r="R921" s="46">
        <v>4734.8744999999999</v>
      </c>
      <c r="S921" s="46">
        <v>4734.8744999999999</v>
      </c>
      <c r="T921" s="46">
        <v>4875.6374999999998</v>
      </c>
      <c r="U921" s="45">
        <v>8.4875300778427505</v>
      </c>
      <c r="V921" s="46">
        <v>413.82119750976563</v>
      </c>
      <c r="W921" s="43">
        <v>10</v>
      </c>
      <c r="X921" s="43" t="s">
        <v>80</v>
      </c>
    </row>
    <row r="922" spans="1:24" x14ac:dyDescent="0.35">
      <c r="A922" s="43">
        <v>478</v>
      </c>
      <c r="B922" s="43" t="s">
        <v>1288</v>
      </c>
      <c r="C922" s="43" t="s">
        <v>1289</v>
      </c>
      <c r="D922" s="43" t="s">
        <v>649</v>
      </c>
      <c r="E922" s="43" t="s">
        <v>136</v>
      </c>
      <c r="F922" s="43" t="s">
        <v>678</v>
      </c>
      <c r="G922" s="43" t="s">
        <v>1296</v>
      </c>
      <c r="H922" s="44">
        <v>0.32703724846102072</v>
      </c>
      <c r="I922" s="44">
        <v>0.52333255221891106</v>
      </c>
      <c r="J922" s="44">
        <v>1.7095046336378199E-2</v>
      </c>
      <c r="K922" s="44">
        <v>0.48966432677111998</v>
      </c>
      <c r="L922" s="44">
        <v>0.55679005427967443</v>
      </c>
      <c r="M922" s="45">
        <v>87.234915617177109</v>
      </c>
      <c r="N922" s="45">
        <v>1.7117518094262498</v>
      </c>
      <c r="O922" s="45">
        <v>83.474548689657908</v>
      </c>
      <c r="P922" s="45">
        <v>90.239661134955256</v>
      </c>
      <c r="Q922" s="45">
        <v>59.991179966919525</v>
      </c>
      <c r="R922" s="46">
        <v>4734.8744999999999</v>
      </c>
      <c r="S922" s="46">
        <v>4734.8744999999999</v>
      </c>
      <c r="T922" s="46">
        <v>4875.6374999999998</v>
      </c>
      <c r="U922" s="45">
        <v>13.41051898475917</v>
      </c>
      <c r="V922" s="46">
        <v>653.8482666015625</v>
      </c>
      <c r="W922" s="43">
        <v>10</v>
      </c>
      <c r="X922" s="43" t="s">
        <v>80</v>
      </c>
    </row>
    <row r="923" spans="1:24" x14ac:dyDescent="0.35">
      <c r="A923" s="43">
        <v>478</v>
      </c>
      <c r="B923" s="43" t="s">
        <v>1288</v>
      </c>
      <c r="C923" s="43" t="s">
        <v>1289</v>
      </c>
      <c r="D923" s="43" t="s">
        <v>649</v>
      </c>
      <c r="E923" s="43" t="s">
        <v>136</v>
      </c>
      <c r="F923" s="43" t="s">
        <v>678</v>
      </c>
      <c r="G923" s="43" t="s">
        <v>1297</v>
      </c>
      <c r="H923" s="44">
        <v>0.32703724846102072</v>
      </c>
      <c r="I923" s="44">
        <v>0.48194116832275952</v>
      </c>
      <c r="J923" s="44">
        <v>2.6803127260915199E-2</v>
      </c>
      <c r="K923" s="44">
        <v>0.42963273349361852</v>
      </c>
      <c r="L923" s="44">
        <v>0.53464843400713369</v>
      </c>
      <c r="M923" s="45">
        <v>81.15014133641786</v>
      </c>
      <c r="N923" s="45">
        <v>2.7807186601317797</v>
      </c>
      <c r="O923" s="45">
        <v>75.070162033253069</v>
      </c>
      <c r="P923" s="45">
        <v>86.02338338144034</v>
      </c>
      <c r="Q923" s="45">
        <v>59.388826733500444</v>
      </c>
      <c r="R923" s="46">
        <v>4734.8744999999999</v>
      </c>
      <c r="S923" s="46">
        <v>4734.8744999999999</v>
      </c>
      <c r="T923" s="46">
        <v>4875.6374999999998</v>
      </c>
      <c r="U923" s="45">
        <v>10.486209878865239</v>
      </c>
      <c r="V923" s="46">
        <v>511.26959228515625</v>
      </c>
      <c r="W923" s="43">
        <v>10</v>
      </c>
      <c r="X923" s="43" t="s">
        <v>80</v>
      </c>
    </row>
    <row r="924" spans="1:24" x14ac:dyDescent="0.35">
      <c r="A924" s="43">
        <v>478</v>
      </c>
      <c r="B924" s="43" t="s">
        <v>1288</v>
      </c>
      <c r="C924" s="43" t="s">
        <v>1289</v>
      </c>
      <c r="D924" s="43" t="s">
        <v>649</v>
      </c>
      <c r="E924" s="43" t="s">
        <v>136</v>
      </c>
      <c r="F924" s="43" t="s">
        <v>678</v>
      </c>
      <c r="G924" s="43" t="s">
        <v>1298</v>
      </c>
      <c r="H924" s="44">
        <v>0.32703724846102072</v>
      </c>
      <c r="I924" s="44">
        <v>9.1799825919393396E-2</v>
      </c>
      <c r="J924" s="44">
        <v>2.00494954627999E-2</v>
      </c>
      <c r="K924" s="44">
        <v>5.9261705463810502E-2</v>
      </c>
      <c r="L924" s="44">
        <v>0.13955304945134611</v>
      </c>
      <c r="M924" s="45">
        <v>20.529728724292102</v>
      </c>
      <c r="N924" s="45">
        <v>3.9384628675198501</v>
      </c>
      <c r="O924" s="45">
        <v>13.8456924251043</v>
      </c>
      <c r="P924" s="45">
        <v>29.341569149040382</v>
      </c>
      <c r="Q924" s="45">
        <v>44.715557205960508</v>
      </c>
      <c r="R924" s="46">
        <v>4734.8744999999999</v>
      </c>
      <c r="S924" s="46">
        <v>4734.8744999999999</v>
      </c>
      <c r="T924" s="46">
        <v>4875.6374999999998</v>
      </c>
      <c r="U924" s="45">
        <v>11.618163194858321</v>
      </c>
      <c r="V924" s="46">
        <v>566.45953369140625</v>
      </c>
      <c r="W924" s="43">
        <v>10</v>
      </c>
      <c r="X924" s="43" t="s">
        <v>80</v>
      </c>
    </row>
    <row r="925" spans="1:24" x14ac:dyDescent="0.35">
      <c r="A925" s="43">
        <v>478</v>
      </c>
      <c r="B925" s="43" t="s">
        <v>1288</v>
      </c>
      <c r="C925" s="43" t="s">
        <v>1289</v>
      </c>
      <c r="D925" s="43" t="s">
        <v>649</v>
      </c>
      <c r="E925" s="43" t="s">
        <v>136</v>
      </c>
      <c r="F925" s="43" t="s">
        <v>678</v>
      </c>
      <c r="G925" s="43" t="s">
        <v>1299</v>
      </c>
      <c r="H925" s="44">
        <v>0.32703724846102072</v>
      </c>
      <c r="I925" s="44">
        <v>7.7471699420108703E-2</v>
      </c>
      <c r="J925" s="44">
        <v>1.5459965762254601E-2</v>
      </c>
      <c r="K925" s="44">
        <v>5.2028345027132501E-2</v>
      </c>
      <c r="L925" s="44">
        <v>0.1138630832154429</v>
      </c>
      <c r="M925" s="45">
        <v>19.761223381725308</v>
      </c>
      <c r="N925" s="45">
        <v>3.9939906631800999</v>
      </c>
      <c r="O925" s="45">
        <v>13.049783975383781</v>
      </c>
      <c r="P925" s="45">
        <v>28.781773699106374</v>
      </c>
      <c r="Q925" s="45">
        <v>39.203898424503755</v>
      </c>
      <c r="R925" s="46">
        <v>4734.8744999999999</v>
      </c>
      <c r="S925" s="46">
        <v>4734.8744999999999</v>
      </c>
      <c r="T925" s="46">
        <v>4875.6374999999998</v>
      </c>
      <c r="U925" s="45">
        <v>4.3819938982665798</v>
      </c>
      <c r="V925" s="46">
        <v>213.65013122558594</v>
      </c>
      <c r="W925" s="43">
        <v>10</v>
      </c>
      <c r="X925" s="43" t="s">
        <v>80</v>
      </c>
    </row>
    <row r="926" spans="1:24" x14ac:dyDescent="0.35">
      <c r="A926" s="43">
        <v>478</v>
      </c>
      <c r="B926" s="43" t="s">
        <v>1288</v>
      </c>
      <c r="C926" s="43" t="s">
        <v>1289</v>
      </c>
      <c r="D926" s="43" t="s">
        <v>649</v>
      </c>
      <c r="E926" s="43" t="s">
        <v>136</v>
      </c>
      <c r="F926" s="43" t="s">
        <v>678</v>
      </c>
      <c r="G926" s="43" t="s">
        <v>1300</v>
      </c>
      <c r="H926" s="44">
        <v>0.32703724846102072</v>
      </c>
      <c r="I926" s="44">
        <v>9.9571057892205495E-2</v>
      </c>
      <c r="J926" s="44">
        <v>1.61786289781338E-2</v>
      </c>
      <c r="K926" s="44">
        <v>7.1970105660481704E-2</v>
      </c>
      <c r="L926" s="44">
        <v>0.13620359456546599</v>
      </c>
      <c r="M926" s="45">
        <v>24.224369514486092</v>
      </c>
      <c r="N926" s="45">
        <v>3.67372464187897</v>
      </c>
      <c r="O926" s="45">
        <v>17.741847963990502</v>
      </c>
      <c r="P926" s="45">
        <v>32.149739719479506</v>
      </c>
      <c r="Q926" s="45">
        <v>41.103673650892048</v>
      </c>
      <c r="R926" s="46">
        <v>4734.8744999999999</v>
      </c>
      <c r="S926" s="46">
        <v>4734.8744999999999</v>
      </c>
      <c r="T926" s="46">
        <v>4875.6374999999998</v>
      </c>
      <c r="U926" s="45">
        <v>10.231033355283529</v>
      </c>
      <c r="V926" s="46">
        <v>498.82809448242188</v>
      </c>
      <c r="W926" s="43">
        <v>10</v>
      </c>
      <c r="X926" s="43" t="s">
        <v>80</v>
      </c>
    </row>
    <row r="927" spans="1:24" x14ac:dyDescent="0.35">
      <c r="A927" s="43">
        <v>478</v>
      </c>
      <c r="B927" s="43" t="s">
        <v>1288</v>
      </c>
      <c r="C927" s="43" t="s">
        <v>1289</v>
      </c>
      <c r="D927" s="43" t="s">
        <v>649</v>
      </c>
      <c r="E927" s="43" t="s">
        <v>136</v>
      </c>
      <c r="F927" s="43" t="s">
        <v>678</v>
      </c>
      <c r="G927" s="43" t="s">
        <v>1301</v>
      </c>
      <c r="H927" s="44">
        <v>0.32703724846102072</v>
      </c>
      <c r="I927" s="44">
        <v>0.37079855417271562</v>
      </c>
      <c r="J927" s="44">
        <v>3.1860629897087399E-2</v>
      </c>
      <c r="K927" s="44">
        <v>0.31060189991675252</v>
      </c>
      <c r="L927" s="44">
        <v>0.43529532204425198</v>
      </c>
      <c r="M927" s="45">
        <v>67.870431206140097</v>
      </c>
      <c r="N927" s="45">
        <v>4.8450862243091697</v>
      </c>
      <c r="O927" s="45">
        <v>57.711689363568212</v>
      </c>
      <c r="P927" s="45">
        <v>76.579153411799069</v>
      </c>
      <c r="Q927" s="45">
        <v>54.633298710966507</v>
      </c>
      <c r="R927" s="46">
        <v>4734.8744999999999</v>
      </c>
      <c r="S927" s="46">
        <v>4734.8744999999999</v>
      </c>
      <c r="T927" s="46">
        <v>4875.6374999999998</v>
      </c>
      <c r="U927" s="45">
        <v>2.2091654588121501</v>
      </c>
      <c r="V927" s="46">
        <v>107.71089935302734</v>
      </c>
      <c r="W927" s="43">
        <v>10</v>
      </c>
      <c r="X927" s="43" t="s">
        <v>80</v>
      </c>
    </row>
    <row r="928" spans="1:24" x14ac:dyDescent="0.35">
      <c r="A928" s="43">
        <v>478</v>
      </c>
      <c r="B928" s="43" t="s">
        <v>1288</v>
      </c>
      <c r="C928" s="43" t="s">
        <v>1289</v>
      </c>
      <c r="D928" s="43" t="s">
        <v>649</v>
      </c>
      <c r="E928" s="43" t="s">
        <v>136</v>
      </c>
      <c r="F928" s="43" t="s">
        <v>678</v>
      </c>
      <c r="G928" s="43" t="s">
        <v>1302</v>
      </c>
      <c r="H928" s="44">
        <v>0.32703724846102072</v>
      </c>
      <c r="I928" s="44">
        <v>7.2163424602733603E-2</v>
      </c>
      <c r="J928" s="44">
        <v>1.29236268044316E-2</v>
      </c>
      <c r="K928" s="44">
        <v>5.0524852500034398E-2</v>
      </c>
      <c r="L928" s="44">
        <v>0.10207299827252921</v>
      </c>
      <c r="M928" s="45">
        <v>16.165446962083909</v>
      </c>
      <c r="N928" s="45">
        <v>2.6603591250960399</v>
      </c>
      <c r="O928" s="45">
        <v>11.588855479362969</v>
      </c>
      <c r="P928" s="45">
        <v>22.09766036583957</v>
      </c>
      <c r="Q928" s="45">
        <v>44.640537791496286</v>
      </c>
      <c r="R928" s="46">
        <v>4734.8744999999999</v>
      </c>
      <c r="S928" s="46">
        <v>4734.8744999999999</v>
      </c>
      <c r="T928" s="46">
        <v>4875.6374999999998</v>
      </c>
      <c r="U928" s="45">
        <v>1.7328430178393701</v>
      </c>
      <c r="V928" s="46">
        <v>84.487144470214844</v>
      </c>
      <c r="W928" s="43">
        <v>10</v>
      </c>
      <c r="X928" s="43" t="s">
        <v>80</v>
      </c>
    </row>
    <row r="929" spans="1:24" x14ac:dyDescent="0.35">
      <c r="A929" s="43">
        <v>478</v>
      </c>
      <c r="B929" s="43" t="s">
        <v>1288</v>
      </c>
      <c r="C929" s="43" t="s">
        <v>1289</v>
      </c>
      <c r="D929" s="43" t="s">
        <v>649</v>
      </c>
      <c r="E929" s="43" t="s">
        <v>136</v>
      </c>
      <c r="F929" s="43" t="s">
        <v>678</v>
      </c>
      <c r="G929" s="43" t="s">
        <v>1303</v>
      </c>
      <c r="H929" s="44">
        <v>0.32703724846102072</v>
      </c>
      <c r="I929" s="44">
        <v>0.2268554132092348</v>
      </c>
      <c r="J929" s="44">
        <v>2.1776635432144399E-2</v>
      </c>
      <c r="K929" s="44">
        <v>0.1868995178422036</v>
      </c>
      <c r="L929" s="44">
        <v>0.27249058913649521</v>
      </c>
      <c r="M929" s="45">
        <v>48.894220966169534</v>
      </c>
      <c r="N929" s="45">
        <v>4.2231333700743399</v>
      </c>
      <c r="O929" s="45">
        <v>40.695878695103929</v>
      </c>
      <c r="P929" s="45">
        <v>57.152485143427171</v>
      </c>
      <c r="Q929" s="45">
        <v>46.397183292111073</v>
      </c>
      <c r="R929" s="46">
        <v>4734.8744999999999</v>
      </c>
      <c r="S929" s="46">
        <v>4734.8744999999999</v>
      </c>
      <c r="T929" s="46">
        <v>4875.6374999999998</v>
      </c>
      <c r="U929" s="45">
        <v>5.7376950511598599</v>
      </c>
      <c r="V929" s="46">
        <v>279.74920654296875</v>
      </c>
      <c r="W929" s="43">
        <v>10</v>
      </c>
      <c r="X929" s="43" t="s">
        <v>80</v>
      </c>
    </row>
    <row r="930" spans="1:24" x14ac:dyDescent="0.35">
      <c r="A930" s="43">
        <v>498</v>
      </c>
      <c r="B930" s="43" t="s">
        <v>234</v>
      </c>
      <c r="C930" s="43" t="s">
        <v>235</v>
      </c>
      <c r="D930" s="43" t="s">
        <v>76</v>
      </c>
      <c r="E930" s="43" t="s">
        <v>77</v>
      </c>
      <c r="F930" s="43" t="s">
        <v>86</v>
      </c>
      <c r="G930" s="43" t="s">
        <v>87</v>
      </c>
      <c r="H930" s="44">
        <v>3.5339051267230998E-3</v>
      </c>
      <c r="I930" s="44">
        <v>3.7953127634815001E-3</v>
      </c>
      <c r="J930" s="44">
        <v>1.2179483064777999E-3</v>
      </c>
      <c r="K930" s="44">
        <v>2.0183044490060002E-3</v>
      </c>
      <c r="L930" s="44">
        <v>7.1257099996942996E-3</v>
      </c>
      <c r="M930" s="45">
        <v>1.05139943065153</v>
      </c>
      <c r="N930" s="45">
        <v>0.33944953823533003</v>
      </c>
      <c r="O930" s="45">
        <v>0.55635654131339995</v>
      </c>
      <c r="P930" s="45">
        <v>1.9781663676972001</v>
      </c>
      <c r="Q930" s="45">
        <v>36.097725116035811</v>
      </c>
      <c r="R930" s="46">
        <v>3482.6264999999999</v>
      </c>
      <c r="S930" s="46">
        <v>3023.7784999999999</v>
      </c>
      <c r="T930" s="46">
        <v>3039.9845</v>
      </c>
      <c r="U930" s="45">
        <v>30.477245260442231</v>
      </c>
      <c r="V930" s="46">
        <v>926.5035400390625</v>
      </c>
      <c r="W930" s="43">
        <v>10</v>
      </c>
      <c r="X930" s="43" t="s">
        <v>80</v>
      </c>
    </row>
    <row r="931" spans="1:24" x14ac:dyDescent="0.35">
      <c r="A931" s="43">
        <v>498</v>
      </c>
      <c r="B931" s="43" t="s">
        <v>234</v>
      </c>
      <c r="C931" s="43" t="s">
        <v>235</v>
      </c>
      <c r="D931" s="43" t="s">
        <v>76</v>
      </c>
      <c r="E931" s="43" t="s">
        <v>77</v>
      </c>
      <c r="F931" s="43" t="s">
        <v>86</v>
      </c>
      <c r="G931" s="43" t="s">
        <v>236</v>
      </c>
      <c r="H931" s="44">
        <v>3.5339051267230998E-3</v>
      </c>
      <c r="I931" s="44">
        <v>1.8327742874659999E-4</v>
      </c>
      <c r="J931" s="44">
        <v>1.8289595051869999E-4</v>
      </c>
      <c r="K931" s="44">
        <v>2.5763236873999999E-5</v>
      </c>
      <c r="L931" s="44">
        <v>1.3025652652469001E-3</v>
      </c>
      <c r="M931" s="45">
        <v>5.4983228623939999E-2</v>
      </c>
      <c r="N931" s="45">
        <v>5.4868785155589996E-2</v>
      </c>
      <c r="O931" s="45">
        <v>7.7258456200499995E-3</v>
      </c>
      <c r="P931" s="45">
        <v>0.39017620269304004</v>
      </c>
      <c r="Q931" s="45">
        <v>33.333333333349991</v>
      </c>
      <c r="R931" s="46">
        <v>3482.6264999999999</v>
      </c>
      <c r="S931" s="46">
        <v>3023.7784999999999</v>
      </c>
      <c r="T931" s="46">
        <v>3039.9845</v>
      </c>
      <c r="U931" s="45">
        <v>18.136454425464098</v>
      </c>
      <c r="V931" s="46">
        <v>551.34539794921875</v>
      </c>
      <c r="W931" s="43">
        <v>10</v>
      </c>
      <c r="X931" s="43" t="s">
        <v>80</v>
      </c>
    </row>
    <row r="932" spans="1:24" x14ac:dyDescent="0.35">
      <c r="A932" s="43">
        <v>498</v>
      </c>
      <c r="B932" s="43" t="s">
        <v>234</v>
      </c>
      <c r="C932" s="43" t="s">
        <v>235</v>
      </c>
      <c r="D932" s="43" t="s">
        <v>76</v>
      </c>
      <c r="E932" s="43" t="s">
        <v>77</v>
      </c>
      <c r="F932" s="43" t="s">
        <v>86</v>
      </c>
      <c r="G932" s="43" t="s">
        <v>89</v>
      </c>
      <c r="H932" s="44">
        <v>3.5339051267230998E-3</v>
      </c>
      <c r="I932" s="44">
        <v>5.9474516760507998E-3</v>
      </c>
      <c r="J932" s="44">
        <v>1.7593202283516999E-3</v>
      </c>
      <c r="K932" s="44">
        <v>3.3220237960413998E-3</v>
      </c>
      <c r="L932" s="44">
        <v>1.06256601923796E-2</v>
      </c>
      <c r="M932" s="45">
        <v>1.5089332053389799</v>
      </c>
      <c r="N932" s="45">
        <v>0.37393630357221996</v>
      </c>
      <c r="O932" s="45">
        <v>0.92556994525711</v>
      </c>
      <c r="P932" s="45">
        <v>2.4508799733073001</v>
      </c>
      <c r="Q932" s="45">
        <v>39.414943318943969</v>
      </c>
      <c r="R932" s="46">
        <v>3482.6264999999999</v>
      </c>
      <c r="S932" s="46">
        <v>3023.7784999999999</v>
      </c>
      <c r="T932" s="46">
        <v>3039.9845</v>
      </c>
      <c r="U932" s="45">
        <v>32.004801042272859</v>
      </c>
      <c r="V932" s="46">
        <v>972.94097900390625</v>
      </c>
      <c r="W932" s="43">
        <v>10</v>
      </c>
      <c r="X932" s="43" t="s">
        <v>80</v>
      </c>
    </row>
    <row r="933" spans="1:24" x14ac:dyDescent="0.35">
      <c r="A933" s="43">
        <v>498</v>
      </c>
      <c r="B933" s="43" t="s">
        <v>234</v>
      </c>
      <c r="C933" s="43" t="s">
        <v>235</v>
      </c>
      <c r="D933" s="43" t="s">
        <v>76</v>
      </c>
      <c r="E933" s="43" t="s">
        <v>77</v>
      </c>
      <c r="F933" s="43" t="s">
        <v>86</v>
      </c>
      <c r="G933" s="43" t="s">
        <v>90</v>
      </c>
      <c r="H933" s="44">
        <v>3.5339051267230998E-3</v>
      </c>
      <c r="I933" s="44">
        <v>2.2727253339692999E-3</v>
      </c>
      <c r="J933" s="44">
        <v>8.3519747057060004E-4</v>
      </c>
      <c r="K933" s="44">
        <v>1.1030146875008E-3</v>
      </c>
      <c r="L933" s="44">
        <v>4.6770674630012997E-3</v>
      </c>
      <c r="M933" s="45">
        <v>0.67225201297387993</v>
      </c>
      <c r="N933" s="45">
        <v>0.24872729468009999</v>
      </c>
      <c r="O933" s="45">
        <v>0.3243507653944</v>
      </c>
      <c r="P933" s="45">
        <v>1.38811816438471</v>
      </c>
      <c r="Q933" s="45">
        <v>33.807638952472004</v>
      </c>
      <c r="R933" s="46">
        <v>3482.6264999999999</v>
      </c>
      <c r="S933" s="46">
        <v>3023.7784999999999</v>
      </c>
      <c r="T933" s="46">
        <v>3039.9845</v>
      </c>
      <c r="U933" s="45">
        <v>19.381499271820772</v>
      </c>
      <c r="V933" s="46">
        <v>589.194580078125</v>
      </c>
      <c r="W933" s="43">
        <v>10</v>
      </c>
      <c r="X933" s="43" t="s">
        <v>80</v>
      </c>
    </row>
    <row r="934" spans="1:24" x14ac:dyDescent="0.35">
      <c r="A934" s="43">
        <v>496</v>
      </c>
      <c r="B934" s="43" t="s">
        <v>590</v>
      </c>
      <c r="C934" s="43" t="s">
        <v>591</v>
      </c>
      <c r="D934" s="43" t="s">
        <v>184</v>
      </c>
      <c r="E934" s="43" t="s">
        <v>77</v>
      </c>
      <c r="F934" s="43" t="s">
        <v>113</v>
      </c>
      <c r="G934" s="43" t="s">
        <v>186</v>
      </c>
      <c r="H934" s="44">
        <v>2.81268202333581E-2</v>
      </c>
      <c r="I934" s="44">
        <v>1.8513087522972701E-2</v>
      </c>
      <c r="J934" s="44">
        <v>3.11441826289E-3</v>
      </c>
      <c r="K934" s="44">
        <v>1.3291337923639301E-2</v>
      </c>
      <c r="L934" s="44">
        <v>2.5732797741206601E-2</v>
      </c>
      <c r="M934" s="45">
        <v>4.9291484419612202</v>
      </c>
      <c r="N934" s="45">
        <v>0.82317061310986994</v>
      </c>
      <c r="O934" s="45">
        <v>3.5417430193225803</v>
      </c>
      <c r="P934" s="45">
        <v>6.8216056866482395</v>
      </c>
      <c r="Q934" s="45">
        <v>37.558389123308054</v>
      </c>
      <c r="R934" s="46">
        <v>3167.7060000000001</v>
      </c>
      <c r="S934" s="46">
        <v>3339.674</v>
      </c>
      <c r="T934" s="46">
        <v>3386.0149999999999</v>
      </c>
      <c r="U934" s="45">
        <v>15.8206433256133</v>
      </c>
      <c r="V934" s="46">
        <v>535.6893310546875</v>
      </c>
      <c r="W934" s="43">
        <v>10</v>
      </c>
      <c r="X934" s="43" t="s">
        <v>80</v>
      </c>
    </row>
    <row r="935" spans="1:24" x14ac:dyDescent="0.35">
      <c r="A935" s="43">
        <v>496</v>
      </c>
      <c r="B935" s="43" t="s">
        <v>590</v>
      </c>
      <c r="C935" s="43" t="s">
        <v>591</v>
      </c>
      <c r="D935" s="43" t="s">
        <v>184</v>
      </c>
      <c r="E935" s="43" t="s">
        <v>77</v>
      </c>
      <c r="F935" s="43" t="s">
        <v>113</v>
      </c>
      <c r="G935" s="43" t="s">
        <v>249</v>
      </c>
      <c r="H935" s="44">
        <v>2.81268202333581E-2</v>
      </c>
      <c r="I935" s="44">
        <v>2.5625298780553901E-2</v>
      </c>
      <c r="J935" s="44">
        <v>2.5425404553156001E-3</v>
      </c>
      <c r="K935" s="44">
        <v>2.1077790062227101E-2</v>
      </c>
      <c r="L935" s="44">
        <v>3.11227346218527E-2</v>
      </c>
      <c r="M935" s="45">
        <v>6.9035144806659492</v>
      </c>
      <c r="N935" s="45">
        <v>0.67108230050612994</v>
      </c>
      <c r="O935" s="45">
        <v>5.6962895690035698</v>
      </c>
      <c r="P935" s="45">
        <v>8.3439513036535704</v>
      </c>
      <c r="Q935" s="45">
        <v>37.119207690981668</v>
      </c>
      <c r="R935" s="46">
        <v>3167.7060000000001</v>
      </c>
      <c r="S935" s="46">
        <v>3339.674</v>
      </c>
      <c r="T935" s="46">
        <v>3386.0149999999999</v>
      </c>
      <c r="U935" s="45">
        <v>7.0963495626743507</v>
      </c>
      <c r="V935" s="46">
        <v>240.28346252441406</v>
      </c>
      <c r="W935" s="43">
        <v>10</v>
      </c>
      <c r="X935" s="43" t="s">
        <v>80</v>
      </c>
    </row>
    <row r="936" spans="1:24" x14ac:dyDescent="0.35">
      <c r="A936" s="43">
        <v>496</v>
      </c>
      <c r="B936" s="43" t="s">
        <v>590</v>
      </c>
      <c r="C936" s="43" t="s">
        <v>591</v>
      </c>
      <c r="D936" s="43" t="s">
        <v>184</v>
      </c>
      <c r="E936" s="43" t="s">
        <v>77</v>
      </c>
      <c r="F936" s="43" t="s">
        <v>113</v>
      </c>
      <c r="G936" s="43" t="s">
        <v>592</v>
      </c>
      <c r="H936" s="44">
        <v>2.81268202333581E-2</v>
      </c>
      <c r="I936" s="44">
        <v>4.9680950676163897E-2</v>
      </c>
      <c r="J936" s="44">
        <v>4.3926678217493E-3</v>
      </c>
      <c r="K936" s="44">
        <v>4.1729248684873002E-2</v>
      </c>
      <c r="L936" s="44">
        <v>5.9054508408664802E-2</v>
      </c>
      <c r="M936" s="45">
        <v>12.79151903490704</v>
      </c>
      <c r="N936" s="45">
        <v>1.1037704135539399</v>
      </c>
      <c r="O936" s="45">
        <v>10.77558324197868</v>
      </c>
      <c r="P936" s="45">
        <v>15.120688862149882</v>
      </c>
      <c r="Q936" s="45">
        <v>38.838976466038559</v>
      </c>
      <c r="R936" s="46">
        <v>3167.7060000000001</v>
      </c>
      <c r="S936" s="46">
        <v>3339.674</v>
      </c>
      <c r="T936" s="46">
        <v>3386.0149999999999</v>
      </c>
      <c r="U936" s="45">
        <v>17.959542774131659</v>
      </c>
      <c r="V936" s="46">
        <v>608.11279296875</v>
      </c>
      <c r="W936" s="43">
        <v>10</v>
      </c>
      <c r="X936" s="43" t="s">
        <v>80</v>
      </c>
    </row>
    <row r="937" spans="1:24" x14ac:dyDescent="0.35">
      <c r="A937" s="43">
        <v>496</v>
      </c>
      <c r="B937" s="43" t="s">
        <v>590</v>
      </c>
      <c r="C937" s="43" t="s">
        <v>591</v>
      </c>
      <c r="D937" s="43" t="s">
        <v>184</v>
      </c>
      <c r="E937" s="43" t="s">
        <v>77</v>
      </c>
      <c r="F937" s="43" t="s">
        <v>113</v>
      </c>
      <c r="G937" s="43" t="s">
        <v>593</v>
      </c>
      <c r="H937" s="44">
        <v>2.81268202333581E-2</v>
      </c>
      <c r="I937" s="44">
        <v>8.6114531830282001E-3</v>
      </c>
      <c r="J937" s="44">
        <v>1.7744336437295E-3</v>
      </c>
      <c r="K937" s="44">
        <v>5.7415434433647E-3</v>
      </c>
      <c r="L937" s="44">
        <v>1.2897278634740701E-2</v>
      </c>
      <c r="M937" s="45">
        <v>2.3366856100656404</v>
      </c>
      <c r="N937" s="45">
        <v>0.47424432235769998</v>
      </c>
      <c r="O937" s="45">
        <v>1.5658125769586102</v>
      </c>
      <c r="P937" s="45">
        <v>3.4736782637236905</v>
      </c>
      <c r="Q937" s="45">
        <v>36.85328118568038</v>
      </c>
      <c r="R937" s="46">
        <v>3167.7060000000001</v>
      </c>
      <c r="S937" s="46">
        <v>3339.674</v>
      </c>
      <c r="T937" s="46">
        <v>3386.0149999999999</v>
      </c>
      <c r="U937" s="45">
        <v>46.925680018999834</v>
      </c>
      <c r="V937" s="46">
        <v>1588.9105224609375</v>
      </c>
      <c r="W937" s="43">
        <v>10</v>
      </c>
      <c r="X937" s="43" t="s">
        <v>80</v>
      </c>
    </row>
    <row r="938" spans="1:24" x14ac:dyDescent="0.35">
      <c r="A938" s="43">
        <v>496</v>
      </c>
      <c r="B938" s="43" t="s">
        <v>590</v>
      </c>
      <c r="C938" s="43" t="s">
        <v>591</v>
      </c>
      <c r="D938" s="43" t="s">
        <v>184</v>
      </c>
      <c r="E938" s="43" t="s">
        <v>77</v>
      </c>
      <c r="F938" s="43" t="s">
        <v>113</v>
      </c>
      <c r="G938" s="43" t="s">
        <v>251</v>
      </c>
      <c r="H938" s="44">
        <v>2.81268202333581E-2</v>
      </c>
      <c r="I938" s="44">
        <v>8.5392683497792402E-2</v>
      </c>
      <c r="J938" s="44">
        <v>9.8294846361605993E-3</v>
      </c>
      <c r="K938" s="44">
        <v>6.7960684295281598E-2</v>
      </c>
      <c r="L938" s="44">
        <v>0.1067837318270068</v>
      </c>
      <c r="M938" s="45">
        <v>21.273733483151119</v>
      </c>
      <c r="N938" s="45">
        <v>2.0527873415725799</v>
      </c>
      <c r="O938" s="45">
        <v>17.519351248656211</v>
      </c>
      <c r="P938" s="45">
        <v>25.583125004154539</v>
      </c>
      <c r="Q938" s="45">
        <v>40.139961124089353</v>
      </c>
      <c r="R938" s="46">
        <v>3167.7060000000001</v>
      </c>
      <c r="S938" s="46">
        <v>3339.674</v>
      </c>
      <c r="T938" s="46">
        <v>3386.0149999999999</v>
      </c>
      <c r="U938" s="45">
        <v>12.197784318579021</v>
      </c>
      <c r="V938" s="46">
        <v>413.018798828125</v>
      </c>
      <c r="W938" s="43">
        <v>10</v>
      </c>
      <c r="X938" s="43" t="s">
        <v>80</v>
      </c>
    </row>
    <row r="939" spans="1:24" x14ac:dyDescent="0.35">
      <c r="A939" s="43">
        <v>504</v>
      </c>
      <c r="B939" s="43" t="s">
        <v>576</v>
      </c>
      <c r="C939" s="43" t="s">
        <v>577</v>
      </c>
      <c r="D939" s="43" t="s">
        <v>135</v>
      </c>
      <c r="E939" s="43" t="s">
        <v>272</v>
      </c>
      <c r="F939" s="43" t="s">
        <v>137</v>
      </c>
      <c r="G939" s="43" t="s">
        <v>578</v>
      </c>
      <c r="H939" s="44">
        <v>2.6696723441338499E-2</v>
      </c>
      <c r="I939" s="44">
        <v>7.0207334738001503E-2</v>
      </c>
      <c r="J939" s="44">
        <v>2.4220834211038201E-2</v>
      </c>
      <c r="K939" s="44">
        <v>3.5165053513014702E-2</v>
      </c>
      <c r="L939" s="44">
        <v>0.13527364141137249</v>
      </c>
      <c r="M939" s="45">
        <v>14.224213733990309</v>
      </c>
      <c r="N939" s="45">
        <v>3.99206273891956</v>
      </c>
      <c r="O939" s="45">
        <v>8.0238530658346701</v>
      </c>
      <c r="P939" s="45">
        <v>23.96732808535986</v>
      </c>
      <c r="Q939" s="45">
        <v>49.357620780285025</v>
      </c>
      <c r="R939" s="46">
        <v>35839.760000000002</v>
      </c>
      <c r="S939" s="46">
        <v>36954.442499999997</v>
      </c>
      <c r="T939" s="46">
        <v>37329.063999999998</v>
      </c>
      <c r="U939" s="45">
        <v>6.8328942353667097</v>
      </c>
      <c r="V939" s="46">
        <v>2550.655517578125</v>
      </c>
      <c r="W939" s="43">
        <v>10</v>
      </c>
      <c r="X939" s="43" t="s">
        <v>80</v>
      </c>
    </row>
    <row r="940" spans="1:24" x14ac:dyDescent="0.35">
      <c r="A940" s="43">
        <v>504</v>
      </c>
      <c r="B940" s="43" t="s">
        <v>576</v>
      </c>
      <c r="C940" s="43" t="s">
        <v>577</v>
      </c>
      <c r="D940" s="43" t="s">
        <v>135</v>
      </c>
      <c r="E940" s="43" t="s">
        <v>272</v>
      </c>
      <c r="F940" s="43" t="s">
        <v>137</v>
      </c>
      <c r="G940" s="43" t="s">
        <v>579</v>
      </c>
      <c r="H940" s="44">
        <v>2.6696723441338499E-2</v>
      </c>
      <c r="I940" s="44">
        <v>1.3857411165095901E-2</v>
      </c>
      <c r="J940" s="44">
        <v>2.3767180193127002E-3</v>
      </c>
      <c r="K940" s="44">
        <v>9.8888293903825995E-3</v>
      </c>
      <c r="L940" s="44">
        <v>1.9387476632173099E-2</v>
      </c>
      <c r="M940" s="45">
        <v>3.4795207984876999</v>
      </c>
      <c r="N940" s="45">
        <v>0.57159997468118007</v>
      </c>
      <c r="O940" s="45">
        <v>2.51609613818079</v>
      </c>
      <c r="P940" s="45">
        <v>4.79370475361124</v>
      </c>
      <c r="Q940" s="45">
        <v>39.825631078620823</v>
      </c>
      <c r="R940" s="46">
        <v>35839.760000000002</v>
      </c>
      <c r="S940" s="46">
        <v>36954.442499999997</v>
      </c>
      <c r="T940" s="46">
        <v>37329.063999999998</v>
      </c>
      <c r="U940" s="45">
        <v>20.757819250569039</v>
      </c>
      <c r="V940" s="46">
        <v>7748.69970703125</v>
      </c>
      <c r="W940" s="43">
        <v>10</v>
      </c>
      <c r="X940" s="43" t="s">
        <v>80</v>
      </c>
    </row>
    <row r="941" spans="1:24" x14ac:dyDescent="0.35">
      <c r="A941" s="43">
        <v>504</v>
      </c>
      <c r="B941" s="43" t="s">
        <v>576</v>
      </c>
      <c r="C941" s="43" t="s">
        <v>577</v>
      </c>
      <c r="D941" s="43" t="s">
        <v>135</v>
      </c>
      <c r="E941" s="43" t="s">
        <v>272</v>
      </c>
      <c r="F941" s="43" t="s">
        <v>137</v>
      </c>
      <c r="G941" s="43" t="s">
        <v>580</v>
      </c>
      <c r="H941" s="44">
        <v>2.6696723441338499E-2</v>
      </c>
      <c r="I941" s="44">
        <v>4.0256490659351198E-2</v>
      </c>
      <c r="J941" s="44">
        <v>1.0879456781127299E-2</v>
      </c>
      <c r="K941" s="44">
        <v>2.35640204565544E-2</v>
      </c>
      <c r="L941" s="44">
        <v>6.7950815283290306E-2</v>
      </c>
      <c r="M941" s="45">
        <v>9.0679956241758894</v>
      </c>
      <c r="N941" s="45">
        <v>2.3389098925051197</v>
      </c>
      <c r="O941" s="45">
        <v>5.4053947250473895</v>
      </c>
      <c r="P941" s="45">
        <v>14.823414642837159</v>
      </c>
      <c r="Q941" s="45">
        <v>44.394034059770213</v>
      </c>
      <c r="R941" s="46">
        <v>35839.760000000002</v>
      </c>
      <c r="S941" s="46">
        <v>36954.442499999997</v>
      </c>
      <c r="T941" s="46">
        <v>37329.063999999998</v>
      </c>
      <c r="U941" s="45">
        <v>4.3591472492527101</v>
      </c>
      <c r="V941" s="46">
        <v>1627.2288818359375</v>
      </c>
      <c r="W941" s="43">
        <v>10</v>
      </c>
      <c r="X941" s="43" t="s">
        <v>80</v>
      </c>
    </row>
    <row r="942" spans="1:24" x14ac:dyDescent="0.35">
      <c r="A942" s="43">
        <v>504</v>
      </c>
      <c r="B942" s="43" t="s">
        <v>576</v>
      </c>
      <c r="C942" s="43" t="s">
        <v>577</v>
      </c>
      <c r="D942" s="43" t="s">
        <v>135</v>
      </c>
      <c r="E942" s="43" t="s">
        <v>272</v>
      </c>
      <c r="F942" s="43" t="s">
        <v>137</v>
      </c>
      <c r="G942" s="43" t="s">
        <v>581</v>
      </c>
      <c r="H942" s="44">
        <v>2.6696723441338499E-2</v>
      </c>
      <c r="I942" s="44">
        <v>1.64995325165791E-2</v>
      </c>
      <c r="J942" s="44">
        <v>4.2841370901895003E-3</v>
      </c>
      <c r="K942" s="44">
        <v>9.8922185474563992E-3</v>
      </c>
      <c r="L942" s="44">
        <v>2.7397951259712301E-2</v>
      </c>
      <c r="M942" s="45">
        <v>4.2801099502884004</v>
      </c>
      <c r="N942" s="45">
        <v>1.10817103781001</v>
      </c>
      <c r="O942" s="45">
        <v>2.56194600582488</v>
      </c>
      <c r="P942" s="45">
        <v>7.0669843318660206</v>
      </c>
      <c r="Q942" s="45">
        <v>38.549319312386629</v>
      </c>
      <c r="R942" s="46">
        <v>35839.760000000002</v>
      </c>
      <c r="S942" s="46">
        <v>36954.442499999997</v>
      </c>
      <c r="T942" s="46">
        <v>37329.063999999998</v>
      </c>
      <c r="U942" s="45">
        <v>0.37109373808243001</v>
      </c>
      <c r="V942" s="46">
        <v>138.52581787109375</v>
      </c>
      <c r="W942" s="43">
        <v>10</v>
      </c>
      <c r="X942" s="43" t="s">
        <v>80</v>
      </c>
    </row>
    <row r="943" spans="1:24" x14ac:dyDescent="0.35">
      <c r="A943" s="43">
        <v>504</v>
      </c>
      <c r="B943" s="43" t="s">
        <v>576</v>
      </c>
      <c r="C943" s="43" t="s">
        <v>577</v>
      </c>
      <c r="D943" s="43" t="s">
        <v>135</v>
      </c>
      <c r="E943" s="43" t="s">
        <v>272</v>
      </c>
      <c r="F943" s="43" t="s">
        <v>137</v>
      </c>
      <c r="G943" s="43" t="s">
        <v>582</v>
      </c>
      <c r="H943" s="44">
        <v>2.6696723441338499E-2</v>
      </c>
      <c r="I943" s="44">
        <v>2.3377335228760801E-2</v>
      </c>
      <c r="J943" s="44">
        <v>5.1378410168798003E-3</v>
      </c>
      <c r="K943" s="44">
        <v>1.5155609846312401E-2</v>
      </c>
      <c r="L943" s="44">
        <v>3.5896672444564001E-2</v>
      </c>
      <c r="M943" s="45">
        <v>5.76000191955369</v>
      </c>
      <c r="N943" s="45">
        <v>1.1979841447239701</v>
      </c>
      <c r="O943" s="45">
        <v>3.8119722055641798</v>
      </c>
      <c r="P943" s="45">
        <v>8.6143772989623901</v>
      </c>
      <c r="Q943" s="45">
        <v>40.58563791341961</v>
      </c>
      <c r="R943" s="46">
        <v>35839.760000000002</v>
      </c>
      <c r="S943" s="46">
        <v>36954.442499999997</v>
      </c>
      <c r="T943" s="46">
        <v>37329.063999999998</v>
      </c>
      <c r="U943" s="45">
        <v>11.98378683302499</v>
      </c>
      <c r="V943" s="46">
        <v>4473.435546875</v>
      </c>
      <c r="W943" s="43">
        <v>10</v>
      </c>
      <c r="X943" s="43" t="s">
        <v>80</v>
      </c>
    </row>
    <row r="944" spans="1:24" x14ac:dyDescent="0.35">
      <c r="A944" s="43">
        <v>504</v>
      </c>
      <c r="B944" s="43" t="s">
        <v>576</v>
      </c>
      <c r="C944" s="43" t="s">
        <v>577</v>
      </c>
      <c r="D944" s="43" t="s">
        <v>135</v>
      </c>
      <c r="E944" s="43" t="s">
        <v>272</v>
      </c>
      <c r="F944" s="43" t="s">
        <v>137</v>
      </c>
      <c r="G944" s="43" t="s">
        <v>583</v>
      </c>
      <c r="H944" s="44">
        <v>2.6696723441338499E-2</v>
      </c>
      <c r="I944" s="44">
        <v>1.68623028641578E-2</v>
      </c>
      <c r="J944" s="44">
        <v>4.4839440249006997E-3</v>
      </c>
      <c r="K944" s="44">
        <v>9.9849063627678002E-3</v>
      </c>
      <c r="L944" s="44">
        <v>2.83411014558182E-2</v>
      </c>
      <c r="M944" s="45">
        <v>4.8040592556489203</v>
      </c>
      <c r="N944" s="45">
        <v>1.2592073556366801</v>
      </c>
      <c r="O944" s="45">
        <v>2.8553607585152601</v>
      </c>
      <c r="P944" s="45">
        <v>7.9735272144574401</v>
      </c>
      <c r="Q944" s="45">
        <v>35.100114230127339</v>
      </c>
      <c r="R944" s="46">
        <v>35839.760000000002</v>
      </c>
      <c r="S944" s="46">
        <v>36954.442499999997</v>
      </c>
      <c r="T944" s="46">
        <v>37329.063999999998</v>
      </c>
      <c r="U944" s="45">
        <v>1.20083643002671</v>
      </c>
      <c r="V944" s="46">
        <v>448.260986328125</v>
      </c>
      <c r="W944" s="43">
        <v>10</v>
      </c>
      <c r="X944" s="43" t="s">
        <v>80</v>
      </c>
    </row>
    <row r="945" spans="1:24" x14ac:dyDescent="0.35">
      <c r="A945" s="43">
        <v>504</v>
      </c>
      <c r="B945" s="43" t="s">
        <v>576</v>
      </c>
      <c r="C945" s="43" t="s">
        <v>577</v>
      </c>
      <c r="D945" s="43" t="s">
        <v>135</v>
      </c>
      <c r="E945" s="43" t="s">
        <v>272</v>
      </c>
      <c r="F945" s="43" t="s">
        <v>137</v>
      </c>
      <c r="G945" s="43" t="s">
        <v>584</v>
      </c>
      <c r="H945" s="44">
        <v>2.6696723441338499E-2</v>
      </c>
      <c r="I945" s="44">
        <v>1.0132442009947101E-2</v>
      </c>
      <c r="J945" s="44">
        <v>3.2948892323838002E-3</v>
      </c>
      <c r="K945" s="44">
        <v>5.3423411289004004E-3</v>
      </c>
      <c r="L945" s="44">
        <v>1.9134864234649902E-2</v>
      </c>
      <c r="M945" s="45">
        <v>2.6908143872811903</v>
      </c>
      <c r="N945" s="45">
        <v>0.83360553181673003</v>
      </c>
      <c r="O945" s="45">
        <v>1.4585497118917601</v>
      </c>
      <c r="P945" s="45">
        <v>4.9122675315892197</v>
      </c>
      <c r="Q945" s="45">
        <v>37.655670557733941</v>
      </c>
      <c r="R945" s="46">
        <v>35839.760000000002</v>
      </c>
      <c r="S945" s="46">
        <v>36954.442499999997</v>
      </c>
      <c r="T945" s="46">
        <v>37329.063999999998</v>
      </c>
      <c r="U945" s="45">
        <v>1.1572092908798799</v>
      </c>
      <c r="V945" s="46">
        <v>431.97540283203125</v>
      </c>
      <c r="W945" s="43">
        <v>10</v>
      </c>
      <c r="X945" s="43" t="s">
        <v>80</v>
      </c>
    </row>
    <row r="946" spans="1:24" x14ac:dyDescent="0.35">
      <c r="A946" s="43">
        <v>504</v>
      </c>
      <c r="B946" s="43" t="s">
        <v>576</v>
      </c>
      <c r="C946" s="43" t="s">
        <v>577</v>
      </c>
      <c r="D946" s="43" t="s">
        <v>135</v>
      </c>
      <c r="E946" s="43" t="s">
        <v>272</v>
      </c>
      <c r="F946" s="43" t="s">
        <v>137</v>
      </c>
      <c r="G946" s="43" t="s">
        <v>585</v>
      </c>
      <c r="H946" s="44">
        <v>2.6696723441338499E-2</v>
      </c>
      <c r="I946" s="44">
        <v>3.8690090390833903E-2</v>
      </c>
      <c r="J946" s="44">
        <v>7.2179845500262001E-3</v>
      </c>
      <c r="K946" s="44">
        <v>2.6760820082869501E-2</v>
      </c>
      <c r="L946" s="44">
        <v>5.56331377849867E-2</v>
      </c>
      <c r="M946" s="45">
        <v>9.6827336710257192</v>
      </c>
      <c r="N946" s="45">
        <v>1.65583066402498</v>
      </c>
      <c r="O946" s="45">
        <v>6.8837477459793401</v>
      </c>
      <c r="P946" s="45">
        <v>13.455354623200162</v>
      </c>
      <c r="Q946" s="45">
        <v>39.957817394697969</v>
      </c>
      <c r="R946" s="46">
        <v>35839.760000000002</v>
      </c>
      <c r="S946" s="46">
        <v>36954.442499999997</v>
      </c>
      <c r="T946" s="46">
        <v>37329.063999999998</v>
      </c>
      <c r="U946" s="45">
        <v>14.03563233464836</v>
      </c>
      <c r="V946" s="46">
        <v>5239.3701171875</v>
      </c>
      <c r="W946" s="43">
        <v>10</v>
      </c>
      <c r="X946" s="43" t="s">
        <v>80</v>
      </c>
    </row>
    <row r="947" spans="1:24" x14ac:dyDescent="0.35">
      <c r="A947" s="43">
        <v>504</v>
      </c>
      <c r="B947" s="43" t="s">
        <v>576</v>
      </c>
      <c r="C947" s="43" t="s">
        <v>577</v>
      </c>
      <c r="D947" s="43" t="s">
        <v>135</v>
      </c>
      <c r="E947" s="43" t="s">
        <v>272</v>
      </c>
      <c r="F947" s="43" t="s">
        <v>137</v>
      </c>
      <c r="G947" s="43" t="s">
        <v>586</v>
      </c>
      <c r="H947" s="44">
        <v>2.6696723441338499E-2</v>
      </c>
      <c r="I947" s="44">
        <v>4.2000484849028699E-2</v>
      </c>
      <c r="J947" s="44">
        <v>1.4666586002287801E-2</v>
      </c>
      <c r="K947" s="44">
        <v>2.09849243756185E-2</v>
      </c>
      <c r="L947" s="44">
        <v>8.2293199926346303E-2</v>
      </c>
      <c r="M947" s="45">
        <v>9.1692512327137106</v>
      </c>
      <c r="N947" s="45">
        <v>2.7747702138537398</v>
      </c>
      <c r="O947" s="45">
        <v>4.9869665857622598</v>
      </c>
      <c r="P947" s="45">
        <v>16.258780330125848</v>
      </c>
      <c r="Q947" s="45">
        <v>45.805795678474745</v>
      </c>
      <c r="R947" s="46">
        <v>35839.760000000002</v>
      </c>
      <c r="S947" s="46">
        <v>36954.442499999997</v>
      </c>
      <c r="T947" s="46">
        <v>37329.063999999998</v>
      </c>
      <c r="U947" s="45">
        <v>7.2842655333953594</v>
      </c>
      <c r="V947" s="46">
        <v>2719.148193359375</v>
      </c>
      <c r="W947" s="43">
        <v>10</v>
      </c>
      <c r="X947" s="43" t="s">
        <v>80</v>
      </c>
    </row>
    <row r="948" spans="1:24" x14ac:dyDescent="0.35">
      <c r="A948" s="43">
        <v>504</v>
      </c>
      <c r="B948" s="43" t="s">
        <v>576</v>
      </c>
      <c r="C948" s="43" t="s">
        <v>577</v>
      </c>
      <c r="D948" s="43" t="s">
        <v>135</v>
      </c>
      <c r="E948" s="43" t="s">
        <v>272</v>
      </c>
      <c r="F948" s="43" t="s">
        <v>137</v>
      </c>
      <c r="G948" s="43" t="s">
        <v>587</v>
      </c>
      <c r="H948" s="44">
        <v>2.6696723441338499E-2</v>
      </c>
      <c r="I948" s="44">
        <v>1.3575487618676999E-2</v>
      </c>
      <c r="J948" s="44">
        <v>3.0833642146530999E-3</v>
      </c>
      <c r="K948" s="44">
        <v>8.6815529954297997E-3</v>
      </c>
      <c r="L948" s="44">
        <v>2.1169300764841401E-2</v>
      </c>
      <c r="M948" s="45">
        <v>3.67426766957202</v>
      </c>
      <c r="N948" s="45">
        <v>0.80452195255605996</v>
      </c>
      <c r="O948" s="45">
        <v>2.3831552072935001</v>
      </c>
      <c r="P948" s="45">
        <v>5.6245577739525299</v>
      </c>
      <c r="Q948" s="45">
        <v>36.94746501758874</v>
      </c>
      <c r="R948" s="46">
        <v>35839.760000000002</v>
      </c>
      <c r="S948" s="46">
        <v>36954.442499999997</v>
      </c>
      <c r="T948" s="46">
        <v>37329.063999999998</v>
      </c>
      <c r="U948" s="45">
        <v>13.00123804065462</v>
      </c>
      <c r="V948" s="46">
        <v>4853.240234375</v>
      </c>
      <c r="W948" s="43">
        <v>10</v>
      </c>
      <c r="X948" s="43" t="s">
        <v>80</v>
      </c>
    </row>
    <row r="949" spans="1:24" x14ac:dyDescent="0.35">
      <c r="A949" s="43">
        <v>504</v>
      </c>
      <c r="B949" s="43" t="s">
        <v>576</v>
      </c>
      <c r="C949" s="43" t="s">
        <v>577</v>
      </c>
      <c r="D949" s="43" t="s">
        <v>135</v>
      </c>
      <c r="E949" s="43" t="s">
        <v>272</v>
      </c>
      <c r="F949" s="43" t="s">
        <v>137</v>
      </c>
      <c r="G949" s="43" t="s">
        <v>588</v>
      </c>
      <c r="H949" s="44">
        <v>2.6696723441338499E-2</v>
      </c>
      <c r="I949" s="44">
        <v>2.99792130050608E-2</v>
      </c>
      <c r="J949" s="44">
        <v>9.4876494228138993E-3</v>
      </c>
      <c r="K949" s="44">
        <v>1.6027514256673901E-2</v>
      </c>
      <c r="L949" s="44">
        <v>5.53919674160624E-2</v>
      </c>
      <c r="M949" s="45">
        <v>7.4097595135773702</v>
      </c>
      <c r="N949" s="45">
        <v>2.27348338597064</v>
      </c>
      <c r="O949" s="45">
        <v>4.0082076521035601</v>
      </c>
      <c r="P949" s="45">
        <v>13.298118854367749</v>
      </c>
      <c r="Q949" s="45">
        <v>40.459090406548221</v>
      </c>
      <c r="R949" s="46">
        <v>35839.760000000002</v>
      </c>
      <c r="S949" s="46">
        <v>36954.442499999997</v>
      </c>
      <c r="T949" s="46">
        <v>37329.063999999998</v>
      </c>
      <c r="U949" s="45">
        <v>7.4213237919932205</v>
      </c>
      <c r="V949" s="46">
        <v>2770.310791015625</v>
      </c>
      <c r="W949" s="43">
        <v>10</v>
      </c>
      <c r="X949" s="43" t="s">
        <v>80</v>
      </c>
    </row>
    <row r="950" spans="1:24" x14ac:dyDescent="0.35">
      <c r="A950" s="43">
        <v>504</v>
      </c>
      <c r="B950" s="43" t="s">
        <v>576</v>
      </c>
      <c r="C950" s="43" t="s">
        <v>577</v>
      </c>
      <c r="D950" s="43" t="s">
        <v>135</v>
      </c>
      <c r="E950" s="43" t="s">
        <v>272</v>
      </c>
      <c r="F950" s="43" t="s">
        <v>137</v>
      </c>
      <c r="G950" s="43" t="s">
        <v>589</v>
      </c>
      <c r="H950" s="44">
        <v>2.6696723441338499E-2</v>
      </c>
      <c r="I950" s="44">
        <v>1.38517121662293E-2</v>
      </c>
      <c r="J950" s="44">
        <v>2.7428821893414001E-3</v>
      </c>
      <c r="K950" s="44">
        <v>9.3814962590824998E-3</v>
      </c>
      <c r="L950" s="44">
        <v>2.0408072602471201E-2</v>
      </c>
      <c r="M950" s="45">
        <v>3.6282823422435397</v>
      </c>
      <c r="N950" s="45">
        <v>0.70654674162276998</v>
      </c>
      <c r="O950" s="45">
        <v>2.4695460119127302</v>
      </c>
      <c r="P950" s="45">
        <v>5.3011579388155701</v>
      </c>
      <c r="Q950" s="45">
        <v>38.177051452021523</v>
      </c>
      <c r="R950" s="46">
        <v>35839.760000000002</v>
      </c>
      <c r="S950" s="46">
        <v>36954.442499999997</v>
      </c>
      <c r="T950" s="46">
        <v>37329.063999999998</v>
      </c>
      <c r="U950" s="45">
        <v>11.59475327210772</v>
      </c>
      <c r="V950" s="46">
        <v>4328.212890625</v>
      </c>
      <c r="W950" s="43">
        <v>10</v>
      </c>
      <c r="X950" s="43" t="s">
        <v>80</v>
      </c>
    </row>
    <row r="951" spans="1:24" x14ac:dyDescent="0.35">
      <c r="A951" s="43">
        <v>508</v>
      </c>
      <c r="B951" s="43" t="s">
        <v>1368</v>
      </c>
      <c r="C951" s="43" t="s">
        <v>1369</v>
      </c>
      <c r="D951" s="43" t="s">
        <v>649</v>
      </c>
      <c r="E951" s="43" t="s">
        <v>136</v>
      </c>
      <c r="F951" s="43" t="s">
        <v>1586</v>
      </c>
      <c r="G951" s="43" t="s">
        <v>1370</v>
      </c>
      <c r="H951" s="44">
        <v>0.33437393480643918</v>
      </c>
      <c r="I951" s="44">
        <v>0.42543703186383391</v>
      </c>
      <c r="J951" s="44">
        <v>2.4840092242132301E-2</v>
      </c>
      <c r="K951" s="44">
        <v>0.37752420070137371</v>
      </c>
      <c r="L951" s="44">
        <v>0.47479253528926779</v>
      </c>
      <c r="M951" s="45">
        <v>74.436210109930613</v>
      </c>
      <c r="N951" s="45">
        <v>3.4983973536088397</v>
      </c>
      <c r="O951" s="45">
        <v>66.989193108710921</v>
      </c>
      <c r="P951" s="45">
        <v>80.68755948476128</v>
      </c>
      <c r="Q951" s="45">
        <v>57.154579906141109</v>
      </c>
      <c r="R951" s="46">
        <v>33635.160000000003</v>
      </c>
      <c r="S951" s="46">
        <v>31707.8</v>
      </c>
      <c r="T951" s="46">
        <v>32656.245999999999</v>
      </c>
      <c r="U951" s="45">
        <v>5.6011877052949703</v>
      </c>
      <c r="V951" s="46">
        <v>1829.1376953125</v>
      </c>
      <c r="W951" s="43">
        <v>10</v>
      </c>
      <c r="X951" s="43" t="s">
        <v>80</v>
      </c>
    </row>
    <row r="952" spans="1:24" x14ac:dyDescent="0.35">
      <c r="A952" s="43">
        <v>508</v>
      </c>
      <c r="B952" s="43" t="s">
        <v>1368</v>
      </c>
      <c r="C952" s="43" t="s">
        <v>1369</v>
      </c>
      <c r="D952" s="43" t="s">
        <v>649</v>
      </c>
      <c r="E952" s="43" t="s">
        <v>136</v>
      </c>
      <c r="F952" s="43" t="s">
        <v>1586</v>
      </c>
      <c r="G952" s="43" t="s">
        <v>1371</v>
      </c>
      <c r="H952" s="44">
        <v>0.33437393480643918</v>
      </c>
      <c r="I952" s="44">
        <v>0.17182994961774589</v>
      </c>
      <c r="J952" s="44">
        <v>1.8106629407137802E-2</v>
      </c>
      <c r="K952" s="44">
        <v>0.1391217162626919</v>
      </c>
      <c r="L952" s="44">
        <v>0.2103490947750469</v>
      </c>
      <c r="M952" s="45">
        <v>38.353358103383712</v>
      </c>
      <c r="N952" s="45">
        <v>3.5924218967308899</v>
      </c>
      <c r="O952" s="45">
        <v>31.583456154678689</v>
      </c>
      <c r="P952" s="45">
        <v>45.607053033414338</v>
      </c>
      <c r="Q952" s="45">
        <v>44.801800445887466</v>
      </c>
      <c r="R952" s="46">
        <v>33635.160000000003</v>
      </c>
      <c r="S952" s="46">
        <v>31707.8</v>
      </c>
      <c r="T952" s="46">
        <v>32656.245999999999</v>
      </c>
      <c r="U952" s="45">
        <v>4.9255473903332199</v>
      </c>
      <c r="V952" s="46">
        <v>1608.4989013671875</v>
      </c>
      <c r="W952" s="43">
        <v>10</v>
      </c>
      <c r="X952" s="43" t="s">
        <v>80</v>
      </c>
    </row>
    <row r="953" spans="1:24" x14ac:dyDescent="0.35">
      <c r="A953" s="43">
        <v>508</v>
      </c>
      <c r="B953" s="43" t="s">
        <v>1368</v>
      </c>
      <c r="C953" s="43" t="s">
        <v>1369</v>
      </c>
      <c r="D953" s="43" t="s">
        <v>649</v>
      </c>
      <c r="E953" s="43" t="s">
        <v>136</v>
      </c>
      <c r="F953" s="43" t="s">
        <v>1586</v>
      </c>
      <c r="G953" s="43" t="s">
        <v>1372</v>
      </c>
      <c r="H953" s="44">
        <v>0.33437393480643918</v>
      </c>
      <c r="I953" s="44">
        <v>0.21020204990115479</v>
      </c>
      <c r="J953" s="44">
        <v>1.8124710208496101E-2</v>
      </c>
      <c r="K953" s="44">
        <v>0.17680874872972011</v>
      </c>
      <c r="L953" s="44">
        <v>0.24800216636572989</v>
      </c>
      <c r="M953" s="45">
        <v>46.570117032556354</v>
      </c>
      <c r="N953" s="45">
        <v>3.22847670537762</v>
      </c>
      <c r="O953" s="45">
        <v>40.317982111269501</v>
      </c>
      <c r="P953" s="45">
        <v>52.93190617564747</v>
      </c>
      <c r="Q953" s="45">
        <v>45.136680621654065</v>
      </c>
      <c r="R953" s="46">
        <v>33635.160000000003</v>
      </c>
      <c r="S953" s="46">
        <v>31707.8</v>
      </c>
      <c r="T953" s="46">
        <v>32656.245999999999</v>
      </c>
      <c r="U953" s="45">
        <v>4.44782833889359</v>
      </c>
      <c r="V953" s="46">
        <v>1452.4937744140625</v>
      </c>
      <c r="W953" s="43">
        <v>10</v>
      </c>
      <c r="X953" s="43" t="s">
        <v>80</v>
      </c>
    </row>
    <row r="954" spans="1:24" x14ac:dyDescent="0.35">
      <c r="A954" s="43">
        <v>508</v>
      </c>
      <c r="B954" s="43" t="s">
        <v>1368</v>
      </c>
      <c r="C954" s="43" t="s">
        <v>1369</v>
      </c>
      <c r="D954" s="43" t="s">
        <v>649</v>
      </c>
      <c r="E954" s="43" t="s">
        <v>136</v>
      </c>
      <c r="F954" s="43" t="s">
        <v>1586</v>
      </c>
      <c r="G954" s="43" t="s">
        <v>1373</v>
      </c>
      <c r="H954" s="44">
        <v>0.33437393480643918</v>
      </c>
      <c r="I954" s="44">
        <v>0.27398917276338941</v>
      </c>
      <c r="J954" s="44">
        <v>1.9517987662573798E-2</v>
      </c>
      <c r="K954" s="44">
        <v>0.23736513085156391</v>
      </c>
      <c r="L954" s="44">
        <v>0.31393791181632202</v>
      </c>
      <c r="M954" s="45">
        <v>53.254636036636349</v>
      </c>
      <c r="N954" s="45">
        <v>3.3592593079364201</v>
      </c>
      <c r="O954" s="45">
        <v>46.638823716669933</v>
      </c>
      <c r="P954" s="45">
        <v>59.757947917755359</v>
      </c>
      <c r="Q954" s="45">
        <v>51.448886548562534</v>
      </c>
      <c r="R954" s="46">
        <v>33635.160000000003</v>
      </c>
      <c r="S954" s="46">
        <v>31707.8</v>
      </c>
      <c r="T954" s="46">
        <v>32656.245999999999</v>
      </c>
      <c r="U954" s="45">
        <v>7.1845402024166507</v>
      </c>
      <c r="V954" s="46">
        <v>2346.201171875</v>
      </c>
      <c r="W954" s="43">
        <v>10</v>
      </c>
      <c r="X954" s="43" t="s">
        <v>80</v>
      </c>
    </row>
    <row r="955" spans="1:24" x14ac:dyDescent="0.35">
      <c r="A955" s="43">
        <v>508</v>
      </c>
      <c r="B955" s="43" t="s">
        <v>1368</v>
      </c>
      <c r="C955" s="43" t="s">
        <v>1369</v>
      </c>
      <c r="D955" s="43" t="s">
        <v>649</v>
      </c>
      <c r="E955" s="43" t="s">
        <v>136</v>
      </c>
      <c r="F955" s="43" t="s">
        <v>1586</v>
      </c>
      <c r="G955" s="43" t="s">
        <v>1603</v>
      </c>
      <c r="H955" s="44">
        <v>0.33437393480643918</v>
      </c>
      <c r="I955" s="44">
        <v>5.1611789394213001E-2</v>
      </c>
      <c r="J955" s="44">
        <v>9.8960945491205002E-3</v>
      </c>
      <c r="K955" s="44">
        <v>3.5295135765020899E-2</v>
      </c>
      <c r="L955" s="44">
        <v>7.4885963451272297E-2</v>
      </c>
      <c r="M955" s="45">
        <v>11.55835824635499</v>
      </c>
      <c r="N955" s="45">
        <v>2.27519934594517</v>
      </c>
      <c r="O955" s="45">
        <v>7.7840896128151709</v>
      </c>
      <c r="P955" s="45">
        <v>16.828689135491931</v>
      </c>
      <c r="Q955" s="45">
        <v>44.653218298099702</v>
      </c>
      <c r="R955" s="46">
        <v>33635.160000000003</v>
      </c>
      <c r="S955" s="46">
        <v>31707.8</v>
      </c>
      <c r="T955" s="46">
        <v>32656.245999999999</v>
      </c>
      <c r="U955" s="45">
        <v>7.8934307413587295</v>
      </c>
      <c r="V955" s="46">
        <v>2577.6982421875</v>
      </c>
      <c r="W955" s="43">
        <v>10</v>
      </c>
      <c r="X955" s="43" t="s">
        <v>80</v>
      </c>
    </row>
    <row r="956" spans="1:24" x14ac:dyDescent="0.35">
      <c r="A956" s="43">
        <v>508</v>
      </c>
      <c r="B956" s="43" t="s">
        <v>1368</v>
      </c>
      <c r="C956" s="43" t="s">
        <v>1369</v>
      </c>
      <c r="D956" s="43" t="s">
        <v>649</v>
      </c>
      <c r="E956" s="43" t="s">
        <v>136</v>
      </c>
      <c r="F956" s="43" t="s">
        <v>1586</v>
      </c>
      <c r="G956" s="43" t="s">
        <v>1604</v>
      </c>
      <c r="H956" s="44">
        <v>0.33437393480643918</v>
      </c>
      <c r="I956" s="44">
        <v>1.43021488218048E-2</v>
      </c>
      <c r="J956" s="44">
        <v>3.4112637814254E-3</v>
      </c>
      <c r="K956" s="44">
        <v>8.9406414023105001E-3</v>
      </c>
      <c r="L956" s="44">
        <v>2.28048520296028E-2</v>
      </c>
      <c r="M956" s="45">
        <v>3.8957404655872696</v>
      </c>
      <c r="N956" s="45">
        <v>0.89833968410302001</v>
      </c>
      <c r="O956" s="45">
        <v>2.4679665901358101</v>
      </c>
      <c r="P956" s="45">
        <v>6.0978705775003199</v>
      </c>
      <c r="Q956" s="45">
        <v>36.712273181804086</v>
      </c>
      <c r="R956" s="46">
        <v>33635.160000000003</v>
      </c>
      <c r="S956" s="46">
        <v>31707.8</v>
      </c>
      <c r="T956" s="46">
        <v>32656.245999999999</v>
      </c>
      <c r="U956" s="45">
        <v>3.7351187420913599</v>
      </c>
      <c r="V956" s="46">
        <v>1219.74951171875</v>
      </c>
      <c r="W956" s="43">
        <v>10</v>
      </c>
      <c r="X956" s="43" t="s">
        <v>80</v>
      </c>
    </row>
    <row r="957" spans="1:24" x14ac:dyDescent="0.35">
      <c r="A957" s="43">
        <v>508</v>
      </c>
      <c r="B957" s="43" t="s">
        <v>1368</v>
      </c>
      <c r="C957" s="43" t="s">
        <v>1369</v>
      </c>
      <c r="D957" s="43" t="s">
        <v>649</v>
      </c>
      <c r="E957" s="43" t="s">
        <v>136</v>
      </c>
      <c r="F957" s="43" t="s">
        <v>1586</v>
      </c>
      <c r="G957" s="43" t="s">
        <v>1374</v>
      </c>
      <c r="H957" s="44">
        <v>0.33437393480643918</v>
      </c>
      <c r="I957" s="44">
        <v>0.43635289912323127</v>
      </c>
      <c r="J957" s="44">
        <v>1.95291880705264E-2</v>
      </c>
      <c r="K957" s="44">
        <v>0.39845147160926991</v>
      </c>
      <c r="L957" s="44">
        <v>0.47501269214261799</v>
      </c>
      <c r="M957" s="45">
        <v>75.091483903411358</v>
      </c>
      <c r="N957" s="45">
        <v>2.7157774831275998</v>
      </c>
      <c r="O957" s="45">
        <v>69.388358624840762</v>
      </c>
      <c r="P957" s="45">
        <v>80.03776042317395</v>
      </c>
      <c r="Q957" s="45">
        <v>58.10950542467679</v>
      </c>
      <c r="R957" s="46">
        <v>33635.160000000003</v>
      </c>
      <c r="S957" s="46">
        <v>31707.8</v>
      </c>
      <c r="T957" s="46">
        <v>32656.245999999999</v>
      </c>
      <c r="U957" s="45">
        <v>26.190089470008083</v>
      </c>
      <c r="V957" s="46">
        <v>8552.7001953125</v>
      </c>
      <c r="W957" s="43">
        <v>10</v>
      </c>
      <c r="X957" s="43" t="s">
        <v>80</v>
      </c>
    </row>
    <row r="958" spans="1:24" x14ac:dyDescent="0.35">
      <c r="A958" s="43">
        <v>508</v>
      </c>
      <c r="B958" s="43" t="s">
        <v>1368</v>
      </c>
      <c r="C958" s="43" t="s">
        <v>1369</v>
      </c>
      <c r="D958" s="43" t="s">
        <v>649</v>
      </c>
      <c r="E958" s="43" t="s">
        <v>136</v>
      </c>
      <c r="F958" s="43" t="s">
        <v>1586</v>
      </c>
      <c r="G958" s="43" t="s">
        <v>1375</v>
      </c>
      <c r="H958" s="44">
        <v>0.33437393480643918</v>
      </c>
      <c r="I958" s="44">
        <v>0.42591613623452279</v>
      </c>
      <c r="J958" s="44">
        <v>2.3496102172931001E-2</v>
      </c>
      <c r="K958" s="44">
        <v>0.38053993603022612</v>
      </c>
      <c r="L958" s="44">
        <v>0.47257531500833849</v>
      </c>
      <c r="M958" s="45">
        <v>75.198400195059705</v>
      </c>
      <c r="N958" s="45">
        <v>3.3253606860043501</v>
      </c>
      <c r="O958" s="45">
        <v>68.114740387401667</v>
      </c>
      <c r="P958" s="45">
        <v>81.14399367127443</v>
      </c>
      <c r="Q958" s="45">
        <v>56.638989011697646</v>
      </c>
      <c r="R958" s="46">
        <v>33635.160000000003</v>
      </c>
      <c r="S958" s="46">
        <v>31707.8</v>
      </c>
      <c r="T958" s="46">
        <v>32656.245999999999</v>
      </c>
      <c r="U958" s="45">
        <v>7.0752407009032803</v>
      </c>
      <c r="V958" s="46">
        <v>2310.508056640625</v>
      </c>
      <c r="W958" s="43">
        <v>10</v>
      </c>
      <c r="X958" s="43" t="s">
        <v>80</v>
      </c>
    </row>
    <row r="959" spans="1:24" x14ac:dyDescent="0.35">
      <c r="A959" s="43">
        <v>508</v>
      </c>
      <c r="B959" s="43" t="s">
        <v>1368</v>
      </c>
      <c r="C959" s="43" t="s">
        <v>1369</v>
      </c>
      <c r="D959" s="43" t="s">
        <v>649</v>
      </c>
      <c r="E959" s="43" t="s">
        <v>136</v>
      </c>
      <c r="F959" s="43" t="s">
        <v>1586</v>
      </c>
      <c r="G959" s="43" t="s">
        <v>1376</v>
      </c>
      <c r="H959" s="44">
        <v>0.33437393480643918</v>
      </c>
      <c r="I959" s="44">
        <v>0.3048211203873214</v>
      </c>
      <c r="J959" s="44">
        <v>2.2667557322389401E-2</v>
      </c>
      <c r="K959" s="44">
        <v>0.26220708573164991</v>
      </c>
      <c r="L959" s="44">
        <v>0.35106536312170372</v>
      </c>
      <c r="M959" s="45">
        <v>56.825759704948013</v>
      </c>
      <c r="N959" s="45">
        <v>3.7872260121831101</v>
      </c>
      <c r="O959" s="45">
        <v>49.289510889260171</v>
      </c>
      <c r="P959" s="45">
        <v>64.058702323183084</v>
      </c>
      <c r="Q959" s="45">
        <v>53.641362996292621</v>
      </c>
      <c r="R959" s="46">
        <v>33635.160000000003</v>
      </c>
      <c r="S959" s="46">
        <v>31707.8</v>
      </c>
      <c r="T959" s="46">
        <v>32656.245999999999</v>
      </c>
      <c r="U959" s="45">
        <v>6.6989708554571799</v>
      </c>
      <c r="V959" s="46">
        <v>2187.63232421875</v>
      </c>
      <c r="W959" s="43">
        <v>10</v>
      </c>
      <c r="X959" s="43" t="s">
        <v>80</v>
      </c>
    </row>
    <row r="960" spans="1:24" x14ac:dyDescent="0.35">
      <c r="A960" s="43">
        <v>508</v>
      </c>
      <c r="B960" s="43" t="s">
        <v>1368</v>
      </c>
      <c r="C960" s="43" t="s">
        <v>1369</v>
      </c>
      <c r="D960" s="43" t="s">
        <v>649</v>
      </c>
      <c r="E960" s="43" t="s">
        <v>136</v>
      </c>
      <c r="F960" s="43" t="s">
        <v>1586</v>
      </c>
      <c r="G960" s="43" t="s">
        <v>1377</v>
      </c>
      <c r="H960" s="44">
        <v>0.33437393480643918</v>
      </c>
      <c r="I960" s="44">
        <v>0.34955305456376828</v>
      </c>
      <c r="J960" s="44">
        <v>2.1619819074647901E-2</v>
      </c>
      <c r="K960" s="44">
        <v>0.30836946846667818</v>
      </c>
      <c r="L960" s="44">
        <v>0.39311061545251719</v>
      </c>
      <c r="M960" s="45">
        <v>64.409866650130965</v>
      </c>
      <c r="N960" s="45">
        <v>3.1361884371722799</v>
      </c>
      <c r="O960" s="45">
        <v>58.042265177246719</v>
      </c>
      <c r="P960" s="45">
        <v>70.305498373474407</v>
      </c>
      <c r="Q960" s="45">
        <v>54.270109960405847</v>
      </c>
      <c r="R960" s="46">
        <v>33635.160000000003</v>
      </c>
      <c r="S960" s="46">
        <v>31707.8</v>
      </c>
      <c r="T960" s="46">
        <v>32656.245999999999</v>
      </c>
      <c r="U960" s="45">
        <v>9.9595345328819409</v>
      </c>
      <c r="V960" s="46">
        <v>3252.41015625</v>
      </c>
      <c r="W960" s="43">
        <v>10</v>
      </c>
      <c r="X960" s="43" t="s">
        <v>80</v>
      </c>
    </row>
    <row r="961" spans="1:24" x14ac:dyDescent="0.35">
      <c r="A961" s="43">
        <v>508</v>
      </c>
      <c r="B961" s="43" t="s">
        <v>1368</v>
      </c>
      <c r="C961" s="43" t="s">
        <v>1369</v>
      </c>
      <c r="D961" s="43" t="s">
        <v>649</v>
      </c>
      <c r="E961" s="43" t="s">
        <v>136</v>
      </c>
      <c r="F961" s="43" t="s">
        <v>1586</v>
      </c>
      <c r="G961" s="43" t="s">
        <v>1378</v>
      </c>
      <c r="H961" s="44">
        <v>0.33437393480643918</v>
      </c>
      <c r="I961" s="44">
        <v>0.4223152608886383</v>
      </c>
      <c r="J961" s="44">
        <v>2.0859054708967199E-2</v>
      </c>
      <c r="K961" s="44">
        <v>0.38197011777976669</v>
      </c>
      <c r="L961" s="44">
        <v>0.46372436354637081</v>
      </c>
      <c r="M961" s="45">
        <v>76.427431066761073</v>
      </c>
      <c r="N961" s="45">
        <v>3.1564212516079597</v>
      </c>
      <c r="O961" s="45">
        <v>69.681353331596469</v>
      </c>
      <c r="P961" s="45">
        <v>82.05894427603144</v>
      </c>
      <c r="Q961" s="45">
        <v>55.257026828461143</v>
      </c>
      <c r="R961" s="46">
        <v>33635.160000000003</v>
      </c>
      <c r="S961" s="46">
        <v>31707.8</v>
      </c>
      <c r="T961" s="46">
        <v>32656.245999999999</v>
      </c>
      <c r="U961" s="45">
        <v>16.288511320361728</v>
      </c>
      <c r="V961" s="46">
        <v>5319.21630859375</v>
      </c>
      <c r="W961" s="43">
        <v>10</v>
      </c>
      <c r="X961" s="43" t="s">
        <v>80</v>
      </c>
    </row>
    <row r="962" spans="1:24" x14ac:dyDescent="0.35">
      <c r="A962" s="43">
        <v>104</v>
      </c>
      <c r="B962" s="43" t="s">
        <v>957</v>
      </c>
      <c r="C962" s="43" t="s">
        <v>958</v>
      </c>
      <c r="D962" s="43" t="s">
        <v>184</v>
      </c>
      <c r="E962" s="43" t="s">
        <v>136</v>
      </c>
      <c r="F962" s="43" t="s">
        <v>462</v>
      </c>
      <c r="G962" s="43" t="s">
        <v>959</v>
      </c>
      <c r="H962" s="44">
        <v>0.17584622453505799</v>
      </c>
      <c r="I962" s="44">
        <v>0.2371169220300248</v>
      </c>
      <c r="J962" s="44">
        <v>1.57912521276409E-2</v>
      </c>
      <c r="K962" s="44">
        <v>0.20748466323435141</v>
      </c>
      <c r="L962" s="44">
        <v>0.26954182454920678</v>
      </c>
      <c r="M962" s="45">
        <v>50.830418317755374</v>
      </c>
      <c r="N962" s="45">
        <v>2.9802564505193301</v>
      </c>
      <c r="O962" s="45">
        <v>44.987326878393318</v>
      </c>
      <c r="P962" s="45">
        <v>56.650909725122567</v>
      </c>
      <c r="Q962" s="45">
        <v>46.648626920152331</v>
      </c>
      <c r="R962" s="46">
        <v>51495.696000000004</v>
      </c>
      <c r="S962" s="46">
        <v>53387.101999999999</v>
      </c>
      <c r="T962" s="46">
        <v>53756.787499999999</v>
      </c>
      <c r="U962" s="45">
        <v>13.39989390143907</v>
      </c>
      <c r="V962" s="46">
        <v>7203.3525390625</v>
      </c>
      <c r="W962" s="43">
        <v>10</v>
      </c>
      <c r="X962" s="43" t="s">
        <v>80</v>
      </c>
    </row>
    <row r="963" spans="1:24" x14ac:dyDescent="0.35">
      <c r="A963" s="43">
        <v>104</v>
      </c>
      <c r="B963" s="43" t="s">
        <v>957</v>
      </c>
      <c r="C963" s="43" t="s">
        <v>958</v>
      </c>
      <c r="D963" s="43" t="s">
        <v>184</v>
      </c>
      <c r="E963" s="43" t="s">
        <v>136</v>
      </c>
      <c r="F963" s="43" t="s">
        <v>462</v>
      </c>
      <c r="G963" s="43" t="s">
        <v>960</v>
      </c>
      <c r="H963" s="44">
        <v>0.17584622453505799</v>
      </c>
      <c r="I963" s="44">
        <v>0.17789341873519129</v>
      </c>
      <c r="J963" s="44">
        <v>1.34514815915863E-2</v>
      </c>
      <c r="K963" s="44">
        <v>0.15297046780718021</v>
      </c>
      <c r="L963" s="44">
        <v>0.20588995562153459</v>
      </c>
      <c r="M963" s="45">
        <v>40.712690352117107</v>
      </c>
      <c r="N963" s="45">
        <v>2.7790697204062598</v>
      </c>
      <c r="O963" s="45">
        <v>35.384449760298729</v>
      </c>
      <c r="P963" s="45">
        <v>46.26874401262743</v>
      </c>
      <c r="Q963" s="45">
        <v>43.694832544010595</v>
      </c>
      <c r="R963" s="46">
        <v>51495.696000000004</v>
      </c>
      <c r="S963" s="46">
        <v>53387.101999999999</v>
      </c>
      <c r="T963" s="46">
        <v>53756.787499999999</v>
      </c>
      <c r="U963" s="45">
        <v>9.4655749055860792</v>
      </c>
      <c r="V963" s="46">
        <v>5088.38916015625</v>
      </c>
      <c r="W963" s="43">
        <v>10</v>
      </c>
      <c r="X963" s="43" t="s">
        <v>80</v>
      </c>
    </row>
    <row r="964" spans="1:24" x14ac:dyDescent="0.35">
      <c r="A964" s="43">
        <v>104</v>
      </c>
      <c r="B964" s="43" t="s">
        <v>957</v>
      </c>
      <c r="C964" s="43" t="s">
        <v>958</v>
      </c>
      <c r="D964" s="43" t="s">
        <v>184</v>
      </c>
      <c r="E964" s="43" t="s">
        <v>136</v>
      </c>
      <c r="F964" s="43" t="s">
        <v>462</v>
      </c>
      <c r="G964" s="43" t="s">
        <v>961</v>
      </c>
      <c r="H964" s="44">
        <v>0.17584622453505799</v>
      </c>
      <c r="I964" s="44">
        <v>0.1849489261910936</v>
      </c>
      <c r="J964" s="44">
        <v>2.0827178048157698E-2</v>
      </c>
      <c r="K964" s="44">
        <v>0.14744699504272529</v>
      </c>
      <c r="L964" s="44">
        <v>0.22942240224675101</v>
      </c>
      <c r="M964" s="45">
        <v>41.034776502808</v>
      </c>
      <c r="N964" s="45">
        <v>3.9399850403332595</v>
      </c>
      <c r="O964" s="45">
        <v>33.567671402133797</v>
      </c>
      <c r="P964" s="45">
        <v>48.939272290246969</v>
      </c>
      <c r="Q964" s="45">
        <v>45.071264413597476</v>
      </c>
      <c r="R964" s="46">
        <v>51495.696000000004</v>
      </c>
      <c r="S964" s="46">
        <v>53387.101999999999</v>
      </c>
      <c r="T964" s="46">
        <v>53756.787499999999</v>
      </c>
      <c r="U964" s="45">
        <v>0.96711835331174012</v>
      </c>
      <c r="V964" s="46">
        <v>519.89178466796875</v>
      </c>
      <c r="W964" s="43">
        <v>10</v>
      </c>
      <c r="X964" s="43" t="s">
        <v>80</v>
      </c>
    </row>
    <row r="965" spans="1:24" x14ac:dyDescent="0.35">
      <c r="A965" s="43">
        <v>104</v>
      </c>
      <c r="B965" s="43" t="s">
        <v>957</v>
      </c>
      <c r="C965" s="43" t="s">
        <v>958</v>
      </c>
      <c r="D965" s="43" t="s">
        <v>184</v>
      </c>
      <c r="E965" s="43" t="s">
        <v>136</v>
      </c>
      <c r="F965" s="43" t="s">
        <v>462</v>
      </c>
      <c r="G965" s="43" t="s">
        <v>962</v>
      </c>
      <c r="H965" s="44">
        <v>0.17584622453505799</v>
      </c>
      <c r="I965" s="44">
        <v>0.1210889864023325</v>
      </c>
      <c r="J965" s="44">
        <v>1.9189249880790401E-2</v>
      </c>
      <c r="K965" s="44">
        <v>8.8137304682828405E-2</v>
      </c>
      <c r="L965" s="44">
        <v>0.1641426131089227</v>
      </c>
      <c r="M965" s="45">
        <v>28.109687828833952</v>
      </c>
      <c r="N965" s="45">
        <v>4.2701789611044001</v>
      </c>
      <c r="O965" s="45">
        <v>20.51503120712642</v>
      </c>
      <c r="P965" s="45">
        <v>37.200044982295331</v>
      </c>
      <c r="Q965" s="45">
        <v>43.077314532864918</v>
      </c>
      <c r="R965" s="46">
        <v>51495.696000000004</v>
      </c>
      <c r="S965" s="46">
        <v>53387.101999999999</v>
      </c>
      <c r="T965" s="46">
        <v>53756.787499999999</v>
      </c>
      <c r="U965" s="45">
        <v>3.09160797134746</v>
      </c>
      <c r="V965" s="46">
        <v>1661.9490966796875</v>
      </c>
      <c r="W965" s="43">
        <v>10</v>
      </c>
      <c r="X965" s="43" t="s">
        <v>80</v>
      </c>
    </row>
    <row r="966" spans="1:24" x14ac:dyDescent="0.35">
      <c r="A966" s="43">
        <v>104</v>
      </c>
      <c r="B966" s="43" t="s">
        <v>957</v>
      </c>
      <c r="C966" s="43" t="s">
        <v>958</v>
      </c>
      <c r="D966" s="43" t="s">
        <v>184</v>
      </c>
      <c r="E966" s="43" t="s">
        <v>136</v>
      </c>
      <c r="F966" s="43" t="s">
        <v>462</v>
      </c>
      <c r="G966" s="43" t="s">
        <v>963</v>
      </c>
      <c r="H966" s="44">
        <v>0.17584622453505799</v>
      </c>
      <c r="I966" s="44">
        <v>0.12943658318652049</v>
      </c>
      <c r="J966" s="44">
        <v>1.87054109623934E-2</v>
      </c>
      <c r="K966" s="44">
        <v>9.6890198135236805E-2</v>
      </c>
      <c r="L966" s="44">
        <v>0.17084741918054519</v>
      </c>
      <c r="M966" s="45">
        <v>29.759013343613628</v>
      </c>
      <c r="N966" s="45">
        <v>3.7034754476302001</v>
      </c>
      <c r="O966" s="45">
        <v>23.021803310051208</v>
      </c>
      <c r="P966" s="45">
        <v>37.507177486889795</v>
      </c>
      <c r="Q966" s="45">
        <v>43.494917553877123</v>
      </c>
      <c r="R966" s="46">
        <v>51495.696000000004</v>
      </c>
      <c r="S966" s="46">
        <v>53387.101999999999</v>
      </c>
      <c r="T966" s="46">
        <v>53756.787499999999</v>
      </c>
      <c r="U966" s="45">
        <v>0.53668072784872001</v>
      </c>
      <c r="V966" s="46">
        <v>288.5023193359375</v>
      </c>
      <c r="W966" s="43">
        <v>10</v>
      </c>
      <c r="X966" s="43" t="s">
        <v>80</v>
      </c>
    </row>
    <row r="967" spans="1:24" x14ac:dyDescent="0.35">
      <c r="A967" s="43">
        <v>104</v>
      </c>
      <c r="B967" s="43" t="s">
        <v>957</v>
      </c>
      <c r="C967" s="43" t="s">
        <v>958</v>
      </c>
      <c r="D967" s="43" t="s">
        <v>184</v>
      </c>
      <c r="E967" s="43" t="s">
        <v>136</v>
      </c>
      <c r="F967" s="43" t="s">
        <v>462</v>
      </c>
      <c r="G967" s="43" t="s">
        <v>964</v>
      </c>
      <c r="H967" s="44">
        <v>0.17584622453505799</v>
      </c>
      <c r="I967" s="44">
        <v>0.23008256770312191</v>
      </c>
      <c r="J967" s="44">
        <v>3.28866356941716E-2</v>
      </c>
      <c r="K967" s="44">
        <v>0.17181984513437071</v>
      </c>
      <c r="L967" s="44">
        <v>0.30092312223244899</v>
      </c>
      <c r="M967" s="45">
        <v>45.00561663501972</v>
      </c>
      <c r="N967" s="45">
        <v>5.24341812713718</v>
      </c>
      <c r="O967" s="45">
        <v>35.048923939893442</v>
      </c>
      <c r="P967" s="45">
        <v>55.379148544009816</v>
      </c>
      <c r="Q967" s="45">
        <v>51.123078607946539</v>
      </c>
      <c r="R967" s="46">
        <v>51495.696000000004</v>
      </c>
      <c r="S967" s="46">
        <v>53387.101999999999</v>
      </c>
      <c r="T967" s="46">
        <v>53756.787499999999</v>
      </c>
      <c r="U967" s="45">
        <v>2.88644812800371</v>
      </c>
      <c r="V967" s="46">
        <v>1551.6617431640625</v>
      </c>
      <c r="W967" s="43">
        <v>10</v>
      </c>
      <c r="X967" s="43" t="s">
        <v>80</v>
      </c>
    </row>
    <row r="968" spans="1:24" x14ac:dyDescent="0.35">
      <c r="A968" s="43">
        <v>104</v>
      </c>
      <c r="B968" s="43" t="s">
        <v>957</v>
      </c>
      <c r="C968" s="43" t="s">
        <v>958</v>
      </c>
      <c r="D968" s="43" t="s">
        <v>184</v>
      </c>
      <c r="E968" s="43" t="s">
        <v>136</v>
      </c>
      <c r="F968" s="43" t="s">
        <v>462</v>
      </c>
      <c r="G968" s="43" t="s">
        <v>965</v>
      </c>
      <c r="H968" s="44">
        <v>0.17584622453505799</v>
      </c>
      <c r="I968" s="44">
        <v>0.17742250275120899</v>
      </c>
      <c r="J968" s="44">
        <v>1.55287001775533E-2</v>
      </c>
      <c r="K968" s="44">
        <v>0.14892357131431569</v>
      </c>
      <c r="L968" s="44">
        <v>0.21002928927563011</v>
      </c>
      <c r="M968" s="45">
        <v>41.402996215773911</v>
      </c>
      <c r="N968" s="45">
        <v>3.0377805223307401</v>
      </c>
      <c r="O968" s="45">
        <v>35.58395333323282</v>
      </c>
      <c r="P968" s="45">
        <v>47.472340489349776</v>
      </c>
      <c r="Q968" s="45">
        <v>42.85257565094134</v>
      </c>
      <c r="R968" s="46">
        <v>51495.696000000004</v>
      </c>
      <c r="S968" s="46">
        <v>53387.101999999999</v>
      </c>
      <c r="T968" s="46">
        <v>53756.787499999999</v>
      </c>
      <c r="U968" s="45">
        <v>7.9995092725032899</v>
      </c>
      <c r="V968" s="46">
        <v>4300.279296875</v>
      </c>
      <c r="W968" s="43">
        <v>10</v>
      </c>
      <c r="X968" s="43" t="s">
        <v>80</v>
      </c>
    </row>
    <row r="969" spans="1:24" x14ac:dyDescent="0.35">
      <c r="A969" s="43">
        <v>104</v>
      </c>
      <c r="B969" s="43" t="s">
        <v>957</v>
      </c>
      <c r="C969" s="43" t="s">
        <v>958</v>
      </c>
      <c r="D969" s="43" t="s">
        <v>184</v>
      </c>
      <c r="E969" s="43" t="s">
        <v>136</v>
      </c>
      <c r="F969" s="43" t="s">
        <v>462</v>
      </c>
      <c r="G969" s="43" t="s">
        <v>966</v>
      </c>
      <c r="H969" s="44">
        <v>0.17584622453505799</v>
      </c>
      <c r="I969" s="44">
        <v>0.13660578600674861</v>
      </c>
      <c r="J969" s="44">
        <v>1.5524361309573799E-2</v>
      </c>
      <c r="K969" s="44">
        <v>0.1088528529972607</v>
      </c>
      <c r="L969" s="44">
        <v>0.1700840658064795</v>
      </c>
      <c r="M969" s="45">
        <v>31.705100082402037</v>
      </c>
      <c r="N969" s="45">
        <v>3.3604104247037898</v>
      </c>
      <c r="O969" s="45">
        <v>25.494113446491063</v>
      </c>
      <c r="P969" s="45">
        <v>38.644401227871874</v>
      </c>
      <c r="Q969" s="45">
        <v>43.0863758990535</v>
      </c>
      <c r="R969" s="46">
        <v>51495.696000000004</v>
      </c>
      <c r="S969" s="46">
        <v>53387.101999999999</v>
      </c>
      <c r="T969" s="46">
        <v>53756.787499999999</v>
      </c>
      <c r="U969" s="45">
        <v>11.495352163689281</v>
      </c>
      <c r="V969" s="46">
        <v>6179.5322265625</v>
      </c>
      <c r="W969" s="43">
        <v>10</v>
      </c>
      <c r="X969" s="43" t="s">
        <v>80</v>
      </c>
    </row>
    <row r="970" spans="1:24" x14ac:dyDescent="0.35">
      <c r="A970" s="43">
        <v>104</v>
      </c>
      <c r="B970" s="43" t="s">
        <v>957</v>
      </c>
      <c r="C970" s="43" t="s">
        <v>958</v>
      </c>
      <c r="D970" s="43" t="s">
        <v>184</v>
      </c>
      <c r="E970" s="43" t="s">
        <v>136</v>
      </c>
      <c r="F970" s="43" t="s">
        <v>462</v>
      </c>
      <c r="G970" s="43" t="s">
        <v>967</v>
      </c>
      <c r="H970" s="44">
        <v>0.17584622453505799</v>
      </c>
      <c r="I970" s="44">
        <v>0.15075721863005051</v>
      </c>
      <c r="J970" s="44">
        <v>1.8990915054793101E-2</v>
      </c>
      <c r="K970" s="44">
        <v>0.1170921994755439</v>
      </c>
      <c r="L970" s="44">
        <v>0.19199643744872991</v>
      </c>
      <c r="M970" s="45">
        <v>34.410458657455116</v>
      </c>
      <c r="N970" s="45">
        <v>3.8713996322595903</v>
      </c>
      <c r="O970" s="45">
        <v>27.244685458899394</v>
      </c>
      <c r="P970" s="45">
        <v>42.363523938692985</v>
      </c>
      <c r="Q970" s="45">
        <v>43.811452829149829</v>
      </c>
      <c r="R970" s="46">
        <v>51495.696000000004</v>
      </c>
      <c r="S970" s="46">
        <v>53387.101999999999</v>
      </c>
      <c r="T970" s="46">
        <v>53756.787499999999</v>
      </c>
      <c r="U970" s="45">
        <v>3.7619207305629598</v>
      </c>
      <c r="V970" s="46">
        <v>2022.2877197265625</v>
      </c>
      <c r="W970" s="43">
        <v>10</v>
      </c>
      <c r="X970" s="43" t="s">
        <v>80</v>
      </c>
    </row>
    <row r="971" spans="1:24" x14ac:dyDescent="0.35">
      <c r="A971" s="43">
        <v>104</v>
      </c>
      <c r="B971" s="43" t="s">
        <v>957</v>
      </c>
      <c r="C971" s="43" t="s">
        <v>958</v>
      </c>
      <c r="D971" s="43" t="s">
        <v>184</v>
      </c>
      <c r="E971" s="43" t="s">
        <v>136</v>
      </c>
      <c r="F971" s="43" t="s">
        <v>462</v>
      </c>
      <c r="G971" s="43" t="s">
        <v>968</v>
      </c>
      <c r="H971" s="44">
        <v>0.17584622453505799</v>
      </c>
      <c r="I971" s="44">
        <v>0.1459785544110494</v>
      </c>
      <c r="J971" s="44">
        <v>1.49607250644438E-2</v>
      </c>
      <c r="K971" s="44">
        <v>0.1189517681997828</v>
      </c>
      <c r="L971" s="44">
        <v>0.17790607723108859</v>
      </c>
      <c r="M971" s="45">
        <v>33.766596617843049</v>
      </c>
      <c r="N971" s="45">
        <v>3.2042604447734</v>
      </c>
      <c r="O971" s="45">
        <v>27.78098534888186</v>
      </c>
      <c r="P971" s="45">
        <v>40.321808512841166</v>
      </c>
      <c r="Q971" s="45">
        <v>43.231645777978969</v>
      </c>
      <c r="R971" s="46">
        <v>51495.696000000004</v>
      </c>
      <c r="S971" s="46">
        <v>53387.101999999999</v>
      </c>
      <c r="T971" s="46">
        <v>53756.787499999999</v>
      </c>
      <c r="U971" s="45">
        <v>2.2770775809146002</v>
      </c>
      <c r="V971" s="46">
        <v>1224.083740234375</v>
      </c>
      <c r="W971" s="43">
        <v>10</v>
      </c>
      <c r="X971" s="43" t="s">
        <v>80</v>
      </c>
    </row>
    <row r="972" spans="1:24" x14ac:dyDescent="0.35">
      <c r="A972" s="43">
        <v>104</v>
      </c>
      <c r="B972" s="43" t="s">
        <v>957</v>
      </c>
      <c r="C972" s="43" t="s">
        <v>958</v>
      </c>
      <c r="D972" s="43" t="s">
        <v>184</v>
      </c>
      <c r="E972" s="43" t="s">
        <v>136</v>
      </c>
      <c r="F972" s="43" t="s">
        <v>462</v>
      </c>
      <c r="G972" s="43" t="s">
        <v>969</v>
      </c>
      <c r="H972" s="44">
        <v>0.17584622453505799</v>
      </c>
      <c r="I972" s="44">
        <v>0.30189891310699768</v>
      </c>
      <c r="J972" s="44">
        <v>3.01354697097331E-2</v>
      </c>
      <c r="K972" s="44">
        <v>0.24613191648893429</v>
      </c>
      <c r="L972" s="44">
        <v>0.36419705492681131</v>
      </c>
      <c r="M972" s="45">
        <v>58.558693207881404</v>
      </c>
      <c r="N972" s="45">
        <v>4.1617741493371803</v>
      </c>
      <c r="O972" s="45">
        <v>50.215822086580353</v>
      </c>
      <c r="P972" s="45">
        <v>66.437892957854274</v>
      </c>
      <c r="Q972" s="45">
        <v>51.554926616150155</v>
      </c>
      <c r="R972" s="46">
        <v>51495.696000000004</v>
      </c>
      <c r="S972" s="46">
        <v>53387.101999999999</v>
      </c>
      <c r="T972" s="46">
        <v>53756.787499999999</v>
      </c>
      <c r="U972" s="45">
        <v>6.2703790727569304</v>
      </c>
      <c r="V972" s="46">
        <v>3370.75439453125</v>
      </c>
      <c r="W972" s="43">
        <v>10</v>
      </c>
      <c r="X972" s="43" t="s">
        <v>80</v>
      </c>
    </row>
    <row r="973" spans="1:24" x14ac:dyDescent="0.35">
      <c r="A973" s="43">
        <v>104</v>
      </c>
      <c r="B973" s="43" t="s">
        <v>957</v>
      </c>
      <c r="C973" s="43" t="s">
        <v>958</v>
      </c>
      <c r="D973" s="43" t="s">
        <v>184</v>
      </c>
      <c r="E973" s="43" t="s">
        <v>136</v>
      </c>
      <c r="F973" s="43" t="s">
        <v>462</v>
      </c>
      <c r="G973" s="43" t="s">
        <v>970</v>
      </c>
      <c r="H973" s="44">
        <v>0.17584622453505799</v>
      </c>
      <c r="I973" s="44">
        <v>0.1574089971553656</v>
      </c>
      <c r="J973" s="44">
        <v>1.6012640707310899E-2</v>
      </c>
      <c r="K973" s="44">
        <v>0.12842461799883351</v>
      </c>
      <c r="L973" s="44">
        <v>0.19149764263768501</v>
      </c>
      <c r="M973" s="45">
        <v>36.365576409774292</v>
      </c>
      <c r="N973" s="45">
        <v>3.3366790324115998</v>
      </c>
      <c r="O973" s="45">
        <v>30.090928395203342</v>
      </c>
      <c r="P973" s="45">
        <v>43.141207816048549</v>
      </c>
      <c r="Q973" s="45">
        <v>43.28516489925827</v>
      </c>
      <c r="R973" s="46">
        <v>51495.696000000004</v>
      </c>
      <c r="S973" s="46">
        <v>53387.101999999999</v>
      </c>
      <c r="T973" s="46">
        <v>53756.787499999999</v>
      </c>
      <c r="U973" s="45">
        <v>11.22090059366416</v>
      </c>
      <c r="V973" s="46">
        <v>6031.99560546875</v>
      </c>
      <c r="W973" s="43">
        <v>10</v>
      </c>
      <c r="X973" s="43" t="s">
        <v>80</v>
      </c>
    </row>
    <row r="974" spans="1:24" x14ac:dyDescent="0.35">
      <c r="A974" s="43">
        <v>104</v>
      </c>
      <c r="B974" s="43" t="s">
        <v>957</v>
      </c>
      <c r="C974" s="43" t="s">
        <v>958</v>
      </c>
      <c r="D974" s="43" t="s">
        <v>184</v>
      </c>
      <c r="E974" s="43" t="s">
        <v>136</v>
      </c>
      <c r="F974" s="43" t="s">
        <v>462</v>
      </c>
      <c r="G974" s="43" t="s">
        <v>971</v>
      </c>
      <c r="H974" s="44">
        <v>0.17584622453505799</v>
      </c>
      <c r="I974" s="44">
        <v>0.23433877858916771</v>
      </c>
      <c r="J974" s="44">
        <v>3.2093761183296501E-2</v>
      </c>
      <c r="K974" s="44">
        <v>0.17717756493726461</v>
      </c>
      <c r="L974" s="44">
        <v>0.30314715351817251</v>
      </c>
      <c r="M974" s="45">
        <v>46.829473726553637</v>
      </c>
      <c r="N974" s="45">
        <v>5.1709206466590798</v>
      </c>
      <c r="O974" s="45">
        <v>36.92995460315062</v>
      </c>
      <c r="P974" s="45">
        <v>56.985021501281388</v>
      </c>
      <c r="Q974" s="45">
        <v>50.040873821798016</v>
      </c>
      <c r="R974" s="46">
        <v>51495.696000000004</v>
      </c>
      <c r="S974" s="46">
        <v>53387.101999999999</v>
      </c>
      <c r="T974" s="46">
        <v>53756.787499999999</v>
      </c>
      <c r="U974" s="45">
        <v>10.6554272865068</v>
      </c>
      <c r="V974" s="46">
        <v>5728.015625</v>
      </c>
      <c r="W974" s="43">
        <v>10</v>
      </c>
      <c r="X974" s="43" t="s">
        <v>80</v>
      </c>
    </row>
    <row r="975" spans="1:24" x14ac:dyDescent="0.35">
      <c r="A975" s="43">
        <v>104</v>
      </c>
      <c r="B975" s="43" t="s">
        <v>957</v>
      </c>
      <c r="C975" s="43" t="s">
        <v>958</v>
      </c>
      <c r="D975" s="43" t="s">
        <v>184</v>
      </c>
      <c r="E975" s="43" t="s">
        <v>136</v>
      </c>
      <c r="F975" s="43" t="s">
        <v>462</v>
      </c>
      <c r="G975" s="43" t="s">
        <v>972</v>
      </c>
      <c r="H975" s="44">
        <v>0.17584622453505799</v>
      </c>
      <c r="I975" s="44">
        <v>0.1876667560305747</v>
      </c>
      <c r="J975" s="44">
        <v>1.9947594973471199E-2</v>
      </c>
      <c r="K975" s="44">
        <v>0.1515547310150617</v>
      </c>
      <c r="L975" s="44">
        <v>0.2300503509396325</v>
      </c>
      <c r="M975" s="45">
        <v>40.53689317327683</v>
      </c>
      <c r="N975" s="45">
        <v>3.5948753719803896</v>
      </c>
      <c r="O975" s="45">
        <v>33.708530714828271</v>
      </c>
      <c r="P975" s="45">
        <v>47.752095062078041</v>
      </c>
      <c r="Q975" s="45">
        <v>46.295298267774122</v>
      </c>
      <c r="R975" s="46">
        <v>51495.696000000004</v>
      </c>
      <c r="S975" s="46">
        <v>53387.101999999999</v>
      </c>
      <c r="T975" s="46">
        <v>53756.787499999999</v>
      </c>
      <c r="U975" s="45">
        <v>2.5858632311134997</v>
      </c>
      <c r="V975" s="46">
        <v>1390.0770263671875</v>
      </c>
      <c r="W975" s="43">
        <v>10</v>
      </c>
      <c r="X975" s="43" t="s">
        <v>80</v>
      </c>
    </row>
    <row r="976" spans="1:24" x14ac:dyDescent="0.35">
      <c r="A976" s="43">
        <v>104</v>
      </c>
      <c r="B976" s="43" t="s">
        <v>957</v>
      </c>
      <c r="C976" s="43" t="s">
        <v>958</v>
      </c>
      <c r="D976" s="43" t="s">
        <v>184</v>
      </c>
      <c r="E976" s="43" t="s">
        <v>136</v>
      </c>
      <c r="F976" s="43" t="s">
        <v>462</v>
      </c>
      <c r="G976" s="43" t="s">
        <v>973</v>
      </c>
      <c r="H976" s="44">
        <v>0.17584622453505799</v>
      </c>
      <c r="I976" s="44">
        <v>6.7672832831779897E-2</v>
      </c>
      <c r="J976" s="44">
        <v>8.8637990002665996E-3</v>
      </c>
      <c r="K976" s="44">
        <v>5.21949865108789E-2</v>
      </c>
      <c r="L976" s="44">
        <v>8.7317624257992693E-2</v>
      </c>
      <c r="M976" s="45">
        <v>15.805277587191291</v>
      </c>
      <c r="N976" s="45">
        <v>2.0037264903723999</v>
      </c>
      <c r="O976" s="45">
        <v>12.251992625216911</v>
      </c>
      <c r="P976" s="45">
        <v>20.152405378398861</v>
      </c>
      <c r="Q976" s="45">
        <v>42.816605060212595</v>
      </c>
      <c r="R976" s="46">
        <v>51495.696000000004</v>
      </c>
      <c r="S976" s="46">
        <v>53387.101999999999</v>
      </c>
      <c r="T976" s="46">
        <v>53756.787499999999</v>
      </c>
      <c r="U976" s="45">
        <v>13.38624608075391</v>
      </c>
      <c r="V976" s="46">
        <v>7196.015625</v>
      </c>
      <c r="W976" s="43">
        <v>10</v>
      </c>
      <c r="X976" s="43" t="s">
        <v>80</v>
      </c>
    </row>
    <row r="977" spans="1:24" x14ac:dyDescent="0.35">
      <c r="A977" s="43">
        <v>516</v>
      </c>
      <c r="B977" s="43" t="s">
        <v>984</v>
      </c>
      <c r="C977" s="43" t="s">
        <v>985</v>
      </c>
      <c r="D977" s="43" t="s">
        <v>649</v>
      </c>
      <c r="E977" s="43" t="s">
        <v>136</v>
      </c>
      <c r="F977" s="43" t="s">
        <v>986</v>
      </c>
      <c r="G977" s="43" t="s">
        <v>987</v>
      </c>
      <c r="H977" s="44">
        <v>0.18473453488536001</v>
      </c>
      <c r="I977" s="44">
        <v>4.32209122813191E-2</v>
      </c>
      <c r="J977" s="44">
        <v>8.4012306826065E-3</v>
      </c>
      <c r="K977" s="44">
        <v>2.9416109568179201E-2</v>
      </c>
      <c r="L977" s="44">
        <v>6.3083154443882294E-2</v>
      </c>
      <c r="M977" s="45">
        <v>11.151765678756339</v>
      </c>
      <c r="N977" s="45">
        <v>2.2078520649984901</v>
      </c>
      <c r="O977" s="45">
        <v>7.4945905932334105</v>
      </c>
      <c r="P977" s="45">
        <v>16.279488549375639</v>
      </c>
      <c r="Q977" s="45">
        <v>38.757012590080883</v>
      </c>
      <c r="R977" s="46">
        <v>2252.5075000000002</v>
      </c>
      <c r="S977" s="46">
        <v>2810.5475000000001</v>
      </c>
      <c r="T977" s="46">
        <v>2889.6624999999999</v>
      </c>
      <c r="U977" s="45">
        <v>7.5303207716063092</v>
      </c>
      <c r="V977" s="46">
        <v>217.60086059570313</v>
      </c>
      <c r="W977" s="43">
        <v>10</v>
      </c>
      <c r="X977" s="43" t="s">
        <v>80</v>
      </c>
    </row>
    <row r="978" spans="1:24" x14ac:dyDescent="0.35">
      <c r="A978" s="43">
        <v>516</v>
      </c>
      <c r="B978" s="43" t="s">
        <v>984</v>
      </c>
      <c r="C978" s="43" t="s">
        <v>985</v>
      </c>
      <c r="D978" s="43" t="s">
        <v>649</v>
      </c>
      <c r="E978" s="43" t="s">
        <v>136</v>
      </c>
      <c r="F978" s="43" t="s">
        <v>986</v>
      </c>
      <c r="G978" s="43" t="s">
        <v>988</v>
      </c>
      <c r="H978" s="44">
        <v>0.18473453488536001</v>
      </c>
      <c r="I978" s="44">
        <v>8.2307194473570794E-2</v>
      </c>
      <c r="J978" s="44">
        <v>1.5866050338246299E-2</v>
      </c>
      <c r="K978" s="44">
        <v>5.6037877777591102E-2</v>
      </c>
      <c r="L978" s="44">
        <v>0.1193342088757951</v>
      </c>
      <c r="M978" s="45">
        <v>19.234681840974201</v>
      </c>
      <c r="N978" s="45">
        <v>3.6186723427013296</v>
      </c>
      <c r="O978" s="45">
        <v>13.096666590004849</v>
      </c>
      <c r="P978" s="45">
        <v>27.344242480871962</v>
      </c>
      <c r="Q978" s="45">
        <v>42.791035044956097</v>
      </c>
      <c r="R978" s="46">
        <v>2252.5075000000002</v>
      </c>
      <c r="S978" s="46">
        <v>2810.5475000000001</v>
      </c>
      <c r="T978" s="46">
        <v>2889.6624999999999</v>
      </c>
      <c r="U978" s="45">
        <v>3.6077887674269498</v>
      </c>
      <c r="V978" s="46">
        <v>104.25292205810547</v>
      </c>
      <c r="W978" s="43">
        <v>10</v>
      </c>
      <c r="X978" s="43" t="s">
        <v>80</v>
      </c>
    </row>
    <row r="979" spans="1:24" x14ac:dyDescent="0.35">
      <c r="A979" s="43">
        <v>516</v>
      </c>
      <c r="B979" s="43" t="s">
        <v>984</v>
      </c>
      <c r="C979" s="43" t="s">
        <v>985</v>
      </c>
      <c r="D979" s="43" t="s">
        <v>649</v>
      </c>
      <c r="E979" s="43" t="s">
        <v>136</v>
      </c>
      <c r="F979" s="43" t="s">
        <v>986</v>
      </c>
      <c r="G979" s="43" t="s">
        <v>989</v>
      </c>
      <c r="H979" s="44">
        <v>0.18473453488536001</v>
      </c>
      <c r="I979" s="44">
        <v>0.10314147575112061</v>
      </c>
      <c r="J979" s="44">
        <v>2.07940991725366E-2</v>
      </c>
      <c r="K979" s="44">
        <v>6.8855602610262204E-2</v>
      </c>
      <c r="L979" s="44">
        <v>0.15171790963946111</v>
      </c>
      <c r="M979" s="45">
        <v>24.515849084710531</v>
      </c>
      <c r="N979" s="45">
        <v>4.3548875957194699</v>
      </c>
      <c r="O979" s="45">
        <v>16.98196761812514</v>
      </c>
      <c r="P979" s="45">
        <v>34.02231341767154</v>
      </c>
      <c r="Q979" s="45">
        <v>42.071345518049156</v>
      </c>
      <c r="R979" s="46">
        <v>2252.5075000000002</v>
      </c>
      <c r="S979" s="46">
        <v>2810.5475000000001</v>
      </c>
      <c r="T979" s="46">
        <v>2889.6624999999999</v>
      </c>
      <c r="U979" s="45">
        <v>3.6029771679850402</v>
      </c>
      <c r="V979" s="46">
        <v>104.11387634277344</v>
      </c>
      <c r="W979" s="43">
        <v>10</v>
      </c>
      <c r="X979" s="43" t="s">
        <v>80</v>
      </c>
    </row>
    <row r="980" spans="1:24" x14ac:dyDescent="0.35">
      <c r="A980" s="43">
        <v>516</v>
      </c>
      <c r="B980" s="43" t="s">
        <v>984</v>
      </c>
      <c r="C980" s="43" t="s">
        <v>985</v>
      </c>
      <c r="D980" s="43" t="s">
        <v>649</v>
      </c>
      <c r="E980" s="43" t="s">
        <v>136</v>
      </c>
      <c r="F980" s="43" t="s">
        <v>986</v>
      </c>
      <c r="G980" s="43" t="s">
        <v>990</v>
      </c>
      <c r="H980" s="44">
        <v>0.18473453488536001</v>
      </c>
      <c r="I980" s="44">
        <v>0.34116546750142679</v>
      </c>
      <c r="J980" s="44">
        <v>2.0797940185478401E-2</v>
      </c>
      <c r="K980" s="44">
        <v>0.30156035134595721</v>
      </c>
      <c r="L980" s="44">
        <v>0.38311887533928152</v>
      </c>
      <c r="M980" s="45">
        <v>71.032255221260783</v>
      </c>
      <c r="N980" s="45">
        <v>3.8074956204244099</v>
      </c>
      <c r="O980" s="45">
        <v>63.02843377046311</v>
      </c>
      <c r="P980" s="45">
        <v>77.910621412855036</v>
      </c>
      <c r="Q980" s="45">
        <v>48.029654477211629</v>
      </c>
      <c r="R980" s="46">
        <v>2252.5075000000002</v>
      </c>
      <c r="S980" s="46">
        <v>2810.5475000000001</v>
      </c>
      <c r="T980" s="46">
        <v>2889.6624999999999</v>
      </c>
      <c r="U980" s="45">
        <v>9.98606891405346</v>
      </c>
      <c r="V980" s="46">
        <v>288.56369018554688</v>
      </c>
      <c r="W980" s="43">
        <v>10</v>
      </c>
      <c r="X980" s="43" t="s">
        <v>80</v>
      </c>
    </row>
    <row r="981" spans="1:24" x14ac:dyDescent="0.35">
      <c r="A981" s="43">
        <v>516</v>
      </c>
      <c r="B981" s="43" t="s">
        <v>984</v>
      </c>
      <c r="C981" s="43" t="s">
        <v>985</v>
      </c>
      <c r="D981" s="43" t="s">
        <v>649</v>
      </c>
      <c r="E981" s="43" t="s">
        <v>136</v>
      </c>
      <c r="F981" s="43" t="s">
        <v>986</v>
      </c>
      <c r="G981" s="43" t="s">
        <v>991</v>
      </c>
      <c r="H981" s="44">
        <v>0.18473453488536001</v>
      </c>
      <c r="I981" s="44">
        <v>4.3794331573602997E-2</v>
      </c>
      <c r="J981" s="44">
        <v>1.0315702871915799E-2</v>
      </c>
      <c r="K981" s="44">
        <v>2.7454200278601699E-2</v>
      </c>
      <c r="L981" s="44">
        <v>6.9168078326006605E-2</v>
      </c>
      <c r="M981" s="45">
        <v>11.40212408520085</v>
      </c>
      <c r="N981" s="45">
        <v>2.6812901504226003</v>
      </c>
      <c r="O981" s="45">
        <v>7.09803027037389</v>
      </c>
      <c r="P981" s="45">
        <v>17.815630896863492</v>
      </c>
      <c r="Q981" s="45">
        <v>38.408923851692641</v>
      </c>
      <c r="R981" s="46">
        <v>2252.5075000000002</v>
      </c>
      <c r="S981" s="46">
        <v>2810.5475000000001</v>
      </c>
      <c r="T981" s="46">
        <v>2889.6624999999999</v>
      </c>
      <c r="U981" s="45">
        <v>17.40030591605235</v>
      </c>
      <c r="V981" s="46">
        <v>502.81011962890625</v>
      </c>
      <c r="W981" s="43">
        <v>10</v>
      </c>
      <c r="X981" s="43" t="s">
        <v>80</v>
      </c>
    </row>
    <row r="982" spans="1:24" x14ac:dyDescent="0.35">
      <c r="A982" s="43">
        <v>516</v>
      </c>
      <c r="B982" s="43" t="s">
        <v>984</v>
      </c>
      <c r="C982" s="43" t="s">
        <v>985</v>
      </c>
      <c r="D982" s="43" t="s">
        <v>649</v>
      </c>
      <c r="E982" s="43" t="s">
        <v>136</v>
      </c>
      <c r="F982" s="43" t="s">
        <v>986</v>
      </c>
      <c r="G982" s="43" t="s">
        <v>992</v>
      </c>
      <c r="H982" s="44">
        <v>0.18473453488536001</v>
      </c>
      <c r="I982" s="44">
        <v>0.25882080546365249</v>
      </c>
      <c r="J982" s="44">
        <v>2.4404118628116301E-2</v>
      </c>
      <c r="K982" s="44">
        <v>0.2138249286929623</v>
      </c>
      <c r="L982" s="44">
        <v>0.30955703139053797</v>
      </c>
      <c r="M982" s="45">
        <v>51.808238853191781</v>
      </c>
      <c r="N982" s="45">
        <v>4.1061258944606296</v>
      </c>
      <c r="O982" s="45">
        <v>43.76460280880444</v>
      </c>
      <c r="P982" s="45">
        <v>59.759237097228194</v>
      </c>
      <c r="Q982" s="45">
        <v>49.957460665101763</v>
      </c>
      <c r="R982" s="46">
        <v>2252.5075000000002</v>
      </c>
      <c r="S982" s="46">
        <v>2810.5475000000001</v>
      </c>
      <c r="T982" s="46">
        <v>2889.6624999999999</v>
      </c>
      <c r="U982" s="45">
        <v>2.9651184109850299</v>
      </c>
      <c r="V982" s="46">
        <v>85.681915283203125</v>
      </c>
      <c r="W982" s="43">
        <v>10</v>
      </c>
      <c r="X982" s="43" t="s">
        <v>80</v>
      </c>
    </row>
    <row r="983" spans="1:24" x14ac:dyDescent="0.35">
      <c r="A983" s="43">
        <v>516</v>
      </c>
      <c r="B983" s="43" t="s">
        <v>984</v>
      </c>
      <c r="C983" s="43" t="s">
        <v>985</v>
      </c>
      <c r="D983" s="43" t="s">
        <v>649</v>
      </c>
      <c r="E983" s="43" t="s">
        <v>136</v>
      </c>
      <c r="F983" s="43" t="s">
        <v>986</v>
      </c>
      <c r="G983" s="43" t="s">
        <v>993</v>
      </c>
      <c r="H983" s="44">
        <v>0.18473453488536001</v>
      </c>
      <c r="I983" s="44">
        <v>0.35078367357089568</v>
      </c>
      <c r="J983" s="44">
        <v>2.2287328956548301E-2</v>
      </c>
      <c r="K983" s="44">
        <v>0.30834819469650498</v>
      </c>
      <c r="L983" s="44">
        <v>0.39571790931815998</v>
      </c>
      <c r="M983" s="45">
        <v>72.849259634087289</v>
      </c>
      <c r="N983" s="45">
        <v>3.60290880031148</v>
      </c>
      <c r="O983" s="45">
        <v>65.229440465642753</v>
      </c>
      <c r="P983" s="45">
        <v>79.328413418524363</v>
      </c>
      <c r="Q983" s="45">
        <v>48.151988823611667</v>
      </c>
      <c r="R983" s="46">
        <v>2252.5075000000002</v>
      </c>
      <c r="S983" s="46">
        <v>2810.5475000000001</v>
      </c>
      <c r="T983" s="46">
        <v>2889.6624999999999</v>
      </c>
      <c r="U983" s="45">
        <v>12.206502763488789</v>
      </c>
      <c r="V983" s="46">
        <v>352.72674560546875</v>
      </c>
      <c r="W983" s="43">
        <v>10</v>
      </c>
      <c r="X983" s="43" t="s">
        <v>80</v>
      </c>
    </row>
    <row r="984" spans="1:24" x14ac:dyDescent="0.35">
      <c r="A984" s="43">
        <v>516</v>
      </c>
      <c r="B984" s="43" t="s">
        <v>984</v>
      </c>
      <c r="C984" s="43" t="s">
        <v>985</v>
      </c>
      <c r="D984" s="43" t="s">
        <v>649</v>
      </c>
      <c r="E984" s="43" t="s">
        <v>136</v>
      </c>
      <c r="F984" s="43" t="s">
        <v>986</v>
      </c>
      <c r="G984" s="43" t="s">
        <v>994</v>
      </c>
      <c r="H984" s="44">
        <v>0.18473453488536001</v>
      </c>
      <c r="I984" s="44">
        <v>0.22349980080501089</v>
      </c>
      <c r="J984" s="44">
        <v>2.1187576273235201E-2</v>
      </c>
      <c r="K984" s="44">
        <v>0.18463985891062989</v>
      </c>
      <c r="L984" s="44">
        <v>0.26785161266329488</v>
      </c>
      <c r="M984" s="45">
        <v>45.345343286221265</v>
      </c>
      <c r="N984" s="45">
        <v>3.8966121678204799</v>
      </c>
      <c r="O984" s="45">
        <v>37.857530015224526</v>
      </c>
      <c r="P984" s="45">
        <v>53.049856089679196</v>
      </c>
      <c r="Q984" s="45">
        <v>49.2883689057712</v>
      </c>
      <c r="R984" s="46">
        <v>2252.5075000000002</v>
      </c>
      <c r="S984" s="46">
        <v>2810.5475000000001</v>
      </c>
      <c r="T984" s="46">
        <v>2889.6624999999999</v>
      </c>
      <c r="U984" s="45">
        <v>2.77427396318939</v>
      </c>
      <c r="V984" s="46">
        <v>80.167152404785156</v>
      </c>
      <c r="W984" s="43">
        <v>10</v>
      </c>
      <c r="X984" s="43" t="s">
        <v>80</v>
      </c>
    </row>
    <row r="985" spans="1:24" x14ac:dyDescent="0.35">
      <c r="A985" s="43">
        <v>516</v>
      </c>
      <c r="B985" s="43" t="s">
        <v>984</v>
      </c>
      <c r="C985" s="43" t="s">
        <v>985</v>
      </c>
      <c r="D985" s="43" t="s">
        <v>649</v>
      </c>
      <c r="E985" s="43" t="s">
        <v>136</v>
      </c>
      <c r="F985" s="43" t="s">
        <v>986</v>
      </c>
      <c r="G985" s="43" t="s">
        <v>995</v>
      </c>
      <c r="H985" s="44">
        <v>0.18473453488536001</v>
      </c>
      <c r="I985" s="44">
        <v>0.25267592595898541</v>
      </c>
      <c r="J985" s="44">
        <v>1.86267329983642E-2</v>
      </c>
      <c r="K985" s="44">
        <v>0.2178611370028799</v>
      </c>
      <c r="L985" s="44">
        <v>0.29098438595047388</v>
      </c>
      <c r="M985" s="45">
        <v>58.900235461079198</v>
      </c>
      <c r="N985" s="45">
        <v>3.7873730852171397</v>
      </c>
      <c r="O985" s="45">
        <v>51.312000670698623</v>
      </c>
      <c r="P985" s="45">
        <v>66.087441086901592</v>
      </c>
      <c r="Q985" s="45">
        <v>42.89896703824752</v>
      </c>
      <c r="R985" s="46">
        <v>2252.5075000000002</v>
      </c>
      <c r="S985" s="46">
        <v>2810.5475000000001</v>
      </c>
      <c r="T985" s="46">
        <v>2889.6624999999999</v>
      </c>
      <c r="U985" s="45">
        <v>11.512048554036781</v>
      </c>
      <c r="V985" s="46">
        <v>332.65936279296875</v>
      </c>
      <c r="W985" s="43">
        <v>10</v>
      </c>
      <c r="X985" s="43" t="s">
        <v>80</v>
      </c>
    </row>
    <row r="986" spans="1:24" x14ac:dyDescent="0.35">
      <c r="A986" s="43">
        <v>516</v>
      </c>
      <c r="B986" s="43" t="s">
        <v>984</v>
      </c>
      <c r="C986" s="43" t="s">
        <v>985</v>
      </c>
      <c r="D986" s="43" t="s">
        <v>649</v>
      </c>
      <c r="E986" s="43" t="s">
        <v>136</v>
      </c>
      <c r="F986" s="43" t="s">
        <v>986</v>
      </c>
      <c r="G986" s="43" t="s">
        <v>996</v>
      </c>
      <c r="H986" s="44">
        <v>0.18473453488536001</v>
      </c>
      <c r="I986" s="44">
        <v>0.13481217400978401</v>
      </c>
      <c r="J986" s="44">
        <v>1.6663280042909099E-2</v>
      </c>
      <c r="K986" s="44">
        <v>0.1052958137344962</v>
      </c>
      <c r="L986" s="44">
        <v>0.17102095966485009</v>
      </c>
      <c r="M986" s="45">
        <v>34.396973082385109</v>
      </c>
      <c r="N986" s="45">
        <v>3.8229240678183998</v>
      </c>
      <c r="O986" s="45">
        <v>27.319565956190463</v>
      </c>
      <c r="P986" s="45">
        <v>42.242229662064162</v>
      </c>
      <c r="Q986" s="45">
        <v>39.193034133233681</v>
      </c>
      <c r="R986" s="46">
        <v>2252.5075000000002</v>
      </c>
      <c r="S986" s="46">
        <v>2810.5475000000001</v>
      </c>
      <c r="T986" s="46">
        <v>2889.6624999999999</v>
      </c>
      <c r="U986" s="45">
        <v>8.2308380893601694</v>
      </c>
      <c r="V986" s="46">
        <v>237.84344482421875</v>
      </c>
      <c r="W986" s="43">
        <v>10</v>
      </c>
      <c r="X986" s="43" t="s">
        <v>80</v>
      </c>
    </row>
    <row r="987" spans="1:24" x14ac:dyDescent="0.35">
      <c r="A987" s="43">
        <v>516</v>
      </c>
      <c r="B987" s="43" t="s">
        <v>984</v>
      </c>
      <c r="C987" s="43" t="s">
        <v>985</v>
      </c>
      <c r="D987" s="43" t="s">
        <v>649</v>
      </c>
      <c r="E987" s="43" t="s">
        <v>136</v>
      </c>
      <c r="F987" s="43" t="s">
        <v>986</v>
      </c>
      <c r="G987" s="43" t="s">
        <v>997</v>
      </c>
      <c r="H987" s="44">
        <v>0.18473453488536001</v>
      </c>
      <c r="I987" s="44">
        <v>0.2167780609126285</v>
      </c>
      <c r="J987" s="44">
        <v>2.18228747889152E-2</v>
      </c>
      <c r="K987" s="44">
        <v>0.17696545251793711</v>
      </c>
      <c r="L987" s="44">
        <v>0.26268871749823852</v>
      </c>
      <c r="M987" s="45">
        <v>48.357709772544553</v>
      </c>
      <c r="N987" s="45">
        <v>4.4620307026821102</v>
      </c>
      <c r="O987" s="45">
        <v>39.7301754033329</v>
      </c>
      <c r="P987" s="45">
        <v>57.0842676612085</v>
      </c>
      <c r="Q987" s="45">
        <v>44.828024720828658</v>
      </c>
      <c r="R987" s="46">
        <v>2252.5075000000002</v>
      </c>
      <c r="S987" s="46">
        <v>2810.5475000000001</v>
      </c>
      <c r="T987" s="46">
        <v>2889.6624999999999</v>
      </c>
      <c r="U987" s="45">
        <v>8.7571513774141998</v>
      </c>
      <c r="V987" s="46">
        <v>253.0521240234375</v>
      </c>
      <c r="W987" s="43">
        <v>10</v>
      </c>
      <c r="X987" s="43" t="s">
        <v>80</v>
      </c>
    </row>
    <row r="988" spans="1:24" x14ac:dyDescent="0.35">
      <c r="A988" s="43">
        <v>516</v>
      </c>
      <c r="B988" s="43" t="s">
        <v>984</v>
      </c>
      <c r="C988" s="43" t="s">
        <v>985</v>
      </c>
      <c r="D988" s="43" t="s">
        <v>649</v>
      </c>
      <c r="E988" s="43" t="s">
        <v>136</v>
      </c>
      <c r="F988" s="43" t="s">
        <v>986</v>
      </c>
      <c r="G988" s="43" t="s">
        <v>998</v>
      </c>
      <c r="H988" s="44">
        <v>0.18473453488536001</v>
      </c>
      <c r="I988" s="44">
        <v>0.11121502405383681</v>
      </c>
      <c r="J988" s="44">
        <v>1.8692128369721301E-2</v>
      </c>
      <c r="K988" s="44">
        <v>7.9447096055732899E-2</v>
      </c>
      <c r="L988" s="44">
        <v>0.1535666774810224</v>
      </c>
      <c r="M988" s="45">
        <v>24.253609176433429</v>
      </c>
      <c r="N988" s="45">
        <v>3.7520404276486596</v>
      </c>
      <c r="O988" s="45">
        <v>17.65288173539485</v>
      </c>
      <c r="P988" s="45">
        <v>32.352780231564331</v>
      </c>
      <c r="Q988" s="45">
        <v>45.85504089094556</v>
      </c>
      <c r="R988" s="46">
        <v>2252.5075000000002</v>
      </c>
      <c r="S988" s="46">
        <v>2810.5475000000001</v>
      </c>
      <c r="T988" s="46">
        <v>2889.6624999999999</v>
      </c>
      <c r="U988" s="45">
        <v>6.1214943839991296</v>
      </c>
      <c r="V988" s="46">
        <v>176.89053344726563</v>
      </c>
      <c r="W988" s="43">
        <v>10</v>
      </c>
      <c r="X988" s="43" t="s">
        <v>80</v>
      </c>
    </row>
    <row r="989" spans="1:24" x14ac:dyDescent="0.35">
      <c r="A989" s="43">
        <v>516</v>
      </c>
      <c r="B989" s="43" t="s">
        <v>984</v>
      </c>
      <c r="C989" s="43" t="s">
        <v>985</v>
      </c>
      <c r="D989" s="43" t="s">
        <v>649</v>
      </c>
      <c r="E989" s="43" t="s">
        <v>136</v>
      </c>
      <c r="F989" s="43" t="s">
        <v>986</v>
      </c>
      <c r="G989" s="43" t="s">
        <v>999</v>
      </c>
      <c r="H989" s="44">
        <v>0.18473453488536001</v>
      </c>
      <c r="I989" s="44">
        <v>0.19670938861165119</v>
      </c>
      <c r="J989" s="44">
        <v>1.7490343113597501E-2</v>
      </c>
      <c r="K989" s="44">
        <v>0.16459402054504291</v>
      </c>
      <c r="L989" s="44">
        <v>0.2333407957185204</v>
      </c>
      <c r="M989" s="45">
        <v>44.653447700652187</v>
      </c>
      <c r="N989" s="45">
        <v>3.7447536431404296</v>
      </c>
      <c r="O989" s="45">
        <v>37.464293077019875</v>
      </c>
      <c r="P989" s="45">
        <v>52.073403155475638</v>
      </c>
      <c r="Q989" s="45">
        <v>44.052452552007132</v>
      </c>
      <c r="R989" s="46">
        <v>2252.5075000000002</v>
      </c>
      <c r="S989" s="46">
        <v>2810.5475000000001</v>
      </c>
      <c r="T989" s="46">
        <v>2889.6624999999999</v>
      </c>
      <c r="U989" s="45">
        <v>5.3051109204025897</v>
      </c>
      <c r="V989" s="46">
        <v>153.2998046875</v>
      </c>
      <c r="W989" s="43">
        <v>10</v>
      </c>
      <c r="X989" s="43" t="s">
        <v>80</v>
      </c>
    </row>
    <row r="990" spans="1:24" x14ac:dyDescent="0.35">
      <c r="A990" s="43">
        <v>524</v>
      </c>
      <c r="B990" s="43" t="s">
        <v>782</v>
      </c>
      <c r="C990" s="43" t="s">
        <v>783</v>
      </c>
      <c r="D990" s="43" t="s">
        <v>368</v>
      </c>
      <c r="E990" s="43" t="s">
        <v>136</v>
      </c>
      <c r="F990" s="43" t="s">
        <v>1491</v>
      </c>
      <c r="G990" s="43" t="s">
        <v>784</v>
      </c>
      <c r="H990" s="44">
        <v>8.5204362412778706E-2</v>
      </c>
      <c r="I990" s="44">
        <v>3.1441771053491399E-2</v>
      </c>
      <c r="J990" s="44">
        <v>5.5114621790039999E-3</v>
      </c>
      <c r="K990" s="44">
        <v>2.22411224414138E-2</v>
      </c>
      <c r="L990" s="44">
        <v>4.4276166773333299E-2</v>
      </c>
      <c r="M990" s="45">
        <v>7.7318885172569605</v>
      </c>
      <c r="N990" s="45">
        <v>1.2896657568667</v>
      </c>
      <c r="O990" s="45">
        <v>5.5483374509298393</v>
      </c>
      <c r="P990" s="45">
        <v>10.67763029527665</v>
      </c>
      <c r="Q990" s="45">
        <v>40.665060008710455</v>
      </c>
      <c r="R990" s="46">
        <v>29715.436000000002</v>
      </c>
      <c r="S990" s="46">
        <v>29475.01</v>
      </c>
      <c r="T990" s="46">
        <v>29715.436000000002</v>
      </c>
      <c r="U990" s="45">
        <v>20.25554788262156</v>
      </c>
      <c r="V990" s="46">
        <v>6019.0244140625</v>
      </c>
      <c r="W990" s="43">
        <v>10</v>
      </c>
      <c r="X990" s="43" t="s">
        <v>80</v>
      </c>
    </row>
    <row r="991" spans="1:24" x14ac:dyDescent="0.35">
      <c r="A991" s="43">
        <v>524</v>
      </c>
      <c r="B991" s="43" t="s">
        <v>782</v>
      </c>
      <c r="C991" s="43" t="s">
        <v>783</v>
      </c>
      <c r="D991" s="43" t="s">
        <v>368</v>
      </c>
      <c r="E991" s="43" t="s">
        <v>136</v>
      </c>
      <c r="F991" s="43" t="s">
        <v>1491</v>
      </c>
      <c r="G991" s="43" t="s">
        <v>785</v>
      </c>
      <c r="H991" s="44">
        <v>8.5204362412778706E-2</v>
      </c>
      <c r="I991" s="44">
        <v>4.5868886509734502E-2</v>
      </c>
      <c r="J991" s="44">
        <v>8.1548732420250996E-3</v>
      </c>
      <c r="K991" s="44">
        <v>3.2258598404417499E-2</v>
      </c>
      <c r="L991" s="44">
        <v>6.4836791962221099E-2</v>
      </c>
      <c r="M991" s="45">
        <v>11.49376747304299</v>
      </c>
      <c r="N991" s="45">
        <v>1.88104132204823</v>
      </c>
      <c r="O991" s="45">
        <v>8.2819685290801495</v>
      </c>
      <c r="P991" s="45">
        <v>15.737403846637141</v>
      </c>
      <c r="Q991" s="45">
        <v>39.907616555940869</v>
      </c>
      <c r="R991" s="46">
        <v>29715.436000000002</v>
      </c>
      <c r="S991" s="46">
        <v>29475.01</v>
      </c>
      <c r="T991" s="46">
        <v>29715.436000000002</v>
      </c>
      <c r="U991" s="45">
        <v>8.920414467029179</v>
      </c>
      <c r="V991" s="46">
        <v>2650.739990234375</v>
      </c>
      <c r="W991" s="43">
        <v>10</v>
      </c>
      <c r="X991" s="43" t="s">
        <v>80</v>
      </c>
    </row>
    <row r="992" spans="1:24" x14ac:dyDescent="0.35">
      <c r="A992" s="43">
        <v>524</v>
      </c>
      <c r="B992" s="43" t="s">
        <v>782</v>
      </c>
      <c r="C992" s="43" t="s">
        <v>783</v>
      </c>
      <c r="D992" s="43" t="s">
        <v>368</v>
      </c>
      <c r="E992" s="43" t="s">
        <v>136</v>
      </c>
      <c r="F992" s="43" t="s">
        <v>1491</v>
      </c>
      <c r="G992" s="43" t="s">
        <v>786</v>
      </c>
      <c r="H992" s="44">
        <v>8.5204362412778706E-2</v>
      </c>
      <c r="I992" s="44">
        <v>0.13900089088151199</v>
      </c>
      <c r="J992" s="44">
        <v>1.29126007327837E-2</v>
      </c>
      <c r="K992" s="44">
        <v>0.1155119474199918</v>
      </c>
      <c r="L992" s="44">
        <v>0.16636781158775121</v>
      </c>
      <c r="M992" s="45">
        <v>34.020342474116703</v>
      </c>
      <c r="N992" s="45">
        <v>2.9502218323608402</v>
      </c>
      <c r="O992" s="45">
        <v>28.482154154185004</v>
      </c>
      <c r="P992" s="45">
        <v>40.032614544029101</v>
      </c>
      <c r="Q992" s="45">
        <v>40.858169193113348</v>
      </c>
      <c r="R992" s="46">
        <v>29715.436000000002</v>
      </c>
      <c r="S992" s="46">
        <v>29475.01</v>
      </c>
      <c r="T992" s="46">
        <v>29715.436000000002</v>
      </c>
      <c r="U992" s="45">
        <v>6.1926449978248002</v>
      </c>
      <c r="V992" s="46">
        <v>1840.1715087890625</v>
      </c>
      <c r="W992" s="43">
        <v>10</v>
      </c>
      <c r="X992" s="43" t="s">
        <v>80</v>
      </c>
    </row>
    <row r="993" spans="1:24" x14ac:dyDescent="0.35">
      <c r="A993" s="43">
        <v>524</v>
      </c>
      <c r="B993" s="43" t="s">
        <v>782</v>
      </c>
      <c r="C993" s="43" t="s">
        <v>783</v>
      </c>
      <c r="D993" s="43" t="s">
        <v>368</v>
      </c>
      <c r="E993" s="43" t="s">
        <v>136</v>
      </c>
      <c r="F993" s="43" t="s">
        <v>1491</v>
      </c>
      <c r="G993" s="43" t="s">
        <v>1532</v>
      </c>
      <c r="H993" s="44">
        <v>8.5204362412778706E-2</v>
      </c>
      <c r="I993" s="44">
        <v>7.0377862745116995E-2</v>
      </c>
      <c r="J993" s="44">
        <v>8.4627354831826995E-3</v>
      </c>
      <c r="K993" s="44">
        <v>5.5457290021790798E-2</v>
      </c>
      <c r="L993" s="44">
        <v>8.8934784336899303E-2</v>
      </c>
      <c r="M993" s="45">
        <v>16.9577513039183</v>
      </c>
      <c r="N993" s="45">
        <v>1.91173573581444</v>
      </c>
      <c r="O993" s="45">
        <v>13.523999096211719</v>
      </c>
      <c r="P993" s="45">
        <v>21.05110287419248</v>
      </c>
      <c r="Q993" s="45">
        <v>41.501883996173092</v>
      </c>
      <c r="R993" s="46">
        <v>29715.436000000002</v>
      </c>
      <c r="S993" s="46">
        <v>29475.01</v>
      </c>
      <c r="T993" s="46">
        <v>29715.436000000002</v>
      </c>
      <c r="U993" s="45">
        <v>17.909512421953551</v>
      </c>
      <c r="V993" s="46">
        <v>5321.8896484375</v>
      </c>
      <c r="W993" s="43">
        <v>10</v>
      </c>
      <c r="X993" s="43" t="s">
        <v>80</v>
      </c>
    </row>
    <row r="994" spans="1:24" x14ac:dyDescent="0.35">
      <c r="A994" s="43">
        <v>524</v>
      </c>
      <c r="B994" s="43" t="s">
        <v>782</v>
      </c>
      <c r="C994" s="43" t="s">
        <v>783</v>
      </c>
      <c r="D994" s="43" t="s">
        <v>368</v>
      </c>
      <c r="E994" s="43" t="s">
        <v>136</v>
      </c>
      <c r="F994" s="43" t="s">
        <v>1491</v>
      </c>
      <c r="G994" s="43" t="s">
        <v>787</v>
      </c>
      <c r="H994" s="44">
        <v>8.5204362412778706E-2</v>
      </c>
      <c r="I994" s="44">
        <v>8.0453584428983496E-2</v>
      </c>
      <c r="J994" s="44">
        <v>1.1604414184854601E-2</v>
      </c>
      <c r="K994" s="44">
        <v>6.0401321781411402E-2</v>
      </c>
      <c r="L994" s="44">
        <v>0.1064089699882987</v>
      </c>
      <c r="M994" s="45">
        <v>19.688287318367859</v>
      </c>
      <c r="N994" s="45">
        <v>2.4671669981194801</v>
      </c>
      <c r="O994" s="45">
        <v>15.283837010397269</v>
      </c>
      <c r="P994" s="45">
        <v>24.987621463712962</v>
      </c>
      <c r="Q994" s="45">
        <v>40.863678555689148</v>
      </c>
      <c r="R994" s="46">
        <v>29715.436000000002</v>
      </c>
      <c r="S994" s="46">
        <v>29475.01</v>
      </c>
      <c r="T994" s="46">
        <v>29715.436000000002</v>
      </c>
      <c r="U994" s="45">
        <v>17.117721927964659</v>
      </c>
      <c r="V994" s="46">
        <v>5086.60546875</v>
      </c>
      <c r="W994" s="43">
        <v>10</v>
      </c>
      <c r="X994" s="43" t="s">
        <v>80</v>
      </c>
    </row>
    <row r="995" spans="1:24" x14ac:dyDescent="0.35">
      <c r="A995" s="43">
        <v>524</v>
      </c>
      <c r="B995" s="43" t="s">
        <v>782</v>
      </c>
      <c r="C995" s="43" t="s">
        <v>783</v>
      </c>
      <c r="D995" s="43" t="s">
        <v>368</v>
      </c>
      <c r="E995" s="43" t="s">
        <v>136</v>
      </c>
      <c r="F995" s="43" t="s">
        <v>1491</v>
      </c>
      <c r="G995" s="43" t="s">
        <v>1533</v>
      </c>
      <c r="H995" s="44">
        <v>8.5204362412778706E-2</v>
      </c>
      <c r="I995" s="44">
        <v>0.1489256435739871</v>
      </c>
      <c r="J995" s="44">
        <v>1.3466087067466199E-2</v>
      </c>
      <c r="K995" s="44">
        <v>0.1243535469238517</v>
      </c>
      <c r="L995" s="44">
        <v>0.17736964863432911</v>
      </c>
      <c r="M995" s="45">
        <v>32.317362429805705</v>
      </c>
      <c r="N995" s="45">
        <v>2.6973492264907799</v>
      </c>
      <c r="O995" s="45">
        <v>27.258287773056111</v>
      </c>
      <c r="P995" s="45">
        <v>37.827115867233587</v>
      </c>
      <c r="Q995" s="45">
        <v>46.082239507465438</v>
      </c>
      <c r="R995" s="46">
        <v>29715.436000000002</v>
      </c>
      <c r="S995" s="46">
        <v>29475.01</v>
      </c>
      <c r="T995" s="46">
        <v>29715.436000000002</v>
      </c>
      <c r="U995" s="45">
        <v>21.11404004598522</v>
      </c>
      <c r="V995" s="46">
        <v>6274.12890625</v>
      </c>
      <c r="W995" s="43">
        <v>10</v>
      </c>
      <c r="X995" s="43" t="s">
        <v>80</v>
      </c>
    </row>
    <row r="996" spans="1:24" x14ac:dyDescent="0.35">
      <c r="A996" s="43">
        <v>524</v>
      </c>
      <c r="B996" s="43" t="s">
        <v>782</v>
      </c>
      <c r="C996" s="43" t="s">
        <v>783</v>
      </c>
      <c r="D996" s="43" t="s">
        <v>368</v>
      </c>
      <c r="E996" s="43" t="s">
        <v>136</v>
      </c>
      <c r="F996" s="43" t="s">
        <v>1491</v>
      </c>
      <c r="G996" s="43" t="s">
        <v>788</v>
      </c>
      <c r="H996" s="44">
        <v>8.5204362412778706E-2</v>
      </c>
      <c r="I996" s="44">
        <v>9.7946338426977295E-2</v>
      </c>
      <c r="J996" s="44">
        <v>1.0253372604862501E-2</v>
      </c>
      <c r="K996" s="44">
        <v>7.9562514076973401E-2</v>
      </c>
      <c r="L996" s="44">
        <v>0.1200240471769194</v>
      </c>
      <c r="M996" s="45">
        <v>25.167436325815849</v>
      </c>
      <c r="N996" s="45">
        <v>2.4756295095167702</v>
      </c>
      <c r="O996" s="45">
        <v>20.61953369697201</v>
      </c>
      <c r="P996" s="45">
        <v>30.335104984854571</v>
      </c>
      <c r="Q996" s="45">
        <v>38.917884666110169</v>
      </c>
      <c r="R996" s="46">
        <v>29715.436000000002</v>
      </c>
      <c r="S996" s="46">
        <v>29475.01</v>
      </c>
      <c r="T996" s="46">
        <v>29715.436000000002</v>
      </c>
      <c r="U996" s="45">
        <v>8.4901182566208604</v>
      </c>
      <c r="V996" s="46">
        <v>2522.875732421875</v>
      </c>
      <c r="W996" s="43">
        <v>10</v>
      </c>
      <c r="X996" s="43" t="s">
        <v>80</v>
      </c>
    </row>
    <row r="997" spans="1:24" x14ac:dyDescent="0.35">
      <c r="A997" s="43">
        <v>558</v>
      </c>
      <c r="B997" s="43" t="s">
        <v>789</v>
      </c>
      <c r="C997" s="43" t="s">
        <v>790</v>
      </c>
      <c r="D997" s="43" t="s">
        <v>125</v>
      </c>
      <c r="E997" s="43" t="s">
        <v>136</v>
      </c>
      <c r="F997" s="43" t="s">
        <v>791</v>
      </c>
      <c r="G997" s="43" t="s">
        <v>792</v>
      </c>
      <c r="H997" s="44">
        <v>7.4494891669934504E-2</v>
      </c>
      <c r="I997" s="44">
        <v>0.12506377656381629</v>
      </c>
      <c r="J997" s="44">
        <v>1.8448331012730398E-2</v>
      </c>
      <c r="K997" s="44">
        <v>9.3101125410092703E-2</v>
      </c>
      <c r="L997" s="44">
        <v>0.16599113120622441</v>
      </c>
      <c r="M997" s="45">
        <v>28.083364209639161</v>
      </c>
      <c r="N997" s="45">
        <v>3.8667089895655899</v>
      </c>
      <c r="O997" s="45">
        <v>21.144725424580091</v>
      </c>
      <c r="P997" s="45">
        <v>36.25215054739607</v>
      </c>
      <c r="Q997" s="45">
        <v>44.533046550345368</v>
      </c>
      <c r="R997" s="46">
        <v>5901.2865000000002</v>
      </c>
      <c r="S997" s="46">
        <v>6644.741</v>
      </c>
      <c r="T997" s="46">
        <v>6730.6535000000003</v>
      </c>
      <c r="U997" s="45">
        <v>3.3979442694811404</v>
      </c>
      <c r="V997" s="46">
        <v>228.703857421875</v>
      </c>
      <c r="W997" s="43">
        <v>10</v>
      </c>
      <c r="X997" s="43" t="s">
        <v>80</v>
      </c>
    </row>
    <row r="998" spans="1:24" x14ac:dyDescent="0.35">
      <c r="A998" s="43">
        <v>558</v>
      </c>
      <c r="B998" s="43" t="s">
        <v>789</v>
      </c>
      <c r="C998" s="43" t="s">
        <v>790</v>
      </c>
      <c r="D998" s="43" t="s">
        <v>125</v>
      </c>
      <c r="E998" s="43" t="s">
        <v>136</v>
      </c>
      <c r="F998" s="43" t="s">
        <v>791</v>
      </c>
      <c r="G998" s="43" t="s">
        <v>793</v>
      </c>
      <c r="H998" s="44">
        <v>7.4494891669934504E-2</v>
      </c>
      <c r="I998" s="44">
        <v>2.0787971466131299E-2</v>
      </c>
      <c r="J998" s="44">
        <v>4.6224387650135E-3</v>
      </c>
      <c r="K998" s="44">
        <v>1.3410462470814601E-2</v>
      </c>
      <c r="L998" s="44">
        <v>3.2092056583526297E-2</v>
      </c>
      <c r="M998" s="45">
        <v>5.5059503432452299</v>
      </c>
      <c r="N998" s="45">
        <v>1.16532092293406</v>
      </c>
      <c r="O998" s="45">
        <v>3.6177760808474999</v>
      </c>
      <c r="P998" s="45">
        <v>8.2947817950961404</v>
      </c>
      <c r="Q998" s="45">
        <v>37.755464852010924</v>
      </c>
      <c r="R998" s="46">
        <v>5901.2865000000002</v>
      </c>
      <c r="S998" s="46">
        <v>6644.741</v>
      </c>
      <c r="T998" s="46">
        <v>6730.6535000000003</v>
      </c>
      <c r="U998" s="45">
        <v>3.6571818983924698</v>
      </c>
      <c r="V998" s="46">
        <v>246.15223693847656</v>
      </c>
      <c r="W998" s="43">
        <v>10</v>
      </c>
      <c r="X998" s="43" t="s">
        <v>80</v>
      </c>
    </row>
    <row r="999" spans="1:24" x14ac:dyDescent="0.35">
      <c r="A999" s="43">
        <v>558</v>
      </c>
      <c r="B999" s="43" t="s">
        <v>789</v>
      </c>
      <c r="C999" s="43" t="s">
        <v>790</v>
      </c>
      <c r="D999" s="43" t="s">
        <v>125</v>
      </c>
      <c r="E999" s="43" t="s">
        <v>136</v>
      </c>
      <c r="F999" s="43" t="s">
        <v>791</v>
      </c>
      <c r="G999" s="43" t="s">
        <v>794</v>
      </c>
      <c r="H999" s="44">
        <v>7.4494891669934504E-2</v>
      </c>
      <c r="I999" s="44">
        <v>3.81642742701866E-2</v>
      </c>
      <c r="J999" s="44">
        <v>5.1386810903978003E-3</v>
      </c>
      <c r="K999" s="44">
        <v>2.9261237340230999E-2</v>
      </c>
      <c r="L999" s="44">
        <v>4.9637639529820497E-2</v>
      </c>
      <c r="M999" s="45">
        <v>9.7145560604426695</v>
      </c>
      <c r="N999" s="45">
        <v>1.2898123611268302</v>
      </c>
      <c r="O999" s="45">
        <v>7.4600520434232598</v>
      </c>
      <c r="P999" s="45">
        <v>12.557935254028571</v>
      </c>
      <c r="Q999" s="45">
        <v>39.285659615049404</v>
      </c>
      <c r="R999" s="46">
        <v>5901.2865000000002</v>
      </c>
      <c r="S999" s="46">
        <v>6644.741</v>
      </c>
      <c r="T999" s="46">
        <v>6730.6535000000003</v>
      </c>
      <c r="U999" s="45">
        <v>7.8484846335938903</v>
      </c>
      <c r="V999" s="46">
        <v>528.25433349609375</v>
      </c>
      <c r="W999" s="43">
        <v>10</v>
      </c>
      <c r="X999" s="43" t="s">
        <v>80</v>
      </c>
    </row>
    <row r="1000" spans="1:24" x14ac:dyDescent="0.35">
      <c r="A1000" s="43">
        <v>558</v>
      </c>
      <c r="B1000" s="43" t="s">
        <v>789</v>
      </c>
      <c r="C1000" s="43" t="s">
        <v>790</v>
      </c>
      <c r="D1000" s="43" t="s">
        <v>125</v>
      </c>
      <c r="E1000" s="43" t="s">
        <v>136</v>
      </c>
      <c r="F1000" s="43" t="s">
        <v>791</v>
      </c>
      <c r="G1000" s="43" t="s">
        <v>795</v>
      </c>
      <c r="H1000" s="44">
        <v>7.4494891669934504E-2</v>
      </c>
      <c r="I1000" s="44">
        <v>7.9232234862989206E-2</v>
      </c>
      <c r="J1000" s="44">
        <v>9.3168843063333E-3</v>
      </c>
      <c r="K1000" s="44">
        <v>6.2763448989116205E-2</v>
      </c>
      <c r="L1000" s="44">
        <v>9.95632833827544E-2</v>
      </c>
      <c r="M1000" s="45">
        <v>18.527623345108822</v>
      </c>
      <c r="N1000" s="45">
        <v>2.1542629479366902</v>
      </c>
      <c r="O1000" s="45">
        <v>14.663977008441639</v>
      </c>
      <c r="P1000" s="45">
        <v>23.133297143627658</v>
      </c>
      <c r="Q1000" s="45">
        <v>42.764381263129494</v>
      </c>
      <c r="R1000" s="46">
        <v>5901.2865000000002</v>
      </c>
      <c r="S1000" s="46">
        <v>6644.741</v>
      </c>
      <c r="T1000" s="46">
        <v>6730.6535000000003</v>
      </c>
      <c r="U1000" s="45">
        <v>2.7185799148686001</v>
      </c>
      <c r="V1000" s="46">
        <v>182.97819519042969</v>
      </c>
      <c r="W1000" s="43">
        <v>10</v>
      </c>
      <c r="X1000" s="43" t="s">
        <v>80</v>
      </c>
    </row>
    <row r="1001" spans="1:24" x14ac:dyDescent="0.35">
      <c r="A1001" s="43">
        <v>558</v>
      </c>
      <c r="B1001" s="43" t="s">
        <v>789</v>
      </c>
      <c r="C1001" s="43" t="s">
        <v>790</v>
      </c>
      <c r="D1001" s="43" t="s">
        <v>125</v>
      </c>
      <c r="E1001" s="43" t="s">
        <v>136</v>
      </c>
      <c r="F1001" s="43" t="s">
        <v>791</v>
      </c>
      <c r="G1001" s="43" t="s">
        <v>796</v>
      </c>
      <c r="H1001" s="44">
        <v>7.4494891669934504E-2</v>
      </c>
      <c r="I1001" s="44">
        <v>4.0913503224092498E-2</v>
      </c>
      <c r="J1001" s="44">
        <v>6.2836937120536998E-3</v>
      </c>
      <c r="K1001" s="44">
        <v>3.0209365212565301E-2</v>
      </c>
      <c r="L1001" s="44">
        <v>5.51945933962492E-2</v>
      </c>
      <c r="M1001" s="45">
        <v>10.299298037319531</v>
      </c>
      <c r="N1001" s="45">
        <v>1.5439551105857401</v>
      </c>
      <c r="O1001" s="45">
        <v>7.6384004550397497</v>
      </c>
      <c r="P1001" s="45">
        <v>13.74915339266958</v>
      </c>
      <c r="Q1001" s="45">
        <v>39.724555086999459</v>
      </c>
      <c r="R1001" s="46">
        <v>5901.2865000000002</v>
      </c>
      <c r="S1001" s="46">
        <v>6644.741</v>
      </c>
      <c r="T1001" s="46">
        <v>6730.6535000000003</v>
      </c>
      <c r="U1001" s="45">
        <v>4.0379792672449897</v>
      </c>
      <c r="V1001" s="46">
        <v>271.78237915039063</v>
      </c>
      <c r="W1001" s="43">
        <v>10</v>
      </c>
      <c r="X1001" s="43" t="s">
        <v>80</v>
      </c>
    </row>
    <row r="1002" spans="1:24" x14ac:dyDescent="0.35">
      <c r="A1002" s="43">
        <v>558</v>
      </c>
      <c r="B1002" s="43" t="s">
        <v>789</v>
      </c>
      <c r="C1002" s="43" t="s">
        <v>790</v>
      </c>
      <c r="D1002" s="43" t="s">
        <v>125</v>
      </c>
      <c r="E1002" s="43" t="s">
        <v>136</v>
      </c>
      <c r="F1002" s="43" t="s">
        <v>791</v>
      </c>
      <c r="G1002" s="43" t="s">
        <v>797</v>
      </c>
      <c r="H1002" s="44">
        <v>7.4494891669934504E-2</v>
      </c>
      <c r="I1002" s="44">
        <v>3.39727933860332E-2</v>
      </c>
      <c r="J1002" s="44">
        <v>1.18089873954979E-2</v>
      </c>
      <c r="K1002" s="44">
        <v>1.7055126656818801E-2</v>
      </c>
      <c r="L1002" s="44">
        <v>6.6535842427680902E-2</v>
      </c>
      <c r="M1002" s="45">
        <v>8.19551047344099</v>
      </c>
      <c r="N1002" s="45">
        <v>2.63799422730068</v>
      </c>
      <c r="O1002" s="45">
        <v>4.2923389618448597</v>
      </c>
      <c r="P1002" s="45">
        <v>15.088420856600941</v>
      </c>
      <c r="Q1002" s="45">
        <v>41.452931450857321</v>
      </c>
      <c r="R1002" s="46">
        <v>5901.2865000000002</v>
      </c>
      <c r="S1002" s="46">
        <v>6644.741</v>
      </c>
      <c r="T1002" s="46">
        <v>6730.6535000000003</v>
      </c>
      <c r="U1002" s="45">
        <v>3.4441051667802203</v>
      </c>
      <c r="V1002" s="46">
        <v>231.810791015625</v>
      </c>
      <c r="W1002" s="43">
        <v>10</v>
      </c>
      <c r="X1002" s="43" t="s">
        <v>80</v>
      </c>
    </row>
    <row r="1003" spans="1:24" x14ac:dyDescent="0.35">
      <c r="A1003" s="43">
        <v>558</v>
      </c>
      <c r="B1003" s="43" t="s">
        <v>789</v>
      </c>
      <c r="C1003" s="43" t="s">
        <v>790</v>
      </c>
      <c r="D1003" s="43" t="s">
        <v>125</v>
      </c>
      <c r="E1003" s="43" t="s">
        <v>136</v>
      </c>
      <c r="F1003" s="43" t="s">
        <v>791</v>
      </c>
      <c r="G1003" s="43" t="s">
        <v>798</v>
      </c>
      <c r="H1003" s="44">
        <v>7.4494891669934504E-2</v>
      </c>
      <c r="I1003" s="44">
        <v>0.2102411252777841</v>
      </c>
      <c r="J1003" s="44">
        <v>2.1117162265538E-2</v>
      </c>
      <c r="K1003" s="44">
        <v>0.17176404143738319</v>
      </c>
      <c r="L1003" s="44">
        <v>0.25468702855585867</v>
      </c>
      <c r="M1003" s="45">
        <v>43.762368090634531</v>
      </c>
      <c r="N1003" s="45">
        <v>3.5099407640693401</v>
      </c>
      <c r="O1003" s="45">
        <v>37.032518854401118</v>
      </c>
      <c r="P1003" s="45">
        <v>50.729904916743237</v>
      </c>
      <c r="Q1003" s="45">
        <v>48.041533045552292</v>
      </c>
      <c r="R1003" s="46">
        <v>5901.2865000000002</v>
      </c>
      <c r="S1003" s="46">
        <v>6644.741</v>
      </c>
      <c r="T1003" s="46">
        <v>6730.6535000000003</v>
      </c>
      <c r="U1003" s="45">
        <v>7.4376022911613298</v>
      </c>
      <c r="V1003" s="46">
        <v>500.5992431640625</v>
      </c>
      <c r="W1003" s="43">
        <v>10</v>
      </c>
      <c r="X1003" s="43" t="s">
        <v>80</v>
      </c>
    </row>
    <row r="1004" spans="1:24" x14ac:dyDescent="0.35">
      <c r="A1004" s="43">
        <v>558</v>
      </c>
      <c r="B1004" s="43" t="s">
        <v>789</v>
      </c>
      <c r="C1004" s="43" t="s">
        <v>790</v>
      </c>
      <c r="D1004" s="43" t="s">
        <v>125</v>
      </c>
      <c r="E1004" s="43" t="s">
        <v>136</v>
      </c>
      <c r="F1004" s="43" t="s">
        <v>791</v>
      </c>
      <c r="G1004" s="43" t="s">
        <v>799</v>
      </c>
      <c r="H1004" s="44">
        <v>7.4494891669934504E-2</v>
      </c>
      <c r="I1004" s="44">
        <v>3.8667436111317101E-2</v>
      </c>
      <c r="J1004" s="44">
        <v>7.9107422991863009E-3</v>
      </c>
      <c r="K1004" s="44">
        <v>2.5802240571541599E-2</v>
      </c>
      <c r="L1004" s="44">
        <v>5.7568254153634098E-2</v>
      </c>
      <c r="M1004" s="45">
        <v>9.0326196957710305</v>
      </c>
      <c r="N1004" s="45">
        <v>1.7140765862702201</v>
      </c>
      <c r="O1004" s="45">
        <v>6.1847967927918699</v>
      </c>
      <c r="P1004" s="45">
        <v>13.009893092261461</v>
      </c>
      <c r="Q1004" s="45">
        <v>42.80866173234417</v>
      </c>
      <c r="R1004" s="46">
        <v>5901.2865000000002</v>
      </c>
      <c r="S1004" s="46">
        <v>6644.741</v>
      </c>
      <c r="T1004" s="46">
        <v>6730.6535000000003</v>
      </c>
      <c r="U1004" s="45">
        <v>7.50648682857042</v>
      </c>
      <c r="V1004" s="46">
        <v>505.23562622070313</v>
      </c>
      <c r="W1004" s="43">
        <v>10</v>
      </c>
      <c r="X1004" s="43" t="s">
        <v>80</v>
      </c>
    </row>
    <row r="1005" spans="1:24" x14ac:dyDescent="0.35">
      <c r="A1005" s="43">
        <v>558</v>
      </c>
      <c r="B1005" s="43" t="s">
        <v>789</v>
      </c>
      <c r="C1005" s="43" t="s">
        <v>790</v>
      </c>
      <c r="D1005" s="43" t="s">
        <v>125</v>
      </c>
      <c r="E1005" s="43" t="s">
        <v>136</v>
      </c>
      <c r="F1005" s="43" t="s">
        <v>791</v>
      </c>
      <c r="G1005" s="43" t="s">
        <v>800</v>
      </c>
      <c r="H1005" s="44">
        <v>7.4494891669934504E-2</v>
      </c>
      <c r="I1005" s="44">
        <v>0.11361774714193371</v>
      </c>
      <c r="J1005" s="44">
        <v>1.4687184824107901E-2</v>
      </c>
      <c r="K1005" s="44">
        <v>8.7812418231303202E-2</v>
      </c>
      <c r="L1005" s="44">
        <v>0.14579440946020009</v>
      </c>
      <c r="M1005" s="45">
        <v>26.034239361021029</v>
      </c>
      <c r="N1005" s="45">
        <v>3.0583796161577399</v>
      </c>
      <c r="O1005" s="45">
        <v>20.48880003632723</v>
      </c>
      <c r="P1005" s="45">
        <v>32.467706661309606</v>
      </c>
      <c r="Q1005" s="45">
        <v>43.641661877029691</v>
      </c>
      <c r="R1005" s="46">
        <v>5901.2865000000002</v>
      </c>
      <c r="S1005" s="46">
        <v>6644.741</v>
      </c>
      <c r="T1005" s="46">
        <v>6730.6535000000003</v>
      </c>
      <c r="U1005" s="45">
        <v>3.4416484994726999</v>
      </c>
      <c r="V1005" s="46">
        <v>231.64543151855469</v>
      </c>
      <c r="W1005" s="43">
        <v>10</v>
      </c>
      <c r="X1005" s="43" t="s">
        <v>80</v>
      </c>
    </row>
    <row r="1006" spans="1:24" x14ac:dyDescent="0.35">
      <c r="A1006" s="43">
        <v>558</v>
      </c>
      <c r="B1006" s="43" t="s">
        <v>789</v>
      </c>
      <c r="C1006" s="43" t="s">
        <v>790</v>
      </c>
      <c r="D1006" s="43" t="s">
        <v>125</v>
      </c>
      <c r="E1006" s="43" t="s">
        <v>136</v>
      </c>
      <c r="F1006" s="43" t="s">
        <v>791</v>
      </c>
      <c r="G1006" s="43" t="s">
        <v>801</v>
      </c>
      <c r="H1006" s="44">
        <v>7.4494891669934504E-2</v>
      </c>
      <c r="I1006" s="44">
        <v>1.6464231252891998E-2</v>
      </c>
      <c r="J1006" s="44">
        <v>5.1973507733476003E-3</v>
      </c>
      <c r="K1006" s="44">
        <v>8.8352987636920993E-3</v>
      </c>
      <c r="L1006" s="44">
        <v>3.0477890343592402E-2</v>
      </c>
      <c r="M1006" s="45">
        <v>3.7635581975093904</v>
      </c>
      <c r="N1006" s="45">
        <v>1.0937460833216801</v>
      </c>
      <c r="O1006" s="45">
        <v>2.1158221671531701</v>
      </c>
      <c r="P1006" s="45">
        <v>6.6078740132030704</v>
      </c>
      <c r="Q1006" s="45">
        <v>43.746450536589208</v>
      </c>
      <c r="R1006" s="46">
        <v>5901.2865000000002</v>
      </c>
      <c r="S1006" s="46">
        <v>6644.741</v>
      </c>
      <c r="T1006" s="46">
        <v>6730.6535000000003</v>
      </c>
      <c r="U1006" s="45">
        <v>23.361800634521298</v>
      </c>
      <c r="V1006" s="46">
        <v>1572.40185546875</v>
      </c>
      <c r="W1006" s="43">
        <v>10</v>
      </c>
      <c r="X1006" s="43" t="s">
        <v>80</v>
      </c>
    </row>
    <row r="1007" spans="1:24" x14ac:dyDescent="0.35">
      <c r="A1007" s="43">
        <v>558</v>
      </c>
      <c r="B1007" s="43" t="s">
        <v>789</v>
      </c>
      <c r="C1007" s="43" t="s">
        <v>790</v>
      </c>
      <c r="D1007" s="43" t="s">
        <v>125</v>
      </c>
      <c r="E1007" s="43" t="s">
        <v>136</v>
      </c>
      <c r="F1007" s="43" t="s">
        <v>791</v>
      </c>
      <c r="G1007" s="43" t="s">
        <v>802</v>
      </c>
      <c r="H1007" s="44">
        <v>7.4494891669934504E-2</v>
      </c>
      <c r="I1007" s="44">
        <v>1.92459594261556E-2</v>
      </c>
      <c r="J1007" s="44">
        <v>4.6601206781462E-3</v>
      </c>
      <c r="K1007" s="44">
        <v>1.19411729440577E-2</v>
      </c>
      <c r="L1007" s="44">
        <v>3.08796553554898E-2</v>
      </c>
      <c r="M1007" s="45">
        <v>4.8275414119936206</v>
      </c>
      <c r="N1007" s="45">
        <v>1.06639612245088</v>
      </c>
      <c r="O1007" s="45">
        <v>3.1157184466899102</v>
      </c>
      <c r="P1007" s="45">
        <v>7.40795337116311</v>
      </c>
      <c r="Q1007" s="45">
        <v>39.867000163562913</v>
      </c>
      <c r="R1007" s="46">
        <v>5901.2865000000002</v>
      </c>
      <c r="S1007" s="46">
        <v>6644.741</v>
      </c>
      <c r="T1007" s="46">
        <v>6730.6535000000003</v>
      </c>
      <c r="U1007" s="45">
        <v>5.1283762139613103</v>
      </c>
      <c r="V1007" s="46">
        <v>345.17324829101563</v>
      </c>
      <c r="W1007" s="43">
        <v>10</v>
      </c>
      <c r="X1007" s="43" t="s">
        <v>80</v>
      </c>
    </row>
    <row r="1008" spans="1:24" x14ac:dyDescent="0.35">
      <c r="A1008" s="43">
        <v>558</v>
      </c>
      <c r="B1008" s="43" t="s">
        <v>789</v>
      </c>
      <c r="C1008" s="43" t="s">
        <v>790</v>
      </c>
      <c r="D1008" s="43" t="s">
        <v>125</v>
      </c>
      <c r="E1008" s="43" t="s">
        <v>136</v>
      </c>
      <c r="F1008" s="43" t="s">
        <v>791</v>
      </c>
      <c r="G1008" s="43" t="s">
        <v>803</v>
      </c>
      <c r="H1008" s="44">
        <v>7.4494891669934504E-2</v>
      </c>
      <c r="I1008" s="44">
        <v>0.10253941456110981</v>
      </c>
      <c r="J1008" s="44">
        <v>1.04633047879672E-2</v>
      </c>
      <c r="K1008" s="44">
        <v>8.3741944243870103E-2</v>
      </c>
      <c r="L1008" s="44">
        <v>0.12498078663737219</v>
      </c>
      <c r="M1008" s="45">
        <v>22.85695333440523</v>
      </c>
      <c r="N1008" s="45">
        <v>2.0643587129087901</v>
      </c>
      <c r="O1008" s="45">
        <v>19.05761970057732</v>
      </c>
      <c r="P1008" s="45">
        <v>27.159571653043201</v>
      </c>
      <c r="Q1008" s="45">
        <v>44.861365843873521</v>
      </c>
      <c r="R1008" s="46">
        <v>5901.2865000000002</v>
      </c>
      <c r="S1008" s="46">
        <v>6644.741</v>
      </c>
      <c r="T1008" s="46">
        <v>6730.6535000000003</v>
      </c>
      <c r="U1008" s="45">
        <v>7.4032117582150505</v>
      </c>
      <c r="V1008" s="46">
        <v>498.2845458984375</v>
      </c>
      <c r="W1008" s="43">
        <v>10</v>
      </c>
      <c r="X1008" s="43" t="s">
        <v>80</v>
      </c>
    </row>
    <row r="1009" spans="1:24" x14ac:dyDescent="0.35">
      <c r="A1009" s="43">
        <v>558</v>
      </c>
      <c r="B1009" s="43" t="s">
        <v>789</v>
      </c>
      <c r="C1009" s="43" t="s">
        <v>790</v>
      </c>
      <c r="D1009" s="43" t="s">
        <v>125</v>
      </c>
      <c r="E1009" s="43" t="s">
        <v>136</v>
      </c>
      <c r="F1009" s="43" t="s">
        <v>791</v>
      </c>
      <c r="G1009" s="43" t="s">
        <v>804</v>
      </c>
      <c r="H1009" s="44">
        <v>7.4494891669934504E-2</v>
      </c>
      <c r="I1009" s="44">
        <v>0.1229148557353031</v>
      </c>
      <c r="J1009" s="44">
        <v>1.62473925015384E-2</v>
      </c>
      <c r="K1009" s="44">
        <v>9.4404126815720593E-2</v>
      </c>
      <c r="L1009" s="44">
        <v>0.15852873262571429</v>
      </c>
      <c r="M1009" s="45">
        <v>26.688608994155473</v>
      </c>
      <c r="N1009" s="45">
        <v>3.1913366327815198</v>
      </c>
      <c r="O1009" s="45">
        <v>20.904025668950879</v>
      </c>
      <c r="P1009" s="45">
        <v>33.398011216484356</v>
      </c>
      <c r="Q1009" s="45">
        <v>46.055174985785207</v>
      </c>
      <c r="R1009" s="46">
        <v>5901.2865000000002</v>
      </c>
      <c r="S1009" s="46">
        <v>6644.741</v>
      </c>
      <c r="T1009" s="46">
        <v>6730.6535000000003</v>
      </c>
      <c r="U1009" s="45">
        <v>4.2780538287680994</v>
      </c>
      <c r="V1009" s="46">
        <v>287.94097900390625</v>
      </c>
      <c r="W1009" s="43">
        <v>10</v>
      </c>
      <c r="X1009" s="43" t="s">
        <v>80</v>
      </c>
    </row>
    <row r="1010" spans="1:24" x14ac:dyDescent="0.35">
      <c r="A1010" s="43">
        <v>558</v>
      </c>
      <c r="B1010" s="43" t="s">
        <v>789</v>
      </c>
      <c r="C1010" s="43" t="s">
        <v>790</v>
      </c>
      <c r="D1010" s="43" t="s">
        <v>125</v>
      </c>
      <c r="E1010" s="43" t="s">
        <v>136</v>
      </c>
      <c r="F1010" s="43" t="s">
        <v>791</v>
      </c>
      <c r="G1010" s="43" t="s">
        <v>805</v>
      </c>
      <c r="H1010" s="44">
        <v>7.4494891669934504E-2</v>
      </c>
      <c r="I1010" s="44">
        <v>0.1722325714324586</v>
      </c>
      <c r="J1010" s="44">
        <v>2.1964900560391201E-2</v>
      </c>
      <c r="K1010" s="44">
        <v>0.13326726896751301</v>
      </c>
      <c r="L1010" s="44">
        <v>0.21970282387094811</v>
      </c>
      <c r="M1010" s="45">
        <v>35.455114313226701</v>
      </c>
      <c r="N1010" s="45">
        <v>4.1975736448086494</v>
      </c>
      <c r="O1010" s="45">
        <v>27.703369781693599</v>
      </c>
      <c r="P1010" s="45">
        <v>44.054184870590205</v>
      </c>
      <c r="Q1010" s="45">
        <v>48.577638168326658</v>
      </c>
      <c r="R1010" s="46">
        <v>5901.2865000000002</v>
      </c>
      <c r="S1010" s="46">
        <v>6644.741</v>
      </c>
      <c r="T1010" s="46">
        <v>6730.6535000000003</v>
      </c>
      <c r="U1010" s="45">
        <v>5.8756298579953503</v>
      </c>
      <c r="V1010" s="46">
        <v>395.46829223632813</v>
      </c>
      <c r="W1010" s="43">
        <v>10</v>
      </c>
      <c r="X1010" s="43" t="s">
        <v>80</v>
      </c>
    </row>
    <row r="1011" spans="1:24" x14ac:dyDescent="0.35">
      <c r="A1011" s="43">
        <v>558</v>
      </c>
      <c r="B1011" s="43" t="s">
        <v>789</v>
      </c>
      <c r="C1011" s="43" t="s">
        <v>790</v>
      </c>
      <c r="D1011" s="43" t="s">
        <v>125</v>
      </c>
      <c r="E1011" s="43" t="s">
        <v>136</v>
      </c>
      <c r="F1011" s="43" t="s">
        <v>791</v>
      </c>
      <c r="G1011" s="43" t="s">
        <v>806</v>
      </c>
      <c r="H1011" s="44">
        <v>7.4494891669934504E-2</v>
      </c>
      <c r="I1011" s="44">
        <v>0.1503366723748428</v>
      </c>
      <c r="J1011" s="44">
        <v>1.80353879682091E-2</v>
      </c>
      <c r="K1011" s="44">
        <v>0.11824274382350761</v>
      </c>
      <c r="L1011" s="44">
        <v>0.18927181013912411</v>
      </c>
      <c r="M1011" s="45">
        <v>32.059231932629892</v>
      </c>
      <c r="N1011" s="45">
        <v>3.4837582242036702</v>
      </c>
      <c r="O1011" s="45">
        <v>25.63403259527049</v>
      </c>
      <c r="P1011" s="45">
        <v>39.245017230508651</v>
      </c>
      <c r="Q1011" s="45">
        <v>46.893410513004227</v>
      </c>
      <c r="R1011" s="46">
        <v>5901.2865000000002</v>
      </c>
      <c r="S1011" s="46">
        <v>6644.741</v>
      </c>
      <c r="T1011" s="46">
        <v>6730.6535000000003</v>
      </c>
      <c r="U1011" s="45">
        <v>5.3055536099151102</v>
      </c>
      <c r="V1011" s="46">
        <v>357.09841918945313</v>
      </c>
      <c r="W1011" s="43">
        <v>10</v>
      </c>
      <c r="X1011" s="43" t="s">
        <v>80</v>
      </c>
    </row>
    <row r="1012" spans="1:24" x14ac:dyDescent="0.35">
      <c r="A1012" s="43">
        <v>558</v>
      </c>
      <c r="B1012" s="43" t="s">
        <v>789</v>
      </c>
      <c r="C1012" s="43" t="s">
        <v>790</v>
      </c>
      <c r="D1012" s="43" t="s">
        <v>125</v>
      </c>
      <c r="E1012" s="43" t="s">
        <v>136</v>
      </c>
      <c r="F1012" s="43" t="s">
        <v>791</v>
      </c>
      <c r="G1012" s="43" t="s">
        <v>807</v>
      </c>
      <c r="H1012" s="44">
        <v>7.4494891669934504E-2</v>
      </c>
      <c r="I1012" s="44">
        <v>0.1313314483437234</v>
      </c>
      <c r="J1012" s="44">
        <v>1.77806905881677E-2</v>
      </c>
      <c r="K1012" s="44">
        <v>0.1001785986177028</v>
      </c>
      <c r="L1012" s="44">
        <v>0.1703380946423248</v>
      </c>
      <c r="M1012" s="45">
        <v>28.937458932408621</v>
      </c>
      <c r="N1012" s="45">
        <v>3.52828937816586</v>
      </c>
      <c r="O1012" s="45">
        <v>22.525594912083193</v>
      </c>
      <c r="P1012" s="45">
        <v>36.318855717683398</v>
      </c>
      <c r="Q1012" s="45">
        <v>45.384582195169237</v>
      </c>
      <c r="R1012" s="46">
        <v>5901.2865000000002</v>
      </c>
      <c r="S1012" s="46">
        <v>6644.741</v>
      </c>
      <c r="T1012" s="46">
        <v>6730.6535000000003</v>
      </c>
      <c r="U1012" s="45">
        <v>1.7276111690234499</v>
      </c>
      <c r="V1012" s="46">
        <v>116.27951812744141</v>
      </c>
      <c r="W1012" s="43">
        <v>10</v>
      </c>
      <c r="X1012" s="43" t="s">
        <v>80</v>
      </c>
    </row>
    <row r="1013" spans="1:24" x14ac:dyDescent="0.35">
      <c r="A1013" s="43">
        <v>558</v>
      </c>
      <c r="B1013" s="43" t="s">
        <v>789</v>
      </c>
      <c r="C1013" s="43" t="s">
        <v>790</v>
      </c>
      <c r="D1013" s="43" t="s">
        <v>125</v>
      </c>
      <c r="E1013" s="43" t="s">
        <v>136</v>
      </c>
      <c r="F1013" s="43" t="s">
        <v>791</v>
      </c>
      <c r="G1013" s="43" t="s">
        <v>808</v>
      </c>
      <c r="H1013" s="44">
        <v>7.4494891669934504E-2</v>
      </c>
      <c r="I1013" s="44">
        <v>2.9624550079990802E-2</v>
      </c>
      <c r="J1013" s="44">
        <v>6.2729082732272002E-3</v>
      </c>
      <c r="K1013" s="44">
        <v>1.95026619572468E-2</v>
      </c>
      <c r="L1013" s="44">
        <v>4.4759889080634697E-2</v>
      </c>
      <c r="M1013" s="45">
        <v>7.7737922037160807</v>
      </c>
      <c r="N1013" s="45">
        <v>1.60216439595039</v>
      </c>
      <c r="O1013" s="45">
        <v>5.1551765187533798</v>
      </c>
      <c r="P1013" s="45">
        <v>11.560427134584451</v>
      </c>
      <c r="Q1013" s="45">
        <v>38.108235084839912</v>
      </c>
      <c r="R1013" s="46">
        <v>5901.2865000000002</v>
      </c>
      <c r="S1013" s="46">
        <v>6644.741</v>
      </c>
      <c r="T1013" s="46">
        <v>6730.6535000000003</v>
      </c>
      <c r="U1013" s="45">
        <v>3.4297501580345897</v>
      </c>
      <c r="V1013" s="46">
        <v>230.8446044921875</v>
      </c>
      <c r="W1013" s="43">
        <v>10</v>
      </c>
      <c r="X1013" s="43" t="s">
        <v>80</v>
      </c>
    </row>
    <row r="1014" spans="1:24" x14ac:dyDescent="0.35">
      <c r="A1014" s="43">
        <v>562</v>
      </c>
      <c r="B1014" s="43" t="s">
        <v>1478</v>
      </c>
      <c r="C1014" s="43" t="s">
        <v>946</v>
      </c>
      <c r="D1014" s="43" t="s">
        <v>649</v>
      </c>
      <c r="E1014" s="43" t="s">
        <v>136</v>
      </c>
      <c r="F1014" s="43" t="s">
        <v>86</v>
      </c>
      <c r="G1014" s="43" t="s">
        <v>1479</v>
      </c>
      <c r="H1014" s="44">
        <v>0.6012798122205687</v>
      </c>
      <c r="I1014" s="44">
        <v>0.41306144980049919</v>
      </c>
      <c r="J1014" s="44">
        <v>3.5283117854976002E-2</v>
      </c>
      <c r="K1014" s="44">
        <v>0.34585273875307548</v>
      </c>
      <c r="L1014" s="44">
        <v>0.48367378197857941</v>
      </c>
      <c r="M1014" s="45">
        <v>71.186410061631562</v>
      </c>
      <c r="N1014" s="45">
        <v>4.0979075335239097</v>
      </c>
      <c r="O1014" s="45">
        <v>62.523753689637019</v>
      </c>
      <c r="P1014" s="45">
        <v>78.534150983321553</v>
      </c>
      <c r="Q1014" s="45">
        <v>58.025323856460822</v>
      </c>
      <c r="R1014" s="46">
        <v>17836.769499999999</v>
      </c>
      <c r="S1014" s="46">
        <v>24502.14</v>
      </c>
      <c r="T1014" s="46">
        <v>25311.973000000002</v>
      </c>
      <c r="U1014" s="45">
        <v>1.91155124975616</v>
      </c>
      <c r="V1014" s="46">
        <v>483.85134887695313</v>
      </c>
      <c r="W1014" s="43">
        <v>10</v>
      </c>
      <c r="X1014" s="43" t="s">
        <v>80</v>
      </c>
    </row>
    <row r="1015" spans="1:24" x14ac:dyDescent="0.35">
      <c r="A1015" s="43">
        <v>562</v>
      </c>
      <c r="B1015" s="43" t="s">
        <v>1478</v>
      </c>
      <c r="C1015" s="43" t="s">
        <v>946</v>
      </c>
      <c r="D1015" s="43" t="s">
        <v>649</v>
      </c>
      <c r="E1015" s="43" t="s">
        <v>136</v>
      </c>
      <c r="F1015" s="43" t="s">
        <v>86</v>
      </c>
      <c r="G1015" s="43" t="s">
        <v>1480</v>
      </c>
      <c r="H1015" s="44">
        <v>0.6012798122205687</v>
      </c>
      <c r="I1015" s="44">
        <v>0.57694562963144291</v>
      </c>
      <c r="J1015" s="44">
        <v>1.6281423295248499E-2</v>
      </c>
      <c r="K1015" s="44">
        <v>0.5446705480176105</v>
      </c>
      <c r="L1015" s="44">
        <v>0.60857703320651924</v>
      </c>
      <c r="M1015" s="45">
        <v>92.607744893204057</v>
      </c>
      <c r="N1015" s="45">
        <v>1.4060359454603999</v>
      </c>
      <c r="O1015" s="45">
        <v>89.324463646860877</v>
      </c>
      <c r="P1015" s="45">
        <v>94.938465562954605</v>
      </c>
      <c r="Q1015" s="45">
        <v>62.29993293722692</v>
      </c>
      <c r="R1015" s="46">
        <v>17836.769499999999</v>
      </c>
      <c r="S1015" s="46">
        <v>24502.14</v>
      </c>
      <c r="T1015" s="46">
        <v>25311.973000000002</v>
      </c>
      <c r="U1015" s="45">
        <v>2.9585598577736301</v>
      </c>
      <c r="V1015" s="46">
        <v>748.869873046875</v>
      </c>
      <c r="W1015" s="43">
        <v>10</v>
      </c>
      <c r="X1015" s="43" t="s">
        <v>80</v>
      </c>
    </row>
    <row r="1016" spans="1:24" x14ac:dyDescent="0.35">
      <c r="A1016" s="43">
        <v>562</v>
      </c>
      <c r="B1016" s="43" t="s">
        <v>1478</v>
      </c>
      <c r="C1016" s="43" t="s">
        <v>946</v>
      </c>
      <c r="D1016" s="43" t="s">
        <v>649</v>
      </c>
      <c r="E1016" s="43" t="s">
        <v>136</v>
      </c>
      <c r="F1016" s="43" t="s">
        <v>86</v>
      </c>
      <c r="G1016" s="43" t="s">
        <v>1481</v>
      </c>
      <c r="H1016" s="44">
        <v>0.6012798122205687</v>
      </c>
      <c r="I1016" s="44">
        <v>0.62477417098485877</v>
      </c>
      <c r="J1016" s="44">
        <v>1.40139821942272E-2</v>
      </c>
      <c r="K1016" s="44">
        <v>0.59685723041794403</v>
      </c>
      <c r="L1016" s="44">
        <v>0.65188544263869641</v>
      </c>
      <c r="M1016" s="45">
        <v>95.238455119913539</v>
      </c>
      <c r="N1016" s="45">
        <v>1.4336096418094901</v>
      </c>
      <c r="O1016" s="45">
        <v>91.486636403260292</v>
      </c>
      <c r="P1016" s="45">
        <v>97.384132402764493</v>
      </c>
      <c r="Q1016" s="45">
        <v>65.60104006288357</v>
      </c>
      <c r="R1016" s="46">
        <v>17836.769499999999</v>
      </c>
      <c r="S1016" s="46">
        <v>24502.14</v>
      </c>
      <c r="T1016" s="46">
        <v>25311.973000000002</v>
      </c>
      <c r="U1016" s="45">
        <v>12.64849681576144</v>
      </c>
      <c r="V1016" s="46">
        <v>3201.583984375</v>
      </c>
      <c r="W1016" s="43">
        <v>10</v>
      </c>
      <c r="X1016" s="43" t="s">
        <v>80</v>
      </c>
    </row>
    <row r="1017" spans="1:24" x14ac:dyDescent="0.35">
      <c r="A1017" s="43">
        <v>562</v>
      </c>
      <c r="B1017" s="43" t="s">
        <v>1478</v>
      </c>
      <c r="C1017" s="43" t="s">
        <v>946</v>
      </c>
      <c r="D1017" s="43" t="s">
        <v>649</v>
      </c>
      <c r="E1017" s="43" t="s">
        <v>136</v>
      </c>
      <c r="F1017" s="43" t="s">
        <v>86</v>
      </c>
      <c r="G1017" s="43" t="s">
        <v>1482</v>
      </c>
      <c r="H1017" s="44">
        <v>0.6012798122205687</v>
      </c>
      <c r="I1017" s="44">
        <v>0.65123546210576033</v>
      </c>
      <c r="J1017" s="44">
        <v>1.0872419361175299E-2</v>
      </c>
      <c r="K1017" s="44">
        <v>0.62957716591876567</v>
      </c>
      <c r="L1017" s="44">
        <v>0.67228658477306602</v>
      </c>
      <c r="M1017" s="45">
        <v>95.257249307064399</v>
      </c>
      <c r="N1017" s="45">
        <v>0.92252825905522007</v>
      </c>
      <c r="O1017" s="45">
        <v>93.077660988826381</v>
      </c>
      <c r="P1017" s="45">
        <v>96.774349017524784</v>
      </c>
      <c r="Q1017" s="45">
        <v>68.365973912020578</v>
      </c>
      <c r="R1017" s="46">
        <v>17836.769499999999</v>
      </c>
      <c r="S1017" s="46">
        <v>24502.14</v>
      </c>
      <c r="T1017" s="46">
        <v>25311.973000000002</v>
      </c>
      <c r="U1017" s="45">
        <v>23.257661246133708</v>
      </c>
      <c r="V1017" s="46">
        <v>5886.97314453125</v>
      </c>
      <c r="W1017" s="43">
        <v>10</v>
      </c>
      <c r="X1017" s="43" t="s">
        <v>80</v>
      </c>
    </row>
    <row r="1018" spans="1:24" x14ac:dyDescent="0.35">
      <c r="A1018" s="43">
        <v>562</v>
      </c>
      <c r="B1018" s="43" t="s">
        <v>1478</v>
      </c>
      <c r="C1018" s="43" t="s">
        <v>946</v>
      </c>
      <c r="D1018" s="43" t="s">
        <v>649</v>
      </c>
      <c r="E1018" s="43" t="s">
        <v>136</v>
      </c>
      <c r="F1018" s="43" t="s">
        <v>86</v>
      </c>
      <c r="G1018" s="43" t="s">
        <v>1483</v>
      </c>
      <c r="H1018" s="44">
        <v>0.6012798122205687</v>
      </c>
      <c r="I1018" s="44">
        <v>0.2311031796631815</v>
      </c>
      <c r="J1018" s="44">
        <v>2.3378049218470202E-2</v>
      </c>
      <c r="K1018" s="44">
        <v>0.18837002722773541</v>
      </c>
      <c r="L1018" s="44">
        <v>0.28018407091688741</v>
      </c>
      <c r="M1018" s="45">
        <v>46.188621793711533</v>
      </c>
      <c r="N1018" s="45">
        <v>4.3106891583112201</v>
      </c>
      <c r="O1018" s="45">
        <v>37.90503135421045</v>
      </c>
      <c r="P1018" s="45">
        <v>54.688143753031667</v>
      </c>
      <c r="Q1018" s="45">
        <v>50.034655871599462</v>
      </c>
      <c r="R1018" s="46">
        <v>17836.769499999999</v>
      </c>
      <c r="S1018" s="46">
        <v>24502.14</v>
      </c>
      <c r="T1018" s="46">
        <v>25311.973000000002</v>
      </c>
      <c r="U1018" s="45">
        <v>6.3907252300908697</v>
      </c>
      <c r="V1018" s="46">
        <v>1617.61865234375</v>
      </c>
      <c r="W1018" s="43">
        <v>10</v>
      </c>
      <c r="X1018" s="43" t="s">
        <v>80</v>
      </c>
    </row>
    <row r="1019" spans="1:24" x14ac:dyDescent="0.35">
      <c r="A1019" s="43">
        <v>562</v>
      </c>
      <c r="B1019" s="43" t="s">
        <v>1478</v>
      </c>
      <c r="C1019" s="43" t="s">
        <v>946</v>
      </c>
      <c r="D1019" s="43" t="s">
        <v>649</v>
      </c>
      <c r="E1019" s="43" t="s">
        <v>136</v>
      </c>
      <c r="F1019" s="43" t="s">
        <v>86</v>
      </c>
      <c r="G1019" s="43" t="s">
        <v>1484</v>
      </c>
      <c r="H1019" s="44">
        <v>0.6012798122205687</v>
      </c>
      <c r="I1019" s="44">
        <v>0.63189778730352109</v>
      </c>
      <c r="J1019" s="44">
        <v>1.26648586730637E-2</v>
      </c>
      <c r="K1019" s="44">
        <v>0.60667732516698802</v>
      </c>
      <c r="L1019" s="44">
        <v>0.65641693834106019</v>
      </c>
      <c r="M1019" s="45">
        <v>94.622015455622744</v>
      </c>
      <c r="N1019" s="45">
        <v>0.90153820953683006</v>
      </c>
      <c r="O1019" s="45">
        <v>92.54921973431891</v>
      </c>
      <c r="P1019" s="45">
        <v>96.142199453540371</v>
      </c>
      <c r="Q1019" s="45">
        <v>66.781264831531502</v>
      </c>
      <c r="R1019" s="46">
        <v>17836.769499999999</v>
      </c>
      <c r="S1019" s="46">
        <v>24502.14</v>
      </c>
      <c r="T1019" s="46">
        <v>25311.973000000002</v>
      </c>
      <c r="U1019" s="45">
        <v>22.133942645576379</v>
      </c>
      <c r="V1019" s="46">
        <v>5602.53759765625</v>
      </c>
      <c r="W1019" s="43">
        <v>10</v>
      </c>
      <c r="X1019" s="43" t="s">
        <v>80</v>
      </c>
    </row>
    <row r="1020" spans="1:24" x14ac:dyDescent="0.35">
      <c r="A1020" s="43">
        <v>562</v>
      </c>
      <c r="B1020" s="43" t="s">
        <v>1478</v>
      </c>
      <c r="C1020" s="43" t="s">
        <v>946</v>
      </c>
      <c r="D1020" s="43" t="s">
        <v>649</v>
      </c>
      <c r="E1020" s="43" t="s">
        <v>136</v>
      </c>
      <c r="F1020" s="43" t="s">
        <v>86</v>
      </c>
      <c r="G1020" s="43" t="s">
        <v>1485</v>
      </c>
      <c r="H1020" s="44">
        <v>0.6012798122205687</v>
      </c>
      <c r="I1020" s="44">
        <v>0.61273908443143776</v>
      </c>
      <c r="J1020" s="44">
        <v>1.7001501798588298E-2</v>
      </c>
      <c r="K1020" s="44">
        <v>0.57884623433681803</v>
      </c>
      <c r="L1020" s="44">
        <v>0.64557444723188551</v>
      </c>
      <c r="M1020" s="45">
        <v>93.062451465305017</v>
      </c>
      <c r="N1020" s="45">
        <v>1.32370439145303</v>
      </c>
      <c r="O1020" s="45">
        <v>89.965618574027744</v>
      </c>
      <c r="P1020" s="45">
        <v>95.253952690446141</v>
      </c>
      <c r="Q1020" s="45">
        <v>65.841708958190878</v>
      </c>
      <c r="R1020" s="46">
        <v>17836.769499999999</v>
      </c>
      <c r="S1020" s="46">
        <v>24502.14</v>
      </c>
      <c r="T1020" s="46">
        <v>25311.973000000002</v>
      </c>
      <c r="U1020" s="45">
        <v>12.59018447650025</v>
      </c>
      <c r="V1020" s="46">
        <v>3186.823974609375</v>
      </c>
      <c r="W1020" s="43">
        <v>10</v>
      </c>
      <c r="X1020" s="43" t="s">
        <v>80</v>
      </c>
    </row>
    <row r="1021" spans="1:24" x14ac:dyDescent="0.35">
      <c r="A1021" s="43">
        <v>562</v>
      </c>
      <c r="B1021" s="43" t="s">
        <v>1478</v>
      </c>
      <c r="C1021" s="43" t="s">
        <v>946</v>
      </c>
      <c r="D1021" s="43" t="s">
        <v>649</v>
      </c>
      <c r="E1021" s="43" t="s">
        <v>136</v>
      </c>
      <c r="F1021" s="43" t="s">
        <v>86</v>
      </c>
      <c r="G1021" s="43" t="s">
        <v>1486</v>
      </c>
      <c r="H1021" s="44">
        <v>0.6012798122205687</v>
      </c>
      <c r="I1021" s="44">
        <v>0.62980115702341621</v>
      </c>
      <c r="J1021" s="44">
        <v>1.1386866908268799E-2</v>
      </c>
      <c r="K1021" s="44">
        <v>0.60715935390258102</v>
      </c>
      <c r="L1021" s="44">
        <v>0.65188618603479365</v>
      </c>
      <c r="M1021" s="45">
        <v>94.194630516372058</v>
      </c>
      <c r="N1021" s="45">
        <v>0.98969773590516008</v>
      </c>
      <c r="O1021" s="45">
        <v>91.915422775472024</v>
      </c>
      <c r="P1021" s="45">
        <v>95.860222995482573</v>
      </c>
      <c r="Q1021" s="45">
        <v>66.861683470795086</v>
      </c>
      <c r="R1021" s="46">
        <v>17836.769499999999</v>
      </c>
      <c r="S1021" s="46">
        <v>24502.14</v>
      </c>
      <c r="T1021" s="46">
        <v>25311.973000000002</v>
      </c>
      <c r="U1021" s="45">
        <v>18.108878478407959</v>
      </c>
      <c r="V1021" s="46">
        <v>4583.71435546875</v>
      </c>
      <c r="W1021" s="43">
        <v>10</v>
      </c>
      <c r="X1021" s="43" t="s">
        <v>80</v>
      </c>
    </row>
    <row r="1022" spans="1:24" x14ac:dyDescent="0.35">
      <c r="A1022" s="43">
        <v>566</v>
      </c>
      <c r="B1022" s="43" t="s">
        <v>918</v>
      </c>
      <c r="C1022" s="43" t="s">
        <v>919</v>
      </c>
      <c r="D1022" s="43" t="s">
        <v>649</v>
      </c>
      <c r="E1022" s="43" t="s">
        <v>77</v>
      </c>
      <c r="F1022" s="43" t="s">
        <v>248</v>
      </c>
      <c r="G1022" s="43" t="s">
        <v>920</v>
      </c>
      <c r="H1022" s="44">
        <v>0.1748173018373447</v>
      </c>
      <c r="I1022" s="44">
        <v>4.1936043841884901E-2</v>
      </c>
      <c r="J1022" s="44">
        <v>7.3874871498573998E-3</v>
      </c>
      <c r="K1022" s="44">
        <v>2.9615206275888501E-2</v>
      </c>
      <c r="L1022" s="44">
        <v>5.9070700954783097E-2</v>
      </c>
      <c r="M1022" s="45">
        <v>9.3970873381869193</v>
      </c>
      <c r="N1022" s="45">
        <v>1.5757770530826301</v>
      </c>
      <c r="O1022" s="45">
        <v>6.7289394663054907</v>
      </c>
      <c r="P1022" s="45">
        <v>12.976018353744079</v>
      </c>
      <c r="Q1022" s="45">
        <v>44.626640503243543</v>
      </c>
      <c r="R1022" s="46">
        <v>218529.28649999999</v>
      </c>
      <c r="S1022" s="46">
        <v>218529.28649999999</v>
      </c>
      <c r="T1022" s="46">
        <v>223150.89550000001</v>
      </c>
      <c r="U1022" s="45">
        <v>1.9189812142193698</v>
      </c>
      <c r="V1022" s="46">
        <v>4282.2236328125</v>
      </c>
      <c r="W1022" s="43">
        <v>9</v>
      </c>
      <c r="X1022" s="43" t="s">
        <v>19</v>
      </c>
    </row>
    <row r="1023" spans="1:24" x14ac:dyDescent="0.35">
      <c r="A1023" s="43">
        <v>566</v>
      </c>
      <c r="B1023" s="43" t="s">
        <v>918</v>
      </c>
      <c r="C1023" s="43" t="s">
        <v>919</v>
      </c>
      <c r="D1023" s="43" t="s">
        <v>649</v>
      </c>
      <c r="E1023" s="43" t="s">
        <v>77</v>
      </c>
      <c r="F1023" s="43" t="s">
        <v>248</v>
      </c>
      <c r="G1023" s="43" t="s">
        <v>921</v>
      </c>
      <c r="H1023" s="44">
        <v>0.1748173018373447</v>
      </c>
      <c r="I1023" s="44">
        <v>0.18197751813117491</v>
      </c>
      <c r="J1023" s="44">
        <v>2.2592382816265601E-2</v>
      </c>
      <c r="K1023" s="44">
        <v>0.14176886821374191</v>
      </c>
      <c r="L1023" s="44">
        <v>0.230526989798396</v>
      </c>
      <c r="M1023" s="45">
        <v>39.097101194923027</v>
      </c>
      <c r="N1023" s="45">
        <v>4.2442805126838703</v>
      </c>
      <c r="O1023" s="45">
        <v>31.156006998719821</v>
      </c>
      <c r="P1023" s="45">
        <v>47.660983778427948</v>
      </c>
      <c r="Q1023" s="45">
        <v>46.545015504833799</v>
      </c>
      <c r="R1023" s="46">
        <v>218529.28649999999</v>
      </c>
      <c r="S1023" s="46">
        <v>218529.28649999999</v>
      </c>
      <c r="T1023" s="46">
        <v>223150.89550000001</v>
      </c>
      <c r="U1023" s="45">
        <v>2.2655131193314699</v>
      </c>
      <c r="V1023" s="46">
        <v>5055.5126953125</v>
      </c>
      <c r="W1023" s="43">
        <v>9</v>
      </c>
      <c r="X1023" s="43" t="s">
        <v>19</v>
      </c>
    </row>
    <row r="1024" spans="1:24" x14ac:dyDescent="0.35">
      <c r="A1024" s="43">
        <v>566</v>
      </c>
      <c r="B1024" s="43" t="s">
        <v>918</v>
      </c>
      <c r="C1024" s="43" t="s">
        <v>919</v>
      </c>
      <c r="D1024" s="43" t="s">
        <v>649</v>
      </c>
      <c r="E1024" s="43" t="s">
        <v>77</v>
      </c>
      <c r="F1024" s="43" t="s">
        <v>248</v>
      </c>
      <c r="G1024" s="43" t="s">
        <v>922</v>
      </c>
      <c r="H1024" s="44">
        <v>0.1748173018373447</v>
      </c>
      <c r="I1024" s="44">
        <v>4.4552982631223398E-2</v>
      </c>
      <c r="J1024" s="44">
        <v>6.7495508823552002E-3</v>
      </c>
      <c r="K1024" s="44">
        <v>3.30383555691003E-2</v>
      </c>
      <c r="L1024" s="44">
        <v>5.9832403962465398E-2</v>
      </c>
      <c r="M1024" s="45">
        <v>9.8073930359465002</v>
      </c>
      <c r="N1024" s="45">
        <v>1.35560367324257</v>
      </c>
      <c r="O1024" s="45">
        <v>7.4509822212069299</v>
      </c>
      <c r="P1024" s="45">
        <v>12.80591440230509</v>
      </c>
      <c r="Q1024" s="45">
        <v>45.427956713803354</v>
      </c>
      <c r="R1024" s="46">
        <v>218529.28649999999</v>
      </c>
      <c r="S1024" s="46">
        <v>218529.28649999999</v>
      </c>
      <c r="T1024" s="46">
        <v>223150.89550000001</v>
      </c>
      <c r="U1024" s="45">
        <v>2.2954951750681398</v>
      </c>
      <c r="V1024" s="46">
        <v>5122.41796875</v>
      </c>
      <c r="W1024" s="43">
        <v>9</v>
      </c>
      <c r="X1024" s="43" t="s">
        <v>19</v>
      </c>
    </row>
    <row r="1025" spans="1:24" x14ac:dyDescent="0.35">
      <c r="A1025" s="43">
        <v>566</v>
      </c>
      <c r="B1025" s="43" t="s">
        <v>918</v>
      </c>
      <c r="C1025" s="43" t="s">
        <v>919</v>
      </c>
      <c r="D1025" s="43" t="s">
        <v>649</v>
      </c>
      <c r="E1025" s="43" t="s">
        <v>77</v>
      </c>
      <c r="F1025" s="43" t="s">
        <v>248</v>
      </c>
      <c r="G1025" s="43" t="s">
        <v>923</v>
      </c>
      <c r="H1025" s="44">
        <v>0.1748173018373447</v>
      </c>
      <c r="I1025" s="44">
        <v>8.8564892819848005E-3</v>
      </c>
      <c r="J1025" s="44">
        <v>3.9136615498949999E-3</v>
      </c>
      <c r="K1025" s="44">
        <v>3.7131022157338E-3</v>
      </c>
      <c r="L1025" s="44">
        <v>2.09745009528601E-2</v>
      </c>
      <c r="M1025" s="45">
        <v>2.0448815857729699</v>
      </c>
      <c r="N1025" s="45">
        <v>0.90415949298593001</v>
      </c>
      <c r="O1025" s="45">
        <v>0.85393283096258998</v>
      </c>
      <c r="P1025" s="45">
        <v>4.8161194253900597</v>
      </c>
      <c r="Q1025" s="45">
        <v>43.310523912987684</v>
      </c>
      <c r="R1025" s="46">
        <v>218529.28649999999</v>
      </c>
      <c r="S1025" s="46">
        <v>218529.28649999999</v>
      </c>
      <c r="T1025" s="46">
        <v>223150.89550000001</v>
      </c>
      <c r="U1025" s="45">
        <v>2.7661781854010399</v>
      </c>
      <c r="V1025" s="46">
        <v>6172.75146484375</v>
      </c>
      <c r="W1025" s="43">
        <v>9</v>
      </c>
      <c r="X1025" s="43" t="s">
        <v>19</v>
      </c>
    </row>
    <row r="1026" spans="1:24" x14ac:dyDescent="0.35">
      <c r="A1026" s="43">
        <v>566</v>
      </c>
      <c r="B1026" s="43" t="s">
        <v>918</v>
      </c>
      <c r="C1026" s="43" t="s">
        <v>919</v>
      </c>
      <c r="D1026" s="43" t="s">
        <v>649</v>
      </c>
      <c r="E1026" s="43" t="s">
        <v>77</v>
      </c>
      <c r="F1026" s="43" t="s">
        <v>248</v>
      </c>
      <c r="G1026" s="43" t="s">
        <v>924</v>
      </c>
      <c r="H1026" s="44">
        <v>0.1748173018373447</v>
      </c>
      <c r="I1026" s="44">
        <v>0.44110355543419882</v>
      </c>
      <c r="J1026" s="44">
        <v>3.22115341083275E-2</v>
      </c>
      <c r="K1026" s="44">
        <v>0.37919837122871769</v>
      </c>
      <c r="L1026" s="44">
        <v>0.50489560425279878</v>
      </c>
      <c r="M1026" s="45">
        <v>75.356252457253746</v>
      </c>
      <c r="N1026" s="45">
        <v>4.0548915952942206</v>
      </c>
      <c r="O1026" s="45">
        <v>66.584319109709739</v>
      </c>
      <c r="P1026" s="45">
        <v>82.432997675660815</v>
      </c>
      <c r="Q1026" s="45">
        <v>58.535760610497043</v>
      </c>
      <c r="R1026" s="46">
        <v>218529.28649999999</v>
      </c>
      <c r="S1026" s="46">
        <v>218529.28649999999</v>
      </c>
      <c r="T1026" s="46">
        <v>223150.89550000001</v>
      </c>
      <c r="U1026" s="45">
        <v>3.8640804975932004</v>
      </c>
      <c r="V1026" s="46">
        <v>8622.73046875</v>
      </c>
      <c r="W1026" s="43">
        <v>9</v>
      </c>
      <c r="X1026" s="43" t="s">
        <v>19</v>
      </c>
    </row>
    <row r="1027" spans="1:24" x14ac:dyDescent="0.35">
      <c r="A1027" s="43">
        <v>566</v>
      </c>
      <c r="B1027" s="43" t="s">
        <v>918</v>
      </c>
      <c r="C1027" s="43" t="s">
        <v>919</v>
      </c>
      <c r="D1027" s="43" t="s">
        <v>649</v>
      </c>
      <c r="E1027" s="43" t="s">
        <v>77</v>
      </c>
      <c r="F1027" s="43" t="s">
        <v>248</v>
      </c>
      <c r="G1027" s="43" t="s">
        <v>925</v>
      </c>
      <c r="H1027" s="44">
        <v>0.1748173018373447</v>
      </c>
      <c r="I1027" s="44">
        <v>6.43592186059503E-2</v>
      </c>
      <c r="J1027" s="44">
        <v>2.1057064867684699E-2</v>
      </c>
      <c r="K1027" s="44">
        <v>3.3484777993596601E-2</v>
      </c>
      <c r="L1027" s="44">
        <v>0.1201620196338728</v>
      </c>
      <c r="M1027" s="45">
        <v>13.965947258461911</v>
      </c>
      <c r="N1027" s="45">
        <v>4.5598412831900896</v>
      </c>
      <c r="O1027" s="45">
        <v>7.1594721024116597</v>
      </c>
      <c r="P1027" s="45">
        <v>25.46819959730605</v>
      </c>
      <c r="Q1027" s="45">
        <v>46.082959798487899</v>
      </c>
      <c r="R1027" s="46">
        <v>218529.28649999999</v>
      </c>
      <c r="S1027" s="46">
        <v>218529.28649999999</v>
      </c>
      <c r="T1027" s="46">
        <v>223150.89550000001</v>
      </c>
      <c r="U1027" s="45">
        <v>1.14124185071132</v>
      </c>
      <c r="V1027" s="46">
        <v>2546.69140625</v>
      </c>
      <c r="W1027" s="43">
        <v>9</v>
      </c>
      <c r="X1027" s="43" t="s">
        <v>19</v>
      </c>
    </row>
    <row r="1028" spans="1:24" x14ac:dyDescent="0.35">
      <c r="A1028" s="43">
        <v>566</v>
      </c>
      <c r="B1028" s="43" t="s">
        <v>918</v>
      </c>
      <c r="C1028" s="43" t="s">
        <v>919</v>
      </c>
      <c r="D1028" s="43" t="s">
        <v>649</v>
      </c>
      <c r="E1028" s="43" t="s">
        <v>77</v>
      </c>
      <c r="F1028" s="43" t="s">
        <v>248</v>
      </c>
      <c r="G1028" s="43" t="s">
        <v>926</v>
      </c>
      <c r="H1028" s="44">
        <v>0.1748173018373447</v>
      </c>
      <c r="I1028" s="44">
        <v>0.11563255061328249</v>
      </c>
      <c r="J1028" s="44">
        <v>1.3847406515184801E-2</v>
      </c>
      <c r="K1028" s="44">
        <v>9.1119321703782202E-2</v>
      </c>
      <c r="L1028" s="44">
        <v>0.14568336604151649</v>
      </c>
      <c r="M1028" s="45">
        <v>27.020603275369758</v>
      </c>
      <c r="N1028" s="45">
        <v>3.1501624828069703</v>
      </c>
      <c r="O1028" s="45">
        <v>21.30060204238444</v>
      </c>
      <c r="P1028" s="45">
        <v>33.620442677803453</v>
      </c>
      <c r="Q1028" s="45">
        <v>42.79421500506826</v>
      </c>
      <c r="R1028" s="46">
        <v>218529.28649999999</v>
      </c>
      <c r="S1028" s="46">
        <v>218529.28649999999</v>
      </c>
      <c r="T1028" s="46">
        <v>223150.89550000001</v>
      </c>
      <c r="U1028" s="45">
        <v>2.86101060277581</v>
      </c>
      <c r="V1028" s="46">
        <v>6384.37060546875</v>
      </c>
      <c r="W1028" s="43">
        <v>9</v>
      </c>
      <c r="X1028" s="43" t="s">
        <v>19</v>
      </c>
    </row>
    <row r="1029" spans="1:24" x14ac:dyDescent="0.35">
      <c r="A1029" s="43">
        <v>566</v>
      </c>
      <c r="B1029" s="43" t="s">
        <v>918</v>
      </c>
      <c r="C1029" s="43" t="s">
        <v>919</v>
      </c>
      <c r="D1029" s="43" t="s">
        <v>649</v>
      </c>
      <c r="E1029" s="43" t="s">
        <v>77</v>
      </c>
      <c r="F1029" s="43" t="s">
        <v>248</v>
      </c>
      <c r="G1029" s="43" t="s">
        <v>927</v>
      </c>
      <c r="H1029" s="44">
        <v>0.1748173018373447</v>
      </c>
      <c r="I1029" s="44">
        <v>0.29223557479010681</v>
      </c>
      <c r="J1029" s="44">
        <v>3.9083811762722999E-2</v>
      </c>
      <c r="K1029" s="44">
        <v>0.221806225530226</v>
      </c>
      <c r="L1029" s="44">
        <v>0.37427252758489771</v>
      </c>
      <c r="M1029" s="45">
        <v>53.886063516377689</v>
      </c>
      <c r="N1029" s="45">
        <v>5.8147966049952604</v>
      </c>
      <c r="O1029" s="45">
        <v>42.477324686045939</v>
      </c>
      <c r="P1029" s="45">
        <v>64.901723742878758</v>
      </c>
      <c r="Q1029" s="45">
        <v>54.232125288069533</v>
      </c>
      <c r="R1029" s="46">
        <v>218529.28649999999</v>
      </c>
      <c r="S1029" s="46">
        <v>218529.28649999999</v>
      </c>
      <c r="T1029" s="46">
        <v>223150.89550000001</v>
      </c>
      <c r="U1029" s="45">
        <v>2.7803380859578302</v>
      </c>
      <c r="V1029" s="46">
        <v>6204.34912109375</v>
      </c>
      <c r="W1029" s="43">
        <v>9</v>
      </c>
      <c r="X1029" s="43" t="s">
        <v>19</v>
      </c>
    </row>
    <row r="1030" spans="1:24" x14ac:dyDescent="0.35">
      <c r="A1030" s="43">
        <v>566</v>
      </c>
      <c r="B1030" s="43" t="s">
        <v>918</v>
      </c>
      <c r="C1030" s="43" t="s">
        <v>919</v>
      </c>
      <c r="D1030" s="43" t="s">
        <v>649</v>
      </c>
      <c r="E1030" s="43" t="s">
        <v>77</v>
      </c>
      <c r="F1030" s="43" t="s">
        <v>248</v>
      </c>
      <c r="G1030" s="43" t="s">
        <v>928</v>
      </c>
      <c r="H1030" s="44">
        <v>0.1748173018373447</v>
      </c>
      <c r="I1030" s="44">
        <v>7.7501558569843296E-2</v>
      </c>
      <c r="J1030" s="44">
        <v>1.60880961003186E-2</v>
      </c>
      <c r="K1030" s="44">
        <v>5.12642227537638E-2</v>
      </c>
      <c r="L1030" s="44">
        <v>0.1155320764332972</v>
      </c>
      <c r="M1030" s="45">
        <v>19.085963770391452</v>
      </c>
      <c r="N1030" s="45">
        <v>4.2257470570592197</v>
      </c>
      <c r="O1030" s="45">
        <v>12.119955683381161</v>
      </c>
      <c r="P1030" s="45">
        <v>28.746071811871637</v>
      </c>
      <c r="Q1030" s="45">
        <v>40.606573240002419</v>
      </c>
      <c r="R1030" s="46">
        <v>218529.28649999999</v>
      </c>
      <c r="S1030" s="46">
        <v>218529.28649999999</v>
      </c>
      <c r="T1030" s="46">
        <v>223150.89550000001</v>
      </c>
      <c r="U1030" s="45">
        <v>2.0512040258659598</v>
      </c>
      <c r="V1030" s="46">
        <v>4577.2802734375</v>
      </c>
      <c r="W1030" s="43">
        <v>9</v>
      </c>
      <c r="X1030" s="43" t="s">
        <v>19</v>
      </c>
    </row>
    <row r="1031" spans="1:24" x14ac:dyDescent="0.35">
      <c r="A1031" s="43">
        <v>566</v>
      </c>
      <c r="B1031" s="43" t="s">
        <v>918</v>
      </c>
      <c r="C1031" s="43" t="s">
        <v>919</v>
      </c>
      <c r="D1031" s="43" t="s">
        <v>649</v>
      </c>
      <c r="E1031" s="43" t="s">
        <v>77</v>
      </c>
      <c r="F1031" s="43" t="s">
        <v>248</v>
      </c>
      <c r="G1031" s="43" t="s">
        <v>929</v>
      </c>
      <c r="H1031" s="44">
        <v>0.1748173018373447</v>
      </c>
      <c r="I1031" s="44">
        <v>5.0744868654999602E-2</v>
      </c>
      <c r="J1031" s="44">
        <v>8.8728466899394998E-3</v>
      </c>
      <c r="K1031" s="44">
        <v>3.5910806389131203E-2</v>
      </c>
      <c r="L1031" s="44">
        <v>7.1253713970873503E-2</v>
      </c>
      <c r="M1031" s="45">
        <v>11.78205755067018</v>
      </c>
      <c r="N1031" s="45">
        <v>1.6854467710158898</v>
      </c>
      <c r="O1031" s="45">
        <v>8.8565331741384004</v>
      </c>
      <c r="P1031" s="45">
        <v>15.509509176252239</v>
      </c>
      <c r="Q1031" s="45">
        <v>43.069615333964421</v>
      </c>
      <c r="R1031" s="46">
        <v>218529.28649999999</v>
      </c>
      <c r="S1031" s="46">
        <v>218529.28649999999</v>
      </c>
      <c r="T1031" s="46">
        <v>223150.89550000001</v>
      </c>
      <c r="U1031" s="45">
        <v>2.5917976980122304</v>
      </c>
      <c r="V1031" s="46">
        <v>5783.61962890625</v>
      </c>
      <c r="W1031" s="43">
        <v>9</v>
      </c>
      <c r="X1031" s="43" t="s">
        <v>19</v>
      </c>
    </row>
    <row r="1032" spans="1:24" x14ac:dyDescent="0.35">
      <c r="A1032" s="43">
        <v>566</v>
      </c>
      <c r="B1032" s="43" t="s">
        <v>918</v>
      </c>
      <c r="C1032" s="43" t="s">
        <v>919</v>
      </c>
      <c r="D1032" s="43" t="s">
        <v>649</v>
      </c>
      <c r="E1032" s="43" t="s">
        <v>77</v>
      </c>
      <c r="F1032" s="43" t="s">
        <v>248</v>
      </c>
      <c r="G1032" s="43" t="s">
        <v>930</v>
      </c>
      <c r="H1032" s="44">
        <v>0.1748173018373447</v>
      </c>
      <c r="I1032" s="44">
        <v>3.4054799212190102E-2</v>
      </c>
      <c r="J1032" s="44">
        <v>1.15369997761255E-2</v>
      </c>
      <c r="K1032" s="44">
        <v>1.74121457754043E-2</v>
      </c>
      <c r="L1032" s="44">
        <v>6.5543532071233201E-2</v>
      </c>
      <c r="M1032" s="45">
        <v>8.0226844919898994</v>
      </c>
      <c r="N1032" s="45">
        <v>2.63364679897956</v>
      </c>
      <c r="O1032" s="45">
        <v>4.1515355103883396</v>
      </c>
      <c r="P1032" s="45">
        <v>14.940852981104111</v>
      </c>
      <c r="Q1032" s="45">
        <v>42.448134718735972</v>
      </c>
      <c r="R1032" s="46">
        <v>218529.28649999999</v>
      </c>
      <c r="S1032" s="46">
        <v>218529.28649999999</v>
      </c>
      <c r="T1032" s="46">
        <v>223150.89550000001</v>
      </c>
      <c r="U1032" s="45">
        <v>1.5124872691404601</v>
      </c>
      <c r="V1032" s="46">
        <v>3375.12890625</v>
      </c>
      <c r="W1032" s="43">
        <v>9</v>
      </c>
      <c r="X1032" s="43" t="s">
        <v>19</v>
      </c>
    </row>
    <row r="1033" spans="1:24" x14ac:dyDescent="0.35">
      <c r="A1033" s="43">
        <v>566</v>
      </c>
      <c r="B1033" s="43" t="s">
        <v>918</v>
      </c>
      <c r="C1033" s="43" t="s">
        <v>919</v>
      </c>
      <c r="D1033" s="43" t="s">
        <v>649</v>
      </c>
      <c r="E1033" s="43" t="s">
        <v>77</v>
      </c>
      <c r="F1033" s="43" t="s">
        <v>248</v>
      </c>
      <c r="G1033" s="43" t="s">
        <v>931</v>
      </c>
      <c r="H1033" s="44">
        <v>0.1748173018373447</v>
      </c>
      <c r="I1033" s="44">
        <v>3.5771135398111303E-2</v>
      </c>
      <c r="J1033" s="44">
        <v>7.1661452624010996E-3</v>
      </c>
      <c r="K1033" s="44">
        <v>2.4087339341482401E-2</v>
      </c>
      <c r="L1033" s="44">
        <v>5.2815557844597599E-2</v>
      </c>
      <c r="M1033" s="45">
        <v>8.3159902990821593</v>
      </c>
      <c r="N1033" s="45">
        <v>1.6162904978489399</v>
      </c>
      <c r="O1033" s="45">
        <v>5.6468323760105203</v>
      </c>
      <c r="P1033" s="45">
        <v>12.0852119983698</v>
      </c>
      <c r="Q1033" s="45">
        <v>43.014883509495341</v>
      </c>
      <c r="R1033" s="46">
        <v>218529.28649999999</v>
      </c>
      <c r="S1033" s="46">
        <v>218529.28649999999</v>
      </c>
      <c r="T1033" s="46">
        <v>223150.89550000001</v>
      </c>
      <c r="U1033" s="45">
        <v>2.20634955984508</v>
      </c>
      <c r="V1033" s="46">
        <v>4923.48876953125</v>
      </c>
      <c r="W1033" s="43">
        <v>9</v>
      </c>
      <c r="X1033" s="43" t="s">
        <v>19</v>
      </c>
    </row>
    <row r="1034" spans="1:24" x14ac:dyDescent="0.35">
      <c r="A1034" s="43">
        <v>566</v>
      </c>
      <c r="B1034" s="43" t="s">
        <v>918</v>
      </c>
      <c r="C1034" s="43" t="s">
        <v>919</v>
      </c>
      <c r="D1034" s="43" t="s">
        <v>649</v>
      </c>
      <c r="E1034" s="43" t="s">
        <v>77</v>
      </c>
      <c r="F1034" s="43" t="s">
        <v>248</v>
      </c>
      <c r="G1034" s="43" t="s">
        <v>932</v>
      </c>
      <c r="H1034" s="44">
        <v>0.1748173018373447</v>
      </c>
      <c r="I1034" s="44">
        <v>5.3150102692935401E-2</v>
      </c>
      <c r="J1034" s="44">
        <v>7.6857625266983998E-3</v>
      </c>
      <c r="K1034" s="44">
        <v>3.9942154493808502E-2</v>
      </c>
      <c r="L1034" s="44">
        <v>7.0405321480841804E-2</v>
      </c>
      <c r="M1034" s="45">
        <v>12.47442741913096</v>
      </c>
      <c r="N1034" s="45">
        <v>1.78400238268667</v>
      </c>
      <c r="O1034" s="45">
        <v>9.3746464023018703</v>
      </c>
      <c r="P1034" s="45">
        <v>16.41353409161329</v>
      </c>
      <c r="Q1034" s="45">
        <v>42.60724833864812</v>
      </c>
      <c r="R1034" s="46">
        <v>218529.28649999999</v>
      </c>
      <c r="S1034" s="46">
        <v>218529.28649999999</v>
      </c>
      <c r="T1034" s="46">
        <v>223150.89550000001</v>
      </c>
      <c r="U1034" s="45">
        <v>1.6578586270489799</v>
      </c>
      <c r="V1034" s="46">
        <v>3699.5263671875</v>
      </c>
      <c r="W1034" s="43">
        <v>9</v>
      </c>
      <c r="X1034" s="43" t="s">
        <v>19</v>
      </c>
    </row>
    <row r="1035" spans="1:24" x14ac:dyDescent="0.35">
      <c r="A1035" s="43">
        <v>566</v>
      </c>
      <c r="B1035" s="43" t="s">
        <v>918</v>
      </c>
      <c r="C1035" s="43" t="s">
        <v>919</v>
      </c>
      <c r="D1035" s="43" t="s">
        <v>649</v>
      </c>
      <c r="E1035" s="43" t="s">
        <v>77</v>
      </c>
      <c r="F1035" s="43" t="s">
        <v>248</v>
      </c>
      <c r="G1035" s="43" t="s">
        <v>933</v>
      </c>
      <c r="H1035" s="44">
        <v>0.1748173018373447</v>
      </c>
      <c r="I1035" s="44">
        <v>3.00122315162294E-2</v>
      </c>
      <c r="J1035" s="44">
        <v>6.3274071032793002E-3</v>
      </c>
      <c r="K1035" s="44">
        <v>1.9801866874441899E-2</v>
      </c>
      <c r="L1035" s="44">
        <v>4.5244318024393201E-2</v>
      </c>
      <c r="M1035" s="45">
        <v>6.8819041091124991</v>
      </c>
      <c r="N1035" s="45">
        <v>1.37815325126375</v>
      </c>
      <c r="O1035" s="45">
        <v>4.62307990612792</v>
      </c>
      <c r="P1035" s="45">
        <v>10.127196648249971</v>
      </c>
      <c r="Q1035" s="45">
        <v>43.610359924209668</v>
      </c>
      <c r="R1035" s="46">
        <v>218529.28649999999</v>
      </c>
      <c r="S1035" s="46">
        <v>218529.28649999999</v>
      </c>
      <c r="T1035" s="46">
        <v>223150.89550000001</v>
      </c>
      <c r="U1035" s="45">
        <v>2.1914473835739701</v>
      </c>
      <c r="V1035" s="46">
        <v>4890.234375</v>
      </c>
      <c r="W1035" s="43">
        <v>9</v>
      </c>
      <c r="X1035" s="43" t="s">
        <v>19</v>
      </c>
    </row>
    <row r="1036" spans="1:24" x14ac:dyDescent="0.35">
      <c r="A1036" s="43">
        <v>566</v>
      </c>
      <c r="B1036" s="43" t="s">
        <v>918</v>
      </c>
      <c r="C1036" s="43" t="s">
        <v>919</v>
      </c>
      <c r="D1036" s="43" t="s">
        <v>649</v>
      </c>
      <c r="E1036" s="43" t="s">
        <v>77</v>
      </c>
      <c r="F1036" s="43" t="s">
        <v>248</v>
      </c>
      <c r="G1036" s="43" t="s">
        <v>934</v>
      </c>
      <c r="H1036" s="44">
        <v>0.1748173018373447</v>
      </c>
      <c r="I1036" s="44">
        <v>4.1365072695304102E-2</v>
      </c>
      <c r="J1036" s="44">
        <v>1.09691513012731E-2</v>
      </c>
      <c r="K1036" s="44">
        <v>2.4467830325052599E-2</v>
      </c>
      <c r="L1036" s="44">
        <v>6.91047702637438E-2</v>
      </c>
      <c r="M1036" s="45">
        <v>10.177463235251009</v>
      </c>
      <c r="N1036" s="45">
        <v>2.5916404829225699</v>
      </c>
      <c r="O1036" s="45">
        <v>6.1013978779838007</v>
      </c>
      <c r="P1036" s="45">
        <v>16.498120875456198</v>
      </c>
      <c r="Q1036" s="45">
        <v>40.643794764131982</v>
      </c>
      <c r="R1036" s="46">
        <v>218529.28649999999</v>
      </c>
      <c r="S1036" s="46">
        <v>218529.28649999999</v>
      </c>
      <c r="T1036" s="46">
        <v>223150.89550000001</v>
      </c>
      <c r="U1036" s="45">
        <v>1.4122142007137599</v>
      </c>
      <c r="V1036" s="46">
        <v>3151.36865234375</v>
      </c>
      <c r="W1036" s="43">
        <v>9</v>
      </c>
      <c r="X1036" s="43" t="s">
        <v>19</v>
      </c>
    </row>
    <row r="1037" spans="1:24" x14ac:dyDescent="0.35">
      <c r="A1037" s="43">
        <v>566</v>
      </c>
      <c r="B1037" s="43" t="s">
        <v>918</v>
      </c>
      <c r="C1037" s="43" t="s">
        <v>919</v>
      </c>
      <c r="D1037" s="43" t="s">
        <v>649</v>
      </c>
      <c r="E1037" s="43" t="s">
        <v>77</v>
      </c>
      <c r="F1037" s="43" t="s">
        <v>248</v>
      </c>
      <c r="G1037" s="43" t="s">
        <v>935</v>
      </c>
      <c r="H1037" s="44">
        <v>0.1748173018373447</v>
      </c>
      <c r="I1037" s="44">
        <v>0.33448772013233641</v>
      </c>
      <c r="J1037" s="44">
        <v>3.7875883724206597E-2</v>
      </c>
      <c r="K1037" s="44">
        <v>0.26470111669917351</v>
      </c>
      <c r="L1037" s="44">
        <v>0.41235506877915751</v>
      </c>
      <c r="M1037" s="45">
        <v>61.34116982666913</v>
      </c>
      <c r="N1037" s="45">
        <v>5.8187331241097402</v>
      </c>
      <c r="O1037" s="45">
        <v>49.510358587102345</v>
      </c>
      <c r="P1037" s="45">
        <v>71.969280088690397</v>
      </c>
      <c r="Q1037" s="45">
        <v>54.529074205381676</v>
      </c>
      <c r="R1037" s="46">
        <v>218529.28649999999</v>
      </c>
      <c r="S1037" s="46">
        <v>218529.28649999999</v>
      </c>
      <c r="T1037" s="46">
        <v>223150.89550000001</v>
      </c>
      <c r="U1037" s="45">
        <v>1.8318063438907299</v>
      </c>
      <c r="V1037" s="46">
        <v>4087.692138671875</v>
      </c>
      <c r="W1037" s="43">
        <v>9</v>
      </c>
      <c r="X1037" s="43" t="s">
        <v>19</v>
      </c>
    </row>
    <row r="1038" spans="1:24" x14ac:dyDescent="0.35">
      <c r="A1038" s="43">
        <v>566</v>
      </c>
      <c r="B1038" s="43" t="s">
        <v>918</v>
      </c>
      <c r="C1038" s="43" t="s">
        <v>919</v>
      </c>
      <c r="D1038" s="43" t="s">
        <v>649</v>
      </c>
      <c r="E1038" s="43" t="s">
        <v>77</v>
      </c>
      <c r="F1038" s="43" t="s">
        <v>248</v>
      </c>
      <c r="G1038" s="43" t="s">
        <v>936</v>
      </c>
      <c r="H1038" s="44">
        <v>0.1748173018373447</v>
      </c>
      <c r="I1038" s="44">
        <v>1.8289574816287801E-2</v>
      </c>
      <c r="J1038" s="44">
        <v>5.4653181223602004E-3</v>
      </c>
      <c r="K1038" s="44">
        <v>1.01510367009591E-2</v>
      </c>
      <c r="L1038" s="44">
        <v>3.2737338635958499E-2</v>
      </c>
      <c r="M1038" s="45">
        <v>4.6122936395281204</v>
      </c>
      <c r="N1038" s="45">
        <v>1.38161898013755</v>
      </c>
      <c r="O1038" s="45">
        <v>2.54525590976067</v>
      </c>
      <c r="P1038" s="45">
        <v>8.2164717151990008</v>
      </c>
      <c r="Q1038" s="45">
        <v>39.653968818340331</v>
      </c>
      <c r="R1038" s="46">
        <v>218529.28649999999</v>
      </c>
      <c r="S1038" s="46">
        <v>218529.28649999999</v>
      </c>
      <c r="T1038" s="46">
        <v>223150.89550000001</v>
      </c>
      <c r="U1038" s="45">
        <v>2.55329577932019</v>
      </c>
      <c r="V1038" s="46">
        <v>5697.70263671875</v>
      </c>
      <c r="W1038" s="43">
        <v>9</v>
      </c>
      <c r="X1038" s="43" t="s">
        <v>19</v>
      </c>
    </row>
    <row r="1039" spans="1:24" x14ac:dyDescent="0.35">
      <c r="A1039" s="43">
        <v>566</v>
      </c>
      <c r="B1039" s="43" t="s">
        <v>918</v>
      </c>
      <c r="C1039" s="43" t="s">
        <v>919</v>
      </c>
      <c r="D1039" s="43" t="s">
        <v>649</v>
      </c>
      <c r="E1039" s="43" t="s">
        <v>77</v>
      </c>
      <c r="F1039" s="43" t="s">
        <v>248</v>
      </c>
      <c r="G1039" s="43" t="s">
        <v>937</v>
      </c>
      <c r="H1039" s="44">
        <v>0.1748173018373447</v>
      </c>
      <c r="I1039" s="44">
        <v>0.4376723142602218</v>
      </c>
      <c r="J1039" s="44">
        <v>2.5005791288995601E-2</v>
      </c>
      <c r="K1039" s="44">
        <v>0.38938672382784079</v>
      </c>
      <c r="L1039" s="44">
        <v>0.48716839356317848</v>
      </c>
      <c r="M1039" s="45">
        <v>74.777360234992202</v>
      </c>
      <c r="N1039" s="45">
        <v>3.3745955757848098</v>
      </c>
      <c r="O1039" s="45">
        <v>67.6087136806253</v>
      </c>
      <c r="P1039" s="45">
        <v>80.809806283197332</v>
      </c>
      <c r="Q1039" s="45">
        <v>58.530056809281724</v>
      </c>
      <c r="R1039" s="46">
        <v>218529.28649999999</v>
      </c>
      <c r="S1039" s="46">
        <v>218529.28649999999</v>
      </c>
      <c r="T1039" s="46">
        <v>223150.89550000001</v>
      </c>
      <c r="U1039" s="45">
        <v>3.4027291096623702</v>
      </c>
      <c r="V1039" s="46">
        <v>7593.220703125</v>
      </c>
      <c r="W1039" s="43">
        <v>9</v>
      </c>
      <c r="X1039" s="43" t="s">
        <v>19</v>
      </c>
    </row>
    <row r="1040" spans="1:24" x14ac:dyDescent="0.35">
      <c r="A1040" s="43">
        <v>566</v>
      </c>
      <c r="B1040" s="43" t="s">
        <v>918</v>
      </c>
      <c r="C1040" s="43" t="s">
        <v>919</v>
      </c>
      <c r="D1040" s="43" t="s">
        <v>649</v>
      </c>
      <c r="E1040" s="43" t="s">
        <v>77</v>
      </c>
      <c r="F1040" s="43" t="s">
        <v>248</v>
      </c>
      <c r="G1040" s="43" t="s">
        <v>938</v>
      </c>
      <c r="H1040" s="44">
        <v>0.1748173018373447</v>
      </c>
      <c r="I1040" s="44">
        <v>0.1670685176033895</v>
      </c>
      <c r="J1040" s="44">
        <v>2.40006169558887E-2</v>
      </c>
      <c r="K1040" s="44">
        <v>0.12511878799136461</v>
      </c>
      <c r="L1040" s="44">
        <v>0.21955350682134811</v>
      </c>
      <c r="M1040" s="45">
        <v>34.0943063937735</v>
      </c>
      <c r="N1040" s="45">
        <v>4.2329326100369897</v>
      </c>
      <c r="O1040" s="45">
        <v>26.336060823412836</v>
      </c>
      <c r="P1040" s="45">
        <v>42.809821889337769</v>
      </c>
      <c r="Q1040" s="45">
        <v>49.001881919469248</v>
      </c>
      <c r="R1040" s="46">
        <v>218529.28649999999</v>
      </c>
      <c r="S1040" s="46">
        <v>218529.28649999999</v>
      </c>
      <c r="T1040" s="46">
        <v>223150.89550000001</v>
      </c>
      <c r="U1040" s="45">
        <v>4.13803438574383</v>
      </c>
      <c r="V1040" s="46">
        <v>9234.060546875</v>
      </c>
      <c r="W1040" s="43">
        <v>9</v>
      </c>
      <c r="X1040" s="43" t="s">
        <v>19</v>
      </c>
    </row>
    <row r="1041" spans="1:24" x14ac:dyDescent="0.35">
      <c r="A1041" s="43">
        <v>566</v>
      </c>
      <c r="B1041" s="43" t="s">
        <v>918</v>
      </c>
      <c r="C1041" s="43" t="s">
        <v>919</v>
      </c>
      <c r="D1041" s="43" t="s">
        <v>649</v>
      </c>
      <c r="E1041" s="43" t="s">
        <v>77</v>
      </c>
      <c r="F1041" s="43" t="s">
        <v>248</v>
      </c>
      <c r="G1041" s="43" t="s">
        <v>939</v>
      </c>
      <c r="H1041" s="44">
        <v>0.1748173018373447</v>
      </c>
      <c r="I1041" s="44">
        <v>0.2496833995052018</v>
      </c>
      <c r="J1041" s="44">
        <v>3.29426245259275E-2</v>
      </c>
      <c r="K1041" s="44">
        <v>0.19074299854004181</v>
      </c>
      <c r="L1041" s="44">
        <v>0.31964287301631389</v>
      </c>
      <c r="M1041" s="45">
        <v>45.061229102552907</v>
      </c>
      <c r="N1041" s="45">
        <v>5.5411179789792406</v>
      </c>
      <c r="O1041" s="45">
        <v>34.587925482920248</v>
      </c>
      <c r="P1041" s="45">
        <v>55.99127650311484</v>
      </c>
      <c r="Q1041" s="45">
        <v>55.40980671808974</v>
      </c>
      <c r="R1041" s="46">
        <v>218529.28649999999</v>
      </c>
      <c r="S1041" s="46">
        <v>218529.28649999999</v>
      </c>
      <c r="T1041" s="46">
        <v>223150.89550000001</v>
      </c>
      <c r="U1041" s="45">
        <v>7.1566941082012798</v>
      </c>
      <c r="V1041" s="46">
        <v>15970.2265625</v>
      </c>
      <c r="W1041" s="43">
        <v>9</v>
      </c>
      <c r="X1041" s="43" t="s">
        <v>19</v>
      </c>
    </row>
    <row r="1042" spans="1:24" x14ac:dyDescent="0.35">
      <c r="A1042" s="43">
        <v>566</v>
      </c>
      <c r="B1042" s="43" t="s">
        <v>918</v>
      </c>
      <c r="C1042" s="43" t="s">
        <v>919</v>
      </c>
      <c r="D1042" s="43" t="s">
        <v>649</v>
      </c>
      <c r="E1042" s="43" t="s">
        <v>77</v>
      </c>
      <c r="F1042" s="43" t="s">
        <v>248</v>
      </c>
      <c r="G1042" s="43" t="s">
        <v>940</v>
      </c>
      <c r="H1042" s="44">
        <v>0.1748173018373447</v>
      </c>
      <c r="I1042" s="44">
        <v>0.33308577292666047</v>
      </c>
      <c r="J1042" s="44">
        <v>2.62217391447741E-2</v>
      </c>
      <c r="K1042" s="44">
        <v>0.28378124151059569</v>
      </c>
      <c r="L1042" s="44">
        <v>0.38633582340118139</v>
      </c>
      <c r="M1042" s="45">
        <v>61.131868158414434</v>
      </c>
      <c r="N1042" s="45">
        <v>3.9801035355380203</v>
      </c>
      <c r="O1042" s="45">
        <v>53.103988752150798</v>
      </c>
      <c r="P1042" s="45">
        <v>68.598129892630396</v>
      </c>
      <c r="Q1042" s="45">
        <v>54.486437755102877</v>
      </c>
      <c r="R1042" s="46">
        <v>218529.28649999999</v>
      </c>
      <c r="S1042" s="46">
        <v>218529.28649999999</v>
      </c>
      <c r="T1042" s="46">
        <v>223150.89550000001</v>
      </c>
      <c r="U1042" s="45">
        <v>4.7976542503887902</v>
      </c>
      <c r="V1042" s="46">
        <v>10706.0087890625</v>
      </c>
      <c r="W1042" s="43">
        <v>9</v>
      </c>
      <c r="X1042" s="43" t="s">
        <v>19</v>
      </c>
    </row>
    <row r="1043" spans="1:24" x14ac:dyDescent="0.35">
      <c r="A1043" s="43">
        <v>566</v>
      </c>
      <c r="B1043" s="43" t="s">
        <v>918</v>
      </c>
      <c r="C1043" s="43" t="s">
        <v>919</v>
      </c>
      <c r="D1043" s="43" t="s">
        <v>649</v>
      </c>
      <c r="E1043" s="43" t="s">
        <v>77</v>
      </c>
      <c r="F1043" s="43" t="s">
        <v>248</v>
      </c>
      <c r="G1043" s="43" t="s">
        <v>941</v>
      </c>
      <c r="H1043" s="44">
        <v>0.1748173018373447</v>
      </c>
      <c r="I1043" s="44">
        <v>0.43725952740711388</v>
      </c>
      <c r="J1043" s="44">
        <v>3.2656419964424997E-2</v>
      </c>
      <c r="K1043" s="44">
        <v>0.37458602030184751</v>
      </c>
      <c r="L1043" s="44">
        <v>0.50200224795933823</v>
      </c>
      <c r="M1043" s="45">
        <v>73.786340161893435</v>
      </c>
      <c r="N1043" s="45">
        <v>4.2986385516084402</v>
      </c>
      <c r="O1043" s="45">
        <v>64.542712337927611</v>
      </c>
      <c r="P1043" s="45">
        <v>81.317706089598758</v>
      </c>
      <c r="Q1043" s="45">
        <v>59.260227089150874</v>
      </c>
      <c r="R1043" s="46">
        <v>218529.28649999999</v>
      </c>
      <c r="S1043" s="46">
        <v>218529.28649999999</v>
      </c>
      <c r="T1043" s="46">
        <v>223150.89550000001</v>
      </c>
      <c r="U1043" s="45">
        <v>2.5886068498548398</v>
      </c>
      <c r="V1043" s="46">
        <v>5776.49951171875</v>
      </c>
      <c r="W1043" s="43">
        <v>9</v>
      </c>
      <c r="X1043" s="43" t="s">
        <v>19</v>
      </c>
    </row>
    <row r="1044" spans="1:24" x14ac:dyDescent="0.35">
      <c r="A1044" s="43">
        <v>566</v>
      </c>
      <c r="B1044" s="43" t="s">
        <v>918</v>
      </c>
      <c r="C1044" s="43" t="s">
        <v>919</v>
      </c>
      <c r="D1044" s="43" t="s">
        <v>649</v>
      </c>
      <c r="E1044" s="43" t="s">
        <v>77</v>
      </c>
      <c r="F1044" s="43" t="s">
        <v>248</v>
      </c>
      <c r="G1044" s="43" t="s">
        <v>942</v>
      </c>
      <c r="H1044" s="44">
        <v>0.1748173018373447</v>
      </c>
      <c r="I1044" s="44">
        <v>6.3792140865594593E-2</v>
      </c>
      <c r="J1044" s="44">
        <v>1.24169984930613E-2</v>
      </c>
      <c r="K1044" s="44">
        <v>4.3355735339107603E-2</v>
      </c>
      <c r="L1044" s="44">
        <v>9.2925840946691096E-2</v>
      </c>
      <c r="M1044" s="45">
        <v>14.021897338413911</v>
      </c>
      <c r="N1044" s="45">
        <v>2.5641702912156497</v>
      </c>
      <c r="O1044" s="45">
        <v>9.7032899986809102</v>
      </c>
      <c r="P1044" s="45">
        <v>19.84024933005767</v>
      </c>
      <c r="Q1044" s="45">
        <v>45.494656911252562</v>
      </c>
      <c r="R1044" s="46">
        <v>218529.28649999999</v>
      </c>
      <c r="S1044" s="46">
        <v>218529.28649999999</v>
      </c>
      <c r="T1044" s="46">
        <v>223150.89550000001</v>
      </c>
      <c r="U1044" s="45">
        <v>2.07049174742381</v>
      </c>
      <c r="V1044" s="46">
        <v>4620.32080078125</v>
      </c>
      <c r="W1044" s="43">
        <v>9</v>
      </c>
      <c r="X1044" s="43" t="s">
        <v>19</v>
      </c>
    </row>
    <row r="1045" spans="1:24" x14ac:dyDescent="0.35">
      <c r="A1045" s="43">
        <v>566</v>
      </c>
      <c r="B1045" s="43" t="s">
        <v>918</v>
      </c>
      <c r="C1045" s="43" t="s">
        <v>919</v>
      </c>
      <c r="D1045" s="43" t="s">
        <v>649</v>
      </c>
      <c r="E1045" s="43" t="s">
        <v>77</v>
      </c>
      <c r="F1045" s="43" t="s">
        <v>248</v>
      </c>
      <c r="G1045" s="43" t="s">
        <v>943</v>
      </c>
      <c r="H1045" s="44">
        <v>0.1748173018373447</v>
      </c>
      <c r="I1045" s="44">
        <v>9.6244272478840695E-2</v>
      </c>
      <c r="J1045" s="44">
        <v>2.3005419564171001E-2</v>
      </c>
      <c r="K1045" s="44">
        <v>5.9612880568554003E-2</v>
      </c>
      <c r="L1045" s="44">
        <v>0.15175278468829889</v>
      </c>
      <c r="M1045" s="45">
        <v>20.156012763103483</v>
      </c>
      <c r="N1045" s="45">
        <v>4.3343082483200295</v>
      </c>
      <c r="O1045" s="45">
        <v>12.956539949645348</v>
      </c>
      <c r="P1045" s="45">
        <v>29.978182699275031</v>
      </c>
      <c r="Q1045" s="45">
        <v>47.749658431959482</v>
      </c>
      <c r="R1045" s="46">
        <v>218529.28649999999</v>
      </c>
      <c r="S1045" s="46">
        <v>218529.28649999999</v>
      </c>
      <c r="T1045" s="46">
        <v>223150.89550000001</v>
      </c>
      <c r="U1045" s="45">
        <v>1.6456994523581701</v>
      </c>
      <c r="V1045" s="46">
        <v>3672.39306640625</v>
      </c>
      <c r="W1045" s="43">
        <v>9</v>
      </c>
      <c r="X1045" s="43" t="s">
        <v>19</v>
      </c>
    </row>
    <row r="1046" spans="1:24" x14ac:dyDescent="0.35">
      <c r="A1046" s="43">
        <v>566</v>
      </c>
      <c r="B1046" s="43" t="s">
        <v>918</v>
      </c>
      <c r="C1046" s="43" t="s">
        <v>919</v>
      </c>
      <c r="D1046" s="43" t="s">
        <v>649</v>
      </c>
      <c r="E1046" s="43" t="s">
        <v>77</v>
      </c>
      <c r="F1046" s="43" t="s">
        <v>248</v>
      </c>
      <c r="G1046" s="43" t="s">
        <v>944</v>
      </c>
      <c r="H1046" s="44">
        <v>0.1748173018373447</v>
      </c>
      <c r="I1046" s="44">
        <v>4.3607469750754999E-3</v>
      </c>
      <c r="J1046" s="44">
        <v>1.6372865832495001E-3</v>
      </c>
      <c r="K1046" s="44">
        <v>2.0860929362488999E-3</v>
      </c>
      <c r="L1046" s="44">
        <v>9.0930598269051994E-3</v>
      </c>
      <c r="M1046" s="45">
        <v>1.1054110845296301</v>
      </c>
      <c r="N1046" s="45">
        <v>0.40615186745525994</v>
      </c>
      <c r="O1046" s="45">
        <v>0.53647140428237994</v>
      </c>
      <c r="P1046" s="45">
        <v>2.2639897812683998</v>
      </c>
      <c r="Q1046" s="45">
        <v>39.449097590070444</v>
      </c>
      <c r="R1046" s="46">
        <v>218529.28649999999</v>
      </c>
      <c r="S1046" s="46">
        <v>218529.28649999999</v>
      </c>
      <c r="T1046" s="46">
        <v>223150.89550000001</v>
      </c>
      <c r="U1046" s="45">
        <v>6.2845654015682708</v>
      </c>
      <c r="V1046" s="46">
        <v>14024.064453125</v>
      </c>
      <c r="W1046" s="43">
        <v>9</v>
      </c>
      <c r="X1046" s="43" t="s">
        <v>19</v>
      </c>
    </row>
    <row r="1047" spans="1:24" x14ac:dyDescent="0.35">
      <c r="A1047" s="43">
        <v>566</v>
      </c>
      <c r="B1047" s="43" t="s">
        <v>918</v>
      </c>
      <c r="C1047" s="43" t="s">
        <v>919</v>
      </c>
      <c r="D1047" s="43" t="s">
        <v>649</v>
      </c>
      <c r="E1047" s="43" t="s">
        <v>77</v>
      </c>
      <c r="F1047" s="43" t="s">
        <v>248</v>
      </c>
      <c r="G1047" s="43" t="s">
        <v>945</v>
      </c>
      <c r="H1047" s="44">
        <v>0.1748173018373447</v>
      </c>
      <c r="I1047" s="44">
        <v>0.18876209363537111</v>
      </c>
      <c r="J1047" s="44">
        <v>2.1993448546557201E-2</v>
      </c>
      <c r="K1047" s="44">
        <v>0.1493418509294811</v>
      </c>
      <c r="L1047" s="44">
        <v>0.2357045273115029</v>
      </c>
      <c r="M1047" s="45">
        <v>40.582991856544844</v>
      </c>
      <c r="N1047" s="45">
        <v>4.40026185574572</v>
      </c>
      <c r="O1047" s="45">
        <v>32.319118830484186</v>
      </c>
      <c r="P1047" s="45">
        <v>49.417072614200173</v>
      </c>
      <c r="Q1047" s="45">
        <v>46.512611564622588</v>
      </c>
      <c r="R1047" s="46">
        <v>218529.28649999999</v>
      </c>
      <c r="S1047" s="46">
        <v>218529.28649999999</v>
      </c>
      <c r="T1047" s="46">
        <v>223150.89550000001</v>
      </c>
      <c r="U1047" s="45">
        <v>1.34459534797345</v>
      </c>
      <c r="V1047" s="46">
        <v>3000.4765625</v>
      </c>
      <c r="W1047" s="43">
        <v>9</v>
      </c>
      <c r="X1047" s="43" t="s">
        <v>19</v>
      </c>
    </row>
    <row r="1048" spans="1:24" x14ac:dyDescent="0.35">
      <c r="A1048" s="43">
        <v>566</v>
      </c>
      <c r="B1048" s="43" t="s">
        <v>918</v>
      </c>
      <c r="C1048" s="43" t="s">
        <v>919</v>
      </c>
      <c r="D1048" s="43" t="s">
        <v>649</v>
      </c>
      <c r="E1048" s="43" t="s">
        <v>77</v>
      </c>
      <c r="F1048" s="43" t="s">
        <v>248</v>
      </c>
      <c r="G1048" s="43" t="s">
        <v>946</v>
      </c>
      <c r="H1048" s="44">
        <v>0.1748173018373447</v>
      </c>
      <c r="I1048" s="44">
        <v>0.21909938227109421</v>
      </c>
      <c r="J1048" s="44">
        <v>3.21374248807531E-2</v>
      </c>
      <c r="K1048" s="44">
        <v>0.1625562716447945</v>
      </c>
      <c r="L1048" s="44">
        <v>0.28853392067678718</v>
      </c>
      <c r="M1048" s="45">
        <v>44.560118644822197</v>
      </c>
      <c r="N1048" s="45">
        <v>5.7791342299822901</v>
      </c>
      <c r="O1048" s="45">
        <v>33.686724817606624</v>
      </c>
      <c r="P1048" s="45">
        <v>55.980392984008084</v>
      </c>
      <c r="Q1048" s="45">
        <v>49.169389340607864</v>
      </c>
      <c r="R1048" s="46">
        <v>218529.28649999999</v>
      </c>
      <c r="S1048" s="46">
        <v>218529.28649999999</v>
      </c>
      <c r="T1048" s="46">
        <v>223150.89550000001</v>
      </c>
      <c r="U1048" s="45">
        <v>3.1496857095498001</v>
      </c>
      <c r="V1048" s="46">
        <v>7028.5517578125</v>
      </c>
      <c r="W1048" s="43">
        <v>9</v>
      </c>
      <c r="X1048" s="43" t="s">
        <v>19</v>
      </c>
    </row>
    <row r="1049" spans="1:24" x14ac:dyDescent="0.35">
      <c r="A1049" s="43">
        <v>566</v>
      </c>
      <c r="B1049" s="43" t="s">
        <v>918</v>
      </c>
      <c r="C1049" s="43" t="s">
        <v>919</v>
      </c>
      <c r="D1049" s="43" t="s">
        <v>649</v>
      </c>
      <c r="E1049" s="43" t="s">
        <v>77</v>
      </c>
      <c r="F1049" s="43" t="s">
        <v>248</v>
      </c>
      <c r="G1049" s="43" t="s">
        <v>947</v>
      </c>
      <c r="H1049" s="44">
        <v>0.1748173018373447</v>
      </c>
      <c r="I1049" s="44">
        <v>9.1817550881287499E-2</v>
      </c>
      <c r="J1049" s="44">
        <v>1.6510942405815299E-2</v>
      </c>
      <c r="K1049" s="44">
        <v>6.4164157260266294E-2</v>
      </c>
      <c r="L1049" s="44">
        <v>0.129736752389987</v>
      </c>
      <c r="M1049" s="45">
        <v>19.948224848233963</v>
      </c>
      <c r="N1049" s="45">
        <v>3.24526396290215</v>
      </c>
      <c r="O1049" s="45">
        <v>14.33026577814663</v>
      </c>
      <c r="P1049" s="45">
        <v>27.072623368761821</v>
      </c>
      <c r="Q1049" s="45">
        <v>46.02793059524604</v>
      </c>
      <c r="R1049" s="46">
        <v>218529.28649999999</v>
      </c>
      <c r="S1049" s="46">
        <v>218529.28649999999</v>
      </c>
      <c r="T1049" s="46">
        <v>223150.89550000001</v>
      </c>
      <c r="U1049" s="45">
        <v>2.9753933996962303</v>
      </c>
      <c r="V1049" s="46">
        <v>6639.6171875</v>
      </c>
      <c r="W1049" s="43">
        <v>9</v>
      </c>
      <c r="X1049" s="43" t="s">
        <v>19</v>
      </c>
    </row>
    <row r="1050" spans="1:24" x14ac:dyDescent="0.35">
      <c r="A1050" s="43">
        <v>566</v>
      </c>
      <c r="B1050" s="43" t="s">
        <v>918</v>
      </c>
      <c r="C1050" s="43" t="s">
        <v>919</v>
      </c>
      <c r="D1050" s="43" t="s">
        <v>649</v>
      </c>
      <c r="E1050" s="43" t="s">
        <v>77</v>
      </c>
      <c r="F1050" s="43" t="s">
        <v>248</v>
      </c>
      <c r="G1050" s="43" t="s">
        <v>948</v>
      </c>
      <c r="H1050" s="44">
        <v>0.1748173018373447</v>
      </c>
      <c r="I1050" s="44">
        <v>6.3678489112309597E-2</v>
      </c>
      <c r="J1050" s="44">
        <v>1.03009688183049E-2</v>
      </c>
      <c r="K1050" s="44">
        <v>4.6222331069037302E-2</v>
      </c>
      <c r="L1050" s="44">
        <v>8.7124876870535897E-2</v>
      </c>
      <c r="M1050" s="45">
        <v>14.4482278633186</v>
      </c>
      <c r="N1050" s="45">
        <v>2.1672500937950803</v>
      </c>
      <c r="O1050" s="45">
        <v>10.693482836591139</v>
      </c>
      <c r="P1050" s="45">
        <v>19.237365552313047</v>
      </c>
      <c r="Q1050" s="45">
        <v>44.073563702561493</v>
      </c>
      <c r="R1050" s="46">
        <v>218529.28649999999</v>
      </c>
      <c r="S1050" s="46">
        <v>218529.28649999999</v>
      </c>
      <c r="T1050" s="46">
        <v>223150.89550000001</v>
      </c>
      <c r="U1050" s="45">
        <v>2.4516119665708098</v>
      </c>
      <c r="V1050" s="46">
        <v>5470.7939453125</v>
      </c>
      <c r="W1050" s="43">
        <v>9</v>
      </c>
      <c r="X1050" s="43" t="s">
        <v>19</v>
      </c>
    </row>
    <row r="1051" spans="1:24" x14ac:dyDescent="0.35">
      <c r="A1051" s="43">
        <v>566</v>
      </c>
      <c r="B1051" s="43" t="s">
        <v>918</v>
      </c>
      <c r="C1051" s="43" t="s">
        <v>919</v>
      </c>
      <c r="D1051" s="43" t="s">
        <v>649</v>
      </c>
      <c r="E1051" s="43" t="s">
        <v>77</v>
      </c>
      <c r="F1051" s="43" t="s">
        <v>248</v>
      </c>
      <c r="G1051" s="43" t="s">
        <v>949</v>
      </c>
      <c r="H1051" s="44">
        <v>0.1748173018373447</v>
      </c>
      <c r="I1051" s="44">
        <v>3.1464693844709901E-2</v>
      </c>
      <c r="J1051" s="44">
        <v>7.1788018292077002E-3</v>
      </c>
      <c r="K1051" s="44">
        <v>2.0056421042505899E-2</v>
      </c>
      <c r="L1051" s="44">
        <v>4.90373723238322E-2</v>
      </c>
      <c r="M1051" s="45">
        <v>7.5200936679756802</v>
      </c>
      <c r="N1051" s="45">
        <v>1.6109180145515802</v>
      </c>
      <c r="O1051" s="45">
        <v>4.9091698452248202</v>
      </c>
      <c r="P1051" s="45">
        <v>11.3538278646701</v>
      </c>
      <c r="Q1051" s="45">
        <v>41.840827034777909</v>
      </c>
      <c r="R1051" s="46">
        <v>218529.28649999999</v>
      </c>
      <c r="S1051" s="46">
        <v>218529.28649999999</v>
      </c>
      <c r="T1051" s="46">
        <v>223150.89550000001</v>
      </c>
      <c r="U1051" s="45">
        <v>2.0639283973871101</v>
      </c>
      <c r="V1051" s="46">
        <v>4605.6748046875</v>
      </c>
      <c r="W1051" s="43">
        <v>9</v>
      </c>
      <c r="X1051" s="43" t="s">
        <v>19</v>
      </c>
    </row>
    <row r="1052" spans="1:24" x14ac:dyDescent="0.35">
      <c r="A1052" s="43">
        <v>566</v>
      </c>
      <c r="B1052" s="43" t="s">
        <v>918</v>
      </c>
      <c r="C1052" s="43" t="s">
        <v>919</v>
      </c>
      <c r="D1052" s="43" t="s">
        <v>649</v>
      </c>
      <c r="E1052" s="43" t="s">
        <v>77</v>
      </c>
      <c r="F1052" s="43" t="s">
        <v>248</v>
      </c>
      <c r="G1052" s="43" t="s">
        <v>950</v>
      </c>
      <c r="H1052" s="44">
        <v>0.1748173018373447</v>
      </c>
      <c r="I1052" s="44">
        <v>8.0874030116017501E-2</v>
      </c>
      <c r="J1052" s="44">
        <v>2.0883683053425101E-2</v>
      </c>
      <c r="K1052" s="44">
        <v>4.8265787795674302E-2</v>
      </c>
      <c r="L1052" s="44">
        <v>0.13244654191960031</v>
      </c>
      <c r="M1052" s="45">
        <v>17.375822390193779</v>
      </c>
      <c r="N1052" s="45">
        <v>3.7542339192105998</v>
      </c>
      <c r="O1052" s="45">
        <v>11.183716807710841</v>
      </c>
      <c r="P1052" s="45">
        <v>25.99296740212861</v>
      </c>
      <c r="Q1052" s="45">
        <v>46.544001371503171</v>
      </c>
      <c r="R1052" s="46">
        <v>218529.28649999999</v>
      </c>
      <c r="S1052" s="46">
        <v>218529.28649999999</v>
      </c>
      <c r="T1052" s="46">
        <v>223150.89550000001</v>
      </c>
      <c r="U1052" s="45">
        <v>3.5994804715326496</v>
      </c>
      <c r="V1052" s="46">
        <v>8032.27294921875</v>
      </c>
      <c r="W1052" s="43">
        <v>9</v>
      </c>
      <c r="X1052" s="43" t="s">
        <v>19</v>
      </c>
    </row>
    <row r="1053" spans="1:24" x14ac:dyDescent="0.35">
      <c r="A1053" s="43">
        <v>566</v>
      </c>
      <c r="B1053" s="43" t="s">
        <v>918</v>
      </c>
      <c r="C1053" s="43" t="s">
        <v>919</v>
      </c>
      <c r="D1053" s="43" t="s">
        <v>649</v>
      </c>
      <c r="E1053" s="43" t="s">
        <v>77</v>
      </c>
      <c r="F1053" s="43" t="s">
        <v>248</v>
      </c>
      <c r="G1053" s="43" t="s">
        <v>951</v>
      </c>
      <c r="H1053" s="44">
        <v>0.1748173018373447</v>
      </c>
      <c r="I1053" s="44">
        <v>0.1944775462750894</v>
      </c>
      <c r="J1053" s="44">
        <v>1.8997709856313601E-2</v>
      </c>
      <c r="K1053" s="44">
        <v>0.1598926295862802</v>
      </c>
      <c r="L1053" s="44">
        <v>0.23445549861993509</v>
      </c>
      <c r="M1053" s="45">
        <v>42.466854992499208</v>
      </c>
      <c r="N1053" s="45">
        <v>3.6405352477869601</v>
      </c>
      <c r="O1053" s="45">
        <v>35.528568432238423</v>
      </c>
      <c r="P1053" s="45">
        <v>49.715263873554413</v>
      </c>
      <c r="Q1053" s="45">
        <v>45.795137480616212</v>
      </c>
      <c r="R1053" s="46">
        <v>218529.28649999999</v>
      </c>
      <c r="S1053" s="46">
        <v>218529.28649999999</v>
      </c>
      <c r="T1053" s="46">
        <v>223150.89550000001</v>
      </c>
      <c r="U1053" s="45">
        <v>2.1507735002282402</v>
      </c>
      <c r="V1053" s="46">
        <v>4799.47021484375</v>
      </c>
      <c r="W1053" s="43">
        <v>9</v>
      </c>
      <c r="X1053" s="43" t="s">
        <v>19</v>
      </c>
    </row>
    <row r="1054" spans="1:24" x14ac:dyDescent="0.35">
      <c r="A1054" s="43">
        <v>566</v>
      </c>
      <c r="B1054" s="43" t="s">
        <v>918</v>
      </c>
      <c r="C1054" s="43" t="s">
        <v>919</v>
      </c>
      <c r="D1054" s="43" t="s">
        <v>649</v>
      </c>
      <c r="E1054" s="43" t="s">
        <v>77</v>
      </c>
      <c r="F1054" s="43" t="s">
        <v>248</v>
      </c>
      <c r="G1054" s="43" t="s">
        <v>952</v>
      </c>
      <c r="H1054" s="44">
        <v>0.1748173018373447</v>
      </c>
      <c r="I1054" s="44">
        <v>3.5121213693259601E-2</v>
      </c>
      <c r="J1054" s="44">
        <v>6.8210514560050001E-3</v>
      </c>
      <c r="K1054" s="44">
        <v>2.3939739789414601E-2</v>
      </c>
      <c r="L1054" s="44">
        <v>5.1250967269150897E-2</v>
      </c>
      <c r="M1054" s="45">
        <v>8.3898460431763304</v>
      </c>
      <c r="N1054" s="45">
        <v>1.64727592942016</v>
      </c>
      <c r="O1054" s="45">
        <v>5.6738988739238296</v>
      </c>
      <c r="P1054" s="45">
        <v>12.23718669651101</v>
      </c>
      <c r="Q1054" s="45">
        <v>41.861571133149162</v>
      </c>
      <c r="R1054" s="46">
        <v>218529.28649999999</v>
      </c>
      <c r="S1054" s="46">
        <v>218529.28649999999</v>
      </c>
      <c r="T1054" s="46">
        <v>223150.89550000001</v>
      </c>
      <c r="U1054" s="45">
        <v>3.2820009224367395</v>
      </c>
      <c r="V1054" s="46">
        <v>7323.814453125</v>
      </c>
      <c r="W1054" s="43">
        <v>9</v>
      </c>
      <c r="X1054" s="43" t="s">
        <v>19</v>
      </c>
    </row>
    <row r="1055" spans="1:24" x14ac:dyDescent="0.35">
      <c r="A1055" s="43">
        <v>566</v>
      </c>
      <c r="B1055" s="43" t="s">
        <v>918</v>
      </c>
      <c r="C1055" s="43" t="s">
        <v>919</v>
      </c>
      <c r="D1055" s="43" t="s">
        <v>649</v>
      </c>
      <c r="E1055" s="43" t="s">
        <v>77</v>
      </c>
      <c r="F1055" s="43" t="s">
        <v>248</v>
      </c>
      <c r="G1055" s="43" t="s">
        <v>953</v>
      </c>
      <c r="H1055" s="44">
        <v>0.1748173018373447</v>
      </c>
      <c r="I1055" s="44">
        <v>0.43719370980280331</v>
      </c>
      <c r="J1055" s="44">
        <v>4.1596793406716799E-2</v>
      </c>
      <c r="K1055" s="44">
        <v>0.35798199226793359</v>
      </c>
      <c r="L1055" s="44">
        <v>0.51974357936163962</v>
      </c>
      <c r="M1055" s="45">
        <v>70.739047065600261</v>
      </c>
      <c r="N1055" s="45">
        <v>5.1959493872107902</v>
      </c>
      <c r="O1055" s="45">
        <v>59.637817521574554</v>
      </c>
      <c r="P1055" s="45">
        <v>79.820141575114263</v>
      </c>
      <c r="Q1055" s="45">
        <v>61.803731876310032</v>
      </c>
      <c r="R1055" s="46">
        <v>218529.28649999999</v>
      </c>
      <c r="S1055" s="46">
        <v>218529.28649999999</v>
      </c>
      <c r="T1055" s="46">
        <v>223150.89550000001</v>
      </c>
      <c r="U1055" s="45">
        <v>2.9433681202717201</v>
      </c>
      <c r="V1055" s="46">
        <v>6568.15234375</v>
      </c>
      <c r="W1055" s="43">
        <v>9</v>
      </c>
      <c r="X1055" s="43" t="s">
        <v>19</v>
      </c>
    </row>
    <row r="1056" spans="1:24" x14ac:dyDescent="0.35">
      <c r="A1056" s="43">
        <v>566</v>
      </c>
      <c r="B1056" s="43" t="s">
        <v>918</v>
      </c>
      <c r="C1056" s="43" t="s">
        <v>919</v>
      </c>
      <c r="D1056" s="43" t="s">
        <v>649</v>
      </c>
      <c r="E1056" s="43" t="s">
        <v>77</v>
      </c>
      <c r="F1056" s="43" t="s">
        <v>248</v>
      </c>
      <c r="G1056" s="43" t="s">
        <v>954</v>
      </c>
      <c r="H1056" s="44">
        <v>0.1748173018373447</v>
      </c>
      <c r="I1056" s="44">
        <v>0.27019756642463921</v>
      </c>
      <c r="J1056" s="44">
        <v>2.5039623877442799E-2</v>
      </c>
      <c r="K1056" s="44">
        <v>0.2239706341079831</v>
      </c>
      <c r="L1056" s="44">
        <v>0.32200661056950491</v>
      </c>
      <c r="M1056" s="45">
        <v>56.703960730231294</v>
      </c>
      <c r="N1056" s="45">
        <v>4.5942504011594103</v>
      </c>
      <c r="O1056" s="45">
        <v>47.570616633584592</v>
      </c>
      <c r="P1056" s="45">
        <v>65.403374787941544</v>
      </c>
      <c r="Q1056" s="45">
        <v>47.650563196123549</v>
      </c>
      <c r="R1056" s="46">
        <v>218529.28649999999</v>
      </c>
      <c r="S1056" s="46">
        <v>218529.28649999999</v>
      </c>
      <c r="T1056" s="46">
        <v>223150.89550000001</v>
      </c>
      <c r="U1056" s="45">
        <v>1.6749874550925001</v>
      </c>
      <c r="V1056" s="46">
        <v>3737.74951171875</v>
      </c>
      <c r="W1056" s="43">
        <v>9</v>
      </c>
      <c r="X1056" s="43" t="s">
        <v>19</v>
      </c>
    </row>
    <row r="1057" spans="1:24" x14ac:dyDescent="0.35">
      <c r="A1057" s="43">
        <v>566</v>
      </c>
      <c r="B1057" s="43" t="s">
        <v>918</v>
      </c>
      <c r="C1057" s="43" t="s">
        <v>919</v>
      </c>
      <c r="D1057" s="43" t="s">
        <v>649</v>
      </c>
      <c r="E1057" s="43" t="s">
        <v>77</v>
      </c>
      <c r="F1057" s="43" t="s">
        <v>248</v>
      </c>
      <c r="G1057" s="43" t="s">
        <v>955</v>
      </c>
      <c r="H1057" s="44">
        <v>0.1748173018373447</v>
      </c>
      <c r="I1057" s="44">
        <v>0.34278484931951009</v>
      </c>
      <c r="J1057" s="44">
        <v>3.7458332124064998E-2</v>
      </c>
      <c r="K1057" s="44">
        <v>0.27348240136004742</v>
      </c>
      <c r="L1057" s="44">
        <v>0.4195084762878275</v>
      </c>
      <c r="M1057" s="45">
        <v>63.023408340641396</v>
      </c>
      <c r="N1057" s="45">
        <v>6.0437298146299705</v>
      </c>
      <c r="O1057" s="45">
        <v>50.613914659019542</v>
      </c>
      <c r="P1057" s="45">
        <v>73.921345928531139</v>
      </c>
      <c r="Q1057" s="45">
        <v>54.390084310699059</v>
      </c>
      <c r="R1057" s="46">
        <v>218529.28649999999</v>
      </c>
      <c r="S1057" s="46">
        <v>218529.28649999999</v>
      </c>
      <c r="T1057" s="46">
        <v>223150.89550000001</v>
      </c>
      <c r="U1057" s="45">
        <v>1.6980015154308199</v>
      </c>
      <c r="V1057" s="46">
        <v>3789.10546875</v>
      </c>
      <c r="W1057" s="43">
        <v>9</v>
      </c>
      <c r="X1057" s="43" t="s">
        <v>19</v>
      </c>
    </row>
    <row r="1058" spans="1:24" x14ac:dyDescent="0.35">
      <c r="A1058" s="43">
        <v>566</v>
      </c>
      <c r="B1058" s="43" t="s">
        <v>918</v>
      </c>
      <c r="C1058" s="43" t="s">
        <v>919</v>
      </c>
      <c r="D1058" s="43" t="s">
        <v>649</v>
      </c>
      <c r="E1058" s="43" t="s">
        <v>77</v>
      </c>
      <c r="F1058" s="43" t="s">
        <v>248</v>
      </c>
      <c r="G1058" s="43" t="s">
        <v>956</v>
      </c>
      <c r="H1058" s="44">
        <v>0.1748173018373447</v>
      </c>
      <c r="I1058" s="44">
        <v>0.39126714801392559</v>
      </c>
      <c r="J1058" s="44">
        <v>2.9160375327312499E-2</v>
      </c>
      <c r="K1058" s="44">
        <v>0.33578845269104629</v>
      </c>
      <c r="L1058" s="44">
        <v>0.44970602777751439</v>
      </c>
      <c r="M1058" s="45">
        <v>71.869533921708779</v>
      </c>
      <c r="N1058" s="45">
        <v>4.4638427629541804</v>
      </c>
      <c r="O1058" s="45">
        <v>62.362095628564248</v>
      </c>
      <c r="P1058" s="45">
        <v>79.755014744797805</v>
      </c>
      <c r="Q1058" s="45">
        <v>54.44130866914395</v>
      </c>
      <c r="R1058" s="46">
        <v>218529.28649999999</v>
      </c>
      <c r="S1058" s="46">
        <v>218529.28649999999</v>
      </c>
      <c r="T1058" s="46">
        <v>223150.89550000001</v>
      </c>
      <c r="U1058" s="45">
        <v>2.6803982701567901</v>
      </c>
      <c r="V1058" s="46">
        <v>5981.33251953125</v>
      </c>
      <c r="W1058" s="43">
        <v>9</v>
      </c>
      <c r="X1058" s="43" t="s">
        <v>19</v>
      </c>
    </row>
    <row r="1059" spans="1:24" x14ac:dyDescent="0.35">
      <c r="A1059" s="43">
        <v>807</v>
      </c>
      <c r="B1059" s="43" t="s">
        <v>101</v>
      </c>
      <c r="C1059" s="43" t="s">
        <v>102</v>
      </c>
      <c r="D1059" s="43" t="s">
        <v>76</v>
      </c>
      <c r="E1059" s="43" t="s">
        <v>77</v>
      </c>
      <c r="F1059" s="43" t="s">
        <v>103</v>
      </c>
      <c r="G1059" s="43" t="s">
        <v>88</v>
      </c>
      <c r="H1059" s="44">
        <v>1.422062911959E-3</v>
      </c>
      <c r="I1059" s="44">
        <v>1.1471985135645001E-3</v>
      </c>
      <c r="J1059" s="44">
        <v>1.1596940623003001E-3</v>
      </c>
      <c r="K1059" s="44">
        <v>1.562262481773E-4</v>
      </c>
      <c r="L1059" s="44">
        <v>8.3714623267673004E-3</v>
      </c>
      <c r="M1059" s="45">
        <v>0.34415955406928</v>
      </c>
      <c r="N1059" s="45">
        <v>0.34790821869003002</v>
      </c>
      <c r="O1059" s="45">
        <v>4.6745977872689998E-2</v>
      </c>
      <c r="P1059" s="45">
        <v>2.48674073787332</v>
      </c>
      <c r="Q1059" s="45">
        <v>33.333333333340001</v>
      </c>
      <c r="R1059" s="46">
        <v>1897.6410000000001</v>
      </c>
      <c r="S1059" s="46">
        <v>1851.1075000000001</v>
      </c>
      <c r="T1059" s="46">
        <v>1840.2329999999999</v>
      </c>
      <c r="U1059" s="45">
        <v>8.5447395850955807</v>
      </c>
      <c r="V1059" s="46">
        <v>157.24311828613281</v>
      </c>
      <c r="W1059" s="43">
        <v>10</v>
      </c>
      <c r="X1059" s="43" t="s">
        <v>80</v>
      </c>
    </row>
    <row r="1060" spans="1:24" x14ac:dyDescent="0.35">
      <c r="A1060" s="43">
        <v>807</v>
      </c>
      <c r="B1060" s="43" t="s">
        <v>101</v>
      </c>
      <c r="C1060" s="43" t="s">
        <v>102</v>
      </c>
      <c r="D1060" s="43" t="s">
        <v>76</v>
      </c>
      <c r="E1060" s="43" t="s">
        <v>77</v>
      </c>
      <c r="F1060" s="43" t="s">
        <v>103</v>
      </c>
      <c r="G1060" s="43" t="s">
        <v>104</v>
      </c>
      <c r="H1060" s="44">
        <v>1.422062911959E-3</v>
      </c>
      <c r="I1060" s="44">
        <v>3.5568683609429999E-4</v>
      </c>
      <c r="J1060" s="44">
        <v>3.576883751498E-4</v>
      </c>
      <c r="K1060" s="44">
        <v>4.8986921238899999E-5</v>
      </c>
      <c r="L1060" s="44">
        <v>2.5776400110383E-3</v>
      </c>
      <c r="M1060" s="45">
        <v>0.10670605082823001</v>
      </c>
      <c r="N1060" s="45">
        <v>0.10730651254489</v>
      </c>
      <c r="O1060" s="45">
        <v>1.4684353471860001E-2</v>
      </c>
      <c r="P1060" s="45">
        <v>0.77094901116932002</v>
      </c>
      <c r="Q1060" s="45">
        <v>33.333333333349998</v>
      </c>
      <c r="R1060" s="46">
        <v>1897.6410000000001</v>
      </c>
      <c r="S1060" s="46">
        <v>1851.1075000000001</v>
      </c>
      <c r="T1060" s="46">
        <v>1840.2329999999999</v>
      </c>
      <c r="U1060" s="45">
        <v>9.6585863827343292</v>
      </c>
      <c r="V1060" s="46">
        <v>177.74049377441406</v>
      </c>
      <c r="W1060" s="43">
        <v>10</v>
      </c>
      <c r="X1060" s="43" t="s">
        <v>80</v>
      </c>
    </row>
    <row r="1061" spans="1:24" x14ac:dyDescent="0.35">
      <c r="A1061" s="43">
        <v>807</v>
      </c>
      <c r="B1061" s="43" t="s">
        <v>101</v>
      </c>
      <c r="C1061" s="43" t="s">
        <v>102</v>
      </c>
      <c r="D1061" s="43" t="s">
        <v>76</v>
      </c>
      <c r="E1061" s="43" t="s">
        <v>77</v>
      </c>
      <c r="F1061" s="43" t="s">
        <v>103</v>
      </c>
      <c r="G1061" s="43" t="s">
        <v>105</v>
      </c>
      <c r="H1061" s="44">
        <v>1.422062911959E-3</v>
      </c>
      <c r="I1061" s="44">
        <v>0</v>
      </c>
      <c r="J1061" s="44"/>
      <c r="K1061" s="44"/>
      <c r="L1061" s="44"/>
      <c r="M1061" s="45">
        <v>0</v>
      </c>
      <c r="N1061" s="45"/>
      <c r="O1061" s="45"/>
      <c r="P1061" s="45"/>
      <c r="Q1061" s="45"/>
      <c r="R1061" s="46">
        <v>1897.6410000000001</v>
      </c>
      <c r="S1061" s="46">
        <v>1851.1075000000001</v>
      </c>
      <c r="T1061" s="46">
        <v>1840.2329999999999</v>
      </c>
      <c r="U1061" s="45">
        <v>13.277303763983838</v>
      </c>
      <c r="V1061" s="46">
        <v>244.33332824707031</v>
      </c>
      <c r="W1061" s="43">
        <v>10</v>
      </c>
      <c r="X1061" s="43" t="s">
        <v>80</v>
      </c>
    </row>
    <row r="1062" spans="1:24" x14ac:dyDescent="0.35">
      <c r="A1062" s="43">
        <v>807</v>
      </c>
      <c r="B1062" s="43" t="s">
        <v>101</v>
      </c>
      <c r="C1062" s="43" t="s">
        <v>102</v>
      </c>
      <c r="D1062" s="43" t="s">
        <v>76</v>
      </c>
      <c r="E1062" s="43" t="s">
        <v>77</v>
      </c>
      <c r="F1062" s="43" t="s">
        <v>103</v>
      </c>
      <c r="G1062" s="43" t="s">
        <v>106</v>
      </c>
      <c r="H1062" s="44">
        <v>1.422062911959E-3</v>
      </c>
      <c r="I1062" s="44">
        <v>6.4446904389790002E-4</v>
      </c>
      <c r="J1062" s="44">
        <v>6.5371690858339996E-4</v>
      </c>
      <c r="K1062" s="44">
        <v>8.7217440647500004E-5</v>
      </c>
      <c r="L1062" s="44">
        <v>4.7452285255627996E-3</v>
      </c>
      <c r="M1062" s="45">
        <v>0.16572061128798998</v>
      </c>
      <c r="N1062" s="45">
        <v>0.16809863363568001</v>
      </c>
      <c r="O1062" s="45">
        <v>2.2401512851130002E-2</v>
      </c>
      <c r="P1062" s="45">
        <v>1.21481693915205</v>
      </c>
      <c r="Q1062" s="45">
        <v>38.888888888899999</v>
      </c>
      <c r="R1062" s="46">
        <v>1897.6410000000001</v>
      </c>
      <c r="S1062" s="46">
        <v>1851.1075000000001</v>
      </c>
      <c r="T1062" s="46">
        <v>1840.2329999999999</v>
      </c>
      <c r="U1062" s="45">
        <v>11.85709828417507</v>
      </c>
      <c r="V1062" s="46">
        <v>218.1982421875</v>
      </c>
      <c r="W1062" s="43">
        <v>10</v>
      </c>
      <c r="X1062" s="43" t="s">
        <v>80</v>
      </c>
    </row>
    <row r="1063" spans="1:24" x14ac:dyDescent="0.35">
      <c r="A1063" s="43">
        <v>807</v>
      </c>
      <c r="B1063" s="43" t="s">
        <v>101</v>
      </c>
      <c r="C1063" s="43" t="s">
        <v>102</v>
      </c>
      <c r="D1063" s="43" t="s">
        <v>76</v>
      </c>
      <c r="E1063" s="43" t="s">
        <v>77</v>
      </c>
      <c r="F1063" s="43" t="s">
        <v>103</v>
      </c>
      <c r="G1063" s="43" t="s">
        <v>107</v>
      </c>
      <c r="H1063" s="44">
        <v>1.422062911959E-3</v>
      </c>
      <c r="I1063" s="44">
        <v>1.8408980820507001E-3</v>
      </c>
      <c r="J1063" s="44">
        <v>1.4090036313409999E-3</v>
      </c>
      <c r="K1063" s="44">
        <v>4.0669942199580002E-4</v>
      </c>
      <c r="L1063" s="44">
        <v>8.2907551854397004E-3</v>
      </c>
      <c r="M1063" s="45">
        <v>0.53478139548116999</v>
      </c>
      <c r="N1063" s="45">
        <v>0.41876605491509999</v>
      </c>
      <c r="O1063" s="45">
        <v>0.11379126520349001</v>
      </c>
      <c r="P1063" s="45">
        <v>2.4747079871050301</v>
      </c>
      <c r="Q1063" s="45">
        <v>34.423375562538361</v>
      </c>
      <c r="R1063" s="46">
        <v>1897.6410000000001</v>
      </c>
      <c r="S1063" s="46">
        <v>1851.1075000000001</v>
      </c>
      <c r="T1063" s="46">
        <v>1840.2329999999999</v>
      </c>
      <c r="U1063" s="45">
        <v>36.007395470333783</v>
      </c>
      <c r="V1063" s="46">
        <v>662.6199951171875</v>
      </c>
      <c r="W1063" s="43">
        <v>10</v>
      </c>
      <c r="X1063" s="43" t="s">
        <v>80</v>
      </c>
    </row>
    <row r="1064" spans="1:24" x14ac:dyDescent="0.35">
      <c r="A1064" s="43">
        <v>807</v>
      </c>
      <c r="B1064" s="43" t="s">
        <v>101</v>
      </c>
      <c r="C1064" s="43" t="s">
        <v>102</v>
      </c>
      <c r="D1064" s="43" t="s">
        <v>76</v>
      </c>
      <c r="E1064" s="43" t="s">
        <v>77</v>
      </c>
      <c r="F1064" s="43" t="s">
        <v>103</v>
      </c>
      <c r="G1064" s="43" t="s">
        <v>108</v>
      </c>
      <c r="H1064" s="44">
        <v>1.422062911959E-3</v>
      </c>
      <c r="I1064" s="44">
        <v>8.2492960885794994E-3</v>
      </c>
      <c r="J1064" s="44">
        <v>4.7714818787818001E-3</v>
      </c>
      <c r="K1064" s="44">
        <v>2.6280576098826999E-3</v>
      </c>
      <c r="L1064" s="44">
        <v>2.5585548439344099E-2</v>
      </c>
      <c r="M1064" s="45">
        <v>1.7666731489068901</v>
      </c>
      <c r="N1064" s="45">
        <v>0.93166583951885007</v>
      </c>
      <c r="O1064" s="45">
        <v>0.62038405042275002</v>
      </c>
      <c r="P1064" s="45">
        <v>4.9259866350470496</v>
      </c>
      <c r="Q1064" s="45">
        <v>46.693957474157848</v>
      </c>
      <c r="R1064" s="46">
        <v>1897.6410000000001</v>
      </c>
      <c r="S1064" s="46">
        <v>1851.1075000000001</v>
      </c>
      <c r="T1064" s="46">
        <v>1840.2329999999999</v>
      </c>
      <c r="U1064" s="45">
        <v>6.3817708620413303</v>
      </c>
      <c r="V1064" s="46">
        <v>117.439453125</v>
      </c>
      <c r="W1064" s="43">
        <v>10</v>
      </c>
      <c r="X1064" s="43" t="s">
        <v>80</v>
      </c>
    </row>
    <row r="1065" spans="1:24" x14ac:dyDescent="0.35">
      <c r="A1065" s="43">
        <v>807</v>
      </c>
      <c r="B1065" s="43" t="s">
        <v>101</v>
      </c>
      <c r="C1065" s="43" t="s">
        <v>102</v>
      </c>
      <c r="D1065" s="43" t="s">
        <v>76</v>
      </c>
      <c r="E1065" s="43" t="s">
        <v>77</v>
      </c>
      <c r="F1065" s="43" t="s">
        <v>103</v>
      </c>
      <c r="G1065" s="43" t="s">
        <v>109</v>
      </c>
      <c r="H1065" s="44">
        <v>1.422062911959E-3</v>
      </c>
      <c r="I1065" s="44">
        <v>0</v>
      </c>
      <c r="J1065" s="44"/>
      <c r="K1065" s="44"/>
      <c r="L1065" s="44"/>
      <c r="M1065" s="45">
        <v>0</v>
      </c>
      <c r="N1065" s="45"/>
      <c r="O1065" s="45"/>
      <c r="P1065" s="45"/>
      <c r="Q1065" s="45"/>
      <c r="R1065" s="46">
        <v>1897.6410000000001</v>
      </c>
      <c r="S1065" s="46">
        <v>1851.1075000000001</v>
      </c>
      <c r="T1065" s="46">
        <v>1840.2329999999999</v>
      </c>
      <c r="U1065" s="45">
        <v>7.5584755076879704</v>
      </c>
      <c r="V1065" s="46">
        <v>139.09356689453125</v>
      </c>
      <c r="W1065" s="43">
        <v>10</v>
      </c>
      <c r="X1065" s="43" t="s">
        <v>80</v>
      </c>
    </row>
    <row r="1066" spans="1:24" x14ac:dyDescent="0.35">
      <c r="A1066" s="43">
        <v>807</v>
      </c>
      <c r="B1066" s="43" t="s">
        <v>101</v>
      </c>
      <c r="C1066" s="43" t="s">
        <v>102</v>
      </c>
      <c r="D1066" s="43" t="s">
        <v>76</v>
      </c>
      <c r="E1066" s="43" t="s">
        <v>77</v>
      </c>
      <c r="F1066" s="43" t="s">
        <v>103</v>
      </c>
      <c r="G1066" s="43" t="s">
        <v>110</v>
      </c>
      <c r="H1066" s="44">
        <v>1.422062911959E-3</v>
      </c>
      <c r="I1066" s="44">
        <v>3.5679569776309999E-4</v>
      </c>
      <c r="J1066" s="44">
        <v>3.5457830261809999E-4</v>
      </c>
      <c r="K1066" s="44">
        <v>5.03003792178E-5</v>
      </c>
      <c r="L1066" s="44">
        <v>2.5261410719826E-3</v>
      </c>
      <c r="M1066" s="45">
        <v>0.10703870932887</v>
      </c>
      <c r="N1066" s="45">
        <v>0.10637349078538</v>
      </c>
      <c r="O1066" s="45">
        <v>1.5078255463780001E-2</v>
      </c>
      <c r="P1066" s="45">
        <v>0.75561627765329009</v>
      </c>
      <c r="Q1066" s="45">
        <v>33.333333333349998</v>
      </c>
      <c r="R1066" s="46">
        <v>1897.6410000000001</v>
      </c>
      <c r="S1066" s="46">
        <v>1851.1075000000001</v>
      </c>
      <c r="T1066" s="46">
        <v>1840.2329999999999</v>
      </c>
      <c r="U1066" s="45">
        <v>6.71463014394784</v>
      </c>
      <c r="V1066" s="46">
        <v>123.56484222412109</v>
      </c>
      <c r="W1066" s="43">
        <v>10</v>
      </c>
      <c r="X1066" s="43" t="s">
        <v>80</v>
      </c>
    </row>
    <row r="1067" spans="1:24" x14ac:dyDescent="0.35">
      <c r="A1067" s="43">
        <v>586</v>
      </c>
      <c r="B1067" s="43" t="s">
        <v>1010</v>
      </c>
      <c r="C1067" s="43" t="s">
        <v>1011</v>
      </c>
      <c r="D1067" s="43" t="s">
        <v>368</v>
      </c>
      <c r="E1067" s="43" t="s">
        <v>136</v>
      </c>
      <c r="F1067" s="43" t="s">
        <v>137</v>
      </c>
      <c r="G1067" s="43" t="s">
        <v>1012</v>
      </c>
      <c r="H1067" s="44">
        <v>0.19824739486546469</v>
      </c>
      <c r="I1067" s="44">
        <v>0.35359000965836379</v>
      </c>
      <c r="J1067" s="44">
        <v>2.6682241193800402E-2</v>
      </c>
      <c r="K1067" s="44">
        <v>0.30306986512234269</v>
      </c>
      <c r="L1067" s="44">
        <v>0.40760623514251182</v>
      </c>
      <c r="M1067" s="45">
        <v>65.319171489153831</v>
      </c>
      <c r="N1067" s="45">
        <v>3.8852126515882301</v>
      </c>
      <c r="O1067" s="45">
        <v>57.347274269837875</v>
      </c>
      <c r="P1067" s="45">
        <v>72.515197627158727</v>
      </c>
      <c r="Q1067" s="45">
        <v>54.13265379783283</v>
      </c>
      <c r="R1067" s="46">
        <v>226928.89249999999</v>
      </c>
      <c r="S1067" s="46">
        <v>239477.80050000001</v>
      </c>
      <c r="T1067" s="46">
        <v>243700.66699999999</v>
      </c>
      <c r="U1067" s="45">
        <v>5.9563192606315107</v>
      </c>
      <c r="V1067" s="46">
        <v>14515.58984375</v>
      </c>
      <c r="W1067" s="43">
        <v>10</v>
      </c>
      <c r="X1067" s="43" t="s">
        <v>80</v>
      </c>
    </row>
    <row r="1068" spans="1:24" x14ac:dyDescent="0.35">
      <c r="A1068" s="43">
        <v>586</v>
      </c>
      <c r="B1068" s="43" t="s">
        <v>1010</v>
      </c>
      <c r="C1068" s="43" t="s">
        <v>1011</v>
      </c>
      <c r="D1068" s="43" t="s">
        <v>368</v>
      </c>
      <c r="E1068" s="43" t="s">
        <v>136</v>
      </c>
      <c r="F1068" s="43" t="s">
        <v>137</v>
      </c>
      <c r="G1068" s="43" t="s">
        <v>1013</v>
      </c>
      <c r="H1068" s="44">
        <v>0.19824739486546469</v>
      </c>
      <c r="I1068" s="44">
        <v>0.38314983562610849</v>
      </c>
      <c r="J1068" s="44">
        <v>3.4400692003213197E-2</v>
      </c>
      <c r="K1068" s="44">
        <v>0.31815722840833238</v>
      </c>
      <c r="L1068" s="44">
        <v>0.45260605107637319</v>
      </c>
      <c r="M1068" s="45">
        <v>71.515696585964577</v>
      </c>
      <c r="N1068" s="45">
        <v>4.8993594014904298</v>
      </c>
      <c r="O1068" s="45">
        <v>61.013769274849849</v>
      </c>
      <c r="P1068" s="45">
        <v>80.110843268552756</v>
      </c>
      <c r="Q1068" s="45">
        <v>53.57562799735129</v>
      </c>
      <c r="R1068" s="46">
        <v>226928.89249999999</v>
      </c>
      <c r="S1068" s="46">
        <v>239477.80050000001</v>
      </c>
      <c r="T1068" s="46">
        <v>243700.66699999999</v>
      </c>
      <c r="U1068" s="45">
        <v>2.1146121537637899</v>
      </c>
      <c r="V1068" s="46">
        <v>5153.32373046875</v>
      </c>
      <c r="W1068" s="43">
        <v>10</v>
      </c>
      <c r="X1068" s="43" t="s">
        <v>80</v>
      </c>
    </row>
    <row r="1069" spans="1:24" x14ac:dyDescent="0.35">
      <c r="A1069" s="43">
        <v>586</v>
      </c>
      <c r="B1069" s="43" t="s">
        <v>1010</v>
      </c>
      <c r="C1069" s="43" t="s">
        <v>1011</v>
      </c>
      <c r="D1069" s="43" t="s">
        <v>368</v>
      </c>
      <c r="E1069" s="43" t="s">
        <v>136</v>
      </c>
      <c r="F1069" s="43" t="s">
        <v>137</v>
      </c>
      <c r="G1069" s="43" t="s">
        <v>1014</v>
      </c>
      <c r="H1069" s="44">
        <v>0.19824739486546469</v>
      </c>
      <c r="I1069" s="44">
        <v>4.6381932517082801E-2</v>
      </c>
      <c r="J1069" s="44">
        <v>1.0844329473787001E-2</v>
      </c>
      <c r="K1069" s="44">
        <v>2.91646777813677E-2</v>
      </c>
      <c r="L1069" s="44">
        <v>7.2999064843442693E-2</v>
      </c>
      <c r="M1069" s="45">
        <v>10.633792018486719</v>
      </c>
      <c r="N1069" s="45">
        <v>2.3504468449506097</v>
      </c>
      <c r="O1069" s="45">
        <v>6.8192204182245693</v>
      </c>
      <c r="P1069" s="45">
        <v>16.21095233700137</v>
      </c>
      <c r="Q1069" s="45">
        <v>43.617490765710201</v>
      </c>
      <c r="R1069" s="46">
        <v>226928.89249999999</v>
      </c>
      <c r="S1069" s="46">
        <v>239477.80050000001</v>
      </c>
      <c r="T1069" s="46">
        <v>243700.66699999999</v>
      </c>
      <c r="U1069" s="45">
        <v>0.75048288078664005</v>
      </c>
      <c r="V1069" s="46">
        <v>1828.9317626953125</v>
      </c>
      <c r="W1069" s="43">
        <v>10</v>
      </c>
      <c r="X1069" s="43" t="s">
        <v>80</v>
      </c>
    </row>
    <row r="1070" spans="1:24" x14ac:dyDescent="0.35">
      <c r="A1070" s="43">
        <v>586</v>
      </c>
      <c r="B1070" s="43" t="s">
        <v>1010</v>
      </c>
      <c r="C1070" s="43" t="s">
        <v>1011</v>
      </c>
      <c r="D1070" s="43" t="s">
        <v>368</v>
      </c>
      <c r="E1070" s="43" t="s">
        <v>136</v>
      </c>
      <c r="F1070" s="43" t="s">
        <v>137</v>
      </c>
      <c r="G1070" s="43" t="s">
        <v>1015</v>
      </c>
      <c r="H1070" s="44">
        <v>0.19824739486546469</v>
      </c>
      <c r="I1070" s="44">
        <v>0.25794028623152637</v>
      </c>
      <c r="J1070" s="44">
        <v>3.0404163894744301E-2</v>
      </c>
      <c r="K1070" s="44">
        <v>0.20280080988107921</v>
      </c>
      <c r="L1070" s="44">
        <v>0.322015901261959</v>
      </c>
      <c r="M1070" s="45">
        <v>50.698144614546848</v>
      </c>
      <c r="N1070" s="45">
        <v>4.3658694685378601</v>
      </c>
      <c r="O1070" s="45">
        <v>42.180975399161156</v>
      </c>
      <c r="P1070" s="45">
        <v>59.174981883630096</v>
      </c>
      <c r="Q1070" s="45">
        <v>50.877657987806387</v>
      </c>
      <c r="R1070" s="46">
        <v>226928.89249999999</v>
      </c>
      <c r="S1070" s="46">
        <v>239477.80050000001</v>
      </c>
      <c r="T1070" s="46">
        <v>243700.66699999999</v>
      </c>
      <c r="U1070" s="45">
        <v>15.084192516126048</v>
      </c>
      <c r="V1070" s="46">
        <v>36760.27734375</v>
      </c>
      <c r="W1070" s="43">
        <v>10</v>
      </c>
      <c r="X1070" s="43" t="s">
        <v>80</v>
      </c>
    </row>
    <row r="1071" spans="1:24" x14ac:dyDescent="0.35">
      <c r="A1071" s="43">
        <v>586</v>
      </c>
      <c r="B1071" s="43" t="s">
        <v>1010</v>
      </c>
      <c r="C1071" s="43" t="s">
        <v>1011</v>
      </c>
      <c r="D1071" s="43" t="s">
        <v>368</v>
      </c>
      <c r="E1071" s="43" t="s">
        <v>136</v>
      </c>
      <c r="F1071" s="43" t="s">
        <v>137</v>
      </c>
      <c r="G1071" s="43" t="s">
        <v>706</v>
      </c>
      <c r="H1071" s="44">
        <v>0.19824739486546469</v>
      </c>
      <c r="I1071" s="44">
        <v>0.1234140357623264</v>
      </c>
      <c r="J1071" s="44">
        <v>1.62236334868496E-2</v>
      </c>
      <c r="K1071" s="44">
        <v>9.4900565550002702E-2</v>
      </c>
      <c r="L1071" s="44">
        <v>0.1589896697011276</v>
      </c>
      <c r="M1071" s="45">
        <v>25.17048117775234</v>
      </c>
      <c r="N1071" s="45">
        <v>2.5924532515425502</v>
      </c>
      <c r="O1071" s="45">
        <v>20.42329652125839</v>
      </c>
      <c r="P1071" s="45">
        <v>30.596835181082731</v>
      </c>
      <c r="Q1071" s="45">
        <v>49.031258040235429</v>
      </c>
      <c r="R1071" s="46">
        <v>226928.89249999999</v>
      </c>
      <c r="S1071" s="46">
        <v>239477.80050000001</v>
      </c>
      <c r="T1071" s="46">
        <v>243700.66699999999</v>
      </c>
      <c r="U1071" s="45">
        <v>52.249470796383775</v>
      </c>
      <c r="V1071" s="46">
        <v>127332.3125</v>
      </c>
      <c r="W1071" s="43">
        <v>10</v>
      </c>
      <c r="X1071" s="43" t="s">
        <v>80</v>
      </c>
    </row>
    <row r="1072" spans="1:24" x14ac:dyDescent="0.35">
      <c r="A1072" s="43">
        <v>586</v>
      </c>
      <c r="B1072" s="43" t="s">
        <v>1010</v>
      </c>
      <c r="C1072" s="43" t="s">
        <v>1011</v>
      </c>
      <c r="D1072" s="43" t="s">
        <v>368</v>
      </c>
      <c r="E1072" s="43" t="s">
        <v>136</v>
      </c>
      <c r="F1072" s="43" t="s">
        <v>137</v>
      </c>
      <c r="G1072" s="43" t="s">
        <v>1016</v>
      </c>
      <c r="H1072" s="44">
        <v>0.19824739486546469</v>
      </c>
      <c r="I1072" s="44">
        <v>0.27404087361137153</v>
      </c>
      <c r="J1072" s="44">
        <v>2.0906072572941099E-2</v>
      </c>
      <c r="K1072" s="44">
        <v>0.23491886217233751</v>
      </c>
      <c r="L1072" s="44">
        <v>0.31697876071631359</v>
      </c>
      <c r="M1072" s="45">
        <v>50.537295386959528</v>
      </c>
      <c r="N1072" s="45">
        <v>3.01152021962496</v>
      </c>
      <c r="O1072" s="45">
        <v>44.638789215977191</v>
      </c>
      <c r="P1072" s="45">
        <v>56.42088263441515</v>
      </c>
      <c r="Q1072" s="45">
        <v>54.225472794510523</v>
      </c>
      <c r="R1072" s="46">
        <v>226928.89249999999</v>
      </c>
      <c r="S1072" s="46">
        <v>239477.80050000001</v>
      </c>
      <c r="T1072" s="46">
        <v>243700.66699999999</v>
      </c>
      <c r="U1072" s="45">
        <v>23.844922392308309</v>
      </c>
      <c r="V1072" s="46">
        <v>58110.234375</v>
      </c>
      <c r="W1072" s="43">
        <v>10</v>
      </c>
      <c r="X1072" s="43" t="s">
        <v>80</v>
      </c>
    </row>
    <row r="1073" spans="1:24" x14ac:dyDescent="0.35">
      <c r="A1073" s="43">
        <v>275</v>
      </c>
      <c r="B1073" s="43" t="s">
        <v>169</v>
      </c>
      <c r="C1073" s="43" t="s">
        <v>170</v>
      </c>
      <c r="D1073" s="43" t="s">
        <v>135</v>
      </c>
      <c r="E1073" s="43" t="s">
        <v>77</v>
      </c>
      <c r="F1073" s="43" t="s">
        <v>126</v>
      </c>
      <c r="G1073" s="43" t="s">
        <v>171</v>
      </c>
      <c r="H1073" s="44">
        <v>1.9800922697393998E-3</v>
      </c>
      <c r="I1073" s="44">
        <v>1.9337960595380999E-3</v>
      </c>
      <c r="J1073" s="44">
        <v>7.4146700924860004E-4</v>
      </c>
      <c r="K1073" s="44">
        <v>9.0949038884539999E-4</v>
      </c>
      <c r="L1073" s="44">
        <v>4.1069749349056999E-3</v>
      </c>
      <c r="M1073" s="45">
        <v>0.55638977797060007</v>
      </c>
      <c r="N1073" s="45">
        <v>0.20586427480480998</v>
      </c>
      <c r="O1073" s="45">
        <v>0.26847751387099</v>
      </c>
      <c r="P1073" s="45">
        <v>1.14949724210196</v>
      </c>
      <c r="Q1073" s="45">
        <v>34.756139240938097</v>
      </c>
      <c r="R1073" s="46">
        <v>5069.692</v>
      </c>
      <c r="S1073" s="46">
        <v>5185.3355000000001</v>
      </c>
      <c r="T1073" s="46">
        <v>5305.27</v>
      </c>
      <c r="U1073" s="45">
        <v>41.470952387563784</v>
      </c>
      <c r="V1073" s="46">
        <v>2200.14599609375</v>
      </c>
      <c r="W1073" s="43">
        <v>10</v>
      </c>
      <c r="X1073" s="43" t="s">
        <v>80</v>
      </c>
    </row>
    <row r="1074" spans="1:24" x14ac:dyDescent="0.35">
      <c r="A1074" s="43">
        <v>275</v>
      </c>
      <c r="B1074" s="43" t="s">
        <v>169</v>
      </c>
      <c r="C1074" s="43" t="s">
        <v>170</v>
      </c>
      <c r="D1074" s="43" t="s">
        <v>135</v>
      </c>
      <c r="E1074" s="43" t="s">
        <v>77</v>
      </c>
      <c r="F1074" s="43" t="s">
        <v>126</v>
      </c>
      <c r="G1074" s="43" t="s">
        <v>172</v>
      </c>
      <c r="H1074" s="44">
        <v>1.9800922697393998E-3</v>
      </c>
      <c r="I1074" s="44">
        <v>2.0128956042767001E-3</v>
      </c>
      <c r="J1074" s="44">
        <v>4.6808623504330003E-4</v>
      </c>
      <c r="K1074" s="44">
        <v>1.273981381656E-3</v>
      </c>
      <c r="L1074" s="44">
        <v>3.1790188082871E-3</v>
      </c>
      <c r="M1074" s="45">
        <v>0.57312407075643002</v>
      </c>
      <c r="N1074" s="45">
        <v>0.13514572892171001</v>
      </c>
      <c r="O1074" s="45">
        <v>0.36029003903989998</v>
      </c>
      <c r="P1074" s="45">
        <v>0.91053655584807003</v>
      </c>
      <c r="Q1074" s="45">
        <v>35.121463344228744</v>
      </c>
      <c r="R1074" s="46">
        <v>5069.692</v>
      </c>
      <c r="S1074" s="46">
        <v>5185.3355000000001</v>
      </c>
      <c r="T1074" s="46">
        <v>5305.27</v>
      </c>
      <c r="U1074" s="45">
        <v>58.529047612436422</v>
      </c>
      <c r="V1074" s="46">
        <v>3105.1240234375</v>
      </c>
      <c r="W1074" s="43">
        <v>10</v>
      </c>
      <c r="X1074" s="43" t="s">
        <v>80</v>
      </c>
    </row>
    <row r="1075" spans="1:24" x14ac:dyDescent="0.35">
      <c r="A1075" s="43">
        <v>598</v>
      </c>
      <c r="B1075" s="43" t="s">
        <v>1152</v>
      </c>
      <c r="C1075" s="43" t="s">
        <v>1153</v>
      </c>
      <c r="D1075" s="43" t="s">
        <v>184</v>
      </c>
      <c r="E1075" s="43" t="s">
        <v>136</v>
      </c>
      <c r="F1075" s="43" t="s">
        <v>1154</v>
      </c>
      <c r="G1075" s="43" t="s">
        <v>1155</v>
      </c>
      <c r="H1075" s="44">
        <v>0.26329089966554842</v>
      </c>
      <c r="I1075" s="44">
        <v>0.20250591869807699</v>
      </c>
      <c r="J1075" s="44">
        <v>1.7433144843795802E-2</v>
      </c>
      <c r="K1075" s="44">
        <v>0.17042307778647911</v>
      </c>
      <c r="L1075" s="44">
        <v>0.23888925486449669</v>
      </c>
      <c r="M1075" s="45">
        <v>45.745633385019289</v>
      </c>
      <c r="N1075" s="45">
        <v>3.9233777035729203</v>
      </c>
      <c r="O1075" s="45">
        <v>38.20310696268794</v>
      </c>
      <c r="P1075" s="45">
        <v>53.48837270106894</v>
      </c>
      <c r="Q1075" s="45">
        <v>44.267813933994688</v>
      </c>
      <c r="R1075" s="46">
        <v>9394.5134999999991</v>
      </c>
      <c r="S1075" s="46">
        <v>10012.896000000001</v>
      </c>
      <c r="T1075" s="46">
        <v>10203.1695</v>
      </c>
      <c r="U1075" s="45">
        <v>3.71351517864111</v>
      </c>
      <c r="V1075" s="46">
        <v>378.896240234375</v>
      </c>
      <c r="W1075" s="43">
        <v>9</v>
      </c>
      <c r="X1075" s="43" t="s">
        <v>19</v>
      </c>
    </row>
    <row r="1076" spans="1:24" x14ac:dyDescent="0.35">
      <c r="A1076" s="43">
        <v>598</v>
      </c>
      <c r="B1076" s="43" t="s">
        <v>1152</v>
      </c>
      <c r="C1076" s="43" t="s">
        <v>1153</v>
      </c>
      <c r="D1076" s="43" t="s">
        <v>184</v>
      </c>
      <c r="E1076" s="43" t="s">
        <v>136</v>
      </c>
      <c r="F1076" s="43" t="s">
        <v>1154</v>
      </c>
      <c r="G1076" s="43" t="s">
        <v>186</v>
      </c>
      <c r="H1076" s="44">
        <v>0.26329089966554842</v>
      </c>
      <c r="I1076" s="44">
        <v>0.21326638242501569</v>
      </c>
      <c r="J1076" s="44">
        <v>3.1442986937557198E-2</v>
      </c>
      <c r="K1076" s="44">
        <v>0.15798955739811379</v>
      </c>
      <c r="L1076" s="44">
        <v>0.28141937136596862</v>
      </c>
      <c r="M1076" s="45">
        <v>46.323172543177684</v>
      </c>
      <c r="N1076" s="45">
        <v>6.2786908735588902</v>
      </c>
      <c r="O1076" s="45">
        <v>34.454962622220258</v>
      </c>
      <c r="P1076" s="45">
        <v>58.623106378344403</v>
      </c>
      <c r="Q1076" s="45">
        <v>46.038811833587353</v>
      </c>
      <c r="R1076" s="46">
        <v>9394.5134999999991</v>
      </c>
      <c r="S1076" s="46">
        <v>10012.896000000001</v>
      </c>
      <c r="T1076" s="46">
        <v>10203.1695</v>
      </c>
      <c r="U1076" s="45">
        <v>3.8608910843245301</v>
      </c>
      <c r="V1076" s="46">
        <v>393.93325805664063</v>
      </c>
      <c r="W1076" s="43">
        <v>9</v>
      </c>
      <c r="X1076" s="43" t="s">
        <v>19</v>
      </c>
    </row>
    <row r="1077" spans="1:24" x14ac:dyDescent="0.35">
      <c r="A1077" s="43">
        <v>598</v>
      </c>
      <c r="B1077" s="43" t="s">
        <v>1152</v>
      </c>
      <c r="C1077" s="43" t="s">
        <v>1153</v>
      </c>
      <c r="D1077" s="43" t="s">
        <v>184</v>
      </c>
      <c r="E1077" s="43" t="s">
        <v>136</v>
      </c>
      <c r="F1077" s="43" t="s">
        <v>1154</v>
      </c>
      <c r="G1077" s="43" t="s">
        <v>1156</v>
      </c>
      <c r="H1077" s="44">
        <v>0.26329089966554842</v>
      </c>
      <c r="I1077" s="44">
        <v>0.23483935079277549</v>
      </c>
      <c r="J1077" s="44">
        <v>6.3454412526650406E-2</v>
      </c>
      <c r="K1077" s="44">
        <v>0.13302522239673031</v>
      </c>
      <c r="L1077" s="44">
        <v>0.38038906902845682</v>
      </c>
      <c r="M1077" s="45">
        <v>53.554264920295161</v>
      </c>
      <c r="N1077" s="45">
        <v>14.19058616000175</v>
      </c>
      <c r="O1077" s="45">
        <v>27.336162501946394</v>
      </c>
      <c r="P1077" s="45">
        <v>77.944842736453566</v>
      </c>
      <c r="Q1077" s="45">
        <v>43.850728068490355</v>
      </c>
      <c r="R1077" s="46">
        <v>9394.5134999999991</v>
      </c>
      <c r="S1077" s="46">
        <v>10012.896000000001</v>
      </c>
      <c r="T1077" s="46">
        <v>10203.1695</v>
      </c>
      <c r="U1077" s="45">
        <v>6.5185730828883308</v>
      </c>
      <c r="V1077" s="46">
        <v>665.10107421875</v>
      </c>
      <c r="W1077" s="43">
        <v>9</v>
      </c>
      <c r="X1077" s="43" t="s">
        <v>19</v>
      </c>
    </row>
    <row r="1078" spans="1:24" x14ac:dyDescent="0.35">
      <c r="A1078" s="43">
        <v>598</v>
      </c>
      <c r="B1078" s="43" t="s">
        <v>1152</v>
      </c>
      <c r="C1078" s="43" t="s">
        <v>1153</v>
      </c>
      <c r="D1078" s="43" t="s">
        <v>184</v>
      </c>
      <c r="E1078" s="43" t="s">
        <v>136</v>
      </c>
      <c r="F1078" s="43" t="s">
        <v>1154</v>
      </c>
      <c r="G1078" s="43" t="s">
        <v>1157</v>
      </c>
      <c r="H1078" s="44">
        <v>0.26329089966554842</v>
      </c>
      <c r="I1078" s="44">
        <v>0.17403706605889521</v>
      </c>
      <c r="J1078" s="44">
        <v>3.2900459614839603E-2</v>
      </c>
      <c r="K1078" s="44">
        <v>0.1185095242587591</v>
      </c>
      <c r="L1078" s="44">
        <v>0.24825470071737091</v>
      </c>
      <c r="M1078" s="45">
        <v>37.787235155086002</v>
      </c>
      <c r="N1078" s="45">
        <v>6.5518657422126898</v>
      </c>
      <c r="O1078" s="45">
        <v>26.004209178514547</v>
      </c>
      <c r="P1078" s="45">
        <v>51.214063679828946</v>
      </c>
      <c r="Q1078" s="45">
        <v>46.057105089751602</v>
      </c>
      <c r="R1078" s="46">
        <v>9394.5134999999991</v>
      </c>
      <c r="S1078" s="46">
        <v>10012.896000000001</v>
      </c>
      <c r="T1078" s="46">
        <v>10203.1695</v>
      </c>
      <c r="U1078" s="45">
        <v>3.7486616077869801</v>
      </c>
      <c r="V1078" s="46">
        <v>382.4822998046875</v>
      </c>
      <c r="W1078" s="43">
        <v>9</v>
      </c>
      <c r="X1078" s="43" t="s">
        <v>19</v>
      </c>
    </row>
    <row r="1079" spans="1:24" x14ac:dyDescent="0.35">
      <c r="A1079" s="43">
        <v>598</v>
      </c>
      <c r="B1079" s="43" t="s">
        <v>1152</v>
      </c>
      <c r="C1079" s="43" t="s">
        <v>1153</v>
      </c>
      <c r="D1079" s="43" t="s">
        <v>184</v>
      </c>
      <c r="E1079" s="43" t="s">
        <v>136</v>
      </c>
      <c r="F1079" s="43" t="s">
        <v>1154</v>
      </c>
      <c r="G1079" s="43" t="s">
        <v>1158</v>
      </c>
      <c r="H1079" s="44">
        <v>0.26329089966554842</v>
      </c>
      <c r="I1079" s="44">
        <v>0.29094868434892118</v>
      </c>
      <c r="J1079" s="44">
        <v>1.9935395738410699E-2</v>
      </c>
      <c r="K1079" s="44">
        <v>0.25341184834159791</v>
      </c>
      <c r="L1079" s="44">
        <v>0.3315762983890776</v>
      </c>
      <c r="M1079" s="45">
        <v>63.546228399627459</v>
      </c>
      <c r="N1079" s="45">
        <v>4.02417076825588</v>
      </c>
      <c r="O1079" s="45">
        <v>55.346286103812744</v>
      </c>
      <c r="P1079" s="45">
        <v>71.02859771332804</v>
      </c>
      <c r="Q1079" s="45">
        <v>45.785358419576468</v>
      </c>
      <c r="R1079" s="46">
        <v>9394.5134999999991</v>
      </c>
      <c r="S1079" s="46">
        <v>10012.896000000001</v>
      </c>
      <c r="T1079" s="46">
        <v>10203.1695</v>
      </c>
      <c r="U1079" s="45">
        <v>6.2449300577811302</v>
      </c>
      <c r="V1079" s="46">
        <v>637.1807861328125</v>
      </c>
      <c r="W1079" s="43">
        <v>9</v>
      </c>
      <c r="X1079" s="43" t="s">
        <v>19</v>
      </c>
    </row>
    <row r="1080" spans="1:24" x14ac:dyDescent="0.35">
      <c r="A1080" s="43">
        <v>598</v>
      </c>
      <c r="B1080" s="43" t="s">
        <v>1152</v>
      </c>
      <c r="C1080" s="43" t="s">
        <v>1153</v>
      </c>
      <c r="D1080" s="43" t="s">
        <v>184</v>
      </c>
      <c r="E1080" s="43" t="s">
        <v>136</v>
      </c>
      <c r="F1080" s="43" t="s">
        <v>1154</v>
      </c>
      <c r="G1080" s="43" t="s">
        <v>1159</v>
      </c>
      <c r="H1080" s="44">
        <v>0.26329089966554842</v>
      </c>
      <c r="I1080" s="44">
        <v>0.2643047300905666</v>
      </c>
      <c r="J1080" s="44">
        <v>2.6839101158275602E-2</v>
      </c>
      <c r="K1080" s="44">
        <v>0.21505921548811141</v>
      </c>
      <c r="L1080" s="44">
        <v>0.32022637109071089</v>
      </c>
      <c r="M1080" s="45">
        <v>54.46828252839331</v>
      </c>
      <c r="N1080" s="45">
        <v>5.1280667957856103</v>
      </c>
      <c r="O1080" s="45">
        <v>44.355689074696144</v>
      </c>
      <c r="P1080" s="45">
        <v>64.22533150207758</v>
      </c>
      <c r="Q1080" s="45">
        <v>48.524520660769781</v>
      </c>
      <c r="R1080" s="46">
        <v>9394.5134999999991</v>
      </c>
      <c r="S1080" s="46">
        <v>10012.896000000001</v>
      </c>
      <c r="T1080" s="46">
        <v>10203.1695</v>
      </c>
      <c r="U1080" s="45">
        <v>8.6577784726333995</v>
      </c>
      <c r="V1080" s="46">
        <v>883.3677978515625</v>
      </c>
      <c r="W1080" s="43">
        <v>9</v>
      </c>
      <c r="X1080" s="43" t="s">
        <v>19</v>
      </c>
    </row>
    <row r="1081" spans="1:24" x14ac:dyDescent="0.35">
      <c r="A1081" s="43">
        <v>598</v>
      </c>
      <c r="B1081" s="43" t="s">
        <v>1152</v>
      </c>
      <c r="C1081" s="43" t="s">
        <v>1153</v>
      </c>
      <c r="D1081" s="43" t="s">
        <v>184</v>
      </c>
      <c r="E1081" s="43" t="s">
        <v>136</v>
      </c>
      <c r="F1081" s="43" t="s">
        <v>1154</v>
      </c>
      <c r="G1081" s="43" t="s">
        <v>1160</v>
      </c>
      <c r="H1081" s="44">
        <v>0.26329089966554842</v>
      </c>
      <c r="I1081" s="44">
        <v>0.34264009104452697</v>
      </c>
      <c r="J1081" s="44">
        <v>3.6634538753577202E-2</v>
      </c>
      <c r="K1081" s="44">
        <v>0.27470721459613812</v>
      </c>
      <c r="L1081" s="44">
        <v>0.41769749819764618</v>
      </c>
      <c r="M1081" s="45">
        <v>68.709561963352513</v>
      </c>
      <c r="N1081" s="45">
        <v>5.77035431396276</v>
      </c>
      <c r="O1081" s="45">
        <v>56.455058012439871</v>
      </c>
      <c r="P1081" s="45">
        <v>78.809829321595601</v>
      </c>
      <c r="Q1081" s="45">
        <v>49.867890473130991</v>
      </c>
      <c r="R1081" s="46">
        <v>9394.5134999999991</v>
      </c>
      <c r="S1081" s="46">
        <v>10012.896000000001</v>
      </c>
      <c r="T1081" s="46">
        <v>10203.1695</v>
      </c>
      <c r="U1081" s="45">
        <v>3.2555232513231003</v>
      </c>
      <c r="V1081" s="46">
        <v>332.16656494140625</v>
      </c>
      <c r="W1081" s="43">
        <v>9</v>
      </c>
      <c r="X1081" s="43" t="s">
        <v>19</v>
      </c>
    </row>
    <row r="1082" spans="1:24" x14ac:dyDescent="0.35">
      <c r="A1082" s="43">
        <v>598</v>
      </c>
      <c r="B1082" s="43" t="s">
        <v>1152</v>
      </c>
      <c r="C1082" s="43" t="s">
        <v>1153</v>
      </c>
      <c r="D1082" s="43" t="s">
        <v>184</v>
      </c>
      <c r="E1082" s="43" t="s">
        <v>136</v>
      </c>
      <c r="F1082" s="43" t="s">
        <v>1154</v>
      </c>
      <c r="G1082" s="43" t="s">
        <v>1161</v>
      </c>
      <c r="H1082" s="44">
        <v>0.26329089966554842</v>
      </c>
      <c r="I1082" s="44">
        <v>0.35125905828492682</v>
      </c>
      <c r="J1082" s="44">
        <v>3.1426381146393997E-2</v>
      </c>
      <c r="K1082" s="44">
        <v>0.29229566118349209</v>
      </c>
      <c r="L1082" s="44">
        <v>0.41513959741204431</v>
      </c>
      <c r="M1082" s="45">
        <v>70.356000354326355</v>
      </c>
      <c r="N1082" s="45">
        <v>5.4801037825657604</v>
      </c>
      <c r="O1082" s="45">
        <v>58.624306803966995</v>
      </c>
      <c r="P1082" s="45">
        <v>79.901683485910652</v>
      </c>
      <c r="Q1082" s="45">
        <v>49.925956068554022</v>
      </c>
      <c r="R1082" s="46">
        <v>9394.5134999999991</v>
      </c>
      <c r="S1082" s="46">
        <v>10012.896000000001</v>
      </c>
      <c r="T1082" s="46">
        <v>10203.1695</v>
      </c>
      <c r="U1082" s="45">
        <v>1.7881877353688</v>
      </c>
      <c r="V1082" s="46">
        <v>182.45182800292969</v>
      </c>
      <c r="W1082" s="43">
        <v>9</v>
      </c>
      <c r="X1082" s="43" t="s">
        <v>19</v>
      </c>
    </row>
    <row r="1083" spans="1:24" x14ac:dyDescent="0.35">
      <c r="A1083" s="43">
        <v>598</v>
      </c>
      <c r="B1083" s="43" t="s">
        <v>1152</v>
      </c>
      <c r="C1083" s="43" t="s">
        <v>1153</v>
      </c>
      <c r="D1083" s="43" t="s">
        <v>184</v>
      </c>
      <c r="E1083" s="43" t="s">
        <v>136</v>
      </c>
      <c r="F1083" s="43" t="s">
        <v>1154</v>
      </c>
      <c r="G1083" s="43" t="s">
        <v>1162</v>
      </c>
      <c r="H1083" s="44">
        <v>0.26329089966554842</v>
      </c>
      <c r="I1083" s="44">
        <v>0.45125712657016598</v>
      </c>
      <c r="J1083" s="44">
        <v>1.6419055341269102E-2</v>
      </c>
      <c r="K1083" s="44">
        <v>0.41927059767268821</v>
      </c>
      <c r="L1083" s="44">
        <v>0.4836515858055967</v>
      </c>
      <c r="M1083" s="45">
        <v>87.0036488126742</v>
      </c>
      <c r="N1083" s="45">
        <v>2.92476247349353</v>
      </c>
      <c r="O1083" s="45">
        <v>80.114489437135632</v>
      </c>
      <c r="P1083" s="45">
        <v>91.751840487765946</v>
      </c>
      <c r="Q1083" s="45">
        <v>51.866459939141009</v>
      </c>
      <c r="R1083" s="46">
        <v>9394.5134999999991</v>
      </c>
      <c r="S1083" s="46">
        <v>10012.896000000001</v>
      </c>
      <c r="T1083" s="46">
        <v>10203.1695</v>
      </c>
      <c r="U1083" s="45">
        <v>5.39116004418484</v>
      </c>
      <c r="V1083" s="46">
        <v>550.0692138671875</v>
      </c>
      <c r="W1083" s="43">
        <v>9</v>
      </c>
      <c r="X1083" s="43" t="s">
        <v>19</v>
      </c>
    </row>
    <row r="1084" spans="1:24" x14ac:dyDescent="0.35">
      <c r="A1084" s="43">
        <v>598</v>
      </c>
      <c r="B1084" s="43" t="s">
        <v>1152</v>
      </c>
      <c r="C1084" s="43" t="s">
        <v>1153</v>
      </c>
      <c r="D1084" s="43" t="s">
        <v>184</v>
      </c>
      <c r="E1084" s="43" t="s">
        <v>136</v>
      </c>
      <c r="F1084" s="43" t="s">
        <v>1154</v>
      </c>
      <c r="G1084" s="43" t="s">
        <v>1163</v>
      </c>
      <c r="H1084" s="44">
        <v>0.26329089966554842</v>
      </c>
      <c r="I1084" s="44">
        <v>0.25460926328525219</v>
      </c>
      <c r="J1084" s="44">
        <v>1.8710829950274701E-2</v>
      </c>
      <c r="K1084" s="44">
        <v>0.21964509188535239</v>
      </c>
      <c r="L1084" s="44">
        <v>0.29304907178678152</v>
      </c>
      <c r="M1084" s="45">
        <v>56.672579413969729</v>
      </c>
      <c r="N1084" s="45">
        <v>3.6591828118126299</v>
      </c>
      <c r="O1084" s="45">
        <v>49.398512716419333</v>
      </c>
      <c r="P1084" s="45">
        <v>63.670013101272559</v>
      </c>
      <c r="Q1084" s="45">
        <v>44.926358729049035</v>
      </c>
      <c r="R1084" s="46">
        <v>9394.5134999999991</v>
      </c>
      <c r="S1084" s="46">
        <v>10012.896000000001</v>
      </c>
      <c r="T1084" s="46">
        <v>10203.1695</v>
      </c>
      <c r="U1084" s="45">
        <v>3.9067404228459597</v>
      </c>
      <c r="V1084" s="46">
        <v>398.61135864257813</v>
      </c>
      <c r="W1084" s="43">
        <v>9</v>
      </c>
      <c r="X1084" s="43" t="s">
        <v>19</v>
      </c>
    </row>
    <row r="1085" spans="1:24" x14ac:dyDescent="0.35">
      <c r="A1085" s="43">
        <v>598</v>
      </c>
      <c r="B1085" s="43" t="s">
        <v>1152</v>
      </c>
      <c r="C1085" s="43" t="s">
        <v>1153</v>
      </c>
      <c r="D1085" s="43" t="s">
        <v>184</v>
      </c>
      <c r="E1085" s="43" t="s">
        <v>136</v>
      </c>
      <c r="F1085" s="43" t="s">
        <v>1154</v>
      </c>
      <c r="G1085" s="43" t="s">
        <v>1164</v>
      </c>
      <c r="H1085" s="44">
        <v>0.26329089966554842</v>
      </c>
      <c r="I1085" s="44">
        <v>0.2987669309145114</v>
      </c>
      <c r="J1085" s="44">
        <v>1.7937222251062399E-2</v>
      </c>
      <c r="K1085" s="44">
        <v>0.26478128618161623</v>
      </c>
      <c r="L1085" s="44">
        <v>0.33512639355334728</v>
      </c>
      <c r="M1085" s="45">
        <v>65.333105591076773</v>
      </c>
      <c r="N1085" s="45">
        <v>3.0133044722656499</v>
      </c>
      <c r="O1085" s="45">
        <v>59.206677231670731</v>
      </c>
      <c r="P1085" s="45">
        <v>70.990269152796742</v>
      </c>
      <c r="Q1085" s="45">
        <v>45.729791690067337</v>
      </c>
      <c r="R1085" s="46">
        <v>9394.5134999999991</v>
      </c>
      <c r="S1085" s="46">
        <v>10012.896000000001</v>
      </c>
      <c r="T1085" s="46">
        <v>10203.1695</v>
      </c>
      <c r="U1085" s="45">
        <v>6.970882071559779</v>
      </c>
      <c r="V1085" s="46">
        <v>711.25091552734375</v>
      </c>
      <c r="W1085" s="43">
        <v>9</v>
      </c>
      <c r="X1085" s="43" t="s">
        <v>19</v>
      </c>
    </row>
    <row r="1086" spans="1:24" x14ac:dyDescent="0.35">
      <c r="A1086" s="43">
        <v>598</v>
      </c>
      <c r="B1086" s="43" t="s">
        <v>1152</v>
      </c>
      <c r="C1086" s="43" t="s">
        <v>1153</v>
      </c>
      <c r="D1086" s="43" t="s">
        <v>184</v>
      </c>
      <c r="E1086" s="43" t="s">
        <v>136</v>
      </c>
      <c r="F1086" s="43" t="s">
        <v>1154</v>
      </c>
      <c r="G1086" s="43" t="s">
        <v>1165</v>
      </c>
      <c r="H1086" s="44">
        <v>0.26329089966554842</v>
      </c>
      <c r="I1086" s="44">
        <v>0.10580529980555869</v>
      </c>
      <c r="J1086" s="44">
        <v>1.41585138852538E-2</v>
      </c>
      <c r="K1086" s="44">
        <v>8.1053113736201401E-2</v>
      </c>
      <c r="L1086" s="44">
        <v>0.13698954561189569</v>
      </c>
      <c r="M1086" s="45">
        <v>25.729902172734519</v>
      </c>
      <c r="N1086" s="45">
        <v>3.3068677021690704</v>
      </c>
      <c r="O1086" s="45">
        <v>19.784961115016049</v>
      </c>
      <c r="P1086" s="45">
        <v>32.73224580689223</v>
      </c>
      <c r="Q1086" s="45">
        <v>41.121532097264826</v>
      </c>
      <c r="R1086" s="46">
        <v>9394.5134999999991</v>
      </c>
      <c r="S1086" s="46">
        <v>10012.896000000001</v>
      </c>
      <c r="T1086" s="46">
        <v>10203.1695</v>
      </c>
      <c r="U1086" s="45">
        <v>0.96739540835622007</v>
      </c>
      <c r="V1086" s="46">
        <v>98.704994201660156</v>
      </c>
      <c r="W1086" s="43">
        <v>9</v>
      </c>
      <c r="X1086" s="43" t="s">
        <v>19</v>
      </c>
    </row>
    <row r="1087" spans="1:24" x14ac:dyDescent="0.35">
      <c r="A1087" s="43">
        <v>598</v>
      </c>
      <c r="B1087" s="43" t="s">
        <v>1152</v>
      </c>
      <c r="C1087" s="43" t="s">
        <v>1153</v>
      </c>
      <c r="D1087" s="43" t="s">
        <v>184</v>
      </c>
      <c r="E1087" s="43" t="s">
        <v>136</v>
      </c>
      <c r="F1087" s="43" t="s">
        <v>1154</v>
      </c>
      <c r="G1087" s="43" t="s">
        <v>1166</v>
      </c>
      <c r="H1087" s="44">
        <v>0.26329089966554842</v>
      </c>
      <c r="I1087" s="44">
        <v>0.227511338004112</v>
      </c>
      <c r="J1087" s="44">
        <v>2.7065878226581401E-2</v>
      </c>
      <c r="K1087" s="44">
        <v>0.178761436039163</v>
      </c>
      <c r="L1087" s="44">
        <v>0.28494301476956801</v>
      </c>
      <c r="M1087" s="45">
        <v>50.878536307056635</v>
      </c>
      <c r="N1087" s="45">
        <v>5.60092104248172</v>
      </c>
      <c r="O1087" s="45">
        <v>40.015238850960614</v>
      </c>
      <c r="P1087" s="45">
        <v>61.659495279163288</v>
      </c>
      <c r="Q1087" s="45">
        <v>44.716565081797981</v>
      </c>
      <c r="R1087" s="46">
        <v>9394.5134999999991</v>
      </c>
      <c r="S1087" s="46">
        <v>10012.896000000001</v>
      </c>
      <c r="T1087" s="46">
        <v>10203.1695</v>
      </c>
      <c r="U1087" s="45">
        <v>5.4162458184435796</v>
      </c>
      <c r="V1087" s="46">
        <v>552.62872314453125</v>
      </c>
      <c r="W1087" s="43">
        <v>9</v>
      </c>
      <c r="X1087" s="43" t="s">
        <v>19</v>
      </c>
    </row>
    <row r="1088" spans="1:24" x14ac:dyDescent="0.35">
      <c r="A1088" s="43">
        <v>598</v>
      </c>
      <c r="B1088" s="43" t="s">
        <v>1152</v>
      </c>
      <c r="C1088" s="43" t="s">
        <v>1153</v>
      </c>
      <c r="D1088" s="43" t="s">
        <v>184</v>
      </c>
      <c r="E1088" s="43" t="s">
        <v>136</v>
      </c>
      <c r="F1088" s="43" t="s">
        <v>1154</v>
      </c>
      <c r="G1088" s="43" t="s">
        <v>1167</v>
      </c>
      <c r="H1088" s="44">
        <v>0.26329089966554842</v>
      </c>
      <c r="I1088" s="44">
        <v>0.20287486392111451</v>
      </c>
      <c r="J1088" s="44">
        <v>4.8700552158927102E-2</v>
      </c>
      <c r="K1088" s="44">
        <v>0.1235050630672095</v>
      </c>
      <c r="L1088" s="44">
        <v>0.31492455593020757</v>
      </c>
      <c r="M1088" s="45">
        <v>44.862891512892361</v>
      </c>
      <c r="N1088" s="45">
        <v>10.636723530714869</v>
      </c>
      <c r="O1088" s="45">
        <v>25.914375965506199</v>
      </c>
      <c r="P1088" s="45">
        <v>65.430114382505963</v>
      </c>
      <c r="Q1088" s="45">
        <v>45.221085195280793</v>
      </c>
      <c r="R1088" s="46">
        <v>9394.5134999999991</v>
      </c>
      <c r="S1088" s="46">
        <v>10012.896000000001</v>
      </c>
      <c r="T1088" s="46">
        <v>10203.1695</v>
      </c>
      <c r="U1088" s="45">
        <v>9.7029978699103996</v>
      </c>
      <c r="V1088" s="46">
        <v>990.0133056640625</v>
      </c>
      <c r="W1088" s="43">
        <v>9</v>
      </c>
      <c r="X1088" s="43" t="s">
        <v>19</v>
      </c>
    </row>
    <row r="1089" spans="1:24" x14ac:dyDescent="0.35">
      <c r="A1089" s="43">
        <v>598</v>
      </c>
      <c r="B1089" s="43" t="s">
        <v>1152</v>
      </c>
      <c r="C1089" s="43" t="s">
        <v>1153</v>
      </c>
      <c r="D1089" s="43" t="s">
        <v>184</v>
      </c>
      <c r="E1089" s="43" t="s">
        <v>136</v>
      </c>
      <c r="F1089" s="43" t="s">
        <v>1154</v>
      </c>
      <c r="G1089" s="43" t="s">
        <v>1168</v>
      </c>
      <c r="H1089" s="44">
        <v>0.26329089966554842</v>
      </c>
      <c r="I1089" s="44">
        <v>1.80709650923894E-2</v>
      </c>
      <c r="J1089" s="44">
        <v>6.3370841512230998E-3</v>
      </c>
      <c r="K1089" s="44">
        <v>9.0459654323033004E-3</v>
      </c>
      <c r="L1089" s="44">
        <v>3.5774985815222302E-2</v>
      </c>
      <c r="M1089" s="45">
        <v>4.7190366724360198</v>
      </c>
      <c r="N1089" s="45">
        <v>1.6849524504795901</v>
      </c>
      <c r="O1089" s="45">
        <v>2.3181893321814697</v>
      </c>
      <c r="P1089" s="45">
        <v>9.3678808621011402</v>
      </c>
      <c r="Q1089" s="45">
        <v>38.293758550219067</v>
      </c>
      <c r="R1089" s="46">
        <v>9394.5134999999991</v>
      </c>
      <c r="S1089" s="46">
        <v>10012.896000000001</v>
      </c>
      <c r="T1089" s="46">
        <v>10203.1695</v>
      </c>
      <c r="U1089" s="45">
        <v>2.67734365627294</v>
      </c>
      <c r="V1089" s="46">
        <v>273.17391967773438</v>
      </c>
      <c r="W1089" s="43">
        <v>9</v>
      </c>
      <c r="X1089" s="43" t="s">
        <v>19</v>
      </c>
    </row>
    <row r="1090" spans="1:24" x14ac:dyDescent="0.35">
      <c r="A1090" s="43">
        <v>598</v>
      </c>
      <c r="B1090" s="43" t="s">
        <v>1152</v>
      </c>
      <c r="C1090" s="43" t="s">
        <v>1153</v>
      </c>
      <c r="D1090" s="43" t="s">
        <v>184</v>
      </c>
      <c r="E1090" s="43" t="s">
        <v>136</v>
      </c>
      <c r="F1090" s="43" t="s">
        <v>1154</v>
      </c>
      <c r="G1090" s="43" t="s">
        <v>1169</v>
      </c>
      <c r="H1090" s="44">
        <v>0.26329089966554842</v>
      </c>
      <c r="I1090" s="44">
        <v>0.18828632197718631</v>
      </c>
      <c r="J1090" s="44">
        <v>2.20848395210776E-2</v>
      </c>
      <c r="K1090" s="44">
        <v>0.14869464663706811</v>
      </c>
      <c r="L1090" s="44">
        <v>0.23550349262711889</v>
      </c>
      <c r="M1090" s="45">
        <v>43.587093657036455</v>
      </c>
      <c r="N1090" s="45">
        <v>4.6476698929810194</v>
      </c>
      <c r="O1090" s="45">
        <v>34.773231661661299</v>
      </c>
      <c r="P1090" s="45">
        <v>52.825693446198429</v>
      </c>
      <c r="Q1090" s="45">
        <v>43.19772349556284</v>
      </c>
      <c r="R1090" s="46">
        <v>9394.5134999999991</v>
      </c>
      <c r="S1090" s="46">
        <v>10012.896000000001</v>
      </c>
      <c r="T1090" s="46">
        <v>10203.1695</v>
      </c>
      <c r="U1090" s="45">
        <v>2.8464179435307599</v>
      </c>
      <c r="V1090" s="46">
        <v>290.42483520507813</v>
      </c>
      <c r="W1090" s="43">
        <v>9</v>
      </c>
      <c r="X1090" s="43" t="s">
        <v>19</v>
      </c>
    </row>
    <row r="1091" spans="1:24" x14ac:dyDescent="0.35">
      <c r="A1091" s="43">
        <v>598</v>
      </c>
      <c r="B1091" s="43" t="s">
        <v>1152</v>
      </c>
      <c r="C1091" s="43" t="s">
        <v>1153</v>
      </c>
      <c r="D1091" s="43" t="s">
        <v>184</v>
      </c>
      <c r="E1091" s="43" t="s">
        <v>136</v>
      </c>
      <c r="F1091" s="43" t="s">
        <v>1154</v>
      </c>
      <c r="G1091" s="43" t="s">
        <v>1170</v>
      </c>
      <c r="H1091" s="44">
        <v>0.26329089966554842</v>
      </c>
      <c r="I1091" s="44">
        <v>0.30977561289386801</v>
      </c>
      <c r="J1091" s="44">
        <v>2.9062597316545001E-2</v>
      </c>
      <c r="K1091" s="44">
        <v>0.25577957005358543</v>
      </c>
      <c r="L1091" s="44">
        <v>0.36951085386198002</v>
      </c>
      <c r="M1091" s="45">
        <v>65.564277532991966</v>
      </c>
      <c r="N1091" s="45">
        <v>5.1410883412916899</v>
      </c>
      <c r="O1091" s="45">
        <v>54.906395405343069</v>
      </c>
      <c r="P1091" s="45">
        <v>74.856690494603015</v>
      </c>
      <c r="Q1091" s="45">
        <v>47.247620892030554</v>
      </c>
      <c r="R1091" s="46">
        <v>9394.5134999999991</v>
      </c>
      <c r="S1091" s="46">
        <v>10012.896000000001</v>
      </c>
      <c r="T1091" s="46">
        <v>10203.1695</v>
      </c>
      <c r="U1091" s="45">
        <v>2.9071224760565202</v>
      </c>
      <c r="V1091" s="46">
        <v>296.61862182617188</v>
      </c>
      <c r="W1091" s="43">
        <v>9</v>
      </c>
      <c r="X1091" s="43" t="s">
        <v>19</v>
      </c>
    </row>
    <row r="1092" spans="1:24" x14ac:dyDescent="0.35">
      <c r="A1092" s="43">
        <v>598</v>
      </c>
      <c r="B1092" s="43" t="s">
        <v>1152</v>
      </c>
      <c r="C1092" s="43" t="s">
        <v>1153</v>
      </c>
      <c r="D1092" s="43" t="s">
        <v>184</v>
      </c>
      <c r="E1092" s="43" t="s">
        <v>136</v>
      </c>
      <c r="F1092" s="43" t="s">
        <v>1154</v>
      </c>
      <c r="G1092" s="43" t="s">
        <v>1171</v>
      </c>
      <c r="H1092" s="44">
        <v>0.26329089966554842</v>
      </c>
      <c r="I1092" s="44">
        <v>0.38713711358955583</v>
      </c>
      <c r="J1092" s="44">
        <v>2.0590005318403999E-2</v>
      </c>
      <c r="K1092" s="44">
        <v>0.34757035622757171</v>
      </c>
      <c r="L1092" s="44">
        <v>0.42825153858102538</v>
      </c>
      <c r="M1092" s="45">
        <v>82.65518220154641</v>
      </c>
      <c r="N1092" s="45">
        <v>3.4359148242648496</v>
      </c>
      <c r="O1092" s="45">
        <v>74.854450087137295</v>
      </c>
      <c r="P1092" s="45">
        <v>88.410619323955103</v>
      </c>
      <c r="Q1092" s="45">
        <v>46.837609364354257</v>
      </c>
      <c r="R1092" s="46">
        <v>9394.5134999999991</v>
      </c>
      <c r="S1092" s="46">
        <v>10012.896000000001</v>
      </c>
      <c r="T1092" s="46">
        <v>10203.1695</v>
      </c>
      <c r="U1092" s="45">
        <v>6.8538312091660201</v>
      </c>
      <c r="V1092" s="46">
        <v>699.30804443359375</v>
      </c>
      <c r="W1092" s="43">
        <v>9</v>
      </c>
      <c r="X1092" s="43" t="s">
        <v>19</v>
      </c>
    </row>
    <row r="1093" spans="1:24" x14ac:dyDescent="0.35">
      <c r="A1093" s="43">
        <v>598</v>
      </c>
      <c r="B1093" s="43" t="s">
        <v>1152</v>
      </c>
      <c r="C1093" s="43" t="s">
        <v>1153</v>
      </c>
      <c r="D1093" s="43" t="s">
        <v>184</v>
      </c>
      <c r="E1093" s="43" t="s">
        <v>136</v>
      </c>
      <c r="F1093" s="43" t="s">
        <v>1154</v>
      </c>
      <c r="G1093" s="43" t="s">
        <v>1172</v>
      </c>
      <c r="H1093" s="44">
        <v>0.26329089966554842</v>
      </c>
      <c r="I1093" s="44">
        <v>0.2217987988763975</v>
      </c>
      <c r="J1093" s="44">
        <v>2.7627781978673601E-2</v>
      </c>
      <c r="K1093" s="44">
        <v>0.17229333408260461</v>
      </c>
      <c r="L1093" s="44">
        <v>0.28070474748843532</v>
      </c>
      <c r="M1093" s="45">
        <v>50.667138802088232</v>
      </c>
      <c r="N1093" s="45">
        <v>6.0728521208825406</v>
      </c>
      <c r="O1093" s="45">
        <v>38.928994344364945</v>
      </c>
      <c r="P1093" s="45">
        <v>62.332191291167582</v>
      </c>
      <c r="Q1093" s="45">
        <v>43.775670803668149</v>
      </c>
      <c r="R1093" s="46">
        <v>9394.5134999999991</v>
      </c>
      <c r="S1093" s="46">
        <v>10012.896000000001</v>
      </c>
      <c r="T1093" s="46">
        <v>10203.1695</v>
      </c>
      <c r="U1093" s="45">
        <v>3.6998278184508395</v>
      </c>
      <c r="V1093" s="46">
        <v>377.49969482421875</v>
      </c>
      <c r="W1093" s="43">
        <v>9</v>
      </c>
      <c r="X1093" s="43" t="s">
        <v>19</v>
      </c>
    </row>
    <row r="1094" spans="1:24" x14ac:dyDescent="0.35">
      <c r="A1094" s="43">
        <v>598</v>
      </c>
      <c r="B1094" s="43" t="s">
        <v>1152</v>
      </c>
      <c r="C1094" s="43" t="s">
        <v>1153</v>
      </c>
      <c r="D1094" s="43" t="s">
        <v>184</v>
      </c>
      <c r="E1094" s="43" t="s">
        <v>136</v>
      </c>
      <c r="F1094" s="43" t="s">
        <v>1154</v>
      </c>
      <c r="G1094" s="43" t="s">
        <v>1173</v>
      </c>
      <c r="H1094" s="44">
        <v>0.26329089966554842</v>
      </c>
      <c r="I1094" s="44">
        <v>0.35710580311422901</v>
      </c>
      <c r="J1094" s="44">
        <v>2.8583658502176201E-2</v>
      </c>
      <c r="K1094" s="44">
        <v>0.30314228509869562</v>
      </c>
      <c r="L1094" s="44">
        <v>0.41495537271253757</v>
      </c>
      <c r="M1094" s="45">
        <v>72.877354310766478</v>
      </c>
      <c r="N1094" s="45">
        <v>4.43637834083738</v>
      </c>
      <c r="O1094" s="45">
        <v>63.361905413335649</v>
      </c>
      <c r="P1094" s="45">
        <v>80.675225212800555</v>
      </c>
      <c r="Q1094" s="45">
        <v>49.000928545161536</v>
      </c>
      <c r="R1094" s="46">
        <v>9394.5134999999991</v>
      </c>
      <c r="S1094" s="46">
        <v>10012.896000000001</v>
      </c>
      <c r="T1094" s="46">
        <v>10203.1695</v>
      </c>
      <c r="U1094" s="45">
        <v>3.8782625386040603</v>
      </c>
      <c r="V1094" s="46">
        <v>395.7056884765625</v>
      </c>
      <c r="W1094" s="43">
        <v>9</v>
      </c>
      <c r="X1094" s="43" t="s">
        <v>19</v>
      </c>
    </row>
    <row r="1095" spans="1:24" x14ac:dyDescent="0.35">
      <c r="A1095" s="43">
        <v>598</v>
      </c>
      <c r="B1095" s="43" t="s">
        <v>1152</v>
      </c>
      <c r="C1095" s="43" t="s">
        <v>1153</v>
      </c>
      <c r="D1095" s="43" t="s">
        <v>184</v>
      </c>
      <c r="E1095" s="43" t="s">
        <v>136</v>
      </c>
      <c r="F1095" s="43" t="s">
        <v>1154</v>
      </c>
      <c r="G1095" s="43" t="s">
        <v>251</v>
      </c>
      <c r="H1095" s="44">
        <v>0.26329089966554842</v>
      </c>
      <c r="I1095" s="44">
        <v>0.24961044362871451</v>
      </c>
      <c r="J1095" s="44">
        <v>3.6401810906687197E-2</v>
      </c>
      <c r="K1095" s="44">
        <v>0.18508960250349091</v>
      </c>
      <c r="L1095" s="44">
        <v>0.32758153283365848</v>
      </c>
      <c r="M1095" s="45">
        <v>54.886212174078395</v>
      </c>
      <c r="N1095" s="45">
        <v>6.8873786947529396</v>
      </c>
      <c r="O1095" s="45">
        <v>41.338107120252168</v>
      </c>
      <c r="P1095" s="45">
        <v>67.746671423660985</v>
      </c>
      <c r="Q1095" s="45">
        <v>45.477804669238999</v>
      </c>
      <c r="R1095" s="46">
        <v>9394.5134999999991</v>
      </c>
      <c r="S1095" s="46">
        <v>10012.896000000001</v>
      </c>
      <c r="T1095" s="46">
        <v>10203.1695</v>
      </c>
      <c r="U1095" s="45">
        <v>2.4693701658496803</v>
      </c>
      <c r="V1095" s="46">
        <v>251.95402526855469</v>
      </c>
      <c r="W1095" s="43">
        <v>9</v>
      </c>
      <c r="X1095" s="43" t="s">
        <v>19</v>
      </c>
    </row>
    <row r="1096" spans="1:24" x14ac:dyDescent="0.35">
      <c r="A1096" s="43">
        <v>598</v>
      </c>
      <c r="B1096" s="43" t="s">
        <v>1152</v>
      </c>
      <c r="C1096" s="43" t="s">
        <v>1153</v>
      </c>
      <c r="D1096" s="43" t="s">
        <v>184</v>
      </c>
      <c r="E1096" s="43" t="s">
        <v>136</v>
      </c>
      <c r="F1096" s="43" t="s">
        <v>1154</v>
      </c>
      <c r="G1096" s="43" t="s">
        <v>1174</v>
      </c>
      <c r="H1096" s="44">
        <v>0.26329089966554842</v>
      </c>
      <c r="I1096" s="44">
        <v>0.20956762059376299</v>
      </c>
      <c r="J1096" s="44">
        <v>1.89969518969379E-2</v>
      </c>
      <c r="K1096" s="44">
        <v>0.17469916867269891</v>
      </c>
      <c r="L1096" s="44">
        <v>0.2492933213979738</v>
      </c>
      <c r="M1096" s="45">
        <v>49.594868675927188</v>
      </c>
      <c r="N1096" s="45">
        <v>4.1682328159096995</v>
      </c>
      <c r="O1096" s="45">
        <v>41.494551573205264</v>
      </c>
      <c r="P1096" s="45">
        <v>57.716509358455937</v>
      </c>
      <c r="Q1096" s="45">
        <v>42.255907957567565</v>
      </c>
      <c r="R1096" s="46">
        <v>9394.5134999999991</v>
      </c>
      <c r="S1096" s="46">
        <v>10012.896000000001</v>
      </c>
      <c r="T1096" s="46">
        <v>10203.1695</v>
      </c>
      <c r="U1096" s="45">
        <v>4.5243420860250598</v>
      </c>
      <c r="V1096" s="46">
        <v>461.62628173828125</v>
      </c>
      <c r="W1096" s="43">
        <v>9</v>
      </c>
      <c r="X1096" s="43" t="s">
        <v>19</v>
      </c>
    </row>
    <row r="1097" spans="1:24" x14ac:dyDescent="0.35">
      <c r="A1097" s="43">
        <v>600</v>
      </c>
      <c r="B1097" s="43" t="s">
        <v>470</v>
      </c>
      <c r="C1097" s="43" t="s">
        <v>471</v>
      </c>
      <c r="D1097" s="43" t="s">
        <v>125</v>
      </c>
      <c r="E1097" s="43" t="s">
        <v>77</v>
      </c>
      <c r="F1097" s="43" t="s">
        <v>370</v>
      </c>
      <c r="G1097" s="43" t="s">
        <v>472</v>
      </c>
      <c r="H1097" s="44">
        <v>1.8848581354508599E-2</v>
      </c>
      <c r="I1097" s="44">
        <v>6.34076257170159E-2</v>
      </c>
      <c r="J1097" s="44">
        <v>2.0741554682255001E-2</v>
      </c>
      <c r="K1097" s="44">
        <v>3.2959954590243402E-2</v>
      </c>
      <c r="L1097" s="44">
        <v>0.1185345358164679</v>
      </c>
      <c r="M1097" s="45">
        <v>15.993684714178318</v>
      </c>
      <c r="N1097" s="45">
        <v>5.0471842870645505</v>
      </c>
      <c r="O1097" s="45">
        <v>8.3413646428297898</v>
      </c>
      <c r="P1097" s="45">
        <v>28.484549161547569</v>
      </c>
      <c r="Q1097" s="45">
        <v>39.645414330823584</v>
      </c>
      <c r="R1097" s="46">
        <v>6249.1260000000002</v>
      </c>
      <c r="S1097" s="46">
        <v>6684.1819999999998</v>
      </c>
      <c r="T1097" s="46">
        <v>6760.4639999999999</v>
      </c>
      <c r="U1097" s="45">
        <v>0.35608018102512001</v>
      </c>
      <c r="V1097" s="46">
        <v>24.072671890258789</v>
      </c>
      <c r="W1097" s="43">
        <v>10</v>
      </c>
      <c r="X1097" s="43" t="s">
        <v>80</v>
      </c>
    </row>
    <row r="1098" spans="1:24" x14ac:dyDescent="0.35">
      <c r="A1098" s="43">
        <v>600</v>
      </c>
      <c r="B1098" s="43" t="s">
        <v>470</v>
      </c>
      <c r="C1098" s="43" t="s">
        <v>471</v>
      </c>
      <c r="D1098" s="43" t="s">
        <v>125</v>
      </c>
      <c r="E1098" s="43" t="s">
        <v>77</v>
      </c>
      <c r="F1098" s="43" t="s">
        <v>370</v>
      </c>
      <c r="G1098" s="43" t="s">
        <v>473</v>
      </c>
      <c r="H1098" s="44">
        <v>1.8848581354508599E-2</v>
      </c>
      <c r="I1098" s="44">
        <v>1.31205477568207E-2</v>
      </c>
      <c r="J1098" s="44">
        <v>3.3770871037076002E-3</v>
      </c>
      <c r="K1098" s="44">
        <v>7.9008559626304996E-3</v>
      </c>
      <c r="L1098" s="44">
        <v>2.1713151622077102E-2</v>
      </c>
      <c r="M1098" s="45">
        <v>3.2420344637921104</v>
      </c>
      <c r="N1098" s="45">
        <v>0.85543282714557001</v>
      </c>
      <c r="O1098" s="45">
        <v>1.9230274907578</v>
      </c>
      <c r="P1098" s="45">
        <v>5.4157921405569498</v>
      </c>
      <c r="Q1098" s="45">
        <v>40.47010574179383</v>
      </c>
      <c r="R1098" s="46">
        <v>6249.1260000000002</v>
      </c>
      <c r="S1098" s="46">
        <v>6684.1819999999998</v>
      </c>
      <c r="T1098" s="46">
        <v>6760.4639999999999</v>
      </c>
      <c r="U1098" s="45">
        <v>12.20170057071979</v>
      </c>
      <c r="V1098" s="46">
        <v>824.8916015625</v>
      </c>
      <c r="W1098" s="43">
        <v>10</v>
      </c>
      <c r="X1098" s="43" t="s">
        <v>80</v>
      </c>
    </row>
    <row r="1099" spans="1:24" x14ac:dyDescent="0.35">
      <c r="A1099" s="43">
        <v>600</v>
      </c>
      <c r="B1099" s="43" t="s">
        <v>470</v>
      </c>
      <c r="C1099" s="43" t="s">
        <v>471</v>
      </c>
      <c r="D1099" s="43" t="s">
        <v>125</v>
      </c>
      <c r="E1099" s="43" t="s">
        <v>77</v>
      </c>
      <c r="F1099" s="43" t="s">
        <v>370</v>
      </c>
      <c r="G1099" s="43" t="s">
        <v>474</v>
      </c>
      <c r="H1099" s="44">
        <v>1.8848581354508599E-2</v>
      </c>
      <c r="I1099" s="44">
        <v>7.7048935307439997E-4</v>
      </c>
      <c r="J1099" s="44">
        <v>4.7521434881570002E-4</v>
      </c>
      <c r="K1099" s="44">
        <v>2.2922528472059999E-4</v>
      </c>
      <c r="L1099" s="44">
        <v>2.5865205296345E-3</v>
      </c>
      <c r="M1099" s="45">
        <v>0.22559024252889001</v>
      </c>
      <c r="N1099" s="45">
        <v>0.14165516309553999</v>
      </c>
      <c r="O1099" s="45">
        <v>6.5606366710459996E-2</v>
      </c>
      <c r="P1099" s="45">
        <v>0.77268507190491997</v>
      </c>
      <c r="Q1099" s="45">
        <v>34.154374073856999</v>
      </c>
      <c r="R1099" s="46">
        <v>6249.1260000000002</v>
      </c>
      <c r="S1099" s="46">
        <v>6684.1819999999998</v>
      </c>
      <c r="T1099" s="46">
        <v>6760.4639999999999</v>
      </c>
      <c r="U1099" s="45">
        <v>7.3444131150269998</v>
      </c>
      <c r="V1099" s="46">
        <v>496.51641845703125</v>
      </c>
      <c r="W1099" s="43">
        <v>10</v>
      </c>
      <c r="X1099" s="43" t="s">
        <v>80</v>
      </c>
    </row>
    <row r="1100" spans="1:24" x14ac:dyDescent="0.35">
      <c r="A1100" s="43">
        <v>600</v>
      </c>
      <c r="B1100" s="43" t="s">
        <v>470</v>
      </c>
      <c r="C1100" s="43" t="s">
        <v>471</v>
      </c>
      <c r="D1100" s="43" t="s">
        <v>125</v>
      </c>
      <c r="E1100" s="43" t="s">
        <v>77</v>
      </c>
      <c r="F1100" s="43" t="s">
        <v>370</v>
      </c>
      <c r="G1100" s="43" t="s">
        <v>475</v>
      </c>
      <c r="H1100" s="44">
        <v>1.8848581354508599E-2</v>
      </c>
      <c r="I1100" s="44">
        <v>7.97363659625272E-2</v>
      </c>
      <c r="J1100" s="44">
        <v>2.4913549228400202E-2</v>
      </c>
      <c r="K1100" s="44">
        <v>4.25709271200247E-2</v>
      </c>
      <c r="L1100" s="44">
        <v>0.14445276261573459</v>
      </c>
      <c r="M1100" s="45">
        <v>17.26706199939045</v>
      </c>
      <c r="N1100" s="45">
        <v>5.2304618438417396</v>
      </c>
      <c r="O1100" s="45">
        <v>9.2267237069975909</v>
      </c>
      <c r="P1100" s="45">
        <v>29.99841799431368</v>
      </c>
      <c r="Q1100" s="45">
        <v>46.178305241124399</v>
      </c>
      <c r="R1100" s="46">
        <v>6249.1260000000002</v>
      </c>
      <c r="S1100" s="46">
        <v>6684.1819999999998</v>
      </c>
      <c r="T1100" s="46">
        <v>6760.4639999999999</v>
      </c>
      <c r="U1100" s="45">
        <v>1.52810820955224</v>
      </c>
      <c r="V1100" s="46">
        <v>103.30720520019531</v>
      </c>
      <c r="W1100" s="43">
        <v>10</v>
      </c>
      <c r="X1100" s="43" t="s">
        <v>80</v>
      </c>
    </row>
    <row r="1101" spans="1:24" x14ac:dyDescent="0.35">
      <c r="A1101" s="43">
        <v>600</v>
      </c>
      <c r="B1101" s="43" t="s">
        <v>470</v>
      </c>
      <c r="C1101" s="43" t="s">
        <v>471</v>
      </c>
      <c r="D1101" s="43" t="s">
        <v>125</v>
      </c>
      <c r="E1101" s="43" t="s">
        <v>77</v>
      </c>
      <c r="F1101" s="43" t="s">
        <v>370</v>
      </c>
      <c r="G1101" s="43" t="s">
        <v>476</v>
      </c>
      <c r="H1101" s="44">
        <v>1.8848581354508599E-2</v>
      </c>
      <c r="I1101" s="44">
        <v>1.95560856282249E-2</v>
      </c>
      <c r="J1101" s="44">
        <v>3.8697448798651998E-3</v>
      </c>
      <c r="K1101" s="44">
        <v>1.32384953725872E-2</v>
      </c>
      <c r="L1101" s="44">
        <v>2.88005221029267E-2</v>
      </c>
      <c r="M1101" s="45">
        <v>4.9575296447148798</v>
      </c>
      <c r="N1101" s="45">
        <v>1.0047997142416201</v>
      </c>
      <c r="O1101" s="45">
        <v>3.3167614215239198</v>
      </c>
      <c r="P1101" s="45">
        <v>7.3482792701009698</v>
      </c>
      <c r="Q1101" s="45">
        <v>39.447238906726909</v>
      </c>
      <c r="R1101" s="46">
        <v>6249.1260000000002</v>
      </c>
      <c r="S1101" s="46">
        <v>6684.1819999999998</v>
      </c>
      <c r="T1101" s="46">
        <v>6760.4639999999999</v>
      </c>
      <c r="U1101" s="45">
        <v>7.3300730778970493</v>
      </c>
      <c r="V1101" s="46">
        <v>495.54696655273438</v>
      </c>
      <c r="W1101" s="43">
        <v>10</v>
      </c>
      <c r="X1101" s="43" t="s">
        <v>80</v>
      </c>
    </row>
    <row r="1102" spans="1:24" x14ac:dyDescent="0.35">
      <c r="A1102" s="43">
        <v>600</v>
      </c>
      <c r="B1102" s="43" t="s">
        <v>470</v>
      </c>
      <c r="C1102" s="43" t="s">
        <v>471</v>
      </c>
      <c r="D1102" s="43" t="s">
        <v>125</v>
      </c>
      <c r="E1102" s="43" t="s">
        <v>77</v>
      </c>
      <c r="F1102" s="43" t="s">
        <v>370</v>
      </c>
      <c r="G1102" s="43" t="s">
        <v>186</v>
      </c>
      <c r="H1102" s="44">
        <v>1.8848581354508599E-2</v>
      </c>
      <c r="I1102" s="44">
        <v>2.1022052562019002E-3</v>
      </c>
      <c r="J1102" s="44">
        <v>8.1085590612930004E-4</v>
      </c>
      <c r="K1102" s="44">
        <v>9.8470939800810006E-4</v>
      </c>
      <c r="L1102" s="44">
        <v>4.4821995946738996E-3</v>
      </c>
      <c r="M1102" s="45">
        <v>0.57794462454997997</v>
      </c>
      <c r="N1102" s="45">
        <v>0.22031136254289999</v>
      </c>
      <c r="O1102" s="45">
        <v>0.27291167954302004</v>
      </c>
      <c r="P1102" s="45">
        <v>1.21974249409428</v>
      </c>
      <c r="Q1102" s="45">
        <v>36.373817955982155</v>
      </c>
      <c r="R1102" s="46">
        <v>6249.1260000000002</v>
      </c>
      <c r="S1102" s="46">
        <v>6684.1819999999998</v>
      </c>
      <c r="T1102" s="46">
        <v>6760.4639999999999</v>
      </c>
      <c r="U1102" s="45">
        <v>29.472774030756032</v>
      </c>
      <c r="V1102" s="46">
        <v>1992.496337890625</v>
      </c>
      <c r="W1102" s="43">
        <v>10</v>
      </c>
      <c r="X1102" s="43" t="s">
        <v>80</v>
      </c>
    </row>
    <row r="1103" spans="1:24" x14ac:dyDescent="0.35">
      <c r="A1103" s="43">
        <v>600</v>
      </c>
      <c r="B1103" s="43" t="s">
        <v>470</v>
      </c>
      <c r="C1103" s="43" t="s">
        <v>471</v>
      </c>
      <c r="D1103" s="43" t="s">
        <v>125</v>
      </c>
      <c r="E1103" s="43" t="s">
        <v>77</v>
      </c>
      <c r="F1103" s="43" t="s">
        <v>370</v>
      </c>
      <c r="G1103" s="43" t="s">
        <v>477</v>
      </c>
      <c r="H1103" s="44">
        <v>1.8848581354508599E-2</v>
      </c>
      <c r="I1103" s="44">
        <v>2.8671276686321901E-2</v>
      </c>
      <c r="J1103" s="44">
        <v>5.9798379684630996E-3</v>
      </c>
      <c r="K1103" s="44">
        <v>1.8989649304915798E-2</v>
      </c>
      <c r="L1103" s="44">
        <v>4.3072234419366098E-2</v>
      </c>
      <c r="M1103" s="45">
        <v>7.3377990151031396</v>
      </c>
      <c r="N1103" s="45">
        <v>1.5611334644332902</v>
      </c>
      <c r="O1103" s="45">
        <v>4.8013150420058093</v>
      </c>
      <c r="P1103" s="45">
        <v>11.05862170414715</v>
      </c>
      <c r="Q1103" s="45">
        <v>39.073401475440797</v>
      </c>
      <c r="R1103" s="46">
        <v>6249.1260000000002</v>
      </c>
      <c r="S1103" s="46">
        <v>6684.1819999999998</v>
      </c>
      <c r="T1103" s="46">
        <v>6760.4639999999999</v>
      </c>
      <c r="U1103" s="45">
        <v>7.8004250573454197</v>
      </c>
      <c r="V1103" s="46">
        <v>527.34490966796875</v>
      </c>
      <c r="W1103" s="43">
        <v>10</v>
      </c>
      <c r="X1103" s="43" t="s">
        <v>80</v>
      </c>
    </row>
    <row r="1104" spans="1:24" x14ac:dyDescent="0.35">
      <c r="A1104" s="43">
        <v>600</v>
      </c>
      <c r="B1104" s="43" t="s">
        <v>470</v>
      </c>
      <c r="C1104" s="43" t="s">
        <v>471</v>
      </c>
      <c r="D1104" s="43" t="s">
        <v>125</v>
      </c>
      <c r="E1104" s="43" t="s">
        <v>77</v>
      </c>
      <c r="F1104" s="43" t="s">
        <v>370</v>
      </c>
      <c r="G1104" s="43" t="s">
        <v>478</v>
      </c>
      <c r="H1104" s="44">
        <v>1.8848581354508599E-2</v>
      </c>
      <c r="I1104" s="44">
        <v>3.5326124117781098E-2</v>
      </c>
      <c r="J1104" s="44">
        <v>8.7392075151544006E-3</v>
      </c>
      <c r="K1104" s="44">
        <v>2.16455299286577E-2</v>
      </c>
      <c r="L1104" s="44">
        <v>5.7148179545745199E-2</v>
      </c>
      <c r="M1104" s="45">
        <v>8.0679361352060397</v>
      </c>
      <c r="N1104" s="45">
        <v>1.4821856364639598</v>
      </c>
      <c r="O1104" s="45">
        <v>5.5944679888598898</v>
      </c>
      <c r="P1104" s="45">
        <v>11.50175687530075</v>
      </c>
      <c r="Q1104" s="45">
        <v>43.785825179786144</v>
      </c>
      <c r="R1104" s="46">
        <v>6249.1260000000002</v>
      </c>
      <c r="S1104" s="46">
        <v>6684.1819999999998</v>
      </c>
      <c r="T1104" s="46">
        <v>6760.4639999999999</v>
      </c>
      <c r="U1104" s="45">
        <v>27.701252640962409</v>
      </c>
      <c r="V1104" s="46">
        <v>1872.733154296875</v>
      </c>
      <c r="W1104" s="43">
        <v>10</v>
      </c>
      <c r="X1104" s="43" t="s">
        <v>80</v>
      </c>
    </row>
    <row r="1105" spans="1:24" x14ac:dyDescent="0.35">
      <c r="A1105" s="43">
        <v>600</v>
      </c>
      <c r="B1105" s="43" t="s">
        <v>470</v>
      </c>
      <c r="C1105" s="43" t="s">
        <v>471</v>
      </c>
      <c r="D1105" s="43" t="s">
        <v>125</v>
      </c>
      <c r="E1105" s="43" t="s">
        <v>77</v>
      </c>
      <c r="F1105" s="43" t="s">
        <v>370</v>
      </c>
      <c r="G1105" s="43" t="s">
        <v>479</v>
      </c>
      <c r="H1105" s="44">
        <v>1.8848581354508599E-2</v>
      </c>
      <c r="I1105" s="44">
        <v>2.6679384519203899E-2</v>
      </c>
      <c r="J1105" s="44">
        <v>5.8327686160720002E-3</v>
      </c>
      <c r="K1105" s="44">
        <v>1.73240063862884E-2</v>
      </c>
      <c r="L1105" s="44">
        <v>4.08767355471275E-2</v>
      </c>
      <c r="M1105" s="45">
        <v>6.8115964736100807</v>
      </c>
      <c r="N1105" s="45">
        <v>1.4380673882344199</v>
      </c>
      <c r="O1105" s="45">
        <v>4.4737974105572498</v>
      </c>
      <c r="P1105" s="45">
        <v>10.240067047393129</v>
      </c>
      <c r="Q1105" s="45">
        <v>39.167594003207419</v>
      </c>
      <c r="R1105" s="46">
        <v>6249.1260000000002</v>
      </c>
      <c r="S1105" s="46">
        <v>6684.1819999999998</v>
      </c>
      <c r="T1105" s="46">
        <v>6760.4639999999999</v>
      </c>
      <c r="U1105" s="45">
        <v>6.2651731167138198</v>
      </c>
      <c r="V1105" s="46">
        <v>423.55477905273438</v>
      </c>
      <c r="W1105" s="43">
        <v>10</v>
      </c>
      <c r="X1105" s="43" t="s">
        <v>80</v>
      </c>
    </row>
    <row r="1106" spans="1:24" x14ac:dyDescent="0.35">
      <c r="A1106" s="43">
        <v>604</v>
      </c>
      <c r="B1106" s="43" t="s">
        <v>549</v>
      </c>
      <c r="C1106" s="43" t="s">
        <v>550</v>
      </c>
      <c r="D1106" s="43" t="s">
        <v>125</v>
      </c>
      <c r="E1106" s="43" t="s">
        <v>551</v>
      </c>
      <c r="F1106" s="43" t="s">
        <v>1491</v>
      </c>
      <c r="G1106" s="43" t="s">
        <v>436</v>
      </c>
      <c r="H1106" s="44">
        <v>2.4804493302573401E-2</v>
      </c>
      <c r="I1106" s="44">
        <v>6.7780911601419705E-2</v>
      </c>
      <c r="J1106" s="44">
        <v>1.00850645582029E-2</v>
      </c>
      <c r="K1106" s="44">
        <v>5.0486765279599201E-2</v>
      </c>
      <c r="L1106" s="44">
        <v>9.0434905673074606E-2</v>
      </c>
      <c r="M1106" s="45">
        <v>16.527309538831961</v>
      </c>
      <c r="N1106" s="45">
        <v>2.30807448109918</v>
      </c>
      <c r="O1106" s="45">
        <v>12.48212977379719</v>
      </c>
      <c r="P1106" s="45">
        <v>21.560481853065429</v>
      </c>
      <c r="Q1106" s="45">
        <v>41.011461328393551</v>
      </c>
      <c r="R1106" s="46">
        <v>33475.438000000002</v>
      </c>
      <c r="S1106" s="46">
        <v>33155.881999999998</v>
      </c>
      <c r="T1106" s="46">
        <v>33475.438000000002</v>
      </c>
      <c r="U1106" s="45">
        <v>1.38918655963133</v>
      </c>
      <c r="V1106" s="46">
        <v>465.03628540039063</v>
      </c>
      <c r="W1106" s="43">
        <v>10</v>
      </c>
      <c r="X1106" s="43" t="s">
        <v>80</v>
      </c>
    </row>
    <row r="1107" spans="1:24" x14ac:dyDescent="0.35">
      <c r="A1107" s="43">
        <v>604</v>
      </c>
      <c r="B1107" s="43" t="s">
        <v>549</v>
      </c>
      <c r="C1107" s="43" t="s">
        <v>550</v>
      </c>
      <c r="D1107" s="43" t="s">
        <v>125</v>
      </c>
      <c r="E1107" s="43" t="s">
        <v>551</v>
      </c>
      <c r="F1107" s="43" t="s">
        <v>1491</v>
      </c>
      <c r="G1107" s="43" t="s">
        <v>552</v>
      </c>
      <c r="H1107" s="44">
        <v>2.4804493302573401E-2</v>
      </c>
      <c r="I1107" s="44">
        <v>2.5486137666702401E-2</v>
      </c>
      <c r="J1107" s="44">
        <v>4.3165638833567001E-3</v>
      </c>
      <c r="K1107" s="44">
        <v>1.8260599340397601E-2</v>
      </c>
      <c r="L1107" s="44">
        <v>3.5467459722883898E-2</v>
      </c>
      <c r="M1107" s="45">
        <v>6.9050066927125995</v>
      </c>
      <c r="N1107" s="45">
        <v>1.17340033386122</v>
      </c>
      <c r="O1107" s="45">
        <v>4.9299376947694293</v>
      </c>
      <c r="P1107" s="45">
        <v>9.5915127418489803</v>
      </c>
      <c r="Q1107" s="45">
        <v>36.909649477385656</v>
      </c>
      <c r="R1107" s="46">
        <v>33475.438000000002</v>
      </c>
      <c r="S1107" s="46">
        <v>33155.881999999998</v>
      </c>
      <c r="T1107" s="46">
        <v>33475.438000000002</v>
      </c>
      <c r="U1107" s="45">
        <v>3.8381940127128105</v>
      </c>
      <c r="V1107" s="46">
        <v>1284.852294921875</v>
      </c>
      <c r="W1107" s="43">
        <v>10</v>
      </c>
      <c r="X1107" s="43" t="s">
        <v>80</v>
      </c>
    </row>
    <row r="1108" spans="1:24" x14ac:dyDescent="0.35">
      <c r="A1108" s="43">
        <v>604</v>
      </c>
      <c r="B1108" s="43" t="s">
        <v>549</v>
      </c>
      <c r="C1108" s="43" t="s">
        <v>550</v>
      </c>
      <c r="D1108" s="43" t="s">
        <v>125</v>
      </c>
      <c r="E1108" s="43" t="s">
        <v>551</v>
      </c>
      <c r="F1108" s="43" t="s">
        <v>1491</v>
      </c>
      <c r="G1108" s="43" t="s">
        <v>553</v>
      </c>
      <c r="H1108" s="44">
        <v>2.4804493302573401E-2</v>
      </c>
      <c r="I1108" s="44">
        <v>4.8660117255532001E-2</v>
      </c>
      <c r="J1108" s="44">
        <v>7.6797427409332998E-3</v>
      </c>
      <c r="K1108" s="44">
        <v>3.56297520875185E-2</v>
      </c>
      <c r="L1108" s="44">
        <v>6.6129118173208795E-2</v>
      </c>
      <c r="M1108" s="45">
        <v>13.22957112986767</v>
      </c>
      <c r="N1108" s="45">
        <v>2.0399493004082099</v>
      </c>
      <c r="O1108" s="45">
        <v>9.7154509181826896</v>
      </c>
      <c r="P1108" s="45">
        <v>17.764663600330728</v>
      </c>
      <c r="Q1108" s="45">
        <v>36.781326301405798</v>
      </c>
      <c r="R1108" s="46">
        <v>33475.438000000002</v>
      </c>
      <c r="S1108" s="46">
        <v>33155.881999999998</v>
      </c>
      <c r="T1108" s="46">
        <v>33475.438000000002</v>
      </c>
      <c r="U1108" s="45">
        <v>1.3727470918462901</v>
      </c>
      <c r="V1108" s="46">
        <v>459.53311157226563</v>
      </c>
      <c r="W1108" s="43">
        <v>10</v>
      </c>
      <c r="X1108" s="43" t="s">
        <v>80</v>
      </c>
    </row>
    <row r="1109" spans="1:24" x14ac:dyDescent="0.35">
      <c r="A1109" s="43">
        <v>604</v>
      </c>
      <c r="B1109" s="43" t="s">
        <v>549</v>
      </c>
      <c r="C1109" s="43" t="s">
        <v>550</v>
      </c>
      <c r="D1109" s="43" t="s">
        <v>125</v>
      </c>
      <c r="E1109" s="43" t="s">
        <v>551</v>
      </c>
      <c r="F1109" s="43" t="s">
        <v>1491</v>
      </c>
      <c r="G1109" s="43" t="s">
        <v>554</v>
      </c>
      <c r="H1109" s="44">
        <v>2.4804493302573401E-2</v>
      </c>
      <c r="I1109" s="44">
        <v>4.0962037953842E-3</v>
      </c>
      <c r="J1109" s="44">
        <v>1.2662334801051001E-3</v>
      </c>
      <c r="K1109" s="44">
        <v>2.2329452938085999E-3</v>
      </c>
      <c r="L1109" s="44">
        <v>7.5025485169056003E-3</v>
      </c>
      <c r="M1109" s="45">
        <v>1.13303291294899</v>
      </c>
      <c r="N1109" s="45">
        <v>0.34178506382814999</v>
      </c>
      <c r="O1109" s="45">
        <v>0.62610495403275002</v>
      </c>
      <c r="P1109" s="45">
        <v>2.0419630265697601</v>
      </c>
      <c r="Q1109" s="45">
        <v>36.15255786985793</v>
      </c>
      <c r="R1109" s="46">
        <v>33475.438000000002</v>
      </c>
      <c r="S1109" s="46">
        <v>33155.881999999998</v>
      </c>
      <c r="T1109" s="46">
        <v>33475.438000000002</v>
      </c>
      <c r="U1109" s="45">
        <v>4.3224015586523006</v>
      </c>
      <c r="V1109" s="46">
        <v>1446.94287109375</v>
      </c>
      <c r="W1109" s="43">
        <v>10</v>
      </c>
      <c r="X1109" s="43" t="s">
        <v>80</v>
      </c>
    </row>
    <row r="1110" spans="1:24" x14ac:dyDescent="0.35">
      <c r="A1110" s="43">
        <v>604</v>
      </c>
      <c r="B1110" s="43" t="s">
        <v>549</v>
      </c>
      <c r="C1110" s="43" t="s">
        <v>550</v>
      </c>
      <c r="D1110" s="43" t="s">
        <v>125</v>
      </c>
      <c r="E1110" s="43" t="s">
        <v>551</v>
      </c>
      <c r="F1110" s="43" t="s">
        <v>1491</v>
      </c>
      <c r="G1110" s="43" t="s">
        <v>555</v>
      </c>
      <c r="H1110" s="44">
        <v>2.4804493302573401E-2</v>
      </c>
      <c r="I1110" s="44">
        <v>3.8253415093492303E-2</v>
      </c>
      <c r="J1110" s="44">
        <v>5.4059321965019003E-3</v>
      </c>
      <c r="K1110" s="44">
        <v>2.89549665130222E-2</v>
      </c>
      <c r="L1110" s="44">
        <v>5.0382987008857703E-2</v>
      </c>
      <c r="M1110" s="45">
        <v>10.306665556483759</v>
      </c>
      <c r="N1110" s="45">
        <v>1.3778361893686399</v>
      </c>
      <c r="O1110" s="45">
        <v>7.9011990554222393</v>
      </c>
      <c r="P1110" s="45">
        <v>13.338399118812299</v>
      </c>
      <c r="Q1110" s="45">
        <v>37.115219159728781</v>
      </c>
      <c r="R1110" s="46">
        <v>33475.438000000002</v>
      </c>
      <c r="S1110" s="46">
        <v>33155.881999999998</v>
      </c>
      <c r="T1110" s="46">
        <v>33475.438000000002</v>
      </c>
      <c r="U1110" s="45">
        <v>1.80039139240071</v>
      </c>
      <c r="V1110" s="46">
        <v>602.68890380859375</v>
      </c>
      <c r="W1110" s="43">
        <v>10</v>
      </c>
      <c r="X1110" s="43" t="s">
        <v>80</v>
      </c>
    </row>
    <row r="1111" spans="1:24" x14ac:dyDescent="0.35">
      <c r="A1111" s="43">
        <v>604</v>
      </c>
      <c r="B1111" s="43" t="s">
        <v>549</v>
      </c>
      <c r="C1111" s="43" t="s">
        <v>550</v>
      </c>
      <c r="D1111" s="43" t="s">
        <v>125</v>
      </c>
      <c r="E1111" s="43" t="s">
        <v>551</v>
      </c>
      <c r="F1111" s="43" t="s">
        <v>1491</v>
      </c>
      <c r="G1111" s="43" t="s">
        <v>556</v>
      </c>
      <c r="H1111" s="44">
        <v>2.4804493302573401E-2</v>
      </c>
      <c r="I1111" s="44">
        <v>5.7149481876239097E-2</v>
      </c>
      <c r="J1111" s="44">
        <v>6.0942266048561004E-3</v>
      </c>
      <c r="K1111" s="44">
        <v>4.6309189083110602E-2</v>
      </c>
      <c r="L1111" s="44">
        <v>7.0340167104742904E-2</v>
      </c>
      <c r="M1111" s="45">
        <v>15.147280469988031</v>
      </c>
      <c r="N1111" s="45">
        <v>1.5796397672556799</v>
      </c>
      <c r="O1111" s="45">
        <v>12.302662318510519</v>
      </c>
      <c r="P1111" s="45">
        <v>18.510799067981999</v>
      </c>
      <c r="Q1111" s="45">
        <v>37.729202934792077</v>
      </c>
      <c r="R1111" s="46">
        <v>33475.438000000002</v>
      </c>
      <c r="S1111" s="46">
        <v>33155.881999999998</v>
      </c>
      <c r="T1111" s="46">
        <v>33475.438000000002</v>
      </c>
      <c r="U1111" s="45">
        <v>4.6513400137419101</v>
      </c>
      <c r="V1111" s="46">
        <v>1557.056396484375</v>
      </c>
      <c r="W1111" s="43">
        <v>10</v>
      </c>
      <c r="X1111" s="43" t="s">
        <v>80</v>
      </c>
    </row>
    <row r="1112" spans="1:24" x14ac:dyDescent="0.35">
      <c r="A1112" s="43">
        <v>604</v>
      </c>
      <c r="B1112" s="43" t="s">
        <v>549</v>
      </c>
      <c r="C1112" s="43" t="s">
        <v>550</v>
      </c>
      <c r="D1112" s="43" t="s">
        <v>125</v>
      </c>
      <c r="E1112" s="43" t="s">
        <v>551</v>
      </c>
      <c r="F1112" s="43" t="s">
        <v>1491</v>
      </c>
      <c r="G1112" s="43" t="s">
        <v>557</v>
      </c>
      <c r="H1112" s="44">
        <v>2.4804493302573401E-2</v>
      </c>
      <c r="I1112" s="44">
        <v>1.7459905523113E-3</v>
      </c>
      <c r="J1112" s="44">
        <v>5.8280755170809996E-4</v>
      </c>
      <c r="K1112" s="44">
        <v>9.0712255952659997E-4</v>
      </c>
      <c r="L1112" s="44">
        <v>3.3580003143992999E-3</v>
      </c>
      <c r="M1112" s="45">
        <v>0.49785376363305001</v>
      </c>
      <c r="N1112" s="45">
        <v>0.16866252247748001</v>
      </c>
      <c r="O1112" s="45">
        <v>0.25599243060576998</v>
      </c>
      <c r="P1112" s="45">
        <v>0.96601228326609001</v>
      </c>
      <c r="Q1112" s="45">
        <v>35.070349565504891</v>
      </c>
      <c r="R1112" s="46">
        <v>33475.438000000002</v>
      </c>
      <c r="S1112" s="46">
        <v>33155.881999999998</v>
      </c>
      <c r="T1112" s="46">
        <v>33475.438000000002</v>
      </c>
      <c r="U1112" s="45">
        <v>3.2115459988901396</v>
      </c>
      <c r="V1112" s="46">
        <v>1075.0791015625</v>
      </c>
      <c r="W1112" s="43">
        <v>10</v>
      </c>
      <c r="X1112" s="43" t="s">
        <v>80</v>
      </c>
    </row>
    <row r="1113" spans="1:24" x14ac:dyDescent="0.35">
      <c r="A1113" s="43">
        <v>604</v>
      </c>
      <c r="B1113" s="43" t="s">
        <v>549</v>
      </c>
      <c r="C1113" s="43" t="s">
        <v>550</v>
      </c>
      <c r="D1113" s="43" t="s">
        <v>125</v>
      </c>
      <c r="E1113" s="43" t="s">
        <v>551</v>
      </c>
      <c r="F1113" s="43" t="s">
        <v>1491</v>
      </c>
      <c r="G1113" s="43" t="s">
        <v>558</v>
      </c>
      <c r="H1113" s="44">
        <v>2.4804493302573401E-2</v>
      </c>
      <c r="I1113" s="44">
        <v>2.9577693128974E-2</v>
      </c>
      <c r="J1113" s="44">
        <v>4.4788676626938001E-3</v>
      </c>
      <c r="K1113" s="44">
        <v>2.1952612334105399E-2</v>
      </c>
      <c r="L1113" s="44">
        <v>3.9743666081863901E-2</v>
      </c>
      <c r="M1113" s="45">
        <v>7.9012969391772199</v>
      </c>
      <c r="N1113" s="45">
        <v>1.15843845734577</v>
      </c>
      <c r="O1113" s="45">
        <v>5.9079751502916702</v>
      </c>
      <c r="P1113" s="45">
        <v>10.49216139571814</v>
      </c>
      <c r="Q1113" s="45">
        <v>37.433972367647726</v>
      </c>
      <c r="R1113" s="46">
        <v>33475.438000000002</v>
      </c>
      <c r="S1113" s="46">
        <v>33155.881999999998</v>
      </c>
      <c r="T1113" s="46">
        <v>33475.438000000002</v>
      </c>
      <c r="U1113" s="45">
        <v>3.5408694950094501</v>
      </c>
      <c r="V1113" s="46">
        <v>1185.321533203125</v>
      </c>
      <c r="W1113" s="43">
        <v>10</v>
      </c>
      <c r="X1113" s="43" t="s">
        <v>80</v>
      </c>
    </row>
    <row r="1114" spans="1:24" x14ac:dyDescent="0.35">
      <c r="A1114" s="43">
        <v>604</v>
      </c>
      <c r="B1114" s="43" t="s">
        <v>549</v>
      </c>
      <c r="C1114" s="43" t="s">
        <v>550</v>
      </c>
      <c r="D1114" s="43" t="s">
        <v>125</v>
      </c>
      <c r="E1114" s="43" t="s">
        <v>551</v>
      </c>
      <c r="F1114" s="43" t="s">
        <v>1491</v>
      </c>
      <c r="G1114" s="43" t="s">
        <v>559</v>
      </c>
      <c r="H1114" s="44">
        <v>2.4804493302573401E-2</v>
      </c>
      <c r="I1114" s="44">
        <v>7.8005990260038696E-2</v>
      </c>
      <c r="J1114" s="44">
        <v>7.7296066082256001E-3</v>
      </c>
      <c r="K1114" s="44">
        <v>6.4134931196478798E-2</v>
      </c>
      <c r="L1114" s="44">
        <v>9.4573904957724497E-2</v>
      </c>
      <c r="M1114" s="45">
        <v>20.970854436190951</v>
      </c>
      <c r="N1114" s="45">
        <v>2.03313268744522</v>
      </c>
      <c r="O1114" s="45">
        <v>17.261277129239442</v>
      </c>
      <c r="P1114" s="45">
        <v>25.23450452760007</v>
      </c>
      <c r="Q1114" s="45">
        <v>37.197335233712771</v>
      </c>
      <c r="R1114" s="46">
        <v>33475.438000000002</v>
      </c>
      <c r="S1114" s="46">
        <v>33155.881999999998</v>
      </c>
      <c r="T1114" s="46">
        <v>33475.438000000002</v>
      </c>
      <c r="U1114" s="45">
        <v>1.1417742015471</v>
      </c>
      <c r="V1114" s="46">
        <v>382.21392822265625</v>
      </c>
      <c r="W1114" s="43">
        <v>10</v>
      </c>
      <c r="X1114" s="43" t="s">
        <v>80</v>
      </c>
    </row>
    <row r="1115" spans="1:24" x14ac:dyDescent="0.35">
      <c r="A1115" s="43">
        <v>604</v>
      </c>
      <c r="B1115" s="43" t="s">
        <v>549</v>
      </c>
      <c r="C1115" s="43" t="s">
        <v>550</v>
      </c>
      <c r="D1115" s="43" t="s">
        <v>125</v>
      </c>
      <c r="E1115" s="43" t="s">
        <v>551</v>
      </c>
      <c r="F1115" s="43" t="s">
        <v>1491</v>
      </c>
      <c r="G1115" s="43" t="s">
        <v>560</v>
      </c>
      <c r="H1115" s="44">
        <v>2.4804493302573401E-2</v>
      </c>
      <c r="I1115" s="44">
        <v>5.2912934959483703E-2</v>
      </c>
      <c r="J1115" s="44">
        <v>5.6521330940115999E-3</v>
      </c>
      <c r="K1115" s="44">
        <v>4.2864887962174102E-2</v>
      </c>
      <c r="L1115" s="44">
        <v>6.5156025027355596E-2</v>
      </c>
      <c r="M1115" s="45">
        <v>13.234462870510692</v>
      </c>
      <c r="N1115" s="45">
        <v>1.28427438085043</v>
      </c>
      <c r="O1115" s="45">
        <v>10.912797327589841</v>
      </c>
      <c r="P1115" s="45">
        <v>15.961560013726309</v>
      </c>
      <c r="Q1115" s="45">
        <v>39.98117300051932</v>
      </c>
      <c r="R1115" s="46">
        <v>33475.438000000002</v>
      </c>
      <c r="S1115" s="46">
        <v>33155.881999999998</v>
      </c>
      <c r="T1115" s="46">
        <v>33475.438000000002</v>
      </c>
      <c r="U1115" s="45">
        <v>2.3079468197706499</v>
      </c>
      <c r="V1115" s="46">
        <v>772.5953369140625</v>
      </c>
      <c r="W1115" s="43">
        <v>10</v>
      </c>
      <c r="X1115" s="43" t="s">
        <v>80</v>
      </c>
    </row>
    <row r="1116" spans="1:24" x14ac:dyDescent="0.35">
      <c r="A1116" s="43">
        <v>604</v>
      </c>
      <c r="B1116" s="43" t="s">
        <v>549</v>
      </c>
      <c r="C1116" s="43" t="s">
        <v>550</v>
      </c>
      <c r="D1116" s="43" t="s">
        <v>125</v>
      </c>
      <c r="E1116" s="43" t="s">
        <v>551</v>
      </c>
      <c r="F1116" s="43" t="s">
        <v>1491</v>
      </c>
      <c r="G1116" s="43" t="s">
        <v>561</v>
      </c>
      <c r="H1116" s="44">
        <v>2.4804493302573401E-2</v>
      </c>
      <c r="I1116" s="44">
        <v>4.6740858051442001E-3</v>
      </c>
      <c r="J1116" s="44">
        <v>1.3922388336439001E-3</v>
      </c>
      <c r="K1116" s="44">
        <v>2.6047356158051E-3</v>
      </c>
      <c r="L1116" s="44">
        <v>8.3736432355100004E-3</v>
      </c>
      <c r="M1116" s="45">
        <v>1.2772925865126401</v>
      </c>
      <c r="N1116" s="45">
        <v>0.37602685970314004</v>
      </c>
      <c r="O1116" s="45">
        <v>0.71584744439875003</v>
      </c>
      <c r="P1116" s="45">
        <v>2.2690202700337303</v>
      </c>
      <c r="Q1116" s="45">
        <v>36.593697125462718</v>
      </c>
      <c r="R1116" s="46">
        <v>33475.438000000002</v>
      </c>
      <c r="S1116" s="46">
        <v>33155.881999999998</v>
      </c>
      <c r="T1116" s="46">
        <v>33475.438000000002</v>
      </c>
      <c r="U1116" s="45">
        <v>2.8234743931478401</v>
      </c>
      <c r="V1116" s="46">
        <v>945.17041015625</v>
      </c>
      <c r="W1116" s="43">
        <v>10</v>
      </c>
      <c r="X1116" s="43" t="s">
        <v>80</v>
      </c>
    </row>
    <row r="1117" spans="1:24" x14ac:dyDescent="0.35">
      <c r="A1117" s="43">
        <v>604</v>
      </c>
      <c r="B1117" s="43" t="s">
        <v>549</v>
      </c>
      <c r="C1117" s="43" t="s">
        <v>550</v>
      </c>
      <c r="D1117" s="43" t="s">
        <v>125</v>
      </c>
      <c r="E1117" s="43" t="s">
        <v>551</v>
      </c>
      <c r="F1117" s="43" t="s">
        <v>1491</v>
      </c>
      <c r="G1117" s="43" t="s">
        <v>562</v>
      </c>
      <c r="H1117" s="44">
        <v>2.4804493302573401E-2</v>
      </c>
      <c r="I1117" s="44">
        <v>3.45685075694845E-2</v>
      </c>
      <c r="J1117" s="44">
        <v>6.0357575375042999E-3</v>
      </c>
      <c r="K1117" s="44">
        <v>2.4500801552321299E-2</v>
      </c>
      <c r="L1117" s="44">
        <v>4.8567201560147898E-2</v>
      </c>
      <c r="M1117" s="45">
        <v>9.1732452766462202</v>
      </c>
      <c r="N1117" s="45">
        <v>1.6501298990414401</v>
      </c>
      <c r="O1117" s="45">
        <v>6.4104104787915199</v>
      </c>
      <c r="P1117" s="45">
        <v>12.961922243268651</v>
      </c>
      <c r="Q1117" s="45">
        <v>37.684054581524116</v>
      </c>
      <c r="R1117" s="46">
        <v>33475.438000000002</v>
      </c>
      <c r="S1117" s="46">
        <v>33155.881999999998</v>
      </c>
      <c r="T1117" s="46">
        <v>33475.438000000002</v>
      </c>
      <c r="U1117" s="45">
        <v>4.3016431166489806</v>
      </c>
      <c r="V1117" s="46">
        <v>1439.993896484375</v>
      </c>
      <c r="W1117" s="43">
        <v>10</v>
      </c>
      <c r="X1117" s="43" t="s">
        <v>80</v>
      </c>
    </row>
    <row r="1118" spans="1:24" x14ac:dyDescent="0.35">
      <c r="A1118" s="43">
        <v>604</v>
      </c>
      <c r="B1118" s="43" t="s">
        <v>549</v>
      </c>
      <c r="C1118" s="43" t="s">
        <v>550</v>
      </c>
      <c r="D1118" s="43" t="s">
        <v>125</v>
      </c>
      <c r="E1118" s="43" t="s">
        <v>551</v>
      </c>
      <c r="F1118" s="43" t="s">
        <v>1491</v>
      </c>
      <c r="G1118" s="43" t="s">
        <v>563</v>
      </c>
      <c r="H1118" s="44">
        <v>2.4804493302573401E-2</v>
      </c>
      <c r="I1118" s="44">
        <v>3.3935239647441301E-2</v>
      </c>
      <c r="J1118" s="44">
        <v>6.3677150197512999E-3</v>
      </c>
      <c r="K1118" s="44">
        <v>2.3439296141271201E-2</v>
      </c>
      <c r="L1118" s="44">
        <v>4.8895862316339897E-2</v>
      </c>
      <c r="M1118" s="45">
        <v>8.7108949935619702</v>
      </c>
      <c r="N1118" s="45">
        <v>1.5562768501986299</v>
      </c>
      <c r="O1118" s="45">
        <v>6.1043120225531897</v>
      </c>
      <c r="P1118" s="45">
        <v>12.28488311534355</v>
      </c>
      <c r="Q1118" s="45">
        <v>38.957236509591766</v>
      </c>
      <c r="R1118" s="46">
        <v>33475.438000000002</v>
      </c>
      <c r="S1118" s="46">
        <v>33155.881999999998</v>
      </c>
      <c r="T1118" s="46">
        <v>33475.438000000002</v>
      </c>
      <c r="U1118" s="45">
        <v>6.1058057319812704</v>
      </c>
      <c r="V1118" s="46">
        <v>2043.9451904296875</v>
      </c>
      <c r="W1118" s="43">
        <v>10</v>
      </c>
      <c r="X1118" s="43" t="s">
        <v>80</v>
      </c>
    </row>
    <row r="1119" spans="1:24" x14ac:dyDescent="0.35">
      <c r="A1119" s="43">
        <v>604</v>
      </c>
      <c r="B1119" s="43" t="s">
        <v>549</v>
      </c>
      <c r="C1119" s="43" t="s">
        <v>550</v>
      </c>
      <c r="D1119" s="43" t="s">
        <v>125</v>
      </c>
      <c r="E1119" s="43" t="s">
        <v>551</v>
      </c>
      <c r="F1119" s="43" t="s">
        <v>1491</v>
      </c>
      <c r="G1119" s="43" t="s">
        <v>564</v>
      </c>
      <c r="H1119" s="44">
        <v>2.4804493302573401E-2</v>
      </c>
      <c r="I1119" s="44">
        <v>2.1565855203738601E-2</v>
      </c>
      <c r="J1119" s="44">
        <v>4.9552342813797001E-3</v>
      </c>
      <c r="K1119" s="44">
        <v>1.3717112610667199E-2</v>
      </c>
      <c r="L1119" s="44">
        <v>3.3751854274011499E-2</v>
      </c>
      <c r="M1119" s="45">
        <v>5.4505731059861802</v>
      </c>
      <c r="N1119" s="45">
        <v>1.18092457104479</v>
      </c>
      <c r="O1119" s="45">
        <v>3.54783385366474</v>
      </c>
      <c r="P1119" s="45">
        <v>8.2861041995495199</v>
      </c>
      <c r="Q1119" s="45">
        <v>39.566215853620101</v>
      </c>
      <c r="R1119" s="46">
        <v>33475.438000000002</v>
      </c>
      <c r="S1119" s="46">
        <v>33155.881999999998</v>
      </c>
      <c r="T1119" s="46">
        <v>33475.438000000002</v>
      </c>
      <c r="U1119" s="45">
        <v>4.2592281572400106</v>
      </c>
      <c r="V1119" s="46">
        <v>1425.7952880859375</v>
      </c>
      <c r="W1119" s="43">
        <v>10</v>
      </c>
      <c r="X1119" s="43" t="s">
        <v>80</v>
      </c>
    </row>
    <row r="1120" spans="1:24" x14ac:dyDescent="0.35">
      <c r="A1120" s="43">
        <v>604</v>
      </c>
      <c r="B1120" s="43" t="s">
        <v>549</v>
      </c>
      <c r="C1120" s="43" t="s">
        <v>550</v>
      </c>
      <c r="D1120" s="43" t="s">
        <v>125</v>
      </c>
      <c r="E1120" s="43" t="s">
        <v>551</v>
      </c>
      <c r="F1120" s="43" t="s">
        <v>1491</v>
      </c>
      <c r="G1120" s="43" t="s">
        <v>565</v>
      </c>
      <c r="H1120" s="44">
        <v>2.4804493302573401E-2</v>
      </c>
      <c r="I1120" s="44">
        <v>3.2488420560762999E-3</v>
      </c>
      <c r="J1120" s="44">
        <v>8.3747789810089996E-4</v>
      </c>
      <c r="K1120" s="44">
        <v>1.9591414978329998E-3</v>
      </c>
      <c r="L1120" s="44">
        <v>5.3829718250948001E-3</v>
      </c>
      <c r="M1120" s="45">
        <v>0.89854769368078991</v>
      </c>
      <c r="N1120" s="45">
        <v>0.24348581507628</v>
      </c>
      <c r="O1120" s="45">
        <v>0.52762138891485999</v>
      </c>
      <c r="P1120" s="45">
        <v>1.5262401009831201</v>
      </c>
      <c r="Q1120" s="45">
        <v>36.156590005454831</v>
      </c>
      <c r="R1120" s="46">
        <v>33475.438000000002</v>
      </c>
      <c r="S1120" s="46">
        <v>33155.881999999998</v>
      </c>
      <c r="T1120" s="46">
        <v>33475.438000000002</v>
      </c>
      <c r="U1120" s="45">
        <v>31.427012272000297</v>
      </c>
      <c r="V1120" s="46">
        <v>10520.330078125</v>
      </c>
      <c r="W1120" s="43">
        <v>10</v>
      </c>
      <c r="X1120" s="43" t="s">
        <v>80</v>
      </c>
    </row>
    <row r="1121" spans="1:24" x14ac:dyDescent="0.35">
      <c r="A1121" s="43">
        <v>604</v>
      </c>
      <c r="B1121" s="43" t="s">
        <v>549</v>
      </c>
      <c r="C1121" s="43" t="s">
        <v>550</v>
      </c>
      <c r="D1121" s="43" t="s">
        <v>125</v>
      </c>
      <c r="E1121" s="43" t="s">
        <v>551</v>
      </c>
      <c r="F1121" s="43" t="s">
        <v>1491</v>
      </c>
      <c r="G1121" s="43" t="s">
        <v>566</v>
      </c>
      <c r="H1121" s="44">
        <v>2.4804493302573401E-2</v>
      </c>
      <c r="I1121" s="44">
        <v>0.101493654347672</v>
      </c>
      <c r="J1121" s="44">
        <v>1.06344721875638E-2</v>
      </c>
      <c r="K1121" s="44">
        <v>8.2459340140684206E-2</v>
      </c>
      <c r="L1121" s="44">
        <v>0.1243263609591172</v>
      </c>
      <c r="M1121" s="45">
        <v>23.888333935365978</v>
      </c>
      <c r="N1121" s="45">
        <v>2.2890831726597201</v>
      </c>
      <c r="O1121" s="45">
        <v>19.691798550503581</v>
      </c>
      <c r="P1121" s="45">
        <v>28.660032956015968</v>
      </c>
      <c r="Q1121" s="45">
        <v>42.486702765576126</v>
      </c>
      <c r="R1121" s="46">
        <v>33475.438000000002</v>
      </c>
      <c r="S1121" s="46">
        <v>33155.881999999998</v>
      </c>
      <c r="T1121" s="46">
        <v>33475.438000000002</v>
      </c>
      <c r="U1121" s="45">
        <v>3.6310140128294197</v>
      </c>
      <c r="V1121" s="46">
        <v>1215.497802734375</v>
      </c>
      <c r="W1121" s="43">
        <v>10</v>
      </c>
      <c r="X1121" s="43" t="s">
        <v>80</v>
      </c>
    </row>
    <row r="1122" spans="1:24" x14ac:dyDescent="0.35">
      <c r="A1122" s="43">
        <v>604</v>
      </c>
      <c r="B1122" s="43" t="s">
        <v>549</v>
      </c>
      <c r="C1122" s="43" t="s">
        <v>550</v>
      </c>
      <c r="D1122" s="43" t="s">
        <v>125</v>
      </c>
      <c r="E1122" s="43" t="s">
        <v>551</v>
      </c>
      <c r="F1122" s="43" t="s">
        <v>1491</v>
      </c>
      <c r="G1122" s="43" t="s">
        <v>567</v>
      </c>
      <c r="H1122" s="44">
        <v>2.4804493302573401E-2</v>
      </c>
      <c r="I1122" s="44">
        <v>1.8291986013365201E-2</v>
      </c>
      <c r="J1122" s="44">
        <v>4.3686041693972999E-3</v>
      </c>
      <c r="K1122" s="44">
        <v>1.1432062427340701E-2</v>
      </c>
      <c r="L1122" s="44">
        <v>2.91469086569454E-2</v>
      </c>
      <c r="M1122" s="45">
        <v>4.8112271289191701</v>
      </c>
      <c r="N1122" s="45">
        <v>1.13567082047763</v>
      </c>
      <c r="O1122" s="45">
        <v>3.0144895557564202</v>
      </c>
      <c r="P1122" s="45">
        <v>7.5950166200124194</v>
      </c>
      <c r="Q1122" s="45">
        <v>38.019377433703525</v>
      </c>
      <c r="R1122" s="46">
        <v>33475.438000000002</v>
      </c>
      <c r="S1122" s="46">
        <v>33155.881999999998</v>
      </c>
      <c r="T1122" s="46">
        <v>33475.438000000002</v>
      </c>
      <c r="U1122" s="45">
        <v>0.42640646339841004</v>
      </c>
      <c r="V1122" s="46">
        <v>142.74142456054688</v>
      </c>
      <c r="W1122" s="43">
        <v>10</v>
      </c>
      <c r="X1122" s="43" t="s">
        <v>80</v>
      </c>
    </row>
    <row r="1123" spans="1:24" x14ac:dyDescent="0.35">
      <c r="A1123" s="43">
        <v>604</v>
      </c>
      <c r="B1123" s="43" t="s">
        <v>549</v>
      </c>
      <c r="C1123" s="43" t="s">
        <v>550</v>
      </c>
      <c r="D1123" s="43" t="s">
        <v>125</v>
      </c>
      <c r="E1123" s="43" t="s">
        <v>551</v>
      </c>
      <c r="F1123" s="43" t="s">
        <v>1491</v>
      </c>
      <c r="G1123" s="43" t="s">
        <v>568</v>
      </c>
      <c r="H1123" s="44">
        <v>2.4804493302573401E-2</v>
      </c>
      <c r="I1123" s="44">
        <v>3.4493388984208001E-3</v>
      </c>
      <c r="J1123" s="44">
        <v>9.6519326677090001E-4</v>
      </c>
      <c r="K1123" s="44">
        <v>1.9918966243582001E-3</v>
      </c>
      <c r="L1123" s="44">
        <v>5.9667952132648003E-3</v>
      </c>
      <c r="M1123" s="45">
        <v>0.98216879943414004</v>
      </c>
      <c r="N1123" s="45">
        <v>0.27633582597297002</v>
      </c>
      <c r="O1123" s="45">
        <v>0.56500356222205006</v>
      </c>
      <c r="P1123" s="45">
        <v>1.70207184921003</v>
      </c>
      <c r="Q1123" s="45">
        <v>35.119613862791248</v>
      </c>
      <c r="R1123" s="46">
        <v>33475.438000000002</v>
      </c>
      <c r="S1123" s="46">
        <v>33155.881999999998</v>
      </c>
      <c r="T1123" s="46">
        <v>33475.438000000002</v>
      </c>
      <c r="U1123" s="45">
        <v>0.56372307496667007</v>
      </c>
      <c r="V1123" s="46">
        <v>188.70877075195313</v>
      </c>
      <c r="W1123" s="43">
        <v>10</v>
      </c>
      <c r="X1123" s="43" t="s">
        <v>80</v>
      </c>
    </row>
    <row r="1124" spans="1:24" x14ac:dyDescent="0.35">
      <c r="A1124" s="43">
        <v>604</v>
      </c>
      <c r="B1124" s="43" t="s">
        <v>549</v>
      </c>
      <c r="C1124" s="43" t="s">
        <v>550</v>
      </c>
      <c r="D1124" s="43" t="s">
        <v>125</v>
      </c>
      <c r="E1124" s="43" t="s">
        <v>551</v>
      </c>
      <c r="F1124" s="43" t="s">
        <v>1491</v>
      </c>
      <c r="G1124" s="43" t="s">
        <v>569</v>
      </c>
      <c r="H1124" s="44">
        <v>2.4804493302573401E-2</v>
      </c>
      <c r="I1124" s="44">
        <v>3.9765341252594601E-2</v>
      </c>
      <c r="J1124" s="44">
        <v>8.8343111399215996E-3</v>
      </c>
      <c r="K1124" s="44">
        <v>2.5635074391473198E-2</v>
      </c>
      <c r="L1124" s="44">
        <v>6.1195157123646003E-2</v>
      </c>
      <c r="M1124" s="45">
        <v>9.5331478264740301</v>
      </c>
      <c r="N1124" s="45">
        <v>1.9646804809616398</v>
      </c>
      <c r="O1124" s="45">
        <v>6.3157652283633805</v>
      </c>
      <c r="P1124" s="45">
        <v>14.14211651059752</v>
      </c>
      <c r="Q1124" s="45">
        <v>41.71270809644242</v>
      </c>
      <c r="R1124" s="46">
        <v>33475.438000000002</v>
      </c>
      <c r="S1124" s="46">
        <v>33155.881999999998</v>
      </c>
      <c r="T1124" s="46">
        <v>33475.438000000002</v>
      </c>
      <c r="U1124" s="45">
        <v>0.77636938371067998</v>
      </c>
      <c r="V1124" s="46">
        <v>259.89306640625</v>
      </c>
      <c r="W1124" s="43">
        <v>10</v>
      </c>
      <c r="X1124" s="43" t="s">
        <v>80</v>
      </c>
    </row>
    <row r="1125" spans="1:24" x14ac:dyDescent="0.35">
      <c r="A1125" s="43">
        <v>604</v>
      </c>
      <c r="B1125" s="43" t="s">
        <v>549</v>
      </c>
      <c r="C1125" s="43" t="s">
        <v>550</v>
      </c>
      <c r="D1125" s="43" t="s">
        <v>125</v>
      </c>
      <c r="E1125" s="43" t="s">
        <v>551</v>
      </c>
      <c r="F1125" s="43" t="s">
        <v>1491</v>
      </c>
      <c r="G1125" s="43" t="s">
        <v>570</v>
      </c>
      <c r="H1125" s="44">
        <v>2.4804493302573401E-2</v>
      </c>
      <c r="I1125" s="44">
        <v>2.7536276871307198E-2</v>
      </c>
      <c r="J1125" s="44">
        <v>4.6190482615462002E-3</v>
      </c>
      <c r="K1125" s="44">
        <v>1.9790842623012402E-2</v>
      </c>
      <c r="L1125" s="44">
        <v>3.8194882175764298E-2</v>
      </c>
      <c r="M1125" s="45">
        <v>7.2899718371563003</v>
      </c>
      <c r="N1125" s="45">
        <v>1.1717170142167201</v>
      </c>
      <c r="O1125" s="45">
        <v>5.3004883663327096</v>
      </c>
      <c r="P1125" s="45">
        <v>9.9477465921656201</v>
      </c>
      <c r="Q1125" s="45">
        <v>37.772816529903977</v>
      </c>
      <c r="R1125" s="46">
        <v>33475.438000000002</v>
      </c>
      <c r="S1125" s="46">
        <v>33155.881999999998</v>
      </c>
      <c r="T1125" s="46">
        <v>33475.438000000002</v>
      </c>
      <c r="U1125" s="45">
        <v>7.4019263675960305</v>
      </c>
      <c r="V1125" s="46">
        <v>2477.827392578125</v>
      </c>
      <c r="W1125" s="43">
        <v>10</v>
      </c>
      <c r="X1125" s="43" t="s">
        <v>80</v>
      </c>
    </row>
    <row r="1126" spans="1:24" x14ac:dyDescent="0.35">
      <c r="A1126" s="43">
        <v>604</v>
      </c>
      <c r="B1126" s="43" t="s">
        <v>549</v>
      </c>
      <c r="C1126" s="43" t="s">
        <v>550</v>
      </c>
      <c r="D1126" s="43" t="s">
        <v>125</v>
      </c>
      <c r="E1126" s="43" t="s">
        <v>551</v>
      </c>
      <c r="F1126" s="43" t="s">
        <v>1491</v>
      </c>
      <c r="G1126" s="43" t="s">
        <v>571</v>
      </c>
      <c r="H1126" s="44">
        <v>2.4804493302573401E-2</v>
      </c>
      <c r="I1126" s="44">
        <v>4.08327921772196E-2</v>
      </c>
      <c r="J1126" s="44">
        <v>4.7101449125333001E-3</v>
      </c>
      <c r="K1126" s="44">
        <v>3.2534288443192602E-2</v>
      </c>
      <c r="L1126" s="44">
        <v>5.1136111398684202E-2</v>
      </c>
      <c r="M1126" s="45">
        <v>10.76458280310605</v>
      </c>
      <c r="N1126" s="45">
        <v>1.2090374713981999</v>
      </c>
      <c r="O1126" s="45">
        <v>8.6131846292069802</v>
      </c>
      <c r="P1126" s="45">
        <v>13.374710075460799</v>
      </c>
      <c r="Q1126" s="45">
        <v>37.93253572766195</v>
      </c>
      <c r="R1126" s="46">
        <v>33475.438000000002</v>
      </c>
      <c r="S1126" s="46">
        <v>33155.881999999998</v>
      </c>
      <c r="T1126" s="46">
        <v>33475.438000000002</v>
      </c>
      <c r="U1126" s="45">
        <v>3.8480517968042296</v>
      </c>
      <c r="V1126" s="46">
        <v>1288.1522216796875</v>
      </c>
      <c r="W1126" s="43">
        <v>10</v>
      </c>
      <c r="X1126" s="43" t="s">
        <v>80</v>
      </c>
    </row>
    <row r="1127" spans="1:24" x14ac:dyDescent="0.35">
      <c r="A1127" s="43">
        <v>604</v>
      </c>
      <c r="B1127" s="43" t="s">
        <v>549</v>
      </c>
      <c r="C1127" s="43" t="s">
        <v>550</v>
      </c>
      <c r="D1127" s="43" t="s">
        <v>125</v>
      </c>
      <c r="E1127" s="43" t="s">
        <v>551</v>
      </c>
      <c r="F1127" s="43" t="s">
        <v>1491</v>
      </c>
      <c r="G1127" s="43" t="s">
        <v>572</v>
      </c>
      <c r="H1127" s="44">
        <v>2.4804493302573401E-2</v>
      </c>
      <c r="I1127" s="44">
        <v>2.8183726786520601E-2</v>
      </c>
      <c r="J1127" s="44">
        <v>4.9934733001618997E-3</v>
      </c>
      <c r="K1127" s="44">
        <v>1.98812827555814E-2</v>
      </c>
      <c r="L1127" s="44">
        <v>3.9812445887708103E-2</v>
      </c>
      <c r="M1127" s="45">
        <v>7.2715254379049492</v>
      </c>
      <c r="N1127" s="45">
        <v>1.2478087550505199</v>
      </c>
      <c r="O1127" s="45">
        <v>5.1731837261565801</v>
      </c>
      <c r="P1127" s="45">
        <v>10.130071020528341</v>
      </c>
      <c r="Q1127" s="45">
        <v>38.759029349749206</v>
      </c>
      <c r="R1127" s="46">
        <v>33475.438000000002</v>
      </c>
      <c r="S1127" s="46">
        <v>33155.881999999998</v>
      </c>
      <c r="T1127" s="46">
        <v>33475.438000000002</v>
      </c>
      <c r="U1127" s="45">
        <v>2.9688546077628399</v>
      </c>
      <c r="V1127" s="46">
        <v>993.83709716796875</v>
      </c>
      <c r="W1127" s="43">
        <v>10</v>
      </c>
      <c r="X1127" s="43" t="s">
        <v>80</v>
      </c>
    </row>
    <row r="1128" spans="1:24" x14ac:dyDescent="0.35">
      <c r="A1128" s="43">
        <v>604</v>
      </c>
      <c r="B1128" s="43" t="s">
        <v>549</v>
      </c>
      <c r="C1128" s="43" t="s">
        <v>550</v>
      </c>
      <c r="D1128" s="43" t="s">
        <v>125</v>
      </c>
      <c r="E1128" s="43" t="s">
        <v>551</v>
      </c>
      <c r="F1128" s="43" t="s">
        <v>1491</v>
      </c>
      <c r="G1128" s="43" t="s">
        <v>573</v>
      </c>
      <c r="H1128" s="44">
        <v>2.4804493302573401E-2</v>
      </c>
      <c r="I1128" s="44">
        <v>3.8194113306267E-3</v>
      </c>
      <c r="J1128" s="44">
        <v>1.4897836445478001E-3</v>
      </c>
      <c r="K1128" s="44">
        <v>1.776081712346E-3</v>
      </c>
      <c r="L1128" s="44">
        <v>8.1942341986394E-3</v>
      </c>
      <c r="M1128" s="45">
        <v>1.0224300641783399</v>
      </c>
      <c r="N1128" s="45">
        <v>0.38349376272703001</v>
      </c>
      <c r="O1128" s="45">
        <v>0.48895720242023</v>
      </c>
      <c r="P1128" s="45">
        <v>2.1255120968179502</v>
      </c>
      <c r="Q1128" s="45">
        <v>37.356211093969272</v>
      </c>
      <c r="R1128" s="46">
        <v>33475.438000000002</v>
      </c>
      <c r="S1128" s="46">
        <v>33155.881999999998</v>
      </c>
      <c r="T1128" s="46">
        <v>33475.438000000002</v>
      </c>
      <c r="U1128" s="45">
        <v>1.11308279019754</v>
      </c>
      <c r="V1128" s="46">
        <v>372.60934448242188</v>
      </c>
      <c r="W1128" s="43">
        <v>10</v>
      </c>
      <c r="X1128" s="43" t="s">
        <v>80</v>
      </c>
    </row>
    <row r="1129" spans="1:24" x14ac:dyDescent="0.35">
      <c r="A1129" s="43">
        <v>604</v>
      </c>
      <c r="B1129" s="43" t="s">
        <v>549</v>
      </c>
      <c r="C1129" s="43" t="s">
        <v>550</v>
      </c>
      <c r="D1129" s="43" t="s">
        <v>125</v>
      </c>
      <c r="E1129" s="43" t="s">
        <v>551</v>
      </c>
      <c r="F1129" s="43" t="s">
        <v>1491</v>
      </c>
      <c r="G1129" s="43" t="s">
        <v>574</v>
      </c>
      <c r="H1129" s="44">
        <v>2.4804493302573401E-2</v>
      </c>
      <c r="I1129" s="44">
        <v>9.8997302805438996E-3</v>
      </c>
      <c r="J1129" s="44">
        <v>2.2464019388223999E-3</v>
      </c>
      <c r="K1129" s="44">
        <v>6.3390146823626998E-3</v>
      </c>
      <c r="L1129" s="44">
        <v>1.54294934925297E-2</v>
      </c>
      <c r="M1129" s="45">
        <v>2.79906196845335</v>
      </c>
      <c r="N1129" s="45">
        <v>0.65056530488696007</v>
      </c>
      <c r="O1129" s="45">
        <v>1.76998136606954</v>
      </c>
      <c r="P1129" s="45">
        <v>4.3996596866207796</v>
      </c>
      <c r="Q1129" s="45">
        <v>35.36802826131818</v>
      </c>
      <c r="R1129" s="46">
        <v>33475.438000000002</v>
      </c>
      <c r="S1129" s="46">
        <v>33155.881999999998</v>
      </c>
      <c r="T1129" s="46">
        <v>33475.438000000002</v>
      </c>
      <c r="U1129" s="45">
        <v>0.93937311171085003</v>
      </c>
      <c r="V1129" s="46">
        <v>314.45925903320313</v>
      </c>
      <c r="W1129" s="43">
        <v>10</v>
      </c>
      <c r="X1129" s="43" t="s">
        <v>80</v>
      </c>
    </row>
    <row r="1130" spans="1:24" x14ac:dyDescent="0.35">
      <c r="A1130" s="43">
        <v>604</v>
      </c>
      <c r="B1130" s="43" t="s">
        <v>549</v>
      </c>
      <c r="C1130" s="43" t="s">
        <v>550</v>
      </c>
      <c r="D1130" s="43" t="s">
        <v>125</v>
      </c>
      <c r="E1130" s="43" t="s">
        <v>551</v>
      </c>
      <c r="F1130" s="43" t="s">
        <v>1491</v>
      </c>
      <c r="G1130" s="43" t="s">
        <v>575</v>
      </c>
      <c r="H1130" s="44">
        <v>2.4804493302573401E-2</v>
      </c>
      <c r="I1130" s="44">
        <v>6.3874627655056901E-2</v>
      </c>
      <c r="J1130" s="44">
        <v>9.9074800657417E-3</v>
      </c>
      <c r="K1130" s="44">
        <v>4.69892265697281E-2</v>
      </c>
      <c r="L1130" s="44">
        <v>8.62784095742226E-2</v>
      </c>
      <c r="M1130" s="45">
        <v>14.816887689893079</v>
      </c>
      <c r="N1130" s="45">
        <v>2.2386670475314103</v>
      </c>
      <c r="O1130" s="45">
        <v>10.94069103751349</v>
      </c>
      <c r="P1130" s="45">
        <v>19.761661825787179</v>
      </c>
      <c r="Q1130" s="45">
        <v>43.109341848239289</v>
      </c>
      <c r="R1130" s="46">
        <v>33475.438000000002</v>
      </c>
      <c r="S1130" s="46">
        <v>33155.881999999998</v>
      </c>
      <c r="T1130" s="46">
        <v>33475.438000000002</v>
      </c>
      <c r="U1130" s="45">
        <v>1.83763757580017</v>
      </c>
      <c r="V1130" s="46">
        <v>615.1572265625</v>
      </c>
      <c r="W1130" s="43">
        <v>10</v>
      </c>
      <c r="X1130" s="43" t="s">
        <v>80</v>
      </c>
    </row>
    <row r="1131" spans="1:24" x14ac:dyDescent="0.35">
      <c r="A1131" s="43">
        <v>608</v>
      </c>
      <c r="B1131" s="43" t="s">
        <v>525</v>
      </c>
      <c r="C1131" s="43" t="s">
        <v>526</v>
      </c>
      <c r="D1131" s="43" t="s">
        <v>184</v>
      </c>
      <c r="E1131" s="43" t="s">
        <v>136</v>
      </c>
      <c r="F1131" s="43" t="s">
        <v>1491</v>
      </c>
      <c r="G1131" s="43" t="s">
        <v>1497</v>
      </c>
      <c r="H1131" s="44">
        <v>1.57881155770483E-2</v>
      </c>
      <c r="I1131" s="44">
        <v>7.56667604375795E-2</v>
      </c>
      <c r="J1131" s="44">
        <v>1.02879616111576E-2</v>
      </c>
      <c r="K1131" s="44">
        <v>5.7793824132390599E-2</v>
      </c>
      <c r="L1131" s="44">
        <v>9.8489195576975899E-2</v>
      </c>
      <c r="M1131" s="45">
        <v>18.01426333862031</v>
      </c>
      <c r="N1131" s="45">
        <v>2.18947262982672</v>
      </c>
      <c r="O1131" s="45">
        <v>14.10918414931375</v>
      </c>
      <c r="P1131" s="45">
        <v>22.71434128173123</v>
      </c>
      <c r="Q1131" s="45">
        <v>42.003804993435139</v>
      </c>
      <c r="R1131" s="46">
        <v>113964.3385</v>
      </c>
      <c r="S1131" s="46">
        <v>113100.95</v>
      </c>
      <c r="T1131" s="46">
        <v>113964.3385</v>
      </c>
      <c r="U1131" s="45">
        <v>4.3104605369423501</v>
      </c>
      <c r="V1131" s="46">
        <v>4912.3876953125</v>
      </c>
      <c r="W1131" s="43">
        <v>9</v>
      </c>
      <c r="X1131" s="43" t="s">
        <v>19</v>
      </c>
    </row>
    <row r="1132" spans="1:24" x14ac:dyDescent="0.35">
      <c r="A1132" s="43">
        <v>608</v>
      </c>
      <c r="B1132" s="43" t="s">
        <v>525</v>
      </c>
      <c r="C1132" s="43" t="s">
        <v>526</v>
      </c>
      <c r="D1132" s="43" t="s">
        <v>184</v>
      </c>
      <c r="E1132" s="43" t="s">
        <v>136</v>
      </c>
      <c r="F1132" s="43" t="s">
        <v>1491</v>
      </c>
      <c r="G1132" s="43" t="s">
        <v>527</v>
      </c>
      <c r="H1132" s="44">
        <v>1.57881155770483E-2</v>
      </c>
      <c r="I1132" s="44">
        <v>2.0128746332193002E-2</v>
      </c>
      <c r="J1132" s="44">
        <v>3.9625411928834002E-3</v>
      </c>
      <c r="K1132" s="44">
        <v>1.36609527201241E-2</v>
      </c>
      <c r="L1132" s="44">
        <v>2.9566930815805099E-2</v>
      </c>
      <c r="M1132" s="45">
        <v>4.9359933063574397</v>
      </c>
      <c r="N1132" s="45">
        <v>0.9799628422569101</v>
      </c>
      <c r="O1132" s="45">
        <v>3.3318405440246002</v>
      </c>
      <c r="P1132" s="45">
        <v>7.2545232034227993</v>
      </c>
      <c r="Q1132" s="45">
        <v>40.779525179395307</v>
      </c>
      <c r="R1132" s="46">
        <v>113964.3385</v>
      </c>
      <c r="S1132" s="46">
        <v>113100.95</v>
      </c>
      <c r="T1132" s="46">
        <v>113964.3385</v>
      </c>
      <c r="U1132" s="45">
        <v>5.3766633597788998</v>
      </c>
      <c r="V1132" s="46">
        <v>6127.47900390625</v>
      </c>
      <c r="W1132" s="43">
        <v>9</v>
      </c>
      <c r="X1132" s="43" t="s">
        <v>19</v>
      </c>
    </row>
    <row r="1133" spans="1:24" x14ac:dyDescent="0.35">
      <c r="A1133" s="43">
        <v>608</v>
      </c>
      <c r="B1133" s="43" t="s">
        <v>525</v>
      </c>
      <c r="C1133" s="43" t="s">
        <v>526</v>
      </c>
      <c r="D1133" s="43" t="s">
        <v>184</v>
      </c>
      <c r="E1133" s="43" t="s">
        <v>136</v>
      </c>
      <c r="F1133" s="43" t="s">
        <v>1491</v>
      </c>
      <c r="G1133" s="43" t="s">
        <v>528</v>
      </c>
      <c r="H1133" s="44">
        <v>1.57881155770483E-2</v>
      </c>
      <c r="I1133" s="44">
        <v>5.2091070747283001E-3</v>
      </c>
      <c r="J1133" s="44">
        <v>1.4225832303740001E-3</v>
      </c>
      <c r="K1133" s="44">
        <v>3.0463472996285E-3</v>
      </c>
      <c r="L1133" s="44">
        <v>8.8936245742680005E-3</v>
      </c>
      <c r="M1133" s="45">
        <v>1.29564678289757</v>
      </c>
      <c r="N1133" s="45">
        <v>0.33602973554043997</v>
      </c>
      <c r="O1133" s="45">
        <v>0.77778577351845002</v>
      </c>
      <c r="P1133" s="45">
        <v>2.15083294588996</v>
      </c>
      <c r="Q1133" s="45">
        <v>40.204684976554439</v>
      </c>
      <c r="R1133" s="46">
        <v>113964.3385</v>
      </c>
      <c r="S1133" s="46">
        <v>113100.95</v>
      </c>
      <c r="T1133" s="46">
        <v>113964.3385</v>
      </c>
      <c r="U1133" s="45">
        <v>3.2615038048814098</v>
      </c>
      <c r="V1133" s="46">
        <v>3716.951171875</v>
      </c>
      <c r="W1133" s="43">
        <v>9</v>
      </c>
      <c r="X1133" s="43" t="s">
        <v>19</v>
      </c>
    </row>
    <row r="1134" spans="1:24" x14ac:dyDescent="0.35">
      <c r="A1134" s="43">
        <v>608</v>
      </c>
      <c r="B1134" s="43" t="s">
        <v>525</v>
      </c>
      <c r="C1134" s="43" t="s">
        <v>526</v>
      </c>
      <c r="D1134" s="43" t="s">
        <v>184</v>
      </c>
      <c r="E1134" s="43" t="s">
        <v>136</v>
      </c>
      <c r="F1134" s="43" t="s">
        <v>1491</v>
      </c>
      <c r="G1134" s="43" t="s">
        <v>529</v>
      </c>
      <c r="H1134" s="44">
        <v>1.57881155770483E-2</v>
      </c>
      <c r="I1134" s="44">
        <v>7.7038565230647003E-3</v>
      </c>
      <c r="J1134" s="44">
        <v>1.8128109257584E-3</v>
      </c>
      <c r="K1134" s="44">
        <v>4.8516023101326999E-3</v>
      </c>
      <c r="L1134" s="44">
        <v>1.22123713382007E-2</v>
      </c>
      <c r="M1134" s="45">
        <v>2.1489278472202002</v>
      </c>
      <c r="N1134" s="45">
        <v>0.51551164879830003</v>
      </c>
      <c r="O1134" s="45">
        <v>1.33935338126337</v>
      </c>
      <c r="P1134" s="45">
        <v>3.4308343423238497</v>
      </c>
      <c r="Q1134" s="45">
        <v>35.84976821362433</v>
      </c>
      <c r="R1134" s="46">
        <v>113964.3385</v>
      </c>
      <c r="S1134" s="46">
        <v>113100.95</v>
      </c>
      <c r="T1134" s="46">
        <v>113964.3385</v>
      </c>
      <c r="U1134" s="45">
        <v>14.207186733471062</v>
      </c>
      <c r="V1134" s="46">
        <v>16191.1259765625</v>
      </c>
      <c r="W1134" s="43">
        <v>9</v>
      </c>
      <c r="X1134" s="43" t="s">
        <v>19</v>
      </c>
    </row>
    <row r="1135" spans="1:24" x14ac:dyDescent="0.35">
      <c r="A1135" s="43">
        <v>608</v>
      </c>
      <c r="B1135" s="43" t="s">
        <v>525</v>
      </c>
      <c r="C1135" s="43" t="s">
        <v>526</v>
      </c>
      <c r="D1135" s="43" t="s">
        <v>184</v>
      </c>
      <c r="E1135" s="43" t="s">
        <v>136</v>
      </c>
      <c r="F1135" s="43" t="s">
        <v>1491</v>
      </c>
      <c r="G1135" s="43" t="s">
        <v>530</v>
      </c>
      <c r="H1135" s="44">
        <v>1.57881155770483E-2</v>
      </c>
      <c r="I1135" s="44">
        <v>1.16974127404143E-2</v>
      </c>
      <c r="J1135" s="44">
        <v>2.5316550197293998E-3</v>
      </c>
      <c r="K1135" s="44">
        <v>7.6429868841488002E-3</v>
      </c>
      <c r="L1135" s="44">
        <v>1.78638995253728E-2</v>
      </c>
      <c r="M1135" s="45">
        <v>3.0305196261496503</v>
      </c>
      <c r="N1135" s="45">
        <v>0.63840640015626993</v>
      </c>
      <c r="O1135" s="45">
        <v>1.9998310773654999</v>
      </c>
      <c r="P1135" s="45">
        <v>4.5676537774867096</v>
      </c>
      <c r="Q1135" s="45">
        <v>38.598703138168325</v>
      </c>
      <c r="R1135" s="46">
        <v>113964.3385</v>
      </c>
      <c r="S1135" s="46">
        <v>113100.95</v>
      </c>
      <c r="T1135" s="46">
        <v>113964.3385</v>
      </c>
      <c r="U1135" s="45">
        <v>2.4147456781415202</v>
      </c>
      <c r="V1135" s="46">
        <v>2751.948974609375</v>
      </c>
      <c r="W1135" s="43">
        <v>9</v>
      </c>
      <c r="X1135" s="43" t="s">
        <v>19</v>
      </c>
    </row>
    <row r="1136" spans="1:24" x14ac:dyDescent="0.35">
      <c r="A1136" s="43">
        <v>608</v>
      </c>
      <c r="B1136" s="43" t="s">
        <v>525</v>
      </c>
      <c r="C1136" s="43" t="s">
        <v>526</v>
      </c>
      <c r="D1136" s="43" t="s">
        <v>184</v>
      </c>
      <c r="E1136" s="43" t="s">
        <v>136</v>
      </c>
      <c r="F1136" s="43" t="s">
        <v>1491</v>
      </c>
      <c r="G1136" s="43" t="s">
        <v>531</v>
      </c>
      <c r="H1136" s="44">
        <v>1.57881155770483E-2</v>
      </c>
      <c r="I1136" s="44">
        <v>7.0577973330473998E-3</v>
      </c>
      <c r="J1136" s="44">
        <v>1.9040598631056001E-3</v>
      </c>
      <c r="K1136" s="44">
        <v>4.1535488546908996E-3</v>
      </c>
      <c r="L1136" s="44">
        <v>1.1968351624299401E-2</v>
      </c>
      <c r="M1136" s="45">
        <v>1.73995441745908</v>
      </c>
      <c r="N1136" s="45">
        <v>0.45713400805004001</v>
      </c>
      <c r="O1136" s="45">
        <v>1.03703973422775</v>
      </c>
      <c r="P1136" s="45">
        <v>2.90532364718681</v>
      </c>
      <c r="Q1136" s="45">
        <v>40.563116264586732</v>
      </c>
      <c r="R1136" s="46">
        <v>113964.3385</v>
      </c>
      <c r="S1136" s="46">
        <v>113100.95</v>
      </c>
      <c r="T1136" s="46">
        <v>113964.3385</v>
      </c>
      <c r="U1136" s="45">
        <v>10.974722230960831</v>
      </c>
      <c r="V1136" s="46">
        <v>12507.26953125</v>
      </c>
      <c r="W1136" s="43">
        <v>9</v>
      </c>
      <c r="X1136" s="43" t="s">
        <v>19</v>
      </c>
    </row>
    <row r="1137" spans="1:24" x14ac:dyDescent="0.35">
      <c r="A1137" s="43">
        <v>608</v>
      </c>
      <c r="B1137" s="43" t="s">
        <v>525</v>
      </c>
      <c r="C1137" s="43" t="s">
        <v>526</v>
      </c>
      <c r="D1137" s="43" t="s">
        <v>184</v>
      </c>
      <c r="E1137" s="43" t="s">
        <v>136</v>
      </c>
      <c r="F1137" s="43" t="s">
        <v>1491</v>
      </c>
      <c r="G1137" s="43" t="s">
        <v>532</v>
      </c>
      <c r="H1137" s="44">
        <v>1.57881155770483E-2</v>
      </c>
      <c r="I1137" s="44">
        <v>2.0187899651961601E-2</v>
      </c>
      <c r="J1137" s="44">
        <v>4.1228808291672997E-3</v>
      </c>
      <c r="K1137" s="44">
        <v>1.35031522023494E-2</v>
      </c>
      <c r="L1137" s="44">
        <v>3.0081027798940001E-2</v>
      </c>
      <c r="M1137" s="45">
        <v>5.0113889790644901</v>
      </c>
      <c r="N1137" s="45">
        <v>0.99510258403961005</v>
      </c>
      <c r="O1137" s="45">
        <v>3.38231183121</v>
      </c>
      <c r="P1137" s="45">
        <v>7.3652906986334603</v>
      </c>
      <c r="Q1137" s="45">
        <v>40.284040485179368</v>
      </c>
      <c r="R1137" s="46">
        <v>113964.3385</v>
      </c>
      <c r="S1137" s="46">
        <v>113100.95</v>
      </c>
      <c r="T1137" s="46">
        <v>113964.3385</v>
      </c>
      <c r="U1137" s="45">
        <v>7.4967194230080203</v>
      </c>
      <c r="V1137" s="46">
        <v>8543.5869140625</v>
      </c>
      <c r="W1137" s="43">
        <v>9</v>
      </c>
      <c r="X1137" s="43" t="s">
        <v>19</v>
      </c>
    </row>
    <row r="1138" spans="1:24" x14ac:dyDescent="0.35">
      <c r="A1138" s="43">
        <v>608</v>
      </c>
      <c r="B1138" s="43" t="s">
        <v>525</v>
      </c>
      <c r="C1138" s="43" t="s">
        <v>526</v>
      </c>
      <c r="D1138" s="43" t="s">
        <v>184</v>
      </c>
      <c r="E1138" s="43" t="s">
        <v>136</v>
      </c>
      <c r="F1138" s="43" t="s">
        <v>1491</v>
      </c>
      <c r="G1138" s="43" t="s">
        <v>533</v>
      </c>
      <c r="H1138" s="44">
        <v>1.57881155770483E-2</v>
      </c>
      <c r="I1138" s="44">
        <v>4.0330930399634004E-3</v>
      </c>
      <c r="J1138" s="44">
        <v>9.299882677224E-4</v>
      </c>
      <c r="K1138" s="44">
        <v>2.5644488961640002E-3</v>
      </c>
      <c r="L1138" s="44">
        <v>6.3374766197846003E-3</v>
      </c>
      <c r="M1138" s="45">
        <v>1.06967538815154</v>
      </c>
      <c r="N1138" s="45">
        <v>0.24922866340723998</v>
      </c>
      <c r="O1138" s="45">
        <v>0.67653408755548006</v>
      </c>
      <c r="P1138" s="45">
        <v>1.68739410895444</v>
      </c>
      <c r="Q1138" s="45">
        <v>37.703896758182147</v>
      </c>
      <c r="R1138" s="46">
        <v>113964.3385</v>
      </c>
      <c r="S1138" s="46">
        <v>113100.95</v>
      </c>
      <c r="T1138" s="46">
        <v>113964.3385</v>
      </c>
      <c r="U1138" s="45">
        <v>1.72885611258491</v>
      </c>
      <c r="V1138" s="46">
        <v>1970.2794189453125</v>
      </c>
      <c r="W1138" s="43">
        <v>9</v>
      </c>
      <c r="X1138" s="43" t="s">
        <v>19</v>
      </c>
    </row>
    <row r="1139" spans="1:24" x14ac:dyDescent="0.35">
      <c r="A1139" s="43">
        <v>608</v>
      </c>
      <c r="B1139" s="43" t="s">
        <v>525</v>
      </c>
      <c r="C1139" s="43" t="s">
        <v>526</v>
      </c>
      <c r="D1139" s="43" t="s">
        <v>184</v>
      </c>
      <c r="E1139" s="43" t="s">
        <v>136</v>
      </c>
      <c r="F1139" s="43" t="s">
        <v>1491</v>
      </c>
      <c r="G1139" s="43" t="s">
        <v>534</v>
      </c>
      <c r="H1139" s="44">
        <v>1.57881155770483E-2</v>
      </c>
      <c r="I1139" s="44">
        <v>1.53407798754667E-2</v>
      </c>
      <c r="J1139" s="44">
        <v>4.2534443460050999E-3</v>
      </c>
      <c r="K1139" s="44">
        <v>8.8867582264581992E-3</v>
      </c>
      <c r="L1139" s="44">
        <v>2.6357393288848799E-2</v>
      </c>
      <c r="M1139" s="45">
        <v>3.7670389585663102</v>
      </c>
      <c r="N1139" s="45">
        <v>1.03786415235092</v>
      </c>
      <c r="O1139" s="45">
        <v>2.1833897067583399</v>
      </c>
      <c r="P1139" s="45">
        <v>6.423900621076049</v>
      </c>
      <c r="Q1139" s="45">
        <v>40.723709109993514</v>
      </c>
      <c r="R1139" s="46">
        <v>113964.3385</v>
      </c>
      <c r="S1139" s="46">
        <v>113100.95</v>
      </c>
      <c r="T1139" s="46">
        <v>113964.3385</v>
      </c>
      <c r="U1139" s="45">
        <v>5.4783943373973596</v>
      </c>
      <c r="V1139" s="46">
        <v>6243.416015625</v>
      </c>
      <c r="W1139" s="43">
        <v>9</v>
      </c>
      <c r="X1139" s="43" t="s">
        <v>19</v>
      </c>
    </row>
    <row r="1140" spans="1:24" x14ac:dyDescent="0.35">
      <c r="A1140" s="43">
        <v>608</v>
      </c>
      <c r="B1140" s="43" t="s">
        <v>525</v>
      </c>
      <c r="C1140" s="43" t="s">
        <v>526</v>
      </c>
      <c r="D1140" s="43" t="s">
        <v>184</v>
      </c>
      <c r="E1140" s="43" t="s">
        <v>136</v>
      </c>
      <c r="F1140" s="43" t="s">
        <v>1491</v>
      </c>
      <c r="G1140" s="43" t="s">
        <v>535</v>
      </c>
      <c r="H1140" s="44">
        <v>1.57881155770483E-2</v>
      </c>
      <c r="I1140" s="44">
        <v>1.9892113010703299E-2</v>
      </c>
      <c r="J1140" s="44">
        <v>3.8053277389000998E-3</v>
      </c>
      <c r="K1140" s="44">
        <v>1.36496598058894E-2</v>
      </c>
      <c r="L1140" s="44">
        <v>2.8905787444947699E-2</v>
      </c>
      <c r="M1140" s="45">
        <v>5.0359828233000599</v>
      </c>
      <c r="N1140" s="45">
        <v>0.95222852927041002</v>
      </c>
      <c r="O1140" s="45">
        <v>3.46377083771455</v>
      </c>
      <c r="P1140" s="45">
        <v>7.2680963977296109</v>
      </c>
      <c r="Q1140" s="45">
        <v>39.499961990871292</v>
      </c>
      <c r="R1140" s="46">
        <v>113964.3385</v>
      </c>
      <c r="S1140" s="46">
        <v>113100.95</v>
      </c>
      <c r="T1140" s="46">
        <v>113964.3385</v>
      </c>
      <c r="U1140" s="45">
        <v>3.9034468825136601</v>
      </c>
      <c r="V1140" s="46">
        <v>4448.53759765625</v>
      </c>
      <c r="W1140" s="43">
        <v>9</v>
      </c>
      <c r="X1140" s="43" t="s">
        <v>19</v>
      </c>
    </row>
    <row r="1141" spans="1:24" x14ac:dyDescent="0.35">
      <c r="A1141" s="43">
        <v>608</v>
      </c>
      <c r="B1141" s="43" t="s">
        <v>525</v>
      </c>
      <c r="C1141" s="43" t="s">
        <v>526</v>
      </c>
      <c r="D1141" s="43" t="s">
        <v>184</v>
      </c>
      <c r="E1141" s="43" t="s">
        <v>136</v>
      </c>
      <c r="F1141" s="43" t="s">
        <v>1491</v>
      </c>
      <c r="G1141" s="43" t="s">
        <v>536</v>
      </c>
      <c r="H1141" s="44">
        <v>1.57881155770483E-2</v>
      </c>
      <c r="I1141" s="44">
        <v>1.12117241220749E-2</v>
      </c>
      <c r="J1141" s="44">
        <v>3.8923055928904E-3</v>
      </c>
      <c r="K1141" s="44">
        <v>5.6614255882457996E-3</v>
      </c>
      <c r="L1141" s="44">
        <v>2.2082532434621702E-2</v>
      </c>
      <c r="M1141" s="45">
        <v>2.7566339671541802</v>
      </c>
      <c r="N1141" s="45">
        <v>0.89570481061977991</v>
      </c>
      <c r="O1141" s="45">
        <v>1.45027651113498</v>
      </c>
      <c r="P1141" s="45">
        <v>5.1778858377276205</v>
      </c>
      <c r="Q1141" s="45">
        <v>40.671791234036583</v>
      </c>
      <c r="R1141" s="46">
        <v>113964.3385</v>
      </c>
      <c r="S1141" s="46">
        <v>113100.95</v>
      </c>
      <c r="T1141" s="46">
        <v>113964.3385</v>
      </c>
      <c r="U1141" s="45">
        <v>5.51154946320582</v>
      </c>
      <c r="V1141" s="46">
        <v>6281.20068359375</v>
      </c>
      <c r="W1141" s="43">
        <v>9</v>
      </c>
      <c r="X1141" s="43" t="s">
        <v>19</v>
      </c>
    </row>
    <row r="1142" spans="1:24" x14ac:dyDescent="0.35">
      <c r="A1142" s="43">
        <v>608</v>
      </c>
      <c r="B1142" s="43" t="s">
        <v>525</v>
      </c>
      <c r="C1142" s="43" t="s">
        <v>526</v>
      </c>
      <c r="D1142" s="43" t="s">
        <v>184</v>
      </c>
      <c r="E1142" s="43" t="s">
        <v>136</v>
      </c>
      <c r="F1142" s="43" t="s">
        <v>1491</v>
      </c>
      <c r="G1142" s="43" t="s">
        <v>537</v>
      </c>
      <c r="H1142" s="44">
        <v>1.57881155770483E-2</v>
      </c>
      <c r="I1142" s="44">
        <v>2.7817508068697601E-2</v>
      </c>
      <c r="J1142" s="44">
        <v>6.6453788477291997E-3</v>
      </c>
      <c r="K1142" s="44">
        <v>1.7361070771095399E-2</v>
      </c>
      <c r="L1142" s="44">
        <v>4.4287930120083099E-2</v>
      </c>
      <c r="M1142" s="45">
        <v>6.1563412114223901</v>
      </c>
      <c r="N1142" s="45">
        <v>1.4985987471539099</v>
      </c>
      <c r="O1142" s="45">
        <v>3.7939190435880001</v>
      </c>
      <c r="P1142" s="45">
        <v>9.8393620513080897</v>
      </c>
      <c r="Q1142" s="45">
        <v>45.185130442551483</v>
      </c>
      <c r="R1142" s="46">
        <v>113964.3385</v>
      </c>
      <c r="S1142" s="46">
        <v>113100.95</v>
      </c>
      <c r="T1142" s="46">
        <v>113964.3385</v>
      </c>
      <c r="U1142" s="45">
        <v>2.6431427388001998</v>
      </c>
      <c r="V1142" s="46">
        <v>3012.240234375</v>
      </c>
      <c r="W1142" s="43">
        <v>9</v>
      </c>
      <c r="X1142" s="43" t="s">
        <v>19</v>
      </c>
    </row>
    <row r="1143" spans="1:24" x14ac:dyDescent="0.35">
      <c r="A1143" s="43">
        <v>608</v>
      </c>
      <c r="B1143" s="43" t="s">
        <v>525</v>
      </c>
      <c r="C1143" s="43" t="s">
        <v>526</v>
      </c>
      <c r="D1143" s="43" t="s">
        <v>184</v>
      </c>
      <c r="E1143" s="43" t="s">
        <v>136</v>
      </c>
      <c r="F1143" s="43" t="s">
        <v>1491</v>
      </c>
      <c r="G1143" s="43" t="s">
        <v>538</v>
      </c>
      <c r="H1143" s="44">
        <v>1.57881155770483E-2</v>
      </c>
      <c r="I1143" s="44">
        <v>3.308638755369E-3</v>
      </c>
      <c r="J1143" s="44">
        <v>1.6084106064968001E-3</v>
      </c>
      <c r="K1143" s="44">
        <v>1.2732877230758001E-3</v>
      </c>
      <c r="L1143" s="44">
        <v>8.5695826176535993E-3</v>
      </c>
      <c r="M1143" s="45">
        <v>0.96542182622382999</v>
      </c>
      <c r="N1143" s="45">
        <v>0.48083284269856003</v>
      </c>
      <c r="O1143" s="45">
        <v>0.3620913929615</v>
      </c>
      <c r="P1143" s="45">
        <v>2.54833305643966</v>
      </c>
      <c r="Q1143" s="45">
        <v>34.271431052169447</v>
      </c>
      <c r="R1143" s="46">
        <v>113964.3385</v>
      </c>
      <c r="S1143" s="46">
        <v>113100.95</v>
      </c>
      <c r="T1143" s="46">
        <v>113964.3385</v>
      </c>
      <c r="U1143" s="45">
        <v>13.453826359735698</v>
      </c>
      <c r="V1143" s="46">
        <v>15332.564453125</v>
      </c>
      <c r="W1143" s="43">
        <v>9</v>
      </c>
      <c r="X1143" s="43" t="s">
        <v>19</v>
      </c>
    </row>
    <row r="1144" spans="1:24" x14ac:dyDescent="0.35">
      <c r="A1144" s="43">
        <v>608</v>
      </c>
      <c r="B1144" s="43" t="s">
        <v>525</v>
      </c>
      <c r="C1144" s="43" t="s">
        <v>526</v>
      </c>
      <c r="D1144" s="43" t="s">
        <v>184</v>
      </c>
      <c r="E1144" s="43" t="s">
        <v>136</v>
      </c>
      <c r="F1144" s="43" t="s">
        <v>1491</v>
      </c>
      <c r="G1144" s="43" t="s">
        <v>539</v>
      </c>
      <c r="H1144" s="44">
        <v>1.57881155770483E-2</v>
      </c>
      <c r="I1144" s="44">
        <v>1.6803831247164999E-2</v>
      </c>
      <c r="J1144" s="44">
        <v>2.7829368206258001E-3</v>
      </c>
      <c r="K1144" s="44">
        <v>1.2132037139517399E-2</v>
      </c>
      <c r="L1144" s="44">
        <v>2.3232327203802802E-2</v>
      </c>
      <c r="M1144" s="45">
        <v>4.2643501052075994</v>
      </c>
      <c r="N1144" s="45">
        <v>0.68213916752949</v>
      </c>
      <c r="O1144" s="45">
        <v>3.10943997249132</v>
      </c>
      <c r="P1144" s="45">
        <v>5.8224403577577499</v>
      </c>
      <c r="Q1144" s="45">
        <v>39.405374400765801</v>
      </c>
      <c r="R1144" s="46">
        <v>113964.3385</v>
      </c>
      <c r="S1144" s="46">
        <v>113100.95</v>
      </c>
      <c r="T1144" s="46">
        <v>113964.3385</v>
      </c>
      <c r="U1144" s="45">
        <v>3.9638741315944497</v>
      </c>
      <c r="V1144" s="46">
        <v>4517.40283203125</v>
      </c>
      <c r="W1144" s="43">
        <v>9</v>
      </c>
      <c r="X1144" s="43" t="s">
        <v>19</v>
      </c>
    </row>
    <row r="1145" spans="1:24" x14ac:dyDescent="0.35">
      <c r="A1145" s="43">
        <v>608</v>
      </c>
      <c r="B1145" s="43" t="s">
        <v>525</v>
      </c>
      <c r="C1145" s="43" t="s">
        <v>526</v>
      </c>
      <c r="D1145" s="43" t="s">
        <v>184</v>
      </c>
      <c r="E1145" s="43" t="s">
        <v>136</v>
      </c>
      <c r="F1145" s="43" t="s">
        <v>1491</v>
      </c>
      <c r="G1145" s="43" t="s">
        <v>540</v>
      </c>
      <c r="H1145" s="44">
        <v>1.57881155770483E-2</v>
      </c>
      <c r="I1145" s="44">
        <v>3.2162803398259297E-2</v>
      </c>
      <c r="J1145" s="44">
        <v>7.3572520385866E-3</v>
      </c>
      <c r="K1145" s="44">
        <v>2.0472424579863199E-2</v>
      </c>
      <c r="L1145" s="44">
        <v>5.0186718355393602E-2</v>
      </c>
      <c r="M1145" s="45">
        <v>7.3318646423735601</v>
      </c>
      <c r="N1145" s="45">
        <v>1.5807169944389601</v>
      </c>
      <c r="O1145" s="45">
        <v>4.77305727623036</v>
      </c>
      <c r="P1145" s="45">
        <v>11.102499773403659</v>
      </c>
      <c r="Q1145" s="45">
        <v>43.867153810203405</v>
      </c>
      <c r="R1145" s="46">
        <v>113964.3385</v>
      </c>
      <c r="S1145" s="46">
        <v>113100.95</v>
      </c>
      <c r="T1145" s="46">
        <v>113964.3385</v>
      </c>
      <c r="U1145" s="45">
        <v>4.4766252639426396</v>
      </c>
      <c r="V1145" s="46">
        <v>5101.75634765625</v>
      </c>
      <c r="W1145" s="43">
        <v>9</v>
      </c>
      <c r="X1145" s="43" t="s">
        <v>19</v>
      </c>
    </row>
    <row r="1146" spans="1:24" x14ac:dyDescent="0.35">
      <c r="A1146" s="43">
        <v>608</v>
      </c>
      <c r="B1146" s="43" t="s">
        <v>525</v>
      </c>
      <c r="C1146" s="43" t="s">
        <v>526</v>
      </c>
      <c r="D1146" s="43" t="s">
        <v>184</v>
      </c>
      <c r="E1146" s="43" t="s">
        <v>136</v>
      </c>
      <c r="F1146" s="43" t="s">
        <v>1491</v>
      </c>
      <c r="G1146" s="43" t="s">
        <v>541</v>
      </c>
      <c r="H1146" s="44">
        <v>1.57881155770483E-2</v>
      </c>
      <c r="I1146" s="44">
        <v>1.07212399047252E-2</v>
      </c>
      <c r="J1146" s="44">
        <v>2.1165389688353E-3</v>
      </c>
      <c r="K1146" s="44">
        <v>7.2729822978485998E-3</v>
      </c>
      <c r="L1146" s="44">
        <v>1.5778396423785201E-2</v>
      </c>
      <c r="M1146" s="45">
        <v>2.7500340355516397</v>
      </c>
      <c r="N1146" s="45">
        <v>0.52326937593477996</v>
      </c>
      <c r="O1146" s="45">
        <v>1.8899019894890099</v>
      </c>
      <c r="P1146" s="45">
        <v>3.9857261041726701</v>
      </c>
      <c r="Q1146" s="45">
        <v>38.98584441546577</v>
      </c>
      <c r="R1146" s="46">
        <v>113964.3385</v>
      </c>
      <c r="S1146" s="46">
        <v>113100.95</v>
      </c>
      <c r="T1146" s="46">
        <v>113964.3385</v>
      </c>
      <c r="U1146" s="45">
        <v>7.2051379034517709</v>
      </c>
      <c r="V1146" s="46">
        <v>8211.2880859375</v>
      </c>
      <c r="W1146" s="43">
        <v>9</v>
      </c>
      <c r="X1146" s="43" t="s">
        <v>19</v>
      </c>
    </row>
    <row r="1147" spans="1:24" x14ac:dyDescent="0.35">
      <c r="A1147" s="43">
        <v>608</v>
      </c>
      <c r="B1147" s="43" t="s">
        <v>525</v>
      </c>
      <c r="C1147" s="43" t="s">
        <v>526</v>
      </c>
      <c r="D1147" s="43" t="s">
        <v>184</v>
      </c>
      <c r="E1147" s="43" t="s">
        <v>136</v>
      </c>
      <c r="F1147" s="43" t="s">
        <v>1491</v>
      </c>
      <c r="G1147" s="43" t="s">
        <v>542</v>
      </c>
      <c r="H1147" s="44">
        <v>1.57881155770483E-2</v>
      </c>
      <c r="I1147" s="44">
        <v>3.4679176750868498E-2</v>
      </c>
      <c r="J1147" s="44">
        <v>5.3175013956282997E-3</v>
      </c>
      <c r="K1147" s="44">
        <v>2.5631167741849901E-2</v>
      </c>
      <c r="L1147" s="44">
        <v>4.67678988891524E-2</v>
      </c>
      <c r="M1147" s="45">
        <v>8.2380373609594297</v>
      </c>
      <c r="N1147" s="45">
        <v>1.27460727455036</v>
      </c>
      <c r="O1147" s="45">
        <v>6.0581890426002305</v>
      </c>
      <c r="P1147" s="45">
        <v>11.109478839679261</v>
      </c>
      <c r="Q1147" s="45">
        <v>42.096406257169036</v>
      </c>
      <c r="R1147" s="46">
        <v>113964.3385</v>
      </c>
      <c r="S1147" s="46">
        <v>113100.95</v>
      </c>
      <c r="T1147" s="46">
        <v>113964.3385</v>
      </c>
      <c r="U1147" s="45">
        <v>3.5931450395893898</v>
      </c>
      <c r="V1147" s="46">
        <v>4094.904052734375</v>
      </c>
      <c r="W1147" s="43">
        <v>9</v>
      </c>
      <c r="X1147" s="43" t="s">
        <v>19</v>
      </c>
    </row>
    <row r="1148" spans="1:24" x14ac:dyDescent="0.35">
      <c r="A1148" s="43">
        <v>646</v>
      </c>
      <c r="B1148" s="43" t="s">
        <v>1043</v>
      </c>
      <c r="C1148" s="43" t="s">
        <v>1044</v>
      </c>
      <c r="D1148" s="43" t="s">
        <v>649</v>
      </c>
      <c r="E1148" s="43" t="s">
        <v>136</v>
      </c>
      <c r="F1148" s="43" t="s">
        <v>126</v>
      </c>
      <c r="G1148" s="43" t="s">
        <v>88</v>
      </c>
      <c r="H1148" s="44">
        <v>0.23100196192350619</v>
      </c>
      <c r="I1148" s="44">
        <v>0.23163591733048811</v>
      </c>
      <c r="J1148" s="44">
        <v>1.0925984968719001E-2</v>
      </c>
      <c r="K1148" s="44">
        <v>0.21086019524596841</v>
      </c>
      <c r="L1148" s="44">
        <v>0.25380029006182148</v>
      </c>
      <c r="M1148" s="45">
        <v>49.550285049872038</v>
      </c>
      <c r="N1148" s="45">
        <v>2.1811282336127098</v>
      </c>
      <c r="O1148" s="45">
        <v>45.27732193213869</v>
      </c>
      <c r="P1148" s="45">
        <v>53.829827607756663</v>
      </c>
      <c r="Q1148" s="45">
        <v>46.747645769817062</v>
      </c>
      <c r="R1148" s="46">
        <v>13065.837</v>
      </c>
      <c r="S1148" s="46">
        <v>13355.26</v>
      </c>
      <c r="T1148" s="46">
        <v>13651.03</v>
      </c>
      <c r="U1148" s="45">
        <v>27.057250441741598</v>
      </c>
      <c r="V1148" s="46">
        <v>3693.59326171875</v>
      </c>
      <c r="W1148" s="43">
        <v>10</v>
      </c>
      <c r="X1148" s="43" t="s">
        <v>80</v>
      </c>
    </row>
    <row r="1149" spans="1:24" x14ac:dyDescent="0.35">
      <c r="A1149" s="43">
        <v>646</v>
      </c>
      <c r="B1149" s="43" t="s">
        <v>1043</v>
      </c>
      <c r="C1149" s="43" t="s">
        <v>1044</v>
      </c>
      <c r="D1149" s="43" t="s">
        <v>649</v>
      </c>
      <c r="E1149" s="43" t="s">
        <v>136</v>
      </c>
      <c r="F1149" s="43" t="s">
        <v>126</v>
      </c>
      <c r="G1149" s="43" t="s">
        <v>1045</v>
      </c>
      <c r="H1149" s="44">
        <v>0.23100196192350619</v>
      </c>
      <c r="I1149" s="44">
        <v>9.9755875252408699E-2</v>
      </c>
      <c r="J1149" s="44">
        <v>1.0002646597400799E-2</v>
      </c>
      <c r="K1149" s="44">
        <v>8.1746729113828007E-2</v>
      </c>
      <c r="L1149" s="44">
        <v>0.1212088055689149</v>
      </c>
      <c r="M1149" s="45">
        <v>22.390722687445038</v>
      </c>
      <c r="N1149" s="45">
        <v>2.1905415205279501</v>
      </c>
      <c r="O1149" s="45">
        <v>18.380310615230112</v>
      </c>
      <c r="P1149" s="45">
        <v>26.986846612818049</v>
      </c>
      <c r="Q1149" s="45">
        <v>44.552324927119926</v>
      </c>
      <c r="R1149" s="46">
        <v>13065.837</v>
      </c>
      <c r="S1149" s="46">
        <v>13355.26</v>
      </c>
      <c r="T1149" s="46">
        <v>13651.03</v>
      </c>
      <c r="U1149" s="45">
        <v>12.867585795657371</v>
      </c>
      <c r="V1149" s="46">
        <v>1756.5579833984375</v>
      </c>
      <c r="W1149" s="43">
        <v>10</v>
      </c>
      <c r="X1149" s="43" t="s">
        <v>80</v>
      </c>
    </row>
    <row r="1150" spans="1:24" x14ac:dyDescent="0.35">
      <c r="A1150" s="43">
        <v>646</v>
      </c>
      <c r="B1150" s="43" t="s">
        <v>1043</v>
      </c>
      <c r="C1150" s="43" t="s">
        <v>1044</v>
      </c>
      <c r="D1150" s="43" t="s">
        <v>649</v>
      </c>
      <c r="E1150" s="43" t="s">
        <v>136</v>
      </c>
      <c r="F1150" s="43" t="s">
        <v>126</v>
      </c>
      <c r="G1150" s="43" t="s">
        <v>89</v>
      </c>
      <c r="H1150" s="44">
        <v>0.23100196192350619</v>
      </c>
      <c r="I1150" s="44">
        <v>0.26350439975811601</v>
      </c>
      <c r="J1150" s="44">
        <v>1.33162803922439E-2</v>
      </c>
      <c r="K1150" s="44">
        <v>0.23817904509506191</v>
      </c>
      <c r="L1150" s="44">
        <v>0.29049575546039957</v>
      </c>
      <c r="M1150" s="45">
        <v>55.623879065131163</v>
      </c>
      <c r="N1150" s="45">
        <v>2.6756625957271898</v>
      </c>
      <c r="O1150" s="45">
        <v>50.321724326761817</v>
      </c>
      <c r="P1150" s="45">
        <v>60.800952588548896</v>
      </c>
      <c r="Q1150" s="45">
        <v>47.372532118727825</v>
      </c>
      <c r="R1150" s="46">
        <v>13065.837</v>
      </c>
      <c r="S1150" s="46">
        <v>13355.26</v>
      </c>
      <c r="T1150" s="46">
        <v>13651.03</v>
      </c>
      <c r="U1150" s="45">
        <v>15.123466446577449</v>
      </c>
      <c r="V1150" s="46">
        <v>2064.509033203125</v>
      </c>
      <c r="W1150" s="43">
        <v>10</v>
      </c>
      <c r="X1150" s="43" t="s">
        <v>80</v>
      </c>
    </row>
    <row r="1151" spans="1:24" x14ac:dyDescent="0.35">
      <c r="A1151" s="43">
        <v>646</v>
      </c>
      <c r="B1151" s="43" t="s">
        <v>1043</v>
      </c>
      <c r="C1151" s="43" t="s">
        <v>1044</v>
      </c>
      <c r="D1151" s="43" t="s">
        <v>649</v>
      </c>
      <c r="E1151" s="43" t="s">
        <v>136</v>
      </c>
      <c r="F1151" s="43" t="s">
        <v>126</v>
      </c>
      <c r="G1151" s="43" t="s">
        <v>90</v>
      </c>
      <c r="H1151" s="44">
        <v>0.23100196192350619</v>
      </c>
      <c r="I1151" s="44">
        <v>0.25054686621523398</v>
      </c>
      <c r="J1151" s="44">
        <v>9.8160289343872005E-3</v>
      </c>
      <c r="K1151" s="44">
        <v>0.23175293952945311</v>
      </c>
      <c r="L1151" s="44">
        <v>0.27032858861223957</v>
      </c>
      <c r="M1151" s="45">
        <v>53.070324796641579</v>
      </c>
      <c r="N1151" s="45">
        <v>1.8514782417831099</v>
      </c>
      <c r="O1151" s="45">
        <v>49.421605371425592</v>
      </c>
      <c r="P1151" s="45">
        <v>56.686512544168451</v>
      </c>
      <c r="Q1151" s="45">
        <v>47.210351015430206</v>
      </c>
      <c r="R1151" s="46">
        <v>13065.837</v>
      </c>
      <c r="S1151" s="46">
        <v>13355.26</v>
      </c>
      <c r="T1151" s="46">
        <v>13651.03</v>
      </c>
      <c r="U1151" s="45">
        <v>22.054752991548501</v>
      </c>
      <c r="V1151" s="46">
        <v>3010.700927734375</v>
      </c>
      <c r="W1151" s="43">
        <v>10</v>
      </c>
      <c r="X1151" s="43" t="s">
        <v>80</v>
      </c>
    </row>
    <row r="1152" spans="1:24" x14ac:dyDescent="0.35">
      <c r="A1152" s="43">
        <v>646</v>
      </c>
      <c r="B1152" s="43" t="s">
        <v>1043</v>
      </c>
      <c r="C1152" s="43" t="s">
        <v>1044</v>
      </c>
      <c r="D1152" s="43" t="s">
        <v>649</v>
      </c>
      <c r="E1152" s="43" t="s">
        <v>136</v>
      </c>
      <c r="F1152" s="43" t="s">
        <v>126</v>
      </c>
      <c r="G1152" s="43" t="s">
        <v>91</v>
      </c>
      <c r="H1152" s="44">
        <v>0.23100196192350619</v>
      </c>
      <c r="I1152" s="44">
        <v>0.26371635452248338</v>
      </c>
      <c r="J1152" s="44">
        <v>1.1124224538795399E-2</v>
      </c>
      <c r="K1152" s="44">
        <v>0.2424416258163527</v>
      </c>
      <c r="L1152" s="44">
        <v>0.28615279793128162</v>
      </c>
      <c r="M1152" s="45">
        <v>54.232232007982908</v>
      </c>
      <c r="N1152" s="45">
        <v>2.0256682807557502</v>
      </c>
      <c r="O1152" s="45">
        <v>50.232463757115077</v>
      </c>
      <c r="P1152" s="45">
        <v>58.178177230233388</v>
      </c>
      <c r="Q1152" s="45">
        <v>48.627236010434686</v>
      </c>
      <c r="R1152" s="46">
        <v>13065.837</v>
      </c>
      <c r="S1152" s="46">
        <v>13355.26</v>
      </c>
      <c r="T1152" s="46">
        <v>13651.03</v>
      </c>
      <c r="U1152" s="45">
        <v>22.896944324475211</v>
      </c>
      <c r="V1152" s="46">
        <v>3125.668701171875</v>
      </c>
      <c r="W1152" s="43">
        <v>10</v>
      </c>
      <c r="X1152" s="43" t="s">
        <v>80</v>
      </c>
    </row>
    <row r="1153" spans="1:24" x14ac:dyDescent="0.35">
      <c r="A1153" s="43">
        <v>882</v>
      </c>
      <c r="B1153" s="43" t="s">
        <v>543</v>
      </c>
      <c r="C1153" s="43" t="s">
        <v>544</v>
      </c>
      <c r="D1153" s="43" t="s">
        <v>184</v>
      </c>
      <c r="E1153" s="43" t="s">
        <v>77</v>
      </c>
      <c r="F1153" s="43" t="s">
        <v>126</v>
      </c>
      <c r="G1153" s="43" t="s">
        <v>545</v>
      </c>
      <c r="H1153" s="44">
        <v>2.46004897655159E-2</v>
      </c>
      <c r="I1153" s="44">
        <v>1.45906143310286E-2</v>
      </c>
      <c r="J1153" s="44">
        <v>3.8374433761684001E-3</v>
      </c>
      <c r="K1153" s="44">
        <v>8.6716940183251007E-3</v>
      </c>
      <c r="L1153" s="44">
        <v>2.4449890083205202E-2</v>
      </c>
      <c r="M1153" s="45">
        <v>3.7729877510892496</v>
      </c>
      <c r="N1153" s="45">
        <v>0.99495988937301005</v>
      </c>
      <c r="O1153" s="45">
        <v>2.2330181147316099</v>
      </c>
      <c r="P1153" s="45">
        <v>6.3064702354708402</v>
      </c>
      <c r="Q1153" s="45">
        <v>38.671247545970225</v>
      </c>
      <c r="R1153" s="46">
        <v>211.94399999999999</v>
      </c>
      <c r="S1153" s="46">
        <v>213.779</v>
      </c>
      <c r="T1153" s="46">
        <v>215.26050000000001</v>
      </c>
      <c r="U1153" s="45">
        <v>18.677390932845</v>
      </c>
      <c r="V1153" s="46">
        <v>40.205043792724609</v>
      </c>
      <c r="W1153" s="43">
        <v>10</v>
      </c>
      <c r="X1153" s="43" t="s">
        <v>80</v>
      </c>
    </row>
    <row r="1154" spans="1:24" x14ac:dyDescent="0.35">
      <c r="A1154" s="43">
        <v>882</v>
      </c>
      <c r="B1154" s="43" t="s">
        <v>543</v>
      </c>
      <c r="C1154" s="43" t="s">
        <v>544</v>
      </c>
      <c r="D1154" s="43" t="s">
        <v>184</v>
      </c>
      <c r="E1154" s="43" t="s">
        <v>77</v>
      </c>
      <c r="F1154" s="43" t="s">
        <v>126</v>
      </c>
      <c r="G1154" s="43" t="s">
        <v>546</v>
      </c>
      <c r="H1154" s="44">
        <v>2.46004897655159E-2</v>
      </c>
      <c r="I1154" s="44">
        <v>3.4863661311495403E-2</v>
      </c>
      <c r="J1154" s="44">
        <v>6.4183122930345999E-3</v>
      </c>
      <c r="K1154" s="44">
        <v>2.41987282480246E-2</v>
      </c>
      <c r="L1154" s="44">
        <v>4.9988089627960301E-2</v>
      </c>
      <c r="M1154" s="45">
        <v>8.8931119942612611</v>
      </c>
      <c r="N1154" s="45">
        <v>1.61995108011009</v>
      </c>
      <c r="O1154" s="45">
        <v>6.1744651023229702</v>
      </c>
      <c r="P1154" s="45">
        <v>12.647435327847671</v>
      </c>
      <c r="Q1154" s="45">
        <v>39.202993658454979</v>
      </c>
      <c r="R1154" s="46">
        <v>211.94399999999999</v>
      </c>
      <c r="S1154" s="46">
        <v>213.779</v>
      </c>
      <c r="T1154" s="46">
        <v>215.26050000000001</v>
      </c>
      <c r="U1154" s="45">
        <v>35.84075334506489</v>
      </c>
      <c r="V1154" s="46">
        <v>77.150985717773438</v>
      </c>
      <c r="W1154" s="43">
        <v>10</v>
      </c>
      <c r="X1154" s="43" t="s">
        <v>80</v>
      </c>
    </row>
    <row r="1155" spans="1:24" x14ac:dyDescent="0.35">
      <c r="A1155" s="43">
        <v>882</v>
      </c>
      <c r="B1155" s="43" t="s">
        <v>543</v>
      </c>
      <c r="C1155" s="43" t="s">
        <v>544</v>
      </c>
      <c r="D1155" s="43" t="s">
        <v>184</v>
      </c>
      <c r="E1155" s="43" t="s">
        <v>77</v>
      </c>
      <c r="F1155" s="43" t="s">
        <v>126</v>
      </c>
      <c r="G1155" s="43" t="s">
        <v>547</v>
      </c>
      <c r="H1155" s="44">
        <v>2.46004897655159E-2</v>
      </c>
      <c r="I1155" s="44">
        <v>2.3242790131056301E-2</v>
      </c>
      <c r="J1155" s="44">
        <v>7.2514958637423998E-3</v>
      </c>
      <c r="K1155" s="44">
        <v>1.2516739838306E-2</v>
      </c>
      <c r="L1155" s="44">
        <v>4.2762349546768601E-2</v>
      </c>
      <c r="M1155" s="45">
        <v>5.6608002869147205</v>
      </c>
      <c r="N1155" s="45">
        <v>1.69967277647264</v>
      </c>
      <c r="O1155" s="45">
        <v>3.1040610366123498</v>
      </c>
      <c r="P1155" s="45">
        <v>10.103867076436721</v>
      </c>
      <c r="Q1155" s="45">
        <v>41.05919473044009</v>
      </c>
      <c r="R1155" s="46">
        <v>211.94399999999999</v>
      </c>
      <c r="S1155" s="46">
        <v>213.779</v>
      </c>
      <c r="T1155" s="46">
        <v>215.26050000000001</v>
      </c>
      <c r="U1155" s="45">
        <v>21.992654221183301</v>
      </c>
      <c r="V1155" s="46">
        <v>47.341499328613281</v>
      </c>
      <c r="W1155" s="43">
        <v>10</v>
      </c>
      <c r="X1155" s="43" t="s">
        <v>80</v>
      </c>
    </row>
    <row r="1156" spans="1:24" x14ac:dyDescent="0.35">
      <c r="A1156" s="43">
        <v>882</v>
      </c>
      <c r="B1156" s="43" t="s">
        <v>543</v>
      </c>
      <c r="C1156" s="43" t="s">
        <v>544</v>
      </c>
      <c r="D1156" s="43" t="s">
        <v>184</v>
      </c>
      <c r="E1156" s="43" t="s">
        <v>77</v>
      </c>
      <c r="F1156" s="43" t="s">
        <v>126</v>
      </c>
      <c r="G1156" s="43" t="s">
        <v>548</v>
      </c>
      <c r="H1156" s="44">
        <v>2.46004897655159E-2</v>
      </c>
      <c r="I1156" s="44">
        <v>1.8171066243570701E-2</v>
      </c>
      <c r="J1156" s="44">
        <v>4.0693785071818003E-3</v>
      </c>
      <c r="K1156" s="44">
        <v>1.1665768558497099E-2</v>
      </c>
      <c r="L1156" s="44">
        <v>2.8200469397731999E-2</v>
      </c>
      <c r="M1156" s="45">
        <v>4.90218642117373</v>
      </c>
      <c r="N1156" s="45">
        <v>1.04528837199741</v>
      </c>
      <c r="O1156" s="45">
        <v>3.2066091459113597</v>
      </c>
      <c r="P1156" s="45">
        <v>7.4255622239276491</v>
      </c>
      <c r="Q1156" s="45">
        <v>37.067268933481351</v>
      </c>
      <c r="R1156" s="46">
        <v>211.94399999999999</v>
      </c>
      <c r="S1156" s="46">
        <v>213.779</v>
      </c>
      <c r="T1156" s="46">
        <v>215.26050000000001</v>
      </c>
      <c r="U1156" s="45">
        <v>23.489201500906479</v>
      </c>
      <c r="V1156" s="46">
        <v>50.562973022460938</v>
      </c>
      <c r="W1156" s="43">
        <v>10</v>
      </c>
      <c r="X1156" s="43" t="s">
        <v>80</v>
      </c>
    </row>
    <row r="1157" spans="1:24" x14ac:dyDescent="0.35">
      <c r="A1157" s="43">
        <v>678</v>
      </c>
      <c r="B1157" s="43" t="s">
        <v>647</v>
      </c>
      <c r="C1157" s="43" t="s">
        <v>648</v>
      </c>
      <c r="D1157" s="43" t="s">
        <v>649</v>
      </c>
      <c r="E1157" s="43" t="s">
        <v>77</v>
      </c>
      <c r="F1157" s="43" t="s">
        <v>78</v>
      </c>
      <c r="G1157" s="43" t="s">
        <v>651</v>
      </c>
      <c r="H1157" s="44">
        <v>4.7923375105539102E-2</v>
      </c>
      <c r="I1157" s="44">
        <v>3.4867399203912498E-2</v>
      </c>
      <c r="J1157" s="44">
        <v>7.1342547924092004E-3</v>
      </c>
      <c r="K1157" s="44">
        <v>2.3267319641678001E-2</v>
      </c>
      <c r="L1157" s="44">
        <v>5.1943217691213003E-2</v>
      </c>
      <c r="M1157" s="45">
        <v>8.2974896459044913</v>
      </c>
      <c r="N1157" s="45">
        <v>1.5975619541447401</v>
      </c>
      <c r="O1157" s="45">
        <v>5.6517525321343003</v>
      </c>
      <c r="P1157" s="45">
        <v>12.0239253066787</v>
      </c>
      <c r="Q1157" s="45">
        <v>42.021624240438157</v>
      </c>
      <c r="R1157" s="46">
        <v>213.392</v>
      </c>
      <c r="S1157" s="46">
        <v>221.96100000000001</v>
      </c>
      <c r="T1157" s="46">
        <v>226.30500000000001</v>
      </c>
      <c r="U1157" s="45">
        <v>34.496656868322262</v>
      </c>
      <c r="V1157" s="46">
        <v>78.067657470703125</v>
      </c>
      <c r="W1157" s="43">
        <v>10</v>
      </c>
      <c r="X1157" s="43" t="s">
        <v>80</v>
      </c>
    </row>
    <row r="1158" spans="1:24" x14ac:dyDescent="0.35">
      <c r="A1158" s="43">
        <v>678</v>
      </c>
      <c r="B1158" s="43" t="s">
        <v>647</v>
      </c>
      <c r="C1158" s="43" t="s">
        <v>648</v>
      </c>
      <c r="D1158" s="43" t="s">
        <v>649</v>
      </c>
      <c r="E1158" s="43" t="s">
        <v>77</v>
      </c>
      <c r="F1158" s="43" t="s">
        <v>78</v>
      </c>
      <c r="G1158" s="43" t="s">
        <v>650</v>
      </c>
      <c r="H1158" s="44">
        <v>4.7923375105539102E-2</v>
      </c>
      <c r="I1158" s="44">
        <v>3.9451708763954797E-2</v>
      </c>
      <c r="J1158" s="44">
        <v>6.2724143119463997E-3</v>
      </c>
      <c r="K1158" s="44">
        <v>2.8816509137236001E-2</v>
      </c>
      <c r="L1158" s="44">
        <v>5.3794587288016803E-2</v>
      </c>
      <c r="M1158" s="45">
        <v>9.9621541849313093</v>
      </c>
      <c r="N1158" s="45">
        <v>1.5402019241579801</v>
      </c>
      <c r="O1158" s="45">
        <v>7.3186616350698204</v>
      </c>
      <c r="P1158" s="45">
        <v>13.422194497216841</v>
      </c>
      <c r="Q1158" s="45">
        <v>39.601584187112039</v>
      </c>
      <c r="R1158" s="46">
        <v>213.392</v>
      </c>
      <c r="S1158" s="46">
        <v>221.96100000000001</v>
      </c>
      <c r="T1158" s="46">
        <v>226.30500000000001</v>
      </c>
      <c r="U1158" s="45">
        <v>23.98040464963729</v>
      </c>
      <c r="V1158" s="46">
        <v>54.268856048583984</v>
      </c>
      <c r="W1158" s="43">
        <v>10</v>
      </c>
      <c r="X1158" s="43" t="s">
        <v>80</v>
      </c>
    </row>
    <row r="1159" spans="1:24" x14ac:dyDescent="0.35">
      <c r="A1159" s="43">
        <v>678</v>
      </c>
      <c r="B1159" s="43" t="s">
        <v>647</v>
      </c>
      <c r="C1159" s="43" t="s">
        <v>648</v>
      </c>
      <c r="D1159" s="43" t="s">
        <v>649</v>
      </c>
      <c r="E1159" s="43" t="s">
        <v>77</v>
      </c>
      <c r="F1159" s="43" t="s">
        <v>78</v>
      </c>
      <c r="G1159" s="43" t="s">
        <v>652</v>
      </c>
      <c r="H1159" s="44">
        <v>4.7923375105539102E-2</v>
      </c>
      <c r="I1159" s="44">
        <v>4.7759498318761501E-2</v>
      </c>
      <c r="J1159" s="44">
        <v>7.0963208787881999E-3</v>
      </c>
      <c r="K1159" s="44">
        <v>3.56003003359113E-2</v>
      </c>
      <c r="L1159" s="44">
        <v>6.3796916077037497E-2</v>
      </c>
      <c r="M1159" s="45">
        <v>11.793356303782259</v>
      </c>
      <c r="N1159" s="45">
        <v>1.6856669957610999</v>
      </c>
      <c r="O1159" s="45">
        <v>8.8631616605288102</v>
      </c>
      <c r="P1159" s="45">
        <v>15.527238515512739</v>
      </c>
      <c r="Q1159" s="45">
        <v>40.496951918127408</v>
      </c>
      <c r="R1159" s="46">
        <v>213.392</v>
      </c>
      <c r="S1159" s="46">
        <v>221.96100000000001</v>
      </c>
      <c r="T1159" s="46">
        <v>226.30500000000001</v>
      </c>
      <c r="U1159" s="45">
        <v>4.0207819481846503</v>
      </c>
      <c r="V1159" s="46">
        <v>9.0992307662963867</v>
      </c>
      <c r="W1159" s="43">
        <v>10</v>
      </c>
      <c r="X1159" s="43" t="s">
        <v>80</v>
      </c>
    </row>
    <row r="1160" spans="1:24" x14ac:dyDescent="0.35">
      <c r="A1160" s="43">
        <v>678</v>
      </c>
      <c r="B1160" s="43" t="s">
        <v>647</v>
      </c>
      <c r="C1160" s="43" t="s">
        <v>648</v>
      </c>
      <c r="D1160" s="43" t="s">
        <v>649</v>
      </c>
      <c r="E1160" s="43" t="s">
        <v>77</v>
      </c>
      <c r="F1160" s="43" t="s">
        <v>78</v>
      </c>
      <c r="G1160" s="43" t="s">
        <v>653</v>
      </c>
      <c r="H1160" s="44">
        <v>4.7923375105539102E-2</v>
      </c>
      <c r="I1160" s="44">
        <v>6.1576663198380302E-2</v>
      </c>
      <c r="J1160" s="44">
        <v>1.2547007403375899E-2</v>
      </c>
      <c r="K1160" s="44">
        <v>4.1073760401974899E-2</v>
      </c>
      <c r="L1160" s="44">
        <v>9.1339205737849399E-2</v>
      </c>
      <c r="M1160" s="45">
        <v>14.815580257209909</v>
      </c>
      <c r="N1160" s="45">
        <v>2.8062058595368402</v>
      </c>
      <c r="O1160" s="45">
        <v>10.102221131281599</v>
      </c>
      <c r="P1160" s="45">
        <v>21.209211757281579</v>
      </c>
      <c r="Q1160" s="45">
        <v>41.56210025484112</v>
      </c>
      <c r="R1160" s="46">
        <v>213.392</v>
      </c>
      <c r="S1160" s="46">
        <v>221.96100000000001</v>
      </c>
      <c r="T1160" s="46">
        <v>226.30500000000001</v>
      </c>
      <c r="U1160" s="45">
        <v>22.976978409901101</v>
      </c>
      <c r="V1160" s="46">
        <v>51.998050689697266</v>
      </c>
      <c r="W1160" s="43">
        <v>10</v>
      </c>
      <c r="X1160" s="43" t="s">
        <v>80</v>
      </c>
    </row>
    <row r="1161" spans="1:24" x14ac:dyDescent="0.35">
      <c r="A1161" s="43">
        <v>678</v>
      </c>
      <c r="B1161" s="43" t="s">
        <v>647</v>
      </c>
      <c r="C1161" s="43" t="s">
        <v>648</v>
      </c>
      <c r="D1161" s="43" t="s">
        <v>649</v>
      </c>
      <c r="E1161" s="43" t="s">
        <v>77</v>
      </c>
      <c r="F1161" s="43" t="s">
        <v>78</v>
      </c>
      <c r="G1161" s="43" t="s">
        <v>654</v>
      </c>
      <c r="H1161" s="44">
        <v>4.7923375105539102E-2</v>
      </c>
      <c r="I1161" s="44">
        <v>7.1364679017574303E-2</v>
      </c>
      <c r="J1161" s="44">
        <v>5.5201586339959996E-3</v>
      </c>
      <c r="K1161" s="44">
        <v>6.1252846083143402E-2</v>
      </c>
      <c r="L1161" s="44">
        <v>8.2998219630994394E-2</v>
      </c>
      <c r="M1161" s="45">
        <v>17.780053850315948</v>
      </c>
      <c r="N1161" s="45">
        <v>1.40483042430419</v>
      </c>
      <c r="O1161" s="45">
        <v>15.185940454975849</v>
      </c>
      <c r="P1161" s="45">
        <v>20.70910182491296</v>
      </c>
      <c r="Q1161" s="45">
        <v>40.137493181049123</v>
      </c>
      <c r="R1161" s="46">
        <v>213.392</v>
      </c>
      <c r="S1161" s="46">
        <v>221.96100000000001</v>
      </c>
      <c r="T1161" s="46">
        <v>226.30500000000001</v>
      </c>
      <c r="U1161" s="45">
        <v>14.525178123954291</v>
      </c>
      <c r="V1161" s="46">
        <v>32.871204376220703</v>
      </c>
      <c r="W1161" s="43">
        <v>10</v>
      </c>
      <c r="X1161" s="43" t="s">
        <v>80</v>
      </c>
    </row>
    <row r="1162" spans="1:24" x14ac:dyDescent="0.35">
      <c r="A1162" s="43">
        <v>686</v>
      </c>
      <c r="B1162" s="43" t="s">
        <v>1136</v>
      </c>
      <c r="C1162" s="43" t="s">
        <v>1137</v>
      </c>
      <c r="D1162" s="43" t="s">
        <v>649</v>
      </c>
      <c r="E1162" s="43" t="s">
        <v>136</v>
      </c>
      <c r="F1162" s="43" t="s">
        <v>78</v>
      </c>
      <c r="G1162" s="43" t="s">
        <v>1138</v>
      </c>
      <c r="H1162" s="44">
        <v>0.26286197297605662</v>
      </c>
      <c r="I1162" s="44">
        <v>8.3712300782272903E-2</v>
      </c>
      <c r="J1162" s="44">
        <v>1.3907460632302601E-2</v>
      </c>
      <c r="K1162" s="44">
        <v>6.0050688794627403E-2</v>
      </c>
      <c r="L1162" s="44">
        <v>0.1155510874814317</v>
      </c>
      <c r="M1162" s="45">
        <v>18.263788777432822</v>
      </c>
      <c r="N1162" s="45">
        <v>2.79191573716099</v>
      </c>
      <c r="O1162" s="45">
        <v>13.382692323452339</v>
      </c>
      <c r="P1162" s="45">
        <v>24.423194348215148</v>
      </c>
      <c r="Q1162" s="45">
        <v>45.835123151287164</v>
      </c>
      <c r="R1162" s="46">
        <v>16352.9215</v>
      </c>
      <c r="S1162" s="46">
        <v>17220.8665</v>
      </c>
      <c r="T1162" s="46">
        <v>17651.102999999999</v>
      </c>
      <c r="U1162" s="45">
        <v>20.955304057006011</v>
      </c>
      <c r="V1162" s="46">
        <v>3698.84228515625</v>
      </c>
      <c r="W1162" s="43">
        <v>10</v>
      </c>
      <c r="X1162" s="43" t="s">
        <v>80</v>
      </c>
    </row>
    <row r="1163" spans="1:24" x14ac:dyDescent="0.35">
      <c r="A1163" s="43">
        <v>686</v>
      </c>
      <c r="B1163" s="43" t="s">
        <v>1136</v>
      </c>
      <c r="C1163" s="43" t="s">
        <v>1137</v>
      </c>
      <c r="D1163" s="43" t="s">
        <v>649</v>
      </c>
      <c r="E1163" s="43" t="s">
        <v>136</v>
      </c>
      <c r="F1163" s="43" t="s">
        <v>78</v>
      </c>
      <c r="G1163" s="43" t="s">
        <v>1139</v>
      </c>
      <c r="H1163" s="44">
        <v>0.26286197297605662</v>
      </c>
      <c r="I1163" s="44">
        <v>0.3603713523665793</v>
      </c>
      <c r="J1163" s="44">
        <v>3.4704131432476498E-2</v>
      </c>
      <c r="K1163" s="44">
        <v>0.29509347975904648</v>
      </c>
      <c r="L1163" s="44">
        <v>0.4312550385049943</v>
      </c>
      <c r="M1163" s="45">
        <v>71.520237875066442</v>
      </c>
      <c r="N1163" s="45">
        <v>4.4974998375712598</v>
      </c>
      <c r="O1163" s="45">
        <v>61.897164235222277</v>
      </c>
      <c r="P1163" s="45">
        <v>79.517199133342302</v>
      </c>
      <c r="Q1163" s="45">
        <v>50.387325751920187</v>
      </c>
      <c r="R1163" s="46">
        <v>16352.9215</v>
      </c>
      <c r="S1163" s="46">
        <v>17220.8665</v>
      </c>
      <c r="T1163" s="46">
        <v>17651.102999999999</v>
      </c>
      <c r="U1163" s="45">
        <v>12.473617172020509</v>
      </c>
      <c r="V1163" s="46">
        <v>2201.73095703125</v>
      </c>
      <c r="W1163" s="43">
        <v>10</v>
      </c>
      <c r="X1163" s="43" t="s">
        <v>80</v>
      </c>
    </row>
    <row r="1164" spans="1:24" x14ac:dyDescent="0.35">
      <c r="A1164" s="43">
        <v>686</v>
      </c>
      <c r="B1164" s="43" t="s">
        <v>1136</v>
      </c>
      <c r="C1164" s="43" t="s">
        <v>1137</v>
      </c>
      <c r="D1164" s="43" t="s">
        <v>649</v>
      </c>
      <c r="E1164" s="43" t="s">
        <v>136</v>
      </c>
      <c r="F1164" s="43" t="s">
        <v>78</v>
      </c>
      <c r="G1164" s="43" t="s">
        <v>1140</v>
      </c>
      <c r="H1164" s="44">
        <v>0.26286197297605662</v>
      </c>
      <c r="I1164" s="44">
        <v>0.28345622701686718</v>
      </c>
      <c r="J1164" s="44">
        <v>3.9654532398814002E-2</v>
      </c>
      <c r="K1164" s="44">
        <v>0.21206095763627639</v>
      </c>
      <c r="L1164" s="44">
        <v>0.36767216566799532</v>
      </c>
      <c r="M1164" s="45">
        <v>56.290469642367214</v>
      </c>
      <c r="N1164" s="45">
        <v>7.3530987866893991</v>
      </c>
      <c r="O1164" s="45">
        <v>41.663061750896588</v>
      </c>
      <c r="P1164" s="45">
        <v>69.899962849694148</v>
      </c>
      <c r="Q1164" s="45">
        <v>50.355989000937917</v>
      </c>
      <c r="R1164" s="46">
        <v>16352.9215</v>
      </c>
      <c r="S1164" s="46">
        <v>17220.8665</v>
      </c>
      <c r="T1164" s="46">
        <v>17651.102999999999</v>
      </c>
      <c r="U1164" s="45">
        <v>5.42389591892272</v>
      </c>
      <c r="V1164" s="46">
        <v>957.37744140625</v>
      </c>
      <c r="W1164" s="43">
        <v>10</v>
      </c>
      <c r="X1164" s="43" t="s">
        <v>80</v>
      </c>
    </row>
    <row r="1165" spans="1:24" x14ac:dyDescent="0.35">
      <c r="A1165" s="43">
        <v>686</v>
      </c>
      <c r="B1165" s="43" t="s">
        <v>1136</v>
      </c>
      <c r="C1165" s="43" t="s">
        <v>1137</v>
      </c>
      <c r="D1165" s="43" t="s">
        <v>649</v>
      </c>
      <c r="E1165" s="43" t="s">
        <v>136</v>
      </c>
      <c r="F1165" s="43" t="s">
        <v>78</v>
      </c>
      <c r="G1165" s="43" t="s">
        <v>1141</v>
      </c>
      <c r="H1165" s="44">
        <v>0.26286197297605662</v>
      </c>
      <c r="I1165" s="44">
        <v>0.50209278026340609</v>
      </c>
      <c r="J1165" s="44">
        <v>2.51180199399395E-2</v>
      </c>
      <c r="K1165" s="44">
        <v>0.45268112320910542</v>
      </c>
      <c r="L1165" s="44">
        <v>0.55146359400774325</v>
      </c>
      <c r="M1165" s="45">
        <v>85.670145658376796</v>
      </c>
      <c r="N1165" s="45">
        <v>1.9589504032921701</v>
      </c>
      <c r="O1165" s="45">
        <v>81.356739341342077</v>
      </c>
      <c r="P1165" s="45">
        <v>89.11905139073329</v>
      </c>
      <c r="Q1165" s="45">
        <v>58.607672066483929</v>
      </c>
      <c r="R1165" s="46">
        <v>16352.9215</v>
      </c>
      <c r="S1165" s="46">
        <v>17220.8665</v>
      </c>
      <c r="T1165" s="46">
        <v>17651.102999999999</v>
      </c>
      <c r="U1165" s="45">
        <v>4.7080072907258295</v>
      </c>
      <c r="V1165" s="46">
        <v>831.01519775390625</v>
      </c>
      <c r="W1165" s="43">
        <v>10</v>
      </c>
      <c r="X1165" s="43" t="s">
        <v>80</v>
      </c>
    </row>
    <row r="1166" spans="1:24" x14ac:dyDescent="0.35">
      <c r="A1166" s="43">
        <v>686</v>
      </c>
      <c r="B1166" s="43" t="s">
        <v>1136</v>
      </c>
      <c r="C1166" s="43" t="s">
        <v>1137</v>
      </c>
      <c r="D1166" s="43" t="s">
        <v>649</v>
      </c>
      <c r="E1166" s="43" t="s">
        <v>136</v>
      </c>
      <c r="F1166" s="43" t="s">
        <v>78</v>
      </c>
      <c r="G1166" s="43" t="s">
        <v>1142</v>
      </c>
      <c r="H1166" s="44">
        <v>0.26286197297605662</v>
      </c>
      <c r="I1166" s="44">
        <v>0.30334551884549182</v>
      </c>
      <c r="J1166" s="44">
        <v>2.7726133740453299E-2</v>
      </c>
      <c r="K1166" s="44">
        <v>0.25157144342482329</v>
      </c>
      <c r="L1166" s="44">
        <v>0.360640463776213</v>
      </c>
      <c r="M1166" s="45">
        <v>60.639759667426596</v>
      </c>
      <c r="N1166" s="45">
        <v>4.0030646990263099</v>
      </c>
      <c r="O1166" s="45">
        <v>52.530891307155322</v>
      </c>
      <c r="P1166" s="45">
        <v>68.201923191997082</v>
      </c>
      <c r="Q1166" s="45">
        <v>50.024195430384864</v>
      </c>
      <c r="R1166" s="46">
        <v>16352.9215</v>
      </c>
      <c r="S1166" s="46">
        <v>17220.8665</v>
      </c>
      <c r="T1166" s="46">
        <v>17651.102999999999</v>
      </c>
      <c r="U1166" s="45">
        <v>8.2367706515612493</v>
      </c>
      <c r="V1166" s="46">
        <v>1453.880859375</v>
      </c>
      <c r="W1166" s="43">
        <v>10</v>
      </c>
      <c r="X1166" s="43" t="s">
        <v>80</v>
      </c>
    </row>
    <row r="1167" spans="1:24" x14ac:dyDescent="0.35">
      <c r="A1167" s="43">
        <v>686</v>
      </c>
      <c r="B1167" s="43" t="s">
        <v>1136</v>
      </c>
      <c r="C1167" s="43" t="s">
        <v>1137</v>
      </c>
      <c r="D1167" s="43" t="s">
        <v>649</v>
      </c>
      <c r="E1167" s="43" t="s">
        <v>136</v>
      </c>
      <c r="F1167" s="43" t="s">
        <v>78</v>
      </c>
      <c r="G1167" s="43" t="s">
        <v>1144</v>
      </c>
      <c r="H1167" s="44">
        <v>0.26286197297605662</v>
      </c>
      <c r="I1167" s="44">
        <v>0.28715824940403079</v>
      </c>
      <c r="J1167" s="44">
        <v>2.89762315786126E-2</v>
      </c>
      <c r="K1167" s="44">
        <v>0.23352961375046161</v>
      </c>
      <c r="L1167" s="44">
        <v>0.34751851586772059</v>
      </c>
      <c r="M1167" s="45">
        <v>58.747717274173553</v>
      </c>
      <c r="N1167" s="45">
        <v>4.9802404687721999</v>
      </c>
      <c r="O1167" s="45">
        <v>48.703687711915997</v>
      </c>
      <c r="P1167" s="45">
        <v>68.112698564232772</v>
      </c>
      <c r="Q1167" s="45">
        <v>48.879899122526439</v>
      </c>
      <c r="R1167" s="46">
        <v>16352.9215</v>
      </c>
      <c r="S1167" s="46">
        <v>17220.8665</v>
      </c>
      <c r="T1167" s="46">
        <v>17651.102999999999</v>
      </c>
      <c r="U1167" s="45">
        <v>1.0439299104252999</v>
      </c>
      <c r="V1167" s="46">
        <v>184.26513671875</v>
      </c>
      <c r="W1167" s="43">
        <v>10</v>
      </c>
      <c r="X1167" s="43" t="s">
        <v>80</v>
      </c>
    </row>
    <row r="1168" spans="1:24" x14ac:dyDescent="0.35">
      <c r="A1168" s="43">
        <v>686</v>
      </c>
      <c r="B1168" s="43" t="s">
        <v>1136</v>
      </c>
      <c r="C1168" s="43" t="s">
        <v>1137</v>
      </c>
      <c r="D1168" s="43" t="s">
        <v>649</v>
      </c>
      <c r="E1168" s="43" t="s">
        <v>136</v>
      </c>
      <c r="F1168" s="43" t="s">
        <v>78</v>
      </c>
      <c r="G1168" s="43" t="s">
        <v>1143</v>
      </c>
      <c r="H1168" s="44">
        <v>0.26286197297605662</v>
      </c>
      <c r="I1168" s="44">
        <v>0.41128714969496277</v>
      </c>
      <c r="J1168" s="44">
        <v>4.3322971729760199E-2</v>
      </c>
      <c r="K1168" s="44">
        <v>0.32923899065678452</v>
      </c>
      <c r="L1168" s="44">
        <v>0.49858379761176391</v>
      </c>
      <c r="M1168" s="45">
        <v>72.171209157828415</v>
      </c>
      <c r="N1168" s="45">
        <v>5.6213239643792194</v>
      </c>
      <c r="O1168" s="45">
        <v>59.888275039357644</v>
      </c>
      <c r="P1168" s="45">
        <v>81.833806743149879</v>
      </c>
      <c r="Q1168" s="45">
        <v>56.987703891109142</v>
      </c>
      <c r="R1168" s="46">
        <v>16352.9215</v>
      </c>
      <c r="S1168" s="46">
        <v>17220.8665</v>
      </c>
      <c r="T1168" s="46">
        <v>17651.102999999999</v>
      </c>
      <c r="U1168" s="45">
        <v>4.8005598963620999</v>
      </c>
      <c r="V1168" s="46">
        <v>847.35174560546875</v>
      </c>
      <c r="W1168" s="43">
        <v>10</v>
      </c>
      <c r="X1168" s="43" t="s">
        <v>80</v>
      </c>
    </row>
    <row r="1169" spans="1:24" x14ac:dyDescent="0.35">
      <c r="A1169" s="43">
        <v>686</v>
      </c>
      <c r="B1169" s="43" t="s">
        <v>1136</v>
      </c>
      <c r="C1169" s="43" t="s">
        <v>1137</v>
      </c>
      <c r="D1169" s="43" t="s">
        <v>649</v>
      </c>
      <c r="E1169" s="43" t="s">
        <v>136</v>
      </c>
      <c r="F1169" s="43" t="s">
        <v>78</v>
      </c>
      <c r="G1169" s="43" t="s">
        <v>1145</v>
      </c>
      <c r="H1169" s="44">
        <v>0.26286197297605662</v>
      </c>
      <c r="I1169" s="44">
        <v>0.29967610251744708</v>
      </c>
      <c r="J1169" s="44">
        <v>4.26391407559744E-2</v>
      </c>
      <c r="K1169" s="44">
        <v>0.22276030205101571</v>
      </c>
      <c r="L1169" s="44">
        <v>0.38982950732313182</v>
      </c>
      <c r="M1169" s="45">
        <v>58.39986399511686</v>
      </c>
      <c r="N1169" s="45">
        <v>5.5000994226206394</v>
      </c>
      <c r="O1169" s="45">
        <v>47.317104333362231</v>
      </c>
      <c r="P1169" s="45">
        <v>68.693723882639318</v>
      </c>
      <c r="Q1169" s="45">
        <v>51.314520619860502</v>
      </c>
      <c r="R1169" s="46">
        <v>16352.9215</v>
      </c>
      <c r="S1169" s="46">
        <v>17220.8665</v>
      </c>
      <c r="T1169" s="46">
        <v>17651.102999999999</v>
      </c>
      <c r="U1169" s="45">
        <v>5.9548503210075898</v>
      </c>
      <c r="V1169" s="46">
        <v>1051.0968017578125</v>
      </c>
      <c r="W1169" s="43">
        <v>10</v>
      </c>
      <c r="X1169" s="43" t="s">
        <v>80</v>
      </c>
    </row>
    <row r="1170" spans="1:24" x14ac:dyDescent="0.35">
      <c r="A1170" s="43">
        <v>686</v>
      </c>
      <c r="B1170" s="43" t="s">
        <v>1136</v>
      </c>
      <c r="C1170" s="43" t="s">
        <v>1137</v>
      </c>
      <c r="D1170" s="43" t="s">
        <v>649</v>
      </c>
      <c r="E1170" s="43" t="s">
        <v>136</v>
      </c>
      <c r="F1170" s="43" t="s">
        <v>78</v>
      </c>
      <c r="G1170" s="43" t="s">
        <v>1146</v>
      </c>
      <c r="H1170" s="44">
        <v>0.26286197297605662</v>
      </c>
      <c r="I1170" s="44">
        <v>0.35891480601904352</v>
      </c>
      <c r="J1170" s="44">
        <v>3.7426818169539203E-2</v>
      </c>
      <c r="K1170" s="44">
        <v>0.28885134864703182</v>
      </c>
      <c r="L1170" s="44">
        <v>0.43556398528991119</v>
      </c>
      <c r="M1170" s="45">
        <v>68.594642346800768</v>
      </c>
      <c r="N1170" s="45">
        <v>5.7878335815377495</v>
      </c>
      <c r="O1170" s="45">
        <v>56.2471878305427</v>
      </c>
      <c r="P1170" s="45">
        <v>78.772587920183199</v>
      </c>
      <c r="Q1170" s="45">
        <v>52.324029069856778</v>
      </c>
      <c r="R1170" s="46">
        <v>16352.9215</v>
      </c>
      <c r="S1170" s="46">
        <v>17220.8665</v>
      </c>
      <c r="T1170" s="46">
        <v>17651.102999999999</v>
      </c>
      <c r="U1170" s="45">
        <v>4.2243553439923698</v>
      </c>
      <c r="V1170" s="46">
        <v>745.64532470703125</v>
      </c>
      <c r="W1170" s="43">
        <v>10</v>
      </c>
      <c r="X1170" s="43" t="s">
        <v>80</v>
      </c>
    </row>
    <row r="1171" spans="1:24" x14ac:dyDescent="0.35">
      <c r="A1171" s="43">
        <v>686</v>
      </c>
      <c r="B1171" s="43" t="s">
        <v>1136</v>
      </c>
      <c r="C1171" s="43" t="s">
        <v>1137</v>
      </c>
      <c r="D1171" s="43" t="s">
        <v>649</v>
      </c>
      <c r="E1171" s="43" t="s">
        <v>136</v>
      </c>
      <c r="F1171" s="43" t="s">
        <v>78</v>
      </c>
      <c r="G1171" s="43" t="s">
        <v>1147</v>
      </c>
      <c r="H1171" s="44">
        <v>0.26286197297605662</v>
      </c>
      <c r="I1171" s="44">
        <v>0.27339462570709872</v>
      </c>
      <c r="J1171" s="44">
        <v>4.0664207711287099E-2</v>
      </c>
      <c r="K1171" s="44">
        <v>0.2007995067835763</v>
      </c>
      <c r="L1171" s="44">
        <v>0.36039973936474579</v>
      </c>
      <c r="M1171" s="45">
        <v>51.280967330517072</v>
      </c>
      <c r="N1171" s="45">
        <v>6.7117891370275293</v>
      </c>
      <c r="O1171" s="45">
        <v>38.255001044601578</v>
      </c>
      <c r="P1171" s="45">
        <v>64.135233565346141</v>
      </c>
      <c r="Q1171" s="45">
        <v>53.313078894360643</v>
      </c>
      <c r="R1171" s="46">
        <v>16352.9215</v>
      </c>
      <c r="S1171" s="46">
        <v>17220.8665</v>
      </c>
      <c r="T1171" s="46">
        <v>17651.102999999999</v>
      </c>
      <c r="U1171" s="45">
        <v>6.5678848776139702</v>
      </c>
      <c r="V1171" s="46">
        <v>1159.3040771484375</v>
      </c>
      <c r="W1171" s="43">
        <v>10</v>
      </c>
      <c r="X1171" s="43" t="s">
        <v>80</v>
      </c>
    </row>
    <row r="1172" spans="1:24" x14ac:dyDescent="0.35">
      <c r="A1172" s="43">
        <v>686</v>
      </c>
      <c r="B1172" s="43" t="s">
        <v>1136</v>
      </c>
      <c r="C1172" s="43" t="s">
        <v>1137</v>
      </c>
      <c r="D1172" s="43" t="s">
        <v>649</v>
      </c>
      <c r="E1172" s="43" t="s">
        <v>136</v>
      </c>
      <c r="F1172" s="43" t="s">
        <v>78</v>
      </c>
      <c r="G1172" s="43" t="s">
        <v>1148</v>
      </c>
      <c r="H1172" s="44">
        <v>0.26286197297605662</v>
      </c>
      <c r="I1172" s="44">
        <v>0.38842800797777138</v>
      </c>
      <c r="J1172" s="44">
        <v>4.4695633025942198E-2</v>
      </c>
      <c r="K1172" s="44">
        <v>0.30468012823146362</v>
      </c>
      <c r="L1172" s="44">
        <v>0.47932675602661629</v>
      </c>
      <c r="M1172" s="45">
        <v>70.175196895215379</v>
      </c>
      <c r="N1172" s="45">
        <v>6.4721979036938393</v>
      </c>
      <c r="O1172" s="45">
        <v>56.109149744331553</v>
      </c>
      <c r="P1172" s="45">
        <v>81.240538140572298</v>
      </c>
      <c r="Q1172" s="45">
        <v>55.35118177976279</v>
      </c>
      <c r="R1172" s="46">
        <v>16352.9215</v>
      </c>
      <c r="S1172" s="46">
        <v>17220.8665</v>
      </c>
      <c r="T1172" s="46">
        <v>17651.102999999999</v>
      </c>
      <c r="U1172" s="45">
        <v>3.0711226265423797</v>
      </c>
      <c r="V1172" s="46">
        <v>542.0870361328125</v>
      </c>
      <c r="W1172" s="43">
        <v>10</v>
      </c>
      <c r="X1172" s="43" t="s">
        <v>80</v>
      </c>
    </row>
    <row r="1173" spans="1:24" x14ac:dyDescent="0.35">
      <c r="A1173" s="43">
        <v>686</v>
      </c>
      <c r="B1173" s="43" t="s">
        <v>1136</v>
      </c>
      <c r="C1173" s="43" t="s">
        <v>1137</v>
      </c>
      <c r="D1173" s="43" t="s">
        <v>649</v>
      </c>
      <c r="E1173" s="43" t="s">
        <v>136</v>
      </c>
      <c r="F1173" s="43" t="s">
        <v>78</v>
      </c>
      <c r="G1173" s="43" t="s">
        <v>1149</v>
      </c>
      <c r="H1173" s="44">
        <v>0.26286197297605662</v>
      </c>
      <c r="I1173" s="44">
        <v>0.36267033642848212</v>
      </c>
      <c r="J1173" s="44">
        <v>5.2449883749432297E-2</v>
      </c>
      <c r="K1173" s="44">
        <v>0.26669499754595088</v>
      </c>
      <c r="L1173" s="44">
        <v>0.47100019977285001</v>
      </c>
      <c r="M1173" s="45">
        <v>61.724008611856199</v>
      </c>
      <c r="N1173" s="45">
        <v>7.0917582563285109</v>
      </c>
      <c r="O1173" s="45">
        <v>47.144770878208753</v>
      </c>
      <c r="P1173" s="45">
        <v>74.460334602841499</v>
      </c>
      <c r="Q1173" s="45">
        <v>58.756769786144289</v>
      </c>
      <c r="R1173" s="46">
        <v>16352.9215</v>
      </c>
      <c r="S1173" s="46">
        <v>17220.8665</v>
      </c>
      <c r="T1173" s="46">
        <v>17651.102999999999</v>
      </c>
      <c r="U1173" s="45">
        <v>4.9375639199786301</v>
      </c>
      <c r="V1173" s="46">
        <v>871.53448486328125</v>
      </c>
      <c r="W1173" s="43">
        <v>10</v>
      </c>
      <c r="X1173" s="43" t="s">
        <v>80</v>
      </c>
    </row>
    <row r="1174" spans="1:24" x14ac:dyDescent="0.35">
      <c r="A1174" s="43">
        <v>686</v>
      </c>
      <c r="B1174" s="43" t="s">
        <v>1136</v>
      </c>
      <c r="C1174" s="43" t="s">
        <v>1137</v>
      </c>
      <c r="D1174" s="43" t="s">
        <v>649</v>
      </c>
      <c r="E1174" s="43" t="s">
        <v>136</v>
      </c>
      <c r="F1174" s="43" t="s">
        <v>78</v>
      </c>
      <c r="G1174" s="43" t="s">
        <v>1150</v>
      </c>
      <c r="H1174" s="44">
        <v>0.26286197297605662</v>
      </c>
      <c r="I1174" s="44">
        <v>0.20208332194045769</v>
      </c>
      <c r="J1174" s="44">
        <v>2.8571915849849298E-2</v>
      </c>
      <c r="K1174" s="44">
        <v>0.15149873450874141</v>
      </c>
      <c r="L1174" s="44">
        <v>0.26429683967836543</v>
      </c>
      <c r="M1174" s="45">
        <v>42.333857068484583</v>
      </c>
      <c r="N1174" s="45">
        <v>5.0952720815334596</v>
      </c>
      <c r="O1174" s="45">
        <v>32.720787175596477</v>
      </c>
      <c r="P1174" s="45">
        <v>52.564613307914129</v>
      </c>
      <c r="Q1174" s="45">
        <v>47.735627210519041</v>
      </c>
      <c r="R1174" s="46">
        <v>16352.9215</v>
      </c>
      <c r="S1174" s="46">
        <v>17220.8665</v>
      </c>
      <c r="T1174" s="46">
        <v>17651.102999999999</v>
      </c>
      <c r="U1174" s="45">
        <v>13.865935717485819</v>
      </c>
      <c r="V1174" s="46">
        <v>2447.490478515625</v>
      </c>
      <c r="W1174" s="43">
        <v>10</v>
      </c>
      <c r="X1174" s="43" t="s">
        <v>80</v>
      </c>
    </row>
    <row r="1175" spans="1:24" x14ac:dyDescent="0.35">
      <c r="A1175" s="43">
        <v>686</v>
      </c>
      <c r="B1175" s="43" t="s">
        <v>1136</v>
      </c>
      <c r="C1175" s="43" t="s">
        <v>1137</v>
      </c>
      <c r="D1175" s="43" t="s">
        <v>649</v>
      </c>
      <c r="E1175" s="43" t="s">
        <v>136</v>
      </c>
      <c r="F1175" s="43" t="s">
        <v>78</v>
      </c>
      <c r="G1175" s="43" t="s">
        <v>1151</v>
      </c>
      <c r="H1175" s="44">
        <v>0.26286197297605662</v>
      </c>
      <c r="I1175" s="44">
        <v>0.12867525799413371</v>
      </c>
      <c r="J1175" s="44">
        <v>3.1774255545506801E-2</v>
      </c>
      <c r="K1175" s="44">
        <v>7.7857824174692294E-2</v>
      </c>
      <c r="L1175" s="44">
        <v>0.2052774190609862</v>
      </c>
      <c r="M1175" s="45">
        <v>29.672691161134928</v>
      </c>
      <c r="N1175" s="45">
        <v>6.0366723054750295</v>
      </c>
      <c r="O1175" s="45">
        <v>19.253490311668351</v>
      </c>
      <c r="P1175" s="45">
        <v>42.745465505164439</v>
      </c>
      <c r="Q1175" s="45">
        <v>43.364876241044001</v>
      </c>
      <c r="R1175" s="46">
        <v>16352.9215</v>
      </c>
      <c r="S1175" s="46">
        <v>17220.8665</v>
      </c>
      <c r="T1175" s="46">
        <v>17651.102999999999</v>
      </c>
      <c r="U1175" s="45">
        <v>3.7362022963547799</v>
      </c>
      <c r="V1175" s="46">
        <v>659.48089599609375</v>
      </c>
      <c r="W1175" s="43">
        <v>10</v>
      </c>
      <c r="X1175" s="43" t="s">
        <v>80</v>
      </c>
    </row>
    <row r="1176" spans="1:24" x14ac:dyDescent="0.35">
      <c r="A1176" s="43">
        <v>688</v>
      </c>
      <c r="B1176" s="43" t="s">
        <v>74</v>
      </c>
      <c r="C1176" s="43" t="s">
        <v>75</v>
      </c>
      <c r="D1176" s="43" t="s">
        <v>76</v>
      </c>
      <c r="E1176" s="43" t="s">
        <v>77</v>
      </c>
      <c r="F1176" s="43" t="s">
        <v>78</v>
      </c>
      <c r="G1176" s="43" t="s">
        <v>79</v>
      </c>
      <c r="H1176" s="44">
        <v>4.3311414746289998E-4</v>
      </c>
      <c r="I1176" s="44">
        <v>1.5147405999100001E-4</v>
      </c>
      <c r="J1176" s="44">
        <v>1.503895179189E-4</v>
      </c>
      <c r="K1176" s="44">
        <v>2.15051231354E-5</v>
      </c>
      <c r="L1176" s="44">
        <v>1.0660893229061E-3</v>
      </c>
      <c r="M1176" s="45">
        <v>4.5442217997280002E-2</v>
      </c>
      <c r="N1176" s="45">
        <v>4.5116855375640003E-2</v>
      </c>
      <c r="O1176" s="45">
        <v>6.4493976361700003E-3</v>
      </c>
      <c r="P1176" s="45">
        <v>0.31943108819068</v>
      </c>
      <c r="Q1176" s="45">
        <v>33.333333333349991</v>
      </c>
      <c r="R1176" s="46">
        <v>6966.1525000000001</v>
      </c>
      <c r="S1176" s="46">
        <v>6835.43</v>
      </c>
      <c r="T1176" s="46">
        <v>6791.2134999999998</v>
      </c>
      <c r="U1176" s="45">
        <v>20.898426446343858</v>
      </c>
      <c r="V1176" s="46">
        <v>1419.2567138671875</v>
      </c>
      <c r="W1176" s="43">
        <v>10</v>
      </c>
      <c r="X1176" s="43" t="s">
        <v>80</v>
      </c>
    </row>
    <row r="1177" spans="1:24" x14ac:dyDescent="0.35">
      <c r="A1177" s="43">
        <v>688</v>
      </c>
      <c r="B1177" s="43" t="s">
        <v>74</v>
      </c>
      <c r="C1177" s="43" t="s">
        <v>75</v>
      </c>
      <c r="D1177" s="43" t="s">
        <v>76</v>
      </c>
      <c r="E1177" s="43" t="s">
        <v>77</v>
      </c>
      <c r="F1177" s="43" t="s">
        <v>78</v>
      </c>
      <c r="G1177" s="43" t="s">
        <v>81</v>
      </c>
      <c r="H1177" s="44">
        <v>4.3311414746289998E-4</v>
      </c>
      <c r="I1177" s="44">
        <v>2.7434485379220001E-4</v>
      </c>
      <c r="J1177" s="44">
        <v>2.7216938935990001E-4</v>
      </c>
      <c r="K1177" s="44">
        <v>3.9003131558299999E-5</v>
      </c>
      <c r="L1177" s="44">
        <v>1.9269828931569E-3</v>
      </c>
      <c r="M1177" s="45">
        <v>6.172759210322E-2</v>
      </c>
      <c r="N1177" s="45">
        <v>6.1238112605950003E-2</v>
      </c>
      <c r="O1177" s="45">
        <v>8.7724134095199992E-3</v>
      </c>
      <c r="P1177" s="45">
        <v>0.43296558686633002</v>
      </c>
      <c r="Q1177" s="45">
        <v>44.444444444460004</v>
      </c>
      <c r="R1177" s="46">
        <v>6966.1525000000001</v>
      </c>
      <c r="S1177" s="46">
        <v>6835.43</v>
      </c>
      <c r="T1177" s="46">
        <v>6791.2134999999998</v>
      </c>
      <c r="U1177" s="45">
        <v>21.90605663992298</v>
      </c>
      <c r="V1177" s="46">
        <v>1487.6871337890625</v>
      </c>
      <c r="W1177" s="43">
        <v>10</v>
      </c>
      <c r="X1177" s="43" t="s">
        <v>80</v>
      </c>
    </row>
    <row r="1178" spans="1:24" x14ac:dyDescent="0.35">
      <c r="A1178" s="43">
        <v>688</v>
      </c>
      <c r="B1178" s="43" t="s">
        <v>74</v>
      </c>
      <c r="C1178" s="43" t="s">
        <v>75</v>
      </c>
      <c r="D1178" s="43" t="s">
        <v>76</v>
      </c>
      <c r="E1178" s="43" t="s">
        <v>77</v>
      </c>
      <c r="F1178" s="43" t="s">
        <v>78</v>
      </c>
      <c r="G1178" s="43" t="s">
        <v>82</v>
      </c>
      <c r="H1178" s="44">
        <v>4.3311414746289998E-4</v>
      </c>
      <c r="I1178" s="44">
        <v>9.5276906096430003E-4</v>
      </c>
      <c r="J1178" s="44">
        <v>5.2694937824379997E-4</v>
      </c>
      <c r="K1178" s="44">
        <v>3.2105431521259998E-4</v>
      </c>
      <c r="L1178" s="44">
        <v>2.8239507862262E-3</v>
      </c>
      <c r="M1178" s="45">
        <v>0.26269278000558</v>
      </c>
      <c r="N1178" s="45">
        <v>0.13898454705504001</v>
      </c>
      <c r="O1178" s="45">
        <v>9.2736848317920006E-2</v>
      </c>
      <c r="P1178" s="45">
        <v>0.74180897195910001</v>
      </c>
      <c r="Q1178" s="45">
        <v>36.26932803193197</v>
      </c>
      <c r="R1178" s="46">
        <v>6966.1525000000001</v>
      </c>
      <c r="S1178" s="46">
        <v>6835.43</v>
      </c>
      <c r="T1178" s="46">
        <v>6791.2134999999998</v>
      </c>
      <c r="U1178" s="45">
        <v>28.728599407285284</v>
      </c>
      <c r="V1178" s="46">
        <v>1951.0205078125</v>
      </c>
      <c r="W1178" s="43">
        <v>10</v>
      </c>
      <c r="X1178" s="43" t="s">
        <v>80</v>
      </c>
    </row>
    <row r="1179" spans="1:24" x14ac:dyDescent="0.35">
      <c r="A1179" s="43">
        <v>688</v>
      </c>
      <c r="B1179" s="43" t="s">
        <v>74</v>
      </c>
      <c r="C1179" s="43" t="s">
        <v>75</v>
      </c>
      <c r="D1179" s="43" t="s">
        <v>76</v>
      </c>
      <c r="E1179" s="43" t="s">
        <v>77</v>
      </c>
      <c r="F1179" s="43" t="s">
        <v>78</v>
      </c>
      <c r="G1179" s="43" t="s">
        <v>83</v>
      </c>
      <c r="H1179" s="44">
        <v>4.3311414746289998E-4</v>
      </c>
      <c r="I1179" s="44">
        <v>2.3762006045669999E-4</v>
      </c>
      <c r="J1179" s="44">
        <v>1.6860032741259999E-4</v>
      </c>
      <c r="K1179" s="44">
        <v>5.8882588369000001E-5</v>
      </c>
      <c r="L1179" s="44">
        <v>9.5839321984650004E-4</v>
      </c>
      <c r="M1179" s="45">
        <v>5.3349390440719999E-2</v>
      </c>
      <c r="N1179" s="45">
        <v>3.7433570024579997E-2</v>
      </c>
      <c r="O1179" s="45">
        <v>1.3423702753570001E-2</v>
      </c>
      <c r="P1179" s="45">
        <v>0.21177325403396002</v>
      </c>
      <c r="Q1179" s="45">
        <v>44.540351537984719</v>
      </c>
      <c r="R1179" s="46">
        <v>6966.1525000000001</v>
      </c>
      <c r="S1179" s="46">
        <v>6835.43</v>
      </c>
      <c r="T1179" s="46">
        <v>6791.2134999999998</v>
      </c>
      <c r="U1179" s="45">
        <v>28.466917506447608</v>
      </c>
      <c r="V1179" s="46">
        <v>1933.2491455078125</v>
      </c>
      <c r="W1179" s="43">
        <v>10</v>
      </c>
      <c r="X1179" s="43" t="s">
        <v>80</v>
      </c>
    </row>
    <row r="1180" spans="1:24" x14ac:dyDescent="0.35">
      <c r="A1180" s="43">
        <v>694</v>
      </c>
      <c r="B1180" s="43" t="s">
        <v>1270</v>
      </c>
      <c r="C1180" s="43" t="s">
        <v>1271</v>
      </c>
      <c r="D1180" s="43" t="s">
        <v>649</v>
      </c>
      <c r="E1180" s="43" t="s">
        <v>136</v>
      </c>
      <c r="F1180" s="43" t="s">
        <v>78</v>
      </c>
      <c r="G1180" s="43" t="s">
        <v>1272</v>
      </c>
      <c r="H1180" s="44">
        <v>0.29289930671452857</v>
      </c>
      <c r="I1180" s="44">
        <v>0.28946746738840567</v>
      </c>
      <c r="J1180" s="44">
        <v>1.82392381332287E-2</v>
      </c>
      <c r="K1180" s="44">
        <v>0.25499048222135678</v>
      </c>
      <c r="L1180" s="44">
        <v>0.32656271410263898</v>
      </c>
      <c r="M1180" s="45">
        <v>58.924122327107341</v>
      </c>
      <c r="N1180" s="45">
        <v>3.2335025270847502</v>
      </c>
      <c r="O1180" s="45">
        <v>52.457969979082328</v>
      </c>
      <c r="P1180" s="45">
        <v>65.095983255271776</v>
      </c>
      <c r="Q1180" s="45">
        <v>49.125461009240965</v>
      </c>
      <c r="R1180" s="46">
        <v>7731.991</v>
      </c>
      <c r="S1180" s="46">
        <v>8094.6019999999999</v>
      </c>
      <c r="T1180" s="46">
        <v>8276.8065000000006</v>
      </c>
      <c r="U1180" s="45">
        <v>8.8365681817249602</v>
      </c>
      <c r="V1180" s="46">
        <v>731.3856201171875</v>
      </c>
      <c r="W1180" s="43">
        <v>10</v>
      </c>
      <c r="X1180" s="43" t="s">
        <v>80</v>
      </c>
    </row>
    <row r="1181" spans="1:24" x14ac:dyDescent="0.35">
      <c r="A1181" s="43">
        <v>694</v>
      </c>
      <c r="B1181" s="43" t="s">
        <v>1270</v>
      </c>
      <c r="C1181" s="43" t="s">
        <v>1271</v>
      </c>
      <c r="D1181" s="43" t="s">
        <v>649</v>
      </c>
      <c r="E1181" s="43" t="s">
        <v>136</v>
      </c>
      <c r="F1181" s="43" t="s">
        <v>78</v>
      </c>
      <c r="G1181" s="43" t="s">
        <v>1273</v>
      </c>
      <c r="H1181" s="44">
        <v>0.29289930671452857</v>
      </c>
      <c r="I1181" s="44">
        <v>0.29043348028881849</v>
      </c>
      <c r="J1181" s="44">
        <v>2.8275547575380901E-2</v>
      </c>
      <c r="K1181" s="44">
        <v>0.23815862413933811</v>
      </c>
      <c r="L1181" s="44">
        <v>0.34892725062612978</v>
      </c>
      <c r="M1181" s="45">
        <v>59.263285181201688</v>
      </c>
      <c r="N1181" s="45">
        <v>5.4214255425809998</v>
      </c>
      <c r="O1181" s="45">
        <v>48.343918103651248</v>
      </c>
      <c r="P1181" s="45">
        <v>69.33840261153928</v>
      </c>
      <c r="Q1181" s="45">
        <v>49.007320367205047</v>
      </c>
      <c r="R1181" s="46">
        <v>7731.991</v>
      </c>
      <c r="S1181" s="46">
        <v>8094.6019999999999</v>
      </c>
      <c r="T1181" s="46">
        <v>8276.8065000000006</v>
      </c>
      <c r="U1181" s="45">
        <v>7.2236395681031604</v>
      </c>
      <c r="V1181" s="46">
        <v>597.88665771484375</v>
      </c>
      <c r="W1181" s="43">
        <v>10</v>
      </c>
      <c r="X1181" s="43" t="s">
        <v>80</v>
      </c>
    </row>
    <row r="1182" spans="1:24" x14ac:dyDescent="0.35">
      <c r="A1182" s="43">
        <v>694</v>
      </c>
      <c r="B1182" s="43" t="s">
        <v>1270</v>
      </c>
      <c r="C1182" s="43" t="s">
        <v>1271</v>
      </c>
      <c r="D1182" s="43" t="s">
        <v>649</v>
      </c>
      <c r="E1182" s="43" t="s">
        <v>136</v>
      </c>
      <c r="F1182" s="43" t="s">
        <v>78</v>
      </c>
      <c r="G1182" s="43" t="s">
        <v>1274</v>
      </c>
      <c r="H1182" s="44">
        <v>0.29289930671452857</v>
      </c>
      <c r="I1182" s="44">
        <v>0.37466487451165359</v>
      </c>
      <c r="J1182" s="44">
        <v>2.4501819664780902E-2</v>
      </c>
      <c r="K1182" s="44">
        <v>0.32790267005736151</v>
      </c>
      <c r="L1182" s="44">
        <v>0.42388987053902349</v>
      </c>
      <c r="M1182" s="45">
        <v>71.498100113573955</v>
      </c>
      <c r="N1182" s="45">
        <v>3.7676291447855399</v>
      </c>
      <c r="O1182" s="45">
        <v>63.564688857664173</v>
      </c>
      <c r="P1182" s="45">
        <v>78.293970923834422</v>
      </c>
      <c r="Q1182" s="45">
        <v>52.402074169313963</v>
      </c>
      <c r="R1182" s="46">
        <v>7731.991</v>
      </c>
      <c r="S1182" s="46">
        <v>8094.6019999999999</v>
      </c>
      <c r="T1182" s="46">
        <v>8276.8065000000006</v>
      </c>
      <c r="U1182" s="45">
        <v>3.3552848980421901</v>
      </c>
      <c r="V1182" s="46">
        <v>277.71044921875</v>
      </c>
      <c r="W1182" s="43">
        <v>10</v>
      </c>
      <c r="X1182" s="43" t="s">
        <v>80</v>
      </c>
    </row>
    <row r="1183" spans="1:24" x14ac:dyDescent="0.35">
      <c r="A1183" s="43">
        <v>694</v>
      </c>
      <c r="B1183" s="43" t="s">
        <v>1270</v>
      </c>
      <c r="C1183" s="43" t="s">
        <v>1271</v>
      </c>
      <c r="D1183" s="43" t="s">
        <v>649</v>
      </c>
      <c r="E1183" s="43" t="s">
        <v>136</v>
      </c>
      <c r="F1183" s="43" t="s">
        <v>78</v>
      </c>
      <c r="G1183" s="43" t="s">
        <v>1275</v>
      </c>
      <c r="H1183" s="44">
        <v>0.29289930671452857</v>
      </c>
      <c r="I1183" s="44">
        <v>0.4620015167192365</v>
      </c>
      <c r="J1183" s="44">
        <v>2.6875475633315399E-2</v>
      </c>
      <c r="K1183" s="44">
        <v>0.40982534040616142</v>
      </c>
      <c r="L1183" s="44">
        <v>0.51502355692911261</v>
      </c>
      <c r="M1183" s="45">
        <v>84.630155783578445</v>
      </c>
      <c r="N1183" s="45">
        <v>3.7371371755853295</v>
      </c>
      <c r="O1183" s="45">
        <v>75.79566245091462</v>
      </c>
      <c r="P1183" s="45">
        <v>90.638361850483477</v>
      </c>
      <c r="Q1183" s="45">
        <v>54.590649448961884</v>
      </c>
      <c r="R1183" s="46">
        <v>7731.991</v>
      </c>
      <c r="S1183" s="46">
        <v>8094.6019999999999</v>
      </c>
      <c r="T1183" s="46">
        <v>8276.8065000000006</v>
      </c>
      <c r="U1183" s="45">
        <v>2.5267972937796297</v>
      </c>
      <c r="V1183" s="46">
        <v>209.13812255859375</v>
      </c>
      <c r="W1183" s="43">
        <v>10</v>
      </c>
      <c r="X1183" s="43" t="s">
        <v>80</v>
      </c>
    </row>
    <row r="1184" spans="1:24" x14ac:dyDescent="0.35">
      <c r="A1184" s="43">
        <v>694</v>
      </c>
      <c r="B1184" s="43" t="s">
        <v>1270</v>
      </c>
      <c r="C1184" s="43" t="s">
        <v>1271</v>
      </c>
      <c r="D1184" s="43" t="s">
        <v>649</v>
      </c>
      <c r="E1184" s="43" t="s">
        <v>136</v>
      </c>
      <c r="F1184" s="43" t="s">
        <v>78</v>
      </c>
      <c r="G1184" s="43" t="s">
        <v>1276</v>
      </c>
      <c r="H1184" s="44">
        <v>0.29289930671452857</v>
      </c>
      <c r="I1184" s="44">
        <v>0.3185383816520892</v>
      </c>
      <c r="J1184" s="44">
        <v>1.9094943965252902E-2</v>
      </c>
      <c r="K1184" s="44">
        <v>0.28225679157296552</v>
      </c>
      <c r="L1184" s="44">
        <v>0.3571629115003554</v>
      </c>
      <c r="M1184" s="45">
        <v>68.005132160539574</v>
      </c>
      <c r="N1184" s="45">
        <v>3.7334118099347702</v>
      </c>
      <c r="O1184" s="45">
        <v>60.275276198758689</v>
      </c>
      <c r="P1184" s="45">
        <v>74.858260721482722</v>
      </c>
      <c r="Q1184" s="45">
        <v>46.840344475784015</v>
      </c>
      <c r="R1184" s="46">
        <v>7731.991</v>
      </c>
      <c r="S1184" s="46">
        <v>8094.6019999999999</v>
      </c>
      <c r="T1184" s="46">
        <v>8276.8065000000006</v>
      </c>
      <c r="U1184" s="45">
        <v>5.3286731535288903</v>
      </c>
      <c r="V1184" s="46">
        <v>441.04397583007813</v>
      </c>
      <c r="W1184" s="43">
        <v>10</v>
      </c>
      <c r="X1184" s="43" t="s">
        <v>80</v>
      </c>
    </row>
    <row r="1185" spans="1:24" x14ac:dyDescent="0.35">
      <c r="A1185" s="43">
        <v>694</v>
      </c>
      <c r="B1185" s="43" t="s">
        <v>1270</v>
      </c>
      <c r="C1185" s="43" t="s">
        <v>1271</v>
      </c>
      <c r="D1185" s="43" t="s">
        <v>649</v>
      </c>
      <c r="E1185" s="43" t="s">
        <v>136</v>
      </c>
      <c r="F1185" s="43" t="s">
        <v>78</v>
      </c>
      <c r="G1185" s="43" t="s">
        <v>1277</v>
      </c>
      <c r="H1185" s="44">
        <v>0.29289930671452857</v>
      </c>
      <c r="I1185" s="44">
        <v>0.3550802550368618</v>
      </c>
      <c r="J1185" s="44">
        <v>2.4055771169715801E-2</v>
      </c>
      <c r="K1185" s="44">
        <v>0.30935541508138548</v>
      </c>
      <c r="L1185" s="44">
        <v>0.40361389225764849</v>
      </c>
      <c r="M1185" s="45">
        <v>69.845842543767745</v>
      </c>
      <c r="N1185" s="45">
        <v>3.2057954851326897</v>
      </c>
      <c r="O1185" s="45">
        <v>63.203760294927811</v>
      </c>
      <c r="P1185" s="45">
        <v>75.748999763521979</v>
      </c>
      <c r="Q1185" s="45">
        <v>50.837708030274932</v>
      </c>
      <c r="R1185" s="46">
        <v>7731.991</v>
      </c>
      <c r="S1185" s="46">
        <v>8094.6019999999999</v>
      </c>
      <c r="T1185" s="46">
        <v>8276.8065000000006</v>
      </c>
      <c r="U1185" s="45">
        <v>5.0271738210871604</v>
      </c>
      <c r="V1185" s="46">
        <v>416.08944702148438</v>
      </c>
      <c r="W1185" s="43">
        <v>10</v>
      </c>
      <c r="X1185" s="43" t="s">
        <v>80</v>
      </c>
    </row>
    <row r="1186" spans="1:24" x14ac:dyDescent="0.35">
      <c r="A1186" s="43">
        <v>694</v>
      </c>
      <c r="B1186" s="43" t="s">
        <v>1270</v>
      </c>
      <c r="C1186" s="43" t="s">
        <v>1271</v>
      </c>
      <c r="D1186" s="43" t="s">
        <v>649</v>
      </c>
      <c r="E1186" s="43" t="s">
        <v>136</v>
      </c>
      <c r="F1186" s="43" t="s">
        <v>78</v>
      </c>
      <c r="G1186" s="43" t="s">
        <v>1278</v>
      </c>
      <c r="H1186" s="44">
        <v>0.29289930671452857</v>
      </c>
      <c r="I1186" s="44">
        <v>0.4042946450889307</v>
      </c>
      <c r="J1186" s="44">
        <v>2.0724023067578101E-2</v>
      </c>
      <c r="K1186" s="44">
        <v>0.36432674833461209</v>
      </c>
      <c r="L1186" s="44">
        <v>0.44557377078231408</v>
      </c>
      <c r="M1186" s="45">
        <v>77.915665279511018</v>
      </c>
      <c r="N1186" s="45">
        <v>3.2883793512733099</v>
      </c>
      <c r="O1186" s="45">
        <v>70.793120318026752</v>
      </c>
      <c r="P1186" s="45">
        <v>83.70116788159946</v>
      </c>
      <c r="Q1186" s="45">
        <v>51.888749667808518</v>
      </c>
      <c r="R1186" s="46">
        <v>7731.991</v>
      </c>
      <c r="S1186" s="46">
        <v>8094.6019999999999</v>
      </c>
      <c r="T1186" s="46">
        <v>8276.8065000000006</v>
      </c>
      <c r="U1186" s="45">
        <v>2.9422285691703998</v>
      </c>
      <c r="V1186" s="46">
        <v>243.52256774902344</v>
      </c>
      <c r="W1186" s="43">
        <v>10</v>
      </c>
      <c r="X1186" s="43" t="s">
        <v>80</v>
      </c>
    </row>
    <row r="1187" spans="1:24" x14ac:dyDescent="0.35">
      <c r="A1187" s="43">
        <v>694</v>
      </c>
      <c r="B1187" s="43" t="s">
        <v>1270</v>
      </c>
      <c r="C1187" s="43" t="s">
        <v>1271</v>
      </c>
      <c r="D1187" s="43" t="s">
        <v>649</v>
      </c>
      <c r="E1187" s="43" t="s">
        <v>136</v>
      </c>
      <c r="F1187" s="43" t="s">
        <v>78</v>
      </c>
      <c r="G1187" s="43" t="s">
        <v>1279</v>
      </c>
      <c r="H1187" s="44">
        <v>0.29289930671452857</v>
      </c>
      <c r="I1187" s="44">
        <v>0.31657222281358721</v>
      </c>
      <c r="J1187" s="44">
        <v>2.1160881996687898E-2</v>
      </c>
      <c r="K1187" s="44">
        <v>0.27653841823989739</v>
      </c>
      <c r="L1187" s="44">
        <v>0.35952152466692289</v>
      </c>
      <c r="M1187" s="45">
        <v>63.405298972129273</v>
      </c>
      <c r="N1187" s="45">
        <v>3.7749243585115</v>
      </c>
      <c r="O1187" s="45">
        <v>55.726228341124148</v>
      </c>
      <c r="P1187" s="45">
        <v>70.458534670246294</v>
      </c>
      <c r="Q1187" s="45">
        <v>49.928354245713905</v>
      </c>
      <c r="R1187" s="46">
        <v>7731.991</v>
      </c>
      <c r="S1187" s="46">
        <v>8094.6019999999999</v>
      </c>
      <c r="T1187" s="46">
        <v>8276.8065000000006</v>
      </c>
      <c r="U1187" s="45">
        <v>10.540902380960921</v>
      </c>
      <c r="V1187" s="46">
        <v>872.4500732421875</v>
      </c>
      <c r="W1187" s="43">
        <v>10</v>
      </c>
      <c r="X1187" s="43" t="s">
        <v>80</v>
      </c>
    </row>
    <row r="1188" spans="1:24" x14ac:dyDescent="0.35">
      <c r="A1188" s="43">
        <v>694</v>
      </c>
      <c r="B1188" s="43" t="s">
        <v>1270</v>
      </c>
      <c r="C1188" s="43" t="s">
        <v>1271</v>
      </c>
      <c r="D1188" s="43" t="s">
        <v>649</v>
      </c>
      <c r="E1188" s="43" t="s">
        <v>136</v>
      </c>
      <c r="F1188" s="43" t="s">
        <v>78</v>
      </c>
      <c r="G1188" s="43" t="s">
        <v>1280</v>
      </c>
      <c r="H1188" s="44">
        <v>0.29289930671452857</v>
      </c>
      <c r="I1188" s="44">
        <v>0.30858790401449349</v>
      </c>
      <c r="J1188" s="44">
        <v>3.5456737659240997E-2</v>
      </c>
      <c r="K1188" s="44">
        <v>0.24357640331072949</v>
      </c>
      <c r="L1188" s="44">
        <v>0.3821841934713478</v>
      </c>
      <c r="M1188" s="45">
        <v>60.783085557876994</v>
      </c>
      <c r="N1188" s="45">
        <v>5.9342244384649394</v>
      </c>
      <c r="O1188" s="45">
        <v>48.729752641091871</v>
      </c>
      <c r="P1188" s="45">
        <v>71.651249641425892</v>
      </c>
      <c r="Q1188" s="45">
        <v>50.768713233660954</v>
      </c>
      <c r="R1188" s="46">
        <v>7731.991</v>
      </c>
      <c r="S1188" s="46">
        <v>8094.6019999999999</v>
      </c>
      <c r="T1188" s="46">
        <v>8276.8065000000006</v>
      </c>
      <c r="U1188" s="45">
        <v>2.6607972351118701</v>
      </c>
      <c r="V1188" s="46">
        <v>220.22903442382813</v>
      </c>
      <c r="W1188" s="43">
        <v>10</v>
      </c>
      <c r="X1188" s="43" t="s">
        <v>80</v>
      </c>
    </row>
    <row r="1189" spans="1:24" x14ac:dyDescent="0.35">
      <c r="A1189" s="43">
        <v>694</v>
      </c>
      <c r="B1189" s="43" t="s">
        <v>1270</v>
      </c>
      <c r="C1189" s="43" t="s">
        <v>1271</v>
      </c>
      <c r="D1189" s="43" t="s">
        <v>649</v>
      </c>
      <c r="E1189" s="43" t="s">
        <v>136</v>
      </c>
      <c r="F1189" s="43" t="s">
        <v>78</v>
      </c>
      <c r="G1189" s="43" t="s">
        <v>1281</v>
      </c>
      <c r="H1189" s="44">
        <v>0.29289930671452857</v>
      </c>
      <c r="I1189" s="44">
        <v>0.2852897197289726</v>
      </c>
      <c r="J1189" s="44">
        <v>1.6867483105483201E-2</v>
      </c>
      <c r="K1189" s="44">
        <v>0.25334079093559081</v>
      </c>
      <c r="L1189" s="44">
        <v>0.31954343483350223</v>
      </c>
      <c r="M1189" s="45">
        <v>60.372735142000508</v>
      </c>
      <c r="N1189" s="45">
        <v>3.09646583978444</v>
      </c>
      <c r="O1189" s="45">
        <v>54.159721295414784</v>
      </c>
      <c r="P1189" s="45">
        <v>66.268132014942111</v>
      </c>
      <c r="Q1189" s="45">
        <v>47.254728323630367</v>
      </c>
      <c r="R1189" s="46">
        <v>7731.991</v>
      </c>
      <c r="S1189" s="46">
        <v>8094.6019999999999</v>
      </c>
      <c r="T1189" s="46">
        <v>8276.8065000000006</v>
      </c>
      <c r="U1189" s="45">
        <v>6.6897073552197401</v>
      </c>
      <c r="V1189" s="46">
        <v>553.69415283203125</v>
      </c>
      <c r="W1189" s="43">
        <v>10</v>
      </c>
      <c r="X1189" s="43" t="s">
        <v>80</v>
      </c>
    </row>
    <row r="1190" spans="1:24" x14ac:dyDescent="0.35">
      <c r="A1190" s="43">
        <v>694</v>
      </c>
      <c r="B1190" s="43" t="s">
        <v>1270</v>
      </c>
      <c r="C1190" s="43" t="s">
        <v>1271</v>
      </c>
      <c r="D1190" s="43" t="s">
        <v>649</v>
      </c>
      <c r="E1190" s="43" t="s">
        <v>136</v>
      </c>
      <c r="F1190" s="43" t="s">
        <v>78</v>
      </c>
      <c r="G1190" s="43" t="s">
        <v>1282</v>
      </c>
      <c r="H1190" s="44">
        <v>0.29289930671452857</v>
      </c>
      <c r="I1190" s="44">
        <v>0.38847976098188608</v>
      </c>
      <c r="J1190" s="44">
        <v>2.6385167309110901E-2</v>
      </c>
      <c r="K1190" s="44">
        <v>0.33807576314242022</v>
      </c>
      <c r="L1190" s="44">
        <v>0.44138749521310811</v>
      </c>
      <c r="M1190" s="45">
        <v>73.85731200666369</v>
      </c>
      <c r="N1190" s="45">
        <v>4.44029881298151</v>
      </c>
      <c r="O1190" s="45">
        <v>64.263583750464278</v>
      </c>
      <c r="P1190" s="45">
        <v>81.612450836474153</v>
      </c>
      <c r="Q1190" s="45">
        <v>52.598686633333735</v>
      </c>
      <c r="R1190" s="46">
        <v>7731.991</v>
      </c>
      <c r="S1190" s="46">
        <v>8094.6019999999999</v>
      </c>
      <c r="T1190" s="46">
        <v>8276.8065000000006</v>
      </c>
      <c r="U1190" s="45">
        <v>4.9460905307311602</v>
      </c>
      <c r="V1190" s="46">
        <v>409.37835693359375</v>
      </c>
      <c r="W1190" s="43">
        <v>10</v>
      </c>
      <c r="X1190" s="43" t="s">
        <v>80</v>
      </c>
    </row>
    <row r="1191" spans="1:24" x14ac:dyDescent="0.35">
      <c r="A1191" s="43">
        <v>694</v>
      </c>
      <c r="B1191" s="43" t="s">
        <v>1270</v>
      </c>
      <c r="C1191" s="43" t="s">
        <v>1271</v>
      </c>
      <c r="D1191" s="43" t="s">
        <v>649</v>
      </c>
      <c r="E1191" s="43" t="s">
        <v>136</v>
      </c>
      <c r="F1191" s="43" t="s">
        <v>78</v>
      </c>
      <c r="G1191" s="43" t="s">
        <v>1283</v>
      </c>
      <c r="H1191" s="44">
        <v>0.29289930671452857</v>
      </c>
      <c r="I1191" s="44">
        <v>0.34956470072044671</v>
      </c>
      <c r="J1191" s="44">
        <v>2.1838944746961301E-2</v>
      </c>
      <c r="K1191" s="44">
        <v>0.30796897882722912</v>
      </c>
      <c r="L1191" s="44">
        <v>0.393583309002074</v>
      </c>
      <c r="M1191" s="45">
        <v>67.847030416760433</v>
      </c>
      <c r="N1191" s="45">
        <v>3.2277410348856996</v>
      </c>
      <c r="O1191" s="45">
        <v>61.208893068749795</v>
      </c>
      <c r="P1191" s="45">
        <v>73.834804954325705</v>
      </c>
      <c r="Q1191" s="45">
        <v>51.522476160444128</v>
      </c>
      <c r="R1191" s="46">
        <v>7731.991</v>
      </c>
      <c r="S1191" s="46">
        <v>8094.6019999999999</v>
      </c>
      <c r="T1191" s="46">
        <v>8276.8065000000006</v>
      </c>
      <c r="U1191" s="45">
        <v>7.42740474381689</v>
      </c>
      <c r="V1191" s="46">
        <v>614.75189208984375</v>
      </c>
      <c r="W1191" s="43">
        <v>10</v>
      </c>
      <c r="X1191" s="43" t="s">
        <v>80</v>
      </c>
    </row>
    <row r="1192" spans="1:24" x14ac:dyDescent="0.35">
      <c r="A1192" s="43">
        <v>694</v>
      </c>
      <c r="B1192" s="43" t="s">
        <v>1270</v>
      </c>
      <c r="C1192" s="43" t="s">
        <v>1271</v>
      </c>
      <c r="D1192" s="43" t="s">
        <v>649</v>
      </c>
      <c r="E1192" s="43" t="s">
        <v>136</v>
      </c>
      <c r="F1192" s="43" t="s">
        <v>78</v>
      </c>
      <c r="G1192" s="43" t="s">
        <v>1284</v>
      </c>
      <c r="H1192" s="44">
        <v>0.29289930671452857</v>
      </c>
      <c r="I1192" s="44">
        <v>0.4225758698179598</v>
      </c>
      <c r="J1192" s="44">
        <v>2.1217663110220698E-2</v>
      </c>
      <c r="K1192" s="44">
        <v>0.38153904011612438</v>
      </c>
      <c r="L1192" s="44">
        <v>0.46470997139498921</v>
      </c>
      <c r="M1192" s="45">
        <v>80.582549094776155</v>
      </c>
      <c r="N1192" s="45">
        <v>2.9785842099253901</v>
      </c>
      <c r="O1192" s="45">
        <v>74.061591228534809</v>
      </c>
      <c r="P1192" s="45">
        <v>85.778916303298601</v>
      </c>
      <c r="Q1192" s="45">
        <v>52.440121907902494</v>
      </c>
      <c r="R1192" s="46">
        <v>7731.991</v>
      </c>
      <c r="S1192" s="46">
        <v>8094.6019999999999</v>
      </c>
      <c r="T1192" s="46">
        <v>8276.8065000000006</v>
      </c>
      <c r="U1192" s="45">
        <v>3.4906788715577202</v>
      </c>
      <c r="V1192" s="46">
        <v>288.916748046875</v>
      </c>
      <c r="W1192" s="43">
        <v>10</v>
      </c>
      <c r="X1192" s="43" t="s">
        <v>80</v>
      </c>
    </row>
    <row r="1193" spans="1:24" x14ac:dyDescent="0.35">
      <c r="A1193" s="43">
        <v>694</v>
      </c>
      <c r="B1193" s="43" t="s">
        <v>1270</v>
      </c>
      <c r="C1193" s="43" t="s">
        <v>1271</v>
      </c>
      <c r="D1193" s="43" t="s">
        <v>649</v>
      </c>
      <c r="E1193" s="43" t="s">
        <v>136</v>
      </c>
      <c r="F1193" s="43" t="s">
        <v>78</v>
      </c>
      <c r="G1193" s="43" t="s">
        <v>1285</v>
      </c>
      <c r="H1193" s="44">
        <v>0.29289930671452857</v>
      </c>
      <c r="I1193" s="44">
        <v>0.3706390375219023</v>
      </c>
      <c r="J1193" s="44">
        <v>1.9054987338719302E-2</v>
      </c>
      <c r="K1193" s="44">
        <v>0.33404613116170961</v>
      </c>
      <c r="L1193" s="44">
        <v>0.40877994102230619</v>
      </c>
      <c r="M1193" s="45">
        <v>73.193760264245029</v>
      </c>
      <c r="N1193" s="45">
        <v>2.5514626917902903</v>
      </c>
      <c r="O1193" s="45">
        <v>67.896684165675424</v>
      </c>
      <c r="P1193" s="45">
        <v>77.901286956508258</v>
      </c>
      <c r="Q1193" s="45">
        <v>50.638064800034378</v>
      </c>
      <c r="R1193" s="46">
        <v>7731.991</v>
      </c>
      <c r="S1193" s="46">
        <v>8094.6019999999999</v>
      </c>
      <c r="T1193" s="46">
        <v>8276.8065000000006</v>
      </c>
      <c r="U1193" s="45">
        <v>8.3883920083409009</v>
      </c>
      <c r="V1193" s="46">
        <v>694.29095458984375</v>
      </c>
      <c r="W1193" s="43">
        <v>10</v>
      </c>
      <c r="X1193" s="43" t="s">
        <v>80</v>
      </c>
    </row>
    <row r="1194" spans="1:24" x14ac:dyDescent="0.35">
      <c r="A1194" s="43">
        <v>694</v>
      </c>
      <c r="B1194" s="43" t="s">
        <v>1270</v>
      </c>
      <c r="C1194" s="43" t="s">
        <v>1271</v>
      </c>
      <c r="D1194" s="43" t="s">
        <v>649</v>
      </c>
      <c r="E1194" s="43" t="s">
        <v>136</v>
      </c>
      <c r="F1194" s="43" t="s">
        <v>78</v>
      </c>
      <c r="G1194" s="43" t="s">
        <v>1286</v>
      </c>
      <c r="H1194" s="44">
        <v>0.29289930671452857</v>
      </c>
      <c r="I1194" s="44">
        <v>0.1742208859815097</v>
      </c>
      <c r="J1194" s="44">
        <v>1.46750345389033E-2</v>
      </c>
      <c r="K1194" s="44">
        <v>0.14724484801896781</v>
      </c>
      <c r="L1194" s="44">
        <v>0.2049512795686908</v>
      </c>
      <c r="M1194" s="45">
        <v>41.139489050672786</v>
      </c>
      <c r="N1194" s="45">
        <v>3.2806795183396602</v>
      </c>
      <c r="O1194" s="45">
        <v>34.879551654197186</v>
      </c>
      <c r="P1194" s="45">
        <v>47.699972968931881</v>
      </c>
      <c r="Q1194" s="45">
        <v>42.348821048048613</v>
      </c>
      <c r="R1194" s="46">
        <v>7731.991</v>
      </c>
      <c r="S1194" s="46">
        <v>8094.6019999999999</v>
      </c>
      <c r="T1194" s="46">
        <v>8276.8065000000006</v>
      </c>
      <c r="U1194" s="45">
        <v>7.7533176454772796</v>
      </c>
      <c r="V1194" s="46">
        <v>641.72711181640625</v>
      </c>
      <c r="W1194" s="43">
        <v>10</v>
      </c>
      <c r="X1194" s="43" t="s">
        <v>80</v>
      </c>
    </row>
    <row r="1195" spans="1:24" x14ac:dyDescent="0.35">
      <c r="A1195" s="43">
        <v>694</v>
      </c>
      <c r="B1195" s="43" t="s">
        <v>1270</v>
      </c>
      <c r="C1195" s="43" t="s">
        <v>1271</v>
      </c>
      <c r="D1195" s="43" t="s">
        <v>649</v>
      </c>
      <c r="E1195" s="43" t="s">
        <v>136</v>
      </c>
      <c r="F1195" s="43" t="s">
        <v>78</v>
      </c>
      <c r="G1195" s="43" t="s">
        <v>1287</v>
      </c>
      <c r="H1195" s="44">
        <v>0.29289930671452857</v>
      </c>
      <c r="I1195" s="44">
        <v>7.9168373407281903E-2</v>
      </c>
      <c r="J1195" s="44">
        <v>9.3504146239044E-3</v>
      </c>
      <c r="K1195" s="44">
        <v>6.2640523206393406E-2</v>
      </c>
      <c r="L1195" s="44">
        <v>9.9593792070177906E-2</v>
      </c>
      <c r="M1195" s="45">
        <v>20.175237854457009</v>
      </c>
      <c r="N1195" s="45">
        <v>2.29021445125584</v>
      </c>
      <c r="O1195" s="45">
        <v>16.047154412743232</v>
      </c>
      <c r="P1195" s="45">
        <v>25.048415932135033</v>
      </c>
      <c r="Q1195" s="45">
        <v>39.240366819166113</v>
      </c>
      <c r="R1195" s="46">
        <v>7731.991</v>
      </c>
      <c r="S1195" s="46">
        <v>8094.6019999999999</v>
      </c>
      <c r="T1195" s="46">
        <v>8276.8065000000006</v>
      </c>
      <c r="U1195" s="45">
        <v>12.862343743348582</v>
      </c>
      <c r="V1195" s="46">
        <v>1064.59130859375</v>
      </c>
      <c r="W1195" s="43">
        <v>10</v>
      </c>
      <c r="X1195" s="43" t="s">
        <v>80</v>
      </c>
    </row>
    <row r="1196" spans="1:24" x14ac:dyDescent="0.35">
      <c r="A1196" s="43">
        <v>144</v>
      </c>
      <c r="B1196" s="43" t="s">
        <v>366</v>
      </c>
      <c r="C1196" s="43" t="s">
        <v>367</v>
      </c>
      <c r="D1196" s="43" t="s">
        <v>368</v>
      </c>
      <c r="E1196" s="43" t="s">
        <v>369</v>
      </c>
      <c r="F1196" s="43" t="s">
        <v>370</v>
      </c>
      <c r="G1196" s="43" t="s">
        <v>186</v>
      </c>
      <c r="H1196" s="44">
        <v>1.1184699058671701E-2</v>
      </c>
      <c r="I1196" s="44">
        <v>1.9056242357510099E-2</v>
      </c>
      <c r="J1196" s="44">
        <v>1.8894958500986999E-3</v>
      </c>
      <c r="K1196" s="44">
        <v>1.5683590466495999E-2</v>
      </c>
      <c r="L1196" s="44">
        <v>2.31371126790706E-2</v>
      </c>
      <c r="M1196" s="45">
        <v>4.9925115265821098</v>
      </c>
      <c r="N1196" s="45">
        <v>0.48712188838750997</v>
      </c>
      <c r="O1196" s="45">
        <v>4.1193801065854698</v>
      </c>
      <c r="P1196" s="45">
        <v>6.0390528320799399</v>
      </c>
      <c r="Q1196" s="45">
        <v>38.169651198694559</v>
      </c>
      <c r="R1196" s="46">
        <v>21910.772499999999</v>
      </c>
      <c r="S1196" s="46">
        <v>22700.371999999999</v>
      </c>
      <c r="T1196" s="46">
        <v>22834.965</v>
      </c>
      <c r="U1196" s="45">
        <v>12.57311169521566</v>
      </c>
      <c r="V1196" s="46">
        <v>2871.065673828125</v>
      </c>
      <c r="W1196" s="43">
        <v>10</v>
      </c>
      <c r="X1196" s="43" t="s">
        <v>80</v>
      </c>
    </row>
    <row r="1197" spans="1:24" x14ac:dyDescent="0.35">
      <c r="A1197" s="43">
        <v>144</v>
      </c>
      <c r="B1197" s="43" t="s">
        <v>366</v>
      </c>
      <c r="C1197" s="43" t="s">
        <v>367</v>
      </c>
      <c r="D1197" s="43" t="s">
        <v>368</v>
      </c>
      <c r="E1197" s="43" t="s">
        <v>369</v>
      </c>
      <c r="F1197" s="43" t="s">
        <v>370</v>
      </c>
      <c r="G1197" s="43" t="s">
        <v>249</v>
      </c>
      <c r="H1197" s="44">
        <v>1.1184699058671701E-2</v>
      </c>
      <c r="I1197" s="44">
        <v>1.4334525668956599E-2</v>
      </c>
      <c r="J1197" s="44">
        <v>1.6735518167364E-3</v>
      </c>
      <c r="K1197" s="44">
        <v>1.13973087192379E-2</v>
      </c>
      <c r="L1197" s="44">
        <v>1.80149033843067E-2</v>
      </c>
      <c r="M1197" s="45">
        <v>3.7787320111538203</v>
      </c>
      <c r="N1197" s="45">
        <v>0.4502005011113</v>
      </c>
      <c r="O1197" s="45">
        <v>2.98847946691457</v>
      </c>
      <c r="P1197" s="45">
        <v>4.7676835077894699</v>
      </c>
      <c r="Q1197" s="45">
        <v>37.934750669390887</v>
      </c>
      <c r="R1197" s="46">
        <v>21910.772499999999</v>
      </c>
      <c r="S1197" s="46">
        <v>22700.371999999999</v>
      </c>
      <c r="T1197" s="46">
        <v>22834.965</v>
      </c>
      <c r="U1197" s="45">
        <v>8.2909887482225493</v>
      </c>
      <c r="V1197" s="46">
        <v>1893.244384765625</v>
      </c>
      <c r="W1197" s="43">
        <v>10</v>
      </c>
      <c r="X1197" s="43" t="s">
        <v>80</v>
      </c>
    </row>
    <row r="1198" spans="1:24" x14ac:dyDescent="0.35">
      <c r="A1198" s="43">
        <v>144</v>
      </c>
      <c r="B1198" s="43" t="s">
        <v>366</v>
      </c>
      <c r="C1198" s="43" t="s">
        <v>367</v>
      </c>
      <c r="D1198" s="43" t="s">
        <v>368</v>
      </c>
      <c r="E1198" s="43" t="s">
        <v>369</v>
      </c>
      <c r="F1198" s="43" t="s">
        <v>370</v>
      </c>
      <c r="G1198" s="43" t="s">
        <v>371</v>
      </c>
      <c r="H1198" s="44">
        <v>1.1184699058671701E-2</v>
      </c>
      <c r="I1198" s="44">
        <v>1.08826828324728E-2</v>
      </c>
      <c r="J1198" s="44">
        <v>1.7286243134712E-3</v>
      </c>
      <c r="K1198" s="44">
        <v>7.9662194207601005E-3</v>
      </c>
      <c r="L1198" s="44">
        <v>1.4850890608371199E-2</v>
      </c>
      <c r="M1198" s="45">
        <v>2.9472738004208301</v>
      </c>
      <c r="N1198" s="45">
        <v>0.46629694226781998</v>
      </c>
      <c r="O1198" s="45">
        <v>2.15827410613214</v>
      </c>
      <c r="P1198" s="45">
        <v>4.0128780627676495</v>
      </c>
      <c r="Q1198" s="45">
        <v>36.924573587017477</v>
      </c>
      <c r="R1198" s="46">
        <v>21910.772499999999</v>
      </c>
      <c r="S1198" s="46">
        <v>22700.371999999999</v>
      </c>
      <c r="T1198" s="46">
        <v>22834.965</v>
      </c>
      <c r="U1198" s="45">
        <v>6.7208161496647794</v>
      </c>
      <c r="V1198" s="46">
        <v>1534.696044921875</v>
      </c>
      <c r="W1198" s="43">
        <v>10</v>
      </c>
      <c r="X1198" s="43" t="s">
        <v>80</v>
      </c>
    </row>
    <row r="1199" spans="1:24" x14ac:dyDescent="0.35">
      <c r="A1199" s="43">
        <v>144</v>
      </c>
      <c r="B1199" s="43" t="s">
        <v>366</v>
      </c>
      <c r="C1199" s="43" t="s">
        <v>367</v>
      </c>
      <c r="D1199" s="43" t="s">
        <v>368</v>
      </c>
      <c r="E1199" s="43" t="s">
        <v>369</v>
      </c>
      <c r="F1199" s="43" t="s">
        <v>370</v>
      </c>
      <c r="G1199" s="43" t="s">
        <v>250</v>
      </c>
      <c r="H1199" s="44">
        <v>1.1184699058671701E-2</v>
      </c>
      <c r="I1199" s="44">
        <v>1.1099925664043799E-2</v>
      </c>
      <c r="J1199" s="44">
        <v>1.6946168541610001E-3</v>
      </c>
      <c r="K1199" s="44">
        <v>8.224402904046E-3</v>
      </c>
      <c r="L1199" s="44">
        <v>1.49656552005393E-2</v>
      </c>
      <c r="M1199" s="45">
        <v>2.8720243325245898</v>
      </c>
      <c r="N1199" s="45">
        <v>0.43910813524822001</v>
      </c>
      <c r="O1199" s="45">
        <v>2.1254781736307802</v>
      </c>
      <c r="P1199" s="45">
        <v>3.8704157920168401</v>
      </c>
      <c r="Q1199" s="45">
        <v>38.648438797475912</v>
      </c>
      <c r="R1199" s="46">
        <v>21910.772499999999</v>
      </c>
      <c r="S1199" s="46">
        <v>22700.371999999999</v>
      </c>
      <c r="T1199" s="46">
        <v>22834.965</v>
      </c>
      <c r="U1199" s="45">
        <v>5.1538292459928998</v>
      </c>
      <c r="V1199" s="46">
        <v>1176.8751220703125</v>
      </c>
      <c r="W1199" s="43">
        <v>10</v>
      </c>
      <c r="X1199" s="43" t="s">
        <v>80</v>
      </c>
    </row>
    <row r="1200" spans="1:24" x14ac:dyDescent="0.35">
      <c r="A1200" s="43">
        <v>144</v>
      </c>
      <c r="B1200" s="43" t="s">
        <v>366</v>
      </c>
      <c r="C1200" s="43" t="s">
        <v>367</v>
      </c>
      <c r="D1200" s="43" t="s">
        <v>368</v>
      </c>
      <c r="E1200" s="43" t="s">
        <v>369</v>
      </c>
      <c r="F1200" s="43" t="s">
        <v>370</v>
      </c>
      <c r="G1200" s="43" t="s">
        <v>372</v>
      </c>
      <c r="H1200" s="44">
        <v>1.1184699058671701E-2</v>
      </c>
      <c r="I1200" s="44">
        <v>1.02211798241415E-2</v>
      </c>
      <c r="J1200" s="44">
        <v>1.3712881707213E-3</v>
      </c>
      <c r="K1200" s="44">
        <v>7.8542168311820006E-3</v>
      </c>
      <c r="L1200" s="44">
        <v>1.32918993291608E-2</v>
      </c>
      <c r="M1200" s="45">
        <v>2.6923964470684298</v>
      </c>
      <c r="N1200" s="45">
        <v>0.35120631300358002</v>
      </c>
      <c r="O1200" s="45">
        <v>2.0829897660320498</v>
      </c>
      <c r="P1200" s="45">
        <v>3.47376811429731</v>
      </c>
      <c r="Q1200" s="45">
        <v>37.963130709337825</v>
      </c>
      <c r="R1200" s="46">
        <v>21910.772499999999</v>
      </c>
      <c r="S1200" s="46">
        <v>22700.371999999999</v>
      </c>
      <c r="T1200" s="46">
        <v>22834.965</v>
      </c>
      <c r="U1200" s="45">
        <v>11.977295046555859</v>
      </c>
      <c r="V1200" s="46">
        <v>2735.01123046875</v>
      </c>
      <c r="W1200" s="43">
        <v>10</v>
      </c>
      <c r="X1200" s="43" t="s">
        <v>80</v>
      </c>
    </row>
    <row r="1201" spans="1:24" x14ac:dyDescent="0.35">
      <c r="A1201" s="43">
        <v>144</v>
      </c>
      <c r="B1201" s="43" t="s">
        <v>366</v>
      </c>
      <c r="C1201" s="43" t="s">
        <v>367</v>
      </c>
      <c r="D1201" s="43" t="s">
        <v>368</v>
      </c>
      <c r="E1201" s="43" t="s">
        <v>369</v>
      </c>
      <c r="F1201" s="43" t="s">
        <v>370</v>
      </c>
      <c r="G1201" s="43" t="s">
        <v>373</v>
      </c>
      <c r="H1201" s="44">
        <v>1.1184699058671701E-2</v>
      </c>
      <c r="I1201" s="44">
        <v>1.7351466380118901E-2</v>
      </c>
      <c r="J1201" s="44">
        <v>1.7831226584783999E-3</v>
      </c>
      <c r="K1201" s="44">
        <v>1.4179887916011E-2</v>
      </c>
      <c r="L1201" s="44">
        <v>2.1217156019735801E-2</v>
      </c>
      <c r="M1201" s="45">
        <v>4.4349880705198901</v>
      </c>
      <c r="N1201" s="45">
        <v>0.45336619037701997</v>
      </c>
      <c r="O1201" s="45">
        <v>3.6262245145544201</v>
      </c>
      <c r="P1201" s="45">
        <v>5.4139984316948695</v>
      </c>
      <c r="Q1201" s="45">
        <v>39.124042960694723</v>
      </c>
      <c r="R1201" s="46">
        <v>21910.772499999999</v>
      </c>
      <c r="S1201" s="46">
        <v>22700.371999999999</v>
      </c>
      <c r="T1201" s="46">
        <v>22834.965</v>
      </c>
      <c r="U1201" s="45">
        <v>9.7931643685062397</v>
      </c>
      <c r="V1201" s="46">
        <v>2236.265625</v>
      </c>
      <c r="W1201" s="43">
        <v>10</v>
      </c>
      <c r="X1201" s="43" t="s">
        <v>80</v>
      </c>
    </row>
    <row r="1202" spans="1:24" x14ac:dyDescent="0.35">
      <c r="A1202" s="43">
        <v>144</v>
      </c>
      <c r="B1202" s="43" t="s">
        <v>366</v>
      </c>
      <c r="C1202" s="43" t="s">
        <v>367</v>
      </c>
      <c r="D1202" s="43" t="s">
        <v>368</v>
      </c>
      <c r="E1202" s="43" t="s">
        <v>369</v>
      </c>
      <c r="F1202" s="43" t="s">
        <v>370</v>
      </c>
      <c r="G1202" s="43" t="s">
        <v>256</v>
      </c>
      <c r="H1202" s="44">
        <v>1.1184699058671701E-2</v>
      </c>
      <c r="I1202" s="44">
        <v>8.1212076925170993E-3</v>
      </c>
      <c r="J1202" s="44">
        <v>1.2348246288860999E-3</v>
      </c>
      <c r="K1202" s="44">
        <v>6.0254239150098997E-3</v>
      </c>
      <c r="L1202" s="44">
        <v>1.09379325496523E-2</v>
      </c>
      <c r="M1202" s="45">
        <v>2.09488850405977</v>
      </c>
      <c r="N1202" s="45">
        <v>0.31434721900349</v>
      </c>
      <c r="O1202" s="45">
        <v>1.5595677294196399</v>
      </c>
      <c r="P1202" s="45">
        <v>2.8087151056160602</v>
      </c>
      <c r="Q1202" s="45">
        <v>38.766777691408031</v>
      </c>
      <c r="R1202" s="46">
        <v>21910.772499999999</v>
      </c>
      <c r="S1202" s="46">
        <v>22700.371999999999</v>
      </c>
      <c r="T1202" s="46">
        <v>22834.965</v>
      </c>
      <c r="U1202" s="45">
        <v>12.372526133954361</v>
      </c>
      <c r="V1202" s="46">
        <v>2825.261962890625</v>
      </c>
      <c r="W1202" s="43">
        <v>10</v>
      </c>
      <c r="X1202" s="43" t="s">
        <v>80</v>
      </c>
    </row>
    <row r="1203" spans="1:24" x14ac:dyDescent="0.35">
      <c r="A1203" s="43">
        <v>144</v>
      </c>
      <c r="B1203" s="43" t="s">
        <v>366</v>
      </c>
      <c r="C1203" s="43" t="s">
        <v>367</v>
      </c>
      <c r="D1203" s="43" t="s">
        <v>368</v>
      </c>
      <c r="E1203" s="43" t="s">
        <v>369</v>
      </c>
      <c r="F1203" s="43" t="s">
        <v>370</v>
      </c>
      <c r="G1203" s="43" t="s">
        <v>374</v>
      </c>
      <c r="H1203" s="44">
        <v>1.1184699058671701E-2</v>
      </c>
      <c r="I1203" s="44">
        <v>2.1511959988603099E-2</v>
      </c>
      <c r="J1203" s="44">
        <v>2.8165320710502998E-3</v>
      </c>
      <c r="K1203" s="44">
        <v>1.6629824077610801E-2</v>
      </c>
      <c r="L1203" s="44">
        <v>2.7786879334236399E-2</v>
      </c>
      <c r="M1203" s="45">
        <v>5.4912757914177099</v>
      </c>
      <c r="N1203" s="45">
        <v>0.68986486324416996</v>
      </c>
      <c r="O1203" s="45">
        <v>4.28523370605265</v>
      </c>
      <c r="P1203" s="45">
        <v>7.0118820168486504</v>
      </c>
      <c r="Q1203" s="45">
        <v>39.174794356939948</v>
      </c>
      <c r="R1203" s="46">
        <v>21910.772499999999</v>
      </c>
      <c r="S1203" s="46">
        <v>22700.371999999999</v>
      </c>
      <c r="T1203" s="46">
        <v>22834.965</v>
      </c>
      <c r="U1203" s="45">
        <v>6.4345475092029201</v>
      </c>
      <c r="V1203" s="46">
        <v>1469.32666015625</v>
      </c>
      <c r="W1203" s="43">
        <v>10</v>
      </c>
      <c r="X1203" s="43" t="s">
        <v>80</v>
      </c>
    </row>
    <row r="1204" spans="1:24" x14ac:dyDescent="0.35">
      <c r="A1204" s="43">
        <v>144</v>
      </c>
      <c r="B1204" s="43" t="s">
        <v>366</v>
      </c>
      <c r="C1204" s="43" t="s">
        <v>367</v>
      </c>
      <c r="D1204" s="43" t="s">
        <v>368</v>
      </c>
      <c r="E1204" s="43" t="s">
        <v>369</v>
      </c>
      <c r="F1204" s="43" t="s">
        <v>370</v>
      </c>
      <c r="G1204" s="43" t="s">
        <v>251</v>
      </c>
      <c r="H1204" s="44">
        <v>1.1184699058671701E-2</v>
      </c>
      <c r="I1204" s="44">
        <v>3.6888103801408999E-3</v>
      </c>
      <c r="J1204" s="44">
        <v>6.541641676534E-4</v>
      </c>
      <c r="K1204" s="44">
        <v>2.6047975078043002E-3</v>
      </c>
      <c r="L1204" s="44">
        <v>5.2215844631892999E-3</v>
      </c>
      <c r="M1204" s="45">
        <v>0.99040994906353996</v>
      </c>
      <c r="N1204" s="45">
        <v>0.17307045254494999</v>
      </c>
      <c r="O1204" s="45">
        <v>0.70269645715195006</v>
      </c>
      <c r="P1204" s="45">
        <v>1.3942713456746298</v>
      </c>
      <c r="Q1204" s="45">
        <v>37.245288010573255</v>
      </c>
      <c r="R1204" s="46">
        <v>21910.772499999999</v>
      </c>
      <c r="S1204" s="46">
        <v>22700.371999999999</v>
      </c>
      <c r="T1204" s="46">
        <v>22834.965</v>
      </c>
      <c r="U1204" s="45">
        <v>26.683721102684732</v>
      </c>
      <c r="V1204" s="46">
        <v>6093.21826171875</v>
      </c>
      <c r="W1204" s="43">
        <v>10</v>
      </c>
      <c r="X1204" s="43" t="s">
        <v>80</v>
      </c>
    </row>
    <row r="1205" spans="1:24" x14ac:dyDescent="0.35">
      <c r="A1205" s="43">
        <v>729</v>
      </c>
      <c r="B1205" s="43" t="s">
        <v>1211</v>
      </c>
      <c r="C1205" s="43" t="s">
        <v>1212</v>
      </c>
      <c r="D1205" s="43" t="s">
        <v>135</v>
      </c>
      <c r="E1205" s="43" t="s">
        <v>77</v>
      </c>
      <c r="F1205" s="43" t="s">
        <v>273</v>
      </c>
      <c r="G1205" s="43" t="s">
        <v>1213</v>
      </c>
      <c r="H1205" s="44">
        <v>0.27943958863105328</v>
      </c>
      <c r="I1205" s="44">
        <v>0.16709117566120679</v>
      </c>
      <c r="J1205" s="44">
        <v>2.65312391159215E-2</v>
      </c>
      <c r="K1205" s="44">
        <v>0.12124732996723819</v>
      </c>
      <c r="L1205" s="44">
        <v>0.22581441325546581</v>
      </c>
      <c r="M1205" s="45">
        <v>34.760212590590577</v>
      </c>
      <c r="N1205" s="45">
        <v>5.0179057994026799</v>
      </c>
      <c r="O1205" s="45">
        <v>25.653981252639728</v>
      </c>
      <c r="P1205" s="45">
        <v>45.136405767303181</v>
      </c>
      <c r="Q1205" s="45">
        <v>48.069664483708493</v>
      </c>
      <c r="R1205" s="46">
        <v>38823.317999999999</v>
      </c>
      <c r="S1205" s="46">
        <v>48066.923999999999</v>
      </c>
      <c r="T1205" s="46">
        <v>49383.345500000003</v>
      </c>
      <c r="U1205" s="45">
        <v>17.564134230032369</v>
      </c>
      <c r="V1205" s="46">
        <v>8673.7568359375</v>
      </c>
      <c r="W1205" s="43">
        <v>10</v>
      </c>
      <c r="X1205" s="43" t="s">
        <v>80</v>
      </c>
    </row>
    <row r="1206" spans="1:24" x14ac:dyDescent="0.35">
      <c r="A1206" s="43">
        <v>729</v>
      </c>
      <c r="B1206" s="43" t="s">
        <v>1211</v>
      </c>
      <c r="C1206" s="43" t="s">
        <v>1212</v>
      </c>
      <c r="D1206" s="43" t="s">
        <v>135</v>
      </c>
      <c r="E1206" s="43" t="s">
        <v>77</v>
      </c>
      <c r="F1206" s="43" t="s">
        <v>273</v>
      </c>
      <c r="G1206" s="43" t="s">
        <v>1214</v>
      </c>
      <c r="H1206" s="44">
        <v>0.27943958863105328</v>
      </c>
      <c r="I1206" s="44">
        <v>0.38752475892247179</v>
      </c>
      <c r="J1206" s="44">
        <v>3.1380528682900199E-2</v>
      </c>
      <c r="K1206" s="44">
        <v>0.32798607486986542</v>
      </c>
      <c r="L1206" s="44">
        <v>0.45062403786478789</v>
      </c>
      <c r="M1206" s="45">
        <v>70.192272987870425</v>
      </c>
      <c r="N1206" s="45">
        <v>4.56328291994841</v>
      </c>
      <c r="O1206" s="45">
        <v>60.545824947732939</v>
      </c>
      <c r="P1206" s="45">
        <v>78.324545005362936</v>
      </c>
      <c r="Q1206" s="45">
        <v>55.209034047015116</v>
      </c>
      <c r="R1206" s="46">
        <v>38823.317999999999</v>
      </c>
      <c r="S1206" s="46">
        <v>48066.923999999999</v>
      </c>
      <c r="T1206" s="46">
        <v>49383.345500000003</v>
      </c>
      <c r="U1206" s="45">
        <v>5.1198957347608198</v>
      </c>
      <c r="V1206" s="46">
        <v>2528.375732421875</v>
      </c>
      <c r="W1206" s="43">
        <v>10</v>
      </c>
      <c r="X1206" s="43" t="s">
        <v>80</v>
      </c>
    </row>
    <row r="1207" spans="1:24" x14ac:dyDescent="0.35">
      <c r="A1207" s="43">
        <v>729</v>
      </c>
      <c r="B1207" s="43" t="s">
        <v>1211</v>
      </c>
      <c r="C1207" s="43" t="s">
        <v>1212</v>
      </c>
      <c r="D1207" s="43" t="s">
        <v>135</v>
      </c>
      <c r="E1207" s="43" t="s">
        <v>77</v>
      </c>
      <c r="F1207" s="43" t="s">
        <v>273</v>
      </c>
      <c r="G1207" s="43" t="s">
        <v>1215</v>
      </c>
      <c r="H1207" s="44">
        <v>0.27943958863105328</v>
      </c>
      <c r="I1207" s="44">
        <v>0.37117156259526007</v>
      </c>
      <c r="J1207" s="44">
        <v>2.8595377436246398E-2</v>
      </c>
      <c r="K1207" s="44">
        <v>0.31696957445153301</v>
      </c>
      <c r="L1207" s="44">
        <v>0.42882308838270711</v>
      </c>
      <c r="M1207" s="45">
        <v>70.614988421378428</v>
      </c>
      <c r="N1207" s="45">
        <v>4.7872441336546796</v>
      </c>
      <c r="O1207" s="45">
        <v>60.439152659704263</v>
      </c>
      <c r="P1207" s="45">
        <v>79.07940154241021</v>
      </c>
      <c r="Q1207" s="45">
        <v>52.562716626161667</v>
      </c>
      <c r="R1207" s="46">
        <v>38823.317999999999</v>
      </c>
      <c r="S1207" s="46">
        <v>48066.923999999999</v>
      </c>
      <c r="T1207" s="46">
        <v>49383.345500000003</v>
      </c>
      <c r="U1207" s="45">
        <v>4.3233406157875205</v>
      </c>
      <c r="V1207" s="46">
        <v>2135.01025390625</v>
      </c>
      <c r="W1207" s="43">
        <v>10</v>
      </c>
      <c r="X1207" s="43" t="s">
        <v>80</v>
      </c>
    </row>
    <row r="1208" spans="1:24" x14ac:dyDescent="0.35">
      <c r="A1208" s="43">
        <v>729</v>
      </c>
      <c r="B1208" s="43" t="s">
        <v>1211</v>
      </c>
      <c r="C1208" s="43" t="s">
        <v>1212</v>
      </c>
      <c r="D1208" s="43" t="s">
        <v>135</v>
      </c>
      <c r="E1208" s="43" t="s">
        <v>77</v>
      </c>
      <c r="F1208" s="43" t="s">
        <v>273</v>
      </c>
      <c r="G1208" s="43" t="s">
        <v>1216</v>
      </c>
      <c r="H1208" s="44">
        <v>0.27943958863105328</v>
      </c>
      <c r="I1208" s="44">
        <v>0.49172201066276311</v>
      </c>
      <c r="J1208" s="44">
        <v>3.0587535674574302E-2</v>
      </c>
      <c r="K1208" s="44">
        <v>0.4320733573285947</v>
      </c>
      <c r="L1208" s="44">
        <v>0.55160728571210815</v>
      </c>
      <c r="M1208" s="45">
        <v>83.818964293181949</v>
      </c>
      <c r="N1208" s="45">
        <v>3.6116502752652901</v>
      </c>
      <c r="O1208" s="45">
        <v>75.435885407951773</v>
      </c>
      <c r="P1208" s="45">
        <v>89.73059085416088</v>
      </c>
      <c r="Q1208" s="45">
        <v>58.664768147554078</v>
      </c>
      <c r="R1208" s="46">
        <v>38823.317999999999</v>
      </c>
      <c r="S1208" s="46">
        <v>48066.923999999999</v>
      </c>
      <c r="T1208" s="46">
        <v>49383.345500000003</v>
      </c>
      <c r="U1208" s="45">
        <v>1.59861883309107</v>
      </c>
      <c r="V1208" s="46">
        <v>789.45147705078125</v>
      </c>
      <c r="W1208" s="43">
        <v>10</v>
      </c>
      <c r="X1208" s="43" t="s">
        <v>80</v>
      </c>
    </row>
    <row r="1209" spans="1:24" x14ac:dyDescent="0.35">
      <c r="A1209" s="43">
        <v>729</v>
      </c>
      <c r="B1209" s="43" t="s">
        <v>1211</v>
      </c>
      <c r="C1209" s="43" t="s">
        <v>1212</v>
      </c>
      <c r="D1209" s="43" t="s">
        <v>135</v>
      </c>
      <c r="E1209" s="43" t="s">
        <v>77</v>
      </c>
      <c r="F1209" s="43" t="s">
        <v>273</v>
      </c>
      <c r="G1209" s="43" t="s">
        <v>1217</v>
      </c>
      <c r="H1209" s="44">
        <v>0.27943958863105328</v>
      </c>
      <c r="I1209" s="44">
        <v>0.45009731126559621</v>
      </c>
      <c r="J1209" s="44">
        <v>2.9750662789748299E-2</v>
      </c>
      <c r="K1209" s="44">
        <v>0.39262962671449197</v>
      </c>
      <c r="L1209" s="44">
        <v>0.50892829601172995</v>
      </c>
      <c r="M1209" s="45">
        <v>76.585739901167642</v>
      </c>
      <c r="N1209" s="45">
        <v>3.6165939220408601</v>
      </c>
      <c r="O1209" s="45">
        <v>68.763581959153953</v>
      </c>
      <c r="P1209" s="45">
        <v>82.935199656733644</v>
      </c>
      <c r="Q1209" s="45">
        <v>58.770380993437911</v>
      </c>
      <c r="R1209" s="46">
        <v>38823.317999999999</v>
      </c>
      <c r="S1209" s="46">
        <v>48066.923999999999</v>
      </c>
      <c r="T1209" s="46">
        <v>49383.345500000003</v>
      </c>
      <c r="U1209" s="45">
        <v>3.1352365763185204</v>
      </c>
      <c r="V1209" s="46">
        <v>1548.28466796875</v>
      </c>
      <c r="W1209" s="43">
        <v>10</v>
      </c>
      <c r="X1209" s="43" t="s">
        <v>80</v>
      </c>
    </row>
    <row r="1210" spans="1:24" x14ac:dyDescent="0.35">
      <c r="A1210" s="43">
        <v>729</v>
      </c>
      <c r="B1210" s="43" t="s">
        <v>1211</v>
      </c>
      <c r="C1210" s="43" t="s">
        <v>1212</v>
      </c>
      <c r="D1210" s="43" t="s">
        <v>135</v>
      </c>
      <c r="E1210" s="43" t="s">
        <v>77</v>
      </c>
      <c r="F1210" s="43" t="s">
        <v>273</v>
      </c>
      <c r="G1210" s="43" t="s">
        <v>1218</v>
      </c>
      <c r="H1210" s="44">
        <v>0.27943958863105328</v>
      </c>
      <c r="I1210" s="44">
        <v>0.36063226670233128</v>
      </c>
      <c r="J1210" s="44">
        <v>4.16538076241975E-2</v>
      </c>
      <c r="K1210" s="44">
        <v>0.28347257034289047</v>
      </c>
      <c r="L1210" s="44">
        <v>0.4457294420814647</v>
      </c>
      <c r="M1210" s="45">
        <v>65.491318248924401</v>
      </c>
      <c r="N1210" s="45">
        <v>6.02380796580207</v>
      </c>
      <c r="O1210" s="45">
        <v>52.931625401668292</v>
      </c>
      <c r="P1210" s="45">
        <v>76.20612473335413</v>
      </c>
      <c r="Q1210" s="45">
        <v>55.065660051552591</v>
      </c>
      <c r="R1210" s="46">
        <v>38823.317999999999</v>
      </c>
      <c r="S1210" s="46">
        <v>48066.923999999999</v>
      </c>
      <c r="T1210" s="46">
        <v>49383.345500000003</v>
      </c>
      <c r="U1210" s="45">
        <v>4.0314861086804896</v>
      </c>
      <c r="V1210" s="46">
        <v>1990.8826904296875</v>
      </c>
      <c r="W1210" s="43">
        <v>10</v>
      </c>
      <c r="X1210" s="43" t="s">
        <v>80</v>
      </c>
    </row>
    <row r="1211" spans="1:24" x14ac:dyDescent="0.35">
      <c r="A1211" s="43">
        <v>729</v>
      </c>
      <c r="B1211" s="43" t="s">
        <v>1211</v>
      </c>
      <c r="C1211" s="43" t="s">
        <v>1212</v>
      </c>
      <c r="D1211" s="43" t="s">
        <v>135</v>
      </c>
      <c r="E1211" s="43" t="s">
        <v>77</v>
      </c>
      <c r="F1211" s="43" t="s">
        <v>273</v>
      </c>
      <c r="G1211" s="43" t="s">
        <v>1219</v>
      </c>
      <c r="H1211" s="44">
        <v>0.27943958863105328</v>
      </c>
      <c r="I1211" s="44">
        <v>7.1077526026694898E-2</v>
      </c>
      <c r="J1211" s="44">
        <v>1.7727984984335199E-2</v>
      </c>
      <c r="K1211" s="44">
        <v>4.3213913759334602E-2</v>
      </c>
      <c r="L1211" s="44">
        <v>0.1147523758172162</v>
      </c>
      <c r="M1211" s="45">
        <v>16.22902019785068</v>
      </c>
      <c r="N1211" s="45">
        <v>3.7781982785085799</v>
      </c>
      <c r="O1211" s="45">
        <v>10.09318526355189</v>
      </c>
      <c r="P1211" s="45">
        <v>25.055433875898299</v>
      </c>
      <c r="Q1211" s="45">
        <v>43.796560211384922</v>
      </c>
      <c r="R1211" s="46">
        <v>38823.317999999999</v>
      </c>
      <c r="S1211" s="46">
        <v>48066.923999999999</v>
      </c>
      <c r="T1211" s="46">
        <v>49383.345500000003</v>
      </c>
      <c r="U1211" s="45">
        <v>14.492614752293051</v>
      </c>
      <c r="V1211" s="46">
        <v>7156.93798828125</v>
      </c>
      <c r="W1211" s="43">
        <v>10</v>
      </c>
      <c r="X1211" s="43" t="s">
        <v>80</v>
      </c>
    </row>
    <row r="1212" spans="1:24" x14ac:dyDescent="0.35">
      <c r="A1212" s="43">
        <v>729</v>
      </c>
      <c r="B1212" s="43" t="s">
        <v>1211</v>
      </c>
      <c r="C1212" s="43" t="s">
        <v>1212</v>
      </c>
      <c r="D1212" s="43" t="s">
        <v>135</v>
      </c>
      <c r="E1212" s="43" t="s">
        <v>77</v>
      </c>
      <c r="F1212" s="43" t="s">
        <v>273</v>
      </c>
      <c r="G1212" s="43" t="s">
        <v>1220</v>
      </c>
      <c r="H1212" s="44">
        <v>0.27943958863105328</v>
      </c>
      <c r="I1212" s="44">
        <v>0.44366447839731871</v>
      </c>
      <c r="J1212" s="44">
        <v>2.0319327260232299E-2</v>
      </c>
      <c r="K1212" s="44">
        <v>0.40421558504358679</v>
      </c>
      <c r="L1212" s="44">
        <v>0.48383677821729132</v>
      </c>
      <c r="M1212" s="45">
        <v>83.728884922143308</v>
      </c>
      <c r="N1212" s="45">
        <v>2.6951336054183002</v>
      </c>
      <c r="O1212" s="45">
        <v>77.726302741602183</v>
      </c>
      <c r="P1212" s="45">
        <v>88.356152427958747</v>
      </c>
      <c r="Q1212" s="45">
        <v>52.988222500498757</v>
      </c>
      <c r="R1212" s="46">
        <v>38823.317999999999</v>
      </c>
      <c r="S1212" s="46">
        <v>48066.923999999999</v>
      </c>
      <c r="T1212" s="46">
        <v>49383.345500000003</v>
      </c>
      <c r="U1212" s="45">
        <v>6.8799505603786102</v>
      </c>
      <c r="V1212" s="46">
        <v>3397.5498046875</v>
      </c>
      <c r="W1212" s="43">
        <v>10</v>
      </c>
      <c r="X1212" s="43" t="s">
        <v>80</v>
      </c>
    </row>
    <row r="1213" spans="1:24" x14ac:dyDescent="0.35">
      <c r="A1213" s="43">
        <v>729</v>
      </c>
      <c r="B1213" s="43" t="s">
        <v>1211</v>
      </c>
      <c r="C1213" s="43" t="s">
        <v>1212</v>
      </c>
      <c r="D1213" s="43" t="s">
        <v>135</v>
      </c>
      <c r="E1213" s="43" t="s">
        <v>77</v>
      </c>
      <c r="F1213" s="43" t="s">
        <v>273</v>
      </c>
      <c r="G1213" s="43" t="s">
        <v>1221</v>
      </c>
      <c r="H1213" s="44">
        <v>0.27943958863105328</v>
      </c>
      <c r="I1213" s="44">
        <v>0.33414742621523569</v>
      </c>
      <c r="J1213" s="44">
        <v>2.96694384588473E-2</v>
      </c>
      <c r="K1213" s="44">
        <v>0.27862372827002369</v>
      </c>
      <c r="L1213" s="44">
        <v>0.39468205331270712</v>
      </c>
      <c r="M1213" s="45">
        <v>63.094513056024468</v>
      </c>
      <c r="N1213" s="45">
        <v>4.82682569329274</v>
      </c>
      <c r="O1213" s="45">
        <v>53.227761671842543</v>
      </c>
      <c r="P1213" s="45">
        <v>71.975706153733057</v>
      </c>
      <c r="Q1213" s="45">
        <v>52.959823292166661</v>
      </c>
      <c r="R1213" s="46">
        <v>38823.317999999999</v>
      </c>
      <c r="S1213" s="46">
        <v>48066.923999999999</v>
      </c>
      <c r="T1213" s="46">
        <v>49383.345500000003</v>
      </c>
      <c r="U1213" s="45">
        <v>6.1593388595307603</v>
      </c>
      <c r="V1213" s="46">
        <v>3041.6875</v>
      </c>
      <c r="W1213" s="43">
        <v>10</v>
      </c>
      <c r="X1213" s="43" t="s">
        <v>80</v>
      </c>
    </row>
    <row r="1214" spans="1:24" x14ac:dyDescent="0.35">
      <c r="A1214" s="43">
        <v>729</v>
      </c>
      <c r="B1214" s="43" t="s">
        <v>1211</v>
      </c>
      <c r="C1214" s="43" t="s">
        <v>1212</v>
      </c>
      <c r="D1214" s="43" t="s">
        <v>135</v>
      </c>
      <c r="E1214" s="43" t="s">
        <v>77</v>
      </c>
      <c r="F1214" s="43" t="s">
        <v>273</v>
      </c>
      <c r="G1214" s="43" t="s">
        <v>250</v>
      </c>
      <c r="H1214" s="44">
        <v>0.27943958863105328</v>
      </c>
      <c r="I1214" s="44">
        <v>3.3779874421255698E-2</v>
      </c>
      <c r="J1214" s="44">
        <v>8.1874194274919009E-3</v>
      </c>
      <c r="K1214" s="44">
        <v>2.0917469754661799E-2</v>
      </c>
      <c r="L1214" s="44">
        <v>5.4114378921952699E-2</v>
      </c>
      <c r="M1214" s="45">
        <v>8.103988138154131</v>
      </c>
      <c r="N1214" s="45">
        <v>1.9316226764779398</v>
      </c>
      <c r="O1214" s="45">
        <v>5.0328554353538797</v>
      </c>
      <c r="P1214" s="45">
        <v>12.79665171175551</v>
      </c>
      <c r="Q1214" s="45">
        <v>41.683025499775539</v>
      </c>
      <c r="R1214" s="46">
        <v>38823.317999999999</v>
      </c>
      <c r="S1214" s="46">
        <v>48066.923999999999</v>
      </c>
      <c r="T1214" s="46">
        <v>49383.345500000003</v>
      </c>
      <c r="U1214" s="45">
        <v>2.2445070950459702</v>
      </c>
      <c r="V1214" s="46">
        <v>1108.4127197265625</v>
      </c>
      <c r="W1214" s="43">
        <v>10</v>
      </c>
      <c r="X1214" s="43" t="s">
        <v>80</v>
      </c>
    </row>
    <row r="1215" spans="1:24" x14ac:dyDescent="0.35">
      <c r="A1215" s="43">
        <v>729</v>
      </c>
      <c r="B1215" s="43" t="s">
        <v>1211</v>
      </c>
      <c r="C1215" s="43" t="s">
        <v>1212</v>
      </c>
      <c r="D1215" s="43" t="s">
        <v>135</v>
      </c>
      <c r="E1215" s="43" t="s">
        <v>77</v>
      </c>
      <c r="F1215" s="43" t="s">
        <v>273</v>
      </c>
      <c r="G1215" s="43" t="s">
        <v>521</v>
      </c>
      <c r="H1215" s="44">
        <v>0.27943958863105328</v>
      </c>
      <c r="I1215" s="44">
        <v>0.22742839980381169</v>
      </c>
      <c r="J1215" s="44">
        <v>3.4117944261882402E-2</v>
      </c>
      <c r="K1215" s="44">
        <v>0.16740547642666501</v>
      </c>
      <c r="L1215" s="44">
        <v>0.30118726856641548</v>
      </c>
      <c r="M1215" s="45">
        <v>44.348503258230032</v>
      </c>
      <c r="N1215" s="45">
        <v>5.8768202332335999</v>
      </c>
      <c r="O1215" s="45">
        <v>33.302551378170357</v>
      </c>
      <c r="P1215" s="45">
        <v>55.983012614953118</v>
      </c>
      <c r="Q1215" s="45">
        <v>51.282091411192397</v>
      </c>
      <c r="R1215" s="46">
        <v>38823.317999999999</v>
      </c>
      <c r="S1215" s="46">
        <v>48066.923999999999</v>
      </c>
      <c r="T1215" s="46">
        <v>49383.345500000003</v>
      </c>
      <c r="U1215" s="45">
        <v>2.34176858867631</v>
      </c>
      <c r="V1215" s="46">
        <v>1156.4437255859375</v>
      </c>
      <c r="W1215" s="43">
        <v>10</v>
      </c>
      <c r="X1215" s="43" t="s">
        <v>80</v>
      </c>
    </row>
    <row r="1216" spans="1:24" x14ac:dyDescent="0.35">
      <c r="A1216" s="43">
        <v>729</v>
      </c>
      <c r="B1216" s="43" t="s">
        <v>1211</v>
      </c>
      <c r="C1216" s="43" t="s">
        <v>1212</v>
      </c>
      <c r="D1216" s="43" t="s">
        <v>135</v>
      </c>
      <c r="E1216" s="43" t="s">
        <v>77</v>
      </c>
      <c r="F1216" s="43" t="s">
        <v>273</v>
      </c>
      <c r="G1216" s="43" t="s">
        <v>1222</v>
      </c>
      <c r="H1216" s="44">
        <v>0.27943958863105328</v>
      </c>
      <c r="I1216" s="44">
        <v>8.6333711310041306E-2</v>
      </c>
      <c r="J1216" s="44">
        <v>2.5463806468131699E-2</v>
      </c>
      <c r="K1216" s="44">
        <v>4.7741017596112802E-2</v>
      </c>
      <c r="L1216" s="44">
        <v>0.15117122104641151</v>
      </c>
      <c r="M1216" s="45">
        <v>18.350289488181019</v>
      </c>
      <c r="N1216" s="45">
        <v>4.7174705196484297</v>
      </c>
      <c r="O1216" s="45">
        <v>10.803567428825101</v>
      </c>
      <c r="P1216" s="45">
        <v>29.429363724590292</v>
      </c>
      <c r="Q1216" s="45">
        <v>47.047601818841464</v>
      </c>
      <c r="R1216" s="46">
        <v>38823.317999999999</v>
      </c>
      <c r="S1216" s="46">
        <v>48066.923999999999</v>
      </c>
      <c r="T1216" s="46">
        <v>49383.345500000003</v>
      </c>
      <c r="U1216" s="45">
        <v>3.7893588391263595</v>
      </c>
      <c r="V1216" s="46">
        <v>1871.3121337890625</v>
      </c>
      <c r="W1216" s="43">
        <v>10</v>
      </c>
      <c r="X1216" s="43" t="s">
        <v>80</v>
      </c>
    </row>
    <row r="1217" spans="1:24" x14ac:dyDescent="0.35">
      <c r="A1217" s="43">
        <v>729</v>
      </c>
      <c r="B1217" s="43" t="s">
        <v>1211</v>
      </c>
      <c r="C1217" s="43" t="s">
        <v>1212</v>
      </c>
      <c r="D1217" s="43" t="s">
        <v>135</v>
      </c>
      <c r="E1217" s="43" t="s">
        <v>77</v>
      </c>
      <c r="F1217" s="43" t="s">
        <v>273</v>
      </c>
      <c r="G1217" s="43" t="s">
        <v>1223</v>
      </c>
      <c r="H1217" s="44">
        <v>0.27943958863105328</v>
      </c>
      <c r="I1217" s="44">
        <v>0.27081633636358798</v>
      </c>
      <c r="J1217" s="44">
        <v>3.4327960236732902E-2</v>
      </c>
      <c r="K1217" s="44">
        <v>0.2088646294092758</v>
      </c>
      <c r="L1217" s="44">
        <v>0.34317281526852161</v>
      </c>
      <c r="M1217" s="45">
        <v>51.295029368892756</v>
      </c>
      <c r="N1217" s="45">
        <v>5.7347516370349503</v>
      </c>
      <c r="O1217" s="45">
        <v>40.158570818902874</v>
      </c>
      <c r="P1217" s="45">
        <v>62.30438079713084</v>
      </c>
      <c r="Q1217" s="45">
        <v>52.795824409415637</v>
      </c>
      <c r="R1217" s="46">
        <v>38823.317999999999</v>
      </c>
      <c r="S1217" s="46">
        <v>48066.923999999999</v>
      </c>
      <c r="T1217" s="46">
        <v>49383.345500000003</v>
      </c>
      <c r="U1217" s="45">
        <v>3.7185907422985496</v>
      </c>
      <c r="V1217" s="46">
        <v>1836.364501953125</v>
      </c>
      <c r="W1217" s="43">
        <v>10</v>
      </c>
      <c r="X1217" s="43" t="s">
        <v>80</v>
      </c>
    </row>
    <row r="1218" spans="1:24" x14ac:dyDescent="0.35">
      <c r="A1218" s="43">
        <v>729</v>
      </c>
      <c r="B1218" s="43" t="s">
        <v>1211</v>
      </c>
      <c r="C1218" s="43" t="s">
        <v>1212</v>
      </c>
      <c r="D1218" s="43" t="s">
        <v>135</v>
      </c>
      <c r="E1218" s="43" t="s">
        <v>77</v>
      </c>
      <c r="F1218" s="43" t="s">
        <v>273</v>
      </c>
      <c r="G1218" s="43" t="s">
        <v>1224</v>
      </c>
      <c r="H1218" s="44">
        <v>0.27943958863105328</v>
      </c>
      <c r="I1218" s="44">
        <v>0.39913692047589933</v>
      </c>
      <c r="J1218" s="44">
        <v>3.0539521145686501E-2</v>
      </c>
      <c r="K1218" s="44">
        <v>0.34094733850860648</v>
      </c>
      <c r="L1218" s="44">
        <v>0.46032117764899427</v>
      </c>
      <c r="M1218" s="45">
        <v>72.150964844187953</v>
      </c>
      <c r="N1218" s="45">
        <v>4.06848576505352</v>
      </c>
      <c r="O1218" s="45">
        <v>63.516159476870683</v>
      </c>
      <c r="P1218" s="45">
        <v>79.404783248221975</v>
      </c>
      <c r="Q1218" s="45">
        <v>55.319692721760092</v>
      </c>
      <c r="R1218" s="46">
        <v>38823.317999999999</v>
      </c>
      <c r="S1218" s="46">
        <v>48066.923999999999</v>
      </c>
      <c r="T1218" s="46">
        <v>49383.345500000003</v>
      </c>
      <c r="U1218" s="45">
        <v>7.7386211837027901</v>
      </c>
      <c r="V1218" s="46">
        <v>3821.590087890625</v>
      </c>
      <c r="W1218" s="43">
        <v>10</v>
      </c>
      <c r="X1218" s="43" t="s">
        <v>80</v>
      </c>
    </row>
    <row r="1219" spans="1:24" x14ac:dyDescent="0.35">
      <c r="A1219" s="43">
        <v>729</v>
      </c>
      <c r="B1219" s="43" t="s">
        <v>1211</v>
      </c>
      <c r="C1219" s="43" t="s">
        <v>1212</v>
      </c>
      <c r="D1219" s="43" t="s">
        <v>135</v>
      </c>
      <c r="E1219" s="43" t="s">
        <v>77</v>
      </c>
      <c r="F1219" s="43" t="s">
        <v>273</v>
      </c>
      <c r="G1219" s="43" t="s">
        <v>1225</v>
      </c>
      <c r="H1219" s="44">
        <v>0.27943958863105328</v>
      </c>
      <c r="I1219" s="44">
        <v>0.40689366088867002</v>
      </c>
      <c r="J1219" s="44">
        <v>4.6518333363780799E-2</v>
      </c>
      <c r="K1219" s="44">
        <v>0.31967374673826199</v>
      </c>
      <c r="L1219" s="44">
        <v>0.50040696765370984</v>
      </c>
      <c r="M1219" s="45">
        <v>70.156419768784474</v>
      </c>
      <c r="N1219" s="45">
        <v>4.7443671141675896</v>
      </c>
      <c r="O1219" s="45">
        <v>60.105494152174764</v>
      </c>
      <c r="P1219" s="45">
        <v>78.577649329791811</v>
      </c>
      <c r="Q1219" s="45">
        <v>57.99806521337252</v>
      </c>
      <c r="R1219" s="46">
        <v>38823.317999999999</v>
      </c>
      <c r="S1219" s="46">
        <v>48066.923999999999</v>
      </c>
      <c r="T1219" s="46">
        <v>49383.345500000003</v>
      </c>
      <c r="U1219" s="45">
        <v>3.0006013504667299</v>
      </c>
      <c r="V1219" s="46">
        <v>1481.79736328125</v>
      </c>
      <c r="W1219" s="43">
        <v>10</v>
      </c>
      <c r="X1219" s="43" t="s">
        <v>80</v>
      </c>
    </row>
    <row r="1220" spans="1:24" x14ac:dyDescent="0.35">
      <c r="A1220" s="43">
        <v>729</v>
      </c>
      <c r="B1220" s="43" t="s">
        <v>1211</v>
      </c>
      <c r="C1220" s="43" t="s">
        <v>1212</v>
      </c>
      <c r="D1220" s="43" t="s">
        <v>135</v>
      </c>
      <c r="E1220" s="43" t="s">
        <v>77</v>
      </c>
      <c r="F1220" s="43" t="s">
        <v>273</v>
      </c>
      <c r="G1220" s="43" t="s">
        <v>1226</v>
      </c>
      <c r="H1220" s="44">
        <v>0.27943958863105328</v>
      </c>
      <c r="I1220" s="44">
        <v>0.45229223353678571</v>
      </c>
      <c r="J1220" s="44">
        <v>3.7431574992053102E-2</v>
      </c>
      <c r="K1220" s="44">
        <v>0.38034615528018118</v>
      </c>
      <c r="L1220" s="44">
        <v>0.52628886055028301</v>
      </c>
      <c r="M1220" s="45">
        <v>78.346800054238614</v>
      </c>
      <c r="N1220" s="45">
        <v>5.1699494192558895</v>
      </c>
      <c r="O1220" s="45">
        <v>66.544669760906899</v>
      </c>
      <c r="P1220" s="45">
        <v>86.810670720983779</v>
      </c>
      <c r="Q1220" s="45">
        <v>57.729509466075058</v>
      </c>
      <c r="R1220" s="46">
        <v>38823.317999999999</v>
      </c>
      <c r="S1220" s="46">
        <v>48066.923999999999</v>
      </c>
      <c r="T1220" s="46">
        <v>49383.345500000003</v>
      </c>
      <c r="U1220" s="45">
        <v>3.1130933747872103</v>
      </c>
      <c r="V1220" s="46">
        <v>1537.349609375</v>
      </c>
      <c r="W1220" s="43">
        <v>10</v>
      </c>
      <c r="X1220" s="43" t="s">
        <v>80</v>
      </c>
    </row>
    <row r="1221" spans="1:24" x14ac:dyDescent="0.35">
      <c r="A1221" s="43">
        <v>729</v>
      </c>
      <c r="B1221" s="43" t="s">
        <v>1211</v>
      </c>
      <c r="C1221" s="43" t="s">
        <v>1212</v>
      </c>
      <c r="D1221" s="43" t="s">
        <v>135</v>
      </c>
      <c r="E1221" s="43" t="s">
        <v>77</v>
      </c>
      <c r="F1221" s="43" t="s">
        <v>273</v>
      </c>
      <c r="G1221" s="43" t="s">
        <v>1227</v>
      </c>
      <c r="H1221" s="44">
        <v>0.27943958863105328</v>
      </c>
      <c r="I1221" s="44">
        <v>0.46842991418547347</v>
      </c>
      <c r="J1221" s="44">
        <v>2.7862426388681302E-2</v>
      </c>
      <c r="K1221" s="44">
        <v>0.41431899968563191</v>
      </c>
      <c r="L1221" s="44">
        <v>0.52329361299921795</v>
      </c>
      <c r="M1221" s="45">
        <v>81.411514783037333</v>
      </c>
      <c r="N1221" s="45">
        <v>3.4304190747583903</v>
      </c>
      <c r="O1221" s="45">
        <v>73.728761177336906</v>
      </c>
      <c r="P1221" s="45">
        <v>87.236470149088916</v>
      </c>
      <c r="Q1221" s="45">
        <v>57.538533146551217</v>
      </c>
      <c r="R1221" s="46">
        <v>38823.317999999999</v>
      </c>
      <c r="S1221" s="46">
        <v>48066.923999999999</v>
      </c>
      <c r="T1221" s="46">
        <v>49383.345500000003</v>
      </c>
      <c r="U1221" s="45">
        <v>5.70641360024098</v>
      </c>
      <c r="V1221" s="46">
        <v>2818.017822265625</v>
      </c>
      <c r="W1221" s="43">
        <v>10</v>
      </c>
      <c r="X1221" s="43" t="s">
        <v>80</v>
      </c>
    </row>
    <row r="1222" spans="1:24" x14ac:dyDescent="0.35">
      <c r="A1222" s="43">
        <v>729</v>
      </c>
      <c r="B1222" s="43" t="s">
        <v>1211</v>
      </c>
      <c r="C1222" s="43" t="s">
        <v>1212</v>
      </c>
      <c r="D1222" s="43" t="s">
        <v>135</v>
      </c>
      <c r="E1222" s="43" t="s">
        <v>77</v>
      </c>
      <c r="F1222" s="43" t="s">
        <v>273</v>
      </c>
      <c r="G1222" s="43" t="s">
        <v>1228</v>
      </c>
      <c r="H1222" s="44">
        <v>0.27943958863105328</v>
      </c>
      <c r="I1222" s="44">
        <v>0.25686739775765338</v>
      </c>
      <c r="J1222" s="44">
        <v>3.0064086441725899E-2</v>
      </c>
      <c r="K1222" s="44">
        <v>0.20237173270256251</v>
      </c>
      <c r="L1222" s="44">
        <v>0.3201478072345646</v>
      </c>
      <c r="M1222" s="45">
        <v>51.550446230791216</v>
      </c>
      <c r="N1222" s="45">
        <v>5.2337456234289297</v>
      </c>
      <c r="O1222" s="45">
        <v>41.353165214779196</v>
      </c>
      <c r="P1222" s="45">
        <v>61.620239212536163</v>
      </c>
      <c r="Q1222" s="45">
        <v>49.828355822112343</v>
      </c>
      <c r="R1222" s="46">
        <v>38823.317999999999</v>
      </c>
      <c r="S1222" s="46">
        <v>48066.923999999999</v>
      </c>
      <c r="T1222" s="46">
        <v>49383.345500000003</v>
      </c>
      <c r="U1222" s="45">
        <v>5.0424289547832295</v>
      </c>
      <c r="V1222" s="46">
        <v>2490.1201171875</v>
      </c>
      <c r="W1222" s="43">
        <v>10</v>
      </c>
      <c r="X1222" s="43" t="s">
        <v>80</v>
      </c>
    </row>
    <row r="1223" spans="1:24" x14ac:dyDescent="0.35">
      <c r="A1223" s="43">
        <v>740</v>
      </c>
      <c r="B1223" s="43" t="s">
        <v>375</v>
      </c>
      <c r="C1223" s="43" t="s">
        <v>376</v>
      </c>
      <c r="D1223" s="43" t="s">
        <v>125</v>
      </c>
      <c r="E1223" s="43" t="s">
        <v>77</v>
      </c>
      <c r="F1223" s="43" t="s">
        <v>113</v>
      </c>
      <c r="G1223" s="43" t="s">
        <v>377</v>
      </c>
      <c r="H1223" s="44">
        <v>1.12324684674057E-2</v>
      </c>
      <c r="I1223" s="44">
        <v>1.9807718279074502E-2</v>
      </c>
      <c r="J1223" s="44">
        <v>7.1038314048456003E-3</v>
      </c>
      <c r="K1223" s="44">
        <v>9.7501973311407003E-3</v>
      </c>
      <c r="L1223" s="44">
        <v>3.9822562267395299E-2</v>
      </c>
      <c r="M1223" s="45">
        <v>5.3171663718000497</v>
      </c>
      <c r="N1223" s="45">
        <v>1.8773139362097302</v>
      </c>
      <c r="O1223" s="45">
        <v>2.6279012871985099</v>
      </c>
      <c r="P1223" s="45">
        <v>10.46278001530999</v>
      </c>
      <c r="Q1223" s="45">
        <v>37.252395155671842</v>
      </c>
      <c r="R1223" s="46">
        <v>599.51250000000005</v>
      </c>
      <c r="S1223" s="46">
        <v>617.89599999999996</v>
      </c>
      <c r="T1223" s="46">
        <v>623.16399999999999</v>
      </c>
      <c r="U1223" s="45">
        <v>4.3140754510818402</v>
      </c>
      <c r="V1223" s="46">
        <v>26.883764266967773</v>
      </c>
      <c r="W1223" s="43">
        <v>10</v>
      </c>
      <c r="X1223" s="43" t="s">
        <v>80</v>
      </c>
    </row>
    <row r="1224" spans="1:24" x14ac:dyDescent="0.35">
      <c r="A1224" s="43">
        <v>740</v>
      </c>
      <c r="B1224" s="43" t="s">
        <v>375</v>
      </c>
      <c r="C1224" s="43" t="s">
        <v>376</v>
      </c>
      <c r="D1224" s="43" t="s">
        <v>125</v>
      </c>
      <c r="E1224" s="43" t="s">
        <v>77</v>
      </c>
      <c r="F1224" s="43" t="s">
        <v>113</v>
      </c>
      <c r="G1224" s="43" t="s">
        <v>378</v>
      </c>
      <c r="H1224" s="44">
        <v>1.12324684674057E-2</v>
      </c>
      <c r="I1224" s="44">
        <v>4.7425858044182999E-3</v>
      </c>
      <c r="J1224" s="44">
        <v>1.6105592506603999E-3</v>
      </c>
      <c r="K1224" s="44">
        <v>2.4312237864013999E-3</v>
      </c>
      <c r="L1224" s="44">
        <v>9.2310236019094005E-3</v>
      </c>
      <c r="M1224" s="45">
        <v>1.2061142521330699</v>
      </c>
      <c r="N1224" s="45">
        <v>0.39259380590710002</v>
      </c>
      <c r="O1224" s="45">
        <v>0.63490787145275995</v>
      </c>
      <c r="P1224" s="45">
        <v>2.2794280706747001</v>
      </c>
      <c r="Q1224" s="45">
        <v>39.321198601465838</v>
      </c>
      <c r="R1224" s="46">
        <v>599.51250000000005</v>
      </c>
      <c r="S1224" s="46">
        <v>617.89599999999996</v>
      </c>
      <c r="T1224" s="46">
        <v>623.16399999999999</v>
      </c>
      <c r="U1224" s="45">
        <v>6.8433130023811906</v>
      </c>
      <c r="V1224" s="46">
        <v>42.645061492919922</v>
      </c>
      <c r="W1224" s="43">
        <v>10</v>
      </c>
      <c r="X1224" s="43" t="s">
        <v>80</v>
      </c>
    </row>
    <row r="1225" spans="1:24" x14ac:dyDescent="0.35">
      <c r="A1225" s="43">
        <v>740</v>
      </c>
      <c r="B1225" s="43" t="s">
        <v>375</v>
      </c>
      <c r="C1225" s="43" t="s">
        <v>376</v>
      </c>
      <c r="D1225" s="43" t="s">
        <v>125</v>
      </c>
      <c r="E1225" s="43" t="s">
        <v>77</v>
      </c>
      <c r="F1225" s="43" t="s">
        <v>113</v>
      </c>
      <c r="G1225" s="43" t="s">
        <v>379</v>
      </c>
      <c r="H1225" s="44">
        <v>1.12324684674057E-2</v>
      </c>
      <c r="I1225" s="44">
        <v>0</v>
      </c>
      <c r="J1225" s="44"/>
      <c r="K1225" s="44"/>
      <c r="L1225" s="44"/>
      <c r="M1225" s="45">
        <v>0</v>
      </c>
      <c r="N1225" s="45"/>
      <c r="O1225" s="45"/>
      <c r="P1225" s="45"/>
      <c r="Q1225" s="45"/>
      <c r="R1225" s="46">
        <v>599.51250000000005</v>
      </c>
      <c r="S1225" s="46">
        <v>617.89599999999996</v>
      </c>
      <c r="T1225" s="46">
        <v>623.16399999999999</v>
      </c>
      <c r="U1225" s="45">
        <v>0.74188000936274001</v>
      </c>
      <c r="V1225" s="46">
        <v>4.6231293678283691</v>
      </c>
      <c r="W1225" s="43">
        <v>10</v>
      </c>
      <c r="X1225" s="43" t="s">
        <v>80</v>
      </c>
    </row>
    <row r="1226" spans="1:24" x14ac:dyDescent="0.35">
      <c r="A1226" s="43">
        <v>740</v>
      </c>
      <c r="B1226" s="43" t="s">
        <v>375</v>
      </c>
      <c r="C1226" s="43" t="s">
        <v>376</v>
      </c>
      <c r="D1226" s="43" t="s">
        <v>125</v>
      </c>
      <c r="E1226" s="43" t="s">
        <v>77</v>
      </c>
      <c r="F1226" s="43" t="s">
        <v>113</v>
      </c>
      <c r="G1226" s="43" t="s">
        <v>380</v>
      </c>
      <c r="H1226" s="44">
        <v>1.12324684674057E-2</v>
      </c>
      <c r="I1226" s="44">
        <v>1.7315966891382401E-2</v>
      </c>
      <c r="J1226" s="44">
        <v>5.1872923107386002E-3</v>
      </c>
      <c r="K1226" s="44">
        <v>9.5871229363726999E-3</v>
      </c>
      <c r="L1226" s="44">
        <v>3.10800406756018E-2</v>
      </c>
      <c r="M1226" s="45">
        <v>4.6402690080229405</v>
      </c>
      <c r="N1226" s="45">
        <v>1.41402797239642</v>
      </c>
      <c r="O1226" s="45">
        <v>2.53120366964365</v>
      </c>
      <c r="P1226" s="45">
        <v>8.3560070371801505</v>
      </c>
      <c r="Q1226" s="45">
        <v>37.316730692645997</v>
      </c>
      <c r="R1226" s="46">
        <v>599.51250000000005</v>
      </c>
      <c r="S1226" s="46">
        <v>617.89599999999996</v>
      </c>
      <c r="T1226" s="46">
        <v>623.16399999999999</v>
      </c>
      <c r="U1226" s="45">
        <v>3.3186881720872501</v>
      </c>
      <c r="V1226" s="46">
        <v>20.680870056152344</v>
      </c>
      <c r="W1226" s="43">
        <v>10</v>
      </c>
      <c r="X1226" s="43" t="s">
        <v>80</v>
      </c>
    </row>
    <row r="1227" spans="1:24" x14ac:dyDescent="0.35">
      <c r="A1227" s="43">
        <v>740</v>
      </c>
      <c r="B1227" s="43" t="s">
        <v>375</v>
      </c>
      <c r="C1227" s="43" t="s">
        <v>376</v>
      </c>
      <c r="D1227" s="43" t="s">
        <v>125</v>
      </c>
      <c r="E1227" s="43" t="s">
        <v>77</v>
      </c>
      <c r="F1227" s="43" t="s">
        <v>113</v>
      </c>
      <c r="G1227" s="43" t="s">
        <v>381</v>
      </c>
      <c r="H1227" s="44">
        <v>1.12324684674057E-2</v>
      </c>
      <c r="I1227" s="44">
        <v>2.413967672957E-3</v>
      </c>
      <c r="J1227" s="44">
        <v>9.7287250988040001E-4</v>
      </c>
      <c r="K1227" s="44">
        <v>1.0927758663795001E-3</v>
      </c>
      <c r="L1227" s="44">
        <v>5.3239979447164999E-3</v>
      </c>
      <c r="M1227" s="45">
        <v>0.70671775470410003</v>
      </c>
      <c r="N1227" s="45">
        <v>0.28566060407589</v>
      </c>
      <c r="O1227" s="45">
        <v>0.31880576710475</v>
      </c>
      <c r="P1227" s="45">
        <v>1.5592446799509001</v>
      </c>
      <c r="Q1227" s="45">
        <v>34.157450508198153</v>
      </c>
      <c r="R1227" s="46">
        <v>599.51250000000005</v>
      </c>
      <c r="S1227" s="46">
        <v>617.89599999999996</v>
      </c>
      <c r="T1227" s="46">
        <v>623.16399999999999</v>
      </c>
      <c r="U1227" s="45">
        <v>6.2496236302637893</v>
      </c>
      <c r="V1227" s="46">
        <v>38.945404052734375</v>
      </c>
      <c r="W1227" s="43">
        <v>10</v>
      </c>
      <c r="X1227" s="43" t="s">
        <v>80</v>
      </c>
    </row>
    <row r="1228" spans="1:24" x14ac:dyDescent="0.35">
      <c r="A1228" s="43">
        <v>740</v>
      </c>
      <c r="B1228" s="43" t="s">
        <v>375</v>
      </c>
      <c r="C1228" s="43" t="s">
        <v>376</v>
      </c>
      <c r="D1228" s="43" t="s">
        <v>125</v>
      </c>
      <c r="E1228" s="43" t="s">
        <v>77</v>
      </c>
      <c r="F1228" s="43" t="s">
        <v>113</v>
      </c>
      <c r="G1228" s="43" t="s">
        <v>382</v>
      </c>
      <c r="H1228" s="44">
        <v>1.12324684674057E-2</v>
      </c>
      <c r="I1228" s="44">
        <v>2.8055142424534499E-2</v>
      </c>
      <c r="J1228" s="44">
        <v>1.20576995917919E-2</v>
      </c>
      <c r="K1228" s="44">
        <v>1.1961088810714299E-2</v>
      </c>
      <c r="L1228" s="44">
        <v>6.4392977790631703E-2</v>
      </c>
      <c r="M1228" s="45">
        <v>6.9144856582297107</v>
      </c>
      <c r="N1228" s="45">
        <v>2.5881832093696997</v>
      </c>
      <c r="O1228" s="45">
        <v>3.2606672337422502</v>
      </c>
      <c r="P1228" s="45">
        <v>14.067296417166681</v>
      </c>
      <c r="Q1228" s="45">
        <v>40.5744458969886</v>
      </c>
      <c r="R1228" s="46">
        <v>599.51250000000005</v>
      </c>
      <c r="S1228" s="46">
        <v>617.89599999999996</v>
      </c>
      <c r="T1228" s="46">
        <v>623.16399999999999</v>
      </c>
      <c r="U1228" s="45">
        <v>4.99780529213119</v>
      </c>
      <c r="V1228" s="46">
        <v>31.144523620605469</v>
      </c>
      <c r="W1228" s="43">
        <v>10</v>
      </c>
      <c r="X1228" s="43" t="s">
        <v>80</v>
      </c>
    </row>
    <row r="1229" spans="1:24" x14ac:dyDescent="0.35">
      <c r="A1229" s="43">
        <v>740</v>
      </c>
      <c r="B1229" s="43" t="s">
        <v>375</v>
      </c>
      <c r="C1229" s="43" t="s">
        <v>376</v>
      </c>
      <c r="D1229" s="43" t="s">
        <v>125</v>
      </c>
      <c r="E1229" s="43" t="s">
        <v>77</v>
      </c>
      <c r="F1229" s="43" t="s">
        <v>113</v>
      </c>
      <c r="G1229" s="43" t="s">
        <v>383</v>
      </c>
      <c r="H1229" s="44">
        <v>1.12324684674057E-2</v>
      </c>
      <c r="I1229" s="44">
        <v>5.2437585360680002E-3</v>
      </c>
      <c r="J1229" s="44">
        <v>2.0382736352121001E-3</v>
      </c>
      <c r="K1229" s="44">
        <v>2.4399939601320001E-3</v>
      </c>
      <c r="L1229" s="44">
        <v>1.12330129720124E-2</v>
      </c>
      <c r="M1229" s="45">
        <v>1.3240457550890299</v>
      </c>
      <c r="N1229" s="45">
        <v>0.48665188091248002</v>
      </c>
      <c r="O1229" s="45">
        <v>0.64123300956454998</v>
      </c>
      <c r="P1229" s="45">
        <v>2.7140859864162601</v>
      </c>
      <c r="Q1229" s="45">
        <v>39.60405836364307</v>
      </c>
      <c r="R1229" s="46">
        <v>599.51250000000005</v>
      </c>
      <c r="S1229" s="46">
        <v>617.89599999999996</v>
      </c>
      <c r="T1229" s="46">
        <v>623.16399999999999</v>
      </c>
      <c r="U1229" s="45">
        <v>37.662829160687139</v>
      </c>
      <c r="V1229" s="46">
        <v>234.70118713378906</v>
      </c>
      <c r="W1229" s="43">
        <v>10</v>
      </c>
      <c r="X1229" s="43" t="s">
        <v>80</v>
      </c>
    </row>
    <row r="1230" spans="1:24" x14ac:dyDescent="0.35">
      <c r="A1230" s="43">
        <v>740</v>
      </c>
      <c r="B1230" s="43" t="s">
        <v>375</v>
      </c>
      <c r="C1230" s="43" t="s">
        <v>376</v>
      </c>
      <c r="D1230" s="43" t="s">
        <v>125</v>
      </c>
      <c r="E1230" s="43" t="s">
        <v>77</v>
      </c>
      <c r="F1230" s="43" t="s">
        <v>113</v>
      </c>
      <c r="G1230" s="43" t="s">
        <v>384</v>
      </c>
      <c r="H1230" s="44">
        <v>1.12324684674057E-2</v>
      </c>
      <c r="I1230" s="44">
        <v>8.8357218790217993E-3</v>
      </c>
      <c r="J1230" s="44">
        <v>4.9436802496631996E-3</v>
      </c>
      <c r="K1230" s="44">
        <v>2.9313545148436002E-3</v>
      </c>
      <c r="L1230" s="44">
        <v>2.6318812198515999E-2</v>
      </c>
      <c r="M1230" s="45">
        <v>2.2925668809162398</v>
      </c>
      <c r="N1230" s="45">
        <v>1.26263506688942</v>
      </c>
      <c r="O1230" s="45">
        <v>0.76911529582933003</v>
      </c>
      <c r="P1230" s="45">
        <v>6.6319682566905191</v>
      </c>
      <c r="Q1230" s="45">
        <v>38.54073768827439</v>
      </c>
      <c r="R1230" s="46">
        <v>599.51250000000005</v>
      </c>
      <c r="S1230" s="46">
        <v>617.89599999999996</v>
      </c>
      <c r="T1230" s="46">
        <v>623.16399999999999</v>
      </c>
      <c r="U1230" s="45">
        <v>4.0649653810149493</v>
      </c>
      <c r="V1230" s="46">
        <v>25.331399917602539</v>
      </c>
      <c r="W1230" s="43">
        <v>10</v>
      </c>
      <c r="X1230" s="43" t="s">
        <v>80</v>
      </c>
    </row>
    <row r="1231" spans="1:24" x14ac:dyDescent="0.35">
      <c r="A1231" s="43">
        <v>740</v>
      </c>
      <c r="B1231" s="43" t="s">
        <v>375</v>
      </c>
      <c r="C1231" s="43" t="s">
        <v>376</v>
      </c>
      <c r="D1231" s="43" t="s">
        <v>125</v>
      </c>
      <c r="E1231" s="43" t="s">
        <v>77</v>
      </c>
      <c r="F1231" s="43" t="s">
        <v>113</v>
      </c>
      <c r="G1231" s="43" t="s">
        <v>385</v>
      </c>
      <c r="H1231" s="44">
        <v>1.12324684674057E-2</v>
      </c>
      <c r="I1231" s="44">
        <v>0.1237426451576963</v>
      </c>
      <c r="J1231" s="44">
        <v>2.13045053659125E-2</v>
      </c>
      <c r="K1231" s="44">
        <v>8.7579486170188806E-2</v>
      </c>
      <c r="L1231" s="44">
        <v>0.1720229481668277</v>
      </c>
      <c r="M1231" s="45">
        <v>31.188800203098481</v>
      </c>
      <c r="N1231" s="45">
        <v>5.3471470900365308</v>
      </c>
      <c r="O1231" s="45">
        <v>21.739570869547929</v>
      </c>
      <c r="P1231" s="45">
        <v>42.514025673577486</v>
      </c>
      <c r="Q1231" s="45">
        <v>39.675346390978852</v>
      </c>
      <c r="R1231" s="46">
        <v>599.51250000000005</v>
      </c>
      <c r="S1231" s="46">
        <v>617.89599999999996</v>
      </c>
      <c r="T1231" s="46">
        <v>623.16399999999999</v>
      </c>
      <c r="U1231" s="45">
        <v>4.0817165202938304</v>
      </c>
      <c r="V1231" s="46">
        <v>25.435787200927734</v>
      </c>
      <c r="W1231" s="43">
        <v>10</v>
      </c>
      <c r="X1231" s="43" t="s">
        <v>80</v>
      </c>
    </row>
    <row r="1232" spans="1:24" x14ac:dyDescent="0.35">
      <c r="A1232" s="43">
        <v>740</v>
      </c>
      <c r="B1232" s="43" t="s">
        <v>375</v>
      </c>
      <c r="C1232" s="43" t="s">
        <v>376</v>
      </c>
      <c r="D1232" s="43" t="s">
        <v>125</v>
      </c>
      <c r="E1232" s="43" t="s">
        <v>77</v>
      </c>
      <c r="F1232" s="43" t="s">
        <v>113</v>
      </c>
      <c r="G1232" s="43" t="s">
        <v>386</v>
      </c>
      <c r="H1232" s="44">
        <v>1.12324684674057E-2</v>
      </c>
      <c r="I1232" s="44">
        <v>1.9505409253683E-3</v>
      </c>
      <c r="J1232" s="44">
        <v>9.2009893915009997E-4</v>
      </c>
      <c r="K1232" s="44">
        <v>7.7145602487889995E-4</v>
      </c>
      <c r="L1232" s="44">
        <v>4.9228478995533001E-3</v>
      </c>
      <c r="M1232" s="45">
        <v>0.48034321748857006</v>
      </c>
      <c r="N1232" s="45">
        <v>0.22853154015610003</v>
      </c>
      <c r="O1232" s="45">
        <v>0.18829388611832001</v>
      </c>
      <c r="P1232" s="45">
        <v>1.2198336237084999</v>
      </c>
      <c r="Q1232" s="45">
        <v>40.60723362695677</v>
      </c>
      <c r="R1232" s="46">
        <v>599.51250000000005</v>
      </c>
      <c r="S1232" s="46">
        <v>617.89599999999996</v>
      </c>
      <c r="T1232" s="46">
        <v>623.16399999999999</v>
      </c>
      <c r="U1232" s="45">
        <v>27.725103380696243</v>
      </c>
      <c r="V1232" s="46">
        <v>172.77285766601563</v>
      </c>
      <c r="W1232" s="43">
        <v>10</v>
      </c>
      <c r="X1232" s="43" t="s">
        <v>80</v>
      </c>
    </row>
    <row r="1233" spans="1:24" x14ac:dyDescent="0.35">
      <c r="A1233" s="43">
        <v>762</v>
      </c>
      <c r="B1233" s="43" t="s">
        <v>594</v>
      </c>
      <c r="C1233" s="43" t="s">
        <v>595</v>
      </c>
      <c r="D1233" s="43" t="s">
        <v>76</v>
      </c>
      <c r="E1233" s="43" t="s">
        <v>136</v>
      </c>
      <c r="F1233" s="43" t="s">
        <v>389</v>
      </c>
      <c r="G1233" s="43" t="s">
        <v>596</v>
      </c>
      <c r="H1233" s="44">
        <v>2.9005923068436999E-2</v>
      </c>
      <c r="I1233" s="44">
        <v>2.4294526970760101E-2</v>
      </c>
      <c r="J1233" s="44">
        <v>3.4047102603968001E-3</v>
      </c>
      <c r="K1233" s="44">
        <v>1.8426229719804701E-2</v>
      </c>
      <c r="L1233" s="44">
        <v>3.1970859167173599E-2</v>
      </c>
      <c r="M1233" s="45">
        <v>6.2502494759978697</v>
      </c>
      <c r="N1233" s="45">
        <v>0.87903794330262996</v>
      </c>
      <c r="O1233" s="45">
        <v>4.7288926973198304</v>
      </c>
      <c r="P1233" s="45">
        <v>8.2188266783495401</v>
      </c>
      <c r="Q1233" s="45">
        <v>38.869691624399309</v>
      </c>
      <c r="R1233" s="46">
        <v>9085.9459999999999</v>
      </c>
      <c r="S1233" s="46">
        <v>9966.9084999999995</v>
      </c>
      <c r="T1233" s="46">
        <v>10182.222</v>
      </c>
      <c r="U1233" s="45">
        <v>22.4563443123441</v>
      </c>
      <c r="V1233" s="46">
        <v>2286.554931640625</v>
      </c>
      <c r="W1233" s="43">
        <v>10</v>
      </c>
      <c r="X1233" s="43" t="s">
        <v>80</v>
      </c>
    </row>
    <row r="1234" spans="1:24" x14ac:dyDescent="0.35">
      <c r="A1234" s="43">
        <v>762</v>
      </c>
      <c r="B1234" s="43" t="s">
        <v>594</v>
      </c>
      <c r="C1234" s="43" t="s">
        <v>595</v>
      </c>
      <c r="D1234" s="43" t="s">
        <v>76</v>
      </c>
      <c r="E1234" s="43" t="s">
        <v>136</v>
      </c>
      <c r="F1234" s="43" t="s">
        <v>389</v>
      </c>
      <c r="G1234" s="43" t="s">
        <v>597</v>
      </c>
      <c r="H1234" s="44">
        <v>2.9005923068436999E-2</v>
      </c>
      <c r="I1234" s="44">
        <v>8.4967665753730003E-3</v>
      </c>
      <c r="J1234" s="44">
        <v>2.2468570671661E-3</v>
      </c>
      <c r="K1234" s="44">
        <v>5.0462913331131001E-3</v>
      </c>
      <c r="L1234" s="44">
        <v>1.42727099748221E-2</v>
      </c>
      <c r="M1234" s="45">
        <v>2.2445182110854702</v>
      </c>
      <c r="N1234" s="45">
        <v>0.57884018712814</v>
      </c>
      <c r="O1234" s="45">
        <v>1.3482358621331301</v>
      </c>
      <c r="P1234" s="45">
        <v>3.7141997069676602</v>
      </c>
      <c r="Q1234" s="45">
        <v>37.855636605701072</v>
      </c>
      <c r="R1234" s="46">
        <v>9085.9459999999999</v>
      </c>
      <c r="S1234" s="46">
        <v>9966.9084999999995</v>
      </c>
      <c r="T1234" s="46">
        <v>10182.222</v>
      </c>
      <c r="U1234" s="45">
        <v>8.2760228674399698</v>
      </c>
      <c r="V1234" s="46">
        <v>842.68304443359375</v>
      </c>
      <c r="W1234" s="43">
        <v>10</v>
      </c>
      <c r="X1234" s="43" t="s">
        <v>80</v>
      </c>
    </row>
    <row r="1235" spans="1:24" x14ac:dyDescent="0.35">
      <c r="A1235" s="43">
        <v>762</v>
      </c>
      <c r="B1235" s="43" t="s">
        <v>594</v>
      </c>
      <c r="C1235" s="43" t="s">
        <v>595</v>
      </c>
      <c r="D1235" s="43" t="s">
        <v>76</v>
      </c>
      <c r="E1235" s="43" t="s">
        <v>136</v>
      </c>
      <c r="F1235" s="43" t="s">
        <v>389</v>
      </c>
      <c r="G1235" s="43" t="s">
        <v>598</v>
      </c>
      <c r="H1235" s="44">
        <v>2.9005923068436999E-2</v>
      </c>
      <c r="I1235" s="44">
        <v>2.4289342151122599E-2</v>
      </c>
      <c r="J1235" s="44">
        <v>6.4199052661967002E-3</v>
      </c>
      <c r="K1235" s="44">
        <v>1.44021950624224E-2</v>
      </c>
      <c r="L1235" s="44">
        <v>4.0683864176970799E-2</v>
      </c>
      <c r="M1235" s="45">
        <v>6.3108317008365802</v>
      </c>
      <c r="N1235" s="45">
        <v>1.6404193994579399</v>
      </c>
      <c r="O1235" s="45">
        <v>3.7566595691594</v>
      </c>
      <c r="P1235" s="45">
        <v>10.413696022991669</v>
      </c>
      <c r="Q1235" s="45">
        <v>38.488337674894368</v>
      </c>
      <c r="R1235" s="46">
        <v>9085.9459999999999</v>
      </c>
      <c r="S1235" s="46">
        <v>9966.9084999999995</v>
      </c>
      <c r="T1235" s="46">
        <v>10182.222</v>
      </c>
      <c r="U1235" s="45">
        <v>2.1029537903156701</v>
      </c>
      <c r="V1235" s="46">
        <v>214.12742614746094</v>
      </c>
      <c r="W1235" s="43">
        <v>10</v>
      </c>
      <c r="X1235" s="43" t="s">
        <v>80</v>
      </c>
    </row>
    <row r="1236" spans="1:24" x14ac:dyDescent="0.35">
      <c r="A1236" s="43">
        <v>762</v>
      </c>
      <c r="B1236" s="43" t="s">
        <v>594</v>
      </c>
      <c r="C1236" s="43" t="s">
        <v>595</v>
      </c>
      <c r="D1236" s="43" t="s">
        <v>76</v>
      </c>
      <c r="E1236" s="43" t="s">
        <v>136</v>
      </c>
      <c r="F1236" s="43" t="s">
        <v>389</v>
      </c>
      <c r="G1236" s="43" t="s">
        <v>599</v>
      </c>
      <c r="H1236" s="44">
        <v>2.9005923068436999E-2</v>
      </c>
      <c r="I1236" s="44">
        <v>4.1749948612075198E-2</v>
      </c>
      <c r="J1236" s="44">
        <v>4.300179620809E-3</v>
      </c>
      <c r="K1236" s="44">
        <v>3.4065996038009999E-2</v>
      </c>
      <c r="L1236" s="44">
        <v>5.1075453608533203E-2</v>
      </c>
      <c r="M1236" s="45">
        <v>10.60437841614168</v>
      </c>
      <c r="N1236" s="45">
        <v>1.07090302115465</v>
      </c>
      <c r="O1236" s="45">
        <v>8.6750917464713897</v>
      </c>
      <c r="P1236" s="45">
        <v>12.902109978450129</v>
      </c>
      <c r="Q1236" s="45">
        <v>39.370481676252361</v>
      </c>
      <c r="R1236" s="46">
        <v>9085.9459999999999</v>
      </c>
      <c r="S1236" s="46">
        <v>9966.9084999999995</v>
      </c>
      <c r="T1236" s="46">
        <v>10182.222</v>
      </c>
      <c r="U1236" s="45">
        <v>37.264739654255038</v>
      </c>
      <c r="V1236" s="46">
        <v>3794.37841796875</v>
      </c>
      <c r="W1236" s="43">
        <v>10</v>
      </c>
      <c r="X1236" s="43" t="s">
        <v>80</v>
      </c>
    </row>
    <row r="1237" spans="1:24" x14ac:dyDescent="0.35">
      <c r="A1237" s="43">
        <v>762</v>
      </c>
      <c r="B1237" s="43" t="s">
        <v>594</v>
      </c>
      <c r="C1237" s="43" t="s">
        <v>595</v>
      </c>
      <c r="D1237" s="43" t="s">
        <v>76</v>
      </c>
      <c r="E1237" s="43" t="s">
        <v>136</v>
      </c>
      <c r="F1237" s="43" t="s">
        <v>389</v>
      </c>
      <c r="G1237" s="43" t="s">
        <v>600</v>
      </c>
      <c r="H1237" s="44">
        <v>2.9005923068436999E-2</v>
      </c>
      <c r="I1237" s="44">
        <v>2.2669821217407501E-2</v>
      </c>
      <c r="J1237" s="44">
        <v>3.2285208363332001E-3</v>
      </c>
      <c r="K1237" s="44">
        <v>1.7117904857190301E-2</v>
      </c>
      <c r="L1237" s="44">
        <v>2.99675105746945E-2</v>
      </c>
      <c r="M1237" s="45">
        <v>5.9226341539084002</v>
      </c>
      <c r="N1237" s="45">
        <v>0.84685248339969998</v>
      </c>
      <c r="O1237" s="45">
        <v>4.4606682563569997</v>
      </c>
      <c r="P1237" s="45">
        <v>7.82451157333597</v>
      </c>
      <c r="Q1237" s="45">
        <v>38.276585431918782</v>
      </c>
      <c r="R1237" s="46">
        <v>9085.9459999999999</v>
      </c>
      <c r="S1237" s="46">
        <v>9966.9084999999995</v>
      </c>
      <c r="T1237" s="46">
        <v>10182.222</v>
      </c>
      <c r="U1237" s="45">
        <v>29.899939375645729</v>
      </c>
      <c r="V1237" s="46">
        <v>3044.478271484375</v>
      </c>
      <c r="W1237" s="43">
        <v>10</v>
      </c>
      <c r="X1237" s="43" t="s">
        <v>80</v>
      </c>
    </row>
    <row r="1238" spans="1:24" x14ac:dyDescent="0.35">
      <c r="A1238" s="43">
        <v>834</v>
      </c>
      <c r="B1238" s="43" t="s">
        <v>1266</v>
      </c>
      <c r="C1238" s="43" t="s">
        <v>1267</v>
      </c>
      <c r="D1238" s="43" t="s">
        <v>649</v>
      </c>
      <c r="E1238" s="43" t="s">
        <v>136</v>
      </c>
      <c r="F1238" s="43" t="s">
        <v>1491</v>
      </c>
      <c r="G1238" s="43" t="s">
        <v>186</v>
      </c>
      <c r="H1238" s="44">
        <v>0.22133658138274501</v>
      </c>
      <c r="I1238" s="44">
        <v>0.23664273704301159</v>
      </c>
      <c r="J1238" s="44">
        <v>2.2069046304677199E-2</v>
      </c>
      <c r="K1238" s="44">
        <v>0.19605517903583131</v>
      </c>
      <c r="L1238" s="44">
        <v>0.28267834497656419</v>
      </c>
      <c r="M1238" s="45">
        <v>50.952387268967748</v>
      </c>
      <c r="N1238" s="45">
        <v>4.2803639026558304</v>
      </c>
      <c r="O1238" s="45">
        <v>42.59696496232278</v>
      </c>
      <c r="P1238" s="45">
        <v>59.254935718865596</v>
      </c>
      <c r="Q1238" s="45">
        <v>46.443895904979001</v>
      </c>
      <c r="R1238" s="46">
        <v>64711.821000000004</v>
      </c>
      <c r="S1238" s="46">
        <v>62830.411999999997</v>
      </c>
      <c r="T1238" s="46">
        <v>64711.821000000004</v>
      </c>
      <c r="U1238" s="45">
        <v>11.41889605705871</v>
      </c>
      <c r="V1238" s="46">
        <v>7389.37548828125</v>
      </c>
      <c r="W1238" s="43">
        <v>10</v>
      </c>
      <c r="X1238" s="43" t="s">
        <v>80</v>
      </c>
    </row>
    <row r="1239" spans="1:24" x14ac:dyDescent="0.35">
      <c r="A1239" s="43">
        <v>834</v>
      </c>
      <c r="B1239" s="43" t="s">
        <v>1266</v>
      </c>
      <c r="C1239" s="43" t="s">
        <v>1267</v>
      </c>
      <c r="D1239" s="43" t="s">
        <v>649</v>
      </c>
      <c r="E1239" s="43" t="s">
        <v>136</v>
      </c>
      <c r="F1239" s="43" t="s">
        <v>1491</v>
      </c>
      <c r="G1239" s="43" t="s">
        <v>249</v>
      </c>
      <c r="H1239" s="44">
        <v>0.22133658138274501</v>
      </c>
      <c r="I1239" s="44">
        <v>0.120999602478431</v>
      </c>
      <c r="J1239" s="44">
        <v>1.6742486669988201E-2</v>
      </c>
      <c r="K1239" s="44">
        <v>9.1772150194865204E-2</v>
      </c>
      <c r="L1239" s="44">
        <v>0.15791689795169239</v>
      </c>
      <c r="M1239" s="45">
        <v>26.965554806253078</v>
      </c>
      <c r="N1239" s="45">
        <v>3.5295370634358099</v>
      </c>
      <c r="O1239" s="45">
        <v>20.613496853276661</v>
      </c>
      <c r="P1239" s="45">
        <v>34.426174876089028</v>
      </c>
      <c r="Q1239" s="45">
        <v>44.871912833913655</v>
      </c>
      <c r="R1239" s="46">
        <v>64711.821000000004</v>
      </c>
      <c r="S1239" s="46">
        <v>62830.411999999997</v>
      </c>
      <c r="T1239" s="46">
        <v>64711.821000000004</v>
      </c>
      <c r="U1239" s="45">
        <v>14.19058278905684</v>
      </c>
      <c r="V1239" s="46">
        <v>9182.984375</v>
      </c>
      <c r="W1239" s="43">
        <v>10</v>
      </c>
      <c r="X1239" s="43" t="s">
        <v>80</v>
      </c>
    </row>
    <row r="1240" spans="1:24" x14ac:dyDescent="0.35">
      <c r="A1240" s="43">
        <v>834</v>
      </c>
      <c r="B1240" s="43" t="s">
        <v>1266</v>
      </c>
      <c r="C1240" s="43" t="s">
        <v>1267</v>
      </c>
      <c r="D1240" s="43" t="s">
        <v>649</v>
      </c>
      <c r="E1240" s="43" t="s">
        <v>136</v>
      </c>
      <c r="F1240" s="43" t="s">
        <v>1491</v>
      </c>
      <c r="G1240" s="43" t="s">
        <v>1268</v>
      </c>
      <c r="H1240" s="44">
        <v>0.22133658138274501</v>
      </c>
      <c r="I1240" s="44">
        <v>0.26345231188009388</v>
      </c>
      <c r="J1240" s="44">
        <v>1.5430839451656801E-2</v>
      </c>
      <c r="K1240" s="44">
        <v>0.23428081316186841</v>
      </c>
      <c r="L1240" s="44">
        <v>0.29485740684904521</v>
      </c>
      <c r="M1240" s="45">
        <v>55.241976527617666</v>
      </c>
      <c r="N1240" s="45">
        <v>2.8407090864809299</v>
      </c>
      <c r="O1240" s="45">
        <v>49.619710481425237</v>
      </c>
      <c r="P1240" s="45">
        <v>60.733331651742773</v>
      </c>
      <c r="Q1240" s="45">
        <v>47.690602045780089</v>
      </c>
      <c r="R1240" s="46">
        <v>64711.821000000004</v>
      </c>
      <c r="S1240" s="46">
        <v>62830.411999999997</v>
      </c>
      <c r="T1240" s="46">
        <v>64711.821000000004</v>
      </c>
      <c r="U1240" s="45">
        <v>30.9247941882284</v>
      </c>
      <c r="V1240" s="46">
        <v>20011.998046875</v>
      </c>
      <c r="W1240" s="43">
        <v>10</v>
      </c>
      <c r="X1240" s="43" t="s">
        <v>80</v>
      </c>
    </row>
    <row r="1241" spans="1:24" x14ac:dyDescent="0.35">
      <c r="A1241" s="43">
        <v>834</v>
      </c>
      <c r="B1241" s="43" t="s">
        <v>1266</v>
      </c>
      <c r="C1241" s="43" t="s">
        <v>1267</v>
      </c>
      <c r="D1241" s="43" t="s">
        <v>649</v>
      </c>
      <c r="E1241" s="43" t="s">
        <v>136</v>
      </c>
      <c r="F1241" s="43" t="s">
        <v>1491</v>
      </c>
      <c r="G1241" s="43" t="s">
        <v>250</v>
      </c>
      <c r="H1241" s="44">
        <v>0.22133658138274501</v>
      </c>
      <c r="I1241" s="44">
        <v>0.21108263649403899</v>
      </c>
      <c r="J1241" s="44">
        <v>3.3641260504085099E-2</v>
      </c>
      <c r="K1241" s="44">
        <v>0.1524897942269462</v>
      </c>
      <c r="L1241" s="44">
        <v>0.28462821826458212</v>
      </c>
      <c r="M1241" s="45">
        <v>42.935271319814973</v>
      </c>
      <c r="N1241" s="45">
        <v>5.4196534043937099</v>
      </c>
      <c r="O1241" s="45">
        <v>32.762018155037318</v>
      </c>
      <c r="P1241" s="45">
        <v>53.742570133404641</v>
      </c>
      <c r="Q1241" s="45">
        <v>49.162991173791085</v>
      </c>
      <c r="R1241" s="46">
        <v>64711.821000000004</v>
      </c>
      <c r="S1241" s="46">
        <v>62830.411999999997</v>
      </c>
      <c r="T1241" s="46">
        <v>64711.821000000004</v>
      </c>
      <c r="U1241" s="45">
        <v>10.973780107436109</v>
      </c>
      <c r="V1241" s="46">
        <v>7101.3330078125</v>
      </c>
      <c r="W1241" s="43">
        <v>10</v>
      </c>
      <c r="X1241" s="43" t="s">
        <v>80</v>
      </c>
    </row>
    <row r="1242" spans="1:24" x14ac:dyDescent="0.35">
      <c r="A1242" s="43">
        <v>834</v>
      </c>
      <c r="B1242" s="43" t="s">
        <v>1266</v>
      </c>
      <c r="C1242" s="43" t="s">
        <v>1267</v>
      </c>
      <c r="D1242" s="43" t="s">
        <v>649</v>
      </c>
      <c r="E1242" s="43" t="s">
        <v>136</v>
      </c>
      <c r="F1242" s="43" t="s">
        <v>1491</v>
      </c>
      <c r="G1242" s="43" t="s">
        <v>1602</v>
      </c>
      <c r="H1242" s="44">
        <v>0.22133658138274501</v>
      </c>
      <c r="I1242" s="44">
        <v>0.2407093056633198</v>
      </c>
      <c r="J1242" s="44">
        <v>1.9616773409778802E-2</v>
      </c>
      <c r="K1242" s="44">
        <v>0.20430364664604619</v>
      </c>
      <c r="L1242" s="44">
        <v>0.28130873665245848</v>
      </c>
      <c r="M1242" s="45">
        <v>51.666531847711106</v>
      </c>
      <c r="N1242" s="45">
        <v>3.8348039514427099</v>
      </c>
      <c r="O1242" s="45">
        <v>44.153483236501316</v>
      </c>
      <c r="P1242" s="45">
        <v>59.104989627972849</v>
      </c>
      <c r="Q1242" s="45">
        <v>46.589019439667219</v>
      </c>
      <c r="R1242" s="46">
        <v>64711.821000000004</v>
      </c>
      <c r="S1242" s="46">
        <v>62830.411999999997</v>
      </c>
      <c r="T1242" s="46">
        <v>64711.821000000004</v>
      </c>
      <c r="U1242" s="45">
        <v>9.5144971875028101</v>
      </c>
      <c r="V1242" s="46">
        <v>6157.00439453125</v>
      </c>
      <c r="W1242" s="43">
        <v>10</v>
      </c>
      <c r="X1242" s="43" t="s">
        <v>80</v>
      </c>
    </row>
    <row r="1243" spans="1:24" x14ac:dyDescent="0.35">
      <c r="A1243" s="43">
        <v>834</v>
      </c>
      <c r="B1243" s="43" t="s">
        <v>1266</v>
      </c>
      <c r="C1243" s="43" t="s">
        <v>1267</v>
      </c>
      <c r="D1243" s="43" t="s">
        <v>649</v>
      </c>
      <c r="E1243" s="43" t="s">
        <v>136</v>
      </c>
      <c r="F1243" s="43" t="s">
        <v>1491</v>
      </c>
      <c r="G1243" s="43" t="s">
        <v>256</v>
      </c>
      <c r="H1243" s="44">
        <v>0.22133658138274501</v>
      </c>
      <c r="I1243" s="44">
        <v>0.1756904790832742</v>
      </c>
      <c r="J1243" s="44">
        <v>2.09411741055134E-2</v>
      </c>
      <c r="K1243" s="44">
        <v>0.13825786580733471</v>
      </c>
      <c r="L1243" s="44">
        <v>0.220662635095701</v>
      </c>
      <c r="M1243" s="45">
        <v>42.271642200502839</v>
      </c>
      <c r="N1243" s="45">
        <v>4.9300693679445295</v>
      </c>
      <c r="O1243" s="45">
        <v>32.994151795446392</v>
      </c>
      <c r="P1243" s="45">
        <v>52.128349565247156</v>
      </c>
      <c r="Q1243" s="45">
        <v>41.562255435911176</v>
      </c>
      <c r="R1243" s="46">
        <v>64711.821000000004</v>
      </c>
      <c r="S1243" s="46">
        <v>62830.411999999997</v>
      </c>
      <c r="T1243" s="46">
        <v>64711.821000000004</v>
      </c>
      <c r="U1243" s="45">
        <v>5.0663463570031597</v>
      </c>
      <c r="V1243" s="46">
        <v>3278.52490234375</v>
      </c>
      <c r="W1243" s="43">
        <v>10</v>
      </c>
      <c r="X1243" s="43" t="s">
        <v>80</v>
      </c>
    </row>
    <row r="1244" spans="1:24" x14ac:dyDescent="0.35">
      <c r="A1244" s="43">
        <v>834</v>
      </c>
      <c r="B1244" s="43" t="s">
        <v>1266</v>
      </c>
      <c r="C1244" s="43" t="s">
        <v>1267</v>
      </c>
      <c r="D1244" s="43" t="s">
        <v>649</v>
      </c>
      <c r="E1244" s="43" t="s">
        <v>136</v>
      </c>
      <c r="F1244" s="43" t="s">
        <v>1491</v>
      </c>
      <c r="G1244" s="43" t="s">
        <v>1171</v>
      </c>
      <c r="H1244" s="44">
        <v>0.22133658138274501</v>
      </c>
      <c r="I1244" s="44">
        <v>0.15356312816997039</v>
      </c>
      <c r="J1244" s="44">
        <v>1.6023753043117601E-2</v>
      </c>
      <c r="K1244" s="44">
        <v>0.1246559360681895</v>
      </c>
      <c r="L1244" s="44">
        <v>0.1877360792036683</v>
      </c>
      <c r="M1244" s="45">
        <v>36.454393169859898</v>
      </c>
      <c r="N1244" s="45">
        <v>3.5422977896455898</v>
      </c>
      <c r="O1244" s="45">
        <v>29.81664012680552</v>
      </c>
      <c r="P1244" s="45">
        <v>43.650782019921856</v>
      </c>
      <c r="Q1244" s="45">
        <v>42.124724845765584</v>
      </c>
      <c r="R1244" s="46">
        <v>64711.821000000004</v>
      </c>
      <c r="S1244" s="46">
        <v>62830.411999999997</v>
      </c>
      <c r="T1244" s="46">
        <v>64711.821000000004</v>
      </c>
      <c r="U1244" s="45">
        <v>5.8430004333422501</v>
      </c>
      <c r="V1244" s="46">
        <v>3781.112060546875</v>
      </c>
      <c r="W1244" s="43">
        <v>10</v>
      </c>
      <c r="X1244" s="43" t="s">
        <v>80</v>
      </c>
    </row>
    <row r="1245" spans="1:24" x14ac:dyDescent="0.35">
      <c r="A1245" s="43">
        <v>834</v>
      </c>
      <c r="B1245" s="43" t="s">
        <v>1266</v>
      </c>
      <c r="C1245" s="43" t="s">
        <v>1267</v>
      </c>
      <c r="D1245" s="43" t="s">
        <v>649</v>
      </c>
      <c r="E1245" s="43" t="s">
        <v>136</v>
      </c>
      <c r="F1245" s="43" t="s">
        <v>1491</v>
      </c>
      <c r="G1245" s="43" t="s">
        <v>251</v>
      </c>
      <c r="H1245" s="44">
        <v>0.22133658138274501</v>
      </c>
      <c r="I1245" s="44">
        <v>0.32780471470793371</v>
      </c>
      <c r="J1245" s="44">
        <v>2.52242591980966E-2</v>
      </c>
      <c r="K1245" s="44">
        <v>0.28029955784748078</v>
      </c>
      <c r="L1245" s="44">
        <v>0.37911989086147452</v>
      </c>
      <c r="M1245" s="45">
        <v>66.975081135360483</v>
      </c>
      <c r="N1245" s="45">
        <v>4.0884337073833601</v>
      </c>
      <c r="O1245" s="45">
        <v>58.516147902127599</v>
      </c>
      <c r="P1245" s="45">
        <v>74.461934852916528</v>
      </c>
      <c r="Q1245" s="45">
        <v>48.944280342926582</v>
      </c>
      <c r="R1245" s="46">
        <v>64711.821000000004</v>
      </c>
      <c r="S1245" s="46">
        <v>62830.411999999997</v>
      </c>
      <c r="T1245" s="46">
        <v>64711.821000000004</v>
      </c>
      <c r="U1245" s="45">
        <v>8.9018225168594007</v>
      </c>
      <c r="V1245" s="46">
        <v>5760.53125</v>
      </c>
      <c r="W1245" s="43">
        <v>10</v>
      </c>
      <c r="X1245" s="43" t="s">
        <v>80</v>
      </c>
    </row>
    <row r="1246" spans="1:24" x14ac:dyDescent="0.35">
      <c r="A1246" s="43">
        <v>834</v>
      </c>
      <c r="B1246" s="43" t="s">
        <v>1266</v>
      </c>
      <c r="C1246" s="43" t="s">
        <v>1267</v>
      </c>
      <c r="D1246" s="43" t="s">
        <v>649</v>
      </c>
      <c r="E1246" s="43" t="s">
        <v>136</v>
      </c>
      <c r="F1246" s="43" t="s">
        <v>1491</v>
      </c>
      <c r="G1246" s="43" t="s">
        <v>1269</v>
      </c>
      <c r="H1246" s="44">
        <v>0.22133658138274501</v>
      </c>
      <c r="I1246" s="44">
        <v>8.0585358705445503E-2</v>
      </c>
      <c r="J1246" s="44">
        <v>7.4635370166021998E-3</v>
      </c>
      <c r="K1246" s="44">
        <v>6.7089728635132795E-2</v>
      </c>
      <c r="L1246" s="44">
        <v>9.6514884956257402E-2</v>
      </c>
      <c r="M1246" s="45">
        <v>19.772180836525429</v>
      </c>
      <c r="N1246" s="45">
        <v>1.7268764144919801</v>
      </c>
      <c r="O1246" s="45">
        <v>16.59759884459341</v>
      </c>
      <c r="P1246" s="45">
        <v>23.383716858909452</v>
      </c>
      <c r="Q1246" s="45">
        <v>40.75693995099369</v>
      </c>
      <c r="R1246" s="46">
        <v>64711.821000000004</v>
      </c>
      <c r="S1246" s="46">
        <v>62830.411999999997</v>
      </c>
      <c r="T1246" s="46">
        <v>64711.821000000004</v>
      </c>
      <c r="U1246" s="45">
        <v>3.1662803635125303</v>
      </c>
      <c r="V1246" s="46">
        <v>2048.957763671875</v>
      </c>
      <c r="W1246" s="43">
        <v>10</v>
      </c>
      <c r="X1246" s="43" t="s">
        <v>80</v>
      </c>
    </row>
    <row r="1247" spans="1:24" x14ac:dyDescent="0.35">
      <c r="A1247" s="43">
        <v>764</v>
      </c>
      <c r="B1247" s="43" t="s">
        <v>182</v>
      </c>
      <c r="C1247" s="43" t="s">
        <v>183</v>
      </c>
      <c r="D1247" s="43" t="s">
        <v>184</v>
      </c>
      <c r="E1247" s="43" t="s">
        <v>77</v>
      </c>
      <c r="F1247" s="43" t="s">
        <v>1491</v>
      </c>
      <c r="G1247" s="43" t="s">
        <v>185</v>
      </c>
      <c r="H1247" s="44">
        <v>1.8171864624753E-3</v>
      </c>
      <c r="I1247" s="44">
        <v>8.3123868736330005E-4</v>
      </c>
      <c r="J1247" s="44">
        <v>3.7896172894460003E-4</v>
      </c>
      <c r="K1247" s="44">
        <v>3.3982441711940002E-4</v>
      </c>
      <c r="L1247" s="44">
        <v>2.0318343538766998E-3</v>
      </c>
      <c r="M1247" s="45">
        <v>0.24937160620891</v>
      </c>
      <c r="N1247" s="45">
        <v>0.11368851868336001</v>
      </c>
      <c r="O1247" s="45">
        <v>0.10189575775878001</v>
      </c>
      <c r="P1247" s="45">
        <v>0.60899112977674996</v>
      </c>
      <c r="Q1247" s="45">
        <v>33.333333333343163</v>
      </c>
      <c r="R1247" s="46">
        <v>71735.328999999998</v>
      </c>
      <c r="S1247" s="46">
        <v>71727.331999999995</v>
      </c>
      <c r="T1247" s="46">
        <v>71735.328999999998</v>
      </c>
      <c r="U1247" s="45">
        <v>13.23217802821121</v>
      </c>
      <c r="V1247" s="46">
        <v>9492.146484375</v>
      </c>
      <c r="W1247" s="43">
        <v>10</v>
      </c>
      <c r="X1247" s="43" t="s">
        <v>80</v>
      </c>
    </row>
    <row r="1248" spans="1:24" x14ac:dyDescent="0.35">
      <c r="A1248" s="43">
        <v>764</v>
      </c>
      <c r="B1248" s="43" t="s">
        <v>182</v>
      </c>
      <c r="C1248" s="43" t="s">
        <v>183</v>
      </c>
      <c r="D1248" s="43" t="s">
        <v>184</v>
      </c>
      <c r="E1248" s="43" t="s">
        <v>77</v>
      </c>
      <c r="F1248" s="43" t="s">
        <v>1491</v>
      </c>
      <c r="G1248" s="43" t="s">
        <v>186</v>
      </c>
      <c r="H1248" s="44">
        <v>1.8171864624753E-3</v>
      </c>
      <c r="I1248" s="44">
        <v>7.7288956015649998E-4</v>
      </c>
      <c r="J1248" s="44">
        <v>3.4702373651499999E-4</v>
      </c>
      <c r="K1248" s="44">
        <v>3.2028641910909999E-4</v>
      </c>
      <c r="L1248" s="44">
        <v>1.8638827580834E-3</v>
      </c>
      <c r="M1248" s="45">
        <v>0.18959093329641</v>
      </c>
      <c r="N1248" s="45">
        <v>7.6749674757910002E-2</v>
      </c>
      <c r="O1248" s="45">
        <v>8.5658040597420007E-2</v>
      </c>
      <c r="P1248" s="45">
        <v>0.41910148061256997</v>
      </c>
      <c r="Q1248" s="45">
        <v>40.766166752718611</v>
      </c>
      <c r="R1248" s="46">
        <v>71735.328999999998</v>
      </c>
      <c r="S1248" s="46">
        <v>71727.331999999995</v>
      </c>
      <c r="T1248" s="46">
        <v>71735.328999999998</v>
      </c>
      <c r="U1248" s="45">
        <v>30.367770157111064</v>
      </c>
      <c r="V1248" s="46">
        <v>21784.419921875</v>
      </c>
      <c r="W1248" s="43">
        <v>10</v>
      </c>
      <c r="X1248" s="43" t="s">
        <v>80</v>
      </c>
    </row>
    <row r="1249" spans="1:24" x14ac:dyDescent="0.35">
      <c r="A1249" s="43">
        <v>764</v>
      </c>
      <c r="B1249" s="43" t="s">
        <v>182</v>
      </c>
      <c r="C1249" s="43" t="s">
        <v>183</v>
      </c>
      <c r="D1249" s="43" t="s">
        <v>184</v>
      </c>
      <c r="E1249" s="43" t="s">
        <v>77</v>
      </c>
      <c r="F1249" s="43" t="s">
        <v>1491</v>
      </c>
      <c r="G1249" s="43" t="s">
        <v>89</v>
      </c>
      <c r="H1249" s="44">
        <v>1.8171864624753E-3</v>
      </c>
      <c r="I1249" s="44">
        <v>3.2762665338673001E-3</v>
      </c>
      <c r="J1249" s="44">
        <v>5.2666911755560003E-4</v>
      </c>
      <c r="K1249" s="44">
        <v>2.3898834648963998E-3</v>
      </c>
      <c r="L1249" s="44">
        <v>4.4899203203245999E-3</v>
      </c>
      <c r="M1249" s="45">
        <v>0.87718283692855992</v>
      </c>
      <c r="N1249" s="45">
        <v>0.14122003054770998</v>
      </c>
      <c r="O1249" s="45">
        <v>0.63940243870703994</v>
      </c>
      <c r="P1249" s="45">
        <v>1.2023187949883301</v>
      </c>
      <c r="Q1249" s="45">
        <v>37.349870471008302</v>
      </c>
      <c r="R1249" s="46">
        <v>71735.328999999998</v>
      </c>
      <c r="S1249" s="46">
        <v>71727.331999999995</v>
      </c>
      <c r="T1249" s="46">
        <v>71735.328999999998</v>
      </c>
      <c r="U1249" s="45">
        <v>15.937141792849921</v>
      </c>
      <c r="V1249" s="46">
        <v>11432.5615234375</v>
      </c>
      <c r="W1249" s="43">
        <v>10</v>
      </c>
      <c r="X1249" s="43" t="s">
        <v>80</v>
      </c>
    </row>
    <row r="1250" spans="1:24" x14ac:dyDescent="0.35">
      <c r="A1250" s="43">
        <v>764</v>
      </c>
      <c r="B1250" s="43" t="s">
        <v>182</v>
      </c>
      <c r="C1250" s="43" t="s">
        <v>183</v>
      </c>
      <c r="D1250" s="43" t="s">
        <v>184</v>
      </c>
      <c r="E1250" s="43" t="s">
        <v>77</v>
      </c>
      <c r="F1250" s="43" t="s">
        <v>1491</v>
      </c>
      <c r="G1250" s="43" t="s">
        <v>104</v>
      </c>
      <c r="H1250" s="44">
        <v>1.8171864624753E-3</v>
      </c>
      <c r="I1250" s="44">
        <v>1.9383158083929001E-3</v>
      </c>
      <c r="J1250" s="44">
        <v>3.1197682587329997E-4</v>
      </c>
      <c r="K1250" s="44">
        <v>1.4134422118892999E-3</v>
      </c>
      <c r="L1250" s="44">
        <v>2.6575794627503001E-3</v>
      </c>
      <c r="M1250" s="45">
        <v>0.54725726324376001</v>
      </c>
      <c r="N1250" s="45">
        <v>8.7823893927099994E-2</v>
      </c>
      <c r="O1250" s="45">
        <v>0.39937281947850001</v>
      </c>
      <c r="P1250" s="45">
        <v>0.74949002109118001</v>
      </c>
      <c r="Q1250" s="45">
        <v>35.418731528639249</v>
      </c>
      <c r="R1250" s="46">
        <v>71735.328999999998</v>
      </c>
      <c r="S1250" s="46">
        <v>71727.331999999995</v>
      </c>
      <c r="T1250" s="46">
        <v>71735.328999999998</v>
      </c>
      <c r="U1250" s="45">
        <v>26.904795655919372</v>
      </c>
      <c r="V1250" s="46">
        <v>19300.244140625</v>
      </c>
      <c r="W1250" s="43">
        <v>10</v>
      </c>
      <c r="X1250" s="43" t="s">
        <v>80</v>
      </c>
    </row>
    <row r="1251" spans="1:24" x14ac:dyDescent="0.35">
      <c r="A1251" s="43">
        <v>764</v>
      </c>
      <c r="B1251" s="43" t="s">
        <v>182</v>
      </c>
      <c r="C1251" s="43" t="s">
        <v>183</v>
      </c>
      <c r="D1251" s="43" t="s">
        <v>184</v>
      </c>
      <c r="E1251" s="43" t="s">
        <v>77</v>
      </c>
      <c r="F1251" s="43" t="s">
        <v>1491</v>
      </c>
      <c r="G1251" s="43" t="s">
        <v>90</v>
      </c>
      <c r="H1251" s="44">
        <v>1.8171864624753E-3</v>
      </c>
      <c r="I1251" s="44">
        <v>3.1629988678746001E-3</v>
      </c>
      <c r="J1251" s="44">
        <v>7.1477301593140001E-4</v>
      </c>
      <c r="K1251" s="44">
        <v>2.0299219477337999E-3</v>
      </c>
      <c r="L1251" s="44">
        <v>4.9254235692566001E-3</v>
      </c>
      <c r="M1251" s="45">
        <v>0.83635519537304004</v>
      </c>
      <c r="N1251" s="45">
        <v>0.17138348537886</v>
      </c>
      <c r="O1251" s="45">
        <v>0.55920435030917992</v>
      </c>
      <c r="P1251" s="45">
        <v>1.24914106819268</v>
      </c>
      <c r="Q1251" s="45">
        <v>37.81884641086922</v>
      </c>
      <c r="R1251" s="46">
        <v>71735.328999999998</v>
      </c>
      <c r="S1251" s="46">
        <v>71727.331999999995</v>
      </c>
      <c r="T1251" s="46">
        <v>71735.328999999998</v>
      </c>
      <c r="U1251" s="45">
        <v>13.55811436590788</v>
      </c>
      <c r="V1251" s="46">
        <v>9725.9580078125</v>
      </c>
      <c r="W1251" s="43">
        <v>10</v>
      </c>
      <c r="X1251" s="43" t="s">
        <v>80</v>
      </c>
    </row>
    <row r="1252" spans="1:24" x14ac:dyDescent="0.35">
      <c r="A1252" s="43">
        <v>626</v>
      </c>
      <c r="B1252" s="43" t="s">
        <v>1028</v>
      </c>
      <c r="C1252" s="43" t="s">
        <v>1029</v>
      </c>
      <c r="D1252" s="43" t="s">
        <v>184</v>
      </c>
      <c r="E1252" s="43" t="s">
        <v>136</v>
      </c>
      <c r="F1252" s="43" t="s">
        <v>370</v>
      </c>
      <c r="G1252" s="43" t="s">
        <v>1030</v>
      </c>
      <c r="H1252" s="44">
        <v>0.22151424007077999</v>
      </c>
      <c r="I1252" s="44">
        <v>0.23869535869618341</v>
      </c>
      <c r="J1252" s="44">
        <v>2.46926075525617E-2</v>
      </c>
      <c r="K1252" s="44">
        <v>0.19357835104272719</v>
      </c>
      <c r="L1252" s="44">
        <v>0.29053922562480228</v>
      </c>
      <c r="M1252" s="45">
        <v>53.16185944440781</v>
      </c>
      <c r="N1252" s="45">
        <v>4.7012841611257201</v>
      </c>
      <c r="O1252" s="45">
        <v>43.918820958815509</v>
      </c>
      <c r="P1252" s="45">
        <v>62.192903013856913</v>
      </c>
      <c r="Q1252" s="45">
        <v>44.899738494999553</v>
      </c>
      <c r="R1252" s="46">
        <v>1228.3115</v>
      </c>
      <c r="S1252" s="46">
        <v>1350.1385</v>
      </c>
      <c r="T1252" s="46">
        <v>1369.2954999999999</v>
      </c>
      <c r="U1252" s="45">
        <v>3.9248916580221302</v>
      </c>
      <c r="V1252" s="46">
        <v>53.743366241455078</v>
      </c>
      <c r="W1252" s="43">
        <v>10</v>
      </c>
      <c r="X1252" s="43" t="s">
        <v>80</v>
      </c>
    </row>
    <row r="1253" spans="1:24" x14ac:dyDescent="0.35">
      <c r="A1253" s="43">
        <v>626</v>
      </c>
      <c r="B1253" s="43" t="s">
        <v>1028</v>
      </c>
      <c r="C1253" s="43" t="s">
        <v>1029</v>
      </c>
      <c r="D1253" s="43" t="s">
        <v>184</v>
      </c>
      <c r="E1253" s="43" t="s">
        <v>136</v>
      </c>
      <c r="F1253" s="43" t="s">
        <v>370</v>
      </c>
      <c r="G1253" s="43" t="s">
        <v>1031</v>
      </c>
      <c r="H1253" s="44">
        <v>0.22151424007077999</v>
      </c>
      <c r="I1253" s="44">
        <v>0.3253788146887428</v>
      </c>
      <c r="J1253" s="44">
        <v>1.50272878258969E-2</v>
      </c>
      <c r="K1253" s="44">
        <v>0.29656307670067461</v>
      </c>
      <c r="L1253" s="44">
        <v>0.35557913564322768</v>
      </c>
      <c r="M1253" s="45">
        <v>67.662737630294473</v>
      </c>
      <c r="N1253" s="45">
        <v>2.37899668716683</v>
      </c>
      <c r="O1253" s="45">
        <v>62.822504323152586</v>
      </c>
      <c r="P1253" s="45">
        <v>72.152145888281055</v>
      </c>
      <c r="Q1253" s="45">
        <v>48.08833134517775</v>
      </c>
      <c r="R1253" s="46">
        <v>1228.3115</v>
      </c>
      <c r="S1253" s="46">
        <v>1350.1385</v>
      </c>
      <c r="T1253" s="46">
        <v>1369.2954999999999</v>
      </c>
      <c r="U1253" s="45">
        <v>5.1243049448592197</v>
      </c>
      <c r="V1253" s="46">
        <v>70.166877746582031</v>
      </c>
      <c r="W1253" s="43">
        <v>10</v>
      </c>
      <c r="X1253" s="43" t="s">
        <v>80</v>
      </c>
    </row>
    <row r="1254" spans="1:24" x14ac:dyDescent="0.35">
      <c r="A1254" s="43">
        <v>626</v>
      </c>
      <c r="B1254" s="43" t="s">
        <v>1028</v>
      </c>
      <c r="C1254" s="43" t="s">
        <v>1029</v>
      </c>
      <c r="D1254" s="43" t="s">
        <v>184</v>
      </c>
      <c r="E1254" s="43" t="s">
        <v>136</v>
      </c>
      <c r="F1254" s="43" t="s">
        <v>370</v>
      </c>
      <c r="G1254" s="43" t="s">
        <v>1032</v>
      </c>
      <c r="H1254" s="44">
        <v>0.22151424007077999</v>
      </c>
      <c r="I1254" s="44">
        <v>0.21384891829862041</v>
      </c>
      <c r="J1254" s="44">
        <v>1.3776336763367101E-2</v>
      </c>
      <c r="K1254" s="44">
        <v>0.18801773623474899</v>
      </c>
      <c r="L1254" s="44">
        <v>0.2421705317731164</v>
      </c>
      <c r="M1254" s="45">
        <v>49.073145830264927</v>
      </c>
      <c r="N1254" s="45">
        <v>2.7606289772967698</v>
      </c>
      <c r="O1254" s="45">
        <v>43.67913166032907</v>
      </c>
      <c r="P1254" s="45">
        <v>54.488827853908447</v>
      </c>
      <c r="Q1254" s="45">
        <v>43.577584986763398</v>
      </c>
      <c r="R1254" s="46">
        <v>1228.3115</v>
      </c>
      <c r="S1254" s="46">
        <v>1350.1385</v>
      </c>
      <c r="T1254" s="46">
        <v>1369.2954999999999</v>
      </c>
      <c r="U1254" s="45">
        <v>11.66896095664155</v>
      </c>
      <c r="V1254" s="46">
        <v>159.78256225585938</v>
      </c>
      <c r="W1254" s="43">
        <v>10</v>
      </c>
      <c r="X1254" s="43" t="s">
        <v>80</v>
      </c>
    </row>
    <row r="1255" spans="1:24" x14ac:dyDescent="0.35">
      <c r="A1255" s="43">
        <v>626</v>
      </c>
      <c r="B1255" s="43" t="s">
        <v>1028</v>
      </c>
      <c r="C1255" s="43" t="s">
        <v>1029</v>
      </c>
      <c r="D1255" s="43" t="s">
        <v>184</v>
      </c>
      <c r="E1255" s="43" t="s">
        <v>136</v>
      </c>
      <c r="F1255" s="43" t="s">
        <v>370</v>
      </c>
      <c r="G1255" s="43" t="s">
        <v>1033</v>
      </c>
      <c r="H1255" s="44">
        <v>0.22151424007077999</v>
      </c>
      <c r="I1255" s="44">
        <v>0.25518722227046459</v>
      </c>
      <c r="J1255" s="44">
        <v>2.2347994528269799E-2</v>
      </c>
      <c r="K1255" s="44">
        <v>0.21378836043064661</v>
      </c>
      <c r="L1255" s="44">
        <v>0.30152818347672422</v>
      </c>
      <c r="M1255" s="45">
        <v>55.501240721311994</v>
      </c>
      <c r="N1255" s="45">
        <v>3.8590458683338804</v>
      </c>
      <c r="O1255" s="45">
        <v>47.846999075284941</v>
      </c>
      <c r="P1255" s="45">
        <v>62.903086493145253</v>
      </c>
      <c r="Q1255" s="45">
        <v>45.978651820025867</v>
      </c>
      <c r="R1255" s="46">
        <v>1228.3115</v>
      </c>
      <c r="S1255" s="46">
        <v>1350.1385</v>
      </c>
      <c r="T1255" s="46">
        <v>1369.2954999999999</v>
      </c>
      <c r="U1255" s="45">
        <v>7.876673296341111</v>
      </c>
      <c r="V1255" s="46">
        <v>107.85493469238281</v>
      </c>
      <c r="W1255" s="43">
        <v>10</v>
      </c>
      <c r="X1255" s="43" t="s">
        <v>80</v>
      </c>
    </row>
    <row r="1256" spans="1:24" x14ac:dyDescent="0.35">
      <c r="A1256" s="43">
        <v>626</v>
      </c>
      <c r="B1256" s="43" t="s">
        <v>1028</v>
      </c>
      <c r="C1256" s="43" t="s">
        <v>1029</v>
      </c>
      <c r="D1256" s="43" t="s">
        <v>184</v>
      </c>
      <c r="E1256" s="43" t="s">
        <v>136</v>
      </c>
      <c r="F1256" s="43" t="s">
        <v>370</v>
      </c>
      <c r="G1256" s="43" t="s">
        <v>1034</v>
      </c>
      <c r="H1256" s="44">
        <v>0.22151424007077999</v>
      </c>
      <c r="I1256" s="44">
        <v>0.24191706030399221</v>
      </c>
      <c r="J1256" s="44">
        <v>2.2756298961568701E-2</v>
      </c>
      <c r="K1256" s="44">
        <v>0.20003308925304369</v>
      </c>
      <c r="L1256" s="44">
        <v>0.28939829739235778</v>
      </c>
      <c r="M1256" s="45">
        <v>55.182817764340165</v>
      </c>
      <c r="N1256" s="45">
        <v>4.8975712505101097</v>
      </c>
      <c r="O1256" s="45">
        <v>45.483074353846021</v>
      </c>
      <c r="P1256" s="45">
        <v>64.503629008508199</v>
      </c>
      <c r="Q1256" s="45">
        <v>43.839200335348224</v>
      </c>
      <c r="R1256" s="46">
        <v>1228.3115</v>
      </c>
      <c r="S1256" s="46">
        <v>1350.1385</v>
      </c>
      <c r="T1256" s="46">
        <v>1369.2954999999999</v>
      </c>
      <c r="U1256" s="45">
        <v>5.9342140137078898</v>
      </c>
      <c r="V1256" s="46">
        <v>81.256927490234375</v>
      </c>
      <c r="W1256" s="43">
        <v>10</v>
      </c>
      <c r="X1256" s="43" t="s">
        <v>80</v>
      </c>
    </row>
    <row r="1257" spans="1:24" x14ac:dyDescent="0.35">
      <c r="A1257" s="43">
        <v>626</v>
      </c>
      <c r="B1257" s="43" t="s">
        <v>1028</v>
      </c>
      <c r="C1257" s="43" t="s">
        <v>1029</v>
      </c>
      <c r="D1257" s="43" t="s">
        <v>184</v>
      </c>
      <c r="E1257" s="43" t="s">
        <v>136</v>
      </c>
      <c r="F1257" s="43" t="s">
        <v>370</v>
      </c>
      <c r="G1257" s="43" t="s">
        <v>1035</v>
      </c>
      <c r="H1257" s="44">
        <v>0.22151424007077999</v>
      </c>
      <c r="I1257" s="44">
        <v>9.4245525264487998E-2</v>
      </c>
      <c r="J1257" s="44">
        <v>1.59281431076711E-2</v>
      </c>
      <c r="K1257" s="44">
        <v>6.7256663945310199E-2</v>
      </c>
      <c r="L1257" s="44">
        <v>0.1305487117273573</v>
      </c>
      <c r="M1257" s="45">
        <v>21.608505110638728</v>
      </c>
      <c r="N1257" s="45">
        <v>3.16241333788293</v>
      </c>
      <c r="O1257" s="45">
        <v>16.035721222865853</v>
      </c>
      <c r="P1257" s="45">
        <v>28.46148419694736</v>
      </c>
      <c r="Q1257" s="45">
        <v>43.615013987287398</v>
      </c>
      <c r="R1257" s="46">
        <v>1228.3115</v>
      </c>
      <c r="S1257" s="46">
        <v>1350.1385</v>
      </c>
      <c r="T1257" s="46">
        <v>1369.2954999999999</v>
      </c>
      <c r="U1257" s="45">
        <v>20.426120934952792</v>
      </c>
      <c r="V1257" s="46">
        <v>279.6939697265625</v>
      </c>
      <c r="W1257" s="43">
        <v>10</v>
      </c>
      <c r="X1257" s="43" t="s">
        <v>80</v>
      </c>
    </row>
    <row r="1258" spans="1:24" x14ac:dyDescent="0.35">
      <c r="A1258" s="43">
        <v>626</v>
      </c>
      <c r="B1258" s="43" t="s">
        <v>1028</v>
      </c>
      <c r="C1258" s="43" t="s">
        <v>1029</v>
      </c>
      <c r="D1258" s="43" t="s">
        <v>184</v>
      </c>
      <c r="E1258" s="43" t="s">
        <v>136</v>
      </c>
      <c r="F1258" s="43" t="s">
        <v>370</v>
      </c>
      <c r="G1258" s="43" t="s">
        <v>1036</v>
      </c>
      <c r="H1258" s="44">
        <v>0.22151424007077999</v>
      </c>
      <c r="I1258" s="44">
        <v>0.33351907557480398</v>
      </c>
      <c r="J1258" s="44">
        <v>2.68024712490092E-2</v>
      </c>
      <c r="K1258" s="44">
        <v>0.2830651839655618</v>
      </c>
      <c r="L1258" s="44">
        <v>0.38809777711597432</v>
      </c>
      <c r="M1258" s="45">
        <v>67.44491089990963</v>
      </c>
      <c r="N1258" s="45">
        <v>4.1003528373056204</v>
      </c>
      <c r="O1258" s="45">
        <v>58.936111660053335</v>
      </c>
      <c r="P1258" s="45">
        <v>74.940283777424511</v>
      </c>
      <c r="Q1258" s="45">
        <v>49.450591768110833</v>
      </c>
      <c r="R1258" s="46">
        <v>1228.3115</v>
      </c>
      <c r="S1258" s="46">
        <v>1350.1385</v>
      </c>
      <c r="T1258" s="46">
        <v>1369.2954999999999</v>
      </c>
      <c r="U1258" s="45">
        <v>9.6402094897487203</v>
      </c>
      <c r="V1258" s="46">
        <v>132.00296020507813</v>
      </c>
      <c r="W1258" s="43">
        <v>10</v>
      </c>
      <c r="X1258" s="43" t="s">
        <v>80</v>
      </c>
    </row>
    <row r="1259" spans="1:24" x14ac:dyDescent="0.35">
      <c r="A1259" s="43">
        <v>626</v>
      </c>
      <c r="B1259" s="43" t="s">
        <v>1028</v>
      </c>
      <c r="C1259" s="43" t="s">
        <v>1029</v>
      </c>
      <c r="D1259" s="43" t="s">
        <v>184</v>
      </c>
      <c r="E1259" s="43" t="s">
        <v>136</v>
      </c>
      <c r="F1259" s="43" t="s">
        <v>370</v>
      </c>
      <c r="G1259" s="43" t="s">
        <v>1037</v>
      </c>
      <c r="H1259" s="44">
        <v>0.22151424007077999</v>
      </c>
      <c r="I1259" s="44">
        <v>0.18389035485052951</v>
      </c>
      <c r="J1259" s="44">
        <v>2.58703062509427E-2</v>
      </c>
      <c r="K1259" s="44">
        <v>0.13835397116684389</v>
      </c>
      <c r="L1259" s="44">
        <v>0.2402354811698395</v>
      </c>
      <c r="M1259" s="45">
        <v>42.126740652182761</v>
      </c>
      <c r="N1259" s="45">
        <v>5.2812712263374699</v>
      </c>
      <c r="O1259" s="45">
        <v>32.227304104763796</v>
      </c>
      <c r="P1259" s="45">
        <v>52.702361529274476</v>
      </c>
      <c r="Q1259" s="45">
        <v>43.651692963576423</v>
      </c>
      <c r="R1259" s="46">
        <v>1228.3115</v>
      </c>
      <c r="S1259" s="46">
        <v>1350.1385</v>
      </c>
      <c r="T1259" s="46">
        <v>1369.2954999999999</v>
      </c>
      <c r="U1259" s="45">
        <v>5.6469505651726104</v>
      </c>
      <c r="V1259" s="46">
        <v>77.323440551757813</v>
      </c>
      <c r="W1259" s="43">
        <v>10</v>
      </c>
      <c r="X1259" s="43" t="s">
        <v>80</v>
      </c>
    </row>
    <row r="1260" spans="1:24" x14ac:dyDescent="0.35">
      <c r="A1260" s="43">
        <v>626</v>
      </c>
      <c r="B1260" s="43" t="s">
        <v>1028</v>
      </c>
      <c r="C1260" s="43" t="s">
        <v>1029</v>
      </c>
      <c r="D1260" s="43" t="s">
        <v>184</v>
      </c>
      <c r="E1260" s="43" t="s">
        <v>136</v>
      </c>
      <c r="F1260" s="43" t="s">
        <v>370</v>
      </c>
      <c r="G1260" s="43" t="s">
        <v>1038</v>
      </c>
      <c r="H1260" s="44">
        <v>0.22151424007077999</v>
      </c>
      <c r="I1260" s="44">
        <v>0.2380180525275811</v>
      </c>
      <c r="J1260" s="44">
        <v>1.8207214362216902E-2</v>
      </c>
      <c r="K1260" s="44">
        <v>0.20409518701175849</v>
      </c>
      <c r="L1260" s="44">
        <v>0.27562667542498492</v>
      </c>
      <c r="M1260" s="45">
        <v>51.355310440023494</v>
      </c>
      <c r="N1260" s="45">
        <v>3.3905276217935096</v>
      </c>
      <c r="O1260" s="45">
        <v>44.706540458075551</v>
      </c>
      <c r="P1260" s="45">
        <v>57.956458298847693</v>
      </c>
      <c r="Q1260" s="45">
        <v>46.347310626338427</v>
      </c>
      <c r="R1260" s="46">
        <v>1228.3115</v>
      </c>
      <c r="S1260" s="46">
        <v>1350.1385</v>
      </c>
      <c r="T1260" s="46">
        <v>1369.2954999999999</v>
      </c>
      <c r="U1260" s="45">
        <v>6.5538875390220301</v>
      </c>
      <c r="V1260" s="46">
        <v>89.742088317871094</v>
      </c>
      <c r="W1260" s="43">
        <v>10</v>
      </c>
      <c r="X1260" s="43" t="s">
        <v>80</v>
      </c>
    </row>
    <row r="1261" spans="1:24" x14ac:dyDescent="0.35">
      <c r="A1261" s="43">
        <v>626</v>
      </c>
      <c r="B1261" s="43" t="s">
        <v>1028</v>
      </c>
      <c r="C1261" s="43" t="s">
        <v>1029</v>
      </c>
      <c r="D1261" s="43" t="s">
        <v>184</v>
      </c>
      <c r="E1261" s="43" t="s">
        <v>136</v>
      </c>
      <c r="F1261" s="43" t="s">
        <v>370</v>
      </c>
      <c r="G1261" s="43" t="s">
        <v>1039</v>
      </c>
      <c r="H1261" s="44">
        <v>0.22151424007077999</v>
      </c>
      <c r="I1261" s="44">
        <v>0.21862352098141211</v>
      </c>
      <c r="J1261" s="44">
        <v>2.2396894114994501E-2</v>
      </c>
      <c r="K1261" s="44">
        <v>0.17778883830643591</v>
      </c>
      <c r="L1261" s="44">
        <v>0.26580511382696131</v>
      </c>
      <c r="M1261" s="45">
        <v>48.276472712179178</v>
      </c>
      <c r="N1261" s="45">
        <v>4.1921103333728702</v>
      </c>
      <c r="O1261" s="45">
        <v>40.156566205886165</v>
      </c>
      <c r="P1261" s="45">
        <v>56.488428869237516</v>
      </c>
      <c r="Q1261" s="45">
        <v>45.285727953827411</v>
      </c>
      <c r="R1261" s="46">
        <v>1228.3115</v>
      </c>
      <c r="S1261" s="46">
        <v>1350.1385</v>
      </c>
      <c r="T1261" s="46">
        <v>1369.2954999999999</v>
      </c>
      <c r="U1261" s="45">
        <v>4.66230355970196</v>
      </c>
      <c r="V1261" s="46">
        <v>63.840713500976563</v>
      </c>
      <c r="W1261" s="43">
        <v>10</v>
      </c>
      <c r="X1261" s="43" t="s">
        <v>80</v>
      </c>
    </row>
    <row r="1262" spans="1:24" x14ac:dyDescent="0.35">
      <c r="A1262" s="43">
        <v>626</v>
      </c>
      <c r="B1262" s="43" t="s">
        <v>1028</v>
      </c>
      <c r="C1262" s="43" t="s">
        <v>1029</v>
      </c>
      <c r="D1262" s="43" t="s">
        <v>184</v>
      </c>
      <c r="E1262" s="43" t="s">
        <v>136</v>
      </c>
      <c r="F1262" s="43" t="s">
        <v>370</v>
      </c>
      <c r="G1262" s="43" t="s">
        <v>1040</v>
      </c>
      <c r="H1262" s="44">
        <v>0.22151424007077999</v>
      </c>
      <c r="I1262" s="44">
        <v>0.22372451480873379</v>
      </c>
      <c r="J1262" s="44">
        <v>2.2503572708440701E-2</v>
      </c>
      <c r="K1262" s="44">
        <v>0.1826085481643174</v>
      </c>
      <c r="L1262" s="44">
        <v>0.2710284922641607</v>
      </c>
      <c r="M1262" s="45">
        <v>49.281855223843515</v>
      </c>
      <c r="N1262" s="45">
        <v>4.1113517902831402</v>
      </c>
      <c r="O1262" s="45">
        <v>41.289013150232179</v>
      </c>
      <c r="P1262" s="45">
        <v>57.311577504514055</v>
      </c>
      <c r="Q1262" s="45">
        <v>45.396934387423684</v>
      </c>
      <c r="R1262" s="46">
        <v>1228.3115</v>
      </c>
      <c r="S1262" s="46">
        <v>1350.1385</v>
      </c>
      <c r="T1262" s="46">
        <v>1369.2954999999999</v>
      </c>
      <c r="U1262" s="45">
        <v>5.3584591914769701</v>
      </c>
      <c r="V1262" s="46">
        <v>73.373138427734375</v>
      </c>
      <c r="W1262" s="43">
        <v>10</v>
      </c>
      <c r="X1262" s="43" t="s">
        <v>80</v>
      </c>
    </row>
    <row r="1263" spans="1:24" x14ac:dyDescent="0.35">
      <c r="A1263" s="43">
        <v>626</v>
      </c>
      <c r="B1263" s="43" t="s">
        <v>1028</v>
      </c>
      <c r="C1263" s="43" t="s">
        <v>1029</v>
      </c>
      <c r="D1263" s="43" t="s">
        <v>184</v>
      </c>
      <c r="E1263" s="43" t="s">
        <v>136</v>
      </c>
      <c r="F1263" s="43" t="s">
        <v>370</v>
      </c>
      <c r="G1263" s="43" t="s">
        <v>1041</v>
      </c>
      <c r="H1263" s="44">
        <v>0.22151424007077999</v>
      </c>
      <c r="I1263" s="44">
        <v>0.33743776661350722</v>
      </c>
      <c r="J1263" s="44">
        <v>2.32476373845448E-2</v>
      </c>
      <c r="K1263" s="44">
        <v>0.29336201482772589</v>
      </c>
      <c r="L1263" s="44">
        <v>0.38453206101003429</v>
      </c>
      <c r="M1263" s="45">
        <v>67.776963940636378</v>
      </c>
      <c r="N1263" s="45">
        <v>3.4036032343099096</v>
      </c>
      <c r="O1263" s="45">
        <v>60.759826681988415</v>
      </c>
      <c r="P1263" s="45">
        <v>74.074681731079124</v>
      </c>
      <c r="Q1263" s="45">
        <v>49.786497800205083</v>
      </c>
      <c r="R1263" s="46">
        <v>1228.3115</v>
      </c>
      <c r="S1263" s="46">
        <v>1350.1385</v>
      </c>
      <c r="T1263" s="46">
        <v>1369.2954999999999</v>
      </c>
      <c r="U1263" s="45">
        <v>6.4650252237413994</v>
      </c>
      <c r="V1263" s="46">
        <v>88.525299072265625</v>
      </c>
      <c r="W1263" s="43">
        <v>10</v>
      </c>
      <c r="X1263" s="43" t="s">
        <v>80</v>
      </c>
    </row>
    <row r="1264" spans="1:24" x14ac:dyDescent="0.35">
      <c r="A1264" s="43">
        <v>626</v>
      </c>
      <c r="B1264" s="43" t="s">
        <v>1028</v>
      </c>
      <c r="C1264" s="43" t="s">
        <v>1029</v>
      </c>
      <c r="D1264" s="43" t="s">
        <v>184</v>
      </c>
      <c r="E1264" s="43" t="s">
        <v>136</v>
      </c>
      <c r="F1264" s="43" t="s">
        <v>370</v>
      </c>
      <c r="G1264" s="43" t="s">
        <v>1042</v>
      </c>
      <c r="H1264" s="44">
        <v>0.22151424007077999</v>
      </c>
      <c r="I1264" s="44">
        <v>0.21850890560582431</v>
      </c>
      <c r="J1264" s="44">
        <v>1.4227961787080501E-2</v>
      </c>
      <c r="K1264" s="44">
        <v>0.1918330341154445</v>
      </c>
      <c r="L1264" s="44">
        <v>0.24775705890811139</v>
      </c>
      <c r="M1264" s="45">
        <v>50.516053859997733</v>
      </c>
      <c r="N1264" s="45">
        <v>2.9880607550492999</v>
      </c>
      <c r="O1264" s="45">
        <v>44.662796766083467</v>
      </c>
      <c r="P1264" s="45">
        <v>56.355199291593351</v>
      </c>
      <c r="Q1264" s="45">
        <v>43.255339423662967</v>
      </c>
      <c r="R1264" s="46">
        <v>1228.3115</v>
      </c>
      <c r="S1264" s="46">
        <v>1350.1385</v>
      </c>
      <c r="T1264" s="46">
        <v>1369.2954999999999</v>
      </c>
      <c r="U1264" s="45">
        <v>6.7179986266107896</v>
      </c>
      <c r="V1264" s="46">
        <v>91.989250183105469</v>
      </c>
      <c r="W1264" s="43">
        <v>10</v>
      </c>
      <c r="X1264" s="43" t="s">
        <v>80</v>
      </c>
    </row>
    <row r="1265" spans="1:24" x14ac:dyDescent="0.35">
      <c r="A1265" s="43">
        <v>768</v>
      </c>
      <c r="B1265" s="43" t="s">
        <v>974</v>
      </c>
      <c r="C1265" s="43" t="s">
        <v>975</v>
      </c>
      <c r="D1265" s="43" t="s">
        <v>649</v>
      </c>
      <c r="E1265" s="43" t="s">
        <v>77</v>
      </c>
      <c r="F1265" s="43" t="s">
        <v>389</v>
      </c>
      <c r="G1265" s="43" t="s">
        <v>976</v>
      </c>
      <c r="H1265" s="44">
        <v>0.1796162567119807</v>
      </c>
      <c r="I1265" s="44">
        <v>0.19115241755975729</v>
      </c>
      <c r="J1265" s="44">
        <v>1.4323728127258101E-2</v>
      </c>
      <c r="K1265" s="44">
        <v>0.16456384765809801</v>
      </c>
      <c r="L1265" s="44">
        <v>0.22090100133447529</v>
      </c>
      <c r="M1265" s="45">
        <v>43.219876814239079</v>
      </c>
      <c r="N1265" s="45">
        <v>2.8127061584158302</v>
      </c>
      <c r="O1265" s="45">
        <v>37.796446495651281</v>
      </c>
      <c r="P1265" s="45">
        <v>48.810859249065629</v>
      </c>
      <c r="Q1265" s="45">
        <v>44.227895044990248</v>
      </c>
      <c r="R1265" s="46">
        <v>8057.1395000000002</v>
      </c>
      <c r="S1265" s="46">
        <v>8878.3785000000007</v>
      </c>
      <c r="T1265" s="46">
        <v>9089.7384999999995</v>
      </c>
      <c r="U1265" s="45">
        <v>9.4576288277206899</v>
      </c>
      <c r="V1265" s="46">
        <v>859.6737060546875</v>
      </c>
      <c r="W1265" s="43">
        <v>10</v>
      </c>
      <c r="X1265" s="43" t="s">
        <v>80</v>
      </c>
    </row>
    <row r="1266" spans="1:24" x14ac:dyDescent="0.35">
      <c r="A1266" s="43">
        <v>768</v>
      </c>
      <c r="B1266" s="43" t="s">
        <v>974</v>
      </c>
      <c r="C1266" s="43" t="s">
        <v>975</v>
      </c>
      <c r="D1266" s="43" t="s">
        <v>649</v>
      </c>
      <c r="E1266" s="43" t="s">
        <v>77</v>
      </c>
      <c r="F1266" s="43" t="s">
        <v>389</v>
      </c>
      <c r="G1266" s="43" t="s">
        <v>977</v>
      </c>
      <c r="H1266" s="44">
        <v>0.1796162567119807</v>
      </c>
      <c r="I1266" s="44">
        <v>3.6054924209449002E-2</v>
      </c>
      <c r="J1266" s="44">
        <v>6.9776871128627996E-3</v>
      </c>
      <c r="K1266" s="44">
        <v>2.4586600404481102E-2</v>
      </c>
      <c r="L1266" s="44">
        <v>5.2584220904433397E-2</v>
      </c>
      <c r="M1266" s="45">
        <v>8.7876985284727809</v>
      </c>
      <c r="N1266" s="45">
        <v>1.7118247098105901</v>
      </c>
      <c r="O1266" s="45">
        <v>5.9543254764757805</v>
      </c>
      <c r="P1266" s="45">
        <v>12.786031627924292</v>
      </c>
      <c r="Q1266" s="45">
        <v>41.028858799182125</v>
      </c>
      <c r="R1266" s="46">
        <v>8057.1395000000002</v>
      </c>
      <c r="S1266" s="46">
        <v>8878.3785000000007</v>
      </c>
      <c r="T1266" s="46">
        <v>9089.7384999999995</v>
      </c>
      <c r="U1266" s="45">
        <v>12.295690673241939</v>
      </c>
      <c r="V1266" s="46">
        <v>1117.6461181640625</v>
      </c>
      <c r="W1266" s="43">
        <v>10</v>
      </c>
      <c r="X1266" s="43" t="s">
        <v>80</v>
      </c>
    </row>
    <row r="1267" spans="1:24" x14ac:dyDescent="0.35">
      <c r="A1267" s="43">
        <v>768</v>
      </c>
      <c r="B1267" s="43" t="s">
        <v>974</v>
      </c>
      <c r="C1267" s="43" t="s">
        <v>975</v>
      </c>
      <c r="D1267" s="43" t="s">
        <v>649</v>
      </c>
      <c r="E1267" s="43" t="s">
        <v>77</v>
      </c>
      <c r="F1267" s="43" t="s">
        <v>389</v>
      </c>
      <c r="G1267" s="43" t="s">
        <v>978</v>
      </c>
      <c r="H1267" s="44">
        <v>0.1796162567119807</v>
      </c>
      <c r="I1267" s="44">
        <v>0.26556985470465388</v>
      </c>
      <c r="J1267" s="44">
        <v>2.6844041158095199E-2</v>
      </c>
      <c r="K1267" s="44">
        <v>0.21623002164148769</v>
      </c>
      <c r="L1267" s="44">
        <v>0.32154926065971062</v>
      </c>
      <c r="M1267" s="45">
        <v>52.161458340694089</v>
      </c>
      <c r="N1267" s="45">
        <v>4.38786331163403</v>
      </c>
      <c r="O1267" s="45">
        <v>43.557036197912169</v>
      </c>
      <c r="P1267" s="45">
        <v>60.639503884718359</v>
      </c>
      <c r="Q1267" s="45">
        <v>50.913042532299698</v>
      </c>
      <c r="R1267" s="46">
        <v>8057.1395000000002</v>
      </c>
      <c r="S1267" s="46">
        <v>8878.3785000000007</v>
      </c>
      <c r="T1267" s="46">
        <v>9089.7384999999995</v>
      </c>
      <c r="U1267" s="45">
        <v>12.025858323863869</v>
      </c>
      <c r="V1267" s="46">
        <v>1093.1190185546875</v>
      </c>
      <c r="W1267" s="43">
        <v>10</v>
      </c>
      <c r="X1267" s="43" t="s">
        <v>80</v>
      </c>
    </row>
    <row r="1268" spans="1:24" x14ac:dyDescent="0.35">
      <c r="A1268" s="43">
        <v>768</v>
      </c>
      <c r="B1268" s="43" t="s">
        <v>974</v>
      </c>
      <c r="C1268" s="43" t="s">
        <v>975</v>
      </c>
      <c r="D1268" s="43" t="s">
        <v>649</v>
      </c>
      <c r="E1268" s="43" t="s">
        <v>77</v>
      </c>
      <c r="F1268" s="43" t="s">
        <v>389</v>
      </c>
      <c r="G1268" s="43" t="s">
        <v>979</v>
      </c>
      <c r="H1268" s="44">
        <v>0.1796162567119807</v>
      </c>
      <c r="I1268" s="44">
        <v>4.0231667297207702E-2</v>
      </c>
      <c r="J1268" s="44">
        <v>7.0364321784151997E-3</v>
      </c>
      <c r="K1268" s="44">
        <v>2.8463316844993199E-2</v>
      </c>
      <c r="L1268" s="44">
        <v>5.6582342841237698E-2</v>
      </c>
      <c r="M1268" s="45">
        <v>9.6356070581517095</v>
      </c>
      <c r="N1268" s="45">
        <v>1.5992543261509</v>
      </c>
      <c r="O1268" s="45">
        <v>6.9174145141814805</v>
      </c>
      <c r="P1268" s="45">
        <v>13.26964362211516</v>
      </c>
      <c r="Q1268" s="45">
        <v>41.753121577505411</v>
      </c>
      <c r="R1268" s="46">
        <v>8057.1395000000002</v>
      </c>
      <c r="S1268" s="46">
        <v>8878.3785000000007</v>
      </c>
      <c r="T1268" s="46">
        <v>9089.7384999999995</v>
      </c>
      <c r="U1268" s="45">
        <v>12.604676483125521</v>
      </c>
      <c r="V1268" s="46">
        <v>1145.732177734375</v>
      </c>
      <c r="W1268" s="43">
        <v>10</v>
      </c>
      <c r="X1268" s="43" t="s">
        <v>80</v>
      </c>
    </row>
    <row r="1269" spans="1:24" x14ac:dyDescent="0.35">
      <c r="A1269" s="43">
        <v>768</v>
      </c>
      <c r="B1269" s="43" t="s">
        <v>974</v>
      </c>
      <c r="C1269" s="43" t="s">
        <v>975</v>
      </c>
      <c r="D1269" s="43" t="s">
        <v>649</v>
      </c>
      <c r="E1269" s="43" t="s">
        <v>77</v>
      </c>
      <c r="F1269" s="43" t="s">
        <v>389</v>
      </c>
      <c r="G1269" s="43" t="s">
        <v>980</v>
      </c>
      <c r="H1269" s="44">
        <v>0.1796162567119807</v>
      </c>
      <c r="I1269" s="44">
        <v>0.1782194393325969</v>
      </c>
      <c r="J1269" s="44">
        <v>1.46517457521467E-2</v>
      </c>
      <c r="K1269" s="44">
        <v>0.15121309059698629</v>
      </c>
      <c r="L1269" s="44">
        <v>0.20886219571924811</v>
      </c>
      <c r="M1269" s="45">
        <v>39.27936140197113</v>
      </c>
      <c r="N1269" s="45">
        <v>3.0424254913879798</v>
      </c>
      <c r="O1269" s="45">
        <v>33.484686364409285</v>
      </c>
      <c r="P1269" s="45">
        <v>45.392487224142855</v>
      </c>
      <c r="Q1269" s="45">
        <v>45.372285335487526</v>
      </c>
      <c r="R1269" s="46">
        <v>8057.1395000000002</v>
      </c>
      <c r="S1269" s="46">
        <v>8878.3785000000007</v>
      </c>
      <c r="T1269" s="46">
        <v>9089.7384999999995</v>
      </c>
      <c r="U1269" s="45">
        <v>16.266905405376789</v>
      </c>
      <c r="V1269" s="46">
        <v>1478.619140625</v>
      </c>
      <c r="W1269" s="43">
        <v>10</v>
      </c>
      <c r="X1269" s="43" t="s">
        <v>80</v>
      </c>
    </row>
    <row r="1270" spans="1:24" x14ac:dyDescent="0.35">
      <c r="A1270" s="43">
        <v>768</v>
      </c>
      <c r="B1270" s="43" t="s">
        <v>974</v>
      </c>
      <c r="C1270" s="43" t="s">
        <v>975</v>
      </c>
      <c r="D1270" s="43" t="s">
        <v>649</v>
      </c>
      <c r="E1270" s="43" t="s">
        <v>77</v>
      </c>
      <c r="F1270" s="43" t="s">
        <v>389</v>
      </c>
      <c r="G1270" s="43" t="s">
        <v>886</v>
      </c>
      <c r="H1270" s="44">
        <v>0.1796162567119807</v>
      </c>
      <c r="I1270" s="44">
        <v>0.19091688886481989</v>
      </c>
      <c r="J1270" s="44">
        <v>1.9237453980683401E-2</v>
      </c>
      <c r="K1270" s="44">
        <v>0.15592262093463219</v>
      </c>
      <c r="L1270" s="44">
        <v>0.23160998299107191</v>
      </c>
      <c r="M1270" s="45">
        <v>41.512257918675061</v>
      </c>
      <c r="N1270" s="45">
        <v>3.4360370540147498</v>
      </c>
      <c r="O1270" s="45">
        <v>34.954790410654205</v>
      </c>
      <c r="P1270" s="45">
        <v>48.384816086539736</v>
      </c>
      <c r="Q1270" s="45">
        <v>45.990485325765064</v>
      </c>
      <c r="R1270" s="46">
        <v>8057.1395000000002</v>
      </c>
      <c r="S1270" s="46">
        <v>8878.3785000000007</v>
      </c>
      <c r="T1270" s="46">
        <v>9089.7384999999995</v>
      </c>
      <c r="U1270" s="45">
        <v>23.463322524267678</v>
      </c>
      <c r="V1270" s="46">
        <v>2132.754638671875</v>
      </c>
      <c r="W1270" s="43">
        <v>10</v>
      </c>
      <c r="X1270" s="43" t="s">
        <v>80</v>
      </c>
    </row>
    <row r="1271" spans="1:24" x14ac:dyDescent="0.35">
      <c r="A1271" s="43">
        <v>768</v>
      </c>
      <c r="B1271" s="43" t="s">
        <v>974</v>
      </c>
      <c r="C1271" s="43" t="s">
        <v>975</v>
      </c>
      <c r="D1271" s="43" t="s">
        <v>649</v>
      </c>
      <c r="E1271" s="43" t="s">
        <v>77</v>
      </c>
      <c r="F1271" s="43" t="s">
        <v>389</v>
      </c>
      <c r="G1271" s="43" t="s">
        <v>981</v>
      </c>
      <c r="H1271" s="44">
        <v>0.1796162567119807</v>
      </c>
      <c r="I1271" s="44">
        <v>0.33350485305301408</v>
      </c>
      <c r="J1271" s="44">
        <v>2.1606619917476901E-2</v>
      </c>
      <c r="K1271" s="44">
        <v>0.29246125927479649</v>
      </c>
      <c r="L1271" s="44">
        <v>0.37723739563497521</v>
      </c>
      <c r="M1271" s="45">
        <v>63.568861942546171</v>
      </c>
      <c r="N1271" s="45">
        <v>2.8715249249761596</v>
      </c>
      <c r="O1271" s="45">
        <v>57.760662921027617</v>
      </c>
      <c r="P1271" s="45">
        <v>69.006940409773023</v>
      </c>
      <c r="Q1271" s="45">
        <v>52.463555719219457</v>
      </c>
      <c r="R1271" s="46">
        <v>8057.1395000000002</v>
      </c>
      <c r="S1271" s="46">
        <v>8878.3785000000007</v>
      </c>
      <c r="T1271" s="46">
        <v>9089.7384999999995</v>
      </c>
      <c r="U1271" s="45">
        <v>13.885917762403741</v>
      </c>
      <c r="V1271" s="46">
        <v>1262.193603515625</v>
      </c>
      <c r="W1271" s="43">
        <v>10</v>
      </c>
      <c r="X1271" s="43" t="s">
        <v>80</v>
      </c>
    </row>
    <row r="1272" spans="1:24" x14ac:dyDescent="0.35">
      <c r="A1272" s="43">
        <v>776</v>
      </c>
      <c r="B1272" s="43" t="s">
        <v>227</v>
      </c>
      <c r="C1272" s="43" t="s">
        <v>228</v>
      </c>
      <c r="D1272" s="43" t="s">
        <v>184</v>
      </c>
      <c r="E1272" s="43" t="s">
        <v>77</v>
      </c>
      <c r="F1272" s="43" t="s">
        <v>78</v>
      </c>
      <c r="G1272" s="43" t="s">
        <v>229</v>
      </c>
      <c r="H1272" s="44">
        <v>3.3361547730896999E-3</v>
      </c>
      <c r="I1272" s="44">
        <v>5.4679432672280004E-3</v>
      </c>
      <c r="J1272" s="44">
        <v>3.5032427320639999E-3</v>
      </c>
      <c r="K1272" s="44">
        <v>1.5338462615433E-3</v>
      </c>
      <c r="L1272" s="44">
        <v>1.92974204927003E-2</v>
      </c>
      <c r="M1272" s="45">
        <v>1.29702522375276</v>
      </c>
      <c r="N1272" s="45">
        <v>0.82868299358920006</v>
      </c>
      <c r="O1272" s="45">
        <v>0.36359509696181003</v>
      </c>
      <c r="P1272" s="45">
        <v>4.5181159370901103</v>
      </c>
      <c r="Q1272" s="45">
        <v>42.157570778826056</v>
      </c>
      <c r="R1272" s="46">
        <v>105.6695</v>
      </c>
      <c r="S1272" s="46">
        <v>105.48950000000001</v>
      </c>
      <c r="T1272" s="46">
        <v>105.042</v>
      </c>
      <c r="U1272" s="45">
        <v>5.58731357502898</v>
      </c>
      <c r="V1272" s="46">
        <v>5.869025707244873</v>
      </c>
      <c r="W1272" s="43">
        <v>10</v>
      </c>
      <c r="X1272" s="43" t="s">
        <v>80</v>
      </c>
    </row>
    <row r="1273" spans="1:24" x14ac:dyDescent="0.35">
      <c r="A1273" s="43">
        <v>776</v>
      </c>
      <c r="B1273" s="43" t="s">
        <v>227</v>
      </c>
      <c r="C1273" s="43" t="s">
        <v>228</v>
      </c>
      <c r="D1273" s="43" t="s">
        <v>184</v>
      </c>
      <c r="E1273" s="43" t="s">
        <v>77</v>
      </c>
      <c r="F1273" s="43" t="s">
        <v>78</v>
      </c>
      <c r="G1273" s="43" t="s">
        <v>230</v>
      </c>
      <c r="H1273" s="44">
        <v>3.3361547730896999E-3</v>
      </c>
      <c r="I1273" s="44">
        <v>8.5193455434140995E-3</v>
      </c>
      <c r="J1273" s="44">
        <v>5.1462330742063998E-3</v>
      </c>
      <c r="K1273" s="44">
        <v>2.5662350986570999E-3</v>
      </c>
      <c r="L1273" s="44">
        <v>2.7896149765275099E-2</v>
      </c>
      <c r="M1273" s="45">
        <v>2.2035318941413502</v>
      </c>
      <c r="N1273" s="45">
        <v>1.32347849459662</v>
      </c>
      <c r="O1273" s="45">
        <v>0.66372271701130003</v>
      </c>
      <c r="P1273" s="45">
        <v>7.0616848759547395</v>
      </c>
      <c r="Q1273" s="45">
        <v>38.6622293331218</v>
      </c>
      <c r="R1273" s="46">
        <v>105.6695</v>
      </c>
      <c r="S1273" s="46">
        <v>105.48950000000001</v>
      </c>
      <c r="T1273" s="46">
        <v>105.042</v>
      </c>
      <c r="U1273" s="45">
        <v>7.1745535528550102</v>
      </c>
      <c r="V1273" s="46">
        <v>7.5362944602966309</v>
      </c>
      <c r="W1273" s="43">
        <v>10</v>
      </c>
      <c r="X1273" s="43" t="s">
        <v>80</v>
      </c>
    </row>
    <row r="1274" spans="1:24" x14ac:dyDescent="0.35">
      <c r="A1274" s="43">
        <v>776</v>
      </c>
      <c r="B1274" s="43" t="s">
        <v>227</v>
      </c>
      <c r="C1274" s="43" t="s">
        <v>228</v>
      </c>
      <c r="D1274" s="43" t="s">
        <v>184</v>
      </c>
      <c r="E1274" s="43" t="s">
        <v>77</v>
      </c>
      <c r="F1274" s="43" t="s">
        <v>78</v>
      </c>
      <c r="G1274" s="43" t="s">
        <v>231</v>
      </c>
      <c r="H1274" s="44">
        <v>3.3361547730896999E-3</v>
      </c>
      <c r="I1274" s="44">
        <v>1.2048965065398E-2</v>
      </c>
      <c r="J1274" s="44">
        <v>1.19240385128659E-2</v>
      </c>
      <c r="K1274" s="44">
        <v>1.6766128153644E-3</v>
      </c>
      <c r="L1274" s="44">
        <v>8.1360262458994206E-2</v>
      </c>
      <c r="M1274" s="45">
        <v>3.6146895196175901</v>
      </c>
      <c r="N1274" s="45">
        <v>3.5772115538579703</v>
      </c>
      <c r="O1274" s="45">
        <v>0.48904688318424</v>
      </c>
      <c r="P1274" s="45">
        <v>22.250441013880671</v>
      </c>
      <c r="Q1274" s="45">
        <v>33.333333333350019</v>
      </c>
      <c r="R1274" s="46">
        <v>105.6695</v>
      </c>
      <c r="S1274" s="46">
        <v>105.48950000000001</v>
      </c>
      <c r="T1274" s="46">
        <v>105.042</v>
      </c>
      <c r="U1274" s="45">
        <v>1.25950931240402</v>
      </c>
      <c r="V1274" s="46">
        <v>1.3230137825012207</v>
      </c>
      <c r="W1274" s="43">
        <v>10</v>
      </c>
      <c r="X1274" s="43" t="s">
        <v>80</v>
      </c>
    </row>
    <row r="1275" spans="1:24" x14ac:dyDescent="0.35">
      <c r="A1275" s="43">
        <v>776</v>
      </c>
      <c r="B1275" s="43" t="s">
        <v>227</v>
      </c>
      <c r="C1275" s="43" t="s">
        <v>228</v>
      </c>
      <c r="D1275" s="43" t="s">
        <v>184</v>
      </c>
      <c r="E1275" s="43" t="s">
        <v>77</v>
      </c>
      <c r="F1275" s="43" t="s">
        <v>78</v>
      </c>
      <c r="G1275" s="43" t="s">
        <v>232</v>
      </c>
      <c r="H1275" s="44">
        <v>3.3361547730896999E-3</v>
      </c>
      <c r="I1275" s="44">
        <v>2.5673871500252999E-3</v>
      </c>
      <c r="J1275" s="44">
        <v>1.9630595101068999E-3</v>
      </c>
      <c r="K1275" s="44">
        <v>5.6417816986719998E-4</v>
      </c>
      <c r="L1275" s="44">
        <v>1.1600765082543501E-2</v>
      </c>
      <c r="M1275" s="45">
        <v>0.66487061538620007</v>
      </c>
      <c r="N1275" s="45">
        <v>0.50472028584537998</v>
      </c>
      <c r="O1275" s="45">
        <v>0.14726163315038002</v>
      </c>
      <c r="P1275" s="45">
        <v>2.9481049625195701</v>
      </c>
      <c r="Q1275" s="45">
        <v>38.614838595836318</v>
      </c>
      <c r="R1275" s="46">
        <v>105.6695</v>
      </c>
      <c r="S1275" s="46">
        <v>105.48950000000001</v>
      </c>
      <c r="T1275" s="46">
        <v>105.042</v>
      </c>
      <c r="U1275" s="45">
        <v>70.066163991812459</v>
      </c>
      <c r="V1275" s="46">
        <v>73.598899841308594</v>
      </c>
      <c r="W1275" s="43">
        <v>10</v>
      </c>
      <c r="X1275" s="43" t="s">
        <v>80</v>
      </c>
    </row>
    <row r="1276" spans="1:24" x14ac:dyDescent="0.35">
      <c r="A1276" s="43">
        <v>776</v>
      </c>
      <c r="B1276" s="43" t="s">
        <v>227</v>
      </c>
      <c r="C1276" s="43" t="s">
        <v>228</v>
      </c>
      <c r="D1276" s="43" t="s">
        <v>184</v>
      </c>
      <c r="E1276" s="43" t="s">
        <v>77</v>
      </c>
      <c r="F1276" s="43" t="s">
        <v>78</v>
      </c>
      <c r="G1276" s="43" t="s">
        <v>233</v>
      </c>
      <c r="H1276" s="44">
        <v>3.3361547730896999E-3</v>
      </c>
      <c r="I1276" s="44">
        <v>2.9460631047714E-3</v>
      </c>
      <c r="J1276" s="44">
        <v>2.3427662383178E-3</v>
      </c>
      <c r="K1276" s="44">
        <v>6.0908249658169996E-4</v>
      </c>
      <c r="L1276" s="44">
        <v>1.41230589873023E-2</v>
      </c>
      <c r="M1276" s="45">
        <v>0.83374279588101008</v>
      </c>
      <c r="N1276" s="45">
        <v>0.65426467258144994</v>
      </c>
      <c r="O1276" s="45">
        <v>0.17526166420376998</v>
      </c>
      <c r="P1276" s="45">
        <v>3.8703047175910701</v>
      </c>
      <c r="Q1276" s="45">
        <v>35.33539503220895</v>
      </c>
      <c r="R1276" s="46">
        <v>105.6695</v>
      </c>
      <c r="S1276" s="46">
        <v>105.48950000000001</v>
      </c>
      <c r="T1276" s="46">
        <v>105.042</v>
      </c>
      <c r="U1276" s="45">
        <v>15.91245956789901</v>
      </c>
      <c r="V1276" s="46">
        <v>16.714765548706055</v>
      </c>
      <c r="W1276" s="43">
        <v>10</v>
      </c>
      <c r="X1276" s="43" t="s">
        <v>80</v>
      </c>
    </row>
    <row r="1277" spans="1:24" x14ac:dyDescent="0.35">
      <c r="A1277" s="43">
        <v>780</v>
      </c>
      <c r="B1277" s="43" t="s">
        <v>187</v>
      </c>
      <c r="C1277" s="43" t="s">
        <v>188</v>
      </c>
      <c r="D1277" s="43" t="s">
        <v>125</v>
      </c>
      <c r="E1277" s="43" t="s">
        <v>77</v>
      </c>
      <c r="F1277" s="43" t="s">
        <v>1491</v>
      </c>
      <c r="G1277" s="43" t="s">
        <v>249</v>
      </c>
      <c r="H1277" s="44">
        <v>2.0729839665242999E-3</v>
      </c>
      <c r="I1277" s="44">
        <v>3.1813404287227998E-3</v>
      </c>
      <c r="J1277" s="44">
        <v>1.2136508896593999E-3</v>
      </c>
      <c r="K1277" s="44">
        <v>1.502038396564E-3</v>
      </c>
      <c r="L1277" s="44">
        <v>6.7254819746840003E-3</v>
      </c>
      <c r="M1277" s="45">
        <v>0.90282459142818006</v>
      </c>
      <c r="N1277" s="45">
        <v>0.34123795792841</v>
      </c>
      <c r="O1277" s="45">
        <v>0.42867058335628005</v>
      </c>
      <c r="P1277" s="45">
        <v>1.8914791570144001</v>
      </c>
      <c r="Q1277" s="45">
        <v>35.237635958611122</v>
      </c>
      <c r="R1277" s="46">
        <v>1495.9214999999999</v>
      </c>
      <c r="S1277" s="46">
        <v>1487.7175</v>
      </c>
      <c r="T1277" s="46">
        <v>1495.9214999999999</v>
      </c>
      <c r="U1277" s="45">
        <v>8.7236722172259906</v>
      </c>
      <c r="V1277" s="46">
        <v>130.49928283691406</v>
      </c>
      <c r="W1277" s="43">
        <v>9</v>
      </c>
      <c r="X1277" s="43" t="s">
        <v>19</v>
      </c>
    </row>
    <row r="1278" spans="1:24" x14ac:dyDescent="0.35">
      <c r="A1278" s="43">
        <v>780</v>
      </c>
      <c r="B1278" s="43" t="s">
        <v>187</v>
      </c>
      <c r="C1278" s="43" t="s">
        <v>188</v>
      </c>
      <c r="D1278" s="43" t="s">
        <v>125</v>
      </c>
      <c r="E1278" s="43" t="s">
        <v>77</v>
      </c>
      <c r="F1278" s="43" t="s">
        <v>1491</v>
      </c>
      <c r="G1278" s="43" t="s">
        <v>1492</v>
      </c>
      <c r="H1278" s="44">
        <v>2.0729839665242999E-3</v>
      </c>
      <c r="I1278" s="44">
        <v>1.3696410262726999E-3</v>
      </c>
      <c r="J1278" s="44">
        <v>8.1173072930330002E-4</v>
      </c>
      <c r="K1278" s="44">
        <v>4.270301669088E-4</v>
      </c>
      <c r="L1278" s="44">
        <v>4.3838115864323996E-3</v>
      </c>
      <c r="M1278" s="45">
        <v>0.41089230788184999</v>
      </c>
      <c r="N1278" s="45">
        <v>0.24351921879102001</v>
      </c>
      <c r="O1278" s="45">
        <v>0.12794075387352</v>
      </c>
      <c r="P1278" s="45">
        <v>1.3113977587446499</v>
      </c>
      <c r="Q1278" s="45">
        <v>33.33333333333001</v>
      </c>
      <c r="R1278" s="46">
        <v>1495.9214999999999</v>
      </c>
      <c r="S1278" s="46">
        <v>1487.7175</v>
      </c>
      <c r="T1278" s="46">
        <v>1495.9214999999999</v>
      </c>
      <c r="U1278" s="45">
        <v>26.624975524664627</v>
      </c>
      <c r="V1278" s="46">
        <v>398.28872680664063</v>
      </c>
      <c r="W1278" s="43">
        <v>9</v>
      </c>
      <c r="X1278" s="43" t="s">
        <v>19</v>
      </c>
    </row>
    <row r="1279" spans="1:24" x14ac:dyDescent="0.35">
      <c r="A1279" s="43">
        <v>780</v>
      </c>
      <c r="B1279" s="43" t="s">
        <v>187</v>
      </c>
      <c r="C1279" s="43" t="s">
        <v>188</v>
      </c>
      <c r="D1279" s="43" t="s">
        <v>125</v>
      </c>
      <c r="E1279" s="43" t="s">
        <v>77</v>
      </c>
      <c r="F1279" s="43" t="s">
        <v>1491</v>
      </c>
      <c r="G1279" s="43" t="s">
        <v>189</v>
      </c>
      <c r="H1279" s="44">
        <v>2.0729839665242999E-3</v>
      </c>
      <c r="I1279" s="44">
        <v>5.0848920989009997E-4</v>
      </c>
      <c r="J1279" s="44">
        <v>3.4021156128789999E-4</v>
      </c>
      <c r="K1279" s="44">
        <v>1.364815944618E-4</v>
      </c>
      <c r="L1279" s="44">
        <v>1.8925579773311999E-3</v>
      </c>
      <c r="M1279" s="45">
        <v>0.15254676296703001</v>
      </c>
      <c r="N1279" s="45">
        <v>0.10206346838637</v>
      </c>
      <c r="O1279" s="45">
        <v>4.0920132290910002E-2</v>
      </c>
      <c r="P1279" s="45">
        <v>0.56695419391461999</v>
      </c>
      <c r="Q1279" s="45">
        <v>33.333333333332895</v>
      </c>
      <c r="R1279" s="46">
        <v>1495.9214999999999</v>
      </c>
      <c r="S1279" s="46">
        <v>1487.7175</v>
      </c>
      <c r="T1279" s="46">
        <v>1495.9214999999999</v>
      </c>
      <c r="U1279" s="45">
        <v>20.008333266623911</v>
      </c>
      <c r="V1279" s="46">
        <v>299.3089599609375</v>
      </c>
      <c r="W1279" s="43">
        <v>9</v>
      </c>
      <c r="X1279" s="43" t="s">
        <v>19</v>
      </c>
    </row>
    <row r="1280" spans="1:24" x14ac:dyDescent="0.35">
      <c r="A1280" s="43">
        <v>780</v>
      </c>
      <c r="B1280" s="43" t="s">
        <v>187</v>
      </c>
      <c r="C1280" s="43" t="s">
        <v>188</v>
      </c>
      <c r="D1280" s="43" t="s">
        <v>125</v>
      </c>
      <c r="E1280" s="43" t="s">
        <v>77</v>
      </c>
      <c r="F1280" s="43" t="s">
        <v>1491</v>
      </c>
      <c r="G1280" s="43" t="s">
        <v>190</v>
      </c>
      <c r="H1280" s="44">
        <v>2.0729839665242999E-3</v>
      </c>
      <c r="I1280" s="44">
        <v>2.8953756239522002E-3</v>
      </c>
      <c r="J1280" s="44">
        <v>1.5492343522671001E-3</v>
      </c>
      <c r="K1280" s="44">
        <v>1.0103889912339999E-3</v>
      </c>
      <c r="L1280" s="44">
        <v>8.2678978877746001E-3</v>
      </c>
      <c r="M1280" s="45">
        <v>0.68265081805056005</v>
      </c>
      <c r="N1280" s="45">
        <v>0.31915390419959</v>
      </c>
      <c r="O1280" s="45">
        <v>0.27176661437782001</v>
      </c>
      <c r="P1280" s="45">
        <v>1.70413602343343</v>
      </c>
      <c r="Q1280" s="45">
        <v>42.413713532497695</v>
      </c>
      <c r="R1280" s="46">
        <v>1495.9214999999999</v>
      </c>
      <c r="S1280" s="46">
        <v>1487.7175</v>
      </c>
      <c r="T1280" s="46">
        <v>1495.9214999999999</v>
      </c>
      <c r="U1280" s="45">
        <v>39.979173643930935</v>
      </c>
      <c r="V1280" s="46">
        <v>598.05706787109375</v>
      </c>
      <c r="W1280" s="43">
        <v>9</v>
      </c>
      <c r="X1280" s="43" t="s">
        <v>19</v>
      </c>
    </row>
    <row r="1281" spans="1:24" x14ac:dyDescent="0.35">
      <c r="A1281" s="43">
        <v>780</v>
      </c>
      <c r="B1281" s="43" t="s">
        <v>187</v>
      </c>
      <c r="C1281" s="43" t="s">
        <v>188</v>
      </c>
      <c r="D1281" s="43" t="s">
        <v>125</v>
      </c>
      <c r="E1281" s="43" t="s">
        <v>77</v>
      </c>
      <c r="F1281" s="43" t="s">
        <v>1491</v>
      </c>
      <c r="G1281" s="43" t="s">
        <v>191</v>
      </c>
      <c r="H1281" s="44">
        <v>2.0729839665242999E-3</v>
      </c>
      <c r="I1281" s="44">
        <v>3.6772274919868002E-3</v>
      </c>
      <c r="J1281" s="44">
        <v>1.6695635163734999E-3</v>
      </c>
      <c r="K1281" s="44">
        <v>1.5048766995928E-3</v>
      </c>
      <c r="L1281" s="44">
        <v>8.9573237102570005E-3</v>
      </c>
      <c r="M1281" s="45">
        <v>0.91515985749372997</v>
      </c>
      <c r="N1281" s="45">
        <v>0.40006261118733999</v>
      </c>
      <c r="O1281" s="45">
        <v>0.38657324418507999</v>
      </c>
      <c r="P1281" s="45">
        <v>2.1509106716664403</v>
      </c>
      <c r="Q1281" s="45">
        <v>40.181258627944075</v>
      </c>
      <c r="R1281" s="46">
        <v>1495.9214999999999</v>
      </c>
      <c r="S1281" s="46">
        <v>1487.7175</v>
      </c>
      <c r="T1281" s="46">
        <v>1495.9214999999999</v>
      </c>
      <c r="U1281" s="45">
        <v>4.6638453475548003</v>
      </c>
      <c r="V1281" s="46">
        <v>69.767463684082031</v>
      </c>
      <c r="W1281" s="43">
        <v>9</v>
      </c>
      <c r="X1281" s="43" t="s">
        <v>19</v>
      </c>
    </row>
    <row r="1282" spans="1:24" x14ac:dyDescent="0.35">
      <c r="A1282" s="43">
        <v>788</v>
      </c>
      <c r="B1282" s="43" t="s">
        <v>224</v>
      </c>
      <c r="C1282" s="43" t="s">
        <v>225</v>
      </c>
      <c r="D1282" s="43" t="s">
        <v>135</v>
      </c>
      <c r="E1282" s="43" t="s">
        <v>77</v>
      </c>
      <c r="F1282" s="43" t="s">
        <v>1493</v>
      </c>
      <c r="G1282" s="43" t="s">
        <v>1494</v>
      </c>
      <c r="H1282" s="44">
        <v>3.4418494648616E-3</v>
      </c>
      <c r="I1282" s="44">
        <v>9.5864604534284994E-3</v>
      </c>
      <c r="J1282" s="44">
        <v>2.4106889801972001E-3</v>
      </c>
      <c r="K1282" s="44">
        <v>5.8424815023398998E-3</v>
      </c>
      <c r="L1282" s="44">
        <v>1.5691786722001399E-2</v>
      </c>
      <c r="M1282" s="45">
        <v>2.6872875587115002</v>
      </c>
      <c r="N1282" s="45">
        <v>0.65656064307662998</v>
      </c>
      <c r="O1282" s="45">
        <v>1.6580693656317198</v>
      </c>
      <c r="P1282" s="45">
        <v>4.3272636550723202</v>
      </c>
      <c r="Q1282" s="45">
        <v>35.673370430163509</v>
      </c>
      <c r="R1282" s="46">
        <v>12200.431</v>
      </c>
      <c r="S1282" s="46">
        <v>12048.622499999999</v>
      </c>
      <c r="T1282" s="46">
        <v>12119.333500000001</v>
      </c>
      <c r="U1282" s="45">
        <v>12.349038680752409</v>
      </c>
      <c r="V1282" s="46">
        <v>1496.6212158203125</v>
      </c>
      <c r="W1282" s="43">
        <v>10</v>
      </c>
      <c r="X1282" s="43" t="s">
        <v>80</v>
      </c>
    </row>
    <row r="1283" spans="1:24" x14ac:dyDescent="0.35">
      <c r="A1283" s="43">
        <v>788</v>
      </c>
      <c r="B1283" s="43" t="s">
        <v>224</v>
      </c>
      <c r="C1283" s="43" t="s">
        <v>225</v>
      </c>
      <c r="D1283" s="43" t="s">
        <v>135</v>
      </c>
      <c r="E1283" s="43" t="s">
        <v>77</v>
      </c>
      <c r="F1283" s="43" t="s">
        <v>1493</v>
      </c>
      <c r="G1283" s="43" t="s">
        <v>1495</v>
      </c>
      <c r="H1283" s="44">
        <v>3.4418494648616E-3</v>
      </c>
      <c r="I1283" s="44">
        <v>1.9497541958510001E-3</v>
      </c>
      <c r="J1283" s="44">
        <v>6.9908328474760004E-4</v>
      </c>
      <c r="K1283" s="44">
        <v>9.6337952800699999E-4</v>
      </c>
      <c r="L1283" s="44">
        <v>3.9420625462624004E-3</v>
      </c>
      <c r="M1283" s="45">
        <v>0.55599592196546999</v>
      </c>
      <c r="N1283" s="45">
        <v>0.20090091839098997</v>
      </c>
      <c r="O1283" s="45">
        <v>0.27301732607720003</v>
      </c>
      <c r="P1283" s="45">
        <v>1.1289574941704499</v>
      </c>
      <c r="Q1283" s="45">
        <v>35.067778716047386</v>
      </c>
      <c r="R1283" s="46">
        <v>12200.431</v>
      </c>
      <c r="S1283" s="46">
        <v>12048.622499999999</v>
      </c>
      <c r="T1283" s="46">
        <v>12119.333500000001</v>
      </c>
      <c r="U1283" s="45">
        <v>22.777913821427639</v>
      </c>
      <c r="V1283" s="46">
        <v>2760.53125</v>
      </c>
      <c r="W1283" s="43">
        <v>10</v>
      </c>
      <c r="X1283" s="43" t="s">
        <v>80</v>
      </c>
    </row>
    <row r="1284" spans="1:24" x14ac:dyDescent="0.35">
      <c r="A1284" s="43">
        <v>788</v>
      </c>
      <c r="B1284" s="43" t="s">
        <v>224</v>
      </c>
      <c r="C1284" s="43" t="s">
        <v>225</v>
      </c>
      <c r="D1284" s="43" t="s">
        <v>135</v>
      </c>
      <c r="E1284" s="43" t="s">
        <v>77</v>
      </c>
      <c r="F1284" s="43" t="s">
        <v>1493</v>
      </c>
      <c r="G1284" s="43" t="s">
        <v>226</v>
      </c>
      <c r="H1284" s="44">
        <v>3.4418494648616E-3</v>
      </c>
      <c r="I1284" s="44">
        <v>2.4273184847902001E-3</v>
      </c>
      <c r="J1284" s="44">
        <v>9.2084945448789996E-4</v>
      </c>
      <c r="K1284" s="44">
        <v>1.1510959090118001E-3</v>
      </c>
      <c r="L1284" s="44">
        <v>5.1112513444241999E-3</v>
      </c>
      <c r="M1284" s="45">
        <v>0.72819554543692</v>
      </c>
      <c r="N1284" s="45">
        <v>0.27625483634629999</v>
      </c>
      <c r="O1284" s="45">
        <v>0.34495596121109001</v>
      </c>
      <c r="P1284" s="45">
        <v>1.53066738713364</v>
      </c>
      <c r="Q1284" s="45">
        <v>33.333333333340008</v>
      </c>
      <c r="R1284" s="46">
        <v>12200.431</v>
      </c>
      <c r="S1284" s="46">
        <v>12048.622499999999</v>
      </c>
      <c r="T1284" s="46">
        <v>12119.333500000001</v>
      </c>
      <c r="U1284" s="45">
        <v>25.790991977818837</v>
      </c>
      <c r="V1284" s="46">
        <v>3125.6962890625</v>
      </c>
      <c r="W1284" s="43">
        <v>10</v>
      </c>
      <c r="X1284" s="43" t="s">
        <v>80</v>
      </c>
    </row>
    <row r="1285" spans="1:24" x14ac:dyDescent="0.35">
      <c r="A1285" s="43">
        <v>788</v>
      </c>
      <c r="B1285" s="43" t="s">
        <v>224</v>
      </c>
      <c r="C1285" s="43" t="s">
        <v>225</v>
      </c>
      <c r="D1285" s="43" t="s">
        <v>135</v>
      </c>
      <c r="E1285" s="43" t="s">
        <v>77</v>
      </c>
      <c r="F1285" s="43" t="s">
        <v>1493</v>
      </c>
      <c r="G1285" s="43" t="s">
        <v>777</v>
      </c>
      <c r="H1285" s="44">
        <v>3.4418494648616E-3</v>
      </c>
      <c r="I1285" s="44">
        <v>1.8786518357483001E-3</v>
      </c>
      <c r="J1285" s="44">
        <v>8.6832637888690004E-4</v>
      </c>
      <c r="K1285" s="44">
        <v>7.5702192367669999E-4</v>
      </c>
      <c r="L1285" s="44">
        <v>4.6543867560401003E-3</v>
      </c>
      <c r="M1285" s="45">
        <v>0.56359555072437995</v>
      </c>
      <c r="N1285" s="45">
        <v>0.26049791366601999</v>
      </c>
      <c r="O1285" s="45">
        <v>0.22683855567312</v>
      </c>
      <c r="P1285" s="45">
        <v>1.3933092866622299</v>
      </c>
      <c r="Q1285" s="45">
        <v>33.333333333339986</v>
      </c>
      <c r="R1285" s="46">
        <v>12200.431</v>
      </c>
      <c r="S1285" s="46">
        <v>12048.622499999999</v>
      </c>
      <c r="T1285" s="46">
        <v>12119.333500000001</v>
      </c>
      <c r="U1285" s="45">
        <v>13.35843994873969</v>
      </c>
      <c r="V1285" s="46">
        <v>1618.953857421875</v>
      </c>
      <c r="W1285" s="43">
        <v>10</v>
      </c>
      <c r="X1285" s="43" t="s">
        <v>80</v>
      </c>
    </row>
    <row r="1286" spans="1:24" x14ac:dyDescent="0.35">
      <c r="A1286" s="43">
        <v>788</v>
      </c>
      <c r="B1286" s="43" t="s">
        <v>224</v>
      </c>
      <c r="C1286" s="43" t="s">
        <v>225</v>
      </c>
      <c r="D1286" s="43" t="s">
        <v>135</v>
      </c>
      <c r="E1286" s="43" t="s">
        <v>77</v>
      </c>
      <c r="F1286" s="43" t="s">
        <v>1493</v>
      </c>
      <c r="G1286" s="43" t="s">
        <v>189</v>
      </c>
      <c r="H1286" s="44">
        <v>3.4418494648616E-3</v>
      </c>
      <c r="I1286" s="44">
        <v>2.8643260744989998E-3</v>
      </c>
      <c r="J1286" s="44">
        <v>1.2338501797191999E-3</v>
      </c>
      <c r="K1286" s="44">
        <v>1.227527167097E-3</v>
      </c>
      <c r="L1286" s="44">
        <v>6.6690782269170001E-3</v>
      </c>
      <c r="M1286" s="45">
        <v>0.75524838572022002</v>
      </c>
      <c r="N1286" s="45">
        <v>0.31233577856174999</v>
      </c>
      <c r="O1286" s="45">
        <v>0.33441286708015999</v>
      </c>
      <c r="P1286" s="45">
        <v>1.6966608298179802</v>
      </c>
      <c r="Q1286" s="45">
        <v>37.925616640246503</v>
      </c>
      <c r="R1286" s="46">
        <v>12200.431</v>
      </c>
      <c r="S1286" s="46">
        <v>12048.622499999999</v>
      </c>
      <c r="T1286" s="46">
        <v>12119.333500000001</v>
      </c>
      <c r="U1286" s="45">
        <v>11.357011218244239</v>
      </c>
      <c r="V1286" s="46">
        <v>1376.39404296875</v>
      </c>
      <c r="W1286" s="43">
        <v>10</v>
      </c>
      <c r="X1286" s="43" t="s">
        <v>80</v>
      </c>
    </row>
    <row r="1287" spans="1:24" x14ac:dyDescent="0.35">
      <c r="A1287" s="43">
        <v>788</v>
      </c>
      <c r="B1287" s="43" t="s">
        <v>224</v>
      </c>
      <c r="C1287" s="43" t="s">
        <v>225</v>
      </c>
      <c r="D1287" s="43" t="s">
        <v>135</v>
      </c>
      <c r="E1287" s="43" t="s">
        <v>77</v>
      </c>
      <c r="F1287" s="43" t="s">
        <v>1493</v>
      </c>
      <c r="G1287" s="43" t="s">
        <v>780</v>
      </c>
      <c r="H1287" s="44">
        <v>3.4418494648616E-3</v>
      </c>
      <c r="I1287" s="44">
        <v>5.3813953973183004E-3</v>
      </c>
      <c r="J1287" s="44">
        <v>2.2033311746202E-3</v>
      </c>
      <c r="K1287" s="44">
        <v>2.4035841583724001E-3</v>
      </c>
      <c r="L1287" s="44">
        <v>1.2004038108370399E-2</v>
      </c>
      <c r="M1287" s="45">
        <v>1.4757910686720801</v>
      </c>
      <c r="N1287" s="45">
        <v>0.57117635060826999</v>
      </c>
      <c r="O1287" s="45">
        <v>0.68741131620221996</v>
      </c>
      <c r="P1287" s="45">
        <v>3.1397638933793202</v>
      </c>
      <c r="Q1287" s="45">
        <v>36.46448004432294</v>
      </c>
      <c r="R1287" s="46">
        <v>12200.431</v>
      </c>
      <c r="S1287" s="46">
        <v>12048.622499999999</v>
      </c>
      <c r="T1287" s="46">
        <v>12119.333500000001</v>
      </c>
      <c r="U1287" s="45">
        <v>8.3287279971771593</v>
      </c>
      <c r="V1287" s="46">
        <v>1009.3863525390625</v>
      </c>
      <c r="W1287" s="43">
        <v>10</v>
      </c>
      <c r="X1287" s="43" t="s">
        <v>80</v>
      </c>
    </row>
    <row r="1288" spans="1:24" x14ac:dyDescent="0.35">
      <c r="A1288" s="43">
        <v>788</v>
      </c>
      <c r="B1288" s="43" t="s">
        <v>224</v>
      </c>
      <c r="C1288" s="43" t="s">
        <v>225</v>
      </c>
      <c r="D1288" s="43" t="s">
        <v>135</v>
      </c>
      <c r="E1288" s="43" t="s">
        <v>77</v>
      </c>
      <c r="F1288" s="43" t="s">
        <v>1493</v>
      </c>
      <c r="G1288" s="43" t="s">
        <v>1496</v>
      </c>
      <c r="H1288" s="44">
        <v>3.4418494648616E-3</v>
      </c>
      <c r="I1288" s="44">
        <v>2.7063938303095998E-3</v>
      </c>
      <c r="J1288" s="44">
        <v>1.0103660937644001E-3</v>
      </c>
      <c r="K1288" s="44">
        <v>1.298715923042E-3</v>
      </c>
      <c r="L1288" s="44">
        <v>5.6312502836840996E-3</v>
      </c>
      <c r="M1288" s="45">
        <v>0.78413815916569996</v>
      </c>
      <c r="N1288" s="45">
        <v>0.29045803342713999</v>
      </c>
      <c r="O1288" s="45">
        <v>0.37802957814715998</v>
      </c>
      <c r="P1288" s="45">
        <v>1.6194280152848801</v>
      </c>
      <c r="Q1288" s="45">
        <v>34.514247249351584</v>
      </c>
      <c r="R1288" s="46">
        <v>12200.431</v>
      </c>
      <c r="S1288" s="46">
        <v>12048.622499999999</v>
      </c>
      <c r="T1288" s="46">
        <v>12119.333500000001</v>
      </c>
      <c r="U1288" s="45">
        <v>6.0378763558416999</v>
      </c>
      <c r="V1288" s="46">
        <v>731.7503662109375</v>
      </c>
      <c r="W1288" s="43">
        <v>10</v>
      </c>
      <c r="X1288" s="43" t="s">
        <v>80</v>
      </c>
    </row>
    <row r="1289" spans="1:24" x14ac:dyDescent="0.35">
      <c r="A1289" s="43">
        <v>795</v>
      </c>
      <c r="B1289" s="43" t="s">
        <v>92</v>
      </c>
      <c r="C1289" s="43" t="s">
        <v>93</v>
      </c>
      <c r="D1289" s="43" t="s">
        <v>76</v>
      </c>
      <c r="E1289" s="43" t="s">
        <v>77</v>
      </c>
      <c r="F1289" s="43" t="s">
        <v>78</v>
      </c>
      <c r="G1289" s="43" t="s">
        <v>94</v>
      </c>
      <c r="H1289" s="44">
        <v>8.4917738626189997E-4</v>
      </c>
      <c r="I1289" s="44">
        <v>2.9990936181097001E-3</v>
      </c>
      <c r="J1289" s="44">
        <v>2.1812007937514E-3</v>
      </c>
      <c r="K1289" s="44">
        <v>7.1547803685789995E-4</v>
      </c>
      <c r="L1289" s="44">
        <v>1.24803719714936E-2</v>
      </c>
      <c r="M1289" s="45">
        <v>0.89972808543272997</v>
      </c>
      <c r="N1289" s="45">
        <v>0.65436023812527999</v>
      </c>
      <c r="O1289" s="45">
        <v>0.21376991336626</v>
      </c>
      <c r="P1289" s="45">
        <v>3.7051020467911</v>
      </c>
      <c r="Q1289" s="45">
        <v>33.333333333340022</v>
      </c>
      <c r="R1289" s="46">
        <v>6803.9444999999996</v>
      </c>
      <c r="S1289" s="46">
        <v>7092.0434999999998</v>
      </c>
      <c r="T1289" s="46">
        <v>7230.1930000000002</v>
      </c>
      <c r="U1289" s="45">
        <v>13.106806870547569</v>
      </c>
      <c r="V1289" s="46">
        <v>947.6474609375</v>
      </c>
      <c r="W1289" s="43">
        <v>9</v>
      </c>
      <c r="X1289" s="43" t="s">
        <v>95</v>
      </c>
    </row>
    <row r="1290" spans="1:24" x14ac:dyDescent="0.35">
      <c r="A1290" s="43">
        <v>795</v>
      </c>
      <c r="B1290" s="43" t="s">
        <v>92</v>
      </c>
      <c r="C1290" s="43" t="s">
        <v>93</v>
      </c>
      <c r="D1290" s="43" t="s">
        <v>76</v>
      </c>
      <c r="E1290" s="43" t="s">
        <v>77</v>
      </c>
      <c r="F1290" s="43" t="s">
        <v>78</v>
      </c>
      <c r="G1290" s="43" t="s">
        <v>96</v>
      </c>
      <c r="H1290" s="44">
        <v>8.4917738626189997E-4</v>
      </c>
      <c r="I1290" s="44">
        <v>1.0255516933353999E-3</v>
      </c>
      <c r="J1290" s="44">
        <v>1.0106525906794E-3</v>
      </c>
      <c r="K1290" s="44">
        <v>1.4733951340130001E-4</v>
      </c>
      <c r="L1290" s="44">
        <v>7.1011410472800003E-3</v>
      </c>
      <c r="M1290" s="45">
        <v>0.30766550800054998</v>
      </c>
      <c r="N1290" s="45">
        <v>0.30319577720376001</v>
      </c>
      <c r="O1290" s="45">
        <v>4.4103296864969999E-2</v>
      </c>
      <c r="P1290" s="45">
        <v>2.1129855938218598</v>
      </c>
      <c r="Q1290" s="45">
        <v>33.333333333339986</v>
      </c>
      <c r="R1290" s="46">
        <v>6803.9444999999996</v>
      </c>
      <c r="S1290" s="46">
        <v>7092.0434999999998</v>
      </c>
      <c r="T1290" s="46">
        <v>7230.1930000000002</v>
      </c>
      <c r="U1290" s="45">
        <v>12.093234444213911</v>
      </c>
      <c r="V1290" s="46">
        <v>874.36419677734375</v>
      </c>
      <c r="W1290" s="43">
        <v>9</v>
      </c>
      <c r="X1290" s="43" t="s">
        <v>95</v>
      </c>
    </row>
    <row r="1291" spans="1:24" x14ac:dyDescent="0.35">
      <c r="A1291" s="43">
        <v>795</v>
      </c>
      <c r="B1291" s="43" t="s">
        <v>92</v>
      </c>
      <c r="C1291" s="43" t="s">
        <v>93</v>
      </c>
      <c r="D1291" s="43" t="s">
        <v>76</v>
      </c>
      <c r="E1291" s="43" t="s">
        <v>77</v>
      </c>
      <c r="F1291" s="43" t="s">
        <v>78</v>
      </c>
      <c r="G1291" s="43" t="s">
        <v>97</v>
      </c>
      <c r="H1291" s="44">
        <v>8.4917738626189997E-4</v>
      </c>
      <c r="I1291" s="44">
        <v>6.0353758446920005E-4</v>
      </c>
      <c r="J1291" s="44">
        <v>4.7280820755819997E-4</v>
      </c>
      <c r="K1291" s="44">
        <v>1.2913383467639999E-4</v>
      </c>
      <c r="L1291" s="44">
        <v>2.8158677296843998E-3</v>
      </c>
      <c r="M1291" s="45">
        <v>0.18106127534072</v>
      </c>
      <c r="N1291" s="45">
        <v>0.14184246226744002</v>
      </c>
      <c r="O1291" s="45">
        <v>3.8704732677210002E-2</v>
      </c>
      <c r="P1291" s="45">
        <v>0.84259371385079995</v>
      </c>
      <c r="Q1291" s="45">
        <v>33.333333333340001</v>
      </c>
      <c r="R1291" s="46">
        <v>6803.9444999999996</v>
      </c>
      <c r="S1291" s="46">
        <v>7092.0434999999998</v>
      </c>
      <c r="T1291" s="46">
        <v>7230.1930000000002</v>
      </c>
      <c r="U1291" s="45">
        <v>6.3482369001788399</v>
      </c>
      <c r="V1291" s="46">
        <v>458.98977661132813</v>
      </c>
      <c r="W1291" s="43">
        <v>9</v>
      </c>
      <c r="X1291" s="43" t="s">
        <v>95</v>
      </c>
    </row>
    <row r="1292" spans="1:24" x14ac:dyDescent="0.35">
      <c r="A1292" s="43">
        <v>795</v>
      </c>
      <c r="B1292" s="43" t="s">
        <v>92</v>
      </c>
      <c r="C1292" s="43" t="s">
        <v>93</v>
      </c>
      <c r="D1292" s="43" t="s">
        <v>76</v>
      </c>
      <c r="E1292" s="43" t="s">
        <v>77</v>
      </c>
      <c r="F1292" s="43" t="s">
        <v>78</v>
      </c>
      <c r="G1292" s="43" t="s">
        <v>98</v>
      </c>
      <c r="H1292" s="44">
        <v>8.4917738626189997E-4</v>
      </c>
      <c r="I1292" s="44">
        <v>0</v>
      </c>
      <c r="J1292" s="44"/>
      <c r="K1292" s="44"/>
      <c r="L1292" s="44"/>
      <c r="M1292" s="45">
        <v>0</v>
      </c>
      <c r="N1292" s="45"/>
      <c r="O1292" s="45"/>
      <c r="P1292" s="45"/>
      <c r="Q1292" s="45"/>
      <c r="R1292" s="46">
        <v>6803.9444999999996</v>
      </c>
      <c r="S1292" s="46">
        <v>7092.0434999999998</v>
      </c>
      <c r="T1292" s="46">
        <v>7230.1930000000002</v>
      </c>
      <c r="U1292" s="45">
        <v>19.02714359239577</v>
      </c>
      <c r="V1292" s="46">
        <v>1375.69921875</v>
      </c>
      <c r="W1292" s="43">
        <v>9</v>
      </c>
      <c r="X1292" s="43" t="s">
        <v>95</v>
      </c>
    </row>
    <row r="1293" spans="1:24" x14ac:dyDescent="0.35">
      <c r="A1293" s="43">
        <v>795</v>
      </c>
      <c r="B1293" s="43" t="s">
        <v>92</v>
      </c>
      <c r="C1293" s="43" t="s">
        <v>93</v>
      </c>
      <c r="D1293" s="43" t="s">
        <v>76</v>
      </c>
      <c r="E1293" s="43" t="s">
        <v>77</v>
      </c>
      <c r="F1293" s="43" t="s">
        <v>78</v>
      </c>
      <c r="G1293" s="43" t="s">
        <v>99</v>
      </c>
      <c r="H1293" s="44">
        <v>8.4917738626189997E-4</v>
      </c>
      <c r="I1293" s="44">
        <v>9.8749399028149991E-4</v>
      </c>
      <c r="J1293" s="44">
        <v>6.8859694071399995E-4</v>
      </c>
      <c r="K1293" s="44">
        <v>2.5024116809739999E-4</v>
      </c>
      <c r="L1293" s="44">
        <v>3.8883704374254998E-3</v>
      </c>
      <c r="M1293" s="45">
        <v>0.27377204821371998</v>
      </c>
      <c r="N1293" s="45">
        <v>0.19333528336735001</v>
      </c>
      <c r="O1293" s="45">
        <v>6.8098473388089997E-2</v>
      </c>
      <c r="P1293" s="45">
        <v>1.0938293888378701</v>
      </c>
      <c r="Q1293" s="45">
        <v>36.06993470387556</v>
      </c>
      <c r="R1293" s="46">
        <v>6803.9444999999996</v>
      </c>
      <c r="S1293" s="46">
        <v>7092.0434999999998</v>
      </c>
      <c r="T1293" s="46">
        <v>7230.1930000000002</v>
      </c>
      <c r="U1293" s="45">
        <v>23.785474423255852</v>
      </c>
      <c r="V1293" s="46">
        <v>1719.7357177734375</v>
      </c>
      <c r="W1293" s="43">
        <v>9</v>
      </c>
      <c r="X1293" s="43" t="s">
        <v>95</v>
      </c>
    </row>
    <row r="1294" spans="1:24" x14ac:dyDescent="0.35">
      <c r="A1294" s="43">
        <v>795</v>
      </c>
      <c r="B1294" s="43" t="s">
        <v>92</v>
      </c>
      <c r="C1294" s="43" t="s">
        <v>93</v>
      </c>
      <c r="D1294" s="43" t="s">
        <v>76</v>
      </c>
      <c r="E1294" s="43" t="s">
        <v>77</v>
      </c>
      <c r="F1294" s="43" t="s">
        <v>78</v>
      </c>
      <c r="G1294" s="43" t="s">
        <v>100</v>
      </c>
      <c r="H1294" s="44">
        <v>8.4917738626189997E-4</v>
      </c>
      <c r="I1294" s="44">
        <v>2.296315879209E-4</v>
      </c>
      <c r="J1294" s="44">
        <v>2.3019946636060001E-4</v>
      </c>
      <c r="K1294" s="44">
        <v>3.1932791433799998E-5</v>
      </c>
      <c r="L1294" s="44">
        <v>1.6492827541225001E-3</v>
      </c>
      <c r="M1294" s="45">
        <v>6.8889476376270006E-2</v>
      </c>
      <c r="N1294" s="45">
        <v>6.9059839908180001E-2</v>
      </c>
      <c r="O1294" s="45">
        <v>9.5749422727400002E-3</v>
      </c>
      <c r="P1294" s="45">
        <v>0.49382901699143</v>
      </c>
      <c r="Q1294" s="45">
        <v>33.333333333340001</v>
      </c>
      <c r="R1294" s="46">
        <v>6803.9444999999996</v>
      </c>
      <c r="S1294" s="46">
        <v>7092.0434999999998</v>
      </c>
      <c r="T1294" s="46">
        <v>7230.1930000000002</v>
      </c>
      <c r="U1294" s="45">
        <v>25.639103769409001</v>
      </c>
      <c r="V1294" s="46">
        <v>1853.7567138671875</v>
      </c>
      <c r="W1294" s="43">
        <v>9</v>
      </c>
      <c r="X1294" s="43" t="s">
        <v>95</v>
      </c>
    </row>
    <row r="1295" spans="1:24" x14ac:dyDescent="0.35">
      <c r="A1295" s="43">
        <v>800</v>
      </c>
      <c r="B1295" s="43" t="s">
        <v>1229</v>
      </c>
      <c r="C1295" s="43" t="s">
        <v>1230</v>
      </c>
      <c r="D1295" s="43" t="s">
        <v>649</v>
      </c>
      <c r="E1295" s="43" t="s">
        <v>136</v>
      </c>
      <c r="F1295" s="43" t="s">
        <v>370</v>
      </c>
      <c r="G1295" s="43" t="s">
        <v>1231</v>
      </c>
      <c r="H1295" s="44">
        <v>0.28102847842691392</v>
      </c>
      <c r="I1295" s="44">
        <v>0.35879347826193192</v>
      </c>
      <c r="J1295" s="44">
        <v>2.13961788656413E-2</v>
      </c>
      <c r="K1295" s="44">
        <v>0.3179476442042144</v>
      </c>
      <c r="L1295" s="44">
        <v>0.4017954600801657</v>
      </c>
      <c r="M1295" s="45">
        <v>71.91045270611589</v>
      </c>
      <c r="N1295" s="45">
        <v>3.59872005017262</v>
      </c>
      <c r="O1295" s="45">
        <v>64.341022080357106</v>
      </c>
      <c r="P1295" s="45">
        <v>78.412209672258697</v>
      </c>
      <c r="Q1295" s="45">
        <v>49.894481922989897</v>
      </c>
      <c r="R1295" s="46">
        <v>38799.152000000002</v>
      </c>
      <c r="S1295" s="46">
        <v>45910.93</v>
      </c>
      <c r="T1295" s="46">
        <v>47312.719499999999</v>
      </c>
      <c r="U1295" s="45">
        <v>5.3084231736431402</v>
      </c>
      <c r="V1295" s="46">
        <v>2511.559326171875</v>
      </c>
      <c r="W1295" s="43">
        <v>10</v>
      </c>
      <c r="X1295" s="43" t="s">
        <v>80</v>
      </c>
    </row>
    <row r="1296" spans="1:24" x14ac:dyDescent="0.35">
      <c r="A1296" s="43">
        <v>800</v>
      </c>
      <c r="B1296" s="43" t="s">
        <v>1229</v>
      </c>
      <c r="C1296" s="43" t="s">
        <v>1230</v>
      </c>
      <c r="D1296" s="43" t="s">
        <v>649</v>
      </c>
      <c r="E1296" s="43" t="s">
        <v>136</v>
      </c>
      <c r="F1296" s="43" t="s">
        <v>370</v>
      </c>
      <c r="G1296" s="43" t="s">
        <v>1232</v>
      </c>
      <c r="H1296" s="44">
        <v>0.28102847842691392</v>
      </c>
      <c r="I1296" s="44">
        <v>0.2809893386111586</v>
      </c>
      <c r="J1296" s="44">
        <v>1.7958953026000299E-2</v>
      </c>
      <c r="K1296" s="44">
        <v>0.2471071361553184</v>
      </c>
      <c r="L1296" s="44">
        <v>0.31755780352821311</v>
      </c>
      <c r="M1296" s="45">
        <v>58.198724175204688</v>
      </c>
      <c r="N1296" s="45">
        <v>3.2111087019611197</v>
      </c>
      <c r="O1296" s="45">
        <v>51.793243990965706</v>
      </c>
      <c r="P1296" s="45">
        <v>64.339098217604388</v>
      </c>
      <c r="Q1296" s="45">
        <v>48.281013474668697</v>
      </c>
      <c r="R1296" s="46">
        <v>38799.152000000002</v>
      </c>
      <c r="S1296" s="46">
        <v>45910.93</v>
      </c>
      <c r="T1296" s="46">
        <v>47312.719499999999</v>
      </c>
      <c r="U1296" s="45">
        <v>8.1124520232875703</v>
      </c>
      <c r="V1296" s="46">
        <v>3838.2216796875</v>
      </c>
      <c r="W1296" s="43">
        <v>10</v>
      </c>
      <c r="X1296" s="43" t="s">
        <v>80</v>
      </c>
    </row>
    <row r="1297" spans="1:24" x14ac:dyDescent="0.35">
      <c r="A1297" s="43">
        <v>800</v>
      </c>
      <c r="B1297" s="43" t="s">
        <v>1229</v>
      </c>
      <c r="C1297" s="43" t="s">
        <v>1230</v>
      </c>
      <c r="D1297" s="43" t="s">
        <v>649</v>
      </c>
      <c r="E1297" s="43" t="s">
        <v>136</v>
      </c>
      <c r="F1297" s="43" t="s">
        <v>370</v>
      </c>
      <c r="G1297" s="43" t="s">
        <v>1233</v>
      </c>
      <c r="H1297" s="44">
        <v>0.28102847842691392</v>
      </c>
      <c r="I1297" s="44">
        <v>0.29712779247490601</v>
      </c>
      <c r="J1297" s="44">
        <v>1.54676250615409E-2</v>
      </c>
      <c r="K1297" s="44">
        <v>0.26767705472482212</v>
      </c>
      <c r="L1297" s="44">
        <v>0.32836589732619481</v>
      </c>
      <c r="M1297" s="45">
        <v>62.86289479283753</v>
      </c>
      <c r="N1297" s="45">
        <v>3.1924409719038698</v>
      </c>
      <c r="O1297" s="45">
        <v>56.410222445761981</v>
      </c>
      <c r="P1297" s="45">
        <v>68.887203020645842</v>
      </c>
      <c r="Q1297" s="45">
        <v>47.266005400177669</v>
      </c>
      <c r="R1297" s="46">
        <v>38799.152000000002</v>
      </c>
      <c r="S1297" s="46">
        <v>45910.93</v>
      </c>
      <c r="T1297" s="46">
        <v>47312.719499999999</v>
      </c>
      <c r="U1297" s="45">
        <v>5.1375384033222806</v>
      </c>
      <c r="V1297" s="46">
        <v>2430.709228515625</v>
      </c>
      <c r="W1297" s="43">
        <v>10</v>
      </c>
      <c r="X1297" s="43" t="s">
        <v>80</v>
      </c>
    </row>
    <row r="1298" spans="1:24" x14ac:dyDescent="0.35">
      <c r="A1298" s="43">
        <v>800</v>
      </c>
      <c r="B1298" s="43" t="s">
        <v>1229</v>
      </c>
      <c r="C1298" s="43" t="s">
        <v>1230</v>
      </c>
      <c r="D1298" s="43" t="s">
        <v>649</v>
      </c>
      <c r="E1298" s="43" t="s">
        <v>136</v>
      </c>
      <c r="F1298" s="43" t="s">
        <v>370</v>
      </c>
      <c r="G1298" s="43" t="s">
        <v>1234</v>
      </c>
      <c r="H1298" s="44">
        <v>0.28102847842691392</v>
      </c>
      <c r="I1298" s="44">
        <v>0.30292605719521049</v>
      </c>
      <c r="J1298" s="44">
        <v>1.6027668656245699E-2</v>
      </c>
      <c r="K1298" s="44">
        <v>0.27240770643065498</v>
      </c>
      <c r="L1298" s="44">
        <v>0.33528788540582899</v>
      </c>
      <c r="M1298" s="45">
        <v>64.186365367353829</v>
      </c>
      <c r="N1298" s="45">
        <v>3.0514090379066299</v>
      </c>
      <c r="O1298" s="45">
        <v>58.001026363278797</v>
      </c>
      <c r="P1298" s="45">
        <v>69.932985842273396</v>
      </c>
      <c r="Q1298" s="45">
        <v>47.194767215980029</v>
      </c>
      <c r="R1298" s="46">
        <v>38799.152000000002</v>
      </c>
      <c r="S1298" s="46">
        <v>45910.93</v>
      </c>
      <c r="T1298" s="46">
        <v>47312.719499999999</v>
      </c>
      <c r="U1298" s="45">
        <v>6.6597323418564098</v>
      </c>
      <c r="V1298" s="46">
        <v>3150.900390625</v>
      </c>
      <c r="W1298" s="43">
        <v>10</v>
      </c>
      <c r="X1298" s="43" t="s">
        <v>80</v>
      </c>
    </row>
    <row r="1299" spans="1:24" x14ac:dyDescent="0.35">
      <c r="A1299" s="43">
        <v>800</v>
      </c>
      <c r="B1299" s="43" t="s">
        <v>1229</v>
      </c>
      <c r="C1299" s="43" t="s">
        <v>1230</v>
      </c>
      <c r="D1299" s="43" t="s">
        <v>649</v>
      </c>
      <c r="E1299" s="43" t="s">
        <v>136</v>
      </c>
      <c r="F1299" s="43" t="s">
        <v>370</v>
      </c>
      <c r="G1299" s="43" t="s">
        <v>1235</v>
      </c>
      <c r="H1299" s="44">
        <v>0.28102847842691392</v>
      </c>
      <c r="I1299" s="44">
        <v>0.34788348376675648</v>
      </c>
      <c r="J1299" s="44">
        <v>2.1170620977334399E-2</v>
      </c>
      <c r="K1299" s="44">
        <v>0.30755083502591513</v>
      </c>
      <c r="L1299" s="44">
        <v>0.3905224032570066</v>
      </c>
      <c r="M1299" s="45">
        <v>67.372087962286614</v>
      </c>
      <c r="N1299" s="45">
        <v>2.9302348767757902</v>
      </c>
      <c r="O1299" s="45">
        <v>61.380127357469974</v>
      </c>
      <c r="P1299" s="45">
        <v>72.845663163811665</v>
      </c>
      <c r="Q1299" s="45">
        <v>51.636144030669485</v>
      </c>
      <c r="R1299" s="46">
        <v>38799.152000000002</v>
      </c>
      <c r="S1299" s="46">
        <v>45910.93</v>
      </c>
      <c r="T1299" s="46">
        <v>47312.719499999999</v>
      </c>
      <c r="U1299" s="45">
        <v>5.5456248822780303</v>
      </c>
      <c r="V1299" s="46">
        <v>2623.785888671875</v>
      </c>
      <c r="W1299" s="43">
        <v>10</v>
      </c>
      <c r="X1299" s="43" t="s">
        <v>80</v>
      </c>
    </row>
    <row r="1300" spans="1:24" x14ac:dyDescent="0.35">
      <c r="A1300" s="43">
        <v>800</v>
      </c>
      <c r="B1300" s="43" t="s">
        <v>1229</v>
      </c>
      <c r="C1300" s="43" t="s">
        <v>1230</v>
      </c>
      <c r="D1300" s="43" t="s">
        <v>649</v>
      </c>
      <c r="E1300" s="43" t="s">
        <v>136</v>
      </c>
      <c r="F1300" s="43" t="s">
        <v>370</v>
      </c>
      <c r="G1300" s="43" t="s">
        <v>1236</v>
      </c>
      <c r="H1300" s="44">
        <v>0.28102847842691392</v>
      </c>
      <c r="I1300" s="44">
        <v>0.25386843317085911</v>
      </c>
      <c r="J1300" s="44">
        <v>2.63494613513151E-2</v>
      </c>
      <c r="K1300" s="44">
        <v>0.2056695122446201</v>
      </c>
      <c r="L1300" s="44">
        <v>0.30896925259335489</v>
      </c>
      <c r="M1300" s="45">
        <v>54.218694443855583</v>
      </c>
      <c r="N1300" s="45">
        <v>4.5175837746483403</v>
      </c>
      <c r="O1300" s="45">
        <v>45.308468939808492</v>
      </c>
      <c r="P1300" s="45">
        <v>62.866987131808116</v>
      </c>
      <c r="Q1300" s="45">
        <v>46.82304429770884</v>
      </c>
      <c r="R1300" s="46">
        <v>38799.152000000002</v>
      </c>
      <c r="S1300" s="46">
        <v>45910.93</v>
      </c>
      <c r="T1300" s="46">
        <v>47312.719499999999</v>
      </c>
      <c r="U1300" s="45">
        <v>10.16948769790111</v>
      </c>
      <c r="V1300" s="46">
        <v>4811.46142578125</v>
      </c>
      <c r="W1300" s="43">
        <v>10</v>
      </c>
      <c r="X1300" s="43" t="s">
        <v>80</v>
      </c>
    </row>
    <row r="1301" spans="1:24" x14ac:dyDescent="0.35">
      <c r="A1301" s="43">
        <v>800</v>
      </c>
      <c r="B1301" s="43" t="s">
        <v>1229</v>
      </c>
      <c r="C1301" s="43" t="s">
        <v>1230</v>
      </c>
      <c r="D1301" s="43" t="s">
        <v>649</v>
      </c>
      <c r="E1301" s="43" t="s">
        <v>136</v>
      </c>
      <c r="F1301" s="43" t="s">
        <v>370</v>
      </c>
      <c r="G1301" s="43" t="s">
        <v>1237</v>
      </c>
      <c r="H1301" s="44">
        <v>0.28102847842691392</v>
      </c>
      <c r="I1301" s="44">
        <v>3.0741298234878901E-2</v>
      </c>
      <c r="J1301" s="44">
        <v>8.4298375994400002E-3</v>
      </c>
      <c r="K1301" s="44">
        <v>1.7872724426423799E-2</v>
      </c>
      <c r="L1301" s="44">
        <v>5.2381226180693602E-2</v>
      </c>
      <c r="M1301" s="45">
        <v>7.28527684149969</v>
      </c>
      <c r="N1301" s="45">
        <v>1.9458206930802202</v>
      </c>
      <c r="O1301" s="45">
        <v>4.2724206680507599</v>
      </c>
      <c r="P1301" s="45">
        <v>12.153029848284969</v>
      </c>
      <c r="Q1301" s="45">
        <v>42.19647228745638</v>
      </c>
      <c r="R1301" s="46">
        <v>38799.152000000002</v>
      </c>
      <c r="S1301" s="46">
        <v>45910.93</v>
      </c>
      <c r="T1301" s="46">
        <v>47312.719499999999</v>
      </c>
      <c r="U1301" s="45">
        <v>3.7222411202760002</v>
      </c>
      <c r="V1301" s="46">
        <v>1761.093505859375</v>
      </c>
      <c r="W1301" s="43">
        <v>10</v>
      </c>
      <c r="X1301" s="43" t="s">
        <v>80</v>
      </c>
    </row>
    <row r="1302" spans="1:24" x14ac:dyDescent="0.35">
      <c r="A1302" s="43">
        <v>800</v>
      </c>
      <c r="B1302" s="43" t="s">
        <v>1229</v>
      </c>
      <c r="C1302" s="43" t="s">
        <v>1230</v>
      </c>
      <c r="D1302" s="43" t="s">
        <v>649</v>
      </c>
      <c r="E1302" s="43" t="s">
        <v>136</v>
      </c>
      <c r="F1302" s="43" t="s">
        <v>370</v>
      </c>
      <c r="G1302" s="43" t="s">
        <v>1238</v>
      </c>
      <c r="H1302" s="44">
        <v>0.28102847842691392</v>
      </c>
      <c r="I1302" s="44">
        <v>0.62888123060448831</v>
      </c>
      <c r="J1302" s="44">
        <v>1.5652200244768499E-2</v>
      </c>
      <c r="K1302" s="44">
        <v>0.59766255665474766</v>
      </c>
      <c r="L1302" s="44">
        <v>0.65905939658189938</v>
      </c>
      <c r="M1302" s="45">
        <v>96.257923283567635</v>
      </c>
      <c r="N1302" s="45">
        <v>1.3429845894105801</v>
      </c>
      <c r="O1302" s="45">
        <v>92.520748460600117</v>
      </c>
      <c r="P1302" s="45">
        <v>98.16477601767609</v>
      </c>
      <c r="Q1302" s="45">
        <v>65.332931477428389</v>
      </c>
      <c r="R1302" s="46">
        <v>38799.152000000002</v>
      </c>
      <c r="S1302" s="46">
        <v>45910.93</v>
      </c>
      <c r="T1302" s="46">
        <v>47312.719499999999</v>
      </c>
      <c r="U1302" s="45">
        <v>2.3164662452890799</v>
      </c>
      <c r="V1302" s="46">
        <v>1095.983154296875</v>
      </c>
      <c r="W1302" s="43">
        <v>10</v>
      </c>
      <c r="X1302" s="43" t="s">
        <v>80</v>
      </c>
    </row>
    <row r="1303" spans="1:24" x14ac:dyDescent="0.35">
      <c r="A1303" s="43">
        <v>800</v>
      </c>
      <c r="B1303" s="43" t="s">
        <v>1229</v>
      </c>
      <c r="C1303" s="43" t="s">
        <v>1230</v>
      </c>
      <c r="D1303" s="43" t="s">
        <v>649</v>
      </c>
      <c r="E1303" s="43" t="s">
        <v>136</v>
      </c>
      <c r="F1303" s="43" t="s">
        <v>370</v>
      </c>
      <c r="G1303" s="43" t="s">
        <v>1239</v>
      </c>
      <c r="H1303" s="44">
        <v>0.28102847842691392</v>
      </c>
      <c r="I1303" s="44">
        <v>0.26688274026778691</v>
      </c>
      <c r="J1303" s="44">
        <v>1.6337601412972899E-2</v>
      </c>
      <c r="K1303" s="44">
        <v>0.23605048501285661</v>
      </c>
      <c r="L1303" s="44">
        <v>0.30015990085635891</v>
      </c>
      <c r="M1303" s="45">
        <v>57.358968473847774</v>
      </c>
      <c r="N1303" s="45">
        <v>3.2042149355124701</v>
      </c>
      <c r="O1303" s="45">
        <v>50.981725203078412</v>
      </c>
      <c r="P1303" s="45">
        <v>63.500528040035242</v>
      </c>
      <c r="Q1303" s="45">
        <v>46.528511123673596</v>
      </c>
      <c r="R1303" s="46">
        <v>38799.152000000002</v>
      </c>
      <c r="S1303" s="46">
        <v>45910.93</v>
      </c>
      <c r="T1303" s="46">
        <v>47312.719499999999</v>
      </c>
      <c r="U1303" s="45">
        <v>3.79681229520263</v>
      </c>
      <c r="V1303" s="46">
        <v>1796.3751220703125</v>
      </c>
      <c r="W1303" s="43">
        <v>10</v>
      </c>
      <c r="X1303" s="43" t="s">
        <v>80</v>
      </c>
    </row>
    <row r="1304" spans="1:24" x14ac:dyDescent="0.35">
      <c r="A1304" s="43">
        <v>800</v>
      </c>
      <c r="B1304" s="43" t="s">
        <v>1229</v>
      </c>
      <c r="C1304" s="43" t="s">
        <v>1230</v>
      </c>
      <c r="D1304" s="43" t="s">
        <v>649</v>
      </c>
      <c r="E1304" s="43" t="s">
        <v>136</v>
      </c>
      <c r="F1304" s="43" t="s">
        <v>370</v>
      </c>
      <c r="G1304" s="43" t="s">
        <v>1240</v>
      </c>
      <c r="H1304" s="44">
        <v>0.28102847842691392</v>
      </c>
      <c r="I1304" s="44">
        <v>0.35130572344321742</v>
      </c>
      <c r="J1304" s="44">
        <v>1.6960516571304901E-2</v>
      </c>
      <c r="K1304" s="44">
        <v>0.31876775542961733</v>
      </c>
      <c r="L1304" s="44">
        <v>0.38528654849969468</v>
      </c>
      <c r="M1304" s="45">
        <v>70.769475166013265</v>
      </c>
      <c r="N1304" s="45">
        <v>2.8021575694196099</v>
      </c>
      <c r="O1304" s="45">
        <v>64.981631391934243</v>
      </c>
      <c r="P1304" s="45">
        <v>75.954681918610277</v>
      </c>
      <c r="Q1304" s="45">
        <v>49.640854707359821</v>
      </c>
      <c r="R1304" s="46">
        <v>38799.152000000002</v>
      </c>
      <c r="S1304" s="46">
        <v>45910.93</v>
      </c>
      <c r="T1304" s="46">
        <v>47312.719499999999</v>
      </c>
      <c r="U1304" s="45">
        <v>6.1096598156718898</v>
      </c>
      <c r="V1304" s="46">
        <v>2890.646240234375</v>
      </c>
      <c r="W1304" s="43">
        <v>10</v>
      </c>
      <c r="X1304" s="43" t="s">
        <v>80</v>
      </c>
    </row>
    <row r="1305" spans="1:24" x14ac:dyDescent="0.35">
      <c r="A1305" s="43">
        <v>800</v>
      </c>
      <c r="B1305" s="43" t="s">
        <v>1229</v>
      </c>
      <c r="C1305" s="43" t="s">
        <v>1230</v>
      </c>
      <c r="D1305" s="43" t="s">
        <v>649</v>
      </c>
      <c r="E1305" s="43" t="s">
        <v>136</v>
      </c>
      <c r="F1305" s="43" t="s">
        <v>370</v>
      </c>
      <c r="G1305" s="43" t="s">
        <v>1241</v>
      </c>
      <c r="H1305" s="44">
        <v>0.28102847842691392</v>
      </c>
      <c r="I1305" s="44">
        <v>0.21104930031223779</v>
      </c>
      <c r="J1305" s="44">
        <v>1.9755730143068299E-2</v>
      </c>
      <c r="K1305" s="44">
        <v>0.17485771916360429</v>
      </c>
      <c r="L1305" s="44">
        <v>0.25244000779639902</v>
      </c>
      <c r="M1305" s="45">
        <v>45.664244357185154</v>
      </c>
      <c r="N1305" s="45">
        <v>3.8000391123208903</v>
      </c>
      <c r="O1305" s="45">
        <v>38.353008126960042</v>
      </c>
      <c r="P1305" s="45">
        <v>53.167195430273082</v>
      </c>
      <c r="Q1305" s="45">
        <v>46.217626785064638</v>
      </c>
      <c r="R1305" s="46">
        <v>38799.152000000002</v>
      </c>
      <c r="S1305" s="46">
        <v>45910.93</v>
      </c>
      <c r="T1305" s="46">
        <v>47312.719499999999</v>
      </c>
      <c r="U1305" s="45">
        <v>10.959682693123311</v>
      </c>
      <c r="V1305" s="46">
        <v>5185.32373046875</v>
      </c>
      <c r="W1305" s="43">
        <v>10</v>
      </c>
      <c r="X1305" s="43" t="s">
        <v>80</v>
      </c>
    </row>
    <row r="1306" spans="1:24" x14ac:dyDescent="0.35">
      <c r="A1306" s="43">
        <v>800</v>
      </c>
      <c r="B1306" s="43" t="s">
        <v>1229</v>
      </c>
      <c r="C1306" s="43" t="s">
        <v>1230</v>
      </c>
      <c r="D1306" s="43" t="s">
        <v>649</v>
      </c>
      <c r="E1306" s="43" t="s">
        <v>136</v>
      </c>
      <c r="F1306" s="43" t="s">
        <v>370</v>
      </c>
      <c r="G1306" s="43" t="s">
        <v>1242</v>
      </c>
      <c r="H1306" s="44">
        <v>0.28102847842691392</v>
      </c>
      <c r="I1306" s="44">
        <v>0.15298499114613029</v>
      </c>
      <c r="J1306" s="44">
        <v>2.0297491899732501E-2</v>
      </c>
      <c r="K1306" s="44">
        <v>0.1172276565064598</v>
      </c>
      <c r="L1306" s="44">
        <v>0.19721258677285719</v>
      </c>
      <c r="M1306" s="45">
        <v>32.946752496144484</v>
      </c>
      <c r="N1306" s="45">
        <v>3.9613685043121896</v>
      </c>
      <c r="O1306" s="45">
        <v>25.679650435957779</v>
      </c>
      <c r="P1306" s="45">
        <v>41.13220541314471</v>
      </c>
      <c r="Q1306" s="45">
        <v>46.434012324593446</v>
      </c>
      <c r="R1306" s="46">
        <v>38799.152000000002</v>
      </c>
      <c r="S1306" s="46">
        <v>45910.93</v>
      </c>
      <c r="T1306" s="46">
        <v>47312.719499999999</v>
      </c>
      <c r="U1306" s="45">
        <v>11.74840447496168</v>
      </c>
      <c r="V1306" s="46">
        <v>5558.48974609375</v>
      </c>
      <c r="W1306" s="43">
        <v>10</v>
      </c>
      <c r="X1306" s="43" t="s">
        <v>80</v>
      </c>
    </row>
    <row r="1307" spans="1:24" x14ac:dyDescent="0.35">
      <c r="A1307" s="43">
        <v>800</v>
      </c>
      <c r="B1307" s="43" t="s">
        <v>1229</v>
      </c>
      <c r="C1307" s="43" t="s">
        <v>1230</v>
      </c>
      <c r="D1307" s="43" t="s">
        <v>649</v>
      </c>
      <c r="E1307" s="43" t="s">
        <v>136</v>
      </c>
      <c r="F1307" s="43" t="s">
        <v>370</v>
      </c>
      <c r="G1307" s="43" t="s">
        <v>1243</v>
      </c>
      <c r="H1307" s="44">
        <v>0.28102847842691392</v>
      </c>
      <c r="I1307" s="44">
        <v>0.31953906451273401</v>
      </c>
      <c r="J1307" s="44">
        <v>1.8760174994092001E-2</v>
      </c>
      <c r="K1307" s="44">
        <v>0.2838779636072391</v>
      </c>
      <c r="L1307" s="44">
        <v>0.35744392154581761</v>
      </c>
      <c r="M1307" s="45">
        <v>65.06880602806946</v>
      </c>
      <c r="N1307" s="45">
        <v>3.5749630487769601</v>
      </c>
      <c r="O1307" s="45">
        <v>57.767319778617285</v>
      </c>
      <c r="P1307" s="45">
        <v>71.725807729051539</v>
      </c>
      <c r="Q1307" s="45">
        <v>49.107872730120611</v>
      </c>
      <c r="R1307" s="46">
        <v>38799.152000000002</v>
      </c>
      <c r="S1307" s="46">
        <v>45910.93</v>
      </c>
      <c r="T1307" s="46">
        <v>47312.719499999999</v>
      </c>
      <c r="U1307" s="45">
        <v>5.9843641616749901</v>
      </c>
      <c r="V1307" s="46">
        <v>2831.365478515625</v>
      </c>
      <c r="W1307" s="43">
        <v>10</v>
      </c>
      <c r="X1307" s="43" t="s">
        <v>80</v>
      </c>
    </row>
    <row r="1308" spans="1:24" x14ac:dyDescent="0.35">
      <c r="A1308" s="43">
        <v>800</v>
      </c>
      <c r="B1308" s="43" t="s">
        <v>1229</v>
      </c>
      <c r="C1308" s="43" t="s">
        <v>1230</v>
      </c>
      <c r="D1308" s="43" t="s">
        <v>649</v>
      </c>
      <c r="E1308" s="43" t="s">
        <v>136</v>
      </c>
      <c r="F1308" s="43" t="s">
        <v>370</v>
      </c>
      <c r="G1308" s="43" t="s">
        <v>1244</v>
      </c>
      <c r="H1308" s="44">
        <v>0.28102847842691392</v>
      </c>
      <c r="I1308" s="44">
        <v>0.30597915128463249</v>
      </c>
      <c r="J1308" s="44">
        <v>2.1090099563653601E-2</v>
      </c>
      <c r="K1308" s="44">
        <v>0.26619872421859381</v>
      </c>
      <c r="L1308" s="44">
        <v>0.34887795574292141</v>
      </c>
      <c r="M1308" s="45">
        <v>63.206771340943291</v>
      </c>
      <c r="N1308" s="45">
        <v>3.9146479550142299</v>
      </c>
      <c r="O1308" s="45">
        <v>55.244954352286022</v>
      </c>
      <c r="P1308" s="45">
        <v>70.508317412198508</v>
      </c>
      <c r="Q1308" s="45">
        <v>48.409236034878624</v>
      </c>
      <c r="R1308" s="46">
        <v>38799.152000000002</v>
      </c>
      <c r="S1308" s="46">
        <v>45910.93</v>
      </c>
      <c r="T1308" s="46">
        <v>47312.719499999999</v>
      </c>
      <c r="U1308" s="45">
        <v>7.8496552470413095</v>
      </c>
      <c r="V1308" s="46">
        <v>3713.88525390625</v>
      </c>
      <c r="W1308" s="43">
        <v>10</v>
      </c>
      <c r="X1308" s="43" t="s">
        <v>80</v>
      </c>
    </row>
    <row r="1309" spans="1:24" x14ac:dyDescent="0.35">
      <c r="A1309" s="43">
        <v>800</v>
      </c>
      <c r="B1309" s="43" t="s">
        <v>1229</v>
      </c>
      <c r="C1309" s="43" t="s">
        <v>1230</v>
      </c>
      <c r="D1309" s="43" t="s">
        <v>649</v>
      </c>
      <c r="E1309" s="43" t="s">
        <v>136</v>
      </c>
      <c r="F1309" s="43" t="s">
        <v>370</v>
      </c>
      <c r="G1309" s="43" t="s">
        <v>1245</v>
      </c>
      <c r="H1309" s="44">
        <v>0.28102847842691392</v>
      </c>
      <c r="I1309" s="44">
        <v>0.41166779237220857</v>
      </c>
      <c r="J1309" s="44">
        <v>1.86754802552523E-2</v>
      </c>
      <c r="K1309" s="44">
        <v>0.37554950062829612</v>
      </c>
      <c r="L1309" s="44">
        <v>0.44876338682476552</v>
      </c>
      <c r="M1309" s="45">
        <v>78.155892457450221</v>
      </c>
      <c r="N1309" s="45">
        <v>2.5752757751599598</v>
      </c>
      <c r="O1309" s="45">
        <v>72.682718901684368</v>
      </c>
      <c r="P1309" s="45">
        <v>82.792104037098483</v>
      </c>
      <c r="Q1309" s="45">
        <v>52.672649422604913</v>
      </c>
      <c r="R1309" s="46">
        <v>38799.152000000002</v>
      </c>
      <c r="S1309" s="46">
        <v>45910.93</v>
      </c>
      <c r="T1309" s="46">
        <v>47312.719499999999</v>
      </c>
      <c r="U1309" s="45">
        <v>6.5794554244703995</v>
      </c>
      <c r="V1309" s="46">
        <v>3112.919189453125</v>
      </c>
      <c r="W1309" s="43">
        <v>10</v>
      </c>
      <c r="X1309" s="43" t="s">
        <v>80</v>
      </c>
    </row>
    <row r="1310" spans="1:24" x14ac:dyDescent="0.35">
      <c r="A1310" s="43">
        <v>804</v>
      </c>
      <c r="B1310" s="43" t="s">
        <v>84</v>
      </c>
      <c r="C1310" s="43" t="s">
        <v>85</v>
      </c>
      <c r="D1310" s="43" t="s">
        <v>76</v>
      </c>
      <c r="E1310" s="43" t="s">
        <v>77</v>
      </c>
      <c r="F1310" s="43" t="s">
        <v>86</v>
      </c>
      <c r="G1310" s="43" t="s">
        <v>87</v>
      </c>
      <c r="H1310" s="44">
        <v>8.4043175883929998E-4</v>
      </c>
      <c r="I1310" s="44">
        <v>8.4620848866360002E-4</v>
      </c>
      <c r="J1310" s="44">
        <v>4.0763835203480001E-4</v>
      </c>
      <c r="K1310" s="44">
        <v>3.2827709842729998E-4</v>
      </c>
      <c r="L1310" s="44">
        <v>2.1795122388590998E-3</v>
      </c>
      <c r="M1310" s="45">
        <v>0.24004808626238999</v>
      </c>
      <c r="N1310" s="45">
        <v>0.11422024185624</v>
      </c>
      <c r="O1310" s="45">
        <v>9.4162525902139999E-2</v>
      </c>
      <c r="P1310" s="45">
        <v>0.61057214729761999</v>
      </c>
      <c r="Q1310" s="45">
        <v>35.251624032471952</v>
      </c>
      <c r="R1310" s="46">
        <v>46210.055999999997</v>
      </c>
      <c r="S1310" s="46">
        <v>44298.64</v>
      </c>
      <c r="T1310" s="46">
        <v>41048.766000000003</v>
      </c>
      <c r="U1310" s="45">
        <v>11.37701297030114</v>
      </c>
      <c r="V1310" s="46">
        <v>4670.12353515625</v>
      </c>
      <c r="W1310" s="43">
        <v>9</v>
      </c>
      <c r="X1310" s="43" t="s">
        <v>19</v>
      </c>
    </row>
    <row r="1311" spans="1:24" x14ac:dyDescent="0.35">
      <c r="A1311" s="43">
        <v>804</v>
      </c>
      <c r="B1311" s="43" t="s">
        <v>84</v>
      </c>
      <c r="C1311" s="43" t="s">
        <v>85</v>
      </c>
      <c r="D1311" s="43" t="s">
        <v>76</v>
      </c>
      <c r="E1311" s="43" t="s">
        <v>77</v>
      </c>
      <c r="F1311" s="43" t="s">
        <v>86</v>
      </c>
      <c r="G1311" s="43" t="s">
        <v>88</v>
      </c>
      <c r="H1311" s="44">
        <v>8.4043175883929998E-4</v>
      </c>
      <c r="I1311" s="44">
        <v>8.0718592859009997E-4</v>
      </c>
      <c r="J1311" s="44">
        <v>5.1611183283420002E-4</v>
      </c>
      <c r="K1311" s="44">
        <v>2.296720526594E-4</v>
      </c>
      <c r="L1311" s="44">
        <v>2.8327526689448999E-3</v>
      </c>
      <c r="M1311" s="45">
        <v>0.24215577857699999</v>
      </c>
      <c r="N1311" s="45">
        <v>0.15483354985024</v>
      </c>
      <c r="O1311" s="45">
        <v>6.8841220018319993E-2</v>
      </c>
      <c r="P1311" s="45">
        <v>0.84810369051238998</v>
      </c>
      <c r="Q1311" s="45">
        <v>33.333333333335844</v>
      </c>
      <c r="R1311" s="46">
        <v>46210.055999999997</v>
      </c>
      <c r="S1311" s="46">
        <v>44298.64</v>
      </c>
      <c r="T1311" s="46">
        <v>41048.766000000003</v>
      </c>
      <c r="U1311" s="45">
        <v>31.269885656710862</v>
      </c>
      <c r="V1311" s="46">
        <v>12835.90234375</v>
      </c>
      <c r="W1311" s="43">
        <v>9</v>
      </c>
      <c r="X1311" s="43" t="s">
        <v>19</v>
      </c>
    </row>
    <row r="1312" spans="1:24" x14ac:dyDescent="0.35">
      <c r="A1312" s="43">
        <v>804</v>
      </c>
      <c r="B1312" s="43" t="s">
        <v>84</v>
      </c>
      <c r="C1312" s="43" t="s">
        <v>85</v>
      </c>
      <c r="D1312" s="43" t="s">
        <v>76</v>
      </c>
      <c r="E1312" s="43" t="s">
        <v>77</v>
      </c>
      <c r="F1312" s="43" t="s">
        <v>86</v>
      </c>
      <c r="G1312" s="43" t="s">
        <v>89</v>
      </c>
      <c r="H1312" s="44">
        <v>8.4043175883929998E-4</v>
      </c>
      <c r="I1312" s="44">
        <v>6.4767480982809997E-4</v>
      </c>
      <c r="J1312" s="44">
        <v>2.6357311081270002E-4</v>
      </c>
      <c r="K1312" s="44">
        <v>2.9106099432450001E-4</v>
      </c>
      <c r="L1312" s="44">
        <v>1.4405894621519E-3</v>
      </c>
      <c r="M1312" s="45">
        <v>0.18992353825635</v>
      </c>
      <c r="N1312" s="45">
        <v>7.766227087376E-2</v>
      </c>
      <c r="O1312" s="45">
        <v>8.4995331308060001E-2</v>
      </c>
      <c r="P1312" s="45">
        <v>0.42383794354592003</v>
      </c>
      <c r="Q1312" s="45">
        <v>34.101871509674197</v>
      </c>
      <c r="R1312" s="46">
        <v>46210.055999999997</v>
      </c>
      <c r="S1312" s="46">
        <v>44298.64</v>
      </c>
      <c r="T1312" s="46">
        <v>41048.766000000003</v>
      </c>
      <c r="U1312" s="45">
        <v>17.473655786159021</v>
      </c>
      <c r="V1312" s="46">
        <v>7172.72021484375</v>
      </c>
      <c r="W1312" s="43">
        <v>9</v>
      </c>
      <c r="X1312" s="43" t="s">
        <v>19</v>
      </c>
    </row>
    <row r="1313" spans="1:24" x14ac:dyDescent="0.35">
      <c r="A1313" s="43">
        <v>804</v>
      </c>
      <c r="B1313" s="43" t="s">
        <v>84</v>
      </c>
      <c r="C1313" s="43" t="s">
        <v>85</v>
      </c>
      <c r="D1313" s="43" t="s">
        <v>76</v>
      </c>
      <c r="E1313" s="43" t="s">
        <v>77</v>
      </c>
      <c r="F1313" s="43" t="s">
        <v>86</v>
      </c>
      <c r="G1313" s="43" t="s">
        <v>90</v>
      </c>
      <c r="H1313" s="44">
        <v>8.4043175883929998E-4</v>
      </c>
      <c r="I1313" s="44">
        <v>5.9207355528690005E-4</v>
      </c>
      <c r="J1313" s="44">
        <v>3.2069210989500003E-4</v>
      </c>
      <c r="K1313" s="44">
        <v>2.0418337999669999E-4</v>
      </c>
      <c r="L1313" s="44">
        <v>1.7155799755898E-3</v>
      </c>
      <c r="M1313" s="45">
        <v>0.17762206658608001</v>
      </c>
      <c r="N1313" s="45">
        <v>9.6207632968500004E-2</v>
      </c>
      <c r="O1313" s="45">
        <v>6.1225248490489999E-2</v>
      </c>
      <c r="P1313" s="45">
        <v>0.51416525701853999</v>
      </c>
      <c r="Q1313" s="45">
        <v>33.333333333329989</v>
      </c>
      <c r="R1313" s="46">
        <v>46210.055999999997</v>
      </c>
      <c r="S1313" s="46">
        <v>44298.64</v>
      </c>
      <c r="T1313" s="46">
        <v>41048.766000000003</v>
      </c>
      <c r="U1313" s="45">
        <v>15.296090369356442</v>
      </c>
      <c r="V1313" s="46">
        <v>6278.8564453125</v>
      </c>
      <c r="W1313" s="43">
        <v>9</v>
      </c>
      <c r="X1313" s="43" t="s">
        <v>19</v>
      </c>
    </row>
    <row r="1314" spans="1:24" x14ac:dyDescent="0.35">
      <c r="A1314" s="43">
        <v>804</v>
      </c>
      <c r="B1314" s="43" t="s">
        <v>84</v>
      </c>
      <c r="C1314" s="43" t="s">
        <v>85</v>
      </c>
      <c r="D1314" s="43" t="s">
        <v>76</v>
      </c>
      <c r="E1314" s="43" t="s">
        <v>77</v>
      </c>
      <c r="F1314" s="43" t="s">
        <v>86</v>
      </c>
      <c r="G1314" s="43" t="s">
        <v>91</v>
      </c>
      <c r="H1314" s="44">
        <v>8.4043175883929998E-4</v>
      </c>
      <c r="I1314" s="44">
        <v>1.1715887311576001E-3</v>
      </c>
      <c r="J1314" s="44">
        <v>3.9453587670279999E-4</v>
      </c>
      <c r="K1314" s="44">
        <v>6.0435490505739999E-4</v>
      </c>
      <c r="L1314" s="44">
        <v>2.270006113602E-3</v>
      </c>
      <c r="M1314" s="45">
        <v>0.32887855122520998</v>
      </c>
      <c r="N1314" s="45">
        <v>0.11194392152374</v>
      </c>
      <c r="O1314" s="45">
        <v>0.16837869189514001</v>
      </c>
      <c r="P1314" s="45">
        <v>0.64138519804091998</v>
      </c>
      <c r="Q1314" s="45">
        <v>35.623750068008832</v>
      </c>
      <c r="R1314" s="46">
        <v>46210.055999999997</v>
      </c>
      <c r="S1314" s="46">
        <v>44298.64</v>
      </c>
      <c r="T1314" s="46">
        <v>41048.766000000003</v>
      </c>
      <c r="U1314" s="45">
        <v>24.583355217471961</v>
      </c>
      <c r="V1314" s="46">
        <v>10091.1640625</v>
      </c>
      <c r="W1314" s="43">
        <v>9</v>
      </c>
      <c r="X1314" s="43" t="s">
        <v>19</v>
      </c>
    </row>
    <row r="1315" spans="1:24" x14ac:dyDescent="0.35">
      <c r="A1315" s="43">
        <v>860</v>
      </c>
      <c r="B1315" s="43" t="s">
        <v>252</v>
      </c>
      <c r="C1315" s="43" t="s">
        <v>253</v>
      </c>
      <c r="D1315" s="43" t="s">
        <v>76</v>
      </c>
      <c r="E1315" s="43" t="s">
        <v>77</v>
      </c>
      <c r="F1315" s="43" t="s">
        <v>254</v>
      </c>
      <c r="G1315" s="43" t="s">
        <v>186</v>
      </c>
      <c r="H1315" s="44">
        <v>6.1037555287794002E-3</v>
      </c>
      <c r="I1315" s="44">
        <v>5.8049820301199996E-3</v>
      </c>
      <c r="J1315" s="44">
        <v>1.6454489258228E-3</v>
      </c>
      <c r="K1315" s="44">
        <v>3.3238472178533001E-3</v>
      </c>
      <c r="L1315" s="44">
        <v>1.0119392118206E-2</v>
      </c>
      <c r="M1315" s="45">
        <v>1.62711668557259</v>
      </c>
      <c r="N1315" s="45">
        <v>0.45307874907038997</v>
      </c>
      <c r="O1315" s="45">
        <v>0.93961313891911002</v>
      </c>
      <c r="P1315" s="45">
        <v>2.8034222024315598</v>
      </c>
      <c r="Q1315" s="45">
        <v>35.676495002429242</v>
      </c>
      <c r="R1315" s="46">
        <v>34938.955499999996</v>
      </c>
      <c r="S1315" s="46">
        <v>34243.695500000002</v>
      </c>
      <c r="T1315" s="46">
        <v>34938.955499999996</v>
      </c>
      <c r="U1315" s="45">
        <v>15.778315535148199</v>
      </c>
      <c r="V1315" s="46">
        <v>5512.77880859375</v>
      </c>
      <c r="W1315" s="43">
        <v>9</v>
      </c>
      <c r="X1315" s="43" t="s">
        <v>19</v>
      </c>
    </row>
    <row r="1316" spans="1:24" x14ac:dyDescent="0.35">
      <c r="A1316" s="43">
        <v>860</v>
      </c>
      <c r="B1316" s="43" t="s">
        <v>252</v>
      </c>
      <c r="C1316" s="43" t="s">
        <v>253</v>
      </c>
      <c r="D1316" s="43" t="s">
        <v>76</v>
      </c>
      <c r="E1316" s="43" t="s">
        <v>77</v>
      </c>
      <c r="F1316" s="43" t="s">
        <v>254</v>
      </c>
      <c r="G1316" s="43" t="s">
        <v>255</v>
      </c>
      <c r="H1316" s="44">
        <v>6.1037555287794002E-3</v>
      </c>
      <c r="I1316" s="44">
        <v>7.6528605823546004E-3</v>
      </c>
      <c r="J1316" s="44">
        <v>2.4438289509108001E-3</v>
      </c>
      <c r="K1316" s="44">
        <v>4.0816971396559999E-3</v>
      </c>
      <c r="L1316" s="44">
        <v>1.43036360175083E-2</v>
      </c>
      <c r="M1316" s="45">
        <v>2.2653254172151702</v>
      </c>
      <c r="N1316" s="45">
        <v>0.72834572003642994</v>
      </c>
      <c r="O1316" s="45">
        <v>1.19998476691322</v>
      </c>
      <c r="P1316" s="45">
        <v>4.2359202159053</v>
      </c>
      <c r="Q1316" s="45">
        <v>33.782610322549075</v>
      </c>
      <c r="R1316" s="46">
        <v>34938.955499999996</v>
      </c>
      <c r="S1316" s="46">
        <v>34243.695500000002</v>
      </c>
      <c r="T1316" s="46">
        <v>34938.955499999996</v>
      </c>
      <c r="U1316" s="45">
        <v>20.136449855256469</v>
      </c>
      <c r="V1316" s="46">
        <v>7035.46533203125</v>
      </c>
      <c r="W1316" s="43">
        <v>9</v>
      </c>
      <c r="X1316" s="43" t="s">
        <v>19</v>
      </c>
    </row>
    <row r="1317" spans="1:24" x14ac:dyDescent="0.35">
      <c r="A1317" s="43">
        <v>860</v>
      </c>
      <c r="B1317" s="43" t="s">
        <v>252</v>
      </c>
      <c r="C1317" s="43" t="s">
        <v>253</v>
      </c>
      <c r="D1317" s="43" t="s">
        <v>76</v>
      </c>
      <c r="E1317" s="43" t="s">
        <v>77</v>
      </c>
      <c r="F1317" s="43" t="s">
        <v>254</v>
      </c>
      <c r="G1317" s="43" t="s">
        <v>249</v>
      </c>
      <c r="H1317" s="44">
        <v>6.1037555287794002E-3</v>
      </c>
      <c r="I1317" s="44">
        <v>4.0870117569605999E-3</v>
      </c>
      <c r="J1317" s="44">
        <v>1.5024161945283001E-3</v>
      </c>
      <c r="K1317" s="44">
        <v>1.9833966513919999E-3</v>
      </c>
      <c r="L1317" s="44">
        <v>8.4029618753058994E-3</v>
      </c>
      <c r="M1317" s="45">
        <v>1.0809038947519101</v>
      </c>
      <c r="N1317" s="45">
        <v>0.39973815194821</v>
      </c>
      <c r="O1317" s="45">
        <v>0.52152669503835991</v>
      </c>
      <c r="P1317" s="45">
        <v>2.2268254167260801</v>
      </c>
      <c r="Q1317" s="45">
        <v>37.811055883915628</v>
      </c>
      <c r="R1317" s="46">
        <v>34938.955499999996</v>
      </c>
      <c r="S1317" s="46">
        <v>34243.695500000002</v>
      </c>
      <c r="T1317" s="46">
        <v>34938.955499999996</v>
      </c>
      <c r="U1317" s="45">
        <v>29.063600382927429</v>
      </c>
      <c r="V1317" s="46">
        <v>10154.5185546875</v>
      </c>
      <c r="W1317" s="43">
        <v>9</v>
      </c>
      <c r="X1317" s="43" t="s">
        <v>19</v>
      </c>
    </row>
    <row r="1318" spans="1:24" x14ac:dyDescent="0.35">
      <c r="A1318" s="43">
        <v>860</v>
      </c>
      <c r="B1318" s="43" t="s">
        <v>252</v>
      </c>
      <c r="C1318" s="43" t="s">
        <v>253</v>
      </c>
      <c r="D1318" s="43" t="s">
        <v>76</v>
      </c>
      <c r="E1318" s="43" t="s">
        <v>77</v>
      </c>
      <c r="F1318" s="43" t="s">
        <v>254</v>
      </c>
      <c r="G1318" s="43" t="s">
        <v>256</v>
      </c>
      <c r="H1318" s="44">
        <v>6.1037555287794002E-3</v>
      </c>
      <c r="I1318" s="44">
        <v>9.5069386311549993E-3</v>
      </c>
      <c r="J1318" s="44">
        <v>2.6680858409174999E-3</v>
      </c>
      <c r="K1318" s="44">
        <v>5.4710952039505002E-3</v>
      </c>
      <c r="L1318" s="44">
        <v>1.6470583960301599E-2</v>
      </c>
      <c r="M1318" s="45">
        <v>2.7279510073004101</v>
      </c>
      <c r="N1318" s="45">
        <v>0.78026335025884996</v>
      </c>
      <c r="O1318" s="45">
        <v>1.54952712267975</v>
      </c>
      <c r="P1318" s="45">
        <v>4.7592491278885793</v>
      </c>
      <c r="Q1318" s="45">
        <v>34.850107665837847</v>
      </c>
      <c r="R1318" s="46">
        <v>34938.955499999996</v>
      </c>
      <c r="S1318" s="46">
        <v>34243.695500000002</v>
      </c>
      <c r="T1318" s="46">
        <v>34938.955499999996</v>
      </c>
      <c r="U1318" s="45">
        <v>17.087804443362181</v>
      </c>
      <c r="V1318" s="46">
        <v>5970.30029296875</v>
      </c>
      <c r="W1318" s="43">
        <v>9</v>
      </c>
      <c r="X1318" s="43" t="s">
        <v>19</v>
      </c>
    </row>
    <row r="1319" spans="1:24" x14ac:dyDescent="0.35">
      <c r="A1319" s="43">
        <v>860</v>
      </c>
      <c r="B1319" s="43" t="s">
        <v>252</v>
      </c>
      <c r="C1319" s="43" t="s">
        <v>253</v>
      </c>
      <c r="D1319" s="43" t="s">
        <v>76</v>
      </c>
      <c r="E1319" s="43" t="s">
        <v>77</v>
      </c>
      <c r="F1319" s="43" t="s">
        <v>254</v>
      </c>
      <c r="G1319" s="43" t="s">
        <v>257</v>
      </c>
      <c r="H1319" s="44">
        <v>6.1037555287794002E-3</v>
      </c>
      <c r="I1319" s="44">
        <v>8.630076145996E-4</v>
      </c>
      <c r="J1319" s="44">
        <v>8.7037408434389996E-4</v>
      </c>
      <c r="K1319" s="44">
        <v>1.18893712799E-4</v>
      </c>
      <c r="L1319" s="44">
        <v>6.2352267042984997E-3</v>
      </c>
      <c r="M1319" s="45">
        <v>0.25890228437990997</v>
      </c>
      <c r="N1319" s="45">
        <v>0.26111222530320999</v>
      </c>
      <c r="O1319" s="45">
        <v>3.5598998371260002E-2</v>
      </c>
      <c r="P1319" s="45">
        <v>1.8569097453725401</v>
      </c>
      <c r="Q1319" s="45">
        <v>33.333333333330003</v>
      </c>
      <c r="R1319" s="46">
        <v>34938.955499999996</v>
      </c>
      <c r="S1319" s="46">
        <v>34243.695500000002</v>
      </c>
      <c r="T1319" s="46">
        <v>34938.955499999996</v>
      </c>
      <c r="U1319" s="45">
        <v>7.1645131516679506</v>
      </c>
      <c r="V1319" s="46">
        <v>2503.2060546875</v>
      </c>
      <c r="W1319" s="43">
        <v>9</v>
      </c>
      <c r="X1319" s="43" t="s">
        <v>19</v>
      </c>
    </row>
    <row r="1320" spans="1:24" x14ac:dyDescent="0.35">
      <c r="A1320" s="43">
        <v>860</v>
      </c>
      <c r="B1320" s="43" t="s">
        <v>252</v>
      </c>
      <c r="C1320" s="43" t="s">
        <v>253</v>
      </c>
      <c r="D1320" s="43" t="s">
        <v>76</v>
      </c>
      <c r="E1320" s="43" t="s">
        <v>77</v>
      </c>
      <c r="F1320" s="43" t="s">
        <v>254</v>
      </c>
      <c r="G1320" s="43" t="s">
        <v>251</v>
      </c>
      <c r="H1320" s="44">
        <v>6.1037555287794002E-3</v>
      </c>
      <c r="I1320" s="44">
        <v>7.1742952644154997E-3</v>
      </c>
      <c r="J1320" s="44">
        <v>2.1468763524626999E-3</v>
      </c>
      <c r="K1320" s="44">
        <v>3.9813139979614004E-3</v>
      </c>
      <c r="L1320" s="44">
        <v>1.28948689340507E-2</v>
      </c>
      <c r="M1320" s="45">
        <v>2.0224418061437701</v>
      </c>
      <c r="N1320" s="45">
        <v>0.61696627967776996</v>
      </c>
      <c r="O1320" s="45">
        <v>1.1073326564441301</v>
      </c>
      <c r="P1320" s="45">
        <v>3.6657719947531699</v>
      </c>
      <c r="Q1320" s="45">
        <v>35.473432375762251</v>
      </c>
      <c r="R1320" s="46">
        <v>34938.955499999996</v>
      </c>
      <c r="S1320" s="46">
        <v>34243.695500000002</v>
      </c>
      <c r="T1320" s="46">
        <v>34938.955499999996</v>
      </c>
      <c r="U1320" s="45">
        <v>10.76931663163754</v>
      </c>
      <c r="V1320" s="46">
        <v>3762.686767578125</v>
      </c>
      <c r="W1320" s="43">
        <v>9</v>
      </c>
      <c r="X1320" s="43" t="s">
        <v>19</v>
      </c>
    </row>
    <row r="1321" spans="1:24" x14ac:dyDescent="0.35">
      <c r="A1321" s="43">
        <v>704</v>
      </c>
      <c r="B1321" s="43" t="s">
        <v>295</v>
      </c>
      <c r="C1321" s="43" t="s">
        <v>296</v>
      </c>
      <c r="D1321" s="43" t="s">
        <v>184</v>
      </c>
      <c r="E1321" s="43" t="s">
        <v>77</v>
      </c>
      <c r="F1321" s="43" t="s">
        <v>297</v>
      </c>
      <c r="G1321" s="43" t="s">
        <v>298</v>
      </c>
      <c r="H1321" s="44">
        <v>7.7293948535740002E-3</v>
      </c>
      <c r="I1321" s="44">
        <v>2.5965737550150102E-2</v>
      </c>
      <c r="J1321" s="44">
        <v>5.0914462873100997E-3</v>
      </c>
      <c r="K1321" s="44">
        <v>1.7637637739981199E-2</v>
      </c>
      <c r="L1321" s="44">
        <v>3.8073773400703302E-2</v>
      </c>
      <c r="M1321" s="45">
        <v>6.1854680837392904</v>
      </c>
      <c r="N1321" s="45">
        <v>1.1743058546559901</v>
      </c>
      <c r="O1321" s="45">
        <v>4.2433905557990297</v>
      </c>
      <c r="P1321" s="45">
        <v>8.9334562977596992</v>
      </c>
      <c r="Q1321" s="45">
        <v>41.978613742119755</v>
      </c>
      <c r="R1321" s="46">
        <v>98935.098499999993</v>
      </c>
      <c r="S1321" s="46">
        <v>98935.098499999993</v>
      </c>
      <c r="T1321" s="46">
        <v>99680.654999999999</v>
      </c>
      <c r="U1321" s="45">
        <v>6.0603169765878606</v>
      </c>
      <c r="V1321" s="46">
        <v>6040.9638671875</v>
      </c>
      <c r="W1321" s="43">
        <v>9</v>
      </c>
      <c r="X1321" s="43" t="s">
        <v>19</v>
      </c>
    </row>
    <row r="1322" spans="1:24" x14ac:dyDescent="0.35">
      <c r="A1322" s="43">
        <v>704</v>
      </c>
      <c r="B1322" s="43" t="s">
        <v>295</v>
      </c>
      <c r="C1322" s="43" t="s">
        <v>296</v>
      </c>
      <c r="D1322" s="43" t="s">
        <v>184</v>
      </c>
      <c r="E1322" s="43" t="s">
        <v>77</v>
      </c>
      <c r="F1322" s="43" t="s">
        <v>297</v>
      </c>
      <c r="G1322" s="43" t="s">
        <v>299</v>
      </c>
      <c r="H1322" s="44">
        <v>7.7293948535740002E-3</v>
      </c>
      <c r="I1322" s="44">
        <v>7.7798488418308002E-3</v>
      </c>
      <c r="J1322" s="44">
        <v>1.5296847127215E-3</v>
      </c>
      <c r="K1322" s="44">
        <v>5.2855183648621998E-3</v>
      </c>
      <c r="L1322" s="44">
        <v>1.14377632516608E-2</v>
      </c>
      <c r="M1322" s="45">
        <v>1.92563090524953</v>
      </c>
      <c r="N1322" s="45">
        <v>0.35347418931176</v>
      </c>
      <c r="O1322" s="45">
        <v>1.34138970157866</v>
      </c>
      <c r="P1322" s="45">
        <v>2.7572263026871098</v>
      </c>
      <c r="Q1322" s="45">
        <v>40.401557851101323</v>
      </c>
      <c r="R1322" s="46">
        <v>98935.098499999993</v>
      </c>
      <c r="S1322" s="46">
        <v>98935.098499999993</v>
      </c>
      <c r="T1322" s="46">
        <v>99680.654999999999</v>
      </c>
      <c r="U1322" s="45">
        <v>17.539107502175192</v>
      </c>
      <c r="V1322" s="46">
        <v>17483.09765625</v>
      </c>
      <c r="W1322" s="43">
        <v>9</v>
      </c>
      <c r="X1322" s="43" t="s">
        <v>19</v>
      </c>
    </row>
    <row r="1323" spans="1:24" x14ac:dyDescent="0.35">
      <c r="A1323" s="43">
        <v>704</v>
      </c>
      <c r="B1323" s="43" t="s">
        <v>295</v>
      </c>
      <c r="C1323" s="43" t="s">
        <v>296</v>
      </c>
      <c r="D1323" s="43" t="s">
        <v>184</v>
      </c>
      <c r="E1323" s="43" t="s">
        <v>77</v>
      </c>
      <c r="F1323" s="43" t="s">
        <v>297</v>
      </c>
      <c r="G1323" s="43" t="s">
        <v>300</v>
      </c>
      <c r="H1323" s="44">
        <v>7.7293948535740002E-3</v>
      </c>
      <c r="I1323" s="44">
        <v>3.3213352924266002E-3</v>
      </c>
      <c r="J1323" s="44">
        <v>7.1928738707709996E-4</v>
      </c>
      <c r="K1323" s="44">
        <v>2.1703642748466998E-3</v>
      </c>
      <c r="L1323" s="44">
        <v>5.0795732915762002E-3</v>
      </c>
      <c r="M1323" s="45">
        <v>0.87016210820282003</v>
      </c>
      <c r="N1323" s="45">
        <v>0.17513676782085</v>
      </c>
      <c r="O1323" s="45">
        <v>0.58575416008813008</v>
      </c>
      <c r="P1323" s="45">
        <v>1.2908688275829301</v>
      </c>
      <c r="Q1323" s="45">
        <v>38.169155621890077</v>
      </c>
      <c r="R1323" s="46">
        <v>98935.098499999993</v>
      </c>
      <c r="S1323" s="46">
        <v>98935.098499999993</v>
      </c>
      <c r="T1323" s="46">
        <v>99680.654999999999</v>
      </c>
      <c r="U1323" s="45">
        <v>20.55852279395183</v>
      </c>
      <c r="V1323" s="46">
        <v>20492.87109375</v>
      </c>
      <c r="W1323" s="43">
        <v>9</v>
      </c>
      <c r="X1323" s="43" t="s">
        <v>19</v>
      </c>
    </row>
    <row r="1324" spans="1:24" x14ac:dyDescent="0.35">
      <c r="A1324" s="43">
        <v>704</v>
      </c>
      <c r="B1324" s="43" t="s">
        <v>295</v>
      </c>
      <c r="C1324" s="43" t="s">
        <v>296</v>
      </c>
      <c r="D1324" s="43" t="s">
        <v>184</v>
      </c>
      <c r="E1324" s="43" t="s">
        <v>77</v>
      </c>
      <c r="F1324" s="43" t="s">
        <v>297</v>
      </c>
      <c r="G1324" s="43" t="s">
        <v>301</v>
      </c>
      <c r="H1324" s="44">
        <v>7.7293948535740002E-3</v>
      </c>
      <c r="I1324" s="44">
        <v>2.6242452479206799E-2</v>
      </c>
      <c r="J1324" s="44">
        <v>5.5433059970338002E-3</v>
      </c>
      <c r="K1324" s="44">
        <v>1.7298216555580101E-2</v>
      </c>
      <c r="L1324" s="44">
        <v>3.96249255719563E-2</v>
      </c>
      <c r="M1324" s="45">
        <v>6.3293325004401702</v>
      </c>
      <c r="N1324" s="45">
        <v>1.2548847153077201</v>
      </c>
      <c r="O1324" s="45">
        <v>4.2689666324032505</v>
      </c>
      <c r="P1324" s="45">
        <v>9.2876336276446612</v>
      </c>
      <c r="Q1324" s="45">
        <v>41.461643036420909</v>
      </c>
      <c r="R1324" s="46">
        <v>98935.098499999993</v>
      </c>
      <c r="S1324" s="46">
        <v>98935.098499999993</v>
      </c>
      <c r="T1324" s="46">
        <v>99680.654999999999</v>
      </c>
      <c r="U1324" s="45">
        <v>12.71949746085995</v>
      </c>
      <c r="V1324" s="46">
        <v>12678.8779296875</v>
      </c>
      <c r="W1324" s="43">
        <v>9</v>
      </c>
      <c r="X1324" s="43" t="s">
        <v>19</v>
      </c>
    </row>
    <row r="1325" spans="1:24" x14ac:dyDescent="0.35">
      <c r="A1325" s="43">
        <v>704</v>
      </c>
      <c r="B1325" s="43" t="s">
        <v>295</v>
      </c>
      <c r="C1325" s="43" t="s">
        <v>296</v>
      </c>
      <c r="D1325" s="43" t="s">
        <v>184</v>
      </c>
      <c r="E1325" s="43" t="s">
        <v>77</v>
      </c>
      <c r="F1325" s="43" t="s">
        <v>297</v>
      </c>
      <c r="G1325" s="43" t="s">
        <v>302</v>
      </c>
      <c r="H1325" s="44">
        <v>7.7293948535740002E-3</v>
      </c>
      <c r="I1325" s="44">
        <v>9.5069779411809997E-4</v>
      </c>
      <c r="J1325" s="44">
        <v>3.4522347794579999E-4</v>
      </c>
      <c r="K1325" s="44">
        <v>4.659293176723E-4</v>
      </c>
      <c r="L1325" s="44">
        <v>1.9388572830716E-3</v>
      </c>
      <c r="M1325" s="45">
        <v>0.28058131212982002</v>
      </c>
      <c r="N1325" s="45">
        <v>0.10306414687287001</v>
      </c>
      <c r="O1325" s="45">
        <v>0.13632885096633002</v>
      </c>
      <c r="P1325" s="45">
        <v>0.57658908774865003</v>
      </c>
      <c r="Q1325" s="45">
        <v>33.883147345116896</v>
      </c>
      <c r="R1325" s="46">
        <v>98935.098499999993</v>
      </c>
      <c r="S1325" s="46">
        <v>98935.098499999993</v>
      </c>
      <c r="T1325" s="46">
        <v>99680.654999999999</v>
      </c>
      <c r="U1325" s="45">
        <v>24.979850718384363</v>
      </c>
      <c r="V1325" s="46">
        <v>24900.078125</v>
      </c>
      <c r="W1325" s="43">
        <v>9</v>
      </c>
      <c r="X1325" s="43" t="s">
        <v>19</v>
      </c>
    </row>
    <row r="1326" spans="1:24" x14ac:dyDescent="0.35">
      <c r="A1326" s="43">
        <v>704</v>
      </c>
      <c r="B1326" s="43" t="s">
        <v>295</v>
      </c>
      <c r="C1326" s="43" t="s">
        <v>296</v>
      </c>
      <c r="D1326" s="43" t="s">
        <v>184</v>
      </c>
      <c r="E1326" s="43" t="s">
        <v>77</v>
      </c>
      <c r="F1326" s="43" t="s">
        <v>297</v>
      </c>
      <c r="G1326" s="43" t="s">
        <v>108</v>
      </c>
      <c r="H1326" s="44">
        <v>7.7293948535740002E-3</v>
      </c>
      <c r="I1326" s="44">
        <v>2.9381747344679001E-3</v>
      </c>
      <c r="J1326" s="44">
        <v>7.3241920839060002E-4</v>
      </c>
      <c r="K1326" s="44">
        <v>1.8004773582616001E-3</v>
      </c>
      <c r="L1326" s="44">
        <v>4.7913170792345996E-3</v>
      </c>
      <c r="M1326" s="45">
        <v>0.84046190724708991</v>
      </c>
      <c r="N1326" s="45">
        <v>0.21133717442055</v>
      </c>
      <c r="O1326" s="45">
        <v>0.51253046113232004</v>
      </c>
      <c r="P1326" s="45">
        <v>1.37531259846681</v>
      </c>
      <c r="Q1326" s="45">
        <v>34.959047032741566</v>
      </c>
      <c r="R1326" s="46">
        <v>98935.098499999993</v>
      </c>
      <c r="S1326" s="46">
        <v>98935.098499999993</v>
      </c>
      <c r="T1326" s="46">
        <v>99680.654999999999</v>
      </c>
      <c r="U1326" s="45">
        <v>18.142704548041561</v>
      </c>
      <c r="V1326" s="46">
        <v>18084.767578125</v>
      </c>
      <c r="W1326" s="43">
        <v>9</v>
      </c>
      <c r="X1326" s="43" t="s">
        <v>19</v>
      </c>
    </row>
    <row r="1327" spans="1:24" x14ac:dyDescent="0.35">
      <c r="A1327" s="43">
        <v>887</v>
      </c>
      <c r="B1327" s="43" t="s">
        <v>1096</v>
      </c>
      <c r="C1327" s="43" t="s">
        <v>1097</v>
      </c>
      <c r="D1327" s="43" t="s">
        <v>135</v>
      </c>
      <c r="E1327" s="43" t="s">
        <v>77</v>
      </c>
      <c r="F1327" s="43" t="s">
        <v>1586</v>
      </c>
      <c r="G1327" s="43" t="s">
        <v>1098</v>
      </c>
      <c r="H1327" s="44">
        <v>0.18783963067001311</v>
      </c>
      <c r="I1327" s="44">
        <v>0.113946561322243</v>
      </c>
      <c r="J1327" s="44">
        <v>1.80859303699414E-2</v>
      </c>
      <c r="K1327" s="44">
        <v>8.2968568511679996E-2</v>
      </c>
      <c r="L1327" s="44">
        <v>0.15454162404780819</v>
      </c>
      <c r="M1327" s="45">
        <v>25.107257378798732</v>
      </c>
      <c r="N1327" s="45">
        <v>3.3796065419717602</v>
      </c>
      <c r="O1327" s="45">
        <v>19.066327451051677</v>
      </c>
      <c r="P1327" s="45">
        <v>32.298359894774642</v>
      </c>
      <c r="Q1327" s="45">
        <v>45.383914142076947</v>
      </c>
      <c r="R1327" s="46">
        <v>39390.798999999999</v>
      </c>
      <c r="S1327" s="46">
        <v>37140.230499999998</v>
      </c>
      <c r="T1327" s="46">
        <v>38222.875500000002</v>
      </c>
      <c r="U1327" s="45">
        <v>2.27618394196339</v>
      </c>
      <c r="V1327" s="46">
        <v>870.02294921875</v>
      </c>
      <c r="W1327" s="43">
        <v>9</v>
      </c>
      <c r="X1327" s="43" t="s">
        <v>26</v>
      </c>
    </row>
    <row r="1328" spans="1:24" x14ac:dyDescent="0.35">
      <c r="A1328" s="43">
        <v>887</v>
      </c>
      <c r="B1328" s="43" t="s">
        <v>1096</v>
      </c>
      <c r="C1328" s="43" t="s">
        <v>1097</v>
      </c>
      <c r="D1328" s="43" t="s">
        <v>135</v>
      </c>
      <c r="E1328" s="43" t="s">
        <v>77</v>
      </c>
      <c r="F1328" s="43" t="s">
        <v>1586</v>
      </c>
      <c r="G1328" s="43" t="s">
        <v>1099</v>
      </c>
      <c r="H1328" s="44">
        <v>0.18783963067001311</v>
      </c>
      <c r="I1328" s="44">
        <v>3.8347949142005303E-2</v>
      </c>
      <c r="J1328" s="44">
        <v>1.12684194221604E-2</v>
      </c>
      <c r="K1328" s="44">
        <v>2.1420385651937501E-2</v>
      </c>
      <c r="L1328" s="44">
        <v>6.7726783054780304E-2</v>
      </c>
      <c r="M1328" s="45">
        <v>9.2074206203592102</v>
      </c>
      <c r="N1328" s="45">
        <v>2.59338913214504</v>
      </c>
      <c r="O1328" s="45">
        <v>5.2275940432252899</v>
      </c>
      <c r="P1328" s="45">
        <v>15.714732083132979</v>
      </c>
      <c r="Q1328" s="45">
        <v>41.648959815316026</v>
      </c>
      <c r="R1328" s="46">
        <v>39390.798999999999</v>
      </c>
      <c r="S1328" s="46">
        <v>37140.230499999998</v>
      </c>
      <c r="T1328" s="46">
        <v>38222.875500000002</v>
      </c>
      <c r="U1328" s="45">
        <v>3.2506233235659896</v>
      </c>
      <c r="V1328" s="46">
        <v>1242.481689453125</v>
      </c>
      <c r="W1328" s="43">
        <v>9</v>
      </c>
      <c r="X1328" s="43" t="s">
        <v>26</v>
      </c>
    </row>
    <row r="1329" spans="1:24" x14ac:dyDescent="0.35">
      <c r="A1329" s="43">
        <v>887</v>
      </c>
      <c r="B1329" s="43" t="s">
        <v>1096</v>
      </c>
      <c r="C1329" s="43" t="s">
        <v>1097</v>
      </c>
      <c r="D1329" s="43" t="s">
        <v>135</v>
      </c>
      <c r="E1329" s="43" t="s">
        <v>77</v>
      </c>
      <c r="F1329" s="43" t="s">
        <v>1586</v>
      </c>
      <c r="G1329" s="43" t="s">
        <v>1100</v>
      </c>
      <c r="H1329" s="44">
        <v>0.18783963067001311</v>
      </c>
      <c r="I1329" s="44">
        <v>0.1829672332171991</v>
      </c>
      <c r="J1329" s="44">
        <v>1.9314779350913702E-2</v>
      </c>
      <c r="K1329" s="44">
        <v>0.14804801521512509</v>
      </c>
      <c r="L1329" s="44">
        <v>0.22395754731539039</v>
      </c>
      <c r="M1329" s="45">
        <v>38.52055451933569</v>
      </c>
      <c r="N1329" s="45">
        <v>3.2840095938594098</v>
      </c>
      <c r="O1329" s="45">
        <v>32.306698178187879</v>
      </c>
      <c r="P1329" s="45">
        <v>45.132732769470749</v>
      </c>
      <c r="Q1329" s="45">
        <v>47.498597956412397</v>
      </c>
      <c r="R1329" s="46">
        <v>39390.798999999999</v>
      </c>
      <c r="S1329" s="46">
        <v>37140.230499999998</v>
      </c>
      <c r="T1329" s="46">
        <v>38222.875500000002</v>
      </c>
      <c r="U1329" s="45">
        <v>2.4264078635920598</v>
      </c>
      <c r="V1329" s="46">
        <v>927.44287109375</v>
      </c>
      <c r="W1329" s="43">
        <v>9</v>
      </c>
      <c r="X1329" s="43" t="s">
        <v>26</v>
      </c>
    </row>
    <row r="1330" spans="1:24" x14ac:dyDescent="0.35">
      <c r="A1330" s="43">
        <v>887</v>
      </c>
      <c r="B1330" s="43" t="s">
        <v>1096</v>
      </c>
      <c r="C1330" s="43" t="s">
        <v>1097</v>
      </c>
      <c r="D1330" s="43" t="s">
        <v>135</v>
      </c>
      <c r="E1330" s="43" t="s">
        <v>77</v>
      </c>
      <c r="F1330" s="43" t="s">
        <v>1586</v>
      </c>
      <c r="G1330" s="43" t="s">
        <v>1105</v>
      </c>
      <c r="H1330" s="44">
        <v>0.18783963067001311</v>
      </c>
      <c r="I1330" s="44">
        <v>0.23411433756675579</v>
      </c>
      <c r="J1330" s="44">
        <v>2.9346009025479201E-2</v>
      </c>
      <c r="K1330" s="44">
        <v>0.18145952513894401</v>
      </c>
      <c r="L1330" s="44">
        <v>0.29651341808565829</v>
      </c>
      <c r="M1330" s="45">
        <v>47.30057374203853</v>
      </c>
      <c r="N1330" s="45">
        <v>5.0194372661065998</v>
      </c>
      <c r="O1330" s="45">
        <v>37.675369091770989</v>
      </c>
      <c r="P1330" s="45">
        <v>57.130705051169173</v>
      </c>
      <c r="Q1330" s="45">
        <v>49.495031253434057</v>
      </c>
      <c r="R1330" s="46">
        <v>39390.798999999999</v>
      </c>
      <c r="S1330" s="46">
        <v>37140.230499999998</v>
      </c>
      <c r="T1330" s="46">
        <v>38222.875500000002</v>
      </c>
      <c r="U1330" s="45">
        <v>2.2146965129720999</v>
      </c>
      <c r="V1330" s="46">
        <v>846.52069091796875</v>
      </c>
      <c r="W1330" s="43">
        <v>9</v>
      </c>
      <c r="X1330" s="43" t="s">
        <v>26</v>
      </c>
    </row>
    <row r="1331" spans="1:24" x14ac:dyDescent="0.35">
      <c r="A1331" s="43">
        <v>887</v>
      </c>
      <c r="B1331" s="43" t="s">
        <v>1096</v>
      </c>
      <c r="C1331" s="43" t="s">
        <v>1097</v>
      </c>
      <c r="D1331" s="43" t="s">
        <v>135</v>
      </c>
      <c r="E1331" s="43" t="s">
        <v>77</v>
      </c>
      <c r="F1331" s="43" t="s">
        <v>1586</v>
      </c>
      <c r="G1331" s="43" t="s">
        <v>1101</v>
      </c>
      <c r="H1331" s="44">
        <v>0.18783963067001311</v>
      </c>
      <c r="I1331" s="44">
        <v>0.23434950626740519</v>
      </c>
      <c r="J1331" s="44">
        <v>2.0000045117810498E-2</v>
      </c>
      <c r="K1331" s="44">
        <v>0.19738624324491971</v>
      </c>
      <c r="L1331" s="44">
        <v>0.27585561909208561</v>
      </c>
      <c r="M1331" s="45">
        <v>45.766749018714158</v>
      </c>
      <c r="N1331" s="45">
        <v>3.3034705173888401</v>
      </c>
      <c r="O1331" s="45">
        <v>39.388975704405112</v>
      </c>
      <c r="P1331" s="45">
        <v>52.286355824557795</v>
      </c>
      <c r="Q1331" s="45">
        <v>51.20518963922455</v>
      </c>
      <c r="R1331" s="46">
        <v>39390.798999999999</v>
      </c>
      <c r="S1331" s="46">
        <v>37140.230499999998</v>
      </c>
      <c r="T1331" s="46">
        <v>38222.875500000002</v>
      </c>
      <c r="U1331" s="45">
        <v>12.10844010342738</v>
      </c>
      <c r="V1331" s="46">
        <v>4628.19384765625</v>
      </c>
      <c r="W1331" s="43">
        <v>9</v>
      </c>
      <c r="X1331" s="43" t="s">
        <v>26</v>
      </c>
    </row>
    <row r="1332" spans="1:24" x14ac:dyDescent="0.35">
      <c r="A1332" s="43">
        <v>887</v>
      </c>
      <c r="B1332" s="43" t="s">
        <v>1096</v>
      </c>
      <c r="C1332" s="43" t="s">
        <v>1097</v>
      </c>
      <c r="D1332" s="43" t="s">
        <v>135</v>
      </c>
      <c r="E1332" s="43" t="s">
        <v>77</v>
      </c>
      <c r="F1332" s="43" t="s">
        <v>1586</v>
      </c>
      <c r="G1332" s="43" t="s">
        <v>1102</v>
      </c>
      <c r="H1332" s="44">
        <v>0.18783963067001311</v>
      </c>
      <c r="I1332" s="44">
        <v>0.36543555825525359</v>
      </c>
      <c r="J1332" s="44">
        <v>2.0870840121536401E-2</v>
      </c>
      <c r="K1332" s="44">
        <v>0.32551987210478611</v>
      </c>
      <c r="L1332" s="44">
        <v>0.40729016787946509</v>
      </c>
      <c r="M1332" s="45">
        <v>70.868478041809496</v>
      </c>
      <c r="N1332" s="45">
        <v>2.9248000136731602</v>
      </c>
      <c r="O1332" s="45">
        <v>64.814897289199607</v>
      </c>
      <c r="P1332" s="45">
        <v>76.261990979946432</v>
      </c>
      <c r="Q1332" s="45">
        <v>51.565317663469713</v>
      </c>
      <c r="R1332" s="46">
        <v>39390.798999999999</v>
      </c>
      <c r="S1332" s="46">
        <v>37140.230499999998</v>
      </c>
      <c r="T1332" s="46">
        <v>38222.875500000002</v>
      </c>
      <c r="U1332" s="45">
        <v>0.92284712296899996</v>
      </c>
      <c r="V1332" s="46">
        <v>352.73870849609375</v>
      </c>
      <c r="W1332" s="43">
        <v>9</v>
      </c>
      <c r="X1332" s="43" t="s">
        <v>26</v>
      </c>
    </row>
    <row r="1333" spans="1:24" x14ac:dyDescent="0.35">
      <c r="A1333" s="43">
        <v>887</v>
      </c>
      <c r="B1333" s="43" t="s">
        <v>1096</v>
      </c>
      <c r="C1333" s="43" t="s">
        <v>1097</v>
      </c>
      <c r="D1333" s="43" t="s">
        <v>135</v>
      </c>
      <c r="E1333" s="43" t="s">
        <v>77</v>
      </c>
      <c r="F1333" s="43" t="s">
        <v>1586</v>
      </c>
      <c r="G1333" s="43" t="s">
        <v>1103</v>
      </c>
      <c r="H1333" s="44">
        <v>0.18783963067001311</v>
      </c>
      <c r="I1333" s="44">
        <v>7.6089239408839507E-2</v>
      </c>
      <c r="J1333" s="44">
        <v>1.2604542464859101E-2</v>
      </c>
      <c r="K1333" s="44">
        <v>5.4750620336346298E-2</v>
      </c>
      <c r="L1333" s="44">
        <v>0.10482216219484849</v>
      </c>
      <c r="M1333" s="45">
        <v>17.72003104466873</v>
      </c>
      <c r="N1333" s="45">
        <v>2.6816575656086998</v>
      </c>
      <c r="O1333" s="45">
        <v>13.050845258835109</v>
      </c>
      <c r="P1333" s="45">
        <v>23.60617814396501</v>
      </c>
      <c r="Q1333" s="45">
        <v>42.939676130946651</v>
      </c>
      <c r="R1333" s="46">
        <v>39390.798999999999</v>
      </c>
      <c r="S1333" s="46">
        <v>37140.230499999998</v>
      </c>
      <c r="T1333" s="46">
        <v>38222.875500000002</v>
      </c>
      <c r="U1333" s="45">
        <v>0.35242577781862999</v>
      </c>
      <c r="V1333" s="46">
        <v>134.70726013183594</v>
      </c>
      <c r="W1333" s="43">
        <v>9</v>
      </c>
      <c r="X1333" s="43" t="s">
        <v>26</v>
      </c>
    </row>
    <row r="1334" spans="1:24" x14ac:dyDescent="0.35">
      <c r="A1334" s="43">
        <v>887</v>
      </c>
      <c r="B1334" s="43" t="s">
        <v>1096</v>
      </c>
      <c r="C1334" s="43" t="s">
        <v>1097</v>
      </c>
      <c r="D1334" s="43" t="s">
        <v>135</v>
      </c>
      <c r="E1334" s="43" t="s">
        <v>77</v>
      </c>
      <c r="F1334" s="43" t="s">
        <v>1586</v>
      </c>
      <c r="G1334" s="43" t="s">
        <v>1104</v>
      </c>
      <c r="H1334" s="44">
        <v>0.18783963067001311</v>
      </c>
      <c r="I1334" s="44">
        <v>0.29920354388428122</v>
      </c>
      <c r="J1334" s="44">
        <v>3.3342358029923899E-2</v>
      </c>
      <c r="K1334" s="44">
        <v>0.23808062243906389</v>
      </c>
      <c r="L1334" s="44">
        <v>0.36843061536796962</v>
      </c>
      <c r="M1334" s="45">
        <v>56.543125262212648</v>
      </c>
      <c r="N1334" s="45">
        <v>5.5903598360483597</v>
      </c>
      <c r="O1334" s="45">
        <v>45.428877220865488</v>
      </c>
      <c r="P1334" s="45">
        <v>67.036271566468969</v>
      </c>
      <c r="Q1334" s="45">
        <v>52.915989785983207</v>
      </c>
      <c r="R1334" s="46">
        <v>39390.798999999999</v>
      </c>
      <c r="S1334" s="46">
        <v>37140.230499999998</v>
      </c>
      <c r="T1334" s="46">
        <v>38222.875500000002</v>
      </c>
      <c r="U1334" s="45">
        <v>2.9123209455719601</v>
      </c>
      <c r="V1334" s="46">
        <v>1113.1728515625</v>
      </c>
      <c r="W1334" s="43">
        <v>9</v>
      </c>
      <c r="X1334" s="43" t="s">
        <v>26</v>
      </c>
    </row>
    <row r="1335" spans="1:24" x14ac:dyDescent="0.35">
      <c r="A1335" s="43">
        <v>887</v>
      </c>
      <c r="B1335" s="43" t="s">
        <v>1096</v>
      </c>
      <c r="C1335" s="43" t="s">
        <v>1097</v>
      </c>
      <c r="D1335" s="43" t="s">
        <v>135</v>
      </c>
      <c r="E1335" s="43" t="s">
        <v>77</v>
      </c>
      <c r="F1335" s="43" t="s">
        <v>1586</v>
      </c>
      <c r="G1335" s="43" t="s">
        <v>1106</v>
      </c>
      <c r="H1335" s="44">
        <v>0.18783963067001311</v>
      </c>
      <c r="I1335" s="44">
        <v>0.24308538077906849</v>
      </c>
      <c r="J1335" s="44">
        <v>2.9682353360971799E-2</v>
      </c>
      <c r="K1335" s="44">
        <v>0.1896165288005055</v>
      </c>
      <c r="L1335" s="44">
        <v>0.30593952641628042</v>
      </c>
      <c r="M1335" s="45">
        <v>48.549497763328795</v>
      </c>
      <c r="N1335" s="45">
        <v>4.6742912283869895</v>
      </c>
      <c r="O1335" s="45">
        <v>39.523456192204669</v>
      </c>
      <c r="P1335" s="45">
        <v>57.671158574292789</v>
      </c>
      <c r="Q1335" s="45">
        <v>50.069597416655412</v>
      </c>
      <c r="R1335" s="46">
        <v>39390.798999999999</v>
      </c>
      <c r="S1335" s="46">
        <v>37140.230499999998</v>
      </c>
      <c r="T1335" s="46">
        <v>38222.875500000002</v>
      </c>
      <c r="U1335" s="45">
        <v>3.7121316479156299</v>
      </c>
      <c r="V1335" s="46">
        <v>1418.8834228515625</v>
      </c>
      <c r="W1335" s="43">
        <v>9</v>
      </c>
      <c r="X1335" s="43" t="s">
        <v>26</v>
      </c>
    </row>
    <row r="1336" spans="1:24" x14ac:dyDescent="0.35">
      <c r="A1336" s="43">
        <v>887</v>
      </c>
      <c r="B1336" s="43" t="s">
        <v>1096</v>
      </c>
      <c r="C1336" s="43" t="s">
        <v>1097</v>
      </c>
      <c r="D1336" s="43" t="s">
        <v>135</v>
      </c>
      <c r="E1336" s="43" t="s">
        <v>77</v>
      </c>
      <c r="F1336" s="43" t="s">
        <v>1586</v>
      </c>
      <c r="G1336" s="43" t="s">
        <v>1107</v>
      </c>
      <c r="H1336" s="44">
        <v>0.18783963067001311</v>
      </c>
      <c r="I1336" s="44">
        <v>0.25175359276669718</v>
      </c>
      <c r="J1336" s="44">
        <v>2.1748331836082699E-2</v>
      </c>
      <c r="K1336" s="44">
        <v>0.21149955579504029</v>
      </c>
      <c r="L1336" s="44">
        <v>0.29678535329552969</v>
      </c>
      <c r="M1336" s="45">
        <v>50.092660360158867</v>
      </c>
      <c r="N1336" s="45">
        <v>3.4879739697725198</v>
      </c>
      <c r="O1336" s="45">
        <v>43.286705993018835</v>
      </c>
      <c r="P1336" s="45">
        <v>56.895182749457241</v>
      </c>
      <c r="Q1336" s="45">
        <v>50.257580842507842</v>
      </c>
      <c r="R1336" s="46">
        <v>39390.798999999999</v>
      </c>
      <c r="S1336" s="46">
        <v>37140.230499999998</v>
      </c>
      <c r="T1336" s="46">
        <v>38222.875500000002</v>
      </c>
      <c r="U1336" s="45">
        <v>7.2525647625887606</v>
      </c>
      <c r="V1336" s="46">
        <v>2772.138916015625</v>
      </c>
      <c r="W1336" s="43">
        <v>9</v>
      </c>
      <c r="X1336" s="43" t="s">
        <v>26</v>
      </c>
    </row>
    <row r="1337" spans="1:24" x14ac:dyDescent="0.35">
      <c r="A1337" s="43">
        <v>887</v>
      </c>
      <c r="B1337" s="43" t="s">
        <v>1096</v>
      </c>
      <c r="C1337" s="43" t="s">
        <v>1097</v>
      </c>
      <c r="D1337" s="43" t="s">
        <v>135</v>
      </c>
      <c r="E1337" s="43" t="s">
        <v>77</v>
      </c>
      <c r="F1337" s="43" t="s">
        <v>1586</v>
      </c>
      <c r="G1337" s="43" t="s">
        <v>1108</v>
      </c>
      <c r="H1337" s="44">
        <v>0.18783963067001311</v>
      </c>
      <c r="I1337" s="44">
        <v>3.6789181483549198E-2</v>
      </c>
      <c r="J1337" s="44">
        <v>1.1850223819523401E-2</v>
      </c>
      <c r="K1337" s="44">
        <v>1.9426357872879101E-2</v>
      </c>
      <c r="L1337" s="44">
        <v>6.8585067969622798E-2</v>
      </c>
      <c r="M1337" s="45">
        <v>8.3738957782591701</v>
      </c>
      <c r="N1337" s="45">
        <v>1.96016997176671</v>
      </c>
      <c r="O1337" s="45">
        <v>5.2447005168317604</v>
      </c>
      <c r="P1337" s="45">
        <v>13.111746441382168</v>
      </c>
      <c r="Q1337" s="45">
        <v>43.933173349331064</v>
      </c>
      <c r="R1337" s="46">
        <v>39390.798999999999</v>
      </c>
      <c r="S1337" s="46">
        <v>37140.230499999998</v>
      </c>
      <c r="T1337" s="46">
        <v>38222.875500000002</v>
      </c>
      <c r="U1337" s="45">
        <v>4.2590730786954802</v>
      </c>
      <c r="V1337" s="46">
        <v>1627.940185546875</v>
      </c>
      <c r="W1337" s="43">
        <v>9</v>
      </c>
      <c r="X1337" s="43" t="s">
        <v>26</v>
      </c>
    </row>
    <row r="1338" spans="1:24" x14ac:dyDescent="0.35">
      <c r="A1338" s="43">
        <v>887</v>
      </c>
      <c r="B1338" s="43" t="s">
        <v>1096</v>
      </c>
      <c r="C1338" s="43" t="s">
        <v>1097</v>
      </c>
      <c r="D1338" s="43" t="s">
        <v>135</v>
      </c>
      <c r="E1338" s="43" t="s">
        <v>77</v>
      </c>
      <c r="F1338" s="43" t="s">
        <v>1586</v>
      </c>
      <c r="G1338" s="43" t="s">
        <v>1109</v>
      </c>
      <c r="H1338" s="44">
        <v>0.18783963067001311</v>
      </c>
      <c r="I1338" s="44">
        <v>0.38019859308169329</v>
      </c>
      <c r="J1338" s="44">
        <v>3.0041030698987701E-2</v>
      </c>
      <c r="K1338" s="44">
        <v>0.32323430011571702</v>
      </c>
      <c r="L1338" s="44">
        <v>0.44066513226197768</v>
      </c>
      <c r="M1338" s="45">
        <v>69.182712298201224</v>
      </c>
      <c r="N1338" s="45">
        <v>4.3697033551155702</v>
      </c>
      <c r="O1338" s="45">
        <v>60.021420432193629</v>
      </c>
      <c r="P1338" s="45">
        <v>77.047454332181772</v>
      </c>
      <c r="Q1338" s="45">
        <v>54.955722383780937</v>
      </c>
      <c r="R1338" s="46">
        <v>39390.798999999999</v>
      </c>
      <c r="S1338" s="46">
        <v>37140.230499999998</v>
      </c>
      <c r="T1338" s="46">
        <v>38222.875500000002</v>
      </c>
      <c r="U1338" s="45">
        <v>8.2166683510469696</v>
      </c>
      <c r="V1338" s="46">
        <v>3140.64697265625</v>
      </c>
      <c r="W1338" s="43">
        <v>9</v>
      </c>
      <c r="X1338" s="43" t="s">
        <v>26</v>
      </c>
    </row>
    <row r="1339" spans="1:24" x14ac:dyDescent="0.35">
      <c r="A1339" s="43">
        <v>887</v>
      </c>
      <c r="B1339" s="43" t="s">
        <v>1096</v>
      </c>
      <c r="C1339" s="43" t="s">
        <v>1097</v>
      </c>
      <c r="D1339" s="43" t="s">
        <v>135</v>
      </c>
      <c r="E1339" s="43" t="s">
        <v>77</v>
      </c>
      <c r="F1339" s="43" t="s">
        <v>1586</v>
      </c>
      <c r="G1339" s="43" t="s">
        <v>1110</v>
      </c>
      <c r="H1339" s="44">
        <v>0.18783963067001311</v>
      </c>
      <c r="I1339" s="44">
        <v>0.14418606534932341</v>
      </c>
      <c r="J1339" s="44">
        <v>2.0185896732778201E-2</v>
      </c>
      <c r="K1339" s="44">
        <v>0.1088968792691536</v>
      </c>
      <c r="L1339" s="44">
        <v>0.18849210135928801</v>
      </c>
      <c r="M1339" s="45">
        <v>30.083387140722412</v>
      </c>
      <c r="N1339" s="45">
        <v>3.08120660317037</v>
      </c>
      <c r="O1339" s="45">
        <v>24.3997567989197</v>
      </c>
      <c r="P1339" s="45">
        <v>36.45258269371751</v>
      </c>
      <c r="Q1339" s="45">
        <v>47.928800262702396</v>
      </c>
      <c r="R1339" s="46">
        <v>39390.798999999999</v>
      </c>
      <c r="S1339" s="46">
        <v>37140.230499999998</v>
      </c>
      <c r="T1339" s="46">
        <v>38222.875500000002</v>
      </c>
      <c r="U1339" s="45">
        <v>10.643347226985039</v>
      </c>
      <c r="V1339" s="46">
        <v>4068.193359375</v>
      </c>
      <c r="W1339" s="43">
        <v>9</v>
      </c>
      <c r="X1339" s="43" t="s">
        <v>26</v>
      </c>
    </row>
    <row r="1340" spans="1:24" x14ac:dyDescent="0.35">
      <c r="A1340" s="43">
        <v>887</v>
      </c>
      <c r="B1340" s="43" t="s">
        <v>1096</v>
      </c>
      <c r="C1340" s="43" t="s">
        <v>1097</v>
      </c>
      <c r="D1340" s="43" t="s">
        <v>135</v>
      </c>
      <c r="E1340" s="43" t="s">
        <v>77</v>
      </c>
      <c r="F1340" s="43" t="s">
        <v>1586</v>
      </c>
      <c r="G1340" s="43" t="s">
        <v>1111</v>
      </c>
      <c r="H1340" s="44">
        <v>0.18783963067001311</v>
      </c>
      <c r="I1340" s="44">
        <v>0.14022681408289861</v>
      </c>
      <c r="J1340" s="44">
        <v>2.0200552882259099E-2</v>
      </c>
      <c r="K1340" s="44">
        <v>0.1050527304989312</v>
      </c>
      <c r="L1340" s="44">
        <v>0.18474681077060881</v>
      </c>
      <c r="M1340" s="45">
        <v>30.70516040077662</v>
      </c>
      <c r="N1340" s="45">
        <v>3.9182436004544701</v>
      </c>
      <c r="O1340" s="45">
        <v>23.58761679755597</v>
      </c>
      <c r="P1340" s="45">
        <v>38.877686786069397</v>
      </c>
      <c r="Q1340" s="45">
        <v>45.668810145460732</v>
      </c>
      <c r="R1340" s="46">
        <v>39390.798999999999</v>
      </c>
      <c r="S1340" s="46">
        <v>37140.230499999998</v>
      </c>
      <c r="T1340" s="46">
        <v>38222.875500000002</v>
      </c>
      <c r="U1340" s="45">
        <v>3.3372311406802897</v>
      </c>
      <c r="V1340" s="46">
        <v>1275.585693359375</v>
      </c>
      <c r="W1340" s="43">
        <v>9</v>
      </c>
      <c r="X1340" s="43" t="s">
        <v>26</v>
      </c>
    </row>
    <row r="1341" spans="1:24" x14ac:dyDescent="0.35">
      <c r="A1341" s="43">
        <v>887</v>
      </c>
      <c r="B1341" s="43" t="s">
        <v>1096</v>
      </c>
      <c r="C1341" s="43" t="s">
        <v>1097</v>
      </c>
      <c r="D1341" s="43" t="s">
        <v>135</v>
      </c>
      <c r="E1341" s="43" t="s">
        <v>77</v>
      </c>
      <c r="F1341" s="43" t="s">
        <v>1586</v>
      </c>
      <c r="G1341" s="43" t="s">
        <v>1112</v>
      </c>
      <c r="H1341" s="44">
        <v>0.18783963067001311</v>
      </c>
      <c r="I1341" s="44">
        <v>0.21187318320358101</v>
      </c>
      <c r="J1341" s="44">
        <v>3.4046066593223401E-2</v>
      </c>
      <c r="K1341" s="44">
        <v>0.1526591051424096</v>
      </c>
      <c r="L1341" s="44">
        <v>0.28629509581930462</v>
      </c>
      <c r="M1341" s="45">
        <v>44.365141896684015</v>
      </c>
      <c r="N1341" s="45">
        <v>6.3752559750710498</v>
      </c>
      <c r="O1341" s="45">
        <v>32.445623902631517</v>
      </c>
      <c r="P1341" s="45">
        <v>56.970692290151149</v>
      </c>
      <c r="Q1341" s="45">
        <v>47.756678812610133</v>
      </c>
      <c r="R1341" s="46">
        <v>39390.798999999999</v>
      </c>
      <c r="S1341" s="46">
        <v>37140.230499999998</v>
      </c>
      <c r="T1341" s="46">
        <v>38222.875500000002</v>
      </c>
      <c r="U1341" s="45">
        <v>0.77617797112804998</v>
      </c>
      <c r="V1341" s="46">
        <v>296.67755126953125</v>
      </c>
      <c r="W1341" s="43">
        <v>9</v>
      </c>
      <c r="X1341" s="43" t="s">
        <v>26</v>
      </c>
    </row>
    <row r="1342" spans="1:24" x14ac:dyDescent="0.35">
      <c r="A1342" s="43">
        <v>887</v>
      </c>
      <c r="B1342" s="43" t="s">
        <v>1096</v>
      </c>
      <c r="C1342" s="43" t="s">
        <v>1097</v>
      </c>
      <c r="D1342" s="43" t="s">
        <v>135</v>
      </c>
      <c r="E1342" s="43" t="s">
        <v>77</v>
      </c>
      <c r="F1342" s="43" t="s">
        <v>1586</v>
      </c>
      <c r="G1342" s="43" t="s">
        <v>1113</v>
      </c>
      <c r="H1342" s="44">
        <v>0.18783963067001311</v>
      </c>
      <c r="I1342" s="44">
        <v>0.45894010162175891</v>
      </c>
      <c r="J1342" s="44">
        <v>1.9225357086310901E-2</v>
      </c>
      <c r="K1342" s="44">
        <v>0.4215073233990736</v>
      </c>
      <c r="L1342" s="44">
        <v>0.49684208252154599</v>
      </c>
      <c r="M1342" s="45">
        <v>82.743246832738322</v>
      </c>
      <c r="N1342" s="45">
        <v>2.2134876497897902</v>
      </c>
      <c r="O1342" s="45">
        <v>77.958406215615582</v>
      </c>
      <c r="P1342" s="45">
        <v>86.667029286053008</v>
      </c>
      <c r="Q1342" s="45">
        <v>55.465565975370183</v>
      </c>
      <c r="R1342" s="46">
        <v>39390.798999999999</v>
      </c>
      <c r="S1342" s="46">
        <v>37140.230499999998</v>
      </c>
      <c r="T1342" s="46">
        <v>38222.875500000002</v>
      </c>
      <c r="U1342" s="45">
        <v>2.1849278127200802</v>
      </c>
      <c r="V1342" s="46">
        <v>835.1422119140625</v>
      </c>
      <c r="W1342" s="43">
        <v>9</v>
      </c>
      <c r="X1342" s="43" t="s">
        <v>26</v>
      </c>
    </row>
    <row r="1343" spans="1:24" x14ac:dyDescent="0.35">
      <c r="A1343" s="43">
        <v>887</v>
      </c>
      <c r="B1343" s="43" t="s">
        <v>1096</v>
      </c>
      <c r="C1343" s="43" t="s">
        <v>1097</v>
      </c>
      <c r="D1343" s="43" t="s">
        <v>135</v>
      </c>
      <c r="E1343" s="43" t="s">
        <v>77</v>
      </c>
      <c r="F1343" s="43" t="s">
        <v>1586</v>
      </c>
      <c r="G1343" s="43" t="s">
        <v>1114</v>
      </c>
      <c r="H1343" s="44">
        <v>0.18783963067001311</v>
      </c>
      <c r="I1343" s="44">
        <v>0.26611386081661698</v>
      </c>
      <c r="J1343" s="44">
        <v>2.9152405494375502E-2</v>
      </c>
      <c r="K1343" s="44">
        <v>0.2129150689359966</v>
      </c>
      <c r="L1343" s="44">
        <v>0.32708114867131538</v>
      </c>
      <c r="M1343" s="45">
        <v>50.587438688127882</v>
      </c>
      <c r="N1343" s="45">
        <v>4.2680732393377898</v>
      </c>
      <c r="O1343" s="45">
        <v>42.270765482165181</v>
      </c>
      <c r="P1343" s="45">
        <v>58.871728868479998</v>
      </c>
      <c r="Q1343" s="45">
        <v>52.604731079035616</v>
      </c>
      <c r="R1343" s="46">
        <v>39390.798999999999</v>
      </c>
      <c r="S1343" s="46">
        <v>37140.230499999998</v>
      </c>
      <c r="T1343" s="46">
        <v>38222.875500000002</v>
      </c>
      <c r="U1343" s="45">
        <v>3.8172371106578797</v>
      </c>
      <c r="V1343" s="46">
        <v>1459.0577392578125</v>
      </c>
      <c r="W1343" s="43">
        <v>9</v>
      </c>
      <c r="X1343" s="43" t="s">
        <v>26</v>
      </c>
    </row>
    <row r="1344" spans="1:24" x14ac:dyDescent="0.35">
      <c r="A1344" s="43">
        <v>887</v>
      </c>
      <c r="B1344" s="43" t="s">
        <v>1096</v>
      </c>
      <c r="C1344" s="43" t="s">
        <v>1097</v>
      </c>
      <c r="D1344" s="43" t="s">
        <v>135</v>
      </c>
      <c r="E1344" s="43" t="s">
        <v>77</v>
      </c>
      <c r="F1344" s="43" t="s">
        <v>1586</v>
      </c>
      <c r="G1344" s="43" t="s">
        <v>1115</v>
      </c>
      <c r="H1344" s="44">
        <v>0.18783963067001311</v>
      </c>
      <c r="I1344" s="44">
        <v>0.20858734482003941</v>
      </c>
      <c r="J1344" s="44">
        <v>2.41705573517501E-2</v>
      </c>
      <c r="K1344" s="44">
        <v>0.16508444009875681</v>
      </c>
      <c r="L1344" s="44">
        <v>0.25998436886574983</v>
      </c>
      <c r="M1344" s="45">
        <v>43.746110628762111</v>
      </c>
      <c r="N1344" s="45">
        <v>4.5799171703719104</v>
      </c>
      <c r="O1344" s="45">
        <v>35.051108977827802</v>
      </c>
      <c r="P1344" s="45">
        <v>52.843141409106941</v>
      </c>
      <c r="Q1344" s="45">
        <v>47.681346255019456</v>
      </c>
      <c r="R1344" s="46">
        <v>39390.798999999999</v>
      </c>
      <c r="S1344" s="46">
        <v>37140.230499999998</v>
      </c>
      <c r="T1344" s="46">
        <v>38222.875500000002</v>
      </c>
      <c r="U1344" s="45">
        <v>5.0843709905011201</v>
      </c>
      <c r="V1344" s="46">
        <v>1943.392822265625</v>
      </c>
      <c r="W1344" s="43">
        <v>9</v>
      </c>
      <c r="X1344" s="43" t="s">
        <v>26</v>
      </c>
    </row>
    <row r="1345" spans="1:24" x14ac:dyDescent="0.35">
      <c r="A1345" s="43">
        <v>887</v>
      </c>
      <c r="B1345" s="43" t="s">
        <v>1096</v>
      </c>
      <c r="C1345" s="43" t="s">
        <v>1097</v>
      </c>
      <c r="D1345" s="43" t="s">
        <v>135</v>
      </c>
      <c r="E1345" s="43" t="s">
        <v>77</v>
      </c>
      <c r="F1345" s="43" t="s">
        <v>1586</v>
      </c>
      <c r="G1345" s="43" t="s">
        <v>1116</v>
      </c>
      <c r="H1345" s="44">
        <v>0.18783963067001311</v>
      </c>
      <c r="I1345" s="44">
        <v>3.57231577079841E-2</v>
      </c>
      <c r="J1345" s="44">
        <v>5.5900405986041004E-3</v>
      </c>
      <c r="K1345" s="44">
        <v>2.6233727698065701E-2</v>
      </c>
      <c r="L1345" s="44">
        <v>4.8474290007772702E-2</v>
      </c>
      <c r="M1345" s="45">
        <v>9.3384065011147008</v>
      </c>
      <c r="N1345" s="45">
        <v>1.4504609081245399</v>
      </c>
      <c r="O1345" s="45">
        <v>6.8542792733734901</v>
      </c>
      <c r="P1345" s="45">
        <v>12.601035945119021</v>
      </c>
      <c r="Q1345" s="45">
        <v>38.254018716919077</v>
      </c>
      <c r="R1345" s="46">
        <v>39390.798999999999</v>
      </c>
      <c r="S1345" s="46">
        <v>37140.230499999998</v>
      </c>
      <c r="T1345" s="46">
        <v>38222.875500000002</v>
      </c>
      <c r="U1345" s="45">
        <v>11.33118920109774</v>
      </c>
      <c r="V1345" s="46">
        <v>4331.1064453125</v>
      </c>
      <c r="W1345" s="43">
        <v>9</v>
      </c>
      <c r="X1345" s="43" t="s">
        <v>26</v>
      </c>
    </row>
    <row r="1346" spans="1:24" x14ac:dyDescent="0.35">
      <c r="A1346" s="43">
        <v>887</v>
      </c>
      <c r="B1346" s="43" t="s">
        <v>1096</v>
      </c>
      <c r="C1346" s="43" t="s">
        <v>1097</v>
      </c>
      <c r="D1346" s="43" t="s">
        <v>135</v>
      </c>
      <c r="E1346" s="43" t="s">
        <v>77</v>
      </c>
      <c r="F1346" s="43" t="s">
        <v>1586</v>
      </c>
      <c r="G1346" s="43" t="s">
        <v>1117</v>
      </c>
      <c r="H1346" s="44">
        <v>0.18783963067001311</v>
      </c>
      <c r="I1346" s="44">
        <v>0.1647463606377032</v>
      </c>
      <c r="J1346" s="44">
        <v>2.7520225278248801E-2</v>
      </c>
      <c r="K1346" s="44">
        <v>0.1175428744580294</v>
      </c>
      <c r="L1346" s="44">
        <v>0.22605024421336611</v>
      </c>
      <c r="M1346" s="45">
        <v>34.454411486366688</v>
      </c>
      <c r="N1346" s="45">
        <v>4.4740969288969294</v>
      </c>
      <c r="O1346" s="45">
        <v>26.269689523214051</v>
      </c>
      <c r="P1346" s="45">
        <v>43.678520274329443</v>
      </c>
      <c r="Q1346" s="45">
        <v>47.8157523320031</v>
      </c>
      <c r="R1346" s="46">
        <v>39390.798999999999</v>
      </c>
      <c r="S1346" s="46">
        <v>37140.230499999998</v>
      </c>
      <c r="T1346" s="46">
        <v>38222.875500000002</v>
      </c>
      <c r="U1346" s="45">
        <v>2.08112790500586</v>
      </c>
      <c r="V1346" s="46">
        <v>795.4669189453125</v>
      </c>
      <c r="W1346" s="43">
        <v>9</v>
      </c>
      <c r="X1346" s="43" t="s">
        <v>26</v>
      </c>
    </row>
    <row r="1347" spans="1:24" x14ac:dyDescent="0.35">
      <c r="A1347" s="43">
        <v>887</v>
      </c>
      <c r="B1347" s="43" t="s">
        <v>1096</v>
      </c>
      <c r="C1347" s="43" t="s">
        <v>1097</v>
      </c>
      <c r="D1347" s="43" t="s">
        <v>135</v>
      </c>
      <c r="E1347" s="43" t="s">
        <v>77</v>
      </c>
      <c r="F1347" s="43" t="s">
        <v>1586</v>
      </c>
      <c r="G1347" s="43" t="s">
        <v>1587</v>
      </c>
      <c r="H1347" s="44">
        <v>0.18783963067001311</v>
      </c>
      <c r="I1347" s="44">
        <v>0.1526390277520247</v>
      </c>
      <c r="J1347" s="44">
        <v>2.1741670167821199E-2</v>
      </c>
      <c r="K1347" s="44">
        <v>0.11465844060624381</v>
      </c>
      <c r="L1347" s="44">
        <v>0.20035357186248939</v>
      </c>
      <c r="M1347" s="45">
        <v>32.982049888222484</v>
      </c>
      <c r="N1347" s="45">
        <v>4.1903331852280798</v>
      </c>
      <c r="O1347" s="45">
        <v>25.329376351062887</v>
      </c>
      <c r="P1347" s="45">
        <v>41.656947225573482</v>
      </c>
      <c r="Q1347" s="45">
        <v>46.279424192651653</v>
      </c>
      <c r="R1347" s="46">
        <v>39390.798999999999</v>
      </c>
      <c r="S1347" s="46">
        <v>37140.230499999998</v>
      </c>
      <c r="T1347" s="46">
        <v>38222.875500000002</v>
      </c>
      <c r="U1347" s="45">
        <v>0.18021846539765998</v>
      </c>
      <c r="V1347" s="46">
        <v>68.884681701660156</v>
      </c>
      <c r="W1347" s="43">
        <v>9</v>
      </c>
      <c r="X1347" s="43" t="s">
        <v>26</v>
      </c>
    </row>
    <row r="1348" spans="1:24" x14ac:dyDescent="0.35">
      <c r="A1348" s="43">
        <v>887</v>
      </c>
      <c r="B1348" s="43" t="s">
        <v>1096</v>
      </c>
      <c r="C1348" s="43" t="s">
        <v>1097</v>
      </c>
      <c r="D1348" s="43" t="s">
        <v>135</v>
      </c>
      <c r="E1348" s="43" t="s">
        <v>77</v>
      </c>
      <c r="F1348" s="43" t="s">
        <v>1586</v>
      </c>
      <c r="G1348" s="43" t="s">
        <v>1118</v>
      </c>
      <c r="H1348" s="44">
        <v>0.18783963067001311</v>
      </c>
      <c r="I1348" s="44">
        <v>0.12516943051308829</v>
      </c>
      <c r="J1348" s="44">
        <v>2.18195497428482E-2</v>
      </c>
      <c r="K1348" s="44">
        <v>8.8225053473417706E-2</v>
      </c>
      <c r="L1348" s="44">
        <v>0.17462143818976769</v>
      </c>
      <c r="M1348" s="45">
        <v>26.420049897815563</v>
      </c>
      <c r="N1348" s="45">
        <v>3.7147236725132502</v>
      </c>
      <c r="O1348" s="45">
        <v>19.7920022800437</v>
      </c>
      <c r="P1348" s="45">
        <v>34.318032709487198</v>
      </c>
      <c r="Q1348" s="45">
        <v>47.376682102117265</v>
      </c>
      <c r="R1348" s="46">
        <v>39390.798999999999</v>
      </c>
      <c r="S1348" s="46">
        <v>37140.230499999998</v>
      </c>
      <c r="T1348" s="46">
        <v>38222.875500000002</v>
      </c>
      <c r="U1348" s="45">
        <v>10.659788743698421</v>
      </c>
      <c r="V1348" s="46">
        <v>4074.477783203125</v>
      </c>
      <c r="W1348" s="43">
        <v>9</v>
      </c>
      <c r="X1348" s="43" t="s">
        <v>26</v>
      </c>
    </row>
    <row r="1349" spans="1:24" x14ac:dyDescent="0.35">
      <c r="A1349" s="43">
        <v>894</v>
      </c>
      <c r="B1349" s="43" t="s">
        <v>1076</v>
      </c>
      <c r="C1349" s="43" t="s">
        <v>1077</v>
      </c>
      <c r="D1349" s="43" t="s">
        <v>649</v>
      </c>
      <c r="E1349" s="43" t="s">
        <v>136</v>
      </c>
      <c r="F1349" s="43" t="s">
        <v>113</v>
      </c>
      <c r="G1349" s="43" t="s">
        <v>186</v>
      </c>
      <c r="H1349" s="44">
        <v>0.2316850733623361</v>
      </c>
      <c r="I1349" s="44">
        <v>0.24861412233882971</v>
      </c>
      <c r="J1349" s="44">
        <v>1.7516547021964899E-2</v>
      </c>
      <c r="K1349" s="44">
        <v>0.21581455197909299</v>
      </c>
      <c r="L1349" s="44">
        <v>0.28458951141160438</v>
      </c>
      <c r="M1349" s="45">
        <v>51.235653154953567</v>
      </c>
      <c r="N1349" s="45">
        <v>3.03410791192591</v>
      </c>
      <c r="O1349" s="45">
        <v>45.285822679766753</v>
      </c>
      <c r="P1349" s="45">
        <v>57.150672936062122</v>
      </c>
      <c r="Q1349" s="45">
        <v>48.523656288119973</v>
      </c>
      <c r="R1349" s="46">
        <v>17973.569</v>
      </c>
      <c r="S1349" s="46">
        <v>19603.607499999998</v>
      </c>
      <c r="T1349" s="46">
        <v>20152.937999999998</v>
      </c>
      <c r="U1349" s="45">
        <v>9.1519899576096897</v>
      </c>
      <c r="V1349" s="46">
        <v>1844.3948974609375</v>
      </c>
      <c r="W1349" s="43">
        <v>10</v>
      </c>
      <c r="X1349" s="43" t="s">
        <v>80</v>
      </c>
    </row>
    <row r="1350" spans="1:24" x14ac:dyDescent="0.35">
      <c r="A1350" s="43">
        <v>894</v>
      </c>
      <c r="B1350" s="43" t="s">
        <v>1076</v>
      </c>
      <c r="C1350" s="43" t="s">
        <v>1077</v>
      </c>
      <c r="D1350" s="43" t="s">
        <v>649</v>
      </c>
      <c r="E1350" s="43" t="s">
        <v>136</v>
      </c>
      <c r="F1350" s="43" t="s">
        <v>113</v>
      </c>
      <c r="G1350" s="43" t="s">
        <v>1078</v>
      </c>
      <c r="H1350" s="44">
        <v>0.2316850733623361</v>
      </c>
      <c r="I1350" s="44">
        <v>0.1240374516860674</v>
      </c>
      <c r="J1350" s="44">
        <v>1.5332100449002999E-2</v>
      </c>
      <c r="K1350" s="44">
        <v>9.6917581548179504E-2</v>
      </c>
      <c r="L1350" s="44">
        <v>0.157423252937296</v>
      </c>
      <c r="M1350" s="45">
        <v>27.885964761484871</v>
      </c>
      <c r="N1350" s="45">
        <v>3.0700698538832598</v>
      </c>
      <c r="O1350" s="45">
        <v>22.26937747974641</v>
      </c>
      <c r="P1350" s="45">
        <v>34.294140487521879</v>
      </c>
      <c r="Q1350" s="45">
        <v>44.480244003386119</v>
      </c>
      <c r="R1350" s="46">
        <v>17973.569</v>
      </c>
      <c r="S1350" s="46">
        <v>19603.607499999998</v>
      </c>
      <c r="T1350" s="46">
        <v>20152.937999999998</v>
      </c>
      <c r="U1350" s="45">
        <v>14.219528275869761</v>
      </c>
      <c r="V1350" s="46">
        <v>2865.65283203125</v>
      </c>
      <c r="W1350" s="43">
        <v>10</v>
      </c>
      <c r="X1350" s="43" t="s">
        <v>80</v>
      </c>
    </row>
    <row r="1351" spans="1:24" x14ac:dyDescent="0.35">
      <c r="A1351" s="43">
        <v>894</v>
      </c>
      <c r="B1351" s="43" t="s">
        <v>1076</v>
      </c>
      <c r="C1351" s="43" t="s">
        <v>1077</v>
      </c>
      <c r="D1351" s="43" t="s">
        <v>649</v>
      </c>
      <c r="E1351" s="43" t="s">
        <v>136</v>
      </c>
      <c r="F1351" s="43" t="s">
        <v>113</v>
      </c>
      <c r="G1351" s="43" t="s">
        <v>249</v>
      </c>
      <c r="H1351" s="44">
        <v>0.2316850733623361</v>
      </c>
      <c r="I1351" s="44">
        <v>0.32167994453585858</v>
      </c>
      <c r="J1351" s="44">
        <v>1.28867774825999E-2</v>
      </c>
      <c r="K1351" s="44">
        <v>0.29690432676370959</v>
      </c>
      <c r="L1351" s="44">
        <v>0.34750118032772459</v>
      </c>
      <c r="M1351" s="45">
        <v>64.722052020656889</v>
      </c>
      <c r="N1351" s="45">
        <v>2.1556512725378196</v>
      </c>
      <c r="O1351" s="45">
        <v>60.381199973774955</v>
      </c>
      <c r="P1351" s="45">
        <v>68.832792829976071</v>
      </c>
      <c r="Q1351" s="45">
        <v>49.701753033601321</v>
      </c>
      <c r="R1351" s="46">
        <v>17973.569</v>
      </c>
      <c r="S1351" s="46">
        <v>19603.607499999998</v>
      </c>
      <c r="T1351" s="46">
        <v>20152.937999999998</v>
      </c>
      <c r="U1351" s="45">
        <v>12.677558999967358</v>
      </c>
      <c r="V1351" s="46">
        <v>2554.900634765625</v>
      </c>
      <c r="W1351" s="43">
        <v>10</v>
      </c>
      <c r="X1351" s="43" t="s">
        <v>80</v>
      </c>
    </row>
    <row r="1352" spans="1:24" x14ac:dyDescent="0.35">
      <c r="A1352" s="43">
        <v>894</v>
      </c>
      <c r="B1352" s="43" t="s">
        <v>1076</v>
      </c>
      <c r="C1352" s="43" t="s">
        <v>1077</v>
      </c>
      <c r="D1352" s="43" t="s">
        <v>649</v>
      </c>
      <c r="E1352" s="43" t="s">
        <v>136</v>
      </c>
      <c r="F1352" s="43" t="s">
        <v>113</v>
      </c>
      <c r="G1352" s="43" t="s">
        <v>1079</v>
      </c>
      <c r="H1352" s="44">
        <v>0.2316850733623361</v>
      </c>
      <c r="I1352" s="44">
        <v>0.34744177768227708</v>
      </c>
      <c r="J1352" s="44">
        <v>1.5224361313243199E-2</v>
      </c>
      <c r="K1352" s="44">
        <v>0.31816524390621098</v>
      </c>
      <c r="L1352" s="44">
        <v>0.37791908342142477</v>
      </c>
      <c r="M1352" s="45">
        <v>66.668260978987448</v>
      </c>
      <c r="N1352" s="45">
        <v>2.34942748253515</v>
      </c>
      <c r="O1352" s="45">
        <v>61.905036285593361</v>
      </c>
      <c r="P1352" s="45">
        <v>71.113819760770767</v>
      </c>
      <c r="Q1352" s="45">
        <v>52.115020338056226</v>
      </c>
      <c r="R1352" s="46">
        <v>17973.569</v>
      </c>
      <c r="S1352" s="46">
        <v>19603.607499999998</v>
      </c>
      <c r="T1352" s="46">
        <v>20152.937999999998</v>
      </c>
      <c r="U1352" s="45">
        <v>8.3113073998320797</v>
      </c>
      <c r="V1352" s="46">
        <v>1674.97265625</v>
      </c>
      <c r="W1352" s="43">
        <v>10</v>
      </c>
      <c r="X1352" s="43" t="s">
        <v>80</v>
      </c>
    </row>
    <row r="1353" spans="1:24" x14ac:dyDescent="0.35">
      <c r="A1353" s="43">
        <v>894</v>
      </c>
      <c r="B1353" s="43" t="s">
        <v>1076</v>
      </c>
      <c r="C1353" s="43" t="s">
        <v>1077</v>
      </c>
      <c r="D1353" s="43" t="s">
        <v>649</v>
      </c>
      <c r="E1353" s="43" t="s">
        <v>136</v>
      </c>
      <c r="F1353" s="43" t="s">
        <v>113</v>
      </c>
      <c r="G1353" s="43" t="s">
        <v>1080</v>
      </c>
      <c r="H1353" s="44">
        <v>0.2316850733623361</v>
      </c>
      <c r="I1353" s="44">
        <v>8.5044347778194501E-2</v>
      </c>
      <c r="J1353" s="44">
        <v>1.06421129628114E-2</v>
      </c>
      <c r="K1353" s="44">
        <v>6.6336168226615394E-2</v>
      </c>
      <c r="L1353" s="44">
        <v>0.1084159690085411</v>
      </c>
      <c r="M1353" s="45">
        <v>19.479070503164941</v>
      </c>
      <c r="N1353" s="45">
        <v>2.3505665047402298</v>
      </c>
      <c r="O1353" s="45">
        <v>15.269967677174201</v>
      </c>
      <c r="P1353" s="45">
        <v>24.512738179489489</v>
      </c>
      <c r="Q1353" s="45">
        <v>43.659345944857392</v>
      </c>
      <c r="R1353" s="46">
        <v>17973.569</v>
      </c>
      <c r="S1353" s="46">
        <v>19603.607499999998</v>
      </c>
      <c r="T1353" s="46">
        <v>20152.937999999998</v>
      </c>
      <c r="U1353" s="45">
        <v>16.961199340954849</v>
      </c>
      <c r="V1353" s="46">
        <v>3418.179931640625</v>
      </c>
      <c r="W1353" s="43">
        <v>10</v>
      </c>
      <c r="X1353" s="43" t="s">
        <v>80</v>
      </c>
    </row>
    <row r="1354" spans="1:24" x14ac:dyDescent="0.35">
      <c r="A1354" s="43">
        <v>894</v>
      </c>
      <c r="B1354" s="43" t="s">
        <v>1076</v>
      </c>
      <c r="C1354" s="43" t="s">
        <v>1077</v>
      </c>
      <c r="D1354" s="43" t="s">
        <v>649</v>
      </c>
      <c r="E1354" s="43" t="s">
        <v>136</v>
      </c>
      <c r="F1354" s="43" t="s">
        <v>113</v>
      </c>
      <c r="G1354" s="43" t="s">
        <v>1081</v>
      </c>
      <c r="H1354" s="44">
        <v>0.2316850733623361</v>
      </c>
      <c r="I1354" s="44">
        <v>0.28907485751088791</v>
      </c>
      <c r="J1354" s="44">
        <v>1.98440590828311E-2</v>
      </c>
      <c r="K1354" s="44">
        <v>0.25169879137740081</v>
      </c>
      <c r="L1354" s="44">
        <v>0.32955676067801021</v>
      </c>
      <c r="M1354" s="45">
        <v>59.021744349115636</v>
      </c>
      <c r="N1354" s="45">
        <v>3.0688801431789501</v>
      </c>
      <c r="O1354" s="45">
        <v>52.886718656223906</v>
      </c>
      <c r="P1354" s="45">
        <v>64.888265267206251</v>
      </c>
      <c r="Q1354" s="45">
        <v>48.977687918032409</v>
      </c>
      <c r="R1354" s="46">
        <v>17973.569</v>
      </c>
      <c r="S1354" s="46">
        <v>19603.607499999998</v>
      </c>
      <c r="T1354" s="46">
        <v>20152.937999999998</v>
      </c>
      <c r="U1354" s="45">
        <v>5.8392929411287593</v>
      </c>
      <c r="V1354" s="46">
        <v>1176.7890625</v>
      </c>
      <c r="W1354" s="43">
        <v>10</v>
      </c>
      <c r="X1354" s="43" t="s">
        <v>80</v>
      </c>
    </row>
    <row r="1355" spans="1:24" x14ac:dyDescent="0.35">
      <c r="A1355" s="43">
        <v>894</v>
      </c>
      <c r="B1355" s="43" t="s">
        <v>1076</v>
      </c>
      <c r="C1355" s="43" t="s">
        <v>1077</v>
      </c>
      <c r="D1355" s="43" t="s">
        <v>649</v>
      </c>
      <c r="E1355" s="43" t="s">
        <v>136</v>
      </c>
      <c r="F1355" s="43" t="s">
        <v>113</v>
      </c>
      <c r="G1355" s="43" t="s">
        <v>250</v>
      </c>
      <c r="H1355" s="44">
        <v>0.2316850733623361</v>
      </c>
      <c r="I1355" s="44">
        <v>0.32947228229548248</v>
      </c>
      <c r="J1355" s="44">
        <v>1.7769663938612599E-2</v>
      </c>
      <c r="K1355" s="44">
        <v>0.29554855736043573</v>
      </c>
      <c r="L1355" s="44">
        <v>0.36527082124441929</v>
      </c>
      <c r="M1355" s="45">
        <v>66.565594091172443</v>
      </c>
      <c r="N1355" s="45">
        <v>2.8346698522696601</v>
      </c>
      <c r="O1355" s="45">
        <v>60.787522744806324</v>
      </c>
      <c r="P1355" s="45">
        <v>71.886026063499685</v>
      </c>
      <c r="Q1355" s="45">
        <v>49.495882489115402</v>
      </c>
      <c r="R1355" s="46">
        <v>17973.569</v>
      </c>
      <c r="S1355" s="46">
        <v>19603.607499999998</v>
      </c>
      <c r="T1355" s="46">
        <v>20152.937999999998</v>
      </c>
      <c r="U1355" s="45">
        <v>8.52476227892463</v>
      </c>
      <c r="V1355" s="46">
        <v>1717.9901123046875</v>
      </c>
      <c r="W1355" s="43">
        <v>10</v>
      </c>
      <c r="X1355" s="43" t="s">
        <v>80</v>
      </c>
    </row>
    <row r="1356" spans="1:24" x14ac:dyDescent="0.35">
      <c r="A1356" s="43">
        <v>894</v>
      </c>
      <c r="B1356" s="43" t="s">
        <v>1076</v>
      </c>
      <c r="C1356" s="43" t="s">
        <v>1077</v>
      </c>
      <c r="D1356" s="43" t="s">
        <v>649</v>
      </c>
      <c r="E1356" s="43" t="s">
        <v>136</v>
      </c>
      <c r="F1356" s="43" t="s">
        <v>113</v>
      </c>
      <c r="G1356" s="43" t="s">
        <v>372</v>
      </c>
      <c r="H1356" s="44">
        <v>0.2316850733623361</v>
      </c>
      <c r="I1356" s="44">
        <v>0.25319205137469941</v>
      </c>
      <c r="J1356" s="44">
        <v>1.6123309564902599E-2</v>
      </c>
      <c r="K1356" s="44">
        <v>0.22284356290583809</v>
      </c>
      <c r="L1356" s="44">
        <v>0.28615180622330239</v>
      </c>
      <c r="M1356" s="45">
        <v>54.13328680959907</v>
      </c>
      <c r="N1356" s="45">
        <v>3.2237126575966397</v>
      </c>
      <c r="O1356" s="45">
        <v>47.767690371075489</v>
      </c>
      <c r="P1356" s="45">
        <v>60.366773858892408</v>
      </c>
      <c r="Q1356" s="45">
        <v>46.771970869835101</v>
      </c>
      <c r="R1356" s="46">
        <v>17973.569</v>
      </c>
      <c r="S1356" s="46">
        <v>19603.607499999998</v>
      </c>
      <c r="T1356" s="46">
        <v>20152.937999999998</v>
      </c>
      <c r="U1356" s="45">
        <v>5.5012215881698303</v>
      </c>
      <c r="V1356" s="46">
        <v>1108.6578369140625</v>
      </c>
      <c r="W1356" s="43">
        <v>10</v>
      </c>
      <c r="X1356" s="43" t="s">
        <v>80</v>
      </c>
    </row>
    <row r="1357" spans="1:24" x14ac:dyDescent="0.35">
      <c r="A1357" s="43">
        <v>894</v>
      </c>
      <c r="B1357" s="43" t="s">
        <v>1076</v>
      </c>
      <c r="C1357" s="43" t="s">
        <v>1077</v>
      </c>
      <c r="D1357" s="43" t="s">
        <v>649</v>
      </c>
      <c r="E1357" s="43" t="s">
        <v>136</v>
      </c>
      <c r="F1357" s="43" t="s">
        <v>113</v>
      </c>
      <c r="G1357" s="43" t="s">
        <v>256</v>
      </c>
      <c r="H1357" s="44">
        <v>0.2316850733623361</v>
      </c>
      <c r="I1357" s="44">
        <v>0.21317271351760481</v>
      </c>
      <c r="J1357" s="44">
        <v>2.27079696628909E-2</v>
      </c>
      <c r="K1357" s="44">
        <v>0.17195040892526239</v>
      </c>
      <c r="L1357" s="44">
        <v>0.26116056680920169</v>
      </c>
      <c r="M1357" s="45">
        <v>46.244774738778148</v>
      </c>
      <c r="N1357" s="45">
        <v>4.6582705219372</v>
      </c>
      <c r="O1357" s="45">
        <v>37.317628457215704</v>
      </c>
      <c r="P1357" s="45">
        <v>55.419367969994113</v>
      </c>
      <c r="Q1357" s="45">
        <v>46.096605448236886</v>
      </c>
      <c r="R1357" s="46">
        <v>17973.569</v>
      </c>
      <c r="S1357" s="46">
        <v>19603.607499999998</v>
      </c>
      <c r="T1357" s="46">
        <v>20152.937999999998</v>
      </c>
      <c r="U1357" s="45">
        <v>12.301606663983341</v>
      </c>
      <c r="V1357" s="46">
        <v>2479.13525390625</v>
      </c>
      <c r="W1357" s="43">
        <v>10</v>
      </c>
      <c r="X1357" s="43" t="s">
        <v>80</v>
      </c>
    </row>
    <row r="1358" spans="1:24" x14ac:dyDescent="0.35">
      <c r="A1358" s="43">
        <v>894</v>
      </c>
      <c r="B1358" s="43" t="s">
        <v>1076</v>
      </c>
      <c r="C1358" s="43" t="s">
        <v>1077</v>
      </c>
      <c r="D1358" s="43" t="s">
        <v>649</v>
      </c>
      <c r="E1358" s="43" t="s">
        <v>136</v>
      </c>
      <c r="F1358" s="43" t="s">
        <v>113</v>
      </c>
      <c r="G1358" s="43" t="s">
        <v>251</v>
      </c>
      <c r="H1358" s="44">
        <v>0.2316850733623361</v>
      </c>
      <c r="I1358" s="44">
        <v>0.33928651590438308</v>
      </c>
      <c r="J1358" s="44">
        <v>1.7096135107848E-2</v>
      </c>
      <c r="K1358" s="44">
        <v>0.30655070369700299</v>
      </c>
      <c r="L1358" s="44">
        <v>0.37363456065186601</v>
      </c>
      <c r="M1358" s="45">
        <v>67.785549060070394</v>
      </c>
      <c r="N1358" s="45">
        <v>2.8662686865540099</v>
      </c>
      <c r="O1358" s="45">
        <v>61.918173351305839</v>
      </c>
      <c r="P1358" s="45">
        <v>73.141061084904507</v>
      </c>
      <c r="Q1358" s="45">
        <v>50.052927299255636</v>
      </c>
      <c r="R1358" s="46">
        <v>17973.569</v>
      </c>
      <c r="S1358" s="46">
        <v>19603.607499999998</v>
      </c>
      <c r="T1358" s="46">
        <v>20152.937999999998</v>
      </c>
      <c r="U1358" s="45">
        <v>6.5115325535602402</v>
      </c>
      <c r="V1358" s="46">
        <v>1312.26513671875</v>
      </c>
      <c r="W1358" s="43">
        <v>10</v>
      </c>
      <c r="X1358" s="43" t="s">
        <v>80</v>
      </c>
    </row>
    <row r="1359" spans="1:24" x14ac:dyDescent="0.35">
      <c r="A1359" s="43">
        <v>716</v>
      </c>
      <c r="B1359" s="43" t="s">
        <v>856</v>
      </c>
      <c r="C1359" s="43" t="s">
        <v>857</v>
      </c>
      <c r="D1359" s="43" t="s">
        <v>649</v>
      </c>
      <c r="E1359" s="43" t="s">
        <v>77</v>
      </c>
      <c r="F1359" s="43" t="s">
        <v>78</v>
      </c>
      <c r="G1359" s="43" t="s">
        <v>858</v>
      </c>
      <c r="H1359" s="44">
        <v>0.1099417854663912</v>
      </c>
      <c r="I1359" s="44">
        <v>1.53449756384244E-2</v>
      </c>
      <c r="J1359" s="44">
        <v>5.9806777751886002E-3</v>
      </c>
      <c r="K1359" s="44">
        <v>7.1078251822075996E-3</v>
      </c>
      <c r="L1359" s="44">
        <v>3.2812566385332601E-2</v>
      </c>
      <c r="M1359" s="45">
        <v>3.8109419784243195</v>
      </c>
      <c r="N1359" s="45">
        <v>1.37941181485846</v>
      </c>
      <c r="O1359" s="45">
        <v>1.8560274310640799</v>
      </c>
      <c r="P1359" s="45">
        <v>7.6641325278675403</v>
      </c>
      <c r="Q1359" s="45">
        <v>40.265571413314888</v>
      </c>
      <c r="R1359" s="46">
        <v>15271.3675</v>
      </c>
      <c r="S1359" s="46">
        <v>15797.21</v>
      </c>
      <c r="T1359" s="46">
        <v>16069.0555</v>
      </c>
      <c r="U1359" s="45">
        <v>4.92663546116672</v>
      </c>
      <c r="V1359" s="46">
        <v>791.66375732421875</v>
      </c>
      <c r="W1359" s="43">
        <v>10</v>
      </c>
      <c r="X1359" s="43" t="s">
        <v>80</v>
      </c>
    </row>
    <row r="1360" spans="1:24" x14ac:dyDescent="0.35">
      <c r="A1360" s="43">
        <v>716</v>
      </c>
      <c r="B1360" s="43" t="s">
        <v>856</v>
      </c>
      <c r="C1360" s="43" t="s">
        <v>857</v>
      </c>
      <c r="D1360" s="43" t="s">
        <v>649</v>
      </c>
      <c r="E1360" s="43" t="s">
        <v>77</v>
      </c>
      <c r="F1360" s="43" t="s">
        <v>78</v>
      </c>
      <c r="G1360" s="43" t="s">
        <v>859</v>
      </c>
      <c r="H1360" s="44">
        <v>0.1099417854663912</v>
      </c>
      <c r="I1360" s="44">
        <v>1.8769392304240899E-2</v>
      </c>
      <c r="J1360" s="44">
        <v>4.8277918953925003E-3</v>
      </c>
      <c r="K1360" s="44">
        <v>1.1298021228069E-2</v>
      </c>
      <c r="L1360" s="44">
        <v>3.1026526288483399E-2</v>
      </c>
      <c r="M1360" s="45">
        <v>4.6309220032770204</v>
      </c>
      <c r="N1360" s="45">
        <v>1.1806257297646301</v>
      </c>
      <c r="O1360" s="45">
        <v>2.7912307920787902</v>
      </c>
      <c r="P1360" s="45">
        <v>7.5884926197137395</v>
      </c>
      <c r="Q1360" s="45">
        <v>40.530573157913068</v>
      </c>
      <c r="R1360" s="46">
        <v>15271.3675</v>
      </c>
      <c r="S1360" s="46">
        <v>15797.21</v>
      </c>
      <c r="T1360" s="46">
        <v>16069.0555</v>
      </c>
      <c r="U1360" s="45">
        <v>14.36983822388733</v>
      </c>
      <c r="V1360" s="46">
        <v>2309.09716796875</v>
      </c>
      <c r="W1360" s="43">
        <v>10</v>
      </c>
      <c r="X1360" s="43" t="s">
        <v>80</v>
      </c>
    </row>
    <row r="1361" spans="1:24" x14ac:dyDescent="0.35">
      <c r="A1361" s="43">
        <v>716</v>
      </c>
      <c r="B1361" s="43" t="s">
        <v>856</v>
      </c>
      <c r="C1361" s="43" t="s">
        <v>857</v>
      </c>
      <c r="D1361" s="43" t="s">
        <v>649</v>
      </c>
      <c r="E1361" s="43" t="s">
        <v>77</v>
      </c>
      <c r="F1361" s="43" t="s">
        <v>78</v>
      </c>
      <c r="G1361" s="43" t="s">
        <v>860</v>
      </c>
      <c r="H1361" s="44">
        <v>0.1099417854663912</v>
      </c>
      <c r="I1361" s="44">
        <v>0.13856962910168891</v>
      </c>
      <c r="J1361" s="44">
        <v>1.37625540155096E-2</v>
      </c>
      <c r="K1361" s="44">
        <v>0.11366750625699371</v>
      </c>
      <c r="L1361" s="44">
        <v>0.16789386067853829</v>
      </c>
      <c r="M1361" s="45">
        <v>31.84758611074303</v>
      </c>
      <c r="N1361" s="45">
        <v>2.7530514721583002</v>
      </c>
      <c r="O1361" s="45">
        <v>26.696652961742</v>
      </c>
      <c r="P1361" s="45">
        <v>37.484150973376416</v>
      </c>
      <c r="Q1361" s="45">
        <v>43.510245523740245</v>
      </c>
      <c r="R1361" s="46">
        <v>15271.3675</v>
      </c>
      <c r="S1361" s="46">
        <v>15797.21</v>
      </c>
      <c r="T1361" s="46">
        <v>16069.0555</v>
      </c>
      <c r="U1361" s="45">
        <v>14.70988040473498</v>
      </c>
      <c r="V1361" s="46">
        <v>2363.73876953125</v>
      </c>
      <c r="W1361" s="43">
        <v>10</v>
      </c>
      <c r="X1361" s="43" t="s">
        <v>80</v>
      </c>
    </row>
    <row r="1362" spans="1:24" x14ac:dyDescent="0.35">
      <c r="A1362" s="43">
        <v>716</v>
      </c>
      <c r="B1362" s="43" t="s">
        <v>856</v>
      </c>
      <c r="C1362" s="43" t="s">
        <v>857</v>
      </c>
      <c r="D1362" s="43" t="s">
        <v>649</v>
      </c>
      <c r="E1362" s="43" t="s">
        <v>77</v>
      </c>
      <c r="F1362" s="43" t="s">
        <v>78</v>
      </c>
      <c r="G1362" s="43" t="s">
        <v>861</v>
      </c>
      <c r="H1362" s="44">
        <v>0.1099417854663912</v>
      </c>
      <c r="I1362" s="44">
        <v>0.15307129605144459</v>
      </c>
      <c r="J1362" s="44">
        <v>1.1333755485326001E-2</v>
      </c>
      <c r="K1362" s="44">
        <v>0.1320984240815635</v>
      </c>
      <c r="L1362" s="44">
        <v>0.1766960543026862</v>
      </c>
      <c r="M1362" s="45">
        <v>35.297597011349765</v>
      </c>
      <c r="N1362" s="45">
        <v>2.4135478003894799</v>
      </c>
      <c r="O1362" s="45">
        <v>30.710713818237167</v>
      </c>
      <c r="P1362" s="45">
        <v>40.172368994602579</v>
      </c>
      <c r="Q1362" s="45">
        <v>43.36592544875657</v>
      </c>
      <c r="R1362" s="46">
        <v>15271.3675</v>
      </c>
      <c r="S1362" s="46">
        <v>15797.21</v>
      </c>
      <c r="T1362" s="46">
        <v>16069.0555</v>
      </c>
      <c r="U1362" s="45">
        <v>9.3386225712727295</v>
      </c>
      <c r="V1362" s="46">
        <v>1500.62841796875</v>
      </c>
      <c r="W1362" s="43">
        <v>10</v>
      </c>
      <c r="X1362" s="43" t="s">
        <v>80</v>
      </c>
    </row>
    <row r="1363" spans="1:24" x14ac:dyDescent="0.35">
      <c r="A1363" s="43">
        <v>716</v>
      </c>
      <c r="B1363" s="43" t="s">
        <v>856</v>
      </c>
      <c r="C1363" s="43" t="s">
        <v>857</v>
      </c>
      <c r="D1363" s="43" t="s">
        <v>649</v>
      </c>
      <c r="E1363" s="43" t="s">
        <v>77</v>
      </c>
      <c r="F1363" s="43" t="s">
        <v>78</v>
      </c>
      <c r="G1363" s="43" t="s">
        <v>862</v>
      </c>
      <c r="H1363" s="44">
        <v>0.1099417854663912</v>
      </c>
      <c r="I1363" s="44">
        <v>9.9935218269345497E-2</v>
      </c>
      <c r="J1363" s="44">
        <v>1.00235858341254E-2</v>
      </c>
      <c r="K1363" s="44">
        <v>8.1888811740763706E-2</v>
      </c>
      <c r="L1363" s="44">
        <v>0.121432623184484</v>
      </c>
      <c r="M1363" s="45">
        <v>24.10051946421255</v>
      </c>
      <c r="N1363" s="45">
        <v>2.33771356571844</v>
      </c>
      <c r="O1363" s="45">
        <v>19.807913628510089</v>
      </c>
      <c r="P1363" s="45">
        <v>28.987121747082874</v>
      </c>
      <c r="Q1363" s="45">
        <v>41.466001767199153</v>
      </c>
      <c r="R1363" s="46">
        <v>15271.3675</v>
      </c>
      <c r="S1363" s="46">
        <v>15797.21</v>
      </c>
      <c r="T1363" s="46">
        <v>16069.0555</v>
      </c>
      <c r="U1363" s="45">
        <v>10.7058995734875</v>
      </c>
      <c r="V1363" s="46">
        <v>1720.3369140625</v>
      </c>
      <c r="W1363" s="43">
        <v>10</v>
      </c>
      <c r="X1363" s="43" t="s">
        <v>80</v>
      </c>
    </row>
    <row r="1364" spans="1:24" x14ac:dyDescent="0.35">
      <c r="A1364" s="43">
        <v>716</v>
      </c>
      <c r="B1364" s="43" t="s">
        <v>856</v>
      </c>
      <c r="C1364" s="43" t="s">
        <v>857</v>
      </c>
      <c r="D1364" s="43" t="s">
        <v>649</v>
      </c>
      <c r="E1364" s="43" t="s">
        <v>77</v>
      </c>
      <c r="F1364" s="43" t="s">
        <v>78</v>
      </c>
      <c r="G1364" s="43" t="s">
        <v>863</v>
      </c>
      <c r="H1364" s="44">
        <v>0.1099417854663912</v>
      </c>
      <c r="I1364" s="44">
        <v>0.1204353121012291</v>
      </c>
      <c r="J1364" s="44">
        <v>1.45344319649816E-2</v>
      </c>
      <c r="K1364" s="44">
        <v>9.4664036687953895E-2</v>
      </c>
      <c r="L1364" s="44">
        <v>0.15204426654108111</v>
      </c>
      <c r="M1364" s="45">
        <v>28.620267709164573</v>
      </c>
      <c r="N1364" s="45">
        <v>3.1461178606815001</v>
      </c>
      <c r="O1364" s="45">
        <v>22.854166504392101</v>
      </c>
      <c r="P1364" s="45">
        <v>35.177786002452869</v>
      </c>
      <c r="Q1364" s="45">
        <v>42.080428221383897</v>
      </c>
      <c r="R1364" s="46">
        <v>15271.3675</v>
      </c>
      <c r="S1364" s="46">
        <v>15797.21</v>
      </c>
      <c r="T1364" s="46">
        <v>16069.0555</v>
      </c>
      <c r="U1364" s="45">
        <v>13.182508479991609</v>
      </c>
      <c r="V1364" s="46">
        <v>2118.3046875</v>
      </c>
      <c r="W1364" s="43">
        <v>10</v>
      </c>
      <c r="X1364" s="43" t="s">
        <v>80</v>
      </c>
    </row>
    <row r="1365" spans="1:24" x14ac:dyDescent="0.35">
      <c r="A1365" s="43">
        <v>716</v>
      </c>
      <c r="B1365" s="43" t="s">
        <v>856</v>
      </c>
      <c r="C1365" s="43" t="s">
        <v>857</v>
      </c>
      <c r="D1365" s="43" t="s">
        <v>649</v>
      </c>
      <c r="E1365" s="43" t="s">
        <v>77</v>
      </c>
      <c r="F1365" s="43" t="s">
        <v>78</v>
      </c>
      <c r="G1365" s="43" t="s">
        <v>864</v>
      </c>
      <c r="H1365" s="44">
        <v>0.1099417854663912</v>
      </c>
      <c r="I1365" s="44">
        <v>0.13236934696355801</v>
      </c>
      <c r="J1365" s="44">
        <v>1.38407479366001E-2</v>
      </c>
      <c r="K1365" s="44">
        <v>0.10745353405155481</v>
      </c>
      <c r="L1365" s="44">
        <v>0.16201382121672181</v>
      </c>
      <c r="M1365" s="45">
        <v>31.086229570430802</v>
      </c>
      <c r="N1365" s="45">
        <v>2.9605688925247899</v>
      </c>
      <c r="O1365" s="45">
        <v>25.584152270772869</v>
      </c>
      <c r="P1365" s="45">
        <v>37.180377815366562</v>
      </c>
      <c r="Q1365" s="45">
        <v>42.581345114129782</v>
      </c>
      <c r="R1365" s="46">
        <v>15271.3675</v>
      </c>
      <c r="S1365" s="46">
        <v>15797.21</v>
      </c>
      <c r="T1365" s="46">
        <v>16069.0555</v>
      </c>
      <c r="U1365" s="45">
        <v>11.529485204056559</v>
      </c>
      <c r="V1365" s="46">
        <v>1852.6793212890625</v>
      </c>
      <c r="W1365" s="43">
        <v>10</v>
      </c>
      <c r="X1365" s="43" t="s">
        <v>80</v>
      </c>
    </row>
    <row r="1366" spans="1:24" x14ac:dyDescent="0.35">
      <c r="A1366" s="43">
        <v>716</v>
      </c>
      <c r="B1366" s="43" t="s">
        <v>856</v>
      </c>
      <c r="C1366" s="43" t="s">
        <v>857</v>
      </c>
      <c r="D1366" s="43" t="s">
        <v>649</v>
      </c>
      <c r="E1366" s="43" t="s">
        <v>77</v>
      </c>
      <c r="F1366" s="43" t="s">
        <v>78</v>
      </c>
      <c r="G1366" s="43" t="s">
        <v>865</v>
      </c>
      <c r="H1366" s="44">
        <v>0.1099417854663912</v>
      </c>
      <c r="I1366" s="44">
        <v>0.19133366443007879</v>
      </c>
      <c r="J1366" s="44">
        <v>1.3202887836477099E-2</v>
      </c>
      <c r="K1366" s="44">
        <v>0.16671750264401869</v>
      </c>
      <c r="L1366" s="44">
        <v>0.21863082297080061</v>
      </c>
      <c r="M1366" s="45">
        <v>44.104391485466131</v>
      </c>
      <c r="N1366" s="45">
        <v>2.8227571162426903</v>
      </c>
      <c r="O1366" s="45">
        <v>38.652059527464324</v>
      </c>
      <c r="P1366" s="45">
        <v>49.702719021962935</v>
      </c>
      <c r="Q1366" s="45">
        <v>43.381998478117431</v>
      </c>
      <c r="R1366" s="46">
        <v>15271.3675</v>
      </c>
      <c r="S1366" s="46">
        <v>15797.21</v>
      </c>
      <c r="T1366" s="46">
        <v>16069.0555</v>
      </c>
      <c r="U1366" s="45">
        <v>5.2781082713547196</v>
      </c>
      <c r="V1366" s="46">
        <v>848.14215087890625</v>
      </c>
      <c r="W1366" s="43">
        <v>10</v>
      </c>
      <c r="X1366" s="43" t="s">
        <v>80</v>
      </c>
    </row>
    <row r="1367" spans="1:24" x14ac:dyDescent="0.35">
      <c r="A1367" s="43">
        <v>716</v>
      </c>
      <c r="B1367" s="43" t="s">
        <v>856</v>
      </c>
      <c r="C1367" s="43" t="s">
        <v>857</v>
      </c>
      <c r="D1367" s="43" t="s">
        <v>649</v>
      </c>
      <c r="E1367" s="43" t="s">
        <v>77</v>
      </c>
      <c r="F1367" s="43" t="s">
        <v>78</v>
      </c>
      <c r="G1367" s="43" t="s">
        <v>866</v>
      </c>
      <c r="H1367" s="44">
        <v>0.1099417854663912</v>
      </c>
      <c r="I1367" s="44">
        <v>0.113581498168019</v>
      </c>
      <c r="J1367" s="44">
        <v>9.4901680265947995E-3</v>
      </c>
      <c r="K1367" s="44">
        <v>9.6222418806111695E-2</v>
      </c>
      <c r="L1367" s="44">
        <v>0.1336092862801464</v>
      </c>
      <c r="M1367" s="45">
        <v>27.685592203615428</v>
      </c>
      <c r="N1367" s="45">
        <v>2.2448409639602698</v>
      </c>
      <c r="O1367" s="45">
        <v>23.496652681706919</v>
      </c>
      <c r="P1367" s="45">
        <v>32.305969581045069</v>
      </c>
      <c r="Q1367" s="45">
        <v>41.025489840591725</v>
      </c>
      <c r="R1367" s="46">
        <v>15271.3675</v>
      </c>
      <c r="S1367" s="46">
        <v>15797.21</v>
      </c>
      <c r="T1367" s="46">
        <v>16069.0555</v>
      </c>
      <c r="U1367" s="45">
        <v>5.3453644813817203</v>
      </c>
      <c r="V1367" s="46">
        <v>858.9495849609375</v>
      </c>
      <c r="W1367" s="43">
        <v>10</v>
      </c>
      <c r="X1367" s="43" t="s">
        <v>80</v>
      </c>
    </row>
    <row r="1368" spans="1:24" x14ac:dyDescent="0.35">
      <c r="A1368" s="43">
        <v>716</v>
      </c>
      <c r="B1368" s="43" t="s">
        <v>856</v>
      </c>
      <c r="C1368" s="43" t="s">
        <v>857</v>
      </c>
      <c r="D1368" s="43" t="s">
        <v>649</v>
      </c>
      <c r="E1368" s="43" t="s">
        <v>77</v>
      </c>
      <c r="F1368" s="43" t="s">
        <v>78</v>
      </c>
      <c r="G1368" s="43" t="s">
        <v>867</v>
      </c>
      <c r="H1368" s="44">
        <v>0.1099417854663912</v>
      </c>
      <c r="I1368" s="44">
        <v>0.13005393671497331</v>
      </c>
      <c r="J1368" s="44">
        <v>1.48268444805119E-2</v>
      </c>
      <c r="K1368" s="44">
        <v>0.1035826316687255</v>
      </c>
      <c r="L1368" s="44">
        <v>0.16206711707024549</v>
      </c>
      <c r="M1368" s="45">
        <v>30.346539609840761</v>
      </c>
      <c r="N1368" s="45">
        <v>3.1878312696013196</v>
      </c>
      <c r="O1368" s="45">
        <v>24.466879352631828</v>
      </c>
      <c r="P1368" s="45">
        <v>36.947985905077537</v>
      </c>
      <c r="Q1368" s="45">
        <v>42.856265784188267</v>
      </c>
      <c r="R1368" s="46">
        <v>15271.3675</v>
      </c>
      <c r="S1368" s="46">
        <v>15797.21</v>
      </c>
      <c r="T1368" s="46">
        <v>16069.0555</v>
      </c>
      <c r="U1368" s="45">
        <v>10.61365732866574</v>
      </c>
      <c r="V1368" s="46">
        <v>1705.5145263671875</v>
      </c>
      <c r="W1368" s="43">
        <v>10</v>
      </c>
      <c r="X1368" s="43" t="s">
        <v>80</v>
      </c>
    </row>
    <row r="1369" spans="1:24" x14ac:dyDescent="0.35">
      <c r="A1369" s="14"/>
      <c r="B1369" s="14"/>
      <c r="C1369" s="15"/>
      <c r="D1369" s="15"/>
      <c r="E1369" s="15"/>
      <c r="F1369" s="15"/>
      <c r="G1369" s="15"/>
      <c r="H1369" s="16"/>
      <c r="I1369" s="16"/>
      <c r="J1369" s="16"/>
      <c r="K1369" s="16"/>
      <c r="L1369" s="16"/>
      <c r="M1369" s="17"/>
      <c r="N1369" s="17"/>
      <c r="O1369" s="17"/>
      <c r="P1369" s="17"/>
      <c r="Q1369" s="17"/>
      <c r="R1369" s="15"/>
      <c r="S1369" s="15"/>
      <c r="T1369" s="20"/>
      <c r="U1369" s="20"/>
      <c r="V1369" s="20"/>
      <c r="W1369" s="15"/>
      <c r="X1369" s="15"/>
    </row>
    <row r="1370" spans="1:24" s="23" customFormat="1" ht="23" x14ac:dyDescent="0.5">
      <c r="A1370" s="11" t="str">
        <f>'5.1 MPI Region'!A1370</f>
        <v>Notes</v>
      </c>
    </row>
    <row r="1371" spans="1:24" s="23" customFormat="1" ht="23" x14ac:dyDescent="0.5">
      <c r="A1371" s="23" t="str">
        <f>'5.1 MPI Region'!A1371</f>
        <v>ᵃUnited Nations, Department of Economic and Social Affairs, Population Division (2024). World Population Prospects 2024, Online Edition.</v>
      </c>
    </row>
    <row r="1372" spans="1:24" s="12" customFormat="1" ht="20.5" x14ac:dyDescent="0.35">
      <c r="A1372" s="12" t="str">
        <f>'5.1 MPI Region'!A1373</f>
        <v>Tables 5.1 - 5.6 updated on 04 July 2024.</v>
      </c>
    </row>
  </sheetData>
  <autoFilter ref="A9:X9" xr:uid="{00000000-0009-0000-0000-000003000000}">
    <sortState xmlns:xlrd2="http://schemas.microsoft.com/office/spreadsheetml/2017/richdata2" ref="A12:Y10">
      <sortCondition ref="C9"/>
    </sortState>
  </autoFilter>
  <sortState xmlns:xlrd2="http://schemas.microsoft.com/office/spreadsheetml/2017/richdata2" ref="A10:X1368">
    <sortCondition ref="C10:C1368"/>
    <sortCondition ref="G10:G1368"/>
  </sortState>
  <mergeCells count="30">
    <mergeCell ref="I6:I7"/>
    <mergeCell ref="J6:J7"/>
    <mergeCell ref="L6:L7"/>
    <mergeCell ref="I5:L5"/>
    <mergeCell ref="A5:A8"/>
    <mergeCell ref="B5:B8"/>
    <mergeCell ref="C5:C8"/>
    <mergeCell ref="D5:D8"/>
    <mergeCell ref="E5:F6"/>
    <mergeCell ref="E7:E8"/>
    <mergeCell ref="F7:F8"/>
    <mergeCell ref="K6:K7"/>
    <mergeCell ref="H5:H7"/>
    <mergeCell ref="G5:G8"/>
    <mergeCell ref="P6:P7"/>
    <mergeCell ref="M5:P5"/>
    <mergeCell ref="W5:X5"/>
    <mergeCell ref="W6:W8"/>
    <mergeCell ref="X6:X8"/>
    <mergeCell ref="Q5:Q7"/>
    <mergeCell ref="O6:O7"/>
    <mergeCell ref="R5:T5"/>
    <mergeCell ref="U5:V5"/>
    <mergeCell ref="R6:R7"/>
    <mergeCell ref="S6:S7"/>
    <mergeCell ref="T6:T7"/>
    <mergeCell ref="U6:U7"/>
    <mergeCell ref="V6:V7"/>
    <mergeCell ref="M6:M7"/>
    <mergeCell ref="N6:N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372"/>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30.7265625" customWidth="1"/>
    <col min="8" max="9" width="13.26953125" customWidth="1"/>
    <col min="10" max="24" width="12.7265625" customWidth="1"/>
    <col min="25" max="26" width="12.7265625" style="4" customWidth="1"/>
  </cols>
  <sheetData>
    <row r="1" spans="1:29" s="2" customFormat="1" ht="21" customHeight="1" x14ac:dyDescent="0.35">
      <c r="A1" s="3" t="s">
        <v>63</v>
      </c>
      <c r="B1" s="3"/>
      <c r="C1" s="3"/>
      <c r="D1" s="3"/>
      <c r="Y1" s="41"/>
      <c r="Z1" s="41"/>
    </row>
    <row r="2" spans="1:29" s="2" customFormat="1" ht="21" customHeight="1" x14ac:dyDescent="0.35">
      <c r="A2" s="2" t="s">
        <v>57</v>
      </c>
      <c r="Y2" s="41"/>
      <c r="Z2" s="41"/>
    </row>
    <row r="3" spans="1:29" s="2" customFormat="1" ht="21" customHeight="1" x14ac:dyDescent="0.35">
      <c r="A3" s="2" t="str">
        <f>'5.1 MPI Region'!A3</f>
        <v>Citation: Alkire, S., Kanagaratnam, U., and Suppa, N. (2024). The global Multidimensional Poverty Index (MPI) 2024 disaggregation results and methodological note. OPHI MPI Methodological Note 59, Oxford Poverty and Human Development Initiative, University of Oxford.</v>
      </c>
      <c r="Y3" s="41"/>
      <c r="Z3" s="41"/>
    </row>
    <row r="4" spans="1:29" x14ac:dyDescent="0.35">
      <c r="T4" s="21"/>
      <c r="U4" s="21"/>
      <c r="V4" s="21"/>
      <c r="W4" s="21"/>
      <c r="X4" s="21"/>
    </row>
    <row r="5" spans="1:29" ht="30" customHeight="1" x14ac:dyDescent="0.35">
      <c r="A5" s="58" t="s">
        <v>0</v>
      </c>
      <c r="B5" s="58" t="s">
        <v>1</v>
      </c>
      <c r="C5" s="61" t="s">
        <v>2</v>
      </c>
      <c r="D5" s="61" t="s">
        <v>3</v>
      </c>
      <c r="E5" s="61" t="s">
        <v>4</v>
      </c>
      <c r="F5" s="61"/>
      <c r="G5" s="53" t="s">
        <v>59</v>
      </c>
      <c r="H5" s="53" t="s">
        <v>42</v>
      </c>
      <c r="I5" s="53" t="s">
        <v>51</v>
      </c>
      <c r="J5" s="56" t="s">
        <v>38</v>
      </c>
      <c r="K5" s="56"/>
      <c r="L5" s="56"/>
      <c r="M5" s="56"/>
      <c r="N5" s="56"/>
      <c r="O5" s="56"/>
      <c r="P5" s="56"/>
      <c r="Q5" s="56"/>
      <c r="R5" s="56"/>
      <c r="S5" s="56"/>
      <c r="T5" s="57" t="s">
        <v>43</v>
      </c>
      <c r="U5" s="57"/>
      <c r="V5" s="57"/>
      <c r="W5" s="52" t="str">
        <f>'5.1 MPI Region'!Q5</f>
        <v>Population 2022</v>
      </c>
      <c r="X5" s="52"/>
      <c r="Y5" s="52" t="s">
        <v>44</v>
      </c>
      <c r="Z5" s="52"/>
    </row>
    <row r="6" spans="1:29" ht="30" customHeight="1" x14ac:dyDescent="0.35">
      <c r="A6" s="59"/>
      <c r="B6" s="59"/>
      <c r="C6" s="62"/>
      <c r="D6" s="62"/>
      <c r="E6" s="57"/>
      <c r="F6" s="57"/>
      <c r="G6" s="55"/>
      <c r="H6" s="55"/>
      <c r="I6" s="55"/>
      <c r="J6" s="54" t="s">
        <v>16</v>
      </c>
      <c r="K6" s="54"/>
      <c r="L6" s="54" t="s">
        <v>17</v>
      </c>
      <c r="M6" s="54"/>
      <c r="N6" s="54" t="s">
        <v>18</v>
      </c>
      <c r="O6" s="54"/>
      <c r="P6" s="54"/>
      <c r="Q6" s="54"/>
      <c r="R6" s="54"/>
      <c r="S6" s="54"/>
      <c r="T6" s="53" t="s">
        <v>10</v>
      </c>
      <c r="U6" s="53" t="str">
        <f>'5.1 MPI Region'!O6:O7</f>
        <v>Population 2021</v>
      </c>
      <c r="V6" s="53" t="str">
        <f>'5.1 MPI Region'!P6:P7</f>
        <v>Population 2022</v>
      </c>
      <c r="W6" s="55" t="s">
        <v>48</v>
      </c>
      <c r="X6" s="55" t="s">
        <v>49</v>
      </c>
      <c r="Y6" s="55" t="s">
        <v>39</v>
      </c>
      <c r="Z6" s="55" t="s">
        <v>11</v>
      </c>
    </row>
    <row r="7" spans="1:29" ht="30" customHeight="1" x14ac:dyDescent="0.35">
      <c r="A7" s="59"/>
      <c r="B7" s="59"/>
      <c r="C7" s="62"/>
      <c r="D7" s="62"/>
      <c r="E7" s="62" t="s">
        <v>5</v>
      </c>
      <c r="F7" s="62" t="s">
        <v>6</v>
      </c>
      <c r="G7" s="55"/>
      <c r="H7" s="54"/>
      <c r="I7" s="54"/>
      <c r="J7" s="10" t="s">
        <v>19</v>
      </c>
      <c r="K7" s="10" t="s">
        <v>20</v>
      </c>
      <c r="L7" s="10" t="s">
        <v>21</v>
      </c>
      <c r="M7" s="10" t="s">
        <v>22</v>
      </c>
      <c r="N7" s="7" t="s">
        <v>28</v>
      </c>
      <c r="O7" s="7" t="s">
        <v>23</v>
      </c>
      <c r="P7" s="7" t="s">
        <v>24</v>
      </c>
      <c r="Q7" s="7" t="s">
        <v>25</v>
      </c>
      <c r="R7" s="7" t="s">
        <v>26</v>
      </c>
      <c r="S7" s="7" t="s">
        <v>27</v>
      </c>
      <c r="T7" s="54"/>
      <c r="U7" s="54"/>
      <c r="V7" s="54"/>
      <c r="W7" s="54"/>
      <c r="X7" s="54"/>
      <c r="Y7" s="55"/>
      <c r="Z7" s="55"/>
    </row>
    <row r="8" spans="1:29" ht="30" customHeight="1" x14ac:dyDescent="0.35">
      <c r="A8" s="60"/>
      <c r="B8" s="60"/>
      <c r="C8" s="57"/>
      <c r="D8" s="57"/>
      <c r="E8" s="57"/>
      <c r="F8" s="57"/>
      <c r="G8" s="54"/>
      <c r="H8" s="8" t="s">
        <v>33</v>
      </c>
      <c r="I8" s="8" t="s">
        <v>33</v>
      </c>
      <c r="J8" s="8" t="s">
        <v>12</v>
      </c>
      <c r="K8" s="8" t="s">
        <v>12</v>
      </c>
      <c r="L8" s="8" t="s">
        <v>12</v>
      </c>
      <c r="M8" s="8" t="s">
        <v>12</v>
      </c>
      <c r="N8" s="8" t="s">
        <v>12</v>
      </c>
      <c r="O8" s="8" t="s">
        <v>12</v>
      </c>
      <c r="P8" s="8" t="s">
        <v>12</v>
      </c>
      <c r="Q8" s="8" t="s">
        <v>12</v>
      </c>
      <c r="R8" s="8" t="s">
        <v>12</v>
      </c>
      <c r="S8" s="8" t="s">
        <v>12</v>
      </c>
      <c r="T8" s="9" t="s">
        <v>14</v>
      </c>
      <c r="U8" s="9" t="s">
        <v>14</v>
      </c>
      <c r="V8" s="9" t="s">
        <v>14</v>
      </c>
      <c r="W8" s="8" t="s">
        <v>12</v>
      </c>
      <c r="X8" s="9" t="s">
        <v>14</v>
      </c>
      <c r="Y8" s="54"/>
      <c r="Z8" s="54"/>
    </row>
    <row r="9" spans="1:29" x14ac:dyDescent="0.35">
      <c r="G9" s="4"/>
      <c r="H9" s="4"/>
      <c r="I9" s="4"/>
      <c r="T9" s="4"/>
      <c r="U9" s="4"/>
      <c r="V9" s="4"/>
      <c r="W9" s="4"/>
      <c r="X9" s="4"/>
    </row>
    <row r="10" spans="1:29" x14ac:dyDescent="0.35">
      <c r="A10" s="43">
        <v>4</v>
      </c>
      <c r="B10" s="43" t="s">
        <v>1175</v>
      </c>
      <c r="C10" s="43" t="s">
        <v>1176</v>
      </c>
      <c r="D10" s="43" t="s">
        <v>368</v>
      </c>
      <c r="E10" s="43" t="s">
        <v>77</v>
      </c>
      <c r="F10" s="43" t="s">
        <v>1586</v>
      </c>
      <c r="G10" s="43" t="s">
        <v>1177</v>
      </c>
      <c r="H10" s="44">
        <v>0.36030531890498368</v>
      </c>
      <c r="I10" s="44">
        <v>0.42818429761279242</v>
      </c>
      <c r="J10" s="45">
        <v>59.128803852956423</v>
      </c>
      <c r="K10" s="45">
        <v>6.3670439836361403</v>
      </c>
      <c r="L10" s="45">
        <v>29.898619115210252</v>
      </c>
      <c r="M10" s="45">
        <v>70.317937685697103</v>
      </c>
      <c r="N10" s="45"/>
      <c r="O10" s="45">
        <v>58.484719686256007</v>
      </c>
      <c r="P10" s="45">
        <v>42.381498031602149</v>
      </c>
      <c r="Q10" s="45">
        <v>22.997378434296937</v>
      </c>
      <c r="R10" s="45">
        <v>96.931157893834296</v>
      </c>
      <c r="S10" s="45">
        <v>72.848764055655536</v>
      </c>
      <c r="T10" s="46">
        <v>41454.760999999999</v>
      </c>
      <c r="U10" s="46">
        <v>40000.411999999997</v>
      </c>
      <c r="V10" s="46">
        <v>40578.841999999997</v>
      </c>
      <c r="W10" s="45">
        <v>3.4728354766169902</v>
      </c>
      <c r="X10" s="46">
        <v>1409.2364501953125</v>
      </c>
      <c r="Y10" s="47">
        <v>9</v>
      </c>
      <c r="Z10" s="43" t="s">
        <v>95</v>
      </c>
      <c r="AA10" s="43"/>
      <c r="AB10" s="43"/>
      <c r="AC10" s="43"/>
    </row>
    <row r="11" spans="1:29" x14ac:dyDescent="0.35">
      <c r="A11" s="43">
        <v>4</v>
      </c>
      <c r="B11" s="43" t="s">
        <v>1175</v>
      </c>
      <c r="C11" s="43" t="s">
        <v>1176</v>
      </c>
      <c r="D11" s="43" t="s">
        <v>368</v>
      </c>
      <c r="E11" s="43" t="s">
        <v>77</v>
      </c>
      <c r="F11" s="43" t="s">
        <v>1586</v>
      </c>
      <c r="G11" s="43" t="s">
        <v>1178</v>
      </c>
      <c r="H11" s="44">
        <v>0.36030531890498368</v>
      </c>
      <c r="I11" s="44">
        <v>0.54771628787595539</v>
      </c>
      <c r="J11" s="45">
        <v>58.837527135846315</v>
      </c>
      <c r="K11" s="45">
        <v>6.6062012685465605</v>
      </c>
      <c r="L11" s="45">
        <v>82.675530452238704</v>
      </c>
      <c r="M11" s="45">
        <v>75.62872796401831</v>
      </c>
      <c r="N11" s="45"/>
      <c r="O11" s="45">
        <v>60.342700977101856</v>
      </c>
      <c r="P11" s="45">
        <v>65.729350033534146</v>
      </c>
      <c r="Q11" s="45">
        <v>3.4819370226362096</v>
      </c>
      <c r="R11" s="45">
        <v>96.969567118602342</v>
      </c>
      <c r="S11" s="45">
        <v>71.812432309919515</v>
      </c>
      <c r="T11" s="46">
        <v>41454.760999999999</v>
      </c>
      <c r="U11" s="46">
        <v>40000.411999999997</v>
      </c>
      <c r="V11" s="46">
        <v>40578.841999999997</v>
      </c>
      <c r="W11" s="45">
        <v>2.2389358950574598</v>
      </c>
      <c r="X11" s="46">
        <v>908.53424072265625</v>
      </c>
      <c r="Y11" s="47">
        <v>9</v>
      </c>
      <c r="Z11" s="43" t="s">
        <v>95</v>
      </c>
      <c r="AA11" s="43"/>
      <c r="AB11" s="43"/>
      <c r="AC11" s="43"/>
    </row>
    <row r="12" spans="1:29" x14ac:dyDescent="0.35">
      <c r="A12" s="43">
        <v>4</v>
      </c>
      <c r="B12" s="43" t="s">
        <v>1175</v>
      </c>
      <c r="C12" s="43" t="s">
        <v>1176</v>
      </c>
      <c r="D12" s="43" t="s">
        <v>368</v>
      </c>
      <c r="E12" s="43" t="s">
        <v>77</v>
      </c>
      <c r="F12" s="43" t="s">
        <v>1586</v>
      </c>
      <c r="G12" s="43" t="s">
        <v>1179</v>
      </c>
      <c r="H12" s="44">
        <v>0.36030531890498368</v>
      </c>
      <c r="I12" s="44">
        <v>0.41246147953383622</v>
      </c>
      <c r="J12" s="45">
        <v>42.342487064725418</v>
      </c>
      <c r="K12" s="45">
        <v>3.0510560697711098</v>
      </c>
      <c r="L12" s="45">
        <v>50.016349829391402</v>
      </c>
      <c r="M12" s="45">
        <v>64.956476499064479</v>
      </c>
      <c r="N12" s="45"/>
      <c r="O12" s="45">
        <v>67.131843513183156</v>
      </c>
      <c r="P12" s="45">
        <v>57.235018782103133</v>
      </c>
      <c r="Q12" s="45">
        <v>9.4262509928949711</v>
      </c>
      <c r="R12" s="45">
        <v>93.011660058271133</v>
      </c>
      <c r="S12" s="45">
        <v>64.766859851516699</v>
      </c>
      <c r="T12" s="46">
        <v>41454.760999999999</v>
      </c>
      <c r="U12" s="46">
        <v>40000.411999999997</v>
      </c>
      <c r="V12" s="46">
        <v>40578.841999999997</v>
      </c>
      <c r="W12" s="45">
        <v>2.61285761036847</v>
      </c>
      <c r="X12" s="46">
        <v>1060.267333984375</v>
      </c>
      <c r="Y12" s="47">
        <v>9</v>
      </c>
      <c r="Z12" s="43" t="s">
        <v>95</v>
      </c>
      <c r="AA12" s="43"/>
      <c r="AB12" s="43"/>
      <c r="AC12" s="43"/>
    </row>
    <row r="13" spans="1:29" x14ac:dyDescent="0.35">
      <c r="A13" s="43">
        <v>4</v>
      </c>
      <c r="B13" s="43" t="s">
        <v>1175</v>
      </c>
      <c r="C13" s="43" t="s">
        <v>1176</v>
      </c>
      <c r="D13" s="43" t="s">
        <v>368</v>
      </c>
      <c r="E13" s="43" t="s">
        <v>77</v>
      </c>
      <c r="F13" s="43" t="s">
        <v>1586</v>
      </c>
      <c r="G13" s="43" t="s">
        <v>1180</v>
      </c>
      <c r="H13" s="44">
        <v>0.36030531890498368</v>
      </c>
      <c r="I13" s="44">
        <v>0.2237808269284938</v>
      </c>
      <c r="J13" s="45">
        <v>36.285546828744693</v>
      </c>
      <c r="K13" s="45">
        <v>6.9186239391880093</v>
      </c>
      <c r="L13" s="45">
        <v>26.023723424288729</v>
      </c>
      <c r="M13" s="45">
        <v>37.132571790002629</v>
      </c>
      <c r="N13" s="45"/>
      <c r="O13" s="45">
        <v>45.133957421007096</v>
      </c>
      <c r="P13" s="45">
        <v>31.601564246323736</v>
      </c>
      <c r="Q13" s="45">
        <v>5.2852255214305606</v>
      </c>
      <c r="R13" s="45">
        <v>86.556350708529862</v>
      </c>
      <c r="S13" s="45">
        <v>31.789273000418788</v>
      </c>
      <c r="T13" s="46">
        <v>41454.760999999999</v>
      </c>
      <c r="U13" s="46">
        <v>40000.411999999997</v>
      </c>
      <c r="V13" s="46">
        <v>40578.841999999997</v>
      </c>
      <c r="W13" s="45">
        <v>5.0338735310371101</v>
      </c>
      <c r="X13" s="46">
        <v>2042.6876220703125</v>
      </c>
      <c r="Y13" s="47">
        <v>9</v>
      </c>
      <c r="Z13" s="43" t="s">
        <v>95</v>
      </c>
      <c r="AA13" s="43"/>
      <c r="AB13" s="43"/>
      <c r="AC13" s="43"/>
    </row>
    <row r="14" spans="1:29" x14ac:dyDescent="0.35">
      <c r="A14" s="43">
        <v>4</v>
      </c>
      <c r="B14" s="43" t="s">
        <v>1175</v>
      </c>
      <c r="C14" s="43" t="s">
        <v>1176</v>
      </c>
      <c r="D14" s="43" t="s">
        <v>368</v>
      </c>
      <c r="E14" s="43" t="s">
        <v>77</v>
      </c>
      <c r="F14" s="43" t="s">
        <v>1586</v>
      </c>
      <c r="G14" s="43" t="s">
        <v>1181</v>
      </c>
      <c r="H14" s="44">
        <v>0.36030531890498368</v>
      </c>
      <c r="I14" s="44">
        <v>0.24281582953323191</v>
      </c>
      <c r="J14" s="45">
        <v>44.800983696178967</v>
      </c>
      <c r="K14" s="45">
        <v>5.2083587578066295</v>
      </c>
      <c r="L14" s="45">
        <v>16.88721126148566</v>
      </c>
      <c r="M14" s="45">
        <v>46.884595956756598</v>
      </c>
      <c r="N14" s="45"/>
      <c r="O14" s="45">
        <v>52.199843715938144</v>
      </c>
      <c r="P14" s="45">
        <v>40.119007967506491</v>
      </c>
      <c r="Q14" s="45">
        <v>17.174468507138691</v>
      </c>
      <c r="R14" s="45">
        <v>99.797383973397757</v>
      </c>
      <c r="S14" s="45">
        <v>27.32476797026024</v>
      </c>
      <c r="T14" s="46">
        <v>41454.760999999999</v>
      </c>
      <c r="U14" s="46">
        <v>40000.411999999997</v>
      </c>
      <c r="V14" s="46">
        <v>40578.841999999997</v>
      </c>
      <c r="W14" s="45">
        <v>1.0586087830072799</v>
      </c>
      <c r="X14" s="46">
        <v>429.57119750976563</v>
      </c>
      <c r="Y14" s="47">
        <v>9</v>
      </c>
      <c r="Z14" s="43" t="s">
        <v>95</v>
      </c>
      <c r="AA14" s="43"/>
      <c r="AB14" s="43"/>
      <c r="AC14" s="43"/>
    </row>
    <row r="15" spans="1:29" x14ac:dyDescent="0.35">
      <c r="A15" s="43">
        <v>4</v>
      </c>
      <c r="B15" s="43" t="s">
        <v>1175</v>
      </c>
      <c r="C15" s="43" t="s">
        <v>1176</v>
      </c>
      <c r="D15" s="43" t="s">
        <v>368</v>
      </c>
      <c r="E15" s="43" t="s">
        <v>77</v>
      </c>
      <c r="F15" s="43" t="s">
        <v>1586</v>
      </c>
      <c r="G15" s="43" t="s">
        <v>1182</v>
      </c>
      <c r="H15" s="44">
        <v>0.36030531890498368</v>
      </c>
      <c r="I15" s="44">
        <v>0.29313122812976639</v>
      </c>
      <c r="J15" s="45">
        <v>36.733585280526363</v>
      </c>
      <c r="K15" s="45">
        <v>6.5014975274605398</v>
      </c>
      <c r="L15" s="45">
        <v>35.648114191121834</v>
      </c>
      <c r="M15" s="45">
        <v>43.992515907070448</v>
      </c>
      <c r="N15" s="45"/>
      <c r="O15" s="45">
        <v>69.554393384229499</v>
      </c>
      <c r="P15" s="45">
        <v>58.492927255603725</v>
      </c>
      <c r="Q15" s="45">
        <v>3.9480044991151</v>
      </c>
      <c r="R15" s="45">
        <v>99.215971287961409</v>
      </c>
      <c r="S15" s="45">
        <v>27.472481944015442</v>
      </c>
      <c r="T15" s="46">
        <v>41454.760999999999</v>
      </c>
      <c r="U15" s="46">
        <v>40000.411999999997</v>
      </c>
      <c r="V15" s="46">
        <v>40578.841999999997</v>
      </c>
      <c r="W15" s="45">
        <v>2.1871468628632198</v>
      </c>
      <c r="X15" s="46">
        <v>887.51885986328125</v>
      </c>
      <c r="Y15" s="47">
        <v>9</v>
      </c>
      <c r="Z15" s="43" t="s">
        <v>95</v>
      </c>
      <c r="AA15" s="43"/>
      <c r="AB15" s="43"/>
      <c r="AC15" s="43"/>
    </row>
    <row r="16" spans="1:29" x14ac:dyDescent="0.35">
      <c r="A16" s="43">
        <v>4</v>
      </c>
      <c r="B16" s="43" t="s">
        <v>1175</v>
      </c>
      <c r="C16" s="43" t="s">
        <v>1176</v>
      </c>
      <c r="D16" s="43" t="s">
        <v>368</v>
      </c>
      <c r="E16" s="43" t="s">
        <v>77</v>
      </c>
      <c r="F16" s="43" t="s">
        <v>1586</v>
      </c>
      <c r="G16" s="43" t="s">
        <v>1183</v>
      </c>
      <c r="H16" s="44">
        <v>0.36030531890498368</v>
      </c>
      <c r="I16" s="44">
        <v>0.49102350320652521</v>
      </c>
      <c r="J16" s="45">
        <v>52.766705208030849</v>
      </c>
      <c r="K16" s="45">
        <v>8.2788304044689198</v>
      </c>
      <c r="L16" s="45">
        <v>65.402982527665671</v>
      </c>
      <c r="M16" s="45">
        <v>67.891461846733165</v>
      </c>
      <c r="N16" s="45"/>
      <c r="O16" s="45">
        <v>79.751203051744966</v>
      </c>
      <c r="P16" s="45">
        <v>41.713342528506608</v>
      </c>
      <c r="Q16" s="45">
        <v>45.201664073291646</v>
      </c>
      <c r="R16" s="45">
        <v>95.699651044583732</v>
      </c>
      <c r="S16" s="45">
        <v>42.45612527039961</v>
      </c>
      <c r="T16" s="46">
        <v>41454.760999999999</v>
      </c>
      <c r="U16" s="46">
        <v>40000.411999999997</v>
      </c>
      <c r="V16" s="46">
        <v>40578.841999999997</v>
      </c>
      <c r="W16" s="45">
        <v>1.7914783171036699</v>
      </c>
      <c r="X16" s="46">
        <v>726.961181640625</v>
      </c>
      <c r="Y16" s="47">
        <v>9</v>
      </c>
      <c r="Z16" s="43" t="s">
        <v>95</v>
      </c>
      <c r="AA16" s="43"/>
      <c r="AB16" s="43"/>
      <c r="AC16" s="43"/>
    </row>
    <row r="17" spans="1:29" x14ac:dyDescent="0.35">
      <c r="A17" s="43">
        <v>4</v>
      </c>
      <c r="B17" s="43" t="s">
        <v>1175</v>
      </c>
      <c r="C17" s="43" t="s">
        <v>1176</v>
      </c>
      <c r="D17" s="43" t="s">
        <v>368</v>
      </c>
      <c r="E17" s="43" t="s">
        <v>77</v>
      </c>
      <c r="F17" s="43" t="s">
        <v>1586</v>
      </c>
      <c r="G17" s="43" t="s">
        <v>1184</v>
      </c>
      <c r="H17" s="44">
        <v>0.36030531890498368</v>
      </c>
      <c r="I17" s="44">
        <v>0.46728271348037359</v>
      </c>
      <c r="J17" s="45">
        <v>59.319495784216144</v>
      </c>
      <c r="K17" s="45">
        <v>11.736516404618701</v>
      </c>
      <c r="L17" s="45">
        <v>62.296405471866599</v>
      </c>
      <c r="M17" s="45">
        <v>61.387574675779419</v>
      </c>
      <c r="N17" s="45"/>
      <c r="O17" s="45">
        <v>51.494023636310892</v>
      </c>
      <c r="P17" s="45">
        <v>60.070776858559462</v>
      </c>
      <c r="Q17" s="45">
        <v>14.185836404787619</v>
      </c>
      <c r="R17" s="45">
        <v>95.889040898316608</v>
      </c>
      <c r="S17" s="45">
        <v>58.876271649333525</v>
      </c>
      <c r="T17" s="46">
        <v>41454.760999999999</v>
      </c>
      <c r="U17" s="46">
        <v>40000.411999999997</v>
      </c>
      <c r="V17" s="46">
        <v>40578.841999999997</v>
      </c>
      <c r="W17" s="45">
        <v>3.8753662449543702</v>
      </c>
      <c r="X17" s="46">
        <v>1572.5787353515625</v>
      </c>
      <c r="Y17" s="47">
        <v>9</v>
      </c>
      <c r="Z17" s="43" t="s">
        <v>95</v>
      </c>
      <c r="AA17" s="43"/>
      <c r="AB17" s="43"/>
      <c r="AC17" s="43"/>
    </row>
    <row r="18" spans="1:29" x14ac:dyDescent="0.35">
      <c r="A18" s="43">
        <v>4</v>
      </c>
      <c r="B18" s="43" t="s">
        <v>1175</v>
      </c>
      <c r="C18" s="43" t="s">
        <v>1176</v>
      </c>
      <c r="D18" s="43" t="s">
        <v>368</v>
      </c>
      <c r="E18" s="43" t="s">
        <v>77</v>
      </c>
      <c r="F18" s="43" t="s">
        <v>1586</v>
      </c>
      <c r="G18" s="43" t="s">
        <v>1185</v>
      </c>
      <c r="H18" s="44">
        <v>0.36030531890498368</v>
      </c>
      <c r="I18" s="44">
        <v>0.33485880229638498</v>
      </c>
      <c r="J18" s="45">
        <v>51.215706064339727</v>
      </c>
      <c r="K18" s="45">
        <v>10.336092528040099</v>
      </c>
      <c r="L18" s="45">
        <v>40.928805984675506</v>
      </c>
      <c r="M18" s="45">
        <v>65.888666817635539</v>
      </c>
      <c r="N18" s="45"/>
      <c r="O18" s="45">
        <v>44.606502986850153</v>
      </c>
      <c r="P18" s="45">
        <v>33.543809806457048</v>
      </c>
      <c r="Q18" s="45">
        <v>0.59868619513356003</v>
      </c>
      <c r="R18" s="45">
        <v>98.736827229554706</v>
      </c>
      <c r="S18" s="45">
        <v>18.97276588124663</v>
      </c>
      <c r="T18" s="46">
        <v>41454.760999999999</v>
      </c>
      <c r="U18" s="46">
        <v>40000.411999999997</v>
      </c>
      <c r="V18" s="46">
        <v>40578.841999999997</v>
      </c>
      <c r="W18" s="45">
        <v>3.0389752179830798</v>
      </c>
      <c r="X18" s="46">
        <v>1233.180908203125</v>
      </c>
      <c r="Y18" s="47">
        <v>9</v>
      </c>
      <c r="Z18" s="43" t="s">
        <v>95</v>
      </c>
      <c r="AA18" s="43"/>
      <c r="AB18" s="43"/>
      <c r="AC18" s="43"/>
    </row>
    <row r="19" spans="1:29" x14ac:dyDescent="0.35">
      <c r="A19" s="43">
        <v>4</v>
      </c>
      <c r="B19" s="43" t="s">
        <v>1175</v>
      </c>
      <c r="C19" s="43" t="s">
        <v>1176</v>
      </c>
      <c r="D19" s="43" t="s">
        <v>368</v>
      </c>
      <c r="E19" s="43" t="s">
        <v>77</v>
      </c>
      <c r="F19" s="43" t="s">
        <v>1586</v>
      </c>
      <c r="G19" s="43" t="s">
        <v>1186</v>
      </c>
      <c r="H19" s="44">
        <v>0.36030531890498368</v>
      </c>
      <c r="I19" s="44">
        <v>0.52750287484050273</v>
      </c>
      <c r="J19" s="45">
        <v>61.959587010524885</v>
      </c>
      <c r="K19" s="45">
        <v>6.4214793615782195</v>
      </c>
      <c r="L19" s="45">
        <v>63.158545193941308</v>
      </c>
      <c r="M19" s="45">
        <v>77.328554662604716</v>
      </c>
      <c r="N19" s="45"/>
      <c r="O19" s="45">
        <v>82.794698784449096</v>
      </c>
      <c r="P19" s="45">
        <v>79.777721141104337</v>
      </c>
      <c r="Q19" s="45">
        <v>0.93633690333193997</v>
      </c>
      <c r="R19" s="45">
        <v>100</v>
      </c>
      <c r="S19" s="45">
        <v>48.73073050914978</v>
      </c>
      <c r="T19" s="46">
        <v>41454.760999999999</v>
      </c>
      <c r="U19" s="46">
        <v>40000.411999999997</v>
      </c>
      <c r="V19" s="46">
        <v>40578.841999999997</v>
      </c>
      <c r="W19" s="45">
        <v>2.4450455246197702</v>
      </c>
      <c r="X19" s="46">
        <v>992.171142578125</v>
      </c>
      <c r="Y19" s="47">
        <v>9</v>
      </c>
      <c r="Z19" s="43" t="s">
        <v>95</v>
      </c>
      <c r="AA19" s="43"/>
      <c r="AB19" s="43"/>
      <c r="AC19" s="43"/>
    </row>
    <row r="20" spans="1:29" x14ac:dyDescent="0.35">
      <c r="A20" s="43">
        <v>4</v>
      </c>
      <c r="B20" s="43" t="s">
        <v>1175</v>
      </c>
      <c r="C20" s="43" t="s">
        <v>1176</v>
      </c>
      <c r="D20" s="43" t="s">
        <v>368</v>
      </c>
      <c r="E20" s="43" t="s">
        <v>77</v>
      </c>
      <c r="F20" s="43" t="s">
        <v>1586</v>
      </c>
      <c r="G20" s="43" t="s">
        <v>1187</v>
      </c>
      <c r="H20" s="44">
        <v>0.36030531890498368</v>
      </c>
      <c r="I20" s="44">
        <v>0.54362406514439732</v>
      </c>
      <c r="J20" s="45">
        <v>68.495106188198633</v>
      </c>
      <c r="K20" s="45">
        <v>13.8206508131055</v>
      </c>
      <c r="L20" s="45">
        <v>68.044648157313574</v>
      </c>
      <c r="M20" s="45">
        <v>86.508252465628289</v>
      </c>
      <c r="N20" s="45"/>
      <c r="O20" s="45">
        <v>84.309806212874349</v>
      </c>
      <c r="P20" s="45">
        <v>29.47839431788713</v>
      </c>
      <c r="Q20" s="45">
        <v>26.818432785523822</v>
      </c>
      <c r="R20" s="45">
        <v>95.215414188580155</v>
      </c>
      <c r="S20" s="45">
        <v>27.188853636217132</v>
      </c>
      <c r="T20" s="46">
        <v>41454.760999999999</v>
      </c>
      <c r="U20" s="46">
        <v>40000.411999999997</v>
      </c>
      <c r="V20" s="46">
        <v>40578.841999999997</v>
      </c>
      <c r="W20" s="45">
        <v>6.9632156399997704</v>
      </c>
      <c r="X20" s="46">
        <v>2825.59228515625</v>
      </c>
      <c r="Y20" s="47">
        <v>9</v>
      </c>
      <c r="Z20" s="43" t="s">
        <v>95</v>
      </c>
      <c r="AA20" s="43"/>
      <c r="AB20" s="43"/>
      <c r="AC20" s="43"/>
    </row>
    <row r="21" spans="1:29" x14ac:dyDescent="0.35">
      <c r="A21" s="43">
        <v>4</v>
      </c>
      <c r="B21" s="43" t="s">
        <v>1175</v>
      </c>
      <c r="C21" s="43" t="s">
        <v>1176</v>
      </c>
      <c r="D21" s="43" t="s">
        <v>368</v>
      </c>
      <c r="E21" s="43" t="s">
        <v>77</v>
      </c>
      <c r="F21" s="43" t="s">
        <v>1586</v>
      </c>
      <c r="G21" s="43" t="s">
        <v>1188</v>
      </c>
      <c r="H21" s="44">
        <v>0.36030531890498368</v>
      </c>
      <c r="I21" s="44">
        <v>0.28871314229796918</v>
      </c>
      <c r="J21" s="45">
        <v>34.123751163475561</v>
      </c>
      <c r="K21" s="45">
        <v>7.5905385476957798</v>
      </c>
      <c r="L21" s="45">
        <v>39.868874554495783</v>
      </c>
      <c r="M21" s="45">
        <v>57.327147060025332</v>
      </c>
      <c r="N21" s="45"/>
      <c r="O21" s="45">
        <v>42.517394248451488</v>
      </c>
      <c r="P21" s="45">
        <v>26.29484403948042</v>
      </c>
      <c r="Q21" s="45">
        <v>28.451278809944391</v>
      </c>
      <c r="R21" s="45">
        <v>74.436406866199974</v>
      </c>
      <c r="S21" s="45">
        <v>32.56041493533133</v>
      </c>
      <c r="T21" s="46">
        <v>41454.760999999999</v>
      </c>
      <c r="U21" s="46">
        <v>40000.411999999997</v>
      </c>
      <c r="V21" s="46">
        <v>40578.841999999997</v>
      </c>
      <c r="W21" s="45">
        <v>8.1440149740194112</v>
      </c>
      <c r="X21" s="46">
        <v>3304.7470703125</v>
      </c>
      <c r="Y21" s="47">
        <v>9</v>
      </c>
      <c r="Z21" s="43" t="s">
        <v>95</v>
      </c>
      <c r="AA21" s="43"/>
      <c r="AB21" s="43"/>
      <c r="AC21" s="43"/>
    </row>
    <row r="22" spans="1:29" x14ac:dyDescent="0.35">
      <c r="A22" s="43">
        <v>4</v>
      </c>
      <c r="B22" s="43" t="s">
        <v>1175</v>
      </c>
      <c r="C22" s="43" t="s">
        <v>1176</v>
      </c>
      <c r="D22" s="43" t="s">
        <v>368</v>
      </c>
      <c r="E22" s="43" t="s">
        <v>77</v>
      </c>
      <c r="F22" s="43" t="s">
        <v>1586</v>
      </c>
      <c r="G22" s="43" t="s">
        <v>1189</v>
      </c>
      <c r="H22" s="44">
        <v>0.36030531890498368</v>
      </c>
      <c r="I22" s="44">
        <v>0.3198981875846903</v>
      </c>
      <c r="J22" s="45">
        <v>52.91091990266623</v>
      </c>
      <c r="K22" s="45">
        <v>6.7016135327420301</v>
      </c>
      <c r="L22" s="45">
        <v>40.968699637933348</v>
      </c>
      <c r="M22" s="45">
        <v>57.132973876014781</v>
      </c>
      <c r="N22" s="45"/>
      <c r="O22" s="45">
        <v>18.89736924523713</v>
      </c>
      <c r="P22" s="45">
        <v>57.446201004494988</v>
      </c>
      <c r="Q22" s="45">
        <v>7.6574236623445993</v>
      </c>
      <c r="R22" s="45">
        <v>94.218460476588319</v>
      </c>
      <c r="S22" s="45">
        <v>25.512501812628692</v>
      </c>
      <c r="T22" s="46">
        <v>41454.760999999999</v>
      </c>
      <c r="U22" s="46">
        <v>40000.411999999997</v>
      </c>
      <c r="V22" s="46">
        <v>40578.841999999997</v>
      </c>
      <c r="W22" s="45">
        <v>2.3014538752271001</v>
      </c>
      <c r="X22" s="46">
        <v>933.9033203125</v>
      </c>
      <c r="Y22" s="47">
        <v>9</v>
      </c>
      <c r="Z22" s="43" t="s">
        <v>95</v>
      </c>
      <c r="AA22" s="43"/>
      <c r="AB22" s="43"/>
      <c r="AC22" s="43"/>
    </row>
    <row r="23" spans="1:29" x14ac:dyDescent="0.35">
      <c r="A23" s="43">
        <v>4</v>
      </c>
      <c r="B23" s="43" t="s">
        <v>1175</v>
      </c>
      <c r="C23" s="43" t="s">
        <v>1176</v>
      </c>
      <c r="D23" s="43" t="s">
        <v>368</v>
      </c>
      <c r="E23" s="43" t="s">
        <v>77</v>
      </c>
      <c r="F23" s="43" t="s">
        <v>1586</v>
      </c>
      <c r="G23" s="43" t="s">
        <v>1190</v>
      </c>
      <c r="H23" s="44">
        <v>0.36030531890498368</v>
      </c>
      <c r="I23" s="44">
        <v>0.12683076919997269</v>
      </c>
      <c r="J23" s="45">
        <v>33.119635389489979</v>
      </c>
      <c r="K23" s="45">
        <v>3.7056421282859202</v>
      </c>
      <c r="L23" s="45">
        <v>13.172598974362341</v>
      </c>
      <c r="M23" s="45">
        <v>46.202754002844436</v>
      </c>
      <c r="N23" s="45"/>
      <c r="O23" s="45">
        <v>33.136384688852949</v>
      </c>
      <c r="P23" s="45">
        <v>8.0119402696718804</v>
      </c>
      <c r="Q23" s="45">
        <v>3.1963049780510802</v>
      </c>
      <c r="R23" s="45">
        <v>72.205612973595905</v>
      </c>
      <c r="S23" s="45">
        <v>15.535426010333081</v>
      </c>
      <c r="T23" s="46">
        <v>41454.760999999999</v>
      </c>
      <c r="U23" s="46">
        <v>40000.411999999997</v>
      </c>
      <c r="V23" s="46">
        <v>40578.841999999997</v>
      </c>
      <c r="W23" s="45">
        <v>12.618985154252659</v>
      </c>
      <c r="X23" s="46">
        <v>5120.63818359375</v>
      </c>
      <c r="Y23" s="47">
        <v>9</v>
      </c>
      <c r="Z23" s="43" t="s">
        <v>95</v>
      </c>
      <c r="AA23" s="43"/>
      <c r="AB23" s="43"/>
      <c r="AC23" s="43"/>
    </row>
    <row r="24" spans="1:29" x14ac:dyDescent="0.35">
      <c r="A24" s="43">
        <v>4</v>
      </c>
      <c r="B24" s="43" t="s">
        <v>1175</v>
      </c>
      <c r="C24" s="43" t="s">
        <v>1176</v>
      </c>
      <c r="D24" s="43" t="s">
        <v>368</v>
      </c>
      <c r="E24" s="43" t="s">
        <v>77</v>
      </c>
      <c r="F24" s="43" t="s">
        <v>1586</v>
      </c>
      <c r="G24" s="43" t="s">
        <v>1191</v>
      </c>
      <c r="H24" s="44">
        <v>0.36030531890498368</v>
      </c>
      <c r="I24" s="44">
        <v>0.49960967915968729</v>
      </c>
      <c r="J24" s="45">
        <v>66.931819988397564</v>
      </c>
      <c r="K24" s="45">
        <v>13.389301830822358</v>
      </c>
      <c r="L24" s="45">
        <v>63.101910065764685</v>
      </c>
      <c r="M24" s="45">
        <v>81.330355322681996</v>
      </c>
      <c r="N24" s="45"/>
      <c r="O24" s="45">
        <v>74.074425369420652</v>
      </c>
      <c r="P24" s="45">
        <v>21.988912417573587</v>
      </c>
      <c r="Q24" s="45">
        <v>43.71504297392211</v>
      </c>
      <c r="R24" s="45">
        <v>85.632477293012087</v>
      </c>
      <c r="S24" s="45">
        <v>12.34791917730807</v>
      </c>
      <c r="T24" s="46">
        <v>41454.760999999999</v>
      </c>
      <c r="U24" s="46">
        <v>40000.411999999997</v>
      </c>
      <c r="V24" s="46">
        <v>40578.841999999997</v>
      </c>
      <c r="W24" s="45">
        <v>4.7628873479045595</v>
      </c>
      <c r="X24" s="46">
        <v>1932.7244873046875</v>
      </c>
      <c r="Y24" s="47">
        <v>9</v>
      </c>
      <c r="Z24" s="43" t="s">
        <v>95</v>
      </c>
      <c r="AA24" s="43"/>
      <c r="AB24" s="43"/>
      <c r="AC24" s="43"/>
    </row>
    <row r="25" spans="1:29" x14ac:dyDescent="0.35">
      <c r="A25" s="43">
        <v>4</v>
      </c>
      <c r="B25" s="43" t="s">
        <v>1175</v>
      </c>
      <c r="C25" s="43" t="s">
        <v>1176</v>
      </c>
      <c r="D25" s="43" t="s">
        <v>368</v>
      </c>
      <c r="E25" s="43" t="s">
        <v>77</v>
      </c>
      <c r="F25" s="43" t="s">
        <v>1586</v>
      </c>
      <c r="G25" s="43" t="s">
        <v>1192</v>
      </c>
      <c r="H25" s="44">
        <v>0.36030531890498368</v>
      </c>
      <c r="I25" s="44">
        <v>0.41989562304498551</v>
      </c>
      <c r="J25" s="45">
        <v>55.609080303142186</v>
      </c>
      <c r="K25" s="45">
        <v>2.28230690863679</v>
      </c>
      <c r="L25" s="45">
        <v>37.957393373923594</v>
      </c>
      <c r="M25" s="45">
        <v>66.793735071146202</v>
      </c>
      <c r="N25" s="45"/>
      <c r="O25" s="45">
        <v>48.256754131028202</v>
      </c>
      <c r="P25" s="45">
        <v>56.569028630068082</v>
      </c>
      <c r="Q25" s="45">
        <v>59.052397806777854</v>
      </c>
      <c r="R25" s="45">
        <v>95.602837806605947</v>
      </c>
      <c r="S25" s="45">
        <v>42.526901540642029</v>
      </c>
      <c r="T25" s="46">
        <v>41454.760999999999</v>
      </c>
      <c r="U25" s="46">
        <v>40000.411999999997</v>
      </c>
      <c r="V25" s="46">
        <v>40578.841999999997</v>
      </c>
      <c r="W25" s="45">
        <v>1.2722575834089001</v>
      </c>
      <c r="X25" s="46">
        <v>516.26739501953125</v>
      </c>
      <c r="Y25" s="47">
        <v>9</v>
      </c>
      <c r="Z25" s="43" t="s">
        <v>95</v>
      </c>
      <c r="AA25" s="43"/>
      <c r="AB25" s="43"/>
      <c r="AC25" s="43"/>
    </row>
    <row r="26" spans="1:29" x14ac:dyDescent="0.35">
      <c r="A26" s="43">
        <v>4</v>
      </c>
      <c r="B26" s="43" t="s">
        <v>1175</v>
      </c>
      <c r="C26" s="43" t="s">
        <v>1176</v>
      </c>
      <c r="D26" s="43" t="s">
        <v>368</v>
      </c>
      <c r="E26" s="43" t="s">
        <v>77</v>
      </c>
      <c r="F26" s="43" t="s">
        <v>1586</v>
      </c>
      <c r="G26" s="43" t="s">
        <v>1193</v>
      </c>
      <c r="H26" s="44">
        <v>0.36030531890498368</v>
      </c>
      <c r="I26" s="44">
        <v>0.34902503000102503</v>
      </c>
      <c r="J26" s="45">
        <v>54.72202850916387</v>
      </c>
      <c r="K26" s="45">
        <v>11.18960543747707</v>
      </c>
      <c r="L26" s="45">
        <v>29.751190338847099</v>
      </c>
      <c r="M26" s="45">
        <v>82.012922759807878</v>
      </c>
      <c r="N26" s="45"/>
      <c r="O26" s="45">
        <v>57.005060433739899</v>
      </c>
      <c r="P26" s="45">
        <v>16.130238400849539</v>
      </c>
      <c r="Q26" s="45">
        <v>3.2621031794747499</v>
      </c>
      <c r="R26" s="45">
        <v>73.961217767259882</v>
      </c>
      <c r="S26" s="45">
        <v>24.078023839764832</v>
      </c>
      <c r="T26" s="46">
        <v>41454.760999999999</v>
      </c>
      <c r="U26" s="46">
        <v>40000.411999999997</v>
      </c>
      <c r="V26" s="46">
        <v>40578.841999999997</v>
      </c>
      <c r="W26" s="45">
        <v>2.6980611107133199</v>
      </c>
      <c r="X26" s="46">
        <v>1094.8419189453125</v>
      </c>
      <c r="Y26" s="47">
        <v>9</v>
      </c>
      <c r="Z26" s="43" t="s">
        <v>95</v>
      </c>
      <c r="AA26" s="43"/>
      <c r="AB26" s="43"/>
      <c r="AC26" s="43"/>
    </row>
    <row r="27" spans="1:29" x14ac:dyDescent="0.35">
      <c r="A27" s="43">
        <v>4</v>
      </c>
      <c r="B27" s="43" t="s">
        <v>1175</v>
      </c>
      <c r="C27" s="43" t="s">
        <v>1176</v>
      </c>
      <c r="D27" s="43" t="s">
        <v>368</v>
      </c>
      <c r="E27" s="43" t="s">
        <v>77</v>
      </c>
      <c r="F27" s="43" t="s">
        <v>1586</v>
      </c>
      <c r="G27" s="43" t="s">
        <v>1194</v>
      </c>
      <c r="H27" s="44">
        <v>0.36030531890498368</v>
      </c>
      <c r="I27" s="44">
        <v>0.37154720235942701</v>
      </c>
      <c r="J27" s="45">
        <v>61.789901511449486</v>
      </c>
      <c r="K27" s="45">
        <v>10.30321005640921</v>
      </c>
      <c r="L27" s="45">
        <v>31.500233879378044</v>
      </c>
      <c r="M27" s="45">
        <v>62.638662714362439</v>
      </c>
      <c r="N27" s="45"/>
      <c r="O27" s="45">
        <v>56.432525725792523</v>
      </c>
      <c r="P27" s="45">
        <v>35.87770085439373</v>
      </c>
      <c r="Q27" s="45">
        <v>3.8549294689337099</v>
      </c>
      <c r="R27" s="45">
        <v>92.451360480834609</v>
      </c>
      <c r="S27" s="45">
        <v>60.482794346201189</v>
      </c>
      <c r="T27" s="46">
        <v>41454.760999999999</v>
      </c>
      <c r="U27" s="46">
        <v>40000.411999999997</v>
      </c>
      <c r="V27" s="46">
        <v>40578.841999999997</v>
      </c>
      <c r="W27" s="45">
        <v>1.47183643902918</v>
      </c>
      <c r="X27" s="46">
        <v>597.25421142578125</v>
      </c>
      <c r="Y27" s="47">
        <v>9</v>
      </c>
      <c r="Z27" s="43" t="s">
        <v>95</v>
      </c>
      <c r="AA27" s="43"/>
      <c r="AB27" s="43"/>
      <c r="AC27" s="43"/>
    </row>
    <row r="28" spans="1:29" x14ac:dyDescent="0.35">
      <c r="A28" s="43">
        <v>4</v>
      </c>
      <c r="B28" s="43" t="s">
        <v>1175</v>
      </c>
      <c r="C28" s="43" t="s">
        <v>1176</v>
      </c>
      <c r="D28" s="43" t="s">
        <v>368</v>
      </c>
      <c r="E28" s="43" t="s">
        <v>77</v>
      </c>
      <c r="F28" s="43" t="s">
        <v>1586</v>
      </c>
      <c r="G28" s="43" t="s">
        <v>1195</v>
      </c>
      <c r="H28" s="44">
        <v>0.36030531890498368</v>
      </c>
      <c r="I28" s="44">
        <v>0.38184728673311319</v>
      </c>
      <c r="J28" s="45">
        <v>49.48261242489405</v>
      </c>
      <c r="K28" s="45">
        <v>11.583288153982719</v>
      </c>
      <c r="L28" s="45">
        <v>50.091600012042768</v>
      </c>
      <c r="M28" s="45">
        <v>62.740189980603944</v>
      </c>
      <c r="N28" s="45"/>
      <c r="O28" s="45">
        <v>39.602778272183961</v>
      </c>
      <c r="P28" s="45">
        <v>52.466483159194546</v>
      </c>
      <c r="Q28" s="45">
        <v>16.272913172867959</v>
      </c>
      <c r="R28" s="45">
        <v>97.301803988137053</v>
      </c>
      <c r="S28" s="45">
        <v>29.477051392612967</v>
      </c>
      <c r="T28" s="46">
        <v>41454.760999999999</v>
      </c>
      <c r="U28" s="46">
        <v>40000.411999999997</v>
      </c>
      <c r="V28" s="46">
        <v>40578.841999999997</v>
      </c>
      <c r="W28" s="45">
        <v>3.4017368237468899</v>
      </c>
      <c r="X28" s="46">
        <v>1380.3853759765625</v>
      </c>
      <c r="Y28" s="47">
        <v>9</v>
      </c>
      <c r="Z28" s="43" t="s">
        <v>95</v>
      </c>
      <c r="AA28" s="43"/>
      <c r="AB28" s="43"/>
      <c r="AC28" s="43"/>
    </row>
    <row r="29" spans="1:29" x14ac:dyDescent="0.35">
      <c r="A29" s="43">
        <v>4</v>
      </c>
      <c r="B29" s="43" t="s">
        <v>1175</v>
      </c>
      <c r="C29" s="43" t="s">
        <v>1176</v>
      </c>
      <c r="D29" s="43" t="s">
        <v>368</v>
      </c>
      <c r="E29" s="43" t="s">
        <v>77</v>
      </c>
      <c r="F29" s="43" t="s">
        <v>1586</v>
      </c>
      <c r="G29" s="43" t="s">
        <v>1196</v>
      </c>
      <c r="H29" s="44">
        <v>0.36030531890498368</v>
      </c>
      <c r="I29" s="44">
        <v>0.3873294964439733</v>
      </c>
      <c r="J29" s="45">
        <v>54.585908578719092</v>
      </c>
      <c r="K29" s="45">
        <v>12.113995603401111</v>
      </c>
      <c r="L29" s="45">
        <v>27.767447796913419</v>
      </c>
      <c r="M29" s="45">
        <v>61.928005574288214</v>
      </c>
      <c r="N29" s="45"/>
      <c r="O29" s="45">
        <v>79.385634993781238</v>
      </c>
      <c r="P29" s="45">
        <v>50.18933044553939</v>
      </c>
      <c r="Q29" s="45">
        <v>6.7655140137487297</v>
      </c>
      <c r="R29" s="45">
        <v>86.784378647251245</v>
      </c>
      <c r="S29" s="45">
        <v>54.688715268995225</v>
      </c>
      <c r="T29" s="46">
        <v>41454.760999999999</v>
      </c>
      <c r="U29" s="46">
        <v>40000.411999999997</v>
      </c>
      <c r="V29" s="46">
        <v>40578.841999999997</v>
      </c>
      <c r="W29" s="45">
        <v>1.9369877082426601</v>
      </c>
      <c r="X29" s="46">
        <v>786.0072021484375</v>
      </c>
      <c r="Y29" s="47">
        <v>9</v>
      </c>
      <c r="Z29" s="43" t="s">
        <v>95</v>
      </c>
      <c r="AA29" s="43"/>
      <c r="AB29" s="43"/>
      <c r="AC29" s="43"/>
    </row>
    <row r="30" spans="1:29" x14ac:dyDescent="0.35">
      <c r="A30" s="43">
        <v>4</v>
      </c>
      <c r="B30" s="43" t="s">
        <v>1175</v>
      </c>
      <c r="C30" s="43" t="s">
        <v>1176</v>
      </c>
      <c r="D30" s="43" t="s">
        <v>368</v>
      </c>
      <c r="E30" s="43" t="s">
        <v>77</v>
      </c>
      <c r="F30" s="43" t="s">
        <v>1586</v>
      </c>
      <c r="G30" s="43" t="s">
        <v>1197</v>
      </c>
      <c r="H30" s="44">
        <v>0.36030531890498368</v>
      </c>
      <c r="I30" s="44">
        <v>0.33325732339723291</v>
      </c>
      <c r="J30" s="45">
        <v>51.538923006949211</v>
      </c>
      <c r="K30" s="45">
        <v>11.29850922699184</v>
      </c>
      <c r="L30" s="45">
        <v>34.102038215496172</v>
      </c>
      <c r="M30" s="45">
        <v>70.952550523174835</v>
      </c>
      <c r="N30" s="45"/>
      <c r="O30" s="45">
        <v>67.156640387709871</v>
      </c>
      <c r="P30" s="45">
        <v>9.76669995342235</v>
      </c>
      <c r="Q30" s="45">
        <v>4.8715258399351598</v>
      </c>
      <c r="R30" s="45">
        <v>97.662347954393667</v>
      </c>
      <c r="S30" s="45">
        <v>22.649471959872912</v>
      </c>
      <c r="T30" s="46">
        <v>41454.760999999999</v>
      </c>
      <c r="U30" s="46">
        <v>40000.411999999997</v>
      </c>
      <c r="V30" s="46">
        <v>40578.841999999997</v>
      </c>
      <c r="W30" s="45">
        <v>1.2765638885080099</v>
      </c>
      <c r="X30" s="46">
        <v>518.01483154296875</v>
      </c>
      <c r="Y30" s="47">
        <v>9</v>
      </c>
      <c r="Z30" s="43" t="s">
        <v>95</v>
      </c>
      <c r="AA30" s="43"/>
      <c r="AB30" s="43"/>
      <c r="AC30" s="43"/>
    </row>
    <row r="31" spans="1:29" x14ac:dyDescent="0.35">
      <c r="A31" s="43">
        <v>4</v>
      </c>
      <c r="B31" s="43" t="s">
        <v>1175</v>
      </c>
      <c r="C31" s="43" t="s">
        <v>1176</v>
      </c>
      <c r="D31" s="43" t="s">
        <v>368</v>
      </c>
      <c r="E31" s="43" t="s">
        <v>77</v>
      </c>
      <c r="F31" s="43" t="s">
        <v>1586</v>
      </c>
      <c r="G31" s="43" t="s">
        <v>1198</v>
      </c>
      <c r="H31" s="44">
        <v>0.36030531890498368</v>
      </c>
      <c r="I31" s="44">
        <v>0.35955300674217472</v>
      </c>
      <c r="J31" s="45">
        <v>51.236103943203517</v>
      </c>
      <c r="K31" s="45">
        <v>6.8532422946810101</v>
      </c>
      <c r="L31" s="45">
        <v>38.671858327206508</v>
      </c>
      <c r="M31" s="45">
        <v>64.206772834141091</v>
      </c>
      <c r="N31" s="45"/>
      <c r="O31" s="45">
        <v>71.159293671174652</v>
      </c>
      <c r="P31" s="45">
        <v>8.2996704883930406</v>
      </c>
      <c r="Q31" s="45">
        <v>11.17937224336071</v>
      </c>
      <c r="R31" s="45">
        <v>82.707765919569354</v>
      </c>
      <c r="S31" s="45">
        <v>61.385650336890244</v>
      </c>
      <c r="T31" s="46">
        <v>41454.760999999999</v>
      </c>
      <c r="U31" s="46">
        <v>40000.411999999997</v>
      </c>
      <c r="V31" s="46">
        <v>40578.841999999997</v>
      </c>
      <c r="W31" s="45">
        <v>6.6400875962795993</v>
      </c>
      <c r="X31" s="46">
        <v>2694.470703125</v>
      </c>
      <c r="Y31" s="47">
        <v>9</v>
      </c>
      <c r="Z31" s="43" t="s">
        <v>95</v>
      </c>
      <c r="AA31" s="43"/>
      <c r="AB31" s="43"/>
      <c r="AC31" s="43"/>
    </row>
    <row r="32" spans="1:29" x14ac:dyDescent="0.35">
      <c r="A32" s="43">
        <v>4</v>
      </c>
      <c r="B32" s="43" t="s">
        <v>1175</v>
      </c>
      <c r="C32" s="43" t="s">
        <v>1176</v>
      </c>
      <c r="D32" s="43" t="s">
        <v>368</v>
      </c>
      <c r="E32" s="43" t="s">
        <v>77</v>
      </c>
      <c r="F32" s="43" t="s">
        <v>1586</v>
      </c>
      <c r="G32" s="43" t="s">
        <v>1199</v>
      </c>
      <c r="H32" s="44">
        <v>0.36030531890498368</v>
      </c>
      <c r="I32" s="44">
        <v>0.33656531483917818</v>
      </c>
      <c r="J32" s="45">
        <v>48.806140618879539</v>
      </c>
      <c r="K32" s="45">
        <v>7.6406251969774894</v>
      </c>
      <c r="L32" s="45">
        <v>49.756423148990379</v>
      </c>
      <c r="M32" s="45">
        <v>64.898607304788982</v>
      </c>
      <c r="N32" s="45"/>
      <c r="O32" s="45">
        <v>40.392184424151651</v>
      </c>
      <c r="P32" s="45">
        <v>21.745117957577719</v>
      </c>
      <c r="Q32" s="45">
        <v>13.86439377310513</v>
      </c>
      <c r="R32" s="45">
        <v>66.283675674520936</v>
      </c>
      <c r="S32" s="45">
        <v>25.159558173739487</v>
      </c>
      <c r="T32" s="46">
        <v>41454.760999999999</v>
      </c>
      <c r="U32" s="46">
        <v>40000.411999999997</v>
      </c>
      <c r="V32" s="46">
        <v>40578.841999999997</v>
      </c>
      <c r="W32" s="45">
        <v>0.99552991556771009</v>
      </c>
      <c r="X32" s="46">
        <v>403.97451782226563</v>
      </c>
      <c r="Y32" s="47">
        <v>9</v>
      </c>
      <c r="Z32" s="43" t="s">
        <v>95</v>
      </c>
      <c r="AA32" s="43"/>
      <c r="AB32" s="43"/>
      <c r="AC32" s="43"/>
    </row>
    <row r="33" spans="1:29" x14ac:dyDescent="0.35">
      <c r="A33" s="43">
        <v>4</v>
      </c>
      <c r="B33" s="43" t="s">
        <v>1175</v>
      </c>
      <c r="C33" s="43" t="s">
        <v>1176</v>
      </c>
      <c r="D33" s="43" t="s">
        <v>368</v>
      </c>
      <c r="E33" s="43" t="s">
        <v>77</v>
      </c>
      <c r="F33" s="43" t="s">
        <v>1586</v>
      </c>
      <c r="G33" s="43" t="s">
        <v>1200</v>
      </c>
      <c r="H33" s="44">
        <v>0.36030531890498368</v>
      </c>
      <c r="I33" s="44">
        <v>0.53098181907836217</v>
      </c>
      <c r="J33" s="45">
        <v>67.80011818483888</v>
      </c>
      <c r="K33" s="45">
        <v>16.708249377492301</v>
      </c>
      <c r="L33" s="45">
        <v>40.230977411070867</v>
      </c>
      <c r="M33" s="45">
        <v>72.86185767971098</v>
      </c>
      <c r="N33" s="45"/>
      <c r="O33" s="45">
        <v>72.798277405709612</v>
      </c>
      <c r="P33" s="45">
        <v>85.605545862167276</v>
      </c>
      <c r="Q33" s="45">
        <v>2.0845284721046098</v>
      </c>
      <c r="R33" s="45">
        <v>99.431844549535199</v>
      </c>
      <c r="S33" s="45">
        <v>78.678434423117892</v>
      </c>
      <c r="T33" s="46">
        <v>41454.760999999999</v>
      </c>
      <c r="U33" s="46">
        <v>40000.411999999997</v>
      </c>
      <c r="V33" s="46">
        <v>40578.841999999997</v>
      </c>
      <c r="W33" s="45">
        <v>0.47402465153848999</v>
      </c>
      <c r="X33" s="46">
        <v>192.35371398925781</v>
      </c>
      <c r="Y33" s="47">
        <v>9</v>
      </c>
      <c r="Z33" s="43" t="s">
        <v>95</v>
      </c>
      <c r="AA33" s="43"/>
      <c r="AB33" s="43"/>
      <c r="AC33" s="43"/>
    </row>
    <row r="34" spans="1:29" x14ac:dyDescent="0.35">
      <c r="A34" s="43">
        <v>4</v>
      </c>
      <c r="B34" s="43" t="s">
        <v>1175</v>
      </c>
      <c r="C34" s="43" t="s">
        <v>1176</v>
      </c>
      <c r="D34" s="43" t="s">
        <v>368</v>
      </c>
      <c r="E34" s="43" t="s">
        <v>77</v>
      </c>
      <c r="F34" s="43" t="s">
        <v>1586</v>
      </c>
      <c r="G34" s="43" t="s">
        <v>1201</v>
      </c>
      <c r="H34" s="44">
        <v>0.36030531890498368</v>
      </c>
      <c r="I34" s="44">
        <v>0.49005330360111637</v>
      </c>
      <c r="J34" s="45">
        <v>64.042720996526924</v>
      </c>
      <c r="K34" s="45">
        <v>7.22051799376968</v>
      </c>
      <c r="L34" s="45">
        <v>49.789514001927806</v>
      </c>
      <c r="M34" s="45">
        <v>90.571000677194462</v>
      </c>
      <c r="N34" s="45"/>
      <c r="O34" s="45">
        <v>90.565929120385533</v>
      </c>
      <c r="P34" s="45">
        <v>17.371475103622469</v>
      </c>
      <c r="Q34" s="45">
        <v>24.533936046872952</v>
      </c>
      <c r="R34" s="45">
        <v>98.813352756153606</v>
      </c>
      <c r="S34" s="45">
        <v>24.984709200894333</v>
      </c>
      <c r="T34" s="46">
        <v>41454.760999999999</v>
      </c>
      <c r="U34" s="46">
        <v>40000.411999999997</v>
      </c>
      <c r="V34" s="46">
        <v>40578.841999999997</v>
      </c>
      <c r="W34" s="45">
        <v>1.5968306406130999</v>
      </c>
      <c r="X34" s="46">
        <v>647.97540283203125</v>
      </c>
      <c r="Y34" s="47">
        <v>9</v>
      </c>
      <c r="Z34" s="43" t="s">
        <v>95</v>
      </c>
      <c r="AA34" s="43"/>
      <c r="AB34" s="43"/>
      <c r="AC34" s="43"/>
    </row>
    <row r="35" spans="1:29" x14ac:dyDescent="0.35">
      <c r="A35" s="43">
        <v>4</v>
      </c>
      <c r="B35" s="43" t="s">
        <v>1175</v>
      </c>
      <c r="C35" s="43" t="s">
        <v>1176</v>
      </c>
      <c r="D35" s="43" t="s">
        <v>368</v>
      </c>
      <c r="E35" s="43" t="s">
        <v>77</v>
      </c>
      <c r="F35" s="43" t="s">
        <v>1586</v>
      </c>
      <c r="G35" s="43" t="s">
        <v>1202</v>
      </c>
      <c r="H35" s="44">
        <v>0.36030531890498368</v>
      </c>
      <c r="I35" s="44">
        <v>0.34223577993960808</v>
      </c>
      <c r="J35" s="45">
        <v>56.862705223909494</v>
      </c>
      <c r="K35" s="45">
        <v>13.9457614813783</v>
      </c>
      <c r="L35" s="45">
        <v>29.568561824907658</v>
      </c>
      <c r="M35" s="45">
        <v>75.01805402929206</v>
      </c>
      <c r="N35" s="45"/>
      <c r="O35" s="45">
        <v>40.84446390824781</v>
      </c>
      <c r="P35" s="45">
        <v>18.550344327396481</v>
      </c>
      <c r="Q35" s="45">
        <v>2.8291847820932503</v>
      </c>
      <c r="R35" s="45">
        <v>95.194696419951669</v>
      </c>
      <c r="S35" s="45">
        <v>26.746610953927657</v>
      </c>
      <c r="T35" s="46">
        <v>41454.760999999999</v>
      </c>
      <c r="U35" s="46">
        <v>40000.411999999997</v>
      </c>
      <c r="V35" s="46">
        <v>40578.841999999997</v>
      </c>
      <c r="W35" s="45">
        <v>1.9463347096008599</v>
      </c>
      <c r="X35" s="46">
        <v>789.80010986328125</v>
      </c>
      <c r="Y35" s="47">
        <v>9</v>
      </c>
      <c r="Z35" s="43" t="s">
        <v>95</v>
      </c>
      <c r="AA35" s="43"/>
      <c r="AB35" s="43"/>
      <c r="AC35" s="43"/>
    </row>
    <row r="36" spans="1:29" x14ac:dyDescent="0.35">
      <c r="A36" s="43">
        <v>4</v>
      </c>
      <c r="B36" s="43" t="s">
        <v>1175</v>
      </c>
      <c r="C36" s="43" t="s">
        <v>1176</v>
      </c>
      <c r="D36" s="43" t="s">
        <v>368</v>
      </c>
      <c r="E36" s="43" t="s">
        <v>77</v>
      </c>
      <c r="F36" s="43" t="s">
        <v>1586</v>
      </c>
      <c r="G36" s="43" t="s">
        <v>1203</v>
      </c>
      <c r="H36" s="44">
        <v>0.36030531890498368</v>
      </c>
      <c r="I36" s="44">
        <v>0.1970313912824444</v>
      </c>
      <c r="J36" s="45">
        <v>37.1420907679517</v>
      </c>
      <c r="K36" s="45">
        <v>2.7804031963608802</v>
      </c>
      <c r="L36" s="45">
        <v>10.856982458493929</v>
      </c>
      <c r="M36" s="45">
        <v>54.851126384825918</v>
      </c>
      <c r="N36" s="45"/>
      <c r="O36" s="45">
        <v>58.895408021747343</v>
      </c>
      <c r="P36" s="45">
        <v>30.268743063026797</v>
      </c>
      <c r="Q36" s="45">
        <v>1.6459633693578199</v>
      </c>
      <c r="R36" s="45">
        <v>97.067813955661137</v>
      </c>
      <c r="S36" s="45">
        <v>29.874749002058671</v>
      </c>
      <c r="T36" s="46">
        <v>41454.760999999999</v>
      </c>
      <c r="U36" s="46">
        <v>40000.411999999997</v>
      </c>
      <c r="V36" s="46">
        <v>40578.841999999997</v>
      </c>
      <c r="W36" s="45">
        <v>0.26141779081382999</v>
      </c>
      <c r="X36" s="46">
        <v>106.08031463623047</v>
      </c>
      <c r="Y36" s="47">
        <v>9</v>
      </c>
      <c r="Z36" s="43" t="s">
        <v>95</v>
      </c>
      <c r="AA36" s="43"/>
      <c r="AB36" s="43"/>
      <c r="AC36" s="43"/>
    </row>
    <row r="37" spans="1:29" x14ac:dyDescent="0.35">
      <c r="A37" s="43">
        <v>4</v>
      </c>
      <c r="B37" s="43" t="s">
        <v>1175</v>
      </c>
      <c r="C37" s="43" t="s">
        <v>1176</v>
      </c>
      <c r="D37" s="43" t="s">
        <v>368</v>
      </c>
      <c r="E37" s="43" t="s">
        <v>77</v>
      </c>
      <c r="F37" s="43" t="s">
        <v>1586</v>
      </c>
      <c r="G37" s="43" t="s">
        <v>1204</v>
      </c>
      <c r="H37" s="44">
        <v>0.36030531890498368</v>
      </c>
      <c r="I37" s="44">
        <v>0.30209806277757417</v>
      </c>
      <c r="J37" s="45">
        <v>49.06950302262814</v>
      </c>
      <c r="K37" s="45">
        <v>11.30367108306657</v>
      </c>
      <c r="L37" s="45">
        <v>23.765419503453089</v>
      </c>
      <c r="M37" s="45">
        <v>58.867106338620459</v>
      </c>
      <c r="N37" s="45"/>
      <c r="O37" s="45">
        <v>48.866302333222862</v>
      </c>
      <c r="P37" s="45">
        <v>52.127338123691281</v>
      </c>
      <c r="Q37" s="45">
        <v>9.5566768718038908</v>
      </c>
      <c r="R37" s="45">
        <v>93.805339220105509</v>
      </c>
      <c r="S37" s="45">
        <v>27.349794668573669</v>
      </c>
      <c r="T37" s="46">
        <v>41454.760999999999</v>
      </c>
      <c r="U37" s="46">
        <v>40000.411999999997</v>
      </c>
      <c r="V37" s="46">
        <v>40578.841999999997</v>
      </c>
      <c r="W37" s="45">
        <v>2.2675943168497801</v>
      </c>
      <c r="X37" s="46">
        <v>920.16351318359375</v>
      </c>
      <c r="Y37" s="47">
        <v>9</v>
      </c>
      <c r="Z37" s="43" t="s">
        <v>95</v>
      </c>
      <c r="AA37" s="43"/>
      <c r="AB37" s="43"/>
      <c r="AC37" s="43"/>
    </row>
    <row r="38" spans="1:29" x14ac:dyDescent="0.35">
      <c r="A38" s="43">
        <v>4</v>
      </c>
      <c r="B38" s="43" t="s">
        <v>1175</v>
      </c>
      <c r="C38" s="43" t="s">
        <v>1176</v>
      </c>
      <c r="D38" s="43" t="s">
        <v>368</v>
      </c>
      <c r="E38" s="43" t="s">
        <v>77</v>
      </c>
      <c r="F38" s="43" t="s">
        <v>1586</v>
      </c>
      <c r="G38" s="43" t="s">
        <v>1205</v>
      </c>
      <c r="H38" s="44">
        <v>0.36030531890498368</v>
      </c>
      <c r="I38" s="44">
        <v>0.49065312304245601</v>
      </c>
      <c r="J38" s="45">
        <v>50.97640385180123</v>
      </c>
      <c r="K38" s="45">
        <v>6.5698424761279908</v>
      </c>
      <c r="L38" s="45">
        <v>58.753910983809895</v>
      </c>
      <c r="M38" s="45">
        <v>70.441798997432443</v>
      </c>
      <c r="N38" s="45"/>
      <c r="O38" s="45">
        <v>64.635681783756212</v>
      </c>
      <c r="P38" s="45">
        <v>66.645928032169323</v>
      </c>
      <c r="Q38" s="45">
        <v>33.485720562791634</v>
      </c>
      <c r="R38" s="45">
        <v>98.118723889365654</v>
      </c>
      <c r="S38" s="45">
        <v>61.28044362600383</v>
      </c>
      <c r="T38" s="46">
        <v>41454.760999999999</v>
      </c>
      <c r="U38" s="46">
        <v>40000.411999999997</v>
      </c>
      <c r="V38" s="46">
        <v>40578.841999999997</v>
      </c>
      <c r="W38" s="45">
        <v>1.50350181196043</v>
      </c>
      <c r="X38" s="46">
        <v>610.1036376953125</v>
      </c>
      <c r="Y38" s="47">
        <v>9</v>
      </c>
      <c r="Z38" s="43" t="s">
        <v>95</v>
      </c>
      <c r="AA38" s="43"/>
      <c r="AB38" s="43"/>
      <c r="AC38" s="43"/>
    </row>
    <row r="39" spans="1:29" x14ac:dyDescent="0.35">
      <c r="A39" s="43">
        <v>4</v>
      </c>
      <c r="B39" s="43" t="s">
        <v>1175</v>
      </c>
      <c r="C39" s="43" t="s">
        <v>1176</v>
      </c>
      <c r="D39" s="43" t="s">
        <v>368</v>
      </c>
      <c r="E39" s="43" t="s">
        <v>77</v>
      </c>
      <c r="F39" s="43" t="s">
        <v>1586</v>
      </c>
      <c r="G39" s="43" t="s">
        <v>1206</v>
      </c>
      <c r="H39" s="44">
        <v>0.36030531890498368</v>
      </c>
      <c r="I39" s="44">
        <v>0.4086025636386787</v>
      </c>
      <c r="J39" s="45">
        <v>53.425772951584449</v>
      </c>
      <c r="K39" s="45">
        <v>10.09766269862576</v>
      </c>
      <c r="L39" s="45">
        <v>49.584187589337198</v>
      </c>
      <c r="M39" s="45">
        <v>53.302968969668029</v>
      </c>
      <c r="N39" s="45"/>
      <c r="O39" s="45">
        <v>42.13872604637892</v>
      </c>
      <c r="P39" s="45">
        <v>61.336329848659723</v>
      </c>
      <c r="Q39" s="45">
        <v>25.724950714189497</v>
      </c>
      <c r="R39" s="45">
        <v>99.113521466855403</v>
      </c>
      <c r="S39" s="45">
        <v>54.642669057726835</v>
      </c>
      <c r="T39" s="46">
        <v>41454.760999999999</v>
      </c>
      <c r="U39" s="46">
        <v>40000.411999999997</v>
      </c>
      <c r="V39" s="46">
        <v>40578.841999999997</v>
      </c>
      <c r="W39" s="45">
        <v>1.8049546146954198</v>
      </c>
      <c r="X39" s="46">
        <v>732.4296875</v>
      </c>
      <c r="Y39" s="47">
        <v>9</v>
      </c>
      <c r="Z39" s="43" t="s">
        <v>95</v>
      </c>
      <c r="AA39" s="43"/>
      <c r="AB39" s="43"/>
      <c r="AC39" s="43"/>
    </row>
    <row r="40" spans="1:29" x14ac:dyDescent="0.35">
      <c r="A40" s="43">
        <v>4</v>
      </c>
      <c r="B40" s="43" t="s">
        <v>1175</v>
      </c>
      <c r="C40" s="43" t="s">
        <v>1176</v>
      </c>
      <c r="D40" s="43" t="s">
        <v>368</v>
      </c>
      <c r="E40" s="43" t="s">
        <v>77</v>
      </c>
      <c r="F40" s="43" t="s">
        <v>1586</v>
      </c>
      <c r="G40" s="43" t="s">
        <v>1207</v>
      </c>
      <c r="H40" s="44">
        <v>0.36030531890498368</v>
      </c>
      <c r="I40" s="44">
        <v>0.33891944933324242</v>
      </c>
      <c r="J40" s="45">
        <v>47.653986097041326</v>
      </c>
      <c r="K40" s="45">
        <v>8.1781621623452807</v>
      </c>
      <c r="L40" s="45">
        <v>33.902643367464101</v>
      </c>
      <c r="M40" s="45">
        <v>61.832281685826452</v>
      </c>
      <c r="N40" s="45"/>
      <c r="O40" s="45">
        <v>44.98149308221879</v>
      </c>
      <c r="P40" s="45">
        <v>48.39495282499211</v>
      </c>
      <c r="Q40" s="45">
        <v>6.0420155774668398</v>
      </c>
      <c r="R40" s="45">
        <v>96.437090611489353</v>
      </c>
      <c r="S40" s="45">
        <v>47.13711429298543</v>
      </c>
      <c r="T40" s="46">
        <v>41454.760999999999</v>
      </c>
      <c r="U40" s="46">
        <v>40000.411999999997</v>
      </c>
      <c r="V40" s="46">
        <v>40578.841999999997</v>
      </c>
      <c r="W40" s="45">
        <v>3.30790241551562</v>
      </c>
      <c r="X40" s="46">
        <v>1342.3084716796875</v>
      </c>
      <c r="Y40" s="47">
        <v>9</v>
      </c>
      <c r="Z40" s="43" t="s">
        <v>95</v>
      </c>
      <c r="AA40" s="43"/>
      <c r="AB40" s="43"/>
      <c r="AC40" s="43"/>
    </row>
    <row r="41" spans="1:29" x14ac:dyDescent="0.35">
      <c r="A41" s="43">
        <v>4</v>
      </c>
      <c r="B41" s="43" t="s">
        <v>1175</v>
      </c>
      <c r="C41" s="43" t="s">
        <v>1176</v>
      </c>
      <c r="D41" s="43" t="s">
        <v>368</v>
      </c>
      <c r="E41" s="43" t="s">
        <v>77</v>
      </c>
      <c r="F41" s="43" t="s">
        <v>1586</v>
      </c>
      <c r="G41" s="43" t="s">
        <v>1208</v>
      </c>
      <c r="H41" s="44">
        <v>0.36030531890498368</v>
      </c>
      <c r="I41" s="44">
        <v>0.51525930411815679</v>
      </c>
      <c r="J41" s="45">
        <v>65.828596428956445</v>
      </c>
      <c r="K41" s="45">
        <v>5.7079072087379803</v>
      </c>
      <c r="L41" s="45">
        <v>77.022763621487471</v>
      </c>
      <c r="M41" s="45">
        <v>78.673429414403572</v>
      </c>
      <c r="N41" s="45"/>
      <c r="O41" s="45">
        <v>52.046121239839437</v>
      </c>
      <c r="P41" s="45">
        <v>46.656507027742137</v>
      </c>
      <c r="Q41" s="45">
        <v>4.3644522406956003</v>
      </c>
      <c r="R41" s="45">
        <v>98.710961930621551</v>
      </c>
      <c r="S41" s="45">
        <v>47.388706617988852</v>
      </c>
      <c r="T41" s="46">
        <v>41454.760999999999</v>
      </c>
      <c r="U41" s="46">
        <v>40000.411999999997</v>
      </c>
      <c r="V41" s="46">
        <v>40578.841999999997</v>
      </c>
      <c r="W41" s="45">
        <v>1.47174504083073</v>
      </c>
      <c r="X41" s="46">
        <v>597.21710205078125</v>
      </c>
      <c r="Y41" s="47">
        <v>9</v>
      </c>
      <c r="Z41" s="43" t="s">
        <v>95</v>
      </c>
      <c r="AA41" s="43"/>
      <c r="AB41" s="43"/>
      <c r="AC41" s="43"/>
    </row>
    <row r="42" spans="1:29" x14ac:dyDescent="0.35">
      <c r="A42" s="43">
        <v>4</v>
      </c>
      <c r="B42" s="43" t="s">
        <v>1175</v>
      </c>
      <c r="C42" s="43" t="s">
        <v>1176</v>
      </c>
      <c r="D42" s="43" t="s">
        <v>368</v>
      </c>
      <c r="E42" s="43" t="s">
        <v>77</v>
      </c>
      <c r="F42" s="43" t="s">
        <v>1586</v>
      </c>
      <c r="G42" s="43" t="s">
        <v>1209</v>
      </c>
      <c r="H42" s="44">
        <v>0.36030531890498368</v>
      </c>
      <c r="I42" s="44">
        <v>0.33929352064321899</v>
      </c>
      <c r="J42" s="45">
        <v>48.688986680357189</v>
      </c>
      <c r="K42" s="45">
        <v>12.80616221909704</v>
      </c>
      <c r="L42" s="45">
        <v>24.992319242350121</v>
      </c>
      <c r="M42" s="45">
        <v>63.324695123863563</v>
      </c>
      <c r="N42" s="45"/>
      <c r="O42" s="45">
        <v>56.731805724380337</v>
      </c>
      <c r="P42" s="45">
        <v>59.011481879816706</v>
      </c>
      <c r="Q42" s="45">
        <v>10.59574231189765</v>
      </c>
      <c r="R42" s="45">
        <v>98.209929637764475</v>
      </c>
      <c r="S42" s="45">
        <v>24.638835430440132</v>
      </c>
      <c r="T42" s="46">
        <v>41454.760999999999</v>
      </c>
      <c r="U42" s="46">
        <v>40000.411999999997</v>
      </c>
      <c r="V42" s="46">
        <v>40578.841999999997</v>
      </c>
      <c r="W42" s="45">
        <v>1.8191106270539901</v>
      </c>
      <c r="X42" s="46">
        <v>738.17401123046875</v>
      </c>
      <c r="Y42" s="47">
        <v>9</v>
      </c>
      <c r="Z42" s="43" t="s">
        <v>95</v>
      </c>
      <c r="AA42" s="43"/>
      <c r="AB42" s="43"/>
      <c r="AC42" s="43"/>
    </row>
    <row r="43" spans="1:29" x14ac:dyDescent="0.35">
      <c r="A43" s="43">
        <v>4</v>
      </c>
      <c r="B43" s="43" t="s">
        <v>1175</v>
      </c>
      <c r="C43" s="43" t="s">
        <v>1176</v>
      </c>
      <c r="D43" s="43" t="s">
        <v>368</v>
      </c>
      <c r="E43" s="43" t="s">
        <v>77</v>
      </c>
      <c r="F43" s="43" t="s">
        <v>1586</v>
      </c>
      <c r="G43" s="43" t="s">
        <v>1210</v>
      </c>
      <c r="H43" s="44">
        <v>0.36030531890498368</v>
      </c>
      <c r="I43" s="44">
        <v>0.56223843355788461</v>
      </c>
      <c r="J43" s="45">
        <v>75.141896662517382</v>
      </c>
      <c r="K43" s="45">
        <v>14.284203408834738</v>
      </c>
      <c r="L43" s="45">
        <v>76.692005710739323</v>
      </c>
      <c r="M43" s="45">
        <v>81.856340836186632</v>
      </c>
      <c r="N43" s="45"/>
      <c r="O43" s="45">
        <v>83.557971809906903</v>
      </c>
      <c r="P43" s="45">
        <v>28.993218126176728</v>
      </c>
      <c r="Q43" s="45">
        <v>5.4591150892322498</v>
      </c>
      <c r="R43" s="45">
        <v>99.061290481908003</v>
      </c>
      <c r="S43" s="45">
        <v>38.298712917718539</v>
      </c>
      <c r="T43" s="46">
        <v>41454.760999999999</v>
      </c>
      <c r="U43" s="46">
        <v>40000.411999999997</v>
      </c>
      <c r="V43" s="46">
        <v>40578.841999999997</v>
      </c>
      <c r="W43" s="45">
        <v>1.3078418600239901</v>
      </c>
      <c r="X43" s="46">
        <v>530.70709228515625</v>
      </c>
      <c r="Y43" s="47">
        <v>9</v>
      </c>
      <c r="Z43" s="43" t="s">
        <v>95</v>
      </c>
      <c r="AA43" s="43"/>
      <c r="AB43" s="43"/>
      <c r="AC43" s="43"/>
    </row>
    <row r="44" spans="1:29" x14ac:dyDescent="0.35">
      <c r="A44" s="43">
        <v>8</v>
      </c>
      <c r="B44" s="43" t="s">
        <v>210</v>
      </c>
      <c r="C44" s="43" t="s">
        <v>211</v>
      </c>
      <c r="D44" s="43" t="s">
        <v>76</v>
      </c>
      <c r="E44" s="43" t="s">
        <v>136</v>
      </c>
      <c r="F44" s="43" t="s">
        <v>137</v>
      </c>
      <c r="G44" s="43" t="s">
        <v>212</v>
      </c>
      <c r="H44" s="44">
        <v>2.7478785548485001E-3</v>
      </c>
      <c r="I44" s="44">
        <v>1.6438462003434001E-3</v>
      </c>
      <c r="J44" s="45">
        <v>4.2976986399044801</v>
      </c>
      <c r="K44" s="45">
        <v>0.10799450874243</v>
      </c>
      <c r="L44" s="45">
        <v>2.8212263604655199</v>
      </c>
      <c r="M44" s="45">
        <v>0.96747221418192009</v>
      </c>
      <c r="N44" s="45">
        <v>19.818130282695179</v>
      </c>
      <c r="O44" s="45">
        <v>1.3391862896406801</v>
      </c>
      <c r="P44" s="45">
        <v>15.27270772825003</v>
      </c>
      <c r="Q44" s="45">
        <v>0</v>
      </c>
      <c r="R44" s="45">
        <v>5.3207748779497406</v>
      </c>
      <c r="S44" s="45">
        <v>0.2702716269091</v>
      </c>
      <c r="T44" s="46">
        <v>2894.2310000000002</v>
      </c>
      <c r="U44" s="46">
        <v>2849.6354999999999</v>
      </c>
      <c r="V44" s="46">
        <v>2827.6080000000002</v>
      </c>
      <c r="W44" s="45">
        <v>4.5392022536808501</v>
      </c>
      <c r="X44" s="46">
        <v>128.35084533691406</v>
      </c>
      <c r="Y44" s="47">
        <v>10</v>
      </c>
      <c r="Z44" s="43" t="s">
        <v>80</v>
      </c>
      <c r="AA44" s="43"/>
      <c r="AB44" s="43"/>
      <c r="AC44" s="43"/>
    </row>
    <row r="45" spans="1:29" x14ac:dyDescent="0.35">
      <c r="A45" s="43">
        <v>8</v>
      </c>
      <c r="B45" s="43" t="s">
        <v>210</v>
      </c>
      <c r="C45" s="43" t="s">
        <v>211</v>
      </c>
      <c r="D45" s="43" t="s">
        <v>76</v>
      </c>
      <c r="E45" s="43" t="s">
        <v>136</v>
      </c>
      <c r="F45" s="43" t="s">
        <v>137</v>
      </c>
      <c r="G45" s="43" t="s">
        <v>213</v>
      </c>
      <c r="H45" s="44">
        <v>2.7478785548485001E-3</v>
      </c>
      <c r="I45" s="44">
        <v>7.4819459502361001E-3</v>
      </c>
      <c r="J45" s="45">
        <v>11.64561174688434</v>
      </c>
      <c r="K45" s="45">
        <v>7.3991834919720001E-2</v>
      </c>
      <c r="L45" s="45">
        <v>4.3740527036198902</v>
      </c>
      <c r="M45" s="45">
        <v>4.4508819987400905</v>
      </c>
      <c r="N45" s="45">
        <v>71.517881849058867</v>
      </c>
      <c r="O45" s="45">
        <v>2.1691432680516001</v>
      </c>
      <c r="P45" s="45">
        <v>3.0538603384936502</v>
      </c>
      <c r="Q45" s="45">
        <v>0</v>
      </c>
      <c r="R45" s="45">
        <v>11.33712646106429</v>
      </c>
      <c r="S45" s="45">
        <v>2.9335117614653599</v>
      </c>
      <c r="T45" s="46">
        <v>2894.2310000000002</v>
      </c>
      <c r="U45" s="46">
        <v>2849.6354999999999</v>
      </c>
      <c r="V45" s="46">
        <v>2827.6080000000002</v>
      </c>
      <c r="W45" s="45">
        <v>4.5235709116366607</v>
      </c>
      <c r="X45" s="46">
        <v>127.90885162353516</v>
      </c>
      <c r="Y45" s="47">
        <v>10</v>
      </c>
      <c r="Z45" s="43" t="s">
        <v>80</v>
      </c>
      <c r="AA45" s="43"/>
      <c r="AB45" s="43"/>
      <c r="AC45" s="43"/>
    </row>
    <row r="46" spans="1:29" x14ac:dyDescent="0.35">
      <c r="A46" s="43">
        <v>8</v>
      </c>
      <c r="B46" s="43" t="s">
        <v>210</v>
      </c>
      <c r="C46" s="43" t="s">
        <v>211</v>
      </c>
      <c r="D46" s="43" t="s">
        <v>76</v>
      </c>
      <c r="E46" s="43" t="s">
        <v>136</v>
      </c>
      <c r="F46" s="43" t="s">
        <v>137</v>
      </c>
      <c r="G46" s="43" t="s">
        <v>214</v>
      </c>
      <c r="H46" s="44">
        <v>2.7478785548485001E-3</v>
      </c>
      <c r="I46" s="44">
        <v>4.0892401989201001E-3</v>
      </c>
      <c r="J46" s="45">
        <v>5.3692522745925704</v>
      </c>
      <c r="K46" s="45">
        <v>0.29888853881390998</v>
      </c>
      <c r="L46" s="45">
        <v>5.6495917742489095</v>
      </c>
      <c r="M46" s="45">
        <v>1.9092781160324701</v>
      </c>
      <c r="N46" s="45">
        <v>3.5959311823072904</v>
      </c>
      <c r="O46" s="45">
        <v>2.3432710879034402</v>
      </c>
      <c r="P46" s="45">
        <v>1.9378077801899101</v>
      </c>
      <c r="Q46" s="45">
        <v>0</v>
      </c>
      <c r="R46" s="45">
        <v>0.62646671911855001</v>
      </c>
      <c r="S46" s="45">
        <v>0.11781950291197001</v>
      </c>
      <c r="T46" s="46">
        <v>2894.2310000000002</v>
      </c>
      <c r="U46" s="46">
        <v>2849.6354999999999</v>
      </c>
      <c r="V46" s="46">
        <v>2827.6080000000002</v>
      </c>
      <c r="W46" s="45">
        <v>9.8678812452021205</v>
      </c>
      <c r="X46" s="46">
        <v>279.02499389648438</v>
      </c>
      <c r="Y46" s="47">
        <v>10</v>
      </c>
      <c r="Z46" s="43" t="s">
        <v>80</v>
      </c>
      <c r="AA46" s="43"/>
      <c r="AB46" s="43"/>
      <c r="AC46" s="43"/>
    </row>
    <row r="47" spans="1:29" x14ac:dyDescent="0.35">
      <c r="A47" s="43">
        <v>8</v>
      </c>
      <c r="B47" s="43" t="s">
        <v>210</v>
      </c>
      <c r="C47" s="43" t="s">
        <v>211</v>
      </c>
      <c r="D47" s="43" t="s">
        <v>76</v>
      </c>
      <c r="E47" s="43" t="s">
        <v>136</v>
      </c>
      <c r="F47" s="43" t="s">
        <v>137</v>
      </c>
      <c r="G47" s="43" t="s">
        <v>215</v>
      </c>
      <c r="H47" s="44">
        <v>2.7478785548485001E-3</v>
      </c>
      <c r="I47" s="44">
        <v>1.8708153111054E-3</v>
      </c>
      <c r="J47" s="45">
        <v>4.7816888078902196</v>
      </c>
      <c r="K47" s="45">
        <v>5.549226899661E-2</v>
      </c>
      <c r="L47" s="45">
        <v>2.65108445063056</v>
      </c>
      <c r="M47" s="45">
        <v>1.7113693312078597</v>
      </c>
      <c r="N47" s="45">
        <v>38.006606328711477</v>
      </c>
      <c r="O47" s="45">
        <v>4.1260374021180501</v>
      </c>
      <c r="P47" s="45">
        <v>1.8051548673370701</v>
      </c>
      <c r="Q47" s="45">
        <v>0</v>
      </c>
      <c r="R47" s="45">
        <v>12.384038614933079</v>
      </c>
      <c r="S47" s="45">
        <v>0.66470437772836999</v>
      </c>
      <c r="T47" s="46">
        <v>2894.2310000000002</v>
      </c>
      <c r="U47" s="46">
        <v>2849.6354999999999</v>
      </c>
      <c r="V47" s="46">
        <v>2827.6080000000002</v>
      </c>
      <c r="W47" s="45">
        <v>9.8970865899807308</v>
      </c>
      <c r="X47" s="46">
        <v>279.85079956054688</v>
      </c>
      <c r="Y47" s="47">
        <v>10</v>
      </c>
      <c r="Z47" s="43" t="s">
        <v>80</v>
      </c>
      <c r="AA47" s="43"/>
      <c r="AB47" s="43"/>
      <c r="AC47" s="43"/>
    </row>
    <row r="48" spans="1:29" x14ac:dyDescent="0.35">
      <c r="A48" s="43">
        <v>8</v>
      </c>
      <c r="B48" s="43" t="s">
        <v>210</v>
      </c>
      <c r="C48" s="43" t="s">
        <v>211</v>
      </c>
      <c r="D48" s="43" t="s">
        <v>76</v>
      </c>
      <c r="E48" s="43" t="s">
        <v>136</v>
      </c>
      <c r="F48" s="43" t="s">
        <v>137</v>
      </c>
      <c r="G48" s="43" t="s">
        <v>216</v>
      </c>
      <c r="H48" s="44">
        <v>2.7478785548485001E-3</v>
      </c>
      <c r="I48" s="44">
        <v>3.5516600111089001E-3</v>
      </c>
      <c r="J48" s="45">
        <v>3.2685008615170901</v>
      </c>
      <c r="K48" s="45">
        <v>8.4917381653320009E-2</v>
      </c>
      <c r="L48" s="45">
        <v>3.3126640895547901</v>
      </c>
      <c r="M48" s="45">
        <v>2.2125168406072904</v>
      </c>
      <c r="N48" s="45">
        <v>6.6139978170684097</v>
      </c>
      <c r="O48" s="45">
        <v>7.8946178176050807</v>
      </c>
      <c r="P48" s="45">
        <v>54.721970282801571</v>
      </c>
      <c r="Q48" s="45">
        <v>0</v>
      </c>
      <c r="R48" s="45">
        <v>2.9670984549996899</v>
      </c>
      <c r="S48" s="45">
        <v>0.59814933405501003</v>
      </c>
      <c r="T48" s="46">
        <v>2894.2310000000002</v>
      </c>
      <c r="U48" s="46">
        <v>2849.6354999999999</v>
      </c>
      <c r="V48" s="46">
        <v>2827.6080000000002</v>
      </c>
      <c r="W48" s="45">
        <v>10.552146394479161</v>
      </c>
      <c r="X48" s="46">
        <v>298.37332153320313</v>
      </c>
      <c r="Y48" s="47">
        <v>10</v>
      </c>
      <c r="Z48" s="43" t="s">
        <v>80</v>
      </c>
      <c r="AA48" s="43"/>
      <c r="AB48" s="43"/>
      <c r="AC48" s="43"/>
    </row>
    <row r="49" spans="1:29" x14ac:dyDescent="0.35">
      <c r="A49" s="43">
        <v>8</v>
      </c>
      <c r="B49" s="43" t="s">
        <v>210</v>
      </c>
      <c r="C49" s="43" t="s">
        <v>211</v>
      </c>
      <c r="D49" s="43" t="s">
        <v>76</v>
      </c>
      <c r="E49" s="43" t="s">
        <v>136</v>
      </c>
      <c r="F49" s="43" t="s">
        <v>137</v>
      </c>
      <c r="G49" s="43" t="s">
        <v>217</v>
      </c>
      <c r="H49" s="44">
        <v>2.7478785548485001E-3</v>
      </c>
      <c r="I49" s="44">
        <v>1.6423757946214001E-3</v>
      </c>
      <c r="J49" s="45">
        <v>3.8542935788272197</v>
      </c>
      <c r="K49" s="45">
        <v>0.12066686046699</v>
      </c>
      <c r="L49" s="45">
        <v>3.3662528754958001</v>
      </c>
      <c r="M49" s="45">
        <v>2.0112199153585397</v>
      </c>
      <c r="N49" s="45">
        <v>25.62605481412578</v>
      </c>
      <c r="O49" s="45">
        <v>2.2792051789653898</v>
      </c>
      <c r="P49" s="45">
        <v>2.39751227431544</v>
      </c>
      <c r="Q49" s="45">
        <v>0</v>
      </c>
      <c r="R49" s="45">
        <v>8.1825106356304804</v>
      </c>
      <c r="S49" s="45">
        <v>0.16621822103743999</v>
      </c>
      <c r="T49" s="46">
        <v>2894.2310000000002</v>
      </c>
      <c r="U49" s="46">
        <v>2849.6354999999999</v>
      </c>
      <c r="V49" s="46">
        <v>2827.6080000000002</v>
      </c>
      <c r="W49" s="45">
        <v>2.3187691034521798</v>
      </c>
      <c r="X49" s="46">
        <v>65.565704345703125</v>
      </c>
      <c r="Y49" s="47">
        <v>10</v>
      </c>
      <c r="Z49" s="43" t="s">
        <v>80</v>
      </c>
      <c r="AA49" s="43"/>
      <c r="AB49" s="43"/>
      <c r="AC49" s="43"/>
    </row>
    <row r="50" spans="1:29" x14ac:dyDescent="0.35">
      <c r="A50" s="43">
        <v>8</v>
      </c>
      <c r="B50" s="43" t="s">
        <v>210</v>
      </c>
      <c r="C50" s="43" t="s">
        <v>211</v>
      </c>
      <c r="D50" s="43" t="s">
        <v>76</v>
      </c>
      <c r="E50" s="43" t="s">
        <v>136</v>
      </c>
      <c r="F50" s="43" t="s">
        <v>137</v>
      </c>
      <c r="G50" s="43" t="s">
        <v>218</v>
      </c>
      <c r="H50" s="44">
        <v>2.7478785548485001E-3</v>
      </c>
      <c r="I50" s="44">
        <v>2.7461770865449999E-4</v>
      </c>
      <c r="J50" s="45">
        <v>6.0859960212091</v>
      </c>
      <c r="K50" s="45">
        <v>0.73380800709174998</v>
      </c>
      <c r="L50" s="45">
        <v>1.6178388913386199</v>
      </c>
      <c r="M50" s="45">
        <v>1.52678022578734</v>
      </c>
      <c r="N50" s="45">
        <v>64.044582039441963</v>
      </c>
      <c r="O50" s="45">
        <v>1.8894137963583899</v>
      </c>
      <c r="P50" s="45">
        <v>3.6436687036440998</v>
      </c>
      <c r="Q50" s="45">
        <v>0</v>
      </c>
      <c r="R50" s="45">
        <v>12.507386879880949</v>
      </c>
      <c r="S50" s="45">
        <v>0.48226275185299994</v>
      </c>
      <c r="T50" s="46">
        <v>2894.2310000000002</v>
      </c>
      <c r="U50" s="46">
        <v>2849.6354999999999</v>
      </c>
      <c r="V50" s="46">
        <v>2827.6080000000002</v>
      </c>
      <c r="W50" s="45">
        <v>8.72778113809097</v>
      </c>
      <c r="X50" s="46">
        <v>246.78744506835938</v>
      </c>
      <c r="Y50" s="47">
        <v>10</v>
      </c>
      <c r="Z50" s="43" t="s">
        <v>80</v>
      </c>
      <c r="AA50" s="43"/>
      <c r="AB50" s="43"/>
      <c r="AC50" s="43"/>
    </row>
    <row r="51" spans="1:29" x14ac:dyDescent="0.35">
      <c r="A51" s="43">
        <v>8</v>
      </c>
      <c r="B51" s="43" t="s">
        <v>210</v>
      </c>
      <c r="C51" s="43" t="s">
        <v>211</v>
      </c>
      <c r="D51" s="43" t="s">
        <v>76</v>
      </c>
      <c r="E51" s="43" t="s">
        <v>136</v>
      </c>
      <c r="F51" s="43" t="s">
        <v>137</v>
      </c>
      <c r="G51" s="43" t="s">
        <v>219</v>
      </c>
      <c r="H51" s="44">
        <v>2.7478785548485001E-3</v>
      </c>
      <c r="I51" s="44">
        <v>8.6888145950758996E-3</v>
      </c>
      <c r="J51" s="45">
        <v>8.8501829104946506</v>
      </c>
      <c r="K51" s="45">
        <v>0.17567397714826</v>
      </c>
      <c r="L51" s="45">
        <v>0.98755236297169002</v>
      </c>
      <c r="M51" s="45">
        <v>12.715268155051589</v>
      </c>
      <c r="N51" s="45">
        <v>84.238209714732875</v>
      </c>
      <c r="O51" s="45">
        <v>3.2000891254720298</v>
      </c>
      <c r="P51" s="45">
        <v>0.82204765533337998</v>
      </c>
      <c r="Q51" s="45">
        <v>0</v>
      </c>
      <c r="R51" s="45">
        <v>18.002438348697961</v>
      </c>
      <c r="S51" s="45">
        <v>0.81754419915687992</v>
      </c>
      <c r="T51" s="46">
        <v>2894.2310000000002</v>
      </c>
      <c r="U51" s="46">
        <v>2849.6354999999999</v>
      </c>
      <c r="V51" s="46">
        <v>2827.6080000000002</v>
      </c>
      <c r="W51" s="45">
        <v>2.82869904802733</v>
      </c>
      <c r="X51" s="46">
        <v>79.984519958496094</v>
      </c>
      <c r="Y51" s="47">
        <v>10</v>
      </c>
      <c r="Z51" s="43" t="s">
        <v>80</v>
      </c>
      <c r="AA51" s="43"/>
      <c r="AB51" s="43"/>
      <c r="AC51" s="43"/>
    </row>
    <row r="52" spans="1:29" x14ac:dyDescent="0.35">
      <c r="A52" s="43">
        <v>8</v>
      </c>
      <c r="B52" s="43" t="s">
        <v>210</v>
      </c>
      <c r="C52" s="43" t="s">
        <v>211</v>
      </c>
      <c r="D52" s="43" t="s">
        <v>76</v>
      </c>
      <c r="E52" s="43" t="s">
        <v>136</v>
      </c>
      <c r="F52" s="43" t="s">
        <v>137</v>
      </c>
      <c r="G52" s="43" t="s">
        <v>220</v>
      </c>
      <c r="H52" s="44">
        <v>2.7478785548485001E-3</v>
      </c>
      <c r="I52" s="44">
        <v>2.4105835221195E-3</v>
      </c>
      <c r="J52" s="45">
        <v>7.47334587110082</v>
      </c>
      <c r="K52" s="45">
        <v>0.37966603421315998</v>
      </c>
      <c r="L52" s="45">
        <v>3.9860339333282404</v>
      </c>
      <c r="M52" s="45">
        <v>3.59138640345176</v>
      </c>
      <c r="N52" s="45">
        <v>25.95542229418054</v>
      </c>
      <c r="O52" s="45">
        <v>4.6678708257451902</v>
      </c>
      <c r="P52" s="45">
        <v>15.90333724538929</v>
      </c>
      <c r="Q52" s="45">
        <v>0</v>
      </c>
      <c r="R52" s="45">
        <v>3.7148029065446799</v>
      </c>
      <c r="S52" s="45">
        <v>0.45217941860081001</v>
      </c>
      <c r="T52" s="46">
        <v>2894.2310000000002</v>
      </c>
      <c r="U52" s="46">
        <v>2849.6354999999999</v>
      </c>
      <c r="V52" s="46">
        <v>2827.6080000000002</v>
      </c>
      <c r="W52" s="45">
        <v>4.4049763949689202</v>
      </c>
      <c r="X52" s="46">
        <v>124.55546569824219</v>
      </c>
      <c r="Y52" s="47">
        <v>10</v>
      </c>
      <c r="Z52" s="43" t="s">
        <v>80</v>
      </c>
      <c r="AA52" s="43"/>
      <c r="AB52" s="43"/>
      <c r="AC52" s="43"/>
    </row>
    <row r="53" spans="1:29" x14ac:dyDescent="0.35">
      <c r="A53" s="43">
        <v>8</v>
      </c>
      <c r="B53" s="43" t="s">
        <v>210</v>
      </c>
      <c r="C53" s="43" t="s">
        <v>211</v>
      </c>
      <c r="D53" s="43" t="s">
        <v>76</v>
      </c>
      <c r="E53" s="43" t="s">
        <v>136</v>
      </c>
      <c r="F53" s="43" t="s">
        <v>137</v>
      </c>
      <c r="G53" s="43" t="s">
        <v>221</v>
      </c>
      <c r="H53" s="44">
        <v>2.7478785548485001E-3</v>
      </c>
      <c r="I53" s="44">
        <v>2.682706407069E-3</v>
      </c>
      <c r="J53" s="45">
        <v>4.6659298538881302</v>
      </c>
      <c r="K53" s="45">
        <v>0</v>
      </c>
      <c r="L53" s="45">
        <v>4.9335151330660203</v>
      </c>
      <c r="M53" s="45">
        <v>2.96221976158516</v>
      </c>
      <c r="N53" s="45">
        <v>34.731646474474871</v>
      </c>
      <c r="O53" s="45">
        <v>1.1267124630008201</v>
      </c>
      <c r="P53" s="45">
        <v>4.8066160212930695</v>
      </c>
      <c r="Q53" s="45">
        <v>0</v>
      </c>
      <c r="R53" s="45">
        <v>4.0216131525014402</v>
      </c>
      <c r="S53" s="45">
        <v>0.16471880486665999</v>
      </c>
      <c r="T53" s="46">
        <v>2894.2310000000002</v>
      </c>
      <c r="U53" s="46">
        <v>2849.6354999999999</v>
      </c>
      <c r="V53" s="46">
        <v>2827.6080000000002</v>
      </c>
      <c r="W53" s="45">
        <v>7.12212425021462</v>
      </c>
      <c r="X53" s="46">
        <v>201.38575744628906</v>
      </c>
      <c r="Y53" s="47">
        <v>10</v>
      </c>
      <c r="Z53" s="43" t="s">
        <v>80</v>
      </c>
      <c r="AA53" s="43"/>
      <c r="AB53" s="43"/>
      <c r="AC53" s="43"/>
    </row>
    <row r="54" spans="1:29" x14ac:dyDescent="0.35">
      <c r="A54" s="43">
        <v>8</v>
      </c>
      <c r="B54" s="43" t="s">
        <v>210</v>
      </c>
      <c r="C54" s="43" t="s">
        <v>211</v>
      </c>
      <c r="D54" s="43" t="s">
        <v>76</v>
      </c>
      <c r="E54" s="43" t="s">
        <v>136</v>
      </c>
      <c r="F54" s="43" t="s">
        <v>137</v>
      </c>
      <c r="G54" s="43" t="s">
        <v>222</v>
      </c>
      <c r="H54" s="44">
        <v>2.7478785548485001E-3</v>
      </c>
      <c r="I54" s="44">
        <v>2.5415935401317999E-3</v>
      </c>
      <c r="J54" s="45">
        <v>5.1881395016166305</v>
      </c>
      <c r="K54" s="45">
        <v>0.28081544332561997</v>
      </c>
      <c r="L54" s="45">
        <v>2.4844811383616401</v>
      </c>
      <c r="M54" s="45">
        <v>2.1278832949457898</v>
      </c>
      <c r="N54" s="45">
        <v>3.9210854792721102</v>
      </c>
      <c r="O54" s="45">
        <v>6.0171508027301197</v>
      </c>
      <c r="P54" s="45">
        <v>34.870387270518037</v>
      </c>
      <c r="Q54" s="45">
        <v>0</v>
      </c>
      <c r="R54" s="45">
        <v>1.9813776271264101</v>
      </c>
      <c r="S54" s="45">
        <v>0.27077371909704001</v>
      </c>
      <c r="T54" s="46">
        <v>2894.2310000000002</v>
      </c>
      <c r="U54" s="46">
        <v>2849.6354999999999</v>
      </c>
      <c r="V54" s="46">
        <v>2827.6080000000002</v>
      </c>
      <c r="W54" s="45">
        <v>28.950694310912599</v>
      </c>
      <c r="X54" s="46">
        <v>818.61212158203125</v>
      </c>
      <c r="Y54" s="47">
        <v>10</v>
      </c>
      <c r="Z54" s="43" t="s">
        <v>80</v>
      </c>
      <c r="AA54" s="43"/>
      <c r="AB54" s="43"/>
      <c r="AC54" s="43"/>
    </row>
    <row r="55" spans="1:29" x14ac:dyDescent="0.35">
      <c r="A55" s="43">
        <v>8</v>
      </c>
      <c r="B55" s="43" t="s">
        <v>210</v>
      </c>
      <c r="C55" s="43" t="s">
        <v>211</v>
      </c>
      <c r="D55" s="43" t="s">
        <v>76</v>
      </c>
      <c r="E55" s="43" t="s">
        <v>136</v>
      </c>
      <c r="F55" s="43" t="s">
        <v>137</v>
      </c>
      <c r="G55" s="43" t="s">
        <v>223</v>
      </c>
      <c r="H55" s="44">
        <v>2.7478785548485001E-3</v>
      </c>
      <c r="I55" s="44">
        <v>4.8610181048189998E-4</v>
      </c>
      <c r="J55" s="45">
        <v>4.9354439630290097</v>
      </c>
      <c r="K55" s="45">
        <v>0</v>
      </c>
      <c r="L55" s="45">
        <v>4.0584721475274694</v>
      </c>
      <c r="M55" s="45">
        <v>1.9568456875515301</v>
      </c>
      <c r="N55" s="45">
        <v>4.5753126918584295</v>
      </c>
      <c r="O55" s="45">
        <v>0.41376095027376003</v>
      </c>
      <c r="P55" s="45">
        <v>8.8734704455699607</v>
      </c>
      <c r="Q55" s="45">
        <v>0</v>
      </c>
      <c r="R55" s="45">
        <v>30.611581625735969</v>
      </c>
      <c r="S55" s="45">
        <v>0</v>
      </c>
      <c r="T55" s="46">
        <v>2894.2310000000002</v>
      </c>
      <c r="U55" s="46">
        <v>2849.6354999999999</v>
      </c>
      <c r="V55" s="46">
        <v>2827.6080000000002</v>
      </c>
      <c r="W55" s="45">
        <v>6.2670683593544592</v>
      </c>
      <c r="X55" s="46">
        <v>177.2081298828125</v>
      </c>
      <c r="Y55" s="47">
        <v>10</v>
      </c>
      <c r="Z55" s="43" t="s">
        <v>80</v>
      </c>
      <c r="AA55" s="43"/>
      <c r="AB55" s="43"/>
      <c r="AC55" s="43"/>
    </row>
    <row r="56" spans="1:29" x14ac:dyDescent="0.35">
      <c r="A56" s="43">
        <v>12</v>
      </c>
      <c r="B56" s="43" t="s">
        <v>237</v>
      </c>
      <c r="C56" s="43" t="s">
        <v>238</v>
      </c>
      <c r="D56" s="43" t="s">
        <v>135</v>
      </c>
      <c r="E56" s="43" t="s">
        <v>77</v>
      </c>
      <c r="F56" s="43" t="s">
        <v>103</v>
      </c>
      <c r="G56" s="43" t="s">
        <v>239</v>
      </c>
      <c r="H56" s="44">
        <v>5.4090931224496002E-3</v>
      </c>
      <c r="I56" s="44">
        <v>1.9212283348571502E-2</v>
      </c>
      <c r="J56" s="45">
        <v>8.3790394320984198</v>
      </c>
      <c r="K56" s="45">
        <v>1.60707103395236</v>
      </c>
      <c r="L56" s="45">
        <v>8.6108849175469189</v>
      </c>
      <c r="M56" s="45">
        <v>5.9235355155391201</v>
      </c>
      <c r="N56" s="45">
        <v>1.97404823811805</v>
      </c>
      <c r="O56" s="45">
        <v>14.514979488298749</v>
      </c>
      <c r="P56" s="45">
        <v>6.7658990624838999</v>
      </c>
      <c r="Q56" s="45">
        <v>3.1678417242990102</v>
      </c>
      <c r="R56" s="45">
        <v>8.00320606182229</v>
      </c>
      <c r="S56" s="45">
        <v>1.0148988664626599</v>
      </c>
      <c r="T56" s="46">
        <v>43294.546000000002</v>
      </c>
      <c r="U56" s="46">
        <v>44761.099000000002</v>
      </c>
      <c r="V56" s="46">
        <v>45477.389499999997</v>
      </c>
      <c r="W56" s="45">
        <v>7.4562238340109905</v>
      </c>
      <c r="X56" s="46">
        <v>3390.89599609375</v>
      </c>
      <c r="Y56" s="47">
        <v>10</v>
      </c>
      <c r="Z56" s="43" t="s">
        <v>80</v>
      </c>
      <c r="AA56" s="43"/>
      <c r="AB56" s="43"/>
      <c r="AC56" s="43"/>
    </row>
    <row r="57" spans="1:29" x14ac:dyDescent="0.35">
      <c r="A57" s="43">
        <v>12</v>
      </c>
      <c r="B57" s="43" t="s">
        <v>237</v>
      </c>
      <c r="C57" s="43" t="s">
        <v>238</v>
      </c>
      <c r="D57" s="43" t="s">
        <v>135</v>
      </c>
      <c r="E57" s="43" t="s">
        <v>77</v>
      </c>
      <c r="F57" s="43" t="s">
        <v>103</v>
      </c>
      <c r="G57" s="43" t="s">
        <v>240</v>
      </c>
      <c r="H57" s="44">
        <v>5.4090931224496002E-3</v>
      </c>
      <c r="I57" s="44">
        <v>3.8034845605432999E-3</v>
      </c>
      <c r="J57" s="45">
        <v>5.0436262527553701</v>
      </c>
      <c r="K57" s="45">
        <v>1.1089699981682299</v>
      </c>
      <c r="L57" s="45">
        <v>5.3555329231511104</v>
      </c>
      <c r="M57" s="45">
        <v>2.8284940208615503</v>
      </c>
      <c r="N57" s="45">
        <v>0.56480554254871007</v>
      </c>
      <c r="O57" s="45">
        <v>13.972710233342589</v>
      </c>
      <c r="P57" s="45">
        <v>12.10948391221142</v>
      </c>
      <c r="Q57" s="45">
        <v>0.10064148378295999</v>
      </c>
      <c r="R57" s="45">
        <v>2.4043821948358701</v>
      </c>
      <c r="S57" s="45">
        <v>0.39542776514654998</v>
      </c>
      <c r="T57" s="46">
        <v>43294.546000000002</v>
      </c>
      <c r="U57" s="46">
        <v>44761.099000000002</v>
      </c>
      <c r="V57" s="46">
        <v>45477.389499999997</v>
      </c>
      <c r="W57" s="45">
        <v>13.906089377031469</v>
      </c>
      <c r="X57" s="46">
        <v>6324.12646484375</v>
      </c>
      <c r="Y57" s="47">
        <v>10</v>
      </c>
      <c r="Z57" s="43" t="s">
        <v>80</v>
      </c>
      <c r="AA57" s="43"/>
      <c r="AB57" s="43"/>
      <c r="AC57" s="43"/>
    </row>
    <row r="58" spans="1:29" x14ac:dyDescent="0.35">
      <c r="A58" s="43">
        <v>12</v>
      </c>
      <c r="B58" s="43" t="s">
        <v>237</v>
      </c>
      <c r="C58" s="43" t="s">
        <v>238</v>
      </c>
      <c r="D58" s="43" t="s">
        <v>135</v>
      </c>
      <c r="E58" s="43" t="s">
        <v>77</v>
      </c>
      <c r="F58" s="43" t="s">
        <v>103</v>
      </c>
      <c r="G58" s="43" t="s">
        <v>241</v>
      </c>
      <c r="H58" s="44">
        <v>5.4090931224496002E-3</v>
      </c>
      <c r="I58" s="44">
        <v>1.0036950480921E-2</v>
      </c>
      <c r="J58" s="45">
        <v>8.1670494125719699</v>
      </c>
      <c r="K58" s="45">
        <v>0.92939045647130003</v>
      </c>
      <c r="L58" s="45">
        <v>7.8719498618873605</v>
      </c>
      <c r="M58" s="45">
        <v>2.9847127939417599</v>
      </c>
      <c r="N58" s="45">
        <v>1.1815900826985499</v>
      </c>
      <c r="O58" s="45">
        <v>17.12485234712738</v>
      </c>
      <c r="P58" s="45">
        <v>6.7496478449109993</v>
      </c>
      <c r="Q58" s="45">
        <v>0.55356565573043992</v>
      </c>
      <c r="R58" s="45">
        <v>4.7795786372073898</v>
      </c>
      <c r="S58" s="45">
        <v>1.3477148485939301</v>
      </c>
      <c r="T58" s="46">
        <v>43294.546000000002</v>
      </c>
      <c r="U58" s="46">
        <v>44761.099000000002</v>
      </c>
      <c r="V58" s="46">
        <v>45477.389499999997</v>
      </c>
      <c r="W58" s="45">
        <v>5.16359815449443</v>
      </c>
      <c r="X58" s="46">
        <v>2348.26953125</v>
      </c>
      <c r="Y58" s="47">
        <v>10</v>
      </c>
      <c r="Z58" s="43" t="s">
        <v>80</v>
      </c>
      <c r="AA58" s="43"/>
      <c r="AB58" s="43"/>
      <c r="AC58" s="43"/>
    </row>
    <row r="59" spans="1:29" x14ac:dyDescent="0.35">
      <c r="A59" s="43">
        <v>12</v>
      </c>
      <c r="B59" s="43" t="s">
        <v>237</v>
      </c>
      <c r="C59" s="43" t="s">
        <v>238</v>
      </c>
      <c r="D59" s="43" t="s">
        <v>135</v>
      </c>
      <c r="E59" s="43" t="s">
        <v>77</v>
      </c>
      <c r="F59" s="43" t="s">
        <v>103</v>
      </c>
      <c r="G59" s="43" t="s">
        <v>242</v>
      </c>
      <c r="H59" s="44">
        <v>5.4090931224496002E-3</v>
      </c>
      <c r="I59" s="44">
        <v>2.8622755901281001E-3</v>
      </c>
      <c r="J59" s="45">
        <v>5.3805218022594703</v>
      </c>
      <c r="K59" s="45">
        <v>0.95910538410717994</v>
      </c>
      <c r="L59" s="45">
        <v>3.5646495703998999</v>
      </c>
      <c r="M59" s="45">
        <v>1.7705370657761399</v>
      </c>
      <c r="N59" s="45">
        <v>0</v>
      </c>
      <c r="O59" s="45">
        <v>14.807370412072471</v>
      </c>
      <c r="P59" s="45">
        <v>12.777037200714162</v>
      </c>
      <c r="Q59" s="45">
        <v>0.10386365990325999</v>
      </c>
      <c r="R59" s="45">
        <v>3.5555161502206203</v>
      </c>
      <c r="S59" s="45">
        <v>0.46415422820536001</v>
      </c>
      <c r="T59" s="46">
        <v>43294.546000000002</v>
      </c>
      <c r="U59" s="46">
        <v>44761.099000000002</v>
      </c>
      <c r="V59" s="46">
        <v>45477.389499999997</v>
      </c>
      <c r="W59" s="45">
        <v>32.488245576480118</v>
      </c>
      <c r="X59" s="46">
        <v>14774.8056640625</v>
      </c>
      <c r="Y59" s="47">
        <v>10</v>
      </c>
      <c r="Z59" s="43" t="s">
        <v>80</v>
      </c>
      <c r="AA59" s="43"/>
      <c r="AB59" s="43"/>
      <c r="AC59" s="43"/>
    </row>
    <row r="60" spans="1:29" x14ac:dyDescent="0.35">
      <c r="A60" s="43">
        <v>12</v>
      </c>
      <c r="B60" s="43" t="s">
        <v>237</v>
      </c>
      <c r="C60" s="43" t="s">
        <v>238</v>
      </c>
      <c r="D60" s="43" t="s">
        <v>135</v>
      </c>
      <c r="E60" s="43" t="s">
        <v>77</v>
      </c>
      <c r="F60" s="43" t="s">
        <v>103</v>
      </c>
      <c r="G60" s="43" t="s">
        <v>243</v>
      </c>
      <c r="H60" s="44">
        <v>5.4090931224496002E-3</v>
      </c>
      <c r="I60" s="44">
        <v>2.7126658120796001E-3</v>
      </c>
      <c r="J60" s="45">
        <v>3.6972978117251603</v>
      </c>
      <c r="K60" s="45">
        <v>1.1647761707059299</v>
      </c>
      <c r="L60" s="45">
        <v>4.0614429753243195</v>
      </c>
      <c r="M60" s="45">
        <v>1.76507258774493</v>
      </c>
      <c r="N60" s="45">
        <v>1.23011420862851</v>
      </c>
      <c r="O60" s="45">
        <v>13.870089551732981</v>
      </c>
      <c r="P60" s="45">
        <v>8.6370762357872604</v>
      </c>
      <c r="Q60" s="45">
        <v>0.31081493775421004</v>
      </c>
      <c r="R60" s="45">
        <v>2.60100717972312</v>
      </c>
      <c r="S60" s="45">
        <v>0.57052558976949008</v>
      </c>
      <c r="T60" s="46">
        <v>43294.546000000002</v>
      </c>
      <c r="U60" s="46">
        <v>44761.099000000002</v>
      </c>
      <c r="V60" s="46">
        <v>45477.389499999997</v>
      </c>
      <c r="W60" s="45">
        <v>14.478193868621611</v>
      </c>
      <c r="X60" s="46">
        <v>6584.3046875</v>
      </c>
      <c r="Y60" s="47">
        <v>10</v>
      </c>
      <c r="Z60" s="43" t="s">
        <v>80</v>
      </c>
      <c r="AA60" s="43"/>
      <c r="AB60" s="43"/>
      <c r="AC60" s="43"/>
    </row>
    <row r="61" spans="1:29" x14ac:dyDescent="0.35">
      <c r="A61" s="43">
        <v>12</v>
      </c>
      <c r="B61" s="43" t="s">
        <v>237</v>
      </c>
      <c r="C61" s="43" t="s">
        <v>238</v>
      </c>
      <c r="D61" s="43" t="s">
        <v>135</v>
      </c>
      <c r="E61" s="43" t="s">
        <v>77</v>
      </c>
      <c r="F61" s="43" t="s">
        <v>103</v>
      </c>
      <c r="G61" s="43" t="s">
        <v>244</v>
      </c>
      <c r="H61" s="44">
        <v>5.4090931224496002E-3</v>
      </c>
      <c r="I61" s="44">
        <v>4.4658942764250996E-3</v>
      </c>
      <c r="J61" s="45">
        <v>5.80433617631879</v>
      </c>
      <c r="K61" s="45">
        <v>0.75242488611941005</v>
      </c>
      <c r="L61" s="45">
        <v>6.33563073589134</v>
      </c>
      <c r="M61" s="45">
        <v>2.9065226054184401</v>
      </c>
      <c r="N61" s="45">
        <v>0.17789799533974002</v>
      </c>
      <c r="O61" s="45">
        <v>12.886633512223829</v>
      </c>
      <c r="P61" s="45">
        <v>5.0134286643292096</v>
      </c>
      <c r="Q61" s="45">
        <v>0.21563052081158998</v>
      </c>
      <c r="R61" s="45">
        <v>2.4698891669495402</v>
      </c>
      <c r="S61" s="45">
        <v>0.60160563497967001</v>
      </c>
      <c r="T61" s="46">
        <v>43294.546000000002</v>
      </c>
      <c r="U61" s="46">
        <v>44761.099000000002</v>
      </c>
      <c r="V61" s="46">
        <v>45477.389499999997</v>
      </c>
      <c r="W61" s="45">
        <v>16.590317415030739</v>
      </c>
      <c r="X61" s="46">
        <v>7544.84326171875</v>
      </c>
      <c r="Y61" s="47">
        <v>10</v>
      </c>
      <c r="Z61" s="43" t="s">
        <v>80</v>
      </c>
      <c r="AA61" s="43"/>
      <c r="AB61" s="43"/>
      <c r="AC61" s="43"/>
    </row>
    <row r="62" spans="1:29" x14ac:dyDescent="0.35">
      <c r="A62" s="43">
        <v>12</v>
      </c>
      <c r="B62" s="43" t="s">
        <v>237</v>
      </c>
      <c r="C62" s="43" t="s">
        <v>238</v>
      </c>
      <c r="D62" s="43" t="s">
        <v>135</v>
      </c>
      <c r="E62" s="43" t="s">
        <v>77</v>
      </c>
      <c r="F62" s="43" t="s">
        <v>103</v>
      </c>
      <c r="G62" s="43" t="s">
        <v>245</v>
      </c>
      <c r="H62" s="44">
        <v>5.4090931224496002E-3</v>
      </c>
      <c r="I62" s="44">
        <v>8.7306179310240994E-3</v>
      </c>
      <c r="J62" s="45">
        <v>8.3808189811026406</v>
      </c>
      <c r="K62" s="45">
        <v>2.1326343838677499</v>
      </c>
      <c r="L62" s="45">
        <v>4.9782551615291499</v>
      </c>
      <c r="M62" s="45">
        <v>3.7325399666752599</v>
      </c>
      <c r="N62" s="45">
        <v>0.37727286700360002</v>
      </c>
      <c r="O62" s="45">
        <v>8.3104224033458109</v>
      </c>
      <c r="P62" s="45">
        <v>2.3334055413084398</v>
      </c>
      <c r="Q62" s="45">
        <v>0.12419945313067</v>
      </c>
      <c r="R62" s="45">
        <v>8.3410074795512195</v>
      </c>
      <c r="S62" s="45">
        <v>0.46706825686031</v>
      </c>
      <c r="T62" s="46">
        <v>43294.546000000002</v>
      </c>
      <c r="U62" s="46">
        <v>44761.099000000002</v>
      </c>
      <c r="V62" s="46">
        <v>45477.389499999997</v>
      </c>
      <c r="W62" s="45">
        <v>9.9173317743298508</v>
      </c>
      <c r="X62" s="46">
        <v>4510.1435546875</v>
      </c>
      <c r="Y62" s="47">
        <v>10</v>
      </c>
      <c r="Z62" s="43" t="s">
        <v>80</v>
      </c>
      <c r="AA62" s="43"/>
      <c r="AB62" s="43"/>
      <c r="AC62" s="43"/>
    </row>
    <row r="63" spans="1:29" x14ac:dyDescent="0.35">
      <c r="A63" s="43">
        <v>24</v>
      </c>
      <c r="B63" s="43" t="s">
        <v>1246</v>
      </c>
      <c r="C63" s="43" t="s">
        <v>1247</v>
      </c>
      <c r="D63" s="43" t="s">
        <v>649</v>
      </c>
      <c r="E63" s="43" t="s">
        <v>136</v>
      </c>
      <c r="F63" s="43" t="s">
        <v>462</v>
      </c>
      <c r="G63" s="43" t="s">
        <v>1248</v>
      </c>
      <c r="H63" s="44">
        <v>0.28243504758584909</v>
      </c>
      <c r="I63" s="44">
        <v>0.33242115148960161</v>
      </c>
      <c r="J63" s="45">
        <v>41.394103966207751</v>
      </c>
      <c r="K63" s="45">
        <v>2.6100857775117001</v>
      </c>
      <c r="L63" s="45">
        <v>36.555643571772286</v>
      </c>
      <c r="M63" s="45">
        <v>32.341125828391689</v>
      </c>
      <c r="N63" s="45">
        <v>45.450271343652858</v>
      </c>
      <c r="O63" s="45">
        <v>68.875025066025273</v>
      </c>
      <c r="P63" s="45">
        <v>80.023340713812416</v>
      </c>
      <c r="Q63" s="45">
        <v>66.024333018897991</v>
      </c>
      <c r="R63" s="45">
        <v>74.352358091002358</v>
      </c>
      <c r="S63" s="45">
        <v>37.572851396013732</v>
      </c>
      <c r="T63" s="46">
        <v>29183.07</v>
      </c>
      <c r="U63" s="46">
        <v>34532.428999999996</v>
      </c>
      <c r="V63" s="46">
        <v>35635.029000000002</v>
      </c>
      <c r="W63" s="45">
        <v>1.2945409673041099</v>
      </c>
      <c r="X63" s="46">
        <v>461.31005859375</v>
      </c>
      <c r="Y63" s="47">
        <v>10</v>
      </c>
      <c r="Z63" s="43" t="s">
        <v>80</v>
      </c>
      <c r="AA63" s="43"/>
      <c r="AB63" s="43"/>
      <c r="AC63" s="43"/>
    </row>
    <row r="64" spans="1:29" x14ac:dyDescent="0.35">
      <c r="A64" s="43">
        <v>24</v>
      </c>
      <c r="B64" s="43" t="s">
        <v>1246</v>
      </c>
      <c r="C64" s="43" t="s">
        <v>1247</v>
      </c>
      <c r="D64" s="43" t="s">
        <v>649</v>
      </c>
      <c r="E64" s="43" t="s">
        <v>136</v>
      </c>
      <c r="F64" s="43" t="s">
        <v>462</v>
      </c>
      <c r="G64" s="43" t="s">
        <v>1249</v>
      </c>
      <c r="H64" s="44">
        <v>0.28243504758584909</v>
      </c>
      <c r="I64" s="44">
        <v>0.32226484269832489</v>
      </c>
      <c r="J64" s="45">
        <v>35.627621412509249</v>
      </c>
      <c r="K64" s="45">
        <v>14.517777448670921</v>
      </c>
      <c r="L64" s="45">
        <v>38.229040948913791</v>
      </c>
      <c r="M64" s="45">
        <v>27.284096675932627</v>
      </c>
      <c r="N64" s="45">
        <v>50.916000682670649</v>
      </c>
      <c r="O64" s="45">
        <v>72.451095398211294</v>
      </c>
      <c r="P64" s="45">
        <v>43.502996826400008</v>
      </c>
      <c r="Q64" s="45">
        <v>62.509453207408413</v>
      </c>
      <c r="R64" s="45">
        <v>60.248567282926047</v>
      </c>
      <c r="S64" s="45">
        <v>31.686692434620277</v>
      </c>
      <c r="T64" s="46">
        <v>29183.07</v>
      </c>
      <c r="U64" s="46">
        <v>34532.428999999996</v>
      </c>
      <c r="V64" s="46">
        <v>35635.029000000002</v>
      </c>
      <c r="W64" s="45">
        <v>9.4465064510530308</v>
      </c>
      <c r="X64" s="46">
        <v>3366.265380859375</v>
      </c>
      <c r="Y64" s="47">
        <v>10</v>
      </c>
      <c r="Z64" s="43" t="s">
        <v>80</v>
      </c>
      <c r="AA64" s="43"/>
      <c r="AB64" s="43"/>
      <c r="AC64" s="43"/>
    </row>
    <row r="65" spans="1:29" x14ac:dyDescent="0.35">
      <c r="A65" s="43">
        <v>24</v>
      </c>
      <c r="B65" s="43" t="s">
        <v>1246</v>
      </c>
      <c r="C65" s="43" t="s">
        <v>1247</v>
      </c>
      <c r="D65" s="43" t="s">
        <v>649</v>
      </c>
      <c r="E65" s="43" t="s">
        <v>136</v>
      </c>
      <c r="F65" s="43" t="s">
        <v>462</v>
      </c>
      <c r="G65" s="43" t="s">
        <v>1250</v>
      </c>
      <c r="H65" s="44">
        <v>0.28243504758584909</v>
      </c>
      <c r="I65" s="44">
        <v>0.47513896449178927</v>
      </c>
      <c r="J65" s="45">
        <v>48.012811719299329</v>
      </c>
      <c r="K65" s="45">
        <v>10.590403447119751</v>
      </c>
      <c r="L65" s="45">
        <v>55.162890377163841</v>
      </c>
      <c r="M65" s="45">
        <v>37.710731444249362</v>
      </c>
      <c r="N65" s="45">
        <v>80.083881057036436</v>
      </c>
      <c r="O65" s="45">
        <v>87.142963678832245</v>
      </c>
      <c r="P65" s="45">
        <v>53.075960249294376</v>
      </c>
      <c r="Q65" s="45">
        <v>95.454951140915796</v>
      </c>
      <c r="R65" s="45">
        <v>87.285496642489733</v>
      </c>
      <c r="S65" s="45">
        <v>60.513539714464159</v>
      </c>
      <c r="T65" s="46">
        <v>29183.07</v>
      </c>
      <c r="U65" s="46">
        <v>34532.428999999996</v>
      </c>
      <c r="V65" s="46">
        <v>35635.029000000002</v>
      </c>
      <c r="W65" s="45">
        <v>4.7513134807231001</v>
      </c>
      <c r="X65" s="46">
        <v>1693.1319580078125</v>
      </c>
      <c r="Y65" s="47">
        <v>10</v>
      </c>
      <c r="Z65" s="43" t="s">
        <v>80</v>
      </c>
      <c r="AA65" s="43"/>
      <c r="AB65" s="43"/>
      <c r="AC65" s="43"/>
    </row>
    <row r="66" spans="1:29" x14ac:dyDescent="0.35">
      <c r="A66" s="43">
        <v>24</v>
      </c>
      <c r="B66" s="43" t="s">
        <v>1246</v>
      </c>
      <c r="C66" s="43" t="s">
        <v>1247</v>
      </c>
      <c r="D66" s="43" t="s">
        <v>649</v>
      </c>
      <c r="E66" s="43" t="s">
        <v>136</v>
      </c>
      <c r="F66" s="43" t="s">
        <v>462</v>
      </c>
      <c r="G66" s="43" t="s">
        <v>1251</v>
      </c>
      <c r="H66" s="44">
        <v>0.28243504758584909</v>
      </c>
      <c r="I66" s="44">
        <v>0.15399822146226311</v>
      </c>
      <c r="J66" s="45">
        <v>22.849758096473241</v>
      </c>
      <c r="K66" s="45">
        <v>3.8850713402889898</v>
      </c>
      <c r="L66" s="45">
        <v>18.14763535119237</v>
      </c>
      <c r="M66" s="45">
        <v>24.214587644603299</v>
      </c>
      <c r="N66" s="45">
        <v>25.74850387826552</v>
      </c>
      <c r="O66" s="45">
        <v>66.360397717545723</v>
      </c>
      <c r="P66" s="45">
        <v>36.338575280404676</v>
      </c>
      <c r="Q66" s="45">
        <v>39.321884303798285</v>
      </c>
      <c r="R66" s="45">
        <v>16.25042438356871</v>
      </c>
      <c r="S66" s="45">
        <v>24.314372185908109</v>
      </c>
      <c r="T66" s="46">
        <v>29183.07</v>
      </c>
      <c r="U66" s="46">
        <v>34532.428999999996</v>
      </c>
      <c r="V66" s="46">
        <v>35635.029000000002</v>
      </c>
      <c r="W66" s="45">
        <v>2.2527397091701302</v>
      </c>
      <c r="X66" s="46">
        <v>802.76446533203125</v>
      </c>
      <c r="Y66" s="47">
        <v>10</v>
      </c>
      <c r="Z66" s="43" t="s">
        <v>80</v>
      </c>
      <c r="AA66" s="43"/>
      <c r="AB66" s="43"/>
      <c r="AC66" s="43"/>
    </row>
    <row r="67" spans="1:29" x14ac:dyDescent="0.35">
      <c r="A67" s="43">
        <v>24</v>
      </c>
      <c r="B67" s="43" t="s">
        <v>1246</v>
      </c>
      <c r="C67" s="43" t="s">
        <v>1247</v>
      </c>
      <c r="D67" s="43" t="s">
        <v>649</v>
      </c>
      <c r="E67" s="43" t="s">
        <v>136</v>
      </c>
      <c r="F67" s="43" t="s">
        <v>462</v>
      </c>
      <c r="G67" s="43" t="s">
        <v>1252</v>
      </c>
      <c r="H67" s="44">
        <v>0.28243504758584909</v>
      </c>
      <c r="I67" s="44">
        <v>0.419756668197174</v>
      </c>
      <c r="J67" s="45">
        <v>38.639087830495264</v>
      </c>
      <c r="K67" s="45">
        <v>6.8662687627382493</v>
      </c>
      <c r="L67" s="45">
        <v>56.959957582235262</v>
      </c>
      <c r="M67" s="45">
        <v>39.991015096308743</v>
      </c>
      <c r="N67" s="45">
        <v>69.503074508746892</v>
      </c>
      <c r="O67" s="45">
        <v>79.423196109105902</v>
      </c>
      <c r="P67" s="45">
        <v>53.115035248903389</v>
      </c>
      <c r="Q67" s="45">
        <v>72.19726219511989</v>
      </c>
      <c r="R67" s="45">
        <v>83.850544489922441</v>
      </c>
      <c r="S67" s="45">
        <v>48.251460133269831</v>
      </c>
      <c r="T67" s="46">
        <v>29183.07</v>
      </c>
      <c r="U67" s="46">
        <v>34532.428999999996</v>
      </c>
      <c r="V67" s="46">
        <v>35635.029000000002</v>
      </c>
      <c r="W67" s="45">
        <v>1.6039149428495498</v>
      </c>
      <c r="X67" s="46">
        <v>571.5555419921875</v>
      </c>
      <c r="Y67" s="47">
        <v>10</v>
      </c>
      <c r="Z67" s="43" t="s">
        <v>80</v>
      </c>
      <c r="AA67" s="43"/>
      <c r="AB67" s="43"/>
      <c r="AC67" s="43"/>
    </row>
    <row r="68" spans="1:29" x14ac:dyDescent="0.35">
      <c r="A68" s="43">
        <v>24</v>
      </c>
      <c r="B68" s="43" t="s">
        <v>1246</v>
      </c>
      <c r="C68" s="43" t="s">
        <v>1247</v>
      </c>
      <c r="D68" s="43" t="s">
        <v>649</v>
      </c>
      <c r="E68" s="43" t="s">
        <v>136</v>
      </c>
      <c r="F68" s="43" t="s">
        <v>462</v>
      </c>
      <c r="G68" s="43" t="s">
        <v>1253</v>
      </c>
      <c r="H68" s="44">
        <v>0.28243504758584909</v>
      </c>
      <c r="I68" s="44">
        <v>0.33014352889057619</v>
      </c>
      <c r="J68" s="45">
        <v>39.105325797599846</v>
      </c>
      <c r="K68" s="45">
        <v>6.3317728899267802</v>
      </c>
      <c r="L68" s="45">
        <v>40.969174246388917</v>
      </c>
      <c r="M68" s="45">
        <v>27.742348035192034</v>
      </c>
      <c r="N68" s="45">
        <v>45.756860068971051</v>
      </c>
      <c r="O68" s="45">
        <v>81.603635755800326</v>
      </c>
      <c r="P68" s="45">
        <v>47.231613862517591</v>
      </c>
      <c r="Q68" s="45">
        <v>63.24809772607756</v>
      </c>
      <c r="R68" s="45">
        <v>85.083120554437883</v>
      </c>
      <c r="S68" s="45">
        <v>45.200746178236521</v>
      </c>
      <c r="T68" s="46">
        <v>29183.07</v>
      </c>
      <c r="U68" s="46">
        <v>34532.428999999996</v>
      </c>
      <c r="V68" s="46">
        <v>35635.029000000002</v>
      </c>
      <c r="W68" s="45">
        <v>1.49585648379349</v>
      </c>
      <c r="X68" s="46">
        <v>533.04888916015625</v>
      </c>
      <c r="Y68" s="47">
        <v>10</v>
      </c>
      <c r="Z68" s="43" t="s">
        <v>80</v>
      </c>
      <c r="AA68" s="43"/>
      <c r="AB68" s="43"/>
      <c r="AC68" s="43"/>
    </row>
    <row r="69" spans="1:29" x14ac:dyDescent="0.35">
      <c r="A69" s="43">
        <v>24</v>
      </c>
      <c r="B69" s="43" t="s">
        <v>1246</v>
      </c>
      <c r="C69" s="43" t="s">
        <v>1247</v>
      </c>
      <c r="D69" s="43" t="s">
        <v>649</v>
      </c>
      <c r="E69" s="43" t="s">
        <v>136</v>
      </c>
      <c r="F69" s="43" t="s">
        <v>462</v>
      </c>
      <c r="G69" s="43" t="s">
        <v>1254</v>
      </c>
      <c r="H69" s="44">
        <v>0.28243504758584909</v>
      </c>
      <c r="I69" s="44">
        <v>0.45976691722779661</v>
      </c>
      <c r="J69" s="45">
        <v>44.183702512455518</v>
      </c>
      <c r="K69" s="45">
        <v>10.34738814476211</v>
      </c>
      <c r="L69" s="45">
        <v>60.301963039180237</v>
      </c>
      <c r="M69" s="45">
        <v>36.567456381550819</v>
      </c>
      <c r="N69" s="45">
        <v>75.251365473767393</v>
      </c>
      <c r="O69" s="45">
        <v>83.97203214864696</v>
      </c>
      <c r="P69" s="45">
        <v>78.307235570997634</v>
      </c>
      <c r="Q69" s="45">
        <v>76.672933623701439</v>
      </c>
      <c r="R69" s="45">
        <v>86.608168296300178</v>
      </c>
      <c r="S69" s="45">
        <v>43.587991779266041</v>
      </c>
      <c r="T69" s="46">
        <v>29183.07</v>
      </c>
      <c r="U69" s="46">
        <v>34532.428999999996</v>
      </c>
      <c r="V69" s="46">
        <v>35635.029000000002</v>
      </c>
      <c r="W69" s="45">
        <v>7.3091607715144402</v>
      </c>
      <c r="X69" s="46">
        <v>2604.62158203125</v>
      </c>
      <c r="Y69" s="47">
        <v>10</v>
      </c>
      <c r="Z69" s="43" t="s">
        <v>80</v>
      </c>
      <c r="AA69" s="43"/>
      <c r="AB69" s="43"/>
      <c r="AC69" s="43"/>
    </row>
    <row r="70" spans="1:29" x14ac:dyDescent="0.35">
      <c r="A70" s="43">
        <v>24</v>
      </c>
      <c r="B70" s="43" t="s">
        <v>1246</v>
      </c>
      <c r="C70" s="43" t="s">
        <v>1247</v>
      </c>
      <c r="D70" s="43" t="s">
        <v>649</v>
      </c>
      <c r="E70" s="43" t="s">
        <v>136</v>
      </c>
      <c r="F70" s="43" t="s">
        <v>462</v>
      </c>
      <c r="G70" s="43" t="s">
        <v>1255</v>
      </c>
      <c r="H70" s="44">
        <v>0.28243504758584909</v>
      </c>
      <c r="I70" s="44">
        <v>0.41969894139551589</v>
      </c>
      <c r="J70" s="45">
        <v>42.779425483804069</v>
      </c>
      <c r="K70" s="45">
        <v>6.8944847137590708</v>
      </c>
      <c r="L70" s="45">
        <v>41.839239669957465</v>
      </c>
      <c r="M70" s="45">
        <v>36.910572958388421</v>
      </c>
      <c r="N70" s="45">
        <v>77.261241871510407</v>
      </c>
      <c r="O70" s="45">
        <v>88.7560617987086</v>
      </c>
      <c r="P70" s="45">
        <v>72.752389656969527</v>
      </c>
      <c r="Q70" s="45">
        <v>82.317619386766367</v>
      </c>
      <c r="R70" s="45">
        <v>80.351343928882827</v>
      </c>
      <c r="S70" s="45">
        <v>51.853862802841356</v>
      </c>
      <c r="T70" s="46">
        <v>29183.07</v>
      </c>
      <c r="U70" s="46">
        <v>34532.428999999996</v>
      </c>
      <c r="V70" s="46">
        <v>35635.029000000002</v>
      </c>
      <c r="W70" s="45">
        <v>3.6231169905852201</v>
      </c>
      <c r="X70" s="46">
        <v>1291.0987548828125</v>
      </c>
      <c r="Y70" s="47">
        <v>10</v>
      </c>
      <c r="Z70" s="43" t="s">
        <v>80</v>
      </c>
      <c r="AA70" s="43"/>
      <c r="AB70" s="43"/>
      <c r="AC70" s="43"/>
    </row>
    <row r="71" spans="1:29" x14ac:dyDescent="0.35">
      <c r="A71" s="43">
        <v>24</v>
      </c>
      <c r="B71" s="43" t="s">
        <v>1246</v>
      </c>
      <c r="C71" s="43" t="s">
        <v>1247</v>
      </c>
      <c r="D71" s="43" t="s">
        <v>649</v>
      </c>
      <c r="E71" s="43" t="s">
        <v>136</v>
      </c>
      <c r="F71" s="43" t="s">
        <v>462</v>
      </c>
      <c r="G71" s="43" t="s">
        <v>1256</v>
      </c>
      <c r="H71" s="44">
        <v>0.28243504758584909</v>
      </c>
      <c r="I71" s="44">
        <v>0.37591387233073492</v>
      </c>
      <c r="J71" s="45">
        <v>46.82208012607768</v>
      </c>
      <c r="K71" s="45">
        <v>9.7067782380068994</v>
      </c>
      <c r="L71" s="45">
        <v>45.834894148085539</v>
      </c>
      <c r="M71" s="45">
        <v>25.670143799458522</v>
      </c>
      <c r="N71" s="45">
        <v>65.067450362078546</v>
      </c>
      <c r="O71" s="45">
        <v>67.511747732378055</v>
      </c>
      <c r="P71" s="45">
        <v>47.946783667552623</v>
      </c>
      <c r="Q71" s="45">
        <v>76.4382191393901</v>
      </c>
      <c r="R71" s="45">
        <v>77.434833236260332</v>
      </c>
      <c r="S71" s="45">
        <v>43.323952966017096</v>
      </c>
      <c r="T71" s="46">
        <v>29183.07</v>
      </c>
      <c r="U71" s="46">
        <v>34532.428999999996</v>
      </c>
      <c r="V71" s="46">
        <v>35635.029000000002</v>
      </c>
      <c r="W71" s="45">
        <v>7.8671984659619705</v>
      </c>
      <c r="X71" s="46">
        <v>2803.478515625</v>
      </c>
      <c r="Y71" s="47">
        <v>10</v>
      </c>
      <c r="Z71" s="43" t="s">
        <v>80</v>
      </c>
      <c r="AA71" s="43"/>
      <c r="AB71" s="43"/>
      <c r="AC71" s="43"/>
    </row>
    <row r="72" spans="1:29" x14ac:dyDescent="0.35">
      <c r="A72" s="43">
        <v>24</v>
      </c>
      <c r="B72" s="43" t="s">
        <v>1246</v>
      </c>
      <c r="C72" s="43" t="s">
        <v>1247</v>
      </c>
      <c r="D72" s="43" t="s">
        <v>649</v>
      </c>
      <c r="E72" s="43" t="s">
        <v>136</v>
      </c>
      <c r="F72" s="43" t="s">
        <v>462</v>
      </c>
      <c r="G72" s="43" t="s">
        <v>1257</v>
      </c>
      <c r="H72" s="44">
        <v>0.28243504758584909</v>
      </c>
      <c r="I72" s="44">
        <v>0.40220756628957383</v>
      </c>
      <c r="J72" s="45">
        <v>42.954159873276488</v>
      </c>
      <c r="K72" s="45">
        <v>10.590896641659461</v>
      </c>
      <c r="L72" s="45">
        <v>47.393353290099647</v>
      </c>
      <c r="M72" s="45">
        <v>29.194888329155923</v>
      </c>
      <c r="N72" s="45">
        <v>67.791888081580211</v>
      </c>
      <c r="O72" s="45">
        <v>80.465100204934345</v>
      </c>
      <c r="P72" s="45">
        <v>69.25444935011555</v>
      </c>
      <c r="Q72" s="45">
        <v>60.018793779169009</v>
      </c>
      <c r="R72" s="45">
        <v>82.029024981236887</v>
      </c>
      <c r="S72" s="45">
        <v>45.073809183885075</v>
      </c>
      <c r="T72" s="46">
        <v>29183.07</v>
      </c>
      <c r="U72" s="46">
        <v>34532.428999999996</v>
      </c>
      <c r="V72" s="46">
        <v>35635.029000000002</v>
      </c>
      <c r="W72" s="45">
        <v>9.0386348118369906</v>
      </c>
      <c r="X72" s="46">
        <v>3220.920166015625</v>
      </c>
      <c r="Y72" s="47">
        <v>10</v>
      </c>
      <c r="Z72" s="43" t="s">
        <v>80</v>
      </c>
      <c r="AA72" s="43"/>
      <c r="AB72" s="43"/>
      <c r="AC72" s="43"/>
    </row>
    <row r="73" spans="1:29" x14ac:dyDescent="0.35">
      <c r="A73" s="43">
        <v>24</v>
      </c>
      <c r="B73" s="43" t="s">
        <v>1246</v>
      </c>
      <c r="C73" s="43" t="s">
        <v>1247</v>
      </c>
      <c r="D73" s="43" t="s">
        <v>649</v>
      </c>
      <c r="E73" s="43" t="s">
        <v>136</v>
      </c>
      <c r="F73" s="43" t="s">
        <v>462</v>
      </c>
      <c r="G73" s="43" t="s">
        <v>1258</v>
      </c>
      <c r="H73" s="44">
        <v>0.28243504758584909</v>
      </c>
      <c r="I73" s="44">
        <v>7.4341960681907404E-2</v>
      </c>
      <c r="J73" s="45">
        <v>27.194466568919562</v>
      </c>
      <c r="K73" s="45">
        <v>4.73379834351213</v>
      </c>
      <c r="L73" s="45">
        <v>8.1710164106857697</v>
      </c>
      <c r="M73" s="45">
        <v>17.783049804315908</v>
      </c>
      <c r="N73" s="45">
        <v>2.8536448373249703</v>
      </c>
      <c r="O73" s="45">
        <v>41.909564186313141</v>
      </c>
      <c r="P73" s="45">
        <v>47.560190557760166</v>
      </c>
      <c r="Q73" s="45">
        <v>20.601727390068412</v>
      </c>
      <c r="R73" s="45">
        <v>10.77998858855131</v>
      </c>
      <c r="S73" s="45">
        <v>5.2403458158596194</v>
      </c>
      <c r="T73" s="46">
        <v>29183.07</v>
      </c>
      <c r="U73" s="46">
        <v>34532.428999999996</v>
      </c>
      <c r="V73" s="46">
        <v>35635.029000000002</v>
      </c>
      <c r="W73" s="45">
        <v>31.32470140769804</v>
      </c>
      <c r="X73" s="46">
        <v>11162.56640625</v>
      </c>
      <c r="Y73" s="47">
        <v>10</v>
      </c>
      <c r="Z73" s="43" t="s">
        <v>80</v>
      </c>
      <c r="AA73" s="43"/>
      <c r="AB73" s="43"/>
      <c r="AC73" s="43"/>
    </row>
    <row r="74" spans="1:29" x14ac:dyDescent="0.35">
      <c r="A74" s="43">
        <v>24</v>
      </c>
      <c r="B74" s="43" t="s">
        <v>1246</v>
      </c>
      <c r="C74" s="43" t="s">
        <v>1247</v>
      </c>
      <c r="D74" s="43" t="s">
        <v>649</v>
      </c>
      <c r="E74" s="43" t="s">
        <v>136</v>
      </c>
      <c r="F74" s="43" t="s">
        <v>462</v>
      </c>
      <c r="G74" s="43" t="s">
        <v>1259</v>
      </c>
      <c r="H74" s="44">
        <v>0.28243504758584909</v>
      </c>
      <c r="I74" s="44">
        <v>0.43151137500824249</v>
      </c>
      <c r="J74" s="45">
        <v>42.714469905817033</v>
      </c>
      <c r="K74" s="45">
        <v>8.1290571769390301</v>
      </c>
      <c r="L74" s="45">
        <v>49.286546547796775</v>
      </c>
      <c r="M74" s="45">
        <v>41.605616345665922</v>
      </c>
      <c r="N74" s="45">
        <v>81.005628673694076</v>
      </c>
      <c r="O74" s="45">
        <v>64.231296113035143</v>
      </c>
      <c r="P74" s="45">
        <v>75.709509532435987</v>
      </c>
      <c r="Q74" s="45">
        <v>75.302725388641207</v>
      </c>
      <c r="R74" s="45">
        <v>80.221537425854422</v>
      </c>
      <c r="S74" s="45">
        <v>57.298289175991215</v>
      </c>
      <c r="T74" s="46">
        <v>29183.07</v>
      </c>
      <c r="U74" s="46">
        <v>34532.428999999996</v>
      </c>
      <c r="V74" s="46">
        <v>35635.029000000002</v>
      </c>
      <c r="W74" s="45">
        <v>2.66689668672125</v>
      </c>
      <c r="X74" s="46">
        <v>950.34942626953125</v>
      </c>
      <c r="Y74" s="47">
        <v>10</v>
      </c>
      <c r="Z74" s="43" t="s">
        <v>80</v>
      </c>
      <c r="AA74" s="43"/>
      <c r="AB74" s="43"/>
      <c r="AC74" s="43"/>
    </row>
    <row r="75" spans="1:29" x14ac:dyDescent="0.35">
      <c r="A75" s="43">
        <v>24</v>
      </c>
      <c r="B75" s="43" t="s">
        <v>1246</v>
      </c>
      <c r="C75" s="43" t="s">
        <v>1247</v>
      </c>
      <c r="D75" s="43" t="s">
        <v>649</v>
      </c>
      <c r="E75" s="43" t="s">
        <v>136</v>
      </c>
      <c r="F75" s="43" t="s">
        <v>462</v>
      </c>
      <c r="G75" s="43" t="s">
        <v>1260</v>
      </c>
      <c r="H75" s="44">
        <v>0.28243504758584909</v>
      </c>
      <c r="I75" s="44">
        <v>0.35498405545040718</v>
      </c>
      <c r="J75" s="45">
        <v>46.829356401075536</v>
      </c>
      <c r="K75" s="45">
        <v>5.6894917375424701</v>
      </c>
      <c r="L75" s="45">
        <v>37.366010124517366</v>
      </c>
      <c r="M75" s="45">
        <v>25.669872683480349</v>
      </c>
      <c r="N75" s="45">
        <v>68.792114909433138</v>
      </c>
      <c r="O75" s="45">
        <v>71.170993136339789</v>
      </c>
      <c r="P75" s="45">
        <v>70.688291442651021</v>
      </c>
      <c r="Q75" s="45">
        <v>73.619870501945883</v>
      </c>
      <c r="R75" s="45">
        <v>61.22560839849929</v>
      </c>
      <c r="S75" s="45">
        <v>42.320230282162143</v>
      </c>
      <c r="T75" s="46">
        <v>29183.07</v>
      </c>
      <c r="U75" s="46">
        <v>34532.428999999996</v>
      </c>
      <c r="V75" s="46">
        <v>35635.029000000002</v>
      </c>
      <c r="W75" s="45">
        <v>1.7986549877670102</v>
      </c>
      <c r="X75" s="46">
        <v>640.95123291015625</v>
      </c>
      <c r="Y75" s="47">
        <v>10</v>
      </c>
      <c r="Z75" s="43" t="s">
        <v>80</v>
      </c>
      <c r="AA75" s="43"/>
      <c r="AB75" s="43"/>
      <c r="AC75" s="43"/>
    </row>
    <row r="76" spans="1:29" x14ac:dyDescent="0.35">
      <c r="A76" s="43">
        <v>24</v>
      </c>
      <c r="B76" s="43" t="s">
        <v>1246</v>
      </c>
      <c r="C76" s="43" t="s">
        <v>1247</v>
      </c>
      <c r="D76" s="43" t="s">
        <v>649</v>
      </c>
      <c r="E76" s="43" t="s">
        <v>136</v>
      </c>
      <c r="F76" s="43" t="s">
        <v>462</v>
      </c>
      <c r="G76" s="43" t="s">
        <v>1261</v>
      </c>
      <c r="H76" s="44">
        <v>0.28243504758584909</v>
      </c>
      <c r="I76" s="44">
        <v>0.33940907171577078</v>
      </c>
      <c r="J76" s="45">
        <v>40.819109056936234</v>
      </c>
      <c r="K76" s="45">
        <v>6.1220896519770704</v>
      </c>
      <c r="L76" s="45">
        <v>42.3737754526598</v>
      </c>
      <c r="M76" s="45">
        <v>30.257663519316321</v>
      </c>
      <c r="N76" s="45">
        <v>50.600161866294378</v>
      </c>
      <c r="O76" s="45">
        <v>69.477617613108606</v>
      </c>
      <c r="P76" s="45">
        <v>46.679865258630912</v>
      </c>
      <c r="Q76" s="45">
        <v>61.938757525635232</v>
      </c>
      <c r="R76" s="45">
        <v>81.211520464832191</v>
      </c>
      <c r="S76" s="45">
        <v>42.134242905216517</v>
      </c>
      <c r="T76" s="46">
        <v>29183.07</v>
      </c>
      <c r="U76" s="46">
        <v>34532.428999999996</v>
      </c>
      <c r="V76" s="46">
        <v>35635.029000000002</v>
      </c>
      <c r="W76" s="45">
        <v>4.1528499861181993</v>
      </c>
      <c r="X76" s="46">
        <v>1479.8692626953125</v>
      </c>
      <c r="Y76" s="47">
        <v>10</v>
      </c>
      <c r="Z76" s="43" t="s">
        <v>80</v>
      </c>
      <c r="AA76" s="43"/>
      <c r="AB76" s="43"/>
      <c r="AC76" s="43"/>
    </row>
    <row r="77" spans="1:29" x14ac:dyDescent="0.35">
      <c r="A77" s="43">
        <v>24</v>
      </c>
      <c r="B77" s="43" t="s">
        <v>1246</v>
      </c>
      <c r="C77" s="43" t="s">
        <v>1247</v>
      </c>
      <c r="D77" s="43" t="s">
        <v>649</v>
      </c>
      <c r="E77" s="43" t="s">
        <v>136</v>
      </c>
      <c r="F77" s="43" t="s">
        <v>462</v>
      </c>
      <c r="G77" s="43" t="s">
        <v>1262</v>
      </c>
      <c r="H77" s="44">
        <v>0.28243504758584909</v>
      </c>
      <c r="I77" s="44">
        <v>0.42480800425919618</v>
      </c>
      <c r="J77" s="45">
        <v>38.980475046931915</v>
      </c>
      <c r="K77" s="45">
        <v>0.69456944186123004</v>
      </c>
      <c r="L77" s="45">
        <v>51.016078267824895</v>
      </c>
      <c r="M77" s="45">
        <v>35.788958830143201</v>
      </c>
      <c r="N77" s="45">
        <v>77.383615746185839</v>
      </c>
      <c r="O77" s="45">
        <v>80.5248772307488</v>
      </c>
      <c r="P77" s="45">
        <v>75.959960117816578</v>
      </c>
      <c r="Q77" s="45">
        <v>81.660993291153872</v>
      </c>
      <c r="R77" s="45">
        <v>88.55483782435779</v>
      </c>
      <c r="S77" s="45">
        <v>56.681307840855347</v>
      </c>
      <c r="T77" s="46">
        <v>29183.07</v>
      </c>
      <c r="U77" s="46">
        <v>34532.428999999996</v>
      </c>
      <c r="V77" s="46">
        <v>35635.029000000002</v>
      </c>
      <c r="W77" s="45">
        <v>2.11023369161411</v>
      </c>
      <c r="X77" s="46">
        <v>751.98236083984375</v>
      </c>
      <c r="Y77" s="47">
        <v>10</v>
      </c>
      <c r="Z77" s="43" t="s">
        <v>80</v>
      </c>
      <c r="AA77" s="43"/>
      <c r="AB77" s="43"/>
      <c r="AC77" s="43"/>
    </row>
    <row r="78" spans="1:29" x14ac:dyDescent="0.35">
      <c r="A78" s="43">
        <v>24</v>
      </c>
      <c r="B78" s="43" t="s">
        <v>1246</v>
      </c>
      <c r="C78" s="43" t="s">
        <v>1247</v>
      </c>
      <c r="D78" s="43" t="s">
        <v>649</v>
      </c>
      <c r="E78" s="43" t="s">
        <v>136</v>
      </c>
      <c r="F78" s="43" t="s">
        <v>462</v>
      </c>
      <c r="G78" s="43" t="s">
        <v>1263</v>
      </c>
      <c r="H78" s="44">
        <v>0.28243504758584909</v>
      </c>
      <c r="I78" s="44">
        <v>0.27500028380887942</v>
      </c>
      <c r="J78" s="45">
        <v>38.221403915105526</v>
      </c>
      <c r="K78" s="45">
        <v>5.3762348739384702</v>
      </c>
      <c r="L78" s="45">
        <v>35.459832920199617</v>
      </c>
      <c r="M78" s="45">
        <v>25.2787800760285</v>
      </c>
      <c r="N78" s="45">
        <v>35.860867140979117</v>
      </c>
      <c r="O78" s="45">
        <v>77.980576121805129</v>
      </c>
      <c r="P78" s="45">
        <v>47.692725129053379</v>
      </c>
      <c r="Q78" s="45">
        <v>45.061087054780401</v>
      </c>
      <c r="R78" s="45">
        <v>65.469932171242931</v>
      </c>
      <c r="S78" s="45">
        <v>33.066607664380584</v>
      </c>
      <c r="T78" s="46">
        <v>29183.07</v>
      </c>
      <c r="U78" s="46">
        <v>34532.428999999996</v>
      </c>
      <c r="V78" s="46">
        <v>35635.029000000002</v>
      </c>
      <c r="W78" s="45">
        <v>1.3136317484318401</v>
      </c>
      <c r="X78" s="46">
        <v>468.11306762695313</v>
      </c>
      <c r="Y78" s="47">
        <v>10</v>
      </c>
      <c r="Z78" s="43" t="s">
        <v>80</v>
      </c>
      <c r="AA78" s="43"/>
      <c r="AB78" s="43"/>
      <c r="AC78" s="43"/>
    </row>
    <row r="79" spans="1:29" x14ac:dyDescent="0.35">
      <c r="A79" s="43">
        <v>24</v>
      </c>
      <c r="B79" s="43" t="s">
        <v>1246</v>
      </c>
      <c r="C79" s="43" t="s">
        <v>1247</v>
      </c>
      <c r="D79" s="43" t="s">
        <v>649</v>
      </c>
      <c r="E79" s="43" t="s">
        <v>136</v>
      </c>
      <c r="F79" s="43" t="s">
        <v>462</v>
      </c>
      <c r="G79" s="43" t="s">
        <v>1264</v>
      </c>
      <c r="H79" s="44">
        <v>0.28243504758584909</v>
      </c>
      <c r="I79" s="44">
        <v>0.39146131701802372</v>
      </c>
      <c r="J79" s="45">
        <v>39.590149183845199</v>
      </c>
      <c r="K79" s="45">
        <v>8.7900068525986494</v>
      </c>
      <c r="L79" s="45">
        <v>32.258950629300045</v>
      </c>
      <c r="M79" s="45">
        <v>31.565472888317096</v>
      </c>
      <c r="N79" s="45">
        <v>76.413458132984985</v>
      </c>
      <c r="O79" s="45">
        <v>75.904126173228477</v>
      </c>
      <c r="P79" s="45">
        <v>76.735344245879816</v>
      </c>
      <c r="Q79" s="45">
        <v>77.778481945649531</v>
      </c>
      <c r="R79" s="45">
        <v>87.883298176774645</v>
      </c>
      <c r="S79" s="45">
        <v>60.301513529959117</v>
      </c>
      <c r="T79" s="46">
        <v>29183.07</v>
      </c>
      <c r="U79" s="46">
        <v>34532.428999999996</v>
      </c>
      <c r="V79" s="46">
        <v>35635.029000000002</v>
      </c>
      <c r="W79" s="45">
        <v>5.8180865035573301</v>
      </c>
      <c r="X79" s="46">
        <v>2073.27685546875</v>
      </c>
      <c r="Y79" s="47">
        <v>10</v>
      </c>
      <c r="Z79" s="43" t="s">
        <v>80</v>
      </c>
      <c r="AA79" s="43"/>
      <c r="AB79" s="43"/>
      <c r="AC79" s="43"/>
    </row>
    <row r="80" spans="1:29" x14ac:dyDescent="0.35">
      <c r="A80" s="43">
        <v>24</v>
      </c>
      <c r="B80" s="43" t="s">
        <v>1246</v>
      </c>
      <c r="C80" s="43" t="s">
        <v>1247</v>
      </c>
      <c r="D80" s="43" t="s">
        <v>649</v>
      </c>
      <c r="E80" s="43" t="s">
        <v>136</v>
      </c>
      <c r="F80" s="43" t="s">
        <v>462</v>
      </c>
      <c r="G80" s="43" t="s">
        <v>1265</v>
      </c>
      <c r="H80" s="44">
        <v>0.28243504758584909</v>
      </c>
      <c r="I80" s="44">
        <v>0.21605580962801779</v>
      </c>
      <c r="J80" s="45">
        <v>24.976779792835689</v>
      </c>
      <c r="K80" s="45">
        <v>5.9151959668596099</v>
      </c>
      <c r="L80" s="45">
        <v>18.082688406657322</v>
      </c>
      <c r="M80" s="45">
        <v>27.75351299261019</v>
      </c>
      <c r="N80" s="45">
        <v>54.801580982496553</v>
      </c>
      <c r="O80" s="45">
        <v>67.497546932580917</v>
      </c>
      <c r="P80" s="45">
        <v>63.522485393230546</v>
      </c>
      <c r="Q80" s="45">
        <v>63.539059235622908</v>
      </c>
      <c r="R80" s="45">
        <v>59.424490053928558</v>
      </c>
      <c r="S80" s="45">
        <v>23.024727979463712</v>
      </c>
      <c r="T80" s="46">
        <v>29183.07</v>
      </c>
      <c r="U80" s="46">
        <v>34532.428999999996</v>
      </c>
      <c r="V80" s="46">
        <v>35635.029000000002</v>
      </c>
      <c r="W80" s="45">
        <v>2.1319619133006702</v>
      </c>
      <c r="X80" s="46">
        <v>759.7252197265625</v>
      </c>
      <c r="Y80" s="47">
        <v>10</v>
      </c>
      <c r="Z80" s="43" t="s">
        <v>80</v>
      </c>
      <c r="AA80" s="43"/>
      <c r="AB80" s="43"/>
      <c r="AC80" s="43"/>
    </row>
    <row r="81" spans="1:29" x14ac:dyDescent="0.35">
      <c r="A81" s="43">
        <v>32</v>
      </c>
      <c r="B81" s="43" t="s">
        <v>123</v>
      </c>
      <c r="C81" s="43" t="s">
        <v>124</v>
      </c>
      <c r="D81" s="43" t="s">
        <v>125</v>
      </c>
      <c r="E81" s="43" t="s">
        <v>77</v>
      </c>
      <c r="F81" s="43" t="s">
        <v>126</v>
      </c>
      <c r="G81" s="43" t="s">
        <v>127</v>
      </c>
      <c r="H81" s="44">
        <v>1.4692951081311E-3</v>
      </c>
      <c r="I81" s="44">
        <v>1.1301247451812001E-3</v>
      </c>
      <c r="J81" s="45">
        <v>3.7558761561558103</v>
      </c>
      <c r="K81" s="45">
        <v>2.5481779905737802</v>
      </c>
      <c r="L81" s="45">
        <v>1.6496464919230298</v>
      </c>
      <c r="M81" s="45">
        <v>0.24376496989516999</v>
      </c>
      <c r="N81" s="45">
        <v>0.33259259642709998</v>
      </c>
      <c r="O81" s="45">
        <v>2.6856208230210399</v>
      </c>
      <c r="P81" s="45">
        <v>0.67368028056338003</v>
      </c>
      <c r="Q81" s="45">
        <v>4.0198219892689999E-2</v>
      </c>
      <c r="R81" s="45">
        <v>7.2266595302129604</v>
      </c>
      <c r="S81" s="45">
        <v>0.39481456153455002</v>
      </c>
      <c r="T81" s="46">
        <v>45191.964500000002</v>
      </c>
      <c r="U81" s="46">
        <v>45312.281499999997</v>
      </c>
      <c r="V81" s="46">
        <v>45407.904000000002</v>
      </c>
      <c r="W81" s="45">
        <v>45.11981622756479</v>
      </c>
      <c r="X81" s="46">
        <v>20487.962890625</v>
      </c>
      <c r="Y81" s="47">
        <v>10</v>
      </c>
      <c r="Z81" s="43" t="s">
        <v>80</v>
      </c>
      <c r="AA81" s="43"/>
      <c r="AB81" s="43"/>
      <c r="AC81" s="43"/>
    </row>
    <row r="82" spans="1:29" x14ac:dyDescent="0.35">
      <c r="A82" s="43">
        <v>32</v>
      </c>
      <c r="B82" s="43" t="s">
        <v>123</v>
      </c>
      <c r="C82" s="43" t="s">
        <v>124</v>
      </c>
      <c r="D82" s="43" t="s">
        <v>125</v>
      </c>
      <c r="E82" s="43" t="s">
        <v>77</v>
      </c>
      <c r="F82" s="43" t="s">
        <v>126</v>
      </c>
      <c r="G82" s="43" t="s">
        <v>128</v>
      </c>
      <c r="H82" s="44">
        <v>1.4692951081311E-3</v>
      </c>
      <c r="I82" s="44">
        <v>1.9125724258503001E-3</v>
      </c>
      <c r="J82" s="45">
        <v>3.2712799715101202</v>
      </c>
      <c r="K82" s="45">
        <v>3.9591905284222602</v>
      </c>
      <c r="L82" s="45">
        <v>1.5358037234911299</v>
      </c>
      <c r="M82" s="45">
        <v>1.1040032436976199</v>
      </c>
      <c r="N82" s="45">
        <v>0.20190178132041001</v>
      </c>
      <c r="O82" s="45">
        <v>5.0381250738734797</v>
      </c>
      <c r="P82" s="45">
        <v>0.23581367629576</v>
      </c>
      <c r="Q82" s="45">
        <v>5.4667896079769997E-2</v>
      </c>
      <c r="R82" s="45">
        <v>13.584444878464449</v>
      </c>
      <c r="S82" s="45">
        <v>0.36194457506541</v>
      </c>
      <c r="T82" s="46">
        <v>45191.964500000002</v>
      </c>
      <c r="U82" s="46">
        <v>45312.281499999997</v>
      </c>
      <c r="V82" s="46">
        <v>45407.904000000002</v>
      </c>
      <c r="W82" s="45">
        <v>7.0780657557203597</v>
      </c>
      <c r="X82" s="46">
        <v>3214.001220703125</v>
      </c>
      <c r="Y82" s="47">
        <v>10</v>
      </c>
      <c r="Z82" s="43" t="s">
        <v>80</v>
      </c>
      <c r="AA82" s="43"/>
      <c r="AB82" s="43"/>
      <c r="AC82" s="43"/>
    </row>
    <row r="83" spans="1:29" x14ac:dyDescent="0.35">
      <c r="A83" s="43">
        <v>32</v>
      </c>
      <c r="B83" s="43" t="s">
        <v>123</v>
      </c>
      <c r="C83" s="43" t="s">
        <v>124</v>
      </c>
      <c r="D83" s="43" t="s">
        <v>125</v>
      </c>
      <c r="E83" s="43" t="s">
        <v>77</v>
      </c>
      <c r="F83" s="43" t="s">
        <v>126</v>
      </c>
      <c r="G83" s="43" t="s">
        <v>129</v>
      </c>
      <c r="H83" s="44">
        <v>1.4692951081311E-3</v>
      </c>
      <c r="I83" s="44">
        <v>2.8598603528915E-3</v>
      </c>
      <c r="J83" s="45">
        <v>4.59242029769496</v>
      </c>
      <c r="K83" s="45">
        <v>4.7326152501052503</v>
      </c>
      <c r="L83" s="45">
        <v>3.1699115240280302</v>
      </c>
      <c r="M83" s="45">
        <v>0.9023501601425199</v>
      </c>
      <c r="N83" s="45">
        <v>2.7555518619991299</v>
      </c>
      <c r="O83" s="45">
        <v>5.5458249809491198</v>
      </c>
      <c r="P83" s="45">
        <v>0.87453736658830994</v>
      </c>
      <c r="Q83" s="45">
        <v>7.1006680027760005E-2</v>
      </c>
      <c r="R83" s="45">
        <v>7.4953020777390895</v>
      </c>
      <c r="S83" s="45">
        <v>1.9098899432268699</v>
      </c>
      <c r="T83" s="46">
        <v>45191.964500000002</v>
      </c>
      <c r="U83" s="46">
        <v>45312.281499999997</v>
      </c>
      <c r="V83" s="46">
        <v>45407.904000000002</v>
      </c>
      <c r="W83" s="45">
        <v>9.1370562757174802</v>
      </c>
      <c r="X83" s="46">
        <v>4148.94580078125</v>
      </c>
      <c r="Y83" s="47">
        <v>10</v>
      </c>
      <c r="Z83" s="43" t="s">
        <v>80</v>
      </c>
      <c r="AA83" s="43"/>
      <c r="AB83" s="43"/>
      <c r="AC83" s="43"/>
    </row>
    <row r="84" spans="1:29" x14ac:dyDescent="0.35">
      <c r="A84" s="43">
        <v>32</v>
      </c>
      <c r="B84" s="43" t="s">
        <v>123</v>
      </c>
      <c r="C84" s="43" t="s">
        <v>124</v>
      </c>
      <c r="D84" s="43" t="s">
        <v>125</v>
      </c>
      <c r="E84" s="43" t="s">
        <v>77</v>
      </c>
      <c r="F84" s="43" t="s">
        <v>126</v>
      </c>
      <c r="G84" s="43" t="s">
        <v>130</v>
      </c>
      <c r="H84" s="44">
        <v>1.4692951081311E-3</v>
      </c>
      <c r="I84" s="44">
        <v>2.6672271356129001E-3</v>
      </c>
      <c r="J84" s="45">
        <v>6.7844577181044006</v>
      </c>
      <c r="K84" s="45">
        <v>3.2822122922208199</v>
      </c>
      <c r="L84" s="45">
        <v>1.65640721195132</v>
      </c>
      <c r="M84" s="45">
        <v>0.86709313170124991</v>
      </c>
      <c r="N84" s="45">
        <v>0.24031099463774</v>
      </c>
      <c r="O84" s="45">
        <v>4.6213011518927196</v>
      </c>
      <c r="P84" s="45">
        <v>0.16170141804882002</v>
      </c>
      <c r="Q84" s="45">
        <v>2.2631276123530001E-2</v>
      </c>
      <c r="R84" s="45">
        <v>5.2194076105507898</v>
      </c>
      <c r="S84" s="45">
        <v>0.96870470565392996</v>
      </c>
      <c r="T84" s="46">
        <v>45191.964500000002</v>
      </c>
      <c r="U84" s="46">
        <v>45312.281499999997</v>
      </c>
      <c r="V84" s="46">
        <v>45407.904000000002</v>
      </c>
      <c r="W84" s="45">
        <v>12.45111073243317</v>
      </c>
      <c r="X84" s="46">
        <v>5653.78857421875</v>
      </c>
      <c r="Y84" s="47">
        <v>10</v>
      </c>
      <c r="Z84" s="43" t="s">
        <v>80</v>
      </c>
      <c r="AA84" s="43"/>
      <c r="AB84" s="43"/>
      <c r="AC84" s="43"/>
    </row>
    <row r="85" spans="1:29" x14ac:dyDescent="0.35">
      <c r="A85" s="43">
        <v>32</v>
      </c>
      <c r="B85" s="43" t="s">
        <v>123</v>
      </c>
      <c r="C85" s="43" t="s">
        <v>124</v>
      </c>
      <c r="D85" s="43" t="s">
        <v>125</v>
      </c>
      <c r="E85" s="43" t="s">
        <v>77</v>
      </c>
      <c r="F85" s="43" t="s">
        <v>126</v>
      </c>
      <c r="G85" s="43" t="s">
        <v>131</v>
      </c>
      <c r="H85" s="44">
        <v>1.4692951081311E-3</v>
      </c>
      <c r="I85" s="44">
        <v>8.5498405875740003E-4</v>
      </c>
      <c r="J85" s="45">
        <v>5.8523000722978002</v>
      </c>
      <c r="K85" s="45">
        <v>2.7269085037415701</v>
      </c>
      <c r="L85" s="45">
        <v>2.6904733274355999</v>
      </c>
      <c r="M85" s="45">
        <v>0.63915207211863001</v>
      </c>
      <c r="N85" s="45">
        <v>0.34363972306670998</v>
      </c>
      <c r="O85" s="45">
        <v>2.09059935726706</v>
      </c>
      <c r="P85" s="45">
        <v>0.55550812420592</v>
      </c>
      <c r="Q85" s="45">
        <v>0</v>
      </c>
      <c r="R85" s="45">
        <v>7.8731592099566097</v>
      </c>
      <c r="S85" s="45">
        <v>0.91470869339051997</v>
      </c>
      <c r="T85" s="46">
        <v>45191.964500000002</v>
      </c>
      <c r="U85" s="46">
        <v>45312.281499999997</v>
      </c>
      <c r="V85" s="46">
        <v>45407.904000000002</v>
      </c>
      <c r="W85" s="45">
        <v>21.25590594743657</v>
      </c>
      <c r="X85" s="46">
        <v>9651.861328125</v>
      </c>
      <c r="Y85" s="47">
        <v>10</v>
      </c>
      <c r="Z85" s="43" t="s">
        <v>80</v>
      </c>
      <c r="AA85" s="43"/>
      <c r="AB85" s="43"/>
      <c r="AC85" s="43"/>
    </row>
    <row r="86" spans="1:29" x14ac:dyDescent="0.35">
      <c r="A86" s="43">
        <v>32</v>
      </c>
      <c r="B86" s="43" t="s">
        <v>123</v>
      </c>
      <c r="C86" s="43" t="s">
        <v>124</v>
      </c>
      <c r="D86" s="43" t="s">
        <v>125</v>
      </c>
      <c r="E86" s="43" t="s">
        <v>77</v>
      </c>
      <c r="F86" s="43" t="s">
        <v>126</v>
      </c>
      <c r="G86" s="43" t="s">
        <v>132</v>
      </c>
      <c r="H86" s="44">
        <v>1.4692951081311E-3</v>
      </c>
      <c r="I86" s="44">
        <v>9.8568496346470007E-4</v>
      </c>
      <c r="J86" s="45">
        <v>4.9926277056969202</v>
      </c>
      <c r="K86" s="45">
        <v>3.4723420185465397</v>
      </c>
      <c r="L86" s="45">
        <v>2.7680168843764998</v>
      </c>
      <c r="M86" s="45">
        <v>0.37885651145005</v>
      </c>
      <c r="N86" s="45">
        <v>0.35423680502379001</v>
      </c>
      <c r="O86" s="45">
        <v>4.1440375790448201</v>
      </c>
      <c r="P86" s="45">
        <v>0.31349930229132</v>
      </c>
      <c r="Q86" s="45">
        <v>6.0050183212200002E-3</v>
      </c>
      <c r="R86" s="45">
        <v>7.7212507158997798</v>
      </c>
      <c r="S86" s="45">
        <v>0.20847984135571998</v>
      </c>
      <c r="T86" s="46">
        <v>45191.964500000002</v>
      </c>
      <c r="U86" s="46">
        <v>45312.281499999997</v>
      </c>
      <c r="V86" s="46">
        <v>45407.904000000002</v>
      </c>
      <c r="W86" s="45">
        <v>4.9580450611280398</v>
      </c>
      <c r="X86" s="46">
        <v>2251.34423828125</v>
      </c>
      <c r="Y86" s="47">
        <v>10</v>
      </c>
      <c r="Z86" s="43" t="s">
        <v>80</v>
      </c>
      <c r="AA86" s="43"/>
      <c r="AB86" s="43"/>
      <c r="AC86" s="43"/>
    </row>
    <row r="87" spans="1:29" x14ac:dyDescent="0.35">
      <c r="A87" s="43">
        <v>50</v>
      </c>
      <c r="B87" s="43" t="s">
        <v>826</v>
      </c>
      <c r="C87" s="43" t="s">
        <v>827</v>
      </c>
      <c r="D87" s="43" t="s">
        <v>368</v>
      </c>
      <c r="E87" s="43" t="s">
        <v>77</v>
      </c>
      <c r="F87" s="43" t="s">
        <v>78</v>
      </c>
      <c r="G87" s="43" t="s">
        <v>828</v>
      </c>
      <c r="H87" s="44">
        <v>0.10406026630943251</v>
      </c>
      <c r="I87" s="44">
        <v>0.12532790118951539</v>
      </c>
      <c r="J87" s="45">
        <v>16.785166124449873</v>
      </c>
      <c r="K87" s="45">
        <v>1.8860742533718802</v>
      </c>
      <c r="L87" s="45">
        <v>19.311838719223999</v>
      </c>
      <c r="M87" s="45">
        <v>7.8786992046825999</v>
      </c>
      <c r="N87" s="45">
        <v>95.90246839641955</v>
      </c>
      <c r="O87" s="45">
        <v>34.06323397670063</v>
      </c>
      <c r="P87" s="45">
        <v>4.6297843770453806</v>
      </c>
      <c r="Q87" s="45">
        <v>20.460026693323112</v>
      </c>
      <c r="R87" s="45">
        <v>87.413096865471402</v>
      </c>
      <c r="S87" s="45">
        <v>51.07071975443489</v>
      </c>
      <c r="T87" s="46">
        <v>164913.05499999999</v>
      </c>
      <c r="U87" s="46">
        <v>167658.85449999999</v>
      </c>
      <c r="V87" s="46">
        <v>169384.89749999999</v>
      </c>
      <c r="W87" s="45">
        <v>5.6814057339445698</v>
      </c>
      <c r="X87" s="46">
        <v>9623.443359375</v>
      </c>
      <c r="Y87" s="47">
        <v>10</v>
      </c>
      <c r="Z87" s="43" t="s">
        <v>80</v>
      </c>
      <c r="AA87" s="43"/>
      <c r="AB87" s="43"/>
      <c r="AC87" s="43"/>
    </row>
    <row r="88" spans="1:29" x14ac:dyDescent="0.35">
      <c r="A88" s="43">
        <v>50</v>
      </c>
      <c r="B88" s="43" t="s">
        <v>826</v>
      </c>
      <c r="C88" s="43" t="s">
        <v>827</v>
      </c>
      <c r="D88" s="43" t="s">
        <v>368</v>
      </c>
      <c r="E88" s="43" t="s">
        <v>77</v>
      </c>
      <c r="F88" s="43" t="s">
        <v>78</v>
      </c>
      <c r="G88" s="43" t="s">
        <v>829</v>
      </c>
      <c r="H88" s="44">
        <v>0.10406026630943251</v>
      </c>
      <c r="I88" s="44">
        <v>0.11379604866479209</v>
      </c>
      <c r="J88" s="45">
        <v>18.03180331909741</v>
      </c>
      <c r="K88" s="45">
        <v>2.57901653759586</v>
      </c>
      <c r="L88" s="45">
        <v>18.9383698243882</v>
      </c>
      <c r="M88" s="45">
        <v>11.1186878302568</v>
      </c>
      <c r="N88" s="45">
        <v>77.592818778032168</v>
      </c>
      <c r="O88" s="45">
        <v>33.469205842502419</v>
      </c>
      <c r="P88" s="45">
        <v>5.3450463479182506</v>
      </c>
      <c r="Q88" s="45">
        <v>11.51653917238767</v>
      </c>
      <c r="R88" s="45">
        <v>68.842580762940656</v>
      </c>
      <c r="S88" s="45">
        <v>34.603334183945364</v>
      </c>
      <c r="T88" s="46">
        <v>164913.05499999999</v>
      </c>
      <c r="U88" s="46">
        <v>167658.85449999999</v>
      </c>
      <c r="V88" s="46">
        <v>169384.89749999999</v>
      </c>
      <c r="W88" s="45">
        <v>19.362513189710668</v>
      </c>
      <c r="X88" s="46">
        <v>32797.171875</v>
      </c>
      <c r="Y88" s="47">
        <v>10</v>
      </c>
      <c r="Z88" s="43" t="s">
        <v>80</v>
      </c>
      <c r="AA88" s="43"/>
      <c r="AB88" s="43"/>
      <c r="AC88" s="43"/>
    </row>
    <row r="89" spans="1:29" x14ac:dyDescent="0.35">
      <c r="A89" s="43">
        <v>50</v>
      </c>
      <c r="B89" s="43" t="s">
        <v>826</v>
      </c>
      <c r="C89" s="43" t="s">
        <v>827</v>
      </c>
      <c r="D89" s="43" t="s">
        <v>368</v>
      </c>
      <c r="E89" s="43" t="s">
        <v>77</v>
      </c>
      <c r="F89" s="43" t="s">
        <v>78</v>
      </c>
      <c r="G89" s="43" t="s">
        <v>830</v>
      </c>
      <c r="H89" s="44">
        <v>0.10406026630943251</v>
      </c>
      <c r="I89" s="44">
        <v>7.8994821248514993E-2</v>
      </c>
      <c r="J89" s="45">
        <v>14.063240165369631</v>
      </c>
      <c r="K89" s="45">
        <v>1.3928366995697199</v>
      </c>
      <c r="L89" s="45">
        <v>21.1107453495244</v>
      </c>
      <c r="M89" s="45">
        <v>9.2621685620266305</v>
      </c>
      <c r="N89" s="45">
        <v>58.521172369747262</v>
      </c>
      <c r="O89" s="45">
        <v>39.381385516327668</v>
      </c>
      <c r="P89" s="45">
        <v>0.72356859098233006</v>
      </c>
      <c r="Q89" s="45">
        <v>2.0103959620689902</v>
      </c>
      <c r="R89" s="45">
        <v>57.672455505658313</v>
      </c>
      <c r="S89" s="45">
        <v>20.09470273424477</v>
      </c>
      <c r="T89" s="46">
        <v>164913.05499999999</v>
      </c>
      <c r="U89" s="46">
        <v>167658.85449999999</v>
      </c>
      <c r="V89" s="46">
        <v>169384.89749999999</v>
      </c>
      <c r="W89" s="45">
        <v>24.151147752848932</v>
      </c>
      <c r="X89" s="46">
        <v>40908.3984375</v>
      </c>
      <c r="Y89" s="47">
        <v>10</v>
      </c>
      <c r="Z89" s="43" t="s">
        <v>80</v>
      </c>
      <c r="AA89" s="43"/>
      <c r="AB89" s="43"/>
      <c r="AC89" s="43"/>
    </row>
    <row r="90" spans="1:29" x14ac:dyDescent="0.35">
      <c r="A90" s="43">
        <v>50</v>
      </c>
      <c r="B90" s="43" t="s">
        <v>826</v>
      </c>
      <c r="C90" s="43" t="s">
        <v>827</v>
      </c>
      <c r="D90" s="43" t="s">
        <v>368</v>
      </c>
      <c r="E90" s="43" t="s">
        <v>77</v>
      </c>
      <c r="F90" s="43" t="s">
        <v>78</v>
      </c>
      <c r="G90" s="43" t="s">
        <v>831</v>
      </c>
      <c r="H90" s="44">
        <v>0.10406026630943251</v>
      </c>
      <c r="I90" s="44">
        <v>6.2695798116219295E-2</v>
      </c>
      <c r="J90" s="45">
        <v>10.809039701259419</v>
      </c>
      <c r="K90" s="45">
        <v>1.35624615515031</v>
      </c>
      <c r="L90" s="45">
        <v>15.477135853095749</v>
      </c>
      <c r="M90" s="45">
        <v>4.5812542948671799</v>
      </c>
      <c r="N90" s="45">
        <v>92.498950455610512</v>
      </c>
      <c r="O90" s="45">
        <v>27.908510935066872</v>
      </c>
      <c r="P90" s="45">
        <v>7.8131716237086497</v>
      </c>
      <c r="Q90" s="45">
        <v>5.2966484023555793</v>
      </c>
      <c r="R90" s="45">
        <v>63.917820218356027</v>
      </c>
      <c r="S90" s="45">
        <v>18.03636650481139</v>
      </c>
      <c r="T90" s="46">
        <v>164913.05499999999</v>
      </c>
      <c r="U90" s="46">
        <v>167658.85449999999</v>
      </c>
      <c r="V90" s="46">
        <v>169384.89749999999</v>
      </c>
      <c r="W90" s="45">
        <v>11.487081155471419</v>
      </c>
      <c r="X90" s="46">
        <v>19457.380859375</v>
      </c>
      <c r="Y90" s="47">
        <v>10</v>
      </c>
      <c r="Z90" s="43" t="s">
        <v>80</v>
      </c>
      <c r="AA90" s="43"/>
      <c r="AB90" s="43"/>
      <c r="AC90" s="43"/>
    </row>
    <row r="91" spans="1:29" x14ac:dyDescent="0.35">
      <c r="A91" s="43">
        <v>50</v>
      </c>
      <c r="B91" s="43" t="s">
        <v>826</v>
      </c>
      <c r="C91" s="43" t="s">
        <v>827</v>
      </c>
      <c r="D91" s="43" t="s">
        <v>368</v>
      </c>
      <c r="E91" s="43" t="s">
        <v>77</v>
      </c>
      <c r="F91" s="43" t="s">
        <v>78</v>
      </c>
      <c r="G91" s="43" t="s">
        <v>832</v>
      </c>
      <c r="H91" s="44">
        <v>0.10406026630943251</v>
      </c>
      <c r="I91" s="44">
        <v>0.1632923300152708</v>
      </c>
      <c r="J91" s="45">
        <v>17.88362521928417</v>
      </c>
      <c r="K91" s="45">
        <v>1.7606335834887799</v>
      </c>
      <c r="L91" s="45">
        <v>29.352337725950001</v>
      </c>
      <c r="M91" s="45">
        <v>16.005581409983119</v>
      </c>
      <c r="N91" s="45">
        <v>92.148179705166882</v>
      </c>
      <c r="O91" s="45">
        <v>42.835598084759027</v>
      </c>
      <c r="P91" s="45">
        <v>0.86472574136105007</v>
      </c>
      <c r="Q91" s="45">
        <v>11.5921456331083</v>
      </c>
      <c r="R91" s="45">
        <v>86.965535049355722</v>
      </c>
      <c r="S91" s="45">
        <v>41.237222094075335</v>
      </c>
      <c r="T91" s="46">
        <v>164913.05499999999</v>
      </c>
      <c r="U91" s="46">
        <v>167658.85449999999</v>
      </c>
      <c r="V91" s="46">
        <v>169384.89749999999</v>
      </c>
      <c r="W91" s="45">
        <v>7.3398613757030899</v>
      </c>
      <c r="X91" s="46">
        <v>12432.6162109375</v>
      </c>
      <c r="Y91" s="47">
        <v>10</v>
      </c>
      <c r="Z91" s="43" t="s">
        <v>80</v>
      </c>
      <c r="AA91" s="43"/>
      <c r="AB91" s="43"/>
      <c r="AC91" s="43"/>
    </row>
    <row r="92" spans="1:29" x14ac:dyDescent="0.35">
      <c r="A92" s="43">
        <v>50</v>
      </c>
      <c r="B92" s="43" t="s">
        <v>826</v>
      </c>
      <c r="C92" s="43" t="s">
        <v>827</v>
      </c>
      <c r="D92" s="43" t="s">
        <v>368</v>
      </c>
      <c r="E92" s="43" t="s">
        <v>77</v>
      </c>
      <c r="F92" s="43" t="s">
        <v>78</v>
      </c>
      <c r="G92" s="43" t="s">
        <v>833</v>
      </c>
      <c r="H92" s="44">
        <v>0.10406026630943251</v>
      </c>
      <c r="I92" s="44">
        <v>9.6600675493971305E-2</v>
      </c>
      <c r="J92" s="45">
        <v>13.18364275181578</v>
      </c>
      <c r="K92" s="45">
        <v>1.5039294702149901</v>
      </c>
      <c r="L92" s="45">
        <v>22.416656200827831</v>
      </c>
      <c r="M92" s="45">
        <v>5.4020500082128695</v>
      </c>
      <c r="N92" s="45">
        <v>91.727028468512174</v>
      </c>
      <c r="O92" s="45">
        <v>38.104188626379781</v>
      </c>
      <c r="P92" s="45">
        <v>0.39458953475191</v>
      </c>
      <c r="Q92" s="45">
        <v>5.1218248001590094</v>
      </c>
      <c r="R92" s="45">
        <v>75.575134591781691</v>
      </c>
      <c r="S92" s="45">
        <v>25.679825226372937</v>
      </c>
      <c r="T92" s="46">
        <v>164913.05499999999</v>
      </c>
      <c r="U92" s="46">
        <v>167658.85449999999</v>
      </c>
      <c r="V92" s="46">
        <v>169384.89749999999</v>
      </c>
      <c r="W92" s="45">
        <v>13.096351687957512</v>
      </c>
      <c r="X92" s="46">
        <v>22183.2421875</v>
      </c>
      <c r="Y92" s="47">
        <v>10</v>
      </c>
      <c r="Z92" s="43" t="s">
        <v>80</v>
      </c>
      <c r="AA92" s="43"/>
      <c r="AB92" s="43"/>
      <c r="AC92" s="43"/>
    </row>
    <row r="93" spans="1:29" x14ac:dyDescent="0.35">
      <c r="A93" s="43">
        <v>50</v>
      </c>
      <c r="B93" s="43" t="s">
        <v>826</v>
      </c>
      <c r="C93" s="43" t="s">
        <v>827</v>
      </c>
      <c r="D93" s="43" t="s">
        <v>368</v>
      </c>
      <c r="E93" s="43" t="s">
        <v>77</v>
      </c>
      <c r="F93" s="43" t="s">
        <v>78</v>
      </c>
      <c r="G93" s="43" t="s">
        <v>834</v>
      </c>
      <c r="H93" s="44">
        <v>0.10406026630943251</v>
      </c>
      <c r="I93" s="44">
        <v>0.10516821634228669</v>
      </c>
      <c r="J93" s="45">
        <v>14.070643951614231</v>
      </c>
      <c r="K93" s="45">
        <v>1.7488834798166102</v>
      </c>
      <c r="L93" s="45">
        <v>22.606749417757062</v>
      </c>
      <c r="M93" s="45">
        <v>6.0389754436710703</v>
      </c>
      <c r="N93" s="45">
        <v>95.215976565441608</v>
      </c>
      <c r="O93" s="45">
        <v>33.485753483270727</v>
      </c>
      <c r="P93" s="45">
        <v>2.1978609781619998E-2</v>
      </c>
      <c r="Q93" s="45">
        <v>11.826667071149</v>
      </c>
      <c r="R93" s="45">
        <v>82.003759246206741</v>
      </c>
      <c r="S93" s="45">
        <v>26.571122796081898</v>
      </c>
      <c r="T93" s="46">
        <v>164913.05499999999</v>
      </c>
      <c r="U93" s="46">
        <v>167658.85449999999</v>
      </c>
      <c r="V93" s="46">
        <v>169384.89749999999</v>
      </c>
      <c r="W93" s="45">
        <v>11.387370419500451</v>
      </c>
      <c r="X93" s="46">
        <v>19288.486328125</v>
      </c>
      <c r="Y93" s="47">
        <v>10</v>
      </c>
      <c r="Z93" s="43" t="s">
        <v>80</v>
      </c>
      <c r="AA93" s="43"/>
      <c r="AB93" s="43"/>
      <c r="AC93" s="43"/>
    </row>
    <row r="94" spans="1:29" x14ac:dyDescent="0.35">
      <c r="A94" s="43">
        <v>50</v>
      </c>
      <c r="B94" s="43" t="s">
        <v>826</v>
      </c>
      <c r="C94" s="43" t="s">
        <v>827</v>
      </c>
      <c r="D94" s="43" t="s">
        <v>368</v>
      </c>
      <c r="E94" s="43" t="s">
        <v>77</v>
      </c>
      <c r="F94" s="43" t="s">
        <v>78</v>
      </c>
      <c r="G94" s="43" t="s">
        <v>835</v>
      </c>
      <c r="H94" s="44">
        <v>0.10406026630943251</v>
      </c>
      <c r="I94" s="44">
        <v>0.16030306486466639</v>
      </c>
      <c r="J94" s="45">
        <v>24.224314959906941</v>
      </c>
      <c r="K94" s="45">
        <v>3.7607746625746703</v>
      </c>
      <c r="L94" s="45">
        <v>24.744274093959469</v>
      </c>
      <c r="M94" s="45">
        <v>14.336541331799541</v>
      </c>
      <c r="N94" s="45">
        <v>87.903681741313207</v>
      </c>
      <c r="O94" s="45">
        <v>34.375206710681809</v>
      </c>
      <c r="P94" s="45">
        <v>4.9370580817725402</v>
      </c>
      <c r="Q94" s="45">
        <v>5.4559109176034299</v>
      </c>
      <c r="R94" s="45">
        <v>67.726139888213595</v>
      </c>
      <c r="S94" s="45">
        <v>46.847552866876839</v>
      </c>
      <c r="T94" s="46">
        <v>164913.05499999999</v>
      </c>
      <c r="U94" s="46">
        <v>167658.85449999999</v>
      </c>
      <c r="V94" s="46">
        <v>169384.89749999999</v>
      </c>
      <c r="W94" s="45">
        <v>7.4942686848662703</v>
      </c>
      <c r="X94" s="46">
        <v>12694.1591796875</v>
      </c>
      <c r="Y94" s="47">
        <v>10</v>
      </c>
      <c r="Z94" s="43" t="s">
        <v>80</v>
      </c>
      <c r="AA94" s="43"/>
      <c r="AB94" s="43"/>
      <c r="AC94" s="43"/>
    </row>
    <row r="95" spans="1:29" x14ac:dyDescent="0.35">
      <c r="A95" s="43">
        <v>52</v>
      </c>
      <c r="B95" s="43" t="s">
        <v>331</v>
      </c>
      <c r="C95" s="43" t="s">
        <v>332</v>
      </c>
      <c r="D95" s="43" t="s">
        <v>125</v>
      </c>
      <c r="E95" s="43" t="s">
        <v>77</v>
      </c>
      <c r="F95" s="43" t="s">
        <v>86</v>
      </c>
      <c r="G95" s="43" t="s">
        <v>333</v>
      </c>
      <c r="H95" s="44">
        <v>8.5288617206524999E-3</v>
      </c>
      <c r="I95" s="44">
        <v>8.9174636231418008E-3</v>
      </c>
      <c r="J95" s="45">
        <v>2.6177819102959399</v>
      </c>
      <c r="K95" s="45"/>
      <c r="L95" s="45">
        <v>1.70957531878831</v>
      </c>
      <c r="M95" s="45">
        <v>0.31124377376519002</v>
      </c>
      <c r="N95" s="45">
        <v>0</v>
      </c>
      <c r="O95" s="45">
        <v>3.3589444753367803</v>
      </c>
      <c r="P95" s="45">
        <v>9.5118419292810008E-2</v>
      </c>
      <c r="Q95" s="45">
        <v>0.56452938453984003</v>
      </c>
      <c r="R95" s="45">
        <v>7.0190260591403808</v>
      </c>
      <c r="S95" s="45">
        <v>0.15337202114282</v>
      </c>
      <c r="T95" s="46">
        <v>276.9375</v>
      </c>
      <c r="U95" s="46">
        <v>282.1465</v>
      </c>
      <c r="V95" s="46">
        <v>282.31799999999998</v>
      </c>
      <c r="W95" s="45">
        <v>27.497613979009451</v>
      </c>
      <c r="X95" s="46">
        <v>77.630714416503906</v>
      </c>
      <c r="Y95" s="47">
        <v>9</v>
      </c>
      <c r="Z95" s="43" t="s">
        <v>20</v>
      </c>
      <c r="AA95" s="43"/>
      <c r="AB95" s="43"/>
      <c r="AC95" s="43"/>
    </row>
    <row r="96" spans="1:29" x14ac:dyDescent="0.35">
      <c r="A96" s="43">
        <v>52</v>
      </c>
      <c r="B96" s="43" t="s">
        <v>331</v>
      </c>
      <c r="C96" s="43" t="s">
        <v>332</v>
      </c>
      <c r="D96" s="43" t="s">
        <v>125</v>
      </c>
      <c r="E96" s="43" t="s">
        <v>77</v>
      </c>
      <c r="F96" s="43" t="s">
        <v>86</v>
      </c>
      <c r="G96" s="43" t="s">
        <v>334</v>
      </c>
      <c r="H96" s="44">
        <v>8.5288617206524999E-3</v>
      </c>
      <c r="I96" s="44">
        <v>1.0772211358202E-2</v>
      </c>
      <c r="J96" s="45">
        <v>3.0844535022287003</v>
      </c>
      <c r="K96" s="45"/>
      <c r="L96" s="45">
        <v>2.0241792475577998</v>
      </c>
      <c r="M96" s="45">
        <v>0</v>
      </c>
      <c r="N96" s="45">
        <v>4.2137417946839999E-2</v>
      </c>
      <c r="O96" s="45">
        <v>6.1523814554324403</v>
      </c>
      <c r="P96" s="45">
        <v>0.69951839453602005</v>
      </c>
      <c r="Q96" s="45">
        <v>1.23288613332484</v>
      </c>
      <c r="R96" s="45">
        <v>13.61233805794469</v>
      </c>
      <c r="S96" s="45">
        <v>0.38723882114434999</v>
      </c>
      <c r="T96" s="46">
        <v>276.9375</v>
      </c>
      <c r="U96" s="46">
        <v>282.1465</v>
      </c>
      <c r="V96" s="46">
        <v>282.31799999999998</v>
      </c>
      <c r="W96" s="45">
        <v>30.431548800367182</v>
      </c>
      <c r="X96" s="46">
        <v>85.913742065429688</v>
      </c>
      <c r="Y96" s="47">
        <v>9</v>
      </c>
      <c r="Z96" s="43" t="s">
        <v>20</v>
      </c>
      <c r="AA96" s="43"/>
      <c r="AB96" s="43"/>
      <c r="AC96" s="43"/>
    </row>
    <row r="97" spans="1:29" x14ac:dyDescent="0.35">
      <c r="A97" s="43">
        <v>52</v>
      </c>
      <c r="B97" s="43" t="s">
        <v>331</v>
      </c>
      <c r="C97" s="43" t="s">
        <v>332</v>
      </c>
      <c r="D97" s="43" t="s">
        <v>125</v>
      </c>
      <c r="E97" s="43" t="s">
        <v>77</v>
      </c>
      <c r="F97" s="43" t="s">
        <v>86</v>
      </c>
      <c r="G97" s="43" t="s">
        <v>335</v>
      </c>
      <c r="H97" s="44">
        <v>8.5288617206524999E-3</v>
      </c>
      <c r="I97" s="44">
        <v>7.8157578548804004E-3</v>
      </c>
      <c r="J97" s="45">
        <v>2.24619738662083</v>
      </c>
      <c r="K97" s="45"/>
      <c r="L97" s="45">
        <v>1.17657871074097</v>
      </c>
      <c r="M97" s="45">
        <v>0.99803284586634999</v>
      </c>
      <c r="N97" s="45">
        <v>0</v>
      </c>
      <c r="O97" s="45">
        <v>2.3435104385342802</v>
      </c>
      <c r="P97" s="45">
        <v>0.11969476549698001</v>
      </c>
      <c r="Q97" s="45">
        <v>0.50322746824594</v>
      </c>
      <c r="R97" s="45">
        <v>8.1371713470503799</v>
      </c>
      <c r="S97" s="45">
        <v>0.36665037903204001</v>
      </c>
      <c r="T97" s="46">
        <v>276.9375</v>
      </c>
      <c r="U97" s="46">
        <v>282.1465</v>
      </c>
      <c r="V97" s="46">
        <v>282.31799999999998</v>
      </c>
      <c r="W97" s="45">
        <v>18.898813265822557</v>
      </c>
      <c r="X97" s="46">
        <v>53.354751586914063</v>
      </c>
      <c r="Y97" s="47">
        <v>9</v>
      </c>
      <c r="Z97" s="43" t="s">
        <v>20</v>
      </c>
      <c r="AA97" s="43"/>
      <c r="AB97" s="43"/>
      <c r="AC97" s="43"/>
    </row>
    <row r="98" spans="1:29" x14ac:dyDescent="0.35">
      <c r="A98" s="43">
        <v>52</v>
      </c>
      <c r="B98" s="43" t="s">
        <v>331</v>
      </c>
      <c r="C98" s="43" t="s">
        <v>332</v>
      </c>
      <c r="D98" s="43" t="s">
        <v>125</v>
      </c>
      <c r="E98" s="43" t="s">
        <v>77</v>
      </c>
      <c r="F98" s="43" t="s">
        <v>86</v>
      </c>
      <c r="G98" s="43" t="s">
        <v>336</v>
      </c>
      <c r="H98" s="44">
        <v>8.5288617206524999E-3</v>
      </c>
      <c r="I98" s="44">
        <v>5.7031520456197003E-3</v>
      </c>
      <c r="J98" s="45">
        <v>1.61632160832362</v>
      </c>
      <c r="K98" s="45"/>
      <c r="L98" s="45">
        <v>1.77304384000549</v>
      </c>
      <c r="M98" s="45">
        <v>0.53727372730928002</v>
      </c>
      <c r="N98" s="45">
        <v>0</v>
      </c>
      <c r="O98" s="45">
        <v>3.96403765763809</v>
      </c>
      <c r="P98" s="45">
        <v>0.25998444626723999</v>
      </c>
      <c r="Q98" s="45">
        <v>0.93642606214183999</v>
      </c>
      <c r="R98" s="45">
        <v>7.6495191661475603</v>
      </c>
      <c r="S98" s="45">
        <v>0.77356329960598003</v>
      </c>
      <c r="T98" s="46">
        <v>276.9375</v>
      </c>
      <c r="U98" s="46">
        <v>282.1465</v>
      </c>
      <c r="V98" s="46">
        <v>282.31799999999998</v>
      </c>
      <c r="W98" s="45">
        <v>23.172023954800892</v>
      </c>
      <c r="X98" s="46">
        <v>65.418792724609375</v>
      </c>
      <c r="Y98" s="47">
        <v>9</v>
      </c>
      <c r="Z98" s="43" t="s">
        <v>20</v>
      </c>
      <c r="AA98" s="43"/>
      <c r="AB98" s="43"/>
      <c r="AC98" s="43"/>
    </row>
    <row r="99" spans="1:29" x14ac:dyDescent="0.35">
      <c r="A99" s="43">
        <v>84</v>
      </c>
      <c r="B99" s="43" t="s">
        <v>460</v>
      </c>
      <c r="C99" s="43" t="s">
        <v>461</v>
      </c>
      <c r="D99" s="43" t="s">
        <v>125</v>
      </c>
      <c r="E99" s="43" t="s">
        <v>77</v>
      </c>
      <c r="F99" s="43" t="s">
        <v>462</v>
      </c>
      <c r="G99" s="43" t="s">
        <v>463</v>
      </c>
      <c r="H99" s="44">
        <v>1.71088313258261E-2</v>
      </c>
      <c r="I99" s="44">
        <v>3.3906852576388999E-3</v>
      </c>
      <c r="J99" s="45">
        <v>4.0413364610687701</v>
      </c>
      <c r="K99" s="45">
        <v>2.7036474995438899</v>
      </c>
      <c r="L99" s="45">
        <v>0.33445673587198999</v>
      </c>
      <c r="M99" s="45">
        <v>3.6940433133475801</v>
      </c>
      <c r="N99" s="45">
        <v>2.0258947649733501</v>
      </c>
      <c r="O99" s="45">
        <v>3.9540912511785002</v>
      </c>
      <c r="P99" s="45">
        <v>1.09857464115243</v>
      </c>
      <c r="Q99" s="45">
        <v>2.0056369960697</v>
      </c>
      <c r="R99" s="45">
        <v>15.529558781874501</v>
      </c>
      <c r="S99" s="45">
        <v>0.73568180438332997</v>
      </c>
      <c r="T99" s="46">
        <v>364.70499999999998</v>
      </c>
      <c r="U99" s="46">
        <v>395.34649999999999</v>
      </c>
      <c r="V99" s="46">
        <v>402.733</v>
      </c>
      <c r="W99" s="45">
        <v>16.172598492299489</v>
      </c>
      <c r="X99" s="46">
        <v>65.132392883300781</v>
      </c>
      <c r="Y99" s="47">
        <v>10</v>
      </c>
      <c r="Z99" s="43" t="s">
        <v>80</v>
      </c>
      <c r="AA99" s="43"/>
      <c r="AB99" s="43"/>
      <c r="AC99" s="43"/>
    </row>
    <row r="100" spans="1:29" x14ac:dyDescent="0.35">
      <c r="A100" s="43">
        <v>84</v>
      </c>
      <c r="B100" s="43" t="s">
        <v>460</v>
      </c>
      <c r="C100" s="43" t="s">
        <v>461</v>
      </c>
      <c r="D100" s="43" t="s">
        <v>125</v>
      </c>
      <c r="E100" s="43" t="s">
        <v>77</v>
      </c>
      <c r="F100" s="43" t="s">
        <v>462</v>
      </c>
      <c r="G100" s="43" t="s">
        <v>464</v>
      </c>
      <c r="H100" s="44">
        <v>1.71088313258261E-2</v>
      </c>
      <c r="I100" s="44">
        <v>2.2175017952748999E-3</v>
      </c>
      <c r="J100" s="45">
        <v>6.1900293674751001</v>
      </c>
      <c r="K100" s="45">
        <v>5.3763672162347005</v>
      </c>
      <c r="L100" s="45">
        <v>0.50626540089109007</v>
      </c>
      <c r="M100" s="45">
        <v>0.69492764218333003</v>
      </c>
      <c r="N100" s="45">
        <v>0.51730642159571005</v>
      </c>
      <c r="O100" s="45">
        <v>7.5716632798823902</v>
      </c>
      <c r="P100" s="45">
        <v>7.3532413407686308</v>
      </c>
      <c r="Q100" s="45">
        <v>1.6100808519482102</v>
      </c>
      <c r="R100" s="45">
        <v>28.778851411049139</v>
      </c>
      <c r="S100" s="45">
        <v>1.40417792680405</v>
      </c>
      <c r="T100" s="46">
        <v>364.70499999999998</v>
      </c>
      <c r="U100" s="46">
        <v>395.34649999999999</v>
      </c>
      <c r="V100" s="46">
        <v>402.733</v>
      </c>
      <c r="W100" s="45">
        <v>12.04610922828326</v>
      </c>
      <c r="X100" s="46">
        <v>48.513656616210938</v>
      </c>
      <c r="Y100" s="47">
        <v>10</v>
      </c>
      <c r="Z100" s="43" t="s">
        <v>80</v>
      </c>
      <c r="AA100" s="43"/>
      <c r="AB100" s="43"/>
      <c r="AC100" s="43"/>
    </row>
    <row r="101" spans="1:29" x14ac:dyDescent="0.35">
      <c r="A101" s="43">
        <v>84</v>
      </c>
      <c r="B101" s="43" t="s">
        <v>460</v>
      </c>
      <c r="C101" s="43" t="s">
        <v>461</v>
      </c>
      <c r="D101" s="43" t="s">
        <v>125</v>
      </c>
      <c r="E101" s="43" t="s">
        <v>77</v>
      </c>
      <c r="F101" s="43" t="s">
        <v>462</v>
      </c>
      <c r="G101" s="43" t="s">
        <v>465</v>
      </c>
      <c r="H101" s="44">
        <v>1.71088313258261E-2</v>
      </c>
      <c r="I101" s="44">
        <v>1.40687703086673E-2</v>
      </c>
      <c r="J101" s="45">
        <v>7.8885818364047706</v>
      </c>
      <c r="K101" s="45">
        <v>2.81978792854972</v>
      </c>
      <c r="L101" s="45">
        <v>3.2610034997497497</v>
      </c>
      <c r="M101" s="45">
        <v>6.2173071089491296</v>
      </c>
      <c r="N101" s="45">
        <v>12.83311489836121</v>
      </c>
      <c r="O101" s="45">
        <v>16.13351576813265</v>
      </c>
      <c r="P101" s="45">
        <v>1.67059647044503</v>
      </c>
      <c r="Q101" s="45">
        <v>9.4124894505933696</v>
      </c>
      <c r="R101" s="45">
        <v>5.8293032902746198</v>
      </c>
      <c r="S101" s="45">
        <v>2.76426901042259</v>
      </c>
      <c r="T101" s="46">
        <v>364.70499999999998</v>
      </c>
      <c r="U101" s="46">
        <v>395.34649999999999</v>
      </c>
      <c r="V101" s="46">
        <v>402.733</v>
      </c>
      <c r="W101" s="45">
        <v>22.186721695098459</v>
      </c>
      <c r="X101" s="46">
        <v>89.353248596191406</v>
      </c>
      <c r="Y101" s="47">
        <v>10</v>
      </c>
      <c r="Z101" s="43" t="s">
        <v>80</v>
      </c>
      <c r="AA101" s="43"/>
      <c r="AB101" s="43"/>
      <c r="AC101" s="43"/>
    </row>
    <row r="102" spans="1:29" x14ac:dyDescent="0.35">
      <c r="A102" s="43">
        <v>84</v>
      </c>
      <c r="B102" s="43" t="s">
        <v>460</v>
      </c>
      <c r="C102" s="43" t="s">
        <v>461</v>
      </c>
      <c r="D102" s="43" t="s">
        <v>125</v>
      </c>
      <c r="E102" s="43" t="s">
        <v>77</v>
      </c>
      <c r="F102" s="43" t="s">
        <v>462</v>
      </c>
      <c r="G102" s="43" t="s">
        <v>466</v>
      </c>
      <c r="H102" s="44">
        <v>1.71088313258261E-2</v>
      </c>
      <c r="I102" s="44">
        <v>8.6257158736317008E-3</v>
      </c>
      <c r="J102" s="45">
        <v>10.025619030878611</v>
      </c>
      <c r="K102" s="45">
        <v>2.67023533482786</v>
      </c>
      <c r="L102" s="45">
        <v>1.37667812825644</v>
      </c>
      <c r="M102" s="45">
        <v>6.5634842011485297</v>
      </c>
      <c r="N102" s="45">
        <v>22.366673716401159</v>
      </c>
      <c r="O102" s="45">
        <v>14.95262297922149</v>
      </c>
      <c r="P102" s="45">
        <v>8.4304412549035792</v>
      </c>
      <c r="Q102" s="45">
        <v>3.6773092605482804</v>
      </c>
      <c r="R102" s="45">
        <v>12.497203043373501</v>
      </c>
      <c r="S102" s="45">
        <v>1.6051792125092299</v>
      </c>
      <c r="T102" s="46">
        <v>364.70499999999998</v>
      </c>
      <c r="U102" s="46">
        <v>395.34649999999999</v>
      </c>
      <c r="V102" s="46">
        <v>402.733</v>
      </c>
      <c r="W102" s="45">
        <v>12.669629948161251</v>
      </c>
      <c r="X102" s="46">
        <v>51.0247802734375</v>
      </c>
      <c r="Y102" s="47">
        <v>10</v>
      </c>
      <c r="Z102" s="43" t="s">
        <v>80</v>
      </c>
      <c r="AA102" s="43"/>
      <c r="AB102" s="43"/>
      <c r="AC102" s="43"/>
    </row>
    <row r="103" spans="1:29" x14ac:dyDescent="0.35">
      <c r="A103" s="43">
        <v>84</v>
      </c>
      <c r="B103" s="43" t="s">
        <v>460</v>
      </c>
      <c r="C103" s="43" t="s">
        <v>461</v>
      </c>
      <c r="D103" s="43" t="s">
        <v>125</v>
      </c>
      <c r="E103" s="43" t="s">
        <v>77</v>
      </c>
      <c r="F103" s="43" t="s">
        <v>462</v>
      </c>
      <c r="G103" s="43" t="s">
        <v>467</v>
      </c>
      <c r="H103" s="44">
        <v>1.71088313258261E-2</v>
      </c>
      <c r="I103" s="44">
        <v>1.4935558940663399E-2</v>
      </c>
      <c r="J103" s="45">
        <v>9.6395333579934412</v>
      </c>
      <c r="K103" s="45">
        <v>2.3045318249084401</v>
      </c>
      <c r="L103" s="45">
        <v>1.4160987250799799</v>
      </c>
      <c r="M103" s="45">
        <v>9.3415662041019001</v>
      </c>
      <c r="N103" s="45">
        <v>11.353287163400649</v>
      </c>
      <c r="O103" s="45">
        <v>8.8807652606230203</v>
      </c>
      <c r="P103" s="45">
        <v>5.37389768687909</v>
      </c>
      <c r="Q103" s="45">
        <v>6.760538005202819</v>
      </c>
      <c r="R103" s="45">
        <v>11.644138831157159</v>
      </c>
      <c r="S103" s="45">
        <v>1.9969162005883101</v>
      </c>
      <c r="T103" s="46">
        <v>364.70499999999998</v>
      </c>
      <c r="U103" s="46">
        <v>395.34649999999999</v>
      </c>
      <c r="V103" s="46">
        <v>402.733</v>
      </c>
      <c r="W103" s="45">
        <v>15.499992647730309</v>
      </c>
      <c r="X103" s="46">
        <v>62.423583984375</v>
      </c>
      <c r="Y103" s="47">
        <v>10</v>
      </c>
      <c r="Z103" s="43" t="s">
        <v>80</v>
      </c>
      <c r="AA103" s="43"/>
      <c r="AB103" s="43"/>
      <c r="AC103" s="43"/>
    </row>
    <row r="104" spans="1:29" x14ac:dyDescent="0.35">
      <c r="A104" s="43">
        <v>84</v>
      </c>
      <c r="B104" s="43" t="s">
        <v>460</v>
      </c>
      <c r="C104" s="43" t="s">
        <v>461</v>
      </c>
      <c r="D104" s="43" t="s">
        <v>125</v>
      </c>
      <c r="E104" s="43" t="s">
        <v>77</v>
      </c>
      <c r="F104" s="43" t="s">
        <v>462</v>
      </c>
      <c r="G104" s="43" t="s">
        <v>468</v>
      </c>
      <c r="H104" s="44">
        <v>1.71088313258261E-2</v>
      </c>
      <c r="I104" s="44">
        <v>1.7133127602556801E-2</v>
      </c>
      <c r="J104" s="45">
        <v>12.25475825407135</v>
      </c>
      <c r="K104" s="45">
        <v>4.7620255149420698</v>
      </c>
      <c r="L104" s="45">
        <v>2.9677895803898702</v>
      </c>
      <c r="M104" s="45">
        <v>3.1090797904989897</v>
      </c>
      <c r="N104" s="45">
        <v>13.337798791026289</v>
      </c>
      <c r="O104" s="45">
        <v>17.497531167359888</v>
      </c>
      <c r="P104" s="45">
        <v>1.9066211616094799</v>
      </c>
      <c r="Q104" s="45">
        <v>9.7717428821227905</v>
      </c>
      <c r="R104" s="45">
        <v>11.90700710573466</v>
      </c>
      <c r="S104" s="45">
        <v>6.5934561647174901</v>
      </c>
      <c r="T104" s="46">
        <v>364.70499999999998</v>
      </c>
      <c r="U104" s="46">
        <v>395.34649999999999</v>
      </c>
      <c r="V104" s="46">
        <v>402.733</v>
      </c>
      <c r="W104" s="45">
        <v>11.248642006394</v>
      </c>
      <c r="X104" s="46">
        <v>45.301994323730469</v>
      </c>
      <c r="Y104" s="47">
        <v>10</v>
      </c>
      <c r="Z104" s="43" t="s">
        <v>80</v>
      </c>
      <c r="AA104" s="43"/>
      <c r="AB104" s="43"/>
      <c r="AC104" s="43"/>
    </row>
    <row r="105" spans="1:29" x14ac:dyDescent="0.35">
      <c r="A105" s="43">
        <v>84</v>
      </c>
      <c r="B105" s="43" t="s">
        <v>460</v>
      </c>
      <c r="C105" s="43" t="s">
        <v>461</v>
      </c>
      <c r="D105" s="43" t="s">
        <v>125</v>
      </c>
      <c r="E105" s="43" t="s">
        <v>77</v>
      </c>
      <c r="F105" s="43" t="s">
        <v>462</v>
      </c>
      <c r="G105" s="43" t="s">
        <v>469</v>
      </c>
      <c r="H105" s="44">
        <v>1.71088313258261E-2</v>
      </c>
      <c r="I105" s="44">
        <v>7.7010722911857205E-2</v>
      </c>
      <c r="J105" s="45">
        <v>21.44889283603915</v>
      </c>
      <c r="K105" s="45">
        <v>4.5865158937821402</v>
      </c>
      <c r="L105" s="45">
        <v>4.0897685686355896</v>
      </c>
      <c r="M105" s="45">
        <v>6.3146054113514403</v>
      </c>
      <c r="N105" s="45">
        <v>56.562443798136144</v>
      </c>
      <c r="O105" s="45">
        <v>28.944029369400191</v>
      </c>
      <c r="P105" s="45">
        <v>7.0869909237081501</v>
      </c>
      <c r="Q105" s="45">
        <v>33.506229555020823</v>
      </c>
      <c r="R105" s="45">
        <v>53.389166659746834</v>
      </c>
      <c r="S105" s="45">
        <v>11.80653675335947</v>
      </c>
      <c r="T105" s="46">
        <v>364.70499999999998</v>
      </c>
      <c r="U105" s="46">
        <v>395.34649999999999</v>
      </c>
      <c r="V105" s="46">
        <v>402.733</v>
      </c>
      <c r="W105" s="45">
        <v>10.176305982033309</v>
      </c>
      <c r="X105" s="46">
        <v>40.983341217041016</v>
      </c>
      <c r="Y105" s="47">
        <v>10</v>
      </c>
      <c r="Z105" s="43" t="s">
        <v>80</v>
      </c>
      <c r="AA105" s="43"/>
      <c r="AB105" s="43"/>
      <c r="AC105" s="43"/>
    </row>
    <row r="106" spans="1:29" x14ac:dyDescent="0.35">
      <c r="A106" s="43">
        <v>204</v>
      </c>
      <c r="B106" s="43" t="s">
        <v>1356</v>
      </c>
      <c r="C106" s="43" t="s">
        <v>1357</v>
      </c>
      <c r="D106" s="43" t="s">
        <v>649</v>
      </c>
      <c r="E106" s="43" t="s">
        <v>77</v>
      </c>
      <c r="F106" s="43" t="s">
        <v>254</v>
      </c>
      <c r="G106" s="43" t="s">
        <v>1358</v>
      </c>
      <c r="H106" s="44">
        <v>0.28950980051867292</v>
      </c>
      <c r="I106" s="44">
        <v>0.45964747026145891</v>
      </c>
      <c r="J106" s="45">
        <v>41.67184735806245</v>
      </c>
      <c r="K106" s="45">
        <v>10.3677410646893</v>
      </c>
      <c r="L106" s="45">
        <v>63.41372359745845</v>
      </c>
      <c r="M106" s="45">
        <v>56.367063640471073</v>
      </c>
      <c r="N106" s="45">
        <v>98.776095443009822</v>
      </c>
      <c r="O106" s="45">
        <v>87.745407999614883</v>
      </c>
      <c r="P106" s="45">
        <v>59.689886059693961</v>
      </c>
      <c r="Q106" s="45">
        <v>55.427741578043118</v>
      </c>
      <c r="R106" s="45">
        <v>57.009789860493775</v>
      </c>
      <c r="S106" s="45">
        <v>22.29688667165944</v>
      </c>
      <c r="T106" s="46">
        <v>13759.5005</v>
      </c>
      <c r="U106" s="46">
        <v>13413.416999999999</v>
      </c>
      <c r="V106" s="46">
        <v>13759.5005</v>
      </c>
      <c r="W106" s="45">
        <v>8.2858083089075585</v>
      </c>
      <c r="X106" s="46">
        <v>1140.0858154296875</v>
      </c>
      <c r="Y106" s="47">
        <v>10</v>
      </c>
      <c r="Z106" s="43" t="s">
        <v>80</v>
      </c>
      <c r="AA106" s="43"/>
      <c r="AB106" s="43"/>
      <c r="AC106" s="43"/>
    </row>
    <row r="107" spans="1:29" x14ac:dyDescent="0.35">
      <c r="A107" s="43">
        <v>204</v>
      </c>
      <c r="B107" s="43" t="s">
        <v>1356</v>
      </c>
      <c r="C107" s="43" t="s">
        <v>1357</v>
      </c>
      <c r="D107" s="43" t="s">
        <v>649</v>
      </c>
      <c r="E107" s="43" t="s">
        <v>77</v>
      </c>
      <c r="F107" s="43" t="s">
        <v>254</v>
      </c>
      <c r="G107" s="43" t="s">
        <v>1359</v>
      </c>
      <c r="H107" s="44">
        <v>0.28950980051867292</v>
      </c>
      <c r="I107" s="44">
        <v>0.41355290208804518</v>
      </c>
      <c r="J107" s="45">
        <v>46.258606724778609</v>
      </c>
      <c r="K107" s="45">
        <v>9.4531111402984003</v>
      </c>
      <c r="L107" s="45">
        <v>49.562045832564188</v>
      </c>
      <c r="M107" s="45">
        <v>46.876580797484117</v>
      </c>
      <c r="N107" s="45">
        <v>99.108888890322916</v>
      </c>
      <c r="O107" s="45">
        <v>91.327087669897551</v>
      </c>
      <c r="P107" s="45">
        <v>51.493695934895342</v>
      </c>
      <c r="Q107" s="45">
        <v>43.92979197536399</v>
      </c>
      <c r="R107" s="45">
        <v>58.031207637939673</v>
      </c>
      <c r="S107" s="45">
        <v>16.207681129142209</v>
      </c>
      <c r="T107" s="46">
        <v>13759.5005</v>
      </c>
      <c r="U107" s="46">
        <v>13413.416999999999</v>
      </c>
      <c r="V107" s="46">
        <v>13759.5005</v>
      </c>
      <c r="W107" s="45">
        <v>6.9426737826508003</v>
      </c>
      <c r="X107" s="46">
        <v>955.2772216796875</v>
      </c>
      <c r="Y107" s="47">
        <v>10</v>
      </c>
      <c r="Z107" s="43" t="s">
        <v>80</v>
      </c>
      <c r="AA107" s="43"/>
      <c r="AB107" s="43"/>
      <c r="AC107" s="43"/>
    </row>
    <row r="108" spans="1:29" x14ac:dyDescent="0.35">
      <c r="A108" s="43">
        <v>204</v>
      </c>
      <c r="B108" s="43" t="s">
        <v>1356</v>
      </c>
      <c r="C108" s="43" t="s">
        <v>1357</v>
      </c>
      <c r="D108" s="43" t="s">
        <v>649</v>
      </c>
      <c r="E108" s="43" t="s">
        <v>77</v>
      </c>
      <c r="F108" s="43" t="s">
        <v>254</v>
      </c>
      <c r="G108" s="43" t="s">
        <v>1360</v>
      </c>
      <c r="H108" s="44">
        <v>0.28950980051867292</v>
      </c>
      <c r="I108" s="44">
        <v>0.22044562654598679</v>
      </c>
      <c r="J108" s="45">
        <v>23.965877789908248</v>
      </c>
      <c r="K108" s="45">
        <v>6.1209292381817502</v>
      </c>
      <c r="L108" s="45">
        <v>32.916528327567654</v>
      </c>
      <c r="M108" s="45">
        <v>24.293781775568771</v>
      </c>
      <c r="N108" s="45">
        <v>83.386314577821281</v>
      </c>
      <c r="O108" s="45">
        <v>74.262254713209273</v>
      </c>
      <c r="P108" s="45">
        <v>26.209804011784847</v>
      </c>
      <c r="Q108" s="45">
        <v>39.115230106297837</v>
      </c>
      <c r="R108" s="45">
        <v>28.865247828605138</v>
      </c>
      <c r="S108" s="45">
        <v>28.90270483756338</v>
      </c>
      <c r="T108" s="46">
        <v>13759.5005</v>
      </c>
      <c r="U108" s="46">
        <v>13413.416999999999</v>
      </c>
      <c r="V108" s="46">
        <v>13759.5005</v>
      </c>
      <c r="W108" s="45">
        <v>14.89590175956573</v>
      </c>
      <c r="X108" s="46">
        <v>2049.6015625</v>
      </c>
      <c r="Y108" s="47">
        <v>10</v>
      </c>
      <c r="Z108" s="43" t="s">
        <v>80</v>
      </c>
      <c r="AA108" s="43"/>
      <c r="AB108" s="43"/>
      <c r="AC108" s="43"/>
    </row>
    <row r="109" spans="1:29" x14ac:dyDescent="0.35">
      <c r="A109" s="43">
        <v>204</v>
      </c>
      <c r="B109" s="43" t="s">
        <v>1356</v>
      </c>
      <c r="C109" s="43" t="s">
        <v>1357</v>
      </c>
      <c r="D109" s="43" t="s">
        <v>649</v>
      </c>
      <c r="E109" s="43" t="s">
        <v>77</v>
      </c>
      <c r="F109" s="43" t="s">
        <v>254</v>
      </c>
      <c r="G109" s="43" t="s">
        <v>1361</v>
      </c>
      <c r="H109" s="44">
        <v>0.28950980051867292</v>
      </c>
      <c r="I109" s="44">
        <v>0.38139980372953508</v>
      </c>
      <c r="J109" s="45">
        <v>42.490761362594469</v>
      </c>
      <c r="K109" s="45">
        <v>7.1939976170041398</v>
      </c>
      <c r="L109" s="45">
        <v>51.778099270608315</v>
      </c>
      <c r="M109" s="45">
        <v>49.371249851826683</v>
      </c>
      <c r="N109" s="45">
        <v>96.11179428425018</v>
      </c>
      <c r="O109" s="45">
        <v>83.446374564451133</v>
      </c>
      <c r="P109" s="45">
        <v>38.060221400309331</v>
      </c>
      <c r="Q109" s="45">
        <v>50.433127513172934</v>
      </c>
      <c r="R109" s="45">
        <v>47.029685523971693</v>
      </c>
      <c r="S109" s="45">
        <v>17.935951033561178</v>
      </c>
      <c r="T109" s="46">
        <v>13759.5005</v>
      </c>
      <c r="U109" s="46">
        <v>13413.416999999999</v>
      </c>
      <c r="V109" s="46">
        <v>13759.5005</v>
      </c>
      <c r="W109" s="45">
        <v>11.32474969488492</v>
      </c>
      <c r="X109" s="46">
        <v>1558.22900390625</v>
      </c>
      <c r="Y109" s="47">
        <v>10</v>
      </c>
      <c r="Z109" s="43" t="s">
        <v>80</v>
      </c>
      <c r="AA109" s="43"/>
      <c r="AB109" s="43"/>
      <c r="AC109" s="43"/>
    </row>
    <row r="110" spans="1:29" x14ac:dyDescent="0.35">
      <c r="A110" s="43">
        <v>204</v>
      </c>
      <c r="B110" s="43" t="s">
        <v>1356</v>
      </c>
      <c r="C110" s="43" t="s">
        <v>1357</v>
      </c>
      <c r="D110" s="43" t="s">
        <v>649</v>
      </c>
      <c r="E110" s="43" t="s">
        <v>77</v>
      </c>
      <c r="F110" s="43" t="s">
        <v>254</v>
      </c>
      <c r="G110" s="43" t="s">
        <v>1362</v>
      </c>
      <c r="H110" s="44">
        <v>0.28950980051867292</v>
      </c>
      <c r="I110" s="44">
        <v>0.23302254180794871</v>
      </c>
      <c r="J110" s="45">
        <v>23.040819873105569</v>
      </c>
      <c r="K110" s="45">
        <v>5.86346015365545</v>
      </c>
      <c r="L110" s="45">
        <v>36.669251861495574</v>
      </c>
      <c r="M110" s="45">
        <v>31.529124685790073</v>
      </c>
      <c r="N110" s="45">
        <v>97.919582572585611</v>
      </c>
      <c r="O110" s="45">
        <v>91.007542609828178</v>
      </c>
      <c r="P110" s="45">
        <v>21.424500563153209</v>
      </c>
      <c r="Q110" s="45">
        <v>35.005461410459773</v>
      </c>
      <c r="R110" s="45">
        <v>27.383428493049749</v>
      </c>
      <c r="S110" s="45">
        <v>25.026984201159301</v>
      </c>
      <c r="T110" s="46">
        <v>13759.5005</v>
      </c>
      <c r="U110" s="46">
        <v>13413.416999999999</v>
      </c>
      <c r="V110" s="46">
        <v>13759.5005</v>
      </c>
      <c r="W110" s="45">
        <v>7.3500897000154595</v>
      </c>
      <c r="X110" s="46">
        <v>1011.3356323242188</v>
      </c>
      <c r="Y110" s="47">
        <v>10</v>
      </c>
      <c r="Z110" s="43" t="s">
        <v>80</v>
      </c>
      <c r="AA110" s="43"/>
      <c r="AB110" s="43"/>
      <c r="AC110" s="43"/>
    </row>
    <row r="111" spans="1:29" x14ac:dyDescent="0.35">
      <c r="A111" s="43">
        <v>204</v>
      </c>
      <c r="B111" s="43" t="s">
        <v>1356</v>
      </c>
      <c r="C111" s="43" t="s">
        <v>1357</v>
      </c>
      <c r="D111" s="43" t="s">
        <v>649</v>
      </c>
      <c r="E111" s="43" t="s">
        <v>77</v>
      </c>
      <c r="F111" s="43" t="s">
        <v>254</v>
      </c>
      <c r="G111" s="43" t="s">
        <v>1363</v>
      </c>
      <c r="H111" s="44">
        <v>0.28950980051867292</v>
      </c>
      <c r="I111" s="44">
        <v>0.35298078315914472</v>
      </c>
      <c r="J111" s="45">
        <v>30.738054535743693</v>
      </c>
      <c r="K111" s="45">
        <v>13.06560388845995</v>
      </c>
      <c r="L111" s="45">
        <v>51.05903720602668</v>
      </c>
      <c r="M111" s="45">
        <v>33.241376859188307</v>
      </c>
      <c r="N111" s="45">
        <v>99.079520706718796</v>
      </c>
      <c r="O111" s="45">
        <v>86.564981314395922</v>
      </c>
      <c r="P111" s="45">
        <v>37.532273795407839</v>
      </c>
      <c r="Q111" s="45">
        <v>52.302840825415778</v>
      </c>
      <c r="R111" s="45">
        <v>51.434833481174479</v>
      </c>
      <c r="S111" s="45">
        <v>40.268403323872981</v>
      </c>
      <c r="T111" s="46">
        <v>13759.5005</v>
      </c>
      <c r="U111" s="46">
        <v>13413.416999999999</v>
      </c>
      <c r="V111" s="46">
        <v>13759.5005</v>
      </c>
      <c r="W111" s="45">
        <v>7.76525194953126</v>
      </c>
      <c r="X111" s="46">
        <v>1068.4598388671875</v>
      </c>
      <c r="Y111" s="47">
        <v>10</v>
      </c>
      <c r="Z111" s="43" t="s">
        <v>80</v>
      </c>
      <c r="AA111" s="43"/>
      <c r="AB111" s="43"/>
      <c r="AC111" s="43"/>
    </row>
    <row r="112" spans="1:29" x14ac:dyDescent="0.35">
      <c r="A112" s="43">
        <v>204</v>
      </c>
      <c r="B112" s="43" t="s">
        <v>1356</v>
      </c>
      <c r="C112" s="43" t="s">
        <v>1357</v>
      </c>
      <c r="D112" s="43" t="s">
        <v>649</v>
      </c>
      <c r="E112" s="43" t="s">
        <v>77</v>
      </c>
      <c r="F112" s="43" t="s">
        <v>254</v>
      </c>
      <c r="G112" s="43" t="s">
        <v>1364</v>
      </c>
      <c r="H112" s="44">
        <v>0.28950980051867292</v>
      </c>
      <c r="I112" s="44">
        <v>0.34409562014887962</v>
      </c>
      <c r="J112" s="45">
        <v>38.218940509750901</v>
      </c>
      <c r="K112" s="45">
        <v>8.5416900536137099</v>
      </c>
      <c r="L112" s="45">
        <v>47.812127283838514</v>
      </c>
      <c r="M112" s="45">
        <v>43.094303937262964</v>
      </c>
      <c r="N112" s="45">
        <v>98.356367475477697</v>
      </c>
      <c r="O112" s="45">
        <v>89.207189087905462</v>
      </c>
      <c r="P112" s="45">
        <v>45.201887664674054</v>
      </c>
      <c r="Q112" s="45">
        <v>34.561885051359539</v>
      </c>
      <c r="R112" s="45">
        <v>40.446116278810081</v>
      </c>
      <c r="S112" s="45">
        <v>15.400915355047252</v>
      </c>
      <c r="T112" s="46">
        <v>13759.5005</v>
      </c>
      <c r="U112" s="46">
        <v>13413.416999999999</v>
      </c>
      <c r="V112" s="46">
        <v>13759.5005</v>
      </c>
      <c r="W112" s="45">
        <v>4.8504519410094007</v>
      </c>
      <c r="X112" s="46">
        <v>667.39794921875</v>
      </c>
      <c r="Y112" s="47">
        <v>10</v>
      </c>
      <c r="Z112" s="43" t="s">
        <v>80</v>
      </c>
      <c r="AA112" s="43"/>
      <c r="AB112" s="43"/>
      <c r="AC112" s="43"/>
    </row>
    <row r="113" spans="1:29" x14ac:dyDescent="0.35">
      <c r="A113" s="43">
        <v>204</v>
      </c>
      <c r="B113" s="43" t="s">
        <v>1356</v>
      </c>
      <c r="C113" s="43" t="s">
        <v>1357</v>
      </c>
      <c r="D113" s="43" t="s">
        <v>649</v>
      </c>
      <c r="E113" s="43" t="s">
        <v>77</v>
      </c>
      <c r="F113" s="43" t="s">
        <v>254</v>
      </c>
      <c r="G113" s="43" t="s">
        <v>1088</v>
      </c>
      <c r="H113" s="44">
        <v>0.28950980051867292</v>
      </c>
      <c r="I113" s="44">
        <v>7.6963256307082506E-2</v>
      </c>
      <c r="J113" s="45">
        <v>13.33288036035802</v>
      </c>
      <c r="K113" s="45">
        <v>5.7493453142974502</v>
      </c>
      <c r="L113" s="45">
        <v>11.252237593644731</v>
      </c>
      <c r="M113" s="45">
        <v>11.610923011293901</v>
      </c>
      <c r="N113" s="45">
        <v>71.54080616640087</v>
      </c>
      <c r="O113" s="45">
        <v>54.875492463651852</v>
      </c>
      <c r="P113" s="45">
        <v>3.5059504211184498</v>
      </c>
      <c r="Q113" s="45">
        <v>10.113542463967331</v>
      </c>
      <c r="R113" s="45">
        <v>17.37694901456539</v>
      </c>
      <c r="S113" s="45">
        <v>17.24887807747017</v>
      </c>
      <c r="T113" s="46">
        <v>13759.5005</v>
      </c>
      <c r="U113" s="46">
        <v>13413.416999999999</v>
      </c>
      <c r="V113" s="46">
        <v>13759.5005</v>
      </c>
      <c r="W113" s="45">
        <v>5.9804878262037704</v>
      </c>
      <c r="X113" s="46">
        <v>822.88525390625</v>
      </c>
      <c r="Y113" s="47">
        <v>10</v>
      </c>
      <c r="Z113" s="43" t="s">
        <v>80</v>
      </c>
      <c r="AA113" s="43"/>
      <c r="AB113" s="43"/>
      <c r="AC113" s="43"/>
    </row>
    <row r="114" spans="1:29" x14ac:dyDescent="0.35">
      <c r="A114" s="43">
        <v>204</v>
      </c>
      <c r="B114" s="43" t="s">
        <v>1356</v>
      </c>
      <c r="C114" s="43" t="s">
        <v>1357</v>
      </c>
      <c r="D114" s="43" t="s">
        <v>649</v>
      </c>
      <c r="E114" s="43" t="s">
        <v>77</v>
      </c>
      <c r="F114" s="43" t="s">
        <v>254</v>
      </c>
      <c r="G114" s="43" t="s">
        <v>1365</v>
      </c>
      <c r="H114" s="44">
        <v>0.28950980051867292</v>
      </c>
      <c r="I114" s="44">
        <v>0.26542869520940648</v>
      </c>
      <c r="J114" s="45">
        <v>26.099356226952271</v>
      </c>
      <c r="K114" s="45">
        <v>6.1560601477426005</v>
      </c>
      <c r="L114" s="45">
        <v>36.45331536747684</v>
      </c>
      <c r="M114" s="45">
        <v>17.195140157097519</v>
      </c>
      <c r="N114" s="45">
        <v>97.43366571946045</v>
      </c>
      <c r="O114" s="45">
        <v>84.130423026036269</v>
      </c>
      <c r="P114" s="45">
        <v>30.564644923252281</v>
      </c>
      <c r="Q114" s="45">
        <v>55.87968053594804</v>
      </c>
      <c r="R114" s="45">
        <v>66.91059394984245</v>
      </c>
      <c r="S114" s="45">
        <v>39.288452484339082</v>
      </c>
      <c r="T114" s="46">
        <v>13759.5005</v>
      </c>
      <c r="U114" s="46">
        <v>13413.416999999999</v>
      </c>
      <c r="V114" s="46">
        <v>13759.5005</v>
      </c>
      <c r="W114" s="45">
        <v>6.1354566271433502</v>
      </c>
      <c r="X114" s="46">
        <v>844.20819091796875</v>
      </c>
      <c r="Y114" s="47">
        <v>10</v>
      </c>
      <c r="Z114" s="43" t="s">
        <v>80</v>
      </c>
      <c r="AA114" s="43"/>
      <c r="AB114" s="43"/>
      <c r="AC114" s="43"/>
    </row>
    <row r="115" spans="1:29" x14ac:dyDescent="0.35">
      <c r="A115" s="43">
        <v>204</v>
      </c>
      <c r="B115" s="43" t="s">
        <v>1356</v>
      </c>
      <c r="C115" s="43" t="s">
        <v>1357</v>
      </c>
      <c r="D115" s="43" t="s">
        <v>649</v>
      </c>
      <c r="E115" s="43" t="s">
        <v>77</v>
      </c>
      <c r="F115" s="43" t="s">
        <v>254</v>
      </c>
      <c r="G115" s="43" t="s">
        <v>1366</v>
      </c>
      <c r="H115" s="44">
        <v>0.28950980051867292</v>
      </c>
      <c r="I115" s="44">
        <v>0.16745075187661851</v>
      </c>
      <c r="J115" s="45">
        <v>20.76038352909254</v>
      </c>
      <c r="K115" s="45">
        <v>5.4096208788004505</v>
      </c>
      <c r="L115" s="45">
        <v>27.964558453042642</v>
      </c>
      <c r="M115" s="45">
        <v>15.087034570032429</v>
      </c>
      <c r="N115" s="45">
        <v>78.582585918427895</v>
      </c>
      <c r="O115" s="45">
        <v>73.986275752576063</v>
      </c>
      <c r="P115" s="45">
        <v>26.842710841829149</v>
      </c>
      <c r="Q115" s="45">
        <v>37.798371949380432</v>
      </c>
      <c r="R115" s="45">
        <v>26.058745406829846</v>
      </c>
      <c r="S115" s="45">
        <v>29.247538111683681</v>
      </c>
      <c r="T115" s="46">
        <v>13759.5005</v>
      </c>
      <c r="U115" s="46">
        <v>13413.416999999999</v>
      </c>
      <c r="V115" s="46">
        <v>13759.5005</v>
      </c>
      <c r="W115" s="45">
        <v>10.703492980337421</v>
      </c>
      <c r="X115" s="46">
        <v>1472.7471923828125</v>
      </c>
      <c r="Y115" s="47">
        <v>10</v>
      </c>
      <c r="Z115" s="43" t="s">
        <v>80</v>
      </c>
      <c r="AA115" s="43"/>
      <c r="AB115" s="43"/>
      <c r="AC115" s="43"/>
    </row>
    <row r="116" spans="1:29" x14ac:dyDescent="0.35">
      <c r="A116" s="43">
        <v>204</v>
      </c>
      <c r="B116" s="43" t="s">
        <v>1356</v>
      </c>
      <c r="C116" s="43" t="s">
        <v>1357</v>
      </c>
      <c r="D116" s="43" t="s">
        <v>649</v>
      </c>
      <c r="E116" s="43" t="s">
        <v>77</v>
      </c>
      <c r="F116" s="43" t="s">
        <v>254</v>
      </c>
      <c r="G116" s="43" t="s">
        <v>951</v>
      </c>
      <c r="H116" s="44">
        <v>0.28950980051867292</v>
      </c>
      <c r="I116" s="44">
        <v>0.35159876631644149</v>
      </c>
      <c r="J116" s="45">
        <v>33.256067183208884</v>
      </c>
      <c r="K116" s="45">
        <v>3.9209537445237399</v>
      </c>
      <c r="L116" s="45">
        <v>53.916135890889969</v>
      </c>
      <c r="M116" s="45">
        <v>35.44834176869427</v>
      </c>
      <c r="N116" s="45">
        <v>93.333192267018092</v>
      </c>
      <c r="O116" s="45">
        <v>80.80722202038551</v>
      </c>
      <c r="P116" s="45">
        <v>26.156369602957319</v>
      </c>
      <c r="Q116" s="45">
        <v>64.172546047841166</v>
      </c>
      <c r="R116" s="45">
        <v>64.217763522407566</v>
      </c>
      <c r="S116" s="45">
        <v>31.955578995334012</v>
      </c>
      <c r="T116" s="46">
        <v>13759.5005</v>
      </c>
      <c r="U116" s="46">
        <v>13413.416999999999</v>
      </c>
      <c r="V116" s="46">
        <v>13759.5005</v>
      </c>
      <c r="W116" s="45">
        <v>7.0103166489549107</v>
      </c>
      <c r="X116" s="46">
        <v>964.58453369140625</v>
      </c>
      <c r="Y116" s="47">
        <v>10</v>
      </c>
      <c r="Z116" s="43" t="s">
        <v>80</v>
      </c>
      <c r="AA116" s="43"/>
      <c r="AB116" s="43"/>
      <c r="AC116" s="43"/>
    </row>
    <row r="117" spans="1:29" x14ac:dyDescent="0.35">
      <c r="A117" s="43">
        <v>204</v>
      </c>
      <c r="B117" s="43" t="s">
        <v>1356</v>
      </c>
      <c r="C117" s="43" t="s">
        <v>1357</v>
      </c>
      <c r="D117" s="43" t="s">
        <v>649</v>
      </c>
      <c r="E117" s="43" t="s">
        <v>77</v>
      </c>
      <c r="F117" s="43" t="s">
        <v>254</v>
      </c>
      <c r="G117" s="43" t="s">
        <v>1367</v>
      </c>
      <c r="H117" s="44">
        <v>0.28950980051867292</v>
      </c>
      <c r="I117" s="44">
        <v>0.25123029962928362</v>
      </c>
      <c r="J117" s="45">
        <v>31.242160093678873</v>
      </c>
      <c r="K117" s="45">
        <v>8.8801944230854311</v>
      </c>
      <c r="L117" s="45">
        <v>38.810443667403071</v>
      </c>
      <c r="M117" s="45">
        <v>22.49348784874876</v>
      </c>
      <c r="N117" s="45">
        <v>96.248312042387781</v>
      </c>
      <c r="O117" s="45">
        <v>69.782373112085409</v>
      </c>
      <c r="P117" s="45">
        <v>23.42146411326129</v>
      </c>
      <c r="Q117" s="45">
        <v>39.178213811731162</v>
      </c>
      <c r="R117" s="45">
        <v>38.019825508374375</v>
      </c>
      <c r="S117" s="45">
        <v>31.260618067123367</v>
      </c>
      <c r="T117" s="46">
        <v>13759.5005</v>
      </c>
      <c r="U117" s="46">
        <v>13413.416999999999</v>
      </c>
      <c r="V117" s="46">
        <v>13759.5005</v>
      </c>
      <c r="W117" s="45">
        <v>8.7553187807955908</v>
      </c>
      <c r="X117" s="46">
        <v>1204.6881103515625</v>
      </c>
      <c r="Y117" s="47">
        <v>10</v>
      </c>
      <c r="Z117" s="43" t="s">
        <v>80</v>
      </c>
      <c r="AA117" s="43"/>
      <c r="AB117" s="43"/>
      <c r="AC117" s="43"/>
    </row>
    <row r="118" spans="1:29" x14ac:dyDescent="0.35">
      <c r="A118" s="43">
        <v>64</v>
      </c>
      <c r="B118" s="43" t="s">
        <v>1501</v>
      </c>
      <c r="C118" s="43" t="s">
        <v>1502</v>
      </c>
      <c r="D118" s="43" t="s">
        <v>368</v>
      </c>
      <c r="E118" s="43" t="s">
        <v>1503</v>
      </c>
      <c r="F118" s="43" t="s">
        <v>1491</v>
      </c>
      <c r="G118" s="43" t="s">
        <v>1504</v>
      </c>
      <c r="H118" s="44">
        <v>3.8603500150850602E-2</v>
      </c>
      <c r="I118" s="44">
        <v>3.12693999713951E-2</v>
      </c>
      <c r="J118" s="45"/>
      <c r="K118" s="45">
        <v>7.0082762991640095</v>
      </c>
      <c r="L118" s="45">
        <v>8.2739972139895208</v>
      </c>
      <c r="M118" s="45">
        <v>5.3472720925512096</v>
      </c>
      <c r="N118" s="45">
        <v>9.0408602520006998</v>
      </c>
      <c r="O118" s="45">
        <v>7.6765293770805503</v>
      </c>
      <c r="P118" s="45">
        <v>0.28340431403465</v>
      </c>
      <c r="Q118" s="45">
        <v>0</v>
      </c>
      <c r="R118" s="45">
        <v>65.886188065916286</v>
      </c>
      <c r="S118" s="45">
        <v>3.1000025673821399</v>
      </c>
      <c r="T118" s="46">
        <v>780.91449999999998</v>
      </c>
      <c r="U118" s="46">
        <v>775.44150000000002</v>
      </c>
      <c r="V118" s="46">
        <v>780.91449999999998</v>
      </c>
      <c r="W118" s="45">
        <v>2.4195465334652</v>
      </c>
      <c r="X118" s="46">
        <v>18.894590377807617</v>
      </c>
      <c r="Y118" s="47">
        <v>9</v>
      </c>
      <c r="Z118" s="43" t="s">
        <v>19</v>
      </c>
      <c r="AA118" s="43"/>
      <c r="AB118" s="43"/>
      <c r="AC118" s="43"/>
    </row>
    <row r="119" spans="1:29" x14ac:dyDescent="0.35">
      <c r="A119" s="43">
        <v>64</v>
      </c>
      <c r="B119" s="43" t="s">
        <v>1501</v>
      </c>
      <c r="C119" s="43" t="s">
        <v>1502</v>
      </c>
      <c r="D119" s="43" t="s">
        <v>368</v>
      </c>
      <c r="E119" s="43" t="s">
        <v>1503</v>
      </c>
      <c r="F119" s="43" t="s">
        <v>1491</v>
      </c>
      <c r="G119" s="43" t="s">
        <v>1505</v>
      </c>
      <c r="H119" s="44">
        <v>3.8603500150850602E-2</v>
      </c>
      <c r="I119" s="44">
        <v>5.9821038964149198E-2</v>
      </c>
      <c r="J119" s="45"/>
      <c r="K119" s="45">
        <v>11.973504942096421</v>
      </c>
      <c r="L119" s="45">
        <v>15.613150255094499</v>
      </c>
      <c r="M119" s="45">
        <v>2.5147843469909801</v>
      </c>
      <c r="N119" s="45">
        <v>22.334834981947139</v>
      </c>
      <c r="O119" s="45">
        <v>4.1063082562527198</v>
      </c>
      <c r="P119" s="45">
        <v>0</v>
      </c>
      <c r="Q119" s="45">
        <v>0.13637992971350998</v>
      </c>
      <c r="R119" s="45">
        <v>31.687927540388639</v>
      </c>
      <c r="S119" s="45">
        <v>16.605626660475149</v>
      </c>
      <c r="T119" s="46">
        <v>780.91449999999998</v>
      </c>
      <c r="U119" s="46">
        <v>775.44150000000002</v>
      </c>
      <c r="V119" s="46">
        <v>780.91449999999998</v>
      </c>
      <c r="W119" s="45">
        <v>5.1637828731616997</v>
      </c>
      <c r="X119" s="46">
        <v>40.324729919433594</v>
      </c>
      <c r="Y119" s="47">
        <v>9</v>
      </c>
      <c r="Z119" s="43" t="s">
        <v>19</v>
      </c>
      <c r="AA119" s="43"/>
      <c r="AB119" s="43"/>
      <c r="AC119" s="43"/>
    </row>
    <row r="120" spans="1:29" x14ac:dyDescent="0.35">
      <c r="A120" s="43">
        <v>64</v>
      </c>
      <c r="B120" s="43" t="s">
        <v>1501</v>
      </c>
      <c r="C120" s="43" t="s">
        <v>1502</v>
      </c>
      <c r="D120" s="43" t="s">
        <v>368</v>
      </c>
      <c r="E120" s="43" t="s">
        <v>1503</v>
      </c>
      <c r="F120" s="43" t="s">
        <v>1491</v>
      </c>
      <c r="G120" s="43" t="s">
        <v>1506</v>
      </c>
      <c r="H120" s="44">
        <v>3.8603500150850602E-2</v>
      </c>
      <c r="I120" s="44">
        <v>4.2801873131750302E-2</v>
      </c>
      <c r="J120" s="45"/>
      <c r="K120" s="45">
        <v>8.4154044426291996</v>
      </c>
      <c r="L120" s="45">
        <v>16.95703510545054</v>
      </c>
      <c r="M120" s="45">
        <v>3.0342032775364998</v>
      </c>
      <c r="N120" s="45">
        <v>16.539179629677918</v>
      </c>
      <c r="O120" s="45">
        <v>3.6859271378464395</v>
      </c>
      <c r="P120" s="45">
        <v>0</v>
      </c>
      <c r="Q120" s="45">
        <v>0.26031158583936997</v>
      </c>
      <c r="R120" s="45">
        <v>51.887252900721293</v>
      </c>
      <c r="S120" s="45">
        <v>16.79013411080912</v>
      </c>
      <c r="T120" s="46">
        <v>780.91449999999998</v>
      </c>
      <c r="U120" s="46">
        <v>775.44150000000002</v>
      </c>
      <c r="V120" s="46">
        <v>780.91449999999998</v>
      </c>
      <c r="W120" s="45">
        <v>3.8287495267657401</v>
      </c>
      <c r="X120" s="46">
        <v>29.899259567260742</v>
      </c>
      <c r="Y120" s="47">
        <v>9</v>
      </c>
      <c r="Z120" s="43" t="s">
        <v>19</v>
      </c>
      <c r="AA120" s="43"/>
      <c r="AB120" s="43"/>
      <c r="AC120" s="43"/>
    </row>
    <row r="121" spans="1:29" x14ac:dyDescent="0.35">
      <c r="A121" s="43">
        <v>64</v>
      </c>
      <c r="B121" s="43" t="s">
        <v>1501</v>
      </c>
      <c r="C121" s="43" t="s">
        <v>1502</v>
      </c>
      <c r="D121" s="43" t="s">
        <v>368</v>
      </c>
      <c r="E121" s="43" t="s">
        <v>1503</v>
      </c>
      <c r="F121" s="43" t="s">
        <v>1491</v>
      </c>
      <c r="G121" s="43" t="s">
        <v>1507</v>
      </c>
      <c r="H121" s="44">
        <v>3.8603500150850602E-2</v>
      </c>
      <c r="I121" s="44">
        <v>8.0074226929393394E-2</v>
      </c>
      <c r="J121" s="45"/>
      <c r="K121" s="45">
        <v>7.6382594360534499</v>
      </c>
      <c r="L121" s="45">
        <v>32.199694935287731</v>
      </c>
      <c r="M121" s="45">
        <v>6.5220036008074604</v>
      </c>
      <c r="N121" s="45">
        <v>33.110902331325832</v>
      </c>
      <c r="O121" s="45">
        <v>20.996355344896749</v>
      </c>
      <c r="P121" s="45">
        <v>5.6424367125170002E-2</v>
      </c>
      <c r="Q121" s="45">
        <v>0</v>
      </c>
      <c r="R121" s="45">
        <v>65.25272149944125</v>
      </c>
      <c r="S121" s="45">
        <v>16.72468381372677</v>
      </c>
      <c r="T121" s="46">
        <v>780.91449999999998</v>
      </c>
      <c r="U121" s="46">
        <v>775.44150000000002</v>
      </c>
      <c r="V121" s="46">
        <v>780.91449999999998</v>
      </c>
      <c r="W121" s="45">
        <v>0.52579584355950004</v>
      </c>
      <c r="X121" s="46">
        <v>4.1060161590576172</v>
      </c>
      <c r="Y121" s="47">
        <v>9</v>
      </c>
      <c r="Z121" s="43" t="s">
        <v>19</v>
      </c>
      <c r="AA121" s="43"/>
      <c r="AB121" s="43"/>
      <c r="AC121" s="43"/>
    </row>
    <row r="122" spans="1:29" x14ac:dyDescent="0.35">
      <c r="A122" s="43">
        <v>64</v>
      </c>
      <c r="B122" s="43" t="s">
        <v>1501</v>
      </c>
      <c r="C122" s="43" t="s">
        <v>1502</v>
      </c>
      <c r="D122" s="43" t="s">
        <v>368</v>
      </c>
      <c r="E122" s="43" t="s">
        <v>1503</v>
      </c>
      <c r="F122" s="43" t="s">
        <v>1491</v>
      </c>
      <c r="G122" s="43" t="s">
        <v>1508</v>
      </c>
      <c r="H122" s="44">
        <v>3.8603500150850602E-2</v>
      </c>
      <c r="I122" s="44">
        <v>1.22681131721121E-2</v>
      </c>
      <c r="J122" s="45"/>
      <c r="K122" s="45">
        <v>3.3855072761271603</v>
      </c>
      <c r="L122" s="45">
        <v>5.2350358012618399</v>
      </c>
      <c r="M122" s="45">
        <v>0.19101156543714998</v>
      </c>
      <c r="N122" s="45">
        <v>0.56809253428458995</v>
      </c>
      <c r="O122" s="45">
        <v>12.04219229575245</v>
      </c>
      <c r="P122" s="45">
        <v>0</v>
      </c>
      <c r="Q122" s="45">
        <v>0</v>
      </c>
      <c r="R122" s="45">
        <v>1.7441642036857701</v>
      </c>
      <c r="S122" s="45">
        <v>2.83766057555827</v>
      </c>
      <c r="T122" s="46">
        <v>780.91449999999998</v>
      </c>
      <c r="U122" s="46">
        <v>775.44150000000002</v>
      </c>
      <c r="V122" s="46">
        <v>780.91449999999998</v>
      </c>
      <c r="W122" s="45">
        <v>1.4163851835389201</v>
      </c>
      <c r="X122" s="46">
        <v>11.060757637023926</v>
      </c>
      <c r="Y122" s="47">
        <v>9</v>
      </c>
      <c r="Z122" s="43" t="s">
        <v>19</v>
      </c>
      <c r="AA122" s="43"/>
      <c r="AB122" s="43"/>
      <c r="AC122" s="43"/>
    </row>
    <row r="123" spans="1:29" x14ac:dyDescent="0.35">
      <c r="A123" s="43">
        <v>64</v>
      </c>
      <c r="B123" s="43" t="s">
        <v>1501</v>
      </c>
      <c r="C123" s="43" t="s">
        <v>1502</v>
      </c>
      <c r="D123" s="43" t="s">
        <v>368</v>
      </c>
      <c r="E123" s="43" t="s">
        <v>1503</v>
      </c>
      <c r="F123" s="43" t="s">
        <v>1491</v>
      </c>
      <c r="G123" s="43" t="s">
        <v>1509</v>
      </c>
      <c r="H123" s="44">
        <v>3.8603500150850602E-2</v>
      </c>
      <c r="I123" s="44">
        <v>3.6179737321976498E-2</v>
      </c>
      <c r="J123" s="45"/>
      <c r="K123" s="45">
        <v>6.4377081775722198</v>
      </c>
      <c r="L123" s="45">
        <v>20.679368781247632</v>
      </c>
      <c r="M123" s="45">
        <v>4.1738426474506793</v>
      </c>
      <c r="N123" s="45">
        <v>10.769277336606189</v>
      </c>
      <c r="O123" s="45">
        <v>5.0856088455788502</v>
      </c>
      <c r="P123" s="45">
        <v>0</v>
      </c>
      <c r="Q123" s="45">
        <v>0.26164445688172</v>
      </c>
      <c r="R123" s="45">
        <v>23.094721863476689</v>
      </c>
      <c r="S123" s="45">
        <v>12.558015144806969</v>
      </c>
      <c r="T123" s="46">
        <v>780.91449999999998</v>
      </c>
      <c r="U123" s="46">
        <v>775.44150000000002</v>
      </c>
      <c r="V123" s="46">
        <v>780.91449999999998</v>
      </c>
      <c r="W123" s="45">
        <v>1.4689304231656</v>
      </c>
      <c r="X123" s="46">
        <v>11.471090316772461</v>
      </c>
      <c r="Y123" s="47">
        <v>9</v>
      </c>
      <c r="Z123" s="43" t="s">
        <v>19</v>
      </c>
      <c r="AA123" s="43"/>
      <c r="AB123" s="43"/>
      <c r="AC123" s="43"/>
    </row>
    <row r="124" spans="1:29" x14ac:dyDescent="0.35">
      <c r="A124" s="43">
        <v>64</v>
      </c>
      <c r="B124" s="43" t="s">
        <v>1501</v>
      </c>
      <c r="C124" s="43" t="s">
        <v>1502</v>
      </c>
      <c r="D124" s="43" t="s">
        <v>368</v>
      </c>
      <c r="E124" s="43" t="s">
        <v>1503</v>
      </c>
      <c r="F124" s="43" t="s">
        <v>1491</v>
      </c>
      <c r="G124" s="43" t="s">
        <v>1510</v>
      </c>
      <c r="H124" s="44">
        <v>3.8603500150850602E-2</v>
      </c>
      <c r="I124" s="44">
        <v>7.0827958673543107E-2</v>
      </c>
      <c r="J124" s="45"/>
      <c r="K124" s="45">
        <v>12.58781784510394</v>
      </c>
      <c r="L124" s="45">
        <v>18.166161661623821</v>
      </c>
      <c r="M124" s="45">
        <v>7.3656539966988097</v>
      </c>
      <c r="N124" s="45">
        <v>12.02691477724327</v>
      </c>
      <c r="O124" s="45">
        <v>3.0716215575131098</v>
      </c>
      <c r="P124" s="45">
        <v>0</v>
      </c>
      <c r="Q124" s="45">
        <v>0.12550942416961</v>
      </c>
      <c r="R124" s="45">
        <v>76.609365056332891</v>
      </c>
      <c r="S124" s="45">
        <v>15.90517335397095</v>
      </c>
      <c r="T124" s="46">
        <v>780.91449999999998</v>
      </c>
      <c r="U124" s="46">
        <v>775.44150000000002</v>
      </c>
      <c r="V124" s="46">
        <v>780.91449999999998</v>
      </c>
      <c r="W124" s="45">
        <v>2.15823788474871</v>
      </c>
      <c r="X124" s="46">
        <v>16.853992462158203</v>
      </c>
      <c r="Y124" s="47">
        <v>9</v>
      </c>
      <c r="Z124" s="43" t="s">
        <v>19</v>
      </c>
      <c r="AA124" s="43"/>
      <c r="AB124" s="43"/>
      <c r="AC124" s="43"/>
    </row>
    <row r="125" spans="1:29" x14ac:dyDescent="0.35">
      <c r="A125" s="43">
        <v>64</v>
      </c>
      <c r="B125" s="43" t="s">
        <v>1501</v>
      </c>
      <c r="C125" s="43" t="s">
        <v>1502</v>
      </c>
      <c r="D125" s="43" t="s">
        <v>368</v>
      </c>
      <c r="E125" s="43" t="s">
        <v>1503</v>
      </c>
      <c r="F125" s="43" t="s">
        <v>1491</v>
      </c>
      <c r="G125" s="43" t="s">
        <v>1511</v>
      </c>
      <c r="H125" s="44">
        <v>3.8603500150850602E-2</v>
      </c>
      <c r="I125" s="44">
        <v>5.6549887803755403E-2</v>
      </c>
      <c r="J125" s="45"/>
      <c r="K125" s="45">
        <v>9.9547030787016197</v>
      </c>
      <c r="L125" s="45">
        <v>19.1141530471713</v>
      </c>
      <c r="M125" s="45">
        <v>5.2779713581154999</v>
      </c>
      <c r="N125" s="45">
        <v>12.784320139142649</v>
      </c>
      <c r="O125" s="45">
        <v>3.43160562939046</v>
      </c>
      <c r="P125" s="45">
        <v>0.15132091872688</v>
      </c>
      <c r="Q125" s="45">
        <v>0.23752069694328001</v>
      </c>
      <c r="R125" s="45">
        <v>67.405315365833658</v>
      </c>
      <c r="S125" s="45">
        <v>19.140433386206489</v>
      </c>
      <c r="T125" s="46">
        <v>780.91449999999998</v>
      </c>
      <c r="U125" s="46">
        <v>775.44150000000002</v>
      </c>
      <c r="V125" s="46">
        <v>780.91449999999998</v>
      </c>
      <c r="W125" s="45">
        <v>5.3756050387976497</v>
      </c>
      <c r="X125" s="46">
        <v>41.978878021240234</v>
      </c>
      <c r="Y125" s="47">
        <v>9</v>
      </c>
      <c r="Z125" s="43" t="s">
        <v>19</v>
      </c>
      <c r="AA125" s="43"/>
      <c r="AB125" s="43"/>
      <c r="AC125" s="43"/>
    </row>
    <row r="126" spans="1:29" x14ac:dyDescent="0.35">
      <c r="A126" s="43">
        <v>64</v>
      </c>
      <c r="B126" s="43" t="s">
        <v>1501</v>
      </c>
      <c r="C126" s="43" t="s">
        <v>1502</v>
      </c>
      <c r="D126" s="43" t="s">
        <v>368</v>
      </c>
      <c r="E126" s="43" t="s">
        <v>1503</v>
      </c>
      <c r="F126" s="43" t="s">
        <v>1491</v>
      </c>
      <c r="G126" s="43" t="s">
        <v>1512</v>
      </c>
      <c r="H126" s="44">
        <v>3.8603500150850602E-2</v>
      </c>
      <c r="I126" s="44">
        <v>4.5514165825147099E-2</v>
      </c>
      <c r="J126" s="45"/>
      <c r="K126" s="45">
        <v>11.74643187961518</v>
      </c>
      <c r="L126" s="45">
        <v>10.9283940739793</v>
      </c>
      <c r="M126" s="45">
        <v>2.8624224096244899</v>
      </c>
      <c r="N126" s="45">
        <v>0</v>
      </c>
      <c r="O126" s="45">
        <v>8.53049457055765</v>
      </c>
      <c r="P126" s="45">
        <v>0</v>
      </c>
      <c r="Q126" s="45">
        <v>0</v>
      </c>
      <c r="R126" s="45">
        <v>7.9579400898966108</v>
      </c>
      <c r="S126" s="45">
        <v>3.2191232993105099</v>
      </c>
      <c r="T126" s="46">
        <v>780.91449999999998</v>
      </c>
      <c r="U126" s="46">
        <v>775.44150000000002</v>
      </c>
      <c r="V126" s="46">
        <v>780.91449999999998</v>
      </c>
      <c r="W126" s="45">
        <v>6.7217869689495595</v>
      </c>
      <c r="X126" s="46">
        <v>52.491409301757813</v>
      </c>
      <c r="Y126" s="47">
        <v>9</v>
      </c>
      <c r="Z126" s="43" t="s">
        <v>19</v>
      </c>
      <c r="AA126" s="43"/>
      <c r="AB126" s="43"/>
      <c r="AC126" s="43"/>
    </row>
    <row r="127" spans="1:29" x14ac:dyDescent="0.35">
      <c r="A127" s="43">
        <v>64</v>
      </c>
      <c r="B127" s="43" t="s">
        <v>1501</v>
      </c>
      <c r="C127" s="43" t="s">
        <v>1502</v>
      </c>
      <c r="D127" s="43" t="s">
        <v>368</v>
      </c>
      <c r="E127" s="43" t="s">
        <v>1503</v>
      </c>
      <c r="F127" s="43" t="s">
        <v>1491</v>
      </c>
      <c r="G127" s="43" t="s">
        <v>1513</v>
      </c>
      <c r="H127" s="44">
        <v>3.8603500150850602E-2</v>
      </c>
      <c r="I127" s="44">
        <v>6.1499366083834002E-2</v>
      </c>
      <c r="J127" s="45"/>
      <c r="K127" s="45">
        <v>10.589804683547111</v>
      </c>
      <c r="L127" s="45">
        <v>23.9566269311164</v>
      </c>
      <c r="M127" s="45">
        <v>3.7052049069809896</v>
      </c>
      <c r="N127" s="45">
        <v>19.61449386225646</v>
      </c>
      <c r="O127" s="45">
        <v>5.8564987694636503</v>
      </c>
      <c r="P127" s="45">
        <v>0</v>
      </c>
      <c r="Q127" s="45">
        <v>0.81594920736844001</v>
      </c>
      <c r="R127" s="45">
        <v>43.154248078178945</v>
      </c>
      <c r="S127" s="45">
        <v>26.539671572889677</v>
      </c>
      <c r="T127" s="46">
        <v>780.91449999999998</v>
      </c>
      <c r="U127" s="46">
        <v>775.44150000000002</v>
      </c>
      <c r="V127" s="46">
        <v>780.91449999999998</v>
      </c>
      <c r="W127" s="45">
        <v>3.2383561690654803</v>
      </c>
      <c r="X127" s="46">
        <v>25.288793563842773</v>
      </c>
      <c r="Y127" s="47">
        <v>9</v>
      </c>
      <c r="Z127" s="43" t="s">
        <v>19</v>
      </c>
      <c r="AA127" s="43"/>
      <c r="AB127" s="43"/>
      <c r="AC127" s="43"/>
    </row>
    <row r="128" spans="1:29" x14ac:dyDescent="0.35">
      <c r="A128" s="43">
        <v>64</v>
      </c>
      <c r="B128" s="43" t="s">
        <v>1501</v>
      </c>
      <c r="C128" s="43" t="s">
        <v>1502</v>
      </c>
      <c r="D128" s="43" t="s">
        <v>368</v>
      </c>
      <c r="E128" s="43" t="s">
        <v>1503</v>
      </c>
      <c r="F128" s="43" t="s">
        <v>1491</v>
      </c>
      <c r="G128" s="43" t="s">
        <v>1514</v>
      </c>
      <c r="H128" s="44">
        <v>3.8603500150850602E-2</v>
      </c>
      <c r="I128" s="44">
        <v>1.92420372335169E-2</v>
      </c>
      <c r="J128" s="45"/>
      <c r="K128" s="45">
        <v>4.76944543319392</v>
      </c>
      <c r="L128" s="45">
        <v>9.0628560694675802</v>
      </c>
      <c r="M128" s="45">
        <v>1.20518465735869</v>
      </c>
      <c r="N128" s="45">
        <v>0</v>
      </c>
      <c r="O128" s="45">
        <v>10.45923856811114</v>
      </c>
      <c r="P128" s="45">
        <v>0.49766162614551002</v>
      </c>
      <c r="Q128" s="45">
        <v>0</v>
      </c>
      <c r="R128" s="45">
        <v>12.06660012924932</v>
      </c>
      <c r="S128" s="45">
        <v>5.9469885831103202</v>
      </c>
      <c r="T128" s="46">
        <v>780.91449999999998</v>
      </c>
      <c r="U128" s="46">
        <v>775.44150000000002</v>
      </c>
      <c r="V128" s="46">
        <v>780.91449999999998</v>
      </c>
      <c r="W128" s="45">
        <v>3.3933229111955399</v>
      </c>
      <c r="X128" s="46">
        <v>26.498950958251953</v>
      </c>
      <c r="Y128" s="47">
        <v>9</v>
      </c>
      <c r="Z128" s="43" t="s">
        <v>19</v>
      </c>
      <c r="AA128" s="43"/>
      <c r="AB128" s="43"/>
      <c r="AC128" s="43"/>
    </row>
    <row r="129" spans="1:29" x14ac:dyDescent="0.35">
      <c r="A129" s="43">
        <v>64</v>
      </c>
      <c r="B129" s="43" t="s">
        <v>1501</v>
      </c>
      <c r="C129" s="43" t="s">
        <v>1502</v>
      </c>
      <c r="D129" s="43" t="s">
        <v>368</v>
      </c>
      <c r="E129" s="43" t="s">
        <v>1503</v>
      </c>
      <c r="F129" s="43" t="s">
        <v>1491</v>
      </c>
      <c r="G129" s="43" t="s">
        <v>1515</v>
      </c>
      <c r="H129" s="44">
        <v>3.8603500150850602E-2</v>
      </c>
      <c r="I129" s="44">
        <v>2.2261825758018799E-2</v>
      </c>
      <c r="J129" s="45"/>
      <c r="K129" s="45">
        <v>5.3157842674932301</v>
      </c>
      <c r="L129" s="45">
        <v>15.729327359080331</v>
      </c>
      <c r="M129" s="45">
        <v>3.3443880838666598</v>
      </c>
      <c r="N129" s="45">
        <v>2.1193127097788302</v>
      </c>
      <c r="O129" s="45">
        <v>12.11527513095017</v>
      </c>
      <c r="P129" s="45">
        <v>9.1911858900280002E-2</v>
      </c>
      <c r="Q129" s="45">
        <v>0</v>
      </c>
      <c r="R129" s="45">
        <v>11.56165286154838</v>
      </c>
      <c r="S129" s="45">
        <v>4.7877356029757401</v>
      </c>
      <c r="T129" s="46">
        <v>780.91449999999998</v>
      </c>
      <c r="U129" s="46">
        <v>775.44150000000002</v>
      </c>
      <c r="V129" s="46">
        <v>780.91449999999998</v>
      </c>
      <c r="W129" s="45">
        <v>3.5174481986971298</v>
      </c>
      <c r="X129" s="46">
        <v>27.468263626098633</v>
      </c>
      <c r="Y129" s="47">
        <v>9</v>
      </c>
      <c r="Z129" s="43" t="s">
        <v>19</v>
      </c>
      <c r="AA129" s="43"/>
      <c r="AB129" s="43"/>
      <c r="AC129" s="43"/>
    </row>
    <row r="130" spans="1:29" x14ac:dyDescent="0.35">
      <c r="A130" s="43">
        <v>64</v>
      </c>
      <c r="B130" s="43" t="s">
        <v>1501</v>
      </c>
      <c r="C130" s="43" t="s">
        <v>1502</v>
      </c>
      <c r="D130" s="43" t="s">
        <v>368</v>
      </c>
      <c r="E130" s="43" t="s">
        <v>1503</v>
      </c>
      <c r="F130" s="43" t="s">
        <v>1491</v>
      </c>
      <c r="G130" s="43" t="s">
        <v>1516</v>
      </c>
      <c r="H130" s="44">
        <v>3.8603500150850602E-2</v>
      </c>
      <c r="I130" s="44">
        <v>7.7602420446405196E-2</v>
      </c>
      <c r="J130" s="45"/>
      <c r="K130" s="45">
        <v>14.19828873267884</v>
      </c>
      <c r="L130" s="45">
        <v>25.58823749959172</v>
      </c>
      <c r="M130" s="45">
        <v>1.6698183205716401</v>
      </c>
      <c r="N130" s="45">
        <v>21.99143033789872</v>
      </c>
      <c r="O130" s="45">
        <v>5.6451071214495201</v>
      </c>
      <c r="P130" s="45">
        <v>6.3209594064049995E-2</v>
      </c>
      <c r="Q130" s="45">
        <v>0.22780080977627001</v>
      </c>
      <c r="R130" s="45">
        <v>36.032247615860655</v>
      </c>
      <c r="S130" s="45">
        <v>23.784688948904741</v>
      </c>
      <c r="T130" s="46">
        <v>780.91449999999998</v>
      </c>
      <c r="U130" s="46">
        <v>775.44150000000002</v>
      </c>
      <c r="V130" s="46">
        <v>780.91449999999998</v>
      </c>
      <c r="W130" s="45">
        <v>3.5076924067965303</v>
      </c>
      <c r="X130" s="46">
        <v>27.392078399658203</v>
      </c>
      <c r="Y130" s="47">
        <v>9</v>
      </c>
      <c r="Z130" s="43" t="s">
        <v>19</v>
      </c>
      <c r="AA130" s="43"/>
      <c r="AB130" s="43"/>
      <c r="AC130" s="43"/>
    </row>
    <row r="131" spans="1:29" x14ac:dyDescent="0.35">
      <c r="A131" s="43">
        <v>64</v>
      </c>
      <c r="B131" s="43" t="s">
        <v>1501</v>
      </c>
      <c r="C131" s="43" t="s">
        <v>1502</v>
      </c>
      <c r="D131" s="43" t="s">
        <v>368</v>
      </c>
      <c r="E131" s="43" t="s">
        <v>1503</v>
      </c>
      <c r="F131" s="43" t="s">
        <v>1491</v>
      </c>
      <c r="G131" s="43" t="s">
        <v>1517</v>
      </c>
      <c r="H131" s="44">
        <v>3.8603500150850602E-2</v>
      </c>
      <c r="I131" s="44">
        <v>2.1668747151280601E-2</v>
      </c>
      <c r="J131" s="45"/>
      <c r="K131" s="45">
        <v>5.7969578465503702</v>
      </c>
      <c r="L131" s="45">
        <v>7.3031605167328708</v>
      </c>
      <c r="M131" s="45">
        <v>1.5118022022613999</v>
      </c>
      <c r="N131" s="45">
        <v>0</v>
      </c>
      <c r="O131" s="45">
        <v>14.975304349206962</v>
      </c>
      <c r="P131" s="45">
        <v>0.56788230921390004</v>
      </c>
      <c r="Q131" s="45">
        <v>0</v>
      </c>
      <c r="R131" s="45">
        <v>7.3573105757833792</v>
      </c>
      <c r="S131" s="45">
        <v>4.13540816826319</v>
      </c>
      <c r="T131" s="46">
        <v>780.91449999999998</v>
      </c>
      <c r="U131" s="46">
        <v>775.44150000000002</v>
      </c>
      <c r="V131" s="46">
        <v>780.91449999999998</v>
      </c>
      <c r="W131" s="45">
        <v>1.1964522226377601</v>
      </c>
      <c r="X131" s="46">
        <v>9.3432693481445313</v>
      </c>
      <c r="Y131" s="47">
        <v>9</v>
      </c>
      <c r="Z131" s="43" t="s">
        <v>19</v>
      </c>
      <c r="AA131" s="43"/>
      <c r="AB131" s="43"/>
      <c r="AC131" s="43"/>
    </row>
    <row r="132" spans="1:29" x14ac:dyDescent="0.35">
      <c r="A132" s="43">
        <v>64</v>
      </c>
      <c r="B132" s="43" t="s">
        <v>1501</v>
      </c>
      <c r="C132" s="43" t="s">
        <v>1502</v>
      </c>
      <c r="D132" s="43" t="s">
        <v>368</v>
      </c>
      <c r="E132" s="43" t="s">
        <v>1503</v>
      </c>
      <c r="F132" s="43" t="s">
        <v>1491</v>
      </c>
      <c r="G132" s="43" t="s">
        <v>1518</v>
      </c>
      <c r="H132" s="44">
        <v>3.8603500150850602E-2</v>
      </c>
      <c r="I132" s="44">
        <v>4.6829919938667801E-2</v>
      </c>
      <c r="J132" s="45"/>
      <c r="K132" s="45">
        <v>5.7274789484369695</v>
      </c>
      <c r="L132" s="45">
        <v>24.128464863121753</v>
      </c>
      <c r="M132" s="45">
        <v>1.4128833662603399</v>
      </c>
      <c r="N132" s="45">
        <v>41.067028539037558</v>
      </c>
      <c r="O132" s="45">
        <v>9.8095896664556115</v>
      </c>
      <c r="P132" s="45">
        <v>0</v>
      </c>
      <c r="Q132" s="45">
        <v>0.90642603166771007</v>
      </c>
      <c r="R132" s="45">
        <v>28.433608049355318</v>
      </c>
      <c r="S132" s="45">
        <v>34.34236991067781</v>
      </c>
      <c r="T132" s="46">
        <v>780.91449999999998</v>
      </c>
      <c r="U132" s="46">
        <v>775.44150000000002</v>
      </c>
      <c r="V132" s="46">
        <v>780.91449999999998</v>
      </c>
      <c r="W132" s="45">
        <v>8.5377637338220698</v>
      </c>
      <c r="X132" s="46">
        <v>66.672637939453125</v>
      </c>
      <c r="Y132" s="47">
        <v>9</v>
      </c>
      <c r="Z132" s="43" t="s">
        <v>19</v>
      </c>
      <c r="AA132" s="43"/>
      <c r="AB132" s="43"/>
      <c r="AC132" s="43"/>
    </row>
    <row r="133" spans="1:29" x14ac:dyDescent="0.35">
      <c r="A133" s="43">
        <v>64</v>
      </c>
      <c r="B133" s="43" t="s">
        <v>1501</v>
      </c>
      <c r="C133" s="43" t="s">
        <v>1502</v>
      </c>
      <c r="D133" s="43" t="s">
        <v>368</v>
      </c>
      <c r="E133" s="43" t="s">
        <v>1503</v>
      </c>
      <c r="F133" s="43" t="s">
        <v>1491</v>
      </c>
      <c r="G133" s="43" t="s">
        <v>1519</v>
      </c>
      <c r="H133" s="44">
        <v>3.8603500150850602E-2</v>
      </c>
      <c r="I133" s="44">
        <v>3.3956229067222399E-2</v>
      </c>
      <c r="J133" s="45"/>
      <c r="K133" s="45">
        <v>7.7261920954884999</v>
      </c>
      <c r="L133" s="45">
        <v>15.436900371623242</v>
      </c>
      <c r="M133" s="45">
        <v>1.03994210172543</v>
      </c>
      <c r="N133" s="45">
        <v>10.049404286272889</v>
      </c>
      <c r="O133" s="45">
        <v>2.0334304817666502</v>
      </c>
      <c r="P133" s="45">
        <v>7.8872626873049995E-2</v>
      </c>
      <c r="Q133" s="45">
        <v>0.84414893490005005</v>
      </c>
      <c r="R133" s="45">
        <v>20.11197239308299</v>
      </c>
      <c r="S133" s="45">
        <v>8.8134462133285787</v>
      </c>
      <c r="T133" s="46">
        <v>780.91449999999998</v>
      </c>
      <c r="U133" s="46">
        <v>775.44150000000002</v>
      </c>
      <c r="V133" s="46">
        <v>780.91449999999998</v>
      </c>
      <c r="W133" s="45">
        <v>4.9381692273506497</v>
      </c>
      <c r="X133" s="46">
        <v>38.562877655029297</v>
      </c>
      <c r="Y133" s="47">
        <v>9</v>
      </c>
      <c r="Z133" s="43" t="s">
        <v>19</v>
      </c>
      <c r="AA133" s="43"/>
      <c r="AB133" s="43"/>
      <c r="AC133" s="43"/>
    </row>
    <row r="134" spans="1:29" x14ac:dyDescent="0.35">
      <c r="A134" s="43">
        <v>64</v>
      </c>
      <c r="B134" s="43" t="s">
        <v>1501</v>
      </c>
      <c r="C134" s="43" t="s">
        <v>1502</v>
      </c>
      <c r="D134" s="43" t="s">
        <v>368</v>
      </c>
      <c r="E134" s="43" t="s">
        <v>1503</v>
      </c>
      <c r="F134" s="43" t="s">
        <v>1491</v>
      </c>
      <c r="G134" s="43" t="s">
        <v>1520</v>
      </c>
      <c r="H134" s="44">
        <v>3.8603500150850602E-2</v>
      </c>
      <c r="I134" s="44">
        <v>4.0437548112516097E-2</v>
      </c>
      <c r="J134" s="45"/>
      <c r="K134" s="45">
        <v>9.4126445243384698</v>
      </c>
      <c r="L134" s="45">
        <v>10.78164782315814</v>
      </c>
      <c r="M134" s="45">
        <v>3.7014088091657205</v>
      </c>
      <c r="N134" s="45">
        <v>1.8340893595823498</v>
      </c>
      <c r="O134" s="45">
        <v>9.7628065704195492</v>
      </c>
      <c r="P134" s="45">
        <v>0</v>
      </c>
      <c r="Q134" s="45">
        <v>0</v>
      </c>
      <c r="R134" s="45">
        <v>28.387890402918458</v>
      </c>
      <c r="S134" s="45">
        <v>5.9283717169117702</v>
      </c>
      <c r="T134" s="46">
        <v>780.91449999999998</v>
      </c>
      <c r="U134" s="46">
        <v>775.44150000000002</v>
      </c>
      <c r="V134" s="46">
        <v>780.91449999999998</v>
      </c>
      <c r="W134" s="45">
        <v>3.35609159512684</v>
      </c>
      <c r="X134" s="46">
        <v>26.208206176757813</v>
      </c>
      <c r="Y134" s="47">
        <v>9</v>
      </c>
      <c r="Z134" s="43" t="s">
        <v>19</v>
      </c>
      <c r="AA134" s="43"/>
      <c r="AB134" s="43"/>
      <c r="AC134" s="43"/>
    </row>
    <row r="135" spans="1:29" x14ac:dyDescent="0.35">
      <c r="A135" s="43">
        <v>64</v>
      </c>
      <c r="B135" s="43" t="s">
        <v>1501</v>
      </c>
      <c r="C135" s="43" t="s">
        <v>1502</v>
      </c>
      <c r="D135" s="43" t="s">
        <v>368</v>
      </c>
      <c r="E135" s="43" t="s">
        <v>1503</v>
      </c>
      <c r="F135" s="43" t="s">
        <v>1491</v>
      </c>
      <c r="G135" s="43" t="s">
        <v>1521</v>
      </c>
      <c r="H135" s="44">
        <v>3.8603500150850602E-2</v>
      </c>
      <c r="I135" s="44">
        <v>1.0163725140424301E-2</v>
      </c>
      <c r="J135" s="45"/>
      <c r="K135" s="45">
        <v>2.8151610325323402</v>
      </c>
      <c r="L135" s="45">
        <v>4.1517588665007006</v>
      </c>
      <c r="M135" s="45">
        <v>0.79535444531736998</v>
      </c>
      <c r="N135" s="45">
        <v>0</v>
      </c>
      <c r="O135" s="45">
        <v>8.42960383220389</v>
      </c>
      <c r="P135" s="45">
        <v>0</v>
      </c>
      <c r="Q135" s="45">
        <v>0</v>
      </c>
      <c r="R135" s="45">
        <v>7.0984783142057406</v>
      </c>
      <c r="S135" s="45">
        <v>3.1931482255327297</v>
      </c>
      <c r="T135" s="46">
        <v>780.91449999999998</v>
      </c>
      <c r="U135" s="46">
        <v>775.44150000000002</v>
      </c>
      <c r="V135" s="46">
        <v>780.91449999999998</v>
      </c>
      <c r="W135" s="45">
        <v>18.8374832897</v>
      </c>
      <c r="X135" s="46">
        <v>147.10464477539063</v>
      </c>
      <c r="Y135" s="47">
        <v>9</v>
      </c>
      <c r="Z135" s="43" t="s">
        <v>19</v>
      </c>
      <c r="AA135" s="43"/>
      <c r="AB135" s="43"/>
      <c r="AC135" s="43"/>
    </row>
    <row r="136" spans="1:29" x14ac:dyDescent="0.35">
      <c r="A136" s="43">
        <v>64</v>
      </c>
      <c r="B136" s="43" t="s">
        <v>1501</v>
      </c>
      <c r="C136" s="43" t="s">
        <v>1502</v>
      </c>
      <c r="D136" s="43" t="s">
        <v>368</v>
      </c>
      <c r="E136" s="43" t="s">
        <v>1503</v>
      </c>
      <c r="F136" s="43" t="s">
        <v>1491</v>
      </c>
      <c r="G136" s="43" t="s">
        <v>1522</v>
      </c>
      <c r="H136" s="44">
        <v>3.8603500150850602E-2</v>
      </c>
      <c r="I136" s="44">
        <v>4.4739403575945601E-2</v>
      </c>
      <c r="J136" s="45"/>
      <c r="K136" s="45">
        <v>8.7948682032172307</v>
      </c>
      <c r="L136" s="45">
        <v>22.119252432003481</v>
      </c>
      <c r="M136" s="45">
        <v>2.5298352757007403</v>
      </c>
      <c r="N136" s="45">
        <v>5.17529673093419</v>
      </c>
      <c r="O136" s="45">
        <v>4.3630490882484505</v>
      </c>
      <c r="P136" s="45">
        <v>0</v>
      </c>
      <c r="Q136" s="45">
        <v>0</v>
      </c>
      <c r="R136" s="45">
        <v>62.700283405158295</v>
      </c>
      <c r="S136" s="45">
        <v>12.589953568198158</v>
      </c>
      <c r="T136" s="46">
        <v>780.91449999999998</v>
      </c>
      <c r="U136" s="46">
        <v>775.44150000000002</v>
      </c>
      <c r="V136" s="46">
        <v>780.91449999999998</v>
      </c>
      <c r="W136" s="45">
        <v>2.17413917305824</v>
      </c>
      <c r="X136" s="46">
        <v>16.978168487548828</v>
      </c>
      <c r="Y136" s="47">
        <v>9</v>
      </c>
      <c r="Z136" s="43" t="s">
        <v>19</v>
      </c>
      <c r="AA136" s="43"/>
      <c r="AB136" s="43"/>
      <c r="AC136" s="43"/>
    </row>
    <row r="137" spans="1:29" x14ac:dyDescent="0.35">
      <c r="A137" s="43">
        <v>64</v>
      </c>
      <c r="B137" s="43" t="s">
        <v>1501</v>
      </c>
      <c r="C137" s="43" t="s">
        <v>1502</v>
      </c>
      <c r="D137" s="43" t="s">
        <v>368</v>
      </c>
      <c r="E137" s="43" t="s">
        <v>1503</v>
      </c>
      <c r="F137" s="43" t="s">
        <v>1491</v>
      </c>
      <c r="G137" s="43" t="s">
        <v>1523</v>
      </c>
      <c r="H137" s="44">
        <v>3.8603500150850602E-2</v>
      </c>
      <c r="I137" s="44">
        <v>4.9401673627060202E-2</v>
      </c>
      <c r="J137" s="45"/>
      <c r="K137" s="45">
        <v>8.0601727950662703</v>
      </c>
      <c r="L137" s="45">
        <v>23.773161389869802</v>
      </c>
      <c r="M137" s="45">
        <v>2.5072747217262399</v>
      </c>
      <c r="N137" s="45">
        <v>14.593555202193301</v>
      </c>
      <c r="O137" s="45">
        <v>6.1557320630915795</v>
      </c>
      <c r="P137" s="45">
        <v>4.3245448642000001E-2</v>
      </c>
      <c r="Q137" s="45">
        <v>0.12046778163372</v>
      </c>
      <c r="R137" s="45">
        <v>45.252316271414031</v>
      </c>
      <c r="S137" s="45">
        <v>19.200072121135332</v>
      </c>
      <c r="T137" s="46">
        <v>780.91449999999998</v>
      </c>
      <c r="U137" s="46">
        <v>775.44150000000002</v>
      </c>
      <c r="V137" s="46">
        <v>780.91449999999998</v>
      </c>
      <c r="W137" s="45">
        <v>5.7369041647152796</v>
      </c>
      <c r="X137" s="46">
        <v>44.800315856933594</v>
      </c>
      <c r="Y137" s="47">
        <v>9</v>
      </c>
      <c r="Z137" s="43" t="s">
        <v>19</v>
      </c>
      <c r="AA137" s="43"/>
      <c r="AB137" s="43"/>
      <c r="AC137" s="43"/>
    </row>
    <row r="138" spans="1:29" x14ac:dyDescent="0.35">
      <c r="A138" s="43">
        <v>64</v>
      </c>
      <c r="B138" s="43" t="s">
        <v>1501</v>
      </c>
      <c r="C138" s="43" t="s">
        <v>1502</v>
      </c>
      <c r="D138" s="43" t="s">
        <v>368</v>
      </c>
      <c r="E138" s="43" t="s">
        <v>1503</v>
      </c>
      <c r="F138" s="43" t="s">
        <v>1491</v>
      </c>
      <c r="G138" s="43" t="s">
        <v>1524</v>
      </c>
      <c r="H138" s="44">
        <v>3.8603500150850602E-2</v>
      </c>
      <c r="I138" s="44">
        <v>2.89339766278312E-2</v>
      </c>
      <c r="J138" s="45"/>
      <c r="K138" s="45">
        <v>6.4067694101738004</v>
      </c>
      <c r="L138" s="45">
        <v>14.62336392950086</v>
      </c>
      <c r="M138" s="45">
        <v>4.36134816890696</v>
      </c>
      <c r="N138" s="45">
        <v>5.4490090458620397</v>
      </c>
      <c r="O138" s="45">
        <v>5.8953711627667698</v>
      </c>
      <c r="P138" s="45">
        <v>0.3010764356249</v>
      </c>
      <c r="Q138" s="45">
        <v>0.51310209451568001</v>
      </c>
      <c r="R138" s="45">
        <v>55.531999338810081</v>
      </c>
      <c r="S138" s="45">
        <v>9.0829836626341098</v>
      </c>
      <c r="T138" s="46">
        <v>780.91449999999998</v>
      </c>
      <c r="U138" s="46">
        <v>775.44150000000002</v>
      </c>
      <c r="V138" s="46">
        <v>780.91449999999998</v>
      </c>
      <c r="W138" s="45">
        <v>2.04293429731158</v>
      </c>
      <c r="X138" s="46">
        <v>15.953570365905762</v>
      </c>
      <c r="Y138" s="47">
        <v>9</v>
      </c>
      <c r="Z138" s="43" t="s">
        <v>19</v>
      </c>
      <c r="AA138" s="43"/>
      <c r="AB138" s="43"/>
      <c r="AC138" s="43"/>
    </row>
    <row r="139" spans="1:29" x14ac:dyDescent="0.35">
      <c r="A139" s="43">
        <v>64</v>
      </c>
      <c r="B139" s="43" t="s">
        <v>1501</v>
      </c>
      <c r="C139" s="43" t="s">
        <v>1502</v>
      </c>
      <c r="D139" s="43" t="s">
        <v>368</v>
      </c>
      <c r="E139" s="43" t="s">
        <v>1503</v>
      </c>
      <c r="F139" s="43" t="s">
        <v>1491</v>
      </c>
      <c r="G139" s="43" t="s">
        <v>1525</v>
      </c>
      <c r="H139" s="44">
        <v>3.8603500150850602E-2</v>
      </c>
      <c r="I139" s="44">
        <v>5.3874494298544198E-2</v>
      </c>
      <c r="J139" s="45"/>
      <c r="K139" s="45">
        <v>10.79383062803214</v>
      </c>
      <c r="L139" s="45">
        <v>17.958793586312151</v>
      </c>
      <c r="M139" s="45">
        <v>2.45137257263164</v>
      </c>
      <c r="N139" s="45">
        <v>15.371769775095128</v>
      </c>
      <c r="O139" s="45">
        <v>3.3857643946314999</v>
      </c>
      <c r="P139" s="45">
        <v>0</v>
      </c>
      <c r="Q139" s="45">
        <v>0.13671493184490999</v>
      </c>
      <c r="R139" s="45">
        <v>50.645523548312418</v>
      </c>
      <c r="S139" s="45">
        <v>17.187439646379399</v>
      </c>
      <c r="T139" s="46">
        <v>780.91449999999998</v>
      </c>
      <c r="U139" s="46">
        <v>775.44150000000002</v>
      </c>
      <c r="V139" s="46">
        <v>780.91449999999998</v>
      </c>
      <c r="W139" s="45">
        <v>3.2824824626083298</v>
      </c>
      <c r="X139" s="46">
        <v>25.633380889892578</v>
      </c>
      <c r="Y139" s="47">
        <v>9</v>
      </c>
      <c r="Z139" s="43" t="s">
        <v>19</v>
      </c>
      <c r="AA139" s="43"/>
      <c r="AB139" s="43"/>
      <c r="AC139" s="43"/>
    </row>
    <row r="140" spans="1:29" x14ac:dyDescent="0.35">
      <c r="A140" s="43">
        <v>64</v>
      </c>
      <c r="B140" s="43" t="s">
        <v>1501</v>
      </c>
      <c r="C140" s="43" t="s">
        <v>1502</v>
      </c>
      <c r="D140" s="43" t="s">
        <v>368</v>
      </c>
      <c r="E140" s="43" t="s">
        <v>1503</v>
      </c>
      <c r="F140" s="43" t="s">
        <v>1491</v>
      </c>
      <c r="G140" s="43" t="s">
        <v>1526</v>
      </c>
      <c r="H140" s="44">
        <v>3.8603500150850602E-2</v>
      </c>
      <c r="I140" s="44">
        <v>3.1083975008233601E-2</v>
      </c>
      <c r="J140" s="45"/>
      <c r="K140" s="45">
        <v>6.6692414606801291</v>
      </c>
      <c r="L140" s="45">
        <v>17.955298972447682</v>
      </c>
      <c r="M140" s="45">
        <v>4.45228218853961</v>
      </c>
      <c r="N140" s="45">
        <v>2.5127467563290802</v>
      </c>
      <c r="O140" s="45">
        <v>7.3483736757563296</v>
      </c>
      <c r="P140" s="45">
        <v>0</v>
      </c>
      <c r="Q140" s="45">
        <v>0.12807160235901</v>
      </c>
      <c r="R140" s="45">
        <v>27.377769640795552</v>
      </c>
      <c r="S140" s="45">
        <v>5.8560130681782798</v>
      </c>
      <c r="T140" s="46">
        <v>780.91449999999998</v>
      </c>
      <c r="U140" s="46">
        <v>775.44150000000002</v>
      </c>
      <c r="V140" s="46">
        <v>780.91449999999998</v>
      </c>
      <c r="W140" s="45">
        <v>4.8386848778366298</v>
      </c>
      <c r="X140" s="46">
        <v>37.785991668701172</v>
      </c>
      <c r="Y140" s="47">
        <v>9</v>
      </c>
      <c r="Z140" s="43" t="s">
        <v>19</v>
      </c>
      <c r="AA140" s="43"/>
      <c r="AB140" s="43"/>
      <c r="AC140" s="43"/>
    </row>
    <row r="141" spans="1:29" x14ac:dyDescent="0.35">
      <c r="A141" s="43">
        <v>64</v>
      </c>
      <c r="B141" s="43" t="s">
        <v>1501</v>
      </c>
      <c r="C141" s="43" t="s">
        <v>1502</v>
      </c>
      <c r="D141" s="43" t="s">
        <v>368</v>
      </c>
      <c r="E141" s="43" t="s">
        <v>1503</v>
      </c>
      <c r="F141" s="43" t="s">
        <v>1491</v>
      </c>
      <c r="G141" s="43" t="s">
        <v>1527</v>
      </c>
      <c r="H141" s="44">
        <v>3.8603500150850602E-2</v>
      </c>
      <c r="I141" s="44">
        <v>5.7632199003568897E-2</v>
      </c>
      <c r="J141" s="45"/>
      <c r="K141" s="45">
        <v>10.633859339225801</v>
      </c>
      <c r="L141" s="45">
        <v>17.974011676619561</v>
      </c>
      <c r="M141" s="45">
        <v>6.8252077320506004</v>
      </c>
      <c r="N141" s="45">
        <v>9.7987947441374299</v>
      </c>
      <c r="O141" s="45">
        <v>5.4439972814554105</v>
      </c>
      <c r="P141" s="45">
        <v>8.6980554596590001E-2</v>
      </c>
      <c r="Q141" s="45">
        <v>0.21561610024657002</v>
      </c>
      <c r="R141" s="45">
        <v>55.898940229385566</v>
      </c>
      <c r="S141" s="45">
        <v>24.26196681477348</v>
      </c>
      <c r="T141" s="46">
        <v>780.91449999999998</v>
      </c>
      <c r="U141" s="46">
        <v>775.44150000000002</v>
      </c>
      <c r="V141" s="46">
        <v>780.91449999999998</v>
      </c>
      <c r="W141" s="45">
        <v>2.32325499392535</v>
      </c>
      <c r="X141" s="46">
        <v>18.142635345458984</v>
      </c>
      <c r="Y141" s="47">
        <v>9</v>
      </c>
      <c r="Z141" s="43" t="s">
        <v>19</v>
      </c>
      <c r="AA141" s="43"/>
      <c r="AB141" s="43"/>
      <c r="AC141" s="43"/>
    </row>
    <row r="142" spans="1:29" x14ac:dyDescent="0.35">
      <c r="A142" s="43">
        <v>68</v>
      </c>
      <c r="B142" s="43" t="s">
        <v>636</v>
      </c>
      <c r="C142" s="43" t="s">
        <v>637</v>
      </c>
      <c r="D142" s="43" t="s">
        <v>125</v>
      </c>
      <c r="E142" s="43" t="s">
        <v>638</v>
      </c>
      <c r="F142" s="43" t="s">
        <v>370</v>
      </c>
      <c r="G142" s="43" t="s">
        <v>639</v>
      </c>
      <c r="H142" s="44">
        <v>3.7754270156395202E-2</v>
      </c>
      <c r="I142" s="44">
        <v>4.0771141724062099E-2</v>
      </c>
      <c r="J142" s="45">
        <v>10.196888659640081</v>
      </c>
      <c r="K142" s="45">
        <v>1.7813549119585399</v>
      </c>
      <c r="L142" s="45">
        <v>7.2763732588321304</v>
      </c>
      <c r="M142" s="45">
        <v>3.7475299761611098</v>
      </c>
      <c r="N142" s="45">
        <v>24.286732098636751</v>
      </c>
      <c r="O142" s="45">
        <v>60.163243875992414</v>
      </c>
      <c r="P142" s="45">
        <v>12.211063680614261</v>
      </c>
      <c r="Q142" s="45">
        <v>11.93742642323447</v>
      </c>
      <c r="R142" s="45">
        <v>56.774302110976116</v>
      </c>
      <c r="S142" s="45">
        <v>10.00656956137248</v>
      </c>
      <c r="T142" s="46">
        <v>11180.0195</v>
      </c>
      <c r="U142" s="46">
        <v>11937.3595</v>
      </c>
      <c r="V142" s="46">
        <v>12077.154</v>
      </c>
      <c r="W142" s="45">
        <v>4.1977701052758203</v>
      </c>
      <c r="X142" s="46">
        <v>506.97116088867188</v>
      </c>
      <c r="Y142" s="47">
        <v>10</v>
      </c>
      <c r="Z142" s="43" t="s">
        <v>80</v>
      </c>
      <c r="AA142" s="43"/>
      <c r="AB142" s="43"/>
      <c r="AC142" s="43"/>
    </row>
    <row r="143" spans="1:29" x14ac:dyDescent="0.35">
      <c r="A143" s="43">
        <v>68</v>
      </c>
      <c r="B143" s="43" t="s">
        <v>636</v>
      </c>
      <c r="C143" s="43" t="s">
        <v>637</v>
      </c>
      <c r="D143" s="43" t="s">
        <v>125</v>
      </c>
      <c r="E143" s="43" t="s">
        <v>638</v>
      </c>
      <c r="F143" s="43" t="s">
        <v>370</v>
      </c>
      <c r="G143" s="43" t="s">
        <v>640</v>
      </c>
      <c r="H143" s="44">
        <v>3.7754270156395202E-2</v>
      </c>
      <c r="I143" s="44">
        <v>9.3895399553062794E-2</v>
      </c>
      <c r="J143" s="45">
        <v>14.652303794760341</v>
      </c>
      <c r="K143" s="45">
        <v>1.19419082259805</v>
      </c>
      <c r="L143" s="45">
        <v>21.365391838658311</v>
      </c>
      <c r="M143" s="45">
        <v>7.2661486398239203</v>
      </c>
      <c r="N143" s="45">
        <v>24.973562966534821</v>
      </c>
      <c r="O143" s="45">
        <v>60.269658425861408</v>
      </c>
      <c r="P143" s="45">
        <v>11.56536432056301</v>
      </c>
      <c r="Q143" s="45">
        <v>17.054706128340772</v>
      </c>
      <c r="R143" s="45">
        <v>26.464210542423427</v>
      </c>
      <c r="S143" s="45">
        <v>14.463356224598382</v>
      </c>
      <c r="T143" s="46">
        <v>11180.0195</v>
      </c>
      <c r="U143" s="46">
        <v>11937.3595</v>
      </c>
      <c r="V143" s="46">
        <v>12077.154</v>
      </c>
      <c r="W143" s="45">
        <v>5.68377318618671</v>
      </c>
      <c r="X143" s="46">
        <v>686.43804931640625</v>
      </c>
      <c r="Y143" s="47">
        <v>10</v>
      </c>
      <c r="Z143" s="43" t="s">
        <v>80</v>
      </c>
      <c r="AA143" s="43"/>
      <c r="AB143" s="43"/>
      <c r="AC143" s="43"/>
    </row>
    <row r="144" spans="1:29" x14ac:dyDescent="0.35">
      <c r="A144" s="43">
        <v>68</v>
      </c>
      <c r="B144" s="43" t="s">
        <v>636</v>
      </c>
      <c r="C144" s="43" t="s">
        <v>637</v>
      </c>
      <c r="D144" s="43" t="s">
        <v>125</v>
      </c>
      <c r="E144" s="43" t="s">
        <v>638</v>
      </c>
      <c r="F144" s="43" t="s">
        <v>370</v>
      </c>
      <c r="G144" s="43" t="s">
        <v>641</v>
      </c>
      <c r="H144" s="44">
        <v>3.7754270156395202E-2</v>
      </c>
      <c r="I144" s="44">
        <v>3.4945648234712197E-2</v>
      </c>
      <c r="J144" s="45">
        <v>9.4555083652867804</v>
      </c>
      <c r="K144" s="45">
        <v>1.5196197920891301</v>
      </c>
      <c r="L144" s="45">
        <v>11.550189604346119</v>
      </c>
      <c r="M144" s="45">
        <v>1.96894220908994</v>
      </c>
      <c r="N144" s="45">
        <v>13.130597171136909</v>
      </c>
      <c r="O144" s="45">
        <v>51.810712207716094</v>
      </c>
      <c r="P144" s="45">
        <v>6.2897377326673807</v>
      </c>
      <c r="Q144" s="45">
        <v>5.7311446665206596</v>
      </c>
      <c r="R144" s="45">
        <v>19.577015348579948</v>
      </c>
      <c r="S144" s="45">
        <v>4.25434211546541</v>
      </c>
      <c r="T144" s="46">
        <v>11180.0195</v>
      </c>
      <c r="U144" s="46">
        <v>11937.3595</v>
      </c>
      <c r="V144" s="46">
        <v>12077.154</v>
      </c>
      <c r="W144" s="45">
        <v>17.538239938649287</v>
      </c>
      <c r="X144" s="46">
        <v>2118.120361328125</v>
      </c>
      <c r="Y144" s="47">
        <v>10</v>
      </c>
      <c r="Z144" s="43" t="s">
        <v>80</v>
      </c>
      <c r="AA144" s="43"/>
      <c r="AB144" s="43"/>
      <c r="AC144" s="43"/>
    </row>
    <row r="145" spans="1:29" x14ac:dyDescent="0.35">
      <c r="A145" s="43">
        <v>68</v>
      </c>
      <c r="B145" s="43" t="s">
        <v>636</v>
      </c>
      <c r="C145" s="43" t="s">
        <v>637</v>
      </c>
      <c r="D145" s="43" t="s">
        <v>125</v>
      </c>
      <c r="E145" s="43" t="s">
        <v>638</v>
      </c>
      <c r="F145" s="43" t="s">
        <v>370</v>
      </c>
      <c r="G145" s="43" t="s">
        <v>607</v>
      </c>
      <c r="H145" s="44">
        <v>3.7754270156395202E-2</v>
      </c>
      <c r="I145" s="44">
        <v>2.92410249468401E-2</v>
      </c>
      <c r="J145" s="45">
        <v>8.0228818554296897</v>
      </c>
      <c r="K145" s="45">
        <v>1.2221785010494601</v>
      </c>
      <c r="L145" s="45">
        <v>8.6915907307130791</v>
      </c>
      <c r="M145" s="45">
        <v>1.8656957751475598</v>
      </c>
      <c r="N145" s="45">
        <v>17.110088709991487</v>
      </c>
      <c r="O145" s="45">
        <v>54.040032438778987</v>
      </c>
      <c r="P145" s="45">
        <v>10.61745628977031</v>
      </c>
      <c r="Q145" s="45">
        <v>3.7707951479051101</v>
      </c>
      <c r="R145" s="45">
        <v>22.785997300554119</v>
      </c>
      <c r="S145" s="45">
        <v>5.7177942148098895</v>
      </c>
      <c r="T145" s="46">
        <v>11180.0195</v>
      </c>
      <c r="U145" s="46">
        <v>11937.3595</v>
      </c>
      <c r="V145" s="46">
        <v>12077.154</v>
      </c>
      <c r="W145" s="45">
        <v>25.272821687722068</v>
      </c>
      <c r="X145" s="46">
        <v>3052.237548828125</v>
      </c>
      <c r="Y145" s="47">
        <v>10</v>
      </c>
      <c r="Z145" s="43" t="s">
        <v>80</v>
      </c>
      <c r="AA145" s="43"/>
      <c r="AB145" s="43"/>
      <c r="AC145" s="43"/>
    </row>
    <row r="146" spans="1:29" x14ac:dyDescent="0.35">
      <c r="A146" s="43">
        <v>68</v>
      </c>
      <c r="B146" s="43" t="s">
        <v>636</v>
      </c>
      <c r="C146" s="43" t="s">
        <v>637</v>
      </c>
      <c r="D146" s="43" t="s">
        <v>125</v>
      </c>
      <c r="E146" s="43" t="s">
        <v>638</v>
      </c>
      <c r="F146" s="43" t="s">
        <v>370</v>
      </c>
      <c r="G146" s="43" t="s">
        <v>642</v>
      </c>
      <c r="H146" s="44">
        <v>3.7754270156395202E-2</v>
      </c>
      <c r="I146" s="44">
        <v>2.76120364353525E-2</v>
      </c>
      <c r="J146" s="45">
        <v>13.172720874195809</v>
      </c>
      <c r="K146" s="45">
        <v>1.6272583177842199</v>
      </c>
      <c r="L146" s="45">
        <v>11.182308124133469</v>
      </c>
      <c r="M146" s="45">
        <v>1.9646175651439799</v>
      </c>
      <c r="N146" s="45">
        <v>9.5680850589123896</v>
      </c>
      <c r="O146" s="45">
        <v>58.308465613029234</v>
      </c>
      <c r="P146" s="45">
        <v>6.1441941090082901</v>
      </c>
      <c r="Q146" s="45">
        <v>2.53970520681816</v>
      </c>
      <c r="R146" s="45">
        <v>15.14050098939054</v>
      </c>
      <c r="S146" s="45">
        <v>4.5199183230899296</v>
      </c>
      <c r="T146" s="46">
        <v>11180.0195</v>
      </c>
      <c r="U146" s="46">
        <v>11937.3595</v>
      </c>
      <c r="V146" s="46">
        <v>12077.154</v>
      </c>
      <c r="W146" s="45">
        <v>4.8357677513613595</v>
      </c>
      <c r="X146" s="46">
        <v>584.02313232421875</v>
      </c>
      <c r="Y146" s="47">
        <v>10</v>
      </c>
      <c r="Z146" s="43" t="s">
        <v>80</v>
      </c>
      <c r="AA146" s="43"/>
      <c r="AB146" s="43"/>
      <c r="AC146" s="43"/>
    </row>
    <row r="147" spans="1:29" x14ac:dyDescent="0.35">
      <c r="A147" s="43">
        <v>68</v>
      </c>
      <c r="B147" s="43" t="s">
        <v>636</v>
      </c>
      <c r="C147" s="43" t="s">
        <v>637</v>
      </c>
      <c r="D147" s="43" t="s">
        <v>125</v>
      </c>
      <c r="E147" s="43" t="s">
        <v>638</v>
      </c>
      <c r="F147" s="43" t="s">
        <v>370</v>
      </c>
      <c r="G147" s="43" t="s">
        <v>643</v>
      </c>
      <c r="H147" s="44">
        <v>3.7754270156395202E-2</v>
      </c>
      <c r="I147" s="44">
        <v>5.9801028467464303E-2</v>
      </c>
      <c r="J147" s="45">
        <v>14.533110472460182</v>
      </c>
      <c r="K147" s="45">
        <v>1.14028846497815</v>
      </c>
      <c r="L147" s="45">
        <v>6.2592535539138998</v>
      </c>
      <c r="M147" s="45">
        <v>5.4346743759901406</v>
      </c>
      <c r="N147" s="45">
        <v>21.27221948215653</v>
      </c>
      <c r="O147" s="45">
        <v>80.931644033468217</v>
      </c>
      <c r="P147" s="45">
        <v>23.68179788159625</v>
      </c>
      <c r="Q147" s="45">
        <v>14.503002856685601</v>
      </c>
      <c r="R147" s="45">
        <v>65.831551009994442</v>
      </c>
      <c r="S147" s="45">
        <v>6.1789968812088798</v>
      </c>
      <c r="T147" s="46">
        <v>11180.0195</v>
      </c>
      <c r="U147" s="46">
        <v>11937.3595</v>
      </c>
      <c r="V147" s="46">
        <v>12077.154</v>
      </c>
      <c r="W147" s="45">
        <v>1.2113266582879498</v>
      </c>
      <c r="X147" s="46">
        <v>146.29379272460938</v>
      </c>
      <c r="Y147" s="47">
        <v>10</v>
      </c>
      <c r="Z147" s="43" t="s">
        <v>80</v>
      </c>
      <c r="AA147" s="43"/>
      <c r="AB147" s="43"/>
      <c r="AC147" s="43"/>
    </row>
    <row r="148" spans="1:29" x14ac:dyDescent="0.35">
      <c r="A148" s="43">
        <v>68</v>
      </c>
      <c r="B148" s="43" t="s">
        <v>636</v>
      </c>
      <c r="C148" s="43" t="s">
        <v>637</v>
      </c>
      <c r="D148" s="43" t="s">
        <v>125</v>
      </c>
      <c r="E148" s="43" t="s">
        <v>638</v>
      </c>
      <c r="F148" s="43" t="s">
        <v>370</v>
      </c>
      <c r="G148" s="43" t="s">
        <v>644</v>
      </c>
      <c r="H148" s="44">
        <v>3.7754270156395202E-2</v>
      </c>
      <c r="I148" s="44">
        <v>0.1060928561303071</v>
      </c>
      <c r="J148" s="45">
        <v>17.32995034036627</v>
      </c>
      <c r="K148" s="45">
        <v>2.2795242601333801</v>
      </c>
      <c r="L148" s="45">
        <v>22.549548871869192</v>
      </c>
      <c r="M148" s="45">
        <v>5.5872618492956301</v>
      </c>
      <c r="N148" s="45">
        <v>39.936084496878259</v>
      </c>
      <c r="O148" s="45">
        <v>70.573132874228122</v>
      </c>
      <c r="P148" s="45">
        <v>8.1065203356139399</v>
      </c>
      <c r="Q148" s="45">
        <v>10.96506866436745</v>
      </c>
      <c r="R148" s="45">
        <v>36.068567982049785</v>
      </c>
      <c r="S148" s="45">
        <v>12.77673374493207</v>
      </c>
      <c r="T148" s="46">
        <v>11180.0195</v>
      </c>
      <c r="U148" s="46">
        <v>11937.3595</v>
      </c>
      <c r="V148" s="46">
        <v>12077.154</v>
      </c>
      <c r="W148" s="45">
        <v>8.0062994045689297</v>
      </c>
      <c r="X148" s="46">
        <v>966.93310546875</v>
      </c>
      <c r="Y148" s="47">
        <v>10</v>
      </c>
      <c r="Z148" s="43" t="s">
        <v>80</v>
      </c>
      <c r="AA148" s="43"/>
      <c r="AB148" s="43"/>
      <c r="AC148" s="43"/>
    </row>
    <row r="149" spans="1:29" x14ac:dyDescent="0.35">
      <c r="A149" s="43">
        <v>68</v>
      </c>
      <c r="B149" s="43" t="s">
        <v>636</v>
      </c>
      <c r="C149" s="43" t="s">
        <v>637</v>
      </c>
      <c r="D149" s="43" t="s">
        <v>125</v>
      </c>
      <c r="E149" s="43" t="s">
        <v>638</v>
      </c>
      <c r="F149" s="43" t="s">
        <v>370</v>
      </c>
      <c r="G149" s="43" t="s">
        <v>645</v>
      </c>
      <c r="H149" s="44">
        <v>3.7754270156395202E-2</v>
      </c>
      <c r="I149" s="44">
        <v>2.0038364175932199E-2</v>
      </c>
      <c r="J149" s="45">
        <v>7.4024145792754101</v>
      </c>
      <c r="K149" s="45">
        <v>1.04771346623617</v>
      </c>
      <c r="L149" s="45">
        <v>5.7673825328172796</v>
      </c>
      <c r="M149" s="45">
        <v>2.76576459014926</v>
      </c>
      <c r="N149" s="45">
        <v>10.373361275054869</v>
      </c>
      <c r="O149" s="45">
        <v>51.757989333806442</v>
      </c>
      <c r="P149" s="45">
        <v>2.2112503087778497</v>
      </c>
      <c r="Q149" s="45">
        <v>8.0940240109228707</v>
      </c>
      <c r="R149" s="45">
        <v>15.8982285578305</v>
      </c>
      <c r="S149" s="45">
        <v>5.0442810708995705</v>
      </c>
      <c r="T149" s="46">
        <v>11180.0195</v>
      </c>
      <c r="U149" s="46">
        <v>11937.3595</v>
      </c>
      <c r="V149" s="46">
        <v>12077.154</v>
      </c>
      <c r="W149" s="45">
        <v>28.313403585628937</v>
      </c>
      <c r="X149" s="46">
        <v>3419.453369140625</v>
      </c>
      <c r="Y149" s="47">
        <v>10</v>
      </c>
      <c r="Z149" s="43" t="s">
        <v>80</v>
      </c>
      <c r="AA149" s="43"/>
      <c r="AB149" s="43"/>
      <c r="AC149" s="43"/>
    </row>
    <row r="150" spans="1:29" x14ac:dyDescent="0.35">
      <c r="A150" s="43">
        <v>68</v>
      </c>
      <c r="B150" s="43" t="s">
        <v>636</v>
      </c>
      <c r="C150" s="43" t="s">
        <v>637</v>
      </c>
      <c r="D150" s="43" t="s">
        <v>125</v>
      </c>
      <c r="E150" s="43" t="s">
        <v>638</v>
      </c>
      <c r="F150" s="43" t="s">
        <v>370</v>
      </c>
      <c r="G150" s="43" t="s">
        <v>646</v>
      </c>
      <c r="H150" s="44">
        <v>3.7754270156395202E-2</v>
      </c>
      <c r="I150" s="44">
        <v>1.9427036230210901E-2</v>
      </c>
      <c r="J150" s="45">
        <v>8.6158605636827392</v>
      </c>
      <c r="K150" s="45">
        <v>0.52007121586750993</v>
      </c>
      <c r="L150" s="45">
        <v>8.6166832956090698</v>
      </c>
      <c r="M150" s="45">
        <v>4.7413398509123201</v>
      </c>
      <c r="N150" s="45">
        <v>11.341446007035961</v>
      </c>
      <c r="O150" s="45">
        <v>50.892081843197467</v>
      </c>
      <c r="P150" s="45">
        <v>3.0507933540852998</v>
      </c>
      <c r="Q150" s="45">
        <v>3.6019849052989703</v>
      </c>
      <c r="R150" s="45">
        <v>7.9918568513031101</v>
      </c>
      <c r="S150" s="45">
        <v>3.3779405665818696</v>
      </c>
      <c r="T150" s="46">
        <v>11180.0195</v>
      </c>
      <c r="U150" s="46">
        <v>11937.3595</v>
      </c>
      <c r="V150" s="46">
        <v>12077.154</v>
      </c>
      <c r="W150" s="45">
        <v>4.94059768231965</v>
      </c>
      <c r="X150" s="46">
        <v>596.68359375</v>
      </c>
      <c r="Y150" s="47">
        <v>10</v>
      </c>
      <c r="Z150" s="43" t="s">
        <v>80</v>
      </c>
      <c r="AA150" s="43"/>
      <c r="AB150" s="43"/>
      <c r="AC150" s="43"/>
    </row>
    <row r="151" spans="1:29" x14ac:dyDescent="0.35">
      <c r="A151" s="43">
        <v>72</v>
      </c>
      <c r="B151" s="43" t="s">
        <v>753</v>
      </c>
      <c r="C151" s="43" t="s">
        <v>754</v>
      </c>
      <c r="D151" s="43" t="s">
        <v>649</v>
      </c>
      <c r="E151" s="43" t="s">
        <v>755</v>
      </c>
      <c r="F151" s="43" t="s">
        <v>462</v>
      </c>
      <c r="G151" s="43" t="s">
        <v>756</v>
      </c>
      <c r="H151" s="44">
        <v>7.2638698681445305E-2</v>
      </c>
      <c r="I151" s="44">
        <v>8.3654853646330199E-2</v>
      </c>
      <c r="J151" s="45">
        <v>29.985037750340872</v>
      </c>
      <c r="K151" s="45">
        <v>1.05936445878914</v>
      </c>
      <c r="L151" s="45">
        <v>9.893521303292161</v>
      </c>
      <c r="M151" s="45">
        <v>1.1047005013109001</v>
      </c>
      <c r="N151" s="45">
        <v>68.077209546248667</v>
      </c>
      <c r="O151" s="45">
        <v>31.475685279168296</v>
      </c>
      <c r="P151" s="45">
        <v>22.71996114385497</v>
      </c>
      <c r="Q151" s="45">
        <v>47.236941534903373</v>
      </c>
      <c r="R151" s="45">
        <v>9.8785900393945596</v>
      </c>
      <c r="S151" s="45">
        <v>21.076941132088141</v>
      </c>
      <c r="T151" s="46">
        <v>2234.7755000000002</v>
      </c>
      <c r="U151" s="46">
        <v>2401.4405000000002</v>
      </c>
      <c r="V151" s="46">
        <v>2439.8915000000002</v>
      </c>
      <c r="W151" s="45">
        <v>2.7292423607726199</v>
      </c>
      <c r="X151" s="46">
        <v>66.590553283691406</v>
      </c>
      <c r="Y151" s="47">
        <v>10</v>
      </c>
      <c r="Z151" s="43" t="s">
        <v>80</v>
      </c>
      <c r="AA151" s="43"/>
      <c r="AB151" s="43"/>
      <c r="AC151" s="43"/>
    </row>
    <row r="152" spans="1:29" x14ac:dyDescent="0.35">
      <c r="A152" s="43">
        <v>72</v>
      </c>
      <c r="B152" s="43" t="s">
        <v>753</v>
      </c>
      <c r="C152" s="43" t="s">
        <v>754</v>
      </c>
      <c r="D152" s="43" t="s">
        <v>649</v>
      </c>
      <c r="E152" s="43" t="s">
        <v>755</v>
      </c>
      <c r="F152" s="43" t="s">
        <v>462</v>
      </c>
      <c r="G152" s="43" t="s">
        <v>757</v>
      </c>
      <c r="H152" s="44">
        <v>7.2638698681445305E-2</v>
      </c>
      <c r="I152" s="44">
        <v>7.6188058849060103E-2</v>
      </c>
      <c r="J152" s="45">
        <v>31.545580634446342</v>
      </c>
      <c r="K152" s="45">
        <v>0.79512152935881997</v>
      </c>
      <c r="L152" s="45">
        <v>6.3968259999908597</v>
      </c>
      <c r="M152" s="45">
        <v>3.8248056296799304</v>
      </c>
      <c r="N152" s="45">
        <v>74.446371350008349</v>
      </c>
      <c r="O152" s="45">
        <v>42.769790983523478</v>
      </c>
      <c r="P152" s="45">
        <v>8.8849691975374103</v>
      </c>
      <c r="Q152" s="45">
        <v>44.193835707533069</v>
      </c>
      <c r="R152" s="45">
        <v>19.232670461804442</v>
      </c>
      <c r="S152" s="45">
        <v>22.11849726698992</v>
      </c>
      <c r="T152" s="46">
        <v>2234.7755000000002</v>
      </c>
      <c r="U152" s="46">
        <v>2401.4405000000002</v>
      </c>
      <c r="V152" s="46">
        <v>2439.8915000000002</v>
      </c>
      <c r="W152" s="45">
        <v>3.2269726838815598</v>
      </c>
      <c r="X152" s="46">
        <v>78.734634399414063</v>
      </c>
      <c r="Y152" s="47">
        <v>10</v>
      </c>
      <c r="Z152" s="43" t="s">
        <v>80</v>
      </c>
      <c r="AA152" s="43"/>
      <c r="AB152" s="43"/>
      <c r="AC152" s="43"/>
    </row>
    <row r="153" spans="1:29" x14ac:dyDescent="0.35">
      <c r="A153" s="43">
        <v>72</v>
      </c>
      <c r="B153" s="43" t="s">
        <v>753</v>
      </c>
      <c r="C153" s="43" t="s">
        <v>754</v>
      </c>
      <c r="D153" s="43" t="s">
        <v>649</v>
      </c>
      <c r="E153" s="43" t="s">
        <v>755</v>
      </c>
      <c r="F153" s="43" t="s">
        <v>462</v>
      </c>
      <c r="G153" s="43" t="s">
        <v>758</v>
      </c>
      <c r="H153" s="44">
        <v>7.2638698681445305E-2</v>
      </c>
      <c r="I153" s="44">
        <v>0.13007922497178859</v>
      </c>
      <c r="J153" s="45">
        <v>39.756893501674654</v>
      </c>
      <c r="K153" s="45">
        <v>4.4563036662635698</v>
      </c>
      <c r="L153" s="45">
        <v>9.8748128417463299</v>
      </c>
      <c r="M153" s="45">
        <v>0.99758975792179994</v>
      </c>
      <c r="N153" s="45">
        <v>62.996283827580513</v>
      </c>
      <c r="O153" s="45">
        <v>54.233366373322198</v>
      </c>
      <c r="P153" s="45">
        <v>13.213326806130009</v>
      </c>
      <c r="Q153" s="45">
        <v>38.163702554900802</v>
      </c>
      <c r="R153" s="45">
        <v>34.46368900348638</v>
      </c>
      <c r="S153" s="45">
        <v>23.96657611579748</v>
      </c>
      <c r="T153" s="46">
        <v>2234.7755000000002</v>
      </c>
      <c r="U153" s="46">
        <v>2401.4405000000002</v>
      </c>
      <c r="V153" s="46">
        <v>2439.8915000000002</v>
      </c>
      <c r="W153" s="45">
        <v>2.8784323863244698</v>
      </c>
      <c r="X153" s="46">
        <v>70.230628967285156</v>
      </c>
      <c r="Y153" s="47">
        <v>10</v>
      </c>
      <c r="Z153" s="43" t="s">
        <v>80</v>
      </c>
      <c r="AA153" s="43"/>
      <c r="AB153" s="43"/>
      <c r="AC153" s="43"/>
    </row>
    <row r="154" spans="1:29" x14ac:dyDescent="0.35">
      <c r="A154" s="43">
        <v>72</v>
      </c>
      <c r="B154" s="43" t="s">
        <v>753</v>
      </c>
      <c r="C154" s="43" t="s">
        <v>754</v>
      </c>
      <c r="D154" s="43" t="s">
        <v>649</v>
      </c>
      <c r="E154" s="43" t="s">
        <v>755</v>
      </c>
      <c r="F154" s="43" t="s">
        <v>462</v>
      </c>
      <c r="G154" s="43" t="s">
        <v>759</v>
      </c>
      <c r="H154" s="44">
        <v>7.2638698681445305E-2</v>
      </c>
      <c r="I154" s="44">
        <v>9.8926739777309494E-2</v>
      </c>
      <c r="J154" s="45">
        <v>35.481929068308681</v>
      </c>
      <c r="K154" s="45">
        <v>0.26433612689496999</v>
      </c>
      <c r="L154" s="45">
        <v>4.6502746157791099</v>
      </c>
      <c r="M154" s="45">
        <v>2.9570087520688002</v>
      </c>
      <c r="N154" s="45">
        <v>71.173903761237895</v>
      </c>
      <c r="O154" s="45">
        <v>54.364802284924608</v>
      </c>
      <c r="P154" s="45">
        <v>7.6622475648452397</v>
      </c>
      <c r="Q154" s="45">
        <v>47.889395743070104</v>
      </c>
      <c r="R154" s="45">
        <v>15.242970324676699</v>
      </c>
      <c r="S154" s="45">
        <v>31.67599527360559</v>
      </c>
      <c r="T154" s="46">
        <v>2234.7755000000002</v>
      </c>
      <c r="U154" s="46">
        <v>2401.4405000000002</v>
      </c>
      <c r="V154" s="46">
        <v>2439.8915000000002</v>
      </c>
      <c r="W154" s="45">
        <v>6.8255932480339707</v>
      </c>
      <c r="X154" s="46">
        <v>166.53706359863281</v>
      </c>
      <c r="Y154" s="47">
        <v>10</v>
      </c>
      <c r="Z154" s="43" t="s">
        <v>80</v>
      </c>
      <c r="AA154" s="43"/>
      <c r="AB154" s="43"/>
      <c r="AC154" s="43"/>
    </row>
    <row r="155" spans="1:29" x14ac:dyDescent="0.35">
      <c r="A155" s="43">
        <v>72</v>
      </c>
      <c r="B155" s="43" t="s">
        <v>753</v>
      </c>
      <c r="C155" s="43" t="s">
        <v>754</v>
      </c>
      <c r="D155" s="43" t="s">
        <v>649</v>
      </c>
      <c r="E155" s="43" t="s">
        <v>755</v>
      </c>
      <c r="F155" s="43" t="s">
        <v>462</v>
      </c>
      <c r="G155" s="43" t="s">
        <v>760</v>
      </c>
      <c r="H155" s="44">
        <v>7.2638698681445305E-2</v>
      </c>
      <c r="I155" s="44">
        <v>9.9163499987377196E-2</v>
      </c>
      <c r="J155" s="45">
        <v>31.242878989901079</v>
      </c>
      <c r="K155" s="45">
        <v>1.03385723230099</v>
      </c>
      <c r="L155" s="45">
        <v>7.3537106406038504</v>
      </c>
      <c r="M155" s="45">
        <v>6.4488100140376208</v>
      </c>
      <c r="N155" s="45">
        <v>56.488975771650296</v>
      </c>
      <c r="O155" s="45">
        <v>46.118568434717275</v>
      </c>
      <c r="P155" s="45">
        <v>4.8834017356481301</v>
      </c>
      <c r="Q155" s="45">
        <v>38.402089268465062</v>
      </c>
      <c r="R155" s="45">
        <v>21.46544547741037</v>
      </c>
      <c r="S155" s="45">
        <v>24.443908315894511</v>
      </c>
      <c r="T155" s="46">
        <v>2234.7755000000002</v>
      </c>
      <c r="U155" s="46">
        <v>2401.4405000000002</v>
      </c>
      <c r="V155" s="46">
        <v>2439.8915000000002</v>
      </c>
      <c r="W155" s="45">
        <v>8.6317543028484405</v>
      </c>
      <c r="X155" s="46">
        <v>210.60543823242188</v>
      </c>
      <c r="Y155" s="47">
        <v>10</v>
      </c>
      <c r="Z155" s="43" t="s">
        <v>80</v>
      </c>
      <c r="AA155" s="43"/>
      <c r="AB155" s="43"/>
      <c r="AC155" s="43"/>
    </row>
    <row r="156" spans="1:29" x14ac:dyDescent="0.35">
      <c r="A156" s="43">
        <v>72</v>
      </c>
      <c r="B156" s="43" t="s">
        <v>753</v>
      </c>
      <c r="C156" s="43" t="s">
        <v>754</v>
      </c>
      <c r="D156" s="43" t="s">
        <v>649</v>
      </c>
      <c r="E156" s="43" t="s">
        <v>755</v>
      </c>
      <c r="F156" s="43" t="s">
        <v>462</v>
      </c>
      <c r="G156" s="43" t="s">
        <v>761</v>
      </c>
      <c r="H156" s="44">
        <v>7.2638698681445305E-2</v>
      </c>
      <c r="I156" s="44">
        <v>0.13446783854601679</v>
      </c>
      <c r="J156" s="45">
        <v>33.199596074437743</v>
      </c>
      <c r="K156" s="45">
        <v>1.9687499694605302</v>
      </c>
      <c r="L156" s="45">
        <v>4.5656849252818397</v>
      </c>
      <c r="M156" s="45">
        <v>10.544537995291289</v>
      </c>
      <c r="N156" s="45">
        <v>72.136074772988195</v>
      </c>
      <c r="O156" s="45">
        <v>52.901145811400049</v>
      </c>
      <c r="P156" s="45">
        <v>11.35988397927577</v>
      </c>
      <c r="Q156" s="45">
        <v>49.829080370226805</v>
      </c>
      <c r="R156" s="45">
        <v>38.119531505885668</v>
      </c>
      <c r="S156" s="45">
        <v>33.630358796285144</v>
      </c>
      <c r="T156" s="46">
        <v>2234.7755000000002</v>
      </c>
      <c r="U156" s="46">
        <v>2401.4405000000002</v>
      </c>
      <c r="V156" s="46">
        <v>2439.8915000000002</v>
      </c>
      <c r="W156" s="45">
        <v>7.0309816504841001</v>
      </c>
      <c r="X156" s="46">
        <v>171.54832458496094</v>
      </c>
      <c r="Y156" s="47">
        <v>10</v>
      </c>
      <c r="Z156" s="43" t="s">
        <v>80</v>
      </c>
      <c r="AA156" s="43"/>
      <c r="AB156" s="43"/>
      <c r="AC156" s="43"/>
    </row>
    <row r="157" spans="1:29" x14ac:dyDescent="0.35">
      <c r="A157" s="43">
        <v>72</v>
      </c>
      <c r="B157" s="43" t="s">
        <v>753</v>
      </c>
      <c r="C157" s="43" t="s">
        <v>754</v>
      </c>
      <c r="D157" s="43" t="s">
        <v>649</v>
      </c>
      <c r="E157" s="43" t="s">
        <v>755</v>
      </c>
      <c r="F157" s="43" t="s">
        <v>462</v>
      </c>
      <c r="G157" s="43" t="s">
        <v>762</v>
      </c>
      <c r="H157" s="44">
        <v>7.2638698681445305E-2</v>
      </c>
      <c r="I157" s="44">
        <v>4.2946141777467799E-2</v>
      </c>
      <c r="J157" s="45">
        <v>23.737044944341999</v>
      </c>
      <c r="K157" s="45">
        <v>0.95813161019366999</v>
      </c>
      <c r="L157" s="45">
        <v>1.8479403155362202</v>
      </c>
      <c r="M157" s="45">
        <v>6.8854041996317701</v>
      </c>
      <c r="N157" s="45">
        <v>30.549956741461841</v>
      </c>
      <c r="O157" s="45">
        <v>42.354562709718621</v>
      </c>
      <c r="P157" s="45">
        <v>1.6945691345354799</v>
      </c>
      <c r="Q157" s="45">
        <v>18.066338603009871</v>
      </c>
      <c r="R157" s="45">
        <v>15.678306198432129</v>
      </c>
      <c r="S157" s="45">
        <v>11.4408172973506</v>
      </c>
      <c r="T157" s="46">
        <v>2234.7755000000002</v>
      </c>
      <c r="U157" s="46">
        <v>2401.4405000000002</v>
      </c>
      <c r="V157" s="46">
        <v>2439.8915000000002</v>
      </c>
      <c r="W157" s="45">
        <v>1.1155350858376101</v>
      </c>
      <c r="X157" s="46">
        <v>27.217845916748047</v>
      </c>
      <c r="Y157" s="47">
        <v>10</v>
      </c>
      <c r="Z157" s="43" t="s">
        <v>80</v>
      </c>
      <c r="AA157" s="43"/>
      <c r="AB157" s="43"/>
      <c r="AC157" s="43"/>
    </row>
    <row r="158" spans="1:29" x14ac:dyDescent="0.35">
      <c r="A158" s="43">
        <v>72</v>
      </c>
      <c r="B158" s="43" t="s">
        <v>753</v>
      </c>
      <c r="C158" s="43" t="s">
        <v>754</v>
      </c>
      <c r="D158" s="43" t="s">
        <v>649</v>
      </c>
      <c r="E158" s="43" t="s">
        <v>755</v>
      </c>
      <c r="F158" s="43" t="s">
        <v>462</v>
      </c>
      <c r="G158" s="43" t="s">
        <v>763</v>
      </c>
      <c r="H158" s="44">
        <v>7.2638698681445305E-2</v>
      </c>
      <c r="I158" s="44">
        <v>2.5329497431853001E-2</v>
      </c>
      <c r="J158" s="45">
        <v>16.689922341545792</v>
      </c>
      <c r="K158" s="45">
        <v>1.14924895337259</v>
      </c>
      <c r="L158" s="45">
        <v>2.56534930072488</v>
      </c>
      <c r="M158" s="45">
        <v>3.26851157212392</v>
      </c>
      <c r="N158" s="45">
        <v>18.593519239601232</v>
      </c>
      <c r="O158" s="45">
        <v>40.664039525982581</v>
      </c>
      <c r="P158" s="45">
        <v>0.60876046337557999</v>
      </c>
      <c r="Q158" s="45">
        <v>18.35871686279922</v>
      </c>
      <c r="R158" s="45">
        <v>5.9282260673720604</v>
      </c>
      <c r="S158" s="45">
        <v>17.075364862683028</v>
      </c>
      <c r="T158" s="46">
        <v>2234.7755000000002</v>
      </c>
      <c r="U158" s="46">
        <v>2401.4405000000002</v>
      </c>
      <c r="V158" s="46">
        <v>2439.8915000000002</v>
      </c>
      <c r="W158" s="45">
        <v>4.3307618512249899</v>
      </c>
      <c r="X158" s="46">
        <v>105.6658935546875</v>
      </c>
      <c r="Y158" s="47">
        <v>10</v>
      </c>
      <c r="Z158" s="43" t="s">
        <v>80</v>
      </c>
      <c r="AA158" s="43"/>
      <c r="AB158" s="43"/>
      <c r="AC158" s="43"/>
    </row>
    <row r="159" spans="1:29" x14ac:dyDescent="0.35">
      <c r="A159" s="43">
        <v>72</v>
      </c>
      <c r="B159" s="43" t="s">
        <v>753</v>
      </c>
      <c r="C159" s="43" t="s">
        <v>754</v>
      </c>
      <c r="D159" s="43" t="s">
        <v>649</v>
      </c>
      <c r="E159" s="43" t="s">
        <v>755</v>
      </c>
      <c r="F159" s="43" t="s">
        <v>462</v>
      </c>
      <c r="G159" s="43" t="s">
        <v>764</v>
      </c>
      <c r="H159" s="44">
        <v>7.2638698681445305E-2</v>
      </c>
      <c r="I159" s="44">
        <v>4.2174931076805998E-3</v>
      </c>
      <c r="J159" s="45">
        <v>8.9450749680260593</v>
      </c>
      <c r="K159" s="45">
        <v>0.71676318708689002</v>
      </c>
      <c r="L159" s="45">
        <v>0.77471637288709994</v>
      </c>
      <c r="M159" s="45">
        <v>1.5999291009276499</v>
      </c>
      <c r="N159" s="45">
        <v>0.66551720345571996</v>
      </c>
      <c r="O159" s="45">
        <v>39.79119197388566</v>
      </c>
      <c r="P159" s="45">
        <v>0.19289124355522999</v>
      </c>
      <c r="Q159" s="45">
        <v>11.741381528789271</v>
      </c>
      <c r="R159" s="45">
        <v>2.9613826423821701</v>
      </c>
      <c r="S159" s="45">
        <v>9.8864455877483604</v>
      </c>
      <c r="T159" s="46">
        <v>2234.7755000000002</v>
      </c>
      <c r="U159" s="46">
        <v>2401.4405000000002</v>
      </c>
      <c r="V159" s="46">
        <v>2439.8915000000002</v>
      </c>
      <c r="W159" s="45">
        <v>10.717211660706049</v>
      </c>
      <c r="X159" s="46">
        <v>261.48834228515625</v>
      </c>
      <c r="Y159" s="47">
        <v>10</v>
      </c>
      <c r="Z159" s="43" t="s">
        <v>80</v>
      </c>
      <c r="AA159" s="43"/>
      <c r="AB159" s="43"/>
      <c r="AC159" s="43"/>
    </row>
    <row r="160" spans="1:29" x14ac:dyDescent="0.35">
      <c r="A160" s="43">
        <v>72</v>
      </c>
      <c r="B160" s="43" t="s">
        <v>753</v>
      </c>
      <c r="C160" s="43" t="s">
        <v>754</v>
      </c>
      <c r="D160" s="43" t="s">
        <v>649</v>
      </c>
      <c r="E160" s="43" t="s">
        <v>755</v>
      </c>
      <c r="F160" s="43" t="s">
        <v>462</v>
      </c>
      <c r="G160" s="43" t="s">
        <v>765</v>
      </c>
      <c r="H160" s="44">
        <v>7.2638698681445305E-2</v>
      </c>
      <c r="I160" s="44">
        <v>0.19201709107137291</v>
      </c>
      <c r="J160" s="45">
        <v>42.042932628482681</v>
      </c>
      <c r="K160" s="45">
        <v>2.8102216088565299</v>
      </c>
      <c r="L160" s="45">
        <v>13.646585835421471</v>
      </c>
      <c r="M160" s="45">
        <v>12.806846612377159</v>
      </c>
      <c r="N160" s="45">
        <v>66.844526276042444</v>
      </c>
      <c r="O160" s="45">
        <v>76.543225494160339</v>
      </c>
      <c r="P160" s="45">
        <v>2.7079453718391702</v>
      </c>
      <c r="Q160" s="45">
        <v>53.222930690365921</v>
      </c>
      <c r="R160" s="45">
        <v>37.209049764251631</v>
      </c>
      <c r="S160" s="45">
        <v>25.247718535795787</v>
      </c>
      <c r="T160" s="46">
        <v>2234.7755000000002</v>
      </c>
      <c r="U160" s="46">
        <v>2401.4405000000002</v>
      </c>
      <c r="V160" s="46">
        <v>2439.8915000000002</v>
      </c>
      <c r="W160" s="45">
        <v>2.2144219720293901</v>
      </c>
      <c r="X160" s="46">
        <v>54.029495239257813</v>
      </c>
      <c r="Y160" s="47">
        <v>10</v>
      </c>
      <c r="Z160" s="43" t="s">
        <v>80</v>
      </c>
      <c r="AA160" s="43"/>
      <c r="AB160" s="43"/>
      <c r="AC160" s="43"/>
    </row>
    <row r="161" spans="1:29" x14ac:dyDescent="0.35">
      <c r="A161" s="43">
        <v>72</v>
      </c>
      <c r="B161" s="43" t="s">
        <v>753</v>
      </c>
      <c r="C161" s="43" t="s">
        <v>754</v>
      </c>
      <c r="D161" s="43" t="s">
        <v>649</v>
      </c>
      <c r="E161" s="43" t="s">
        <v>755</v>
      </c>
      <c r="F161" s="43" t="s">
        <v>462</v>
      </c>
      <c r="G161" s="43" t="s">
        <v>766</v>
      </c>
      <c r="H161" s="44">
        <v>7.2638698681445305E-2</v>
      </c>
      <c r="I161" s="44">
        <v>0</v>
      </c>
      <c r="J161" s="45">
        <v>7.4587388500478093</v>
      </c>
      <c r="K161" s="45">
        <v>0</v>
      </c>
      <c r="L161" s="45">
        <v>0</v>
      </c>
      <c r="M161" s="45">
        <v>3.3406054879892602</v>
      </c>
      <c r="N161" s="45">
        <v>0</v>
      </c>
      <c r="O161" s="45">
        <v>31.350557221820559</v>
      </c>
      <c r="P161" s="45">
        <v>0</v>
      </c>
      <c r="Q161" s="45">
        <v>10.85982305433088</v>
      </c>
      <c r="R161" s="45">
        <v>3.98912940498546</v>
      </c>
      <c r="S161" s="45">
        <v>4.55225633631356</v>
      </c>
      <c r="T161" s="46">
        <v>2234.7755000000002</v>
      </c>
      <c r="U161" s="46">
        <v>2401.4405000000002</v>
      </c>
      <c r="V161" s="46">
        <v>2439.8915000000002</v>
      </c>
      <c r="W161" s="45">
        <v>0.81451229556860005</v>
      </c>
      <c r="X161" s="46">
        <v>19.87321662902832</v>
      </c>
      <c r="Y161" s="47">
        <v>10</v>
      </c>
      <c r="Z161" s="43" t="s">
        <v>80</v>
      </c>
      <c r="AA161" s="43"/>
      <c r="AB161" s="43"/>
      <c r="AC161" s="43"/>
    </row>
    <row r="162" spans="1:29" x14ac:dyDescent="0.35">
      <c r="A162" s="43">
        <v>72</v>
      </c>
      <c r="B162" s="43" t="s">
        <v>753</v>
      </c>
      <c r="C162" s="43" t="s">
        <v>754</v>
      </c>
      <c r="D162" s="43" t="s">
        <v>649</v>
      </c>
      <c r="E162" s="43" t="s">
        <v>755</v>
      </c>
      <c r="F162" s="43" t="s">
        <v>462</v>
      </c>
      <c r="G162" s="43" t="s">
        <v>767</v>
      </c>
      <c r="H162" s="44">
        <v>7.2638698681445305E-2</v>
      </c>
      <c r="I162" s="44">
        <v>9.4308656400158203E-2</v>
      </c>
      <c r="J162" s="45">
        <v>26.388603804170391</v>
      </c>
      <c r="K162" s="45">
        <v>0</v>
      </c>
      <c r="L162" s="45">
        <v>7.9726792349553905</v>
      </c>
      <c r="M162" s="45">
        <v>0</v>
      </c>
      <c r="N162" s="45">
        <v>45.532612814601912</v>
      </c>
      <c r="O162" s="45">
        <v>54.920671887664106</v>
      </c>
      <c r="P162" s="45">
        <v>4.9769870843464599</v>
      </c>
      <c r="Q162" s="45">
        <v>40.169314007220919</v>
      </c>
      <c r="R162" s="45">
        <v>24.199087378027489</v>
      </c>
      <c r="S162" s="45">
        <v>28.304109956737221</v>
      </c>
      <c r="T162" s="46">
        <v>2234.7755000000002</v>
      </c>
      <c r="U162" s="46">
        <v>2401.4405000000002</v>
      </c>
      <c r="V162" s="46">
        <v>2439.8915000000002</v>
      </c>
      <c r="W162" s="45">
        <v>0.80340116302193998</v>
      </c>
      <c r="X162" s="46">
        <v>19.602117538452148</v>
      </c>
      <c r="Y162" s="47">
        <v>10</v>
      </c>
      <c r="Z162" s="43" t="s">
        <v>80</v>
      </c>
      <c r="AA162" s="43"/>
      <c r="AB162" s="43"/>
      <c r="AC162" s="43"/>
    </row>
    <row r="163" spans="1:29" x14ac:dyDescent="0.35">
      <c r="A163" s="43">
        <v>72</v>
      </c>
      <c r="B163" s="43" t="s">
        <v>753</v>
      </c>
      <c r="C163" s="43" t="s">
        <v>754</v>
      </c>
      <c r="D163" s="43" t="s">
        <v>649</v>
      </c>
      <c r="E163" s="43" t="s">
        <v>755</v>
      </c>
      <c r="F163" s="43" t="s">
        <v>462</v>
      </c>
      <c r="G163" s="43" t="s">
        <v>768</v>
      </c>
      <c r="H163" s="44">
        <v>7.2638698681445305E-2</v>
      </c>
      <c r="I163" s="44">
        <v>0.11338101101834649</v>
      </c>
      <c r="J163" s="45">
        <v>28.496673850108401</v>
      </c>
      <c r="K163" s="45">
        <v>0.32221732141067</v>
      </c>
      <c r="L163" s="45">
        <v>6.0090130781025799</v>
      </c>
      <c r="M163" s="45">
        <v>5.0175479959433495</v>
      </c>
      <c r="N163" s="45">
        <v>77.714155530565705</v>
      </c>
      <c r="O163" s="45">
        <v>62.40172437924133</v>
      </c>
      <c r="P163" s="45">
        <v>1.8924638322315299</v>
      </c>
      <c r="Q163" s="45">
        <v>49.445391493162347</v>
      </c>
      <c r="R163" s="45">
        <v>18.282367100807871</v>
      </c>
      <c r="S163" s="45">
        <v>31.077944537824749</v>
      </c>
      <c r="T163" s="46">
        <v>2234.7755000000002</v>
      </c>
      <c r="U163" s="46">
        <v>2401.4405000000002</v>
      </c>
      <c r="V163" s="46">
        <v>2439.8915000000002</v>
      </c>
      <c r="W163" s="45">
        <v>1.1971243720884799</v>
      </c>
      <c r="X163" s="46">
        <v>29.208536148071289</v>
      </c>
      <c r="Y163" s="47">
        <v>10</v>
      </c>
      <c r="Z163" s="43" t="s">
        <v>80</v>
      </c>
      <c r="AA163" s="43"/>
      <c r="AB163" s="43"/>
      <c r="AC163" s="43"/>
    </row>
    <row r="164" spans="1:29" x14ac:dyDescent="0.35">
      <c r="A164" s="43">
        <v>72</v>
      </c>
      <c r="B164" s="43" t="s">
        <v>753</v>
      </c>
      <c r="C164" s="43" t="s">
        <v>754</v>
      </c>
      <c r="D164" s="43" t="s">
        <v>649</v>
      </c>
      <c r="E164" s="43" t="s">
        <v>755</v>
      </c>
      <c r="F164" s="43" t="s">
        <v>462</v>
      </c>
      <c r="G164" s="43" t="s">
        <v>769</v>
      </c>
      <c r="H164" s="44">
        <v>7.2638698681445305E-2</v>
      </c>
      <c r="I164" s="44">
        <v>3.1057692260248002E-2</v>
      </c>
      <c r="J164" s="45">
        <v>19.76633957168178</v>
      </c>
      <c r="K164" s="45">
        <v>1.69705881046407</v>
      </c>
      <c r="L164" s="45">
        <v>4.7913936556307197</v>
      </c>
      <c r="M164" s="45">
        <v>2.1238000470874598</v>
      </c>
      <c r="N164" s="45">
        <v>36.418898508748782</v>
      </c>
      <c r="O164" s="45">
        <v>43.018206411890858</v>
      </c>
      <c r="P164" s="45">
        <v>3.4500117718656798</v>
      </c>
      <c r="Q164" s="45">
        <v>23.12335360463404</v>
      </c>
      <c r="R164" s="45">
        <v>8.4341641753252805</v>
      </c>
      <c r="S164" s="45">
        <v>13.11027128597633</v>
      </c>
      <c r="T164" s="46">
        <v>2234.7755000000002</v>
      </c>
      <c r="U164" s="46">
        <v>2401.4405000000002</v>
      </c>
      <c r="V164" s="46">
        <v>2439.8915000000002</v>
      </c>
      <c r="W164" s="45">
        <v>4.7593195337774601</v>
      </c>
      <c r="X164" s="46">
        <v>116.12223052978516</v>
      </c>
      <c r="Y164" s="47">
        <v>10</v>
      </c>
      <c r="Z164" s="43" t="s">
        <v>80</v>
      </c>
      <c r="AA164" s="43"/>
      <c r="AB164" s="43"/>
      <c r="AC164" s="43"/>
    </row>
    <row r="165" spans="1:29" x14ac:dyDescent="0.35">
      <c r="A165" s="43">
        <v>72</v>
      </c>
      <c r="B165" s="43" t="s">
        <v>753</v>
      </c>
      <c r="C165" s="43" t="s">
        <v>754</v>
      </c>
      <c r="D165" s="43" t="s">
        <v>649</v>
      </c>
      <c r="E165" s="43" t="s">
        <v>755</v>
      </c>
      <c r="F165" s="43" t="s">
        <v>462</v>
      </c>
      <c r="G165" s="43" t="s">
        <v>770</v>
      </c>
      <c r="H165" s="44">
        <v>7.2638698681445305E-2</v>
      </c>
      <c r="I165" s="44">
        <v>4.0924400068992901E-2</v>
      </c>
      <c r="J165" s="45">
        <v>23.24667619744163</v>
      </c>
      <c r="K165" s="45">
        <v>2.0636853164931699</v>
      </c>
      <c r="L165" s="45">
        <v>4.89485212936221</v>
      </c>
      <c r="M165" s="45">
        <v>3.1748823567971498</v>
      </c>
      <c r="N165" s="45">
        <v>30.978388562480593</v>
      </c>
      <c r="O165" s="45">
        <v>52.151447256292549</v>
      </c>
      <c r="P165" s="45">
        <v>8.899670547474491</v>
      </c>
      <c r="Q165" s="45">
        <v>27.923660996076471</v>
      </c>
      <c r="R165" s="45">
        <v>7.2380086425126899</v>
      </c>
      <c r="S165" s="45">
        <v>16.186982905737349</v>
      </c>
      <c r="T165" s="46">
        <v>2234.7755000000002</v>
      </c>
      <c r="U165" s="46">
        <v>2401.4405000000002</v>
      </c>
      <c r="V165" s="46">
        <v>2439.8915000000002</v>
      </c>
      <c r="W165" s="45">
        <v>14.352261855704471</v>
      </c>
      <c r="X165" s="46">
        <v>350.17962646484375</v>
      </c>
      <c r="Y165" s="47">
        <v>10</v>
      </c>
      <c r="Z165" s="43" t="s">
        <v>80</v>
      </c>
      <c r="AA165" s="43"/>
      <c r="AB165" s="43"/>
      <c r="AC165" s="43"/>
    </row>
    <row r="166" spans="1:29" x14ac:dyDescent="0.35">
      <c r="A166" s="43">
        <v>72</v>
      </c>
      <c r="B166" s="43" t="s">
        <v>753</v>
      </c>
      <c r="C166" s="43" t="s">
        <v>754</v>
      </c>
      <c r="D166" s="43" t="s">
        <v>649</v>
      </c>
      <c r="E166" s="43" t="s">
        <v>755</v>
      </c>
      <c r="F166" s="43" t="s">
        <v>462</v>
      </c>
      <c r="G166" s="43" t="s">
        <v>771</v>
      </c>
      <c r="H166" s="44">
        <v>7.2638698681445305E-2</v>
      </c>
      <c r="I166" s="44">
        <v>0.20643821098589871</v>
      </c>
      <c r="J166" s="45">
        <v>38.814739190203987</v>
      </c>
      <c r="K166" s="45">
        <v>2.3472431107640901</v>
      </c>
      <c r="L166" s="45">
        <v>9.7283560209341697</v>
      </c>
      <c r="M166" s="45">
        <v>8.3557780416513499</v>
      </c>
      <c r="N166" s="45">
        <v>85.726615029799717</v>
      </c>
      <c r="O166" s="45">
        <v>78.975573236218438</v>
      </c>
      <c r="P166" s="45">
        <v>19.56262494765074</v>
      </c>
      <c r="Q166" s="45">
        <v>67.498880539566514</v>
      </c>
      <c r="R166" s="45">
        <v>43.266156566188727</v>
      </c>
      <c r="S166" s="45">
        <v>55.301580486169264</v>
      </c>
      <c r="T166" s="46">
        <v>2234.7755000000002</v>
      </c>
      <c r="U166" s="46">
        <v>2401.4405000000002</v>
      </c>
      <c r="V166" s="46">
        <v>2439.8915000000002</v>
      </c>
      <c r="W166" s="45">
        <v>2.6983096273904201</v>
      </c>
      <c r="X166" s="46">
        <v>65.835830688476563</v>
      </c>
      <c r="Y166" s="47">
        <v>10</v>
      </c>
      <c r="Z166" s="43" t="s">
        <v>80</v>
      </c>
      <c r="AA166" s="43"/>
      <c r="AB166" s="43"/>
      <c r="AC166" s="43"/>
    </row>
    <row r="167" spans="1:29" x14ac:dyDescent="0.35">
      <c r="A167" s="43">
        <v>72</v>
      </c>
      <c r="B167" s="43" t="s">
        <v>753</v>
      </c>
      <c r="C167" s="43" t="s">
        <v>754</v>
      </c>
      <c r="D167" s="43" t="s">
        <v>649</v>
      </c>
      <c r="E167" s="43" t="s">
        <v>755</v>
      </c>
      <c r="F167" s="43" t="s">
        <v>462</v>
      </c>
      <c r="G167" s="43" t="s">
        <v>772</v>
      </c>
      <c r="H167" s="44">
        <v>7.2638698681445305E-2</v>
      </c>
      <c r="I167" s="44">
        <v>9.3978473655697004E-3</v>
      </c>
      <c r="J167" s="45">
        <v>23.535105518169818</v>
      </c>
      <c r="K167" s="45">
        <v>1.5789663085572498</v>
      </c>
      <c r="L167" s="45">
        <v>1.3527142405007802</v>
      </c>
      <c r="M167" s="45">
        <v>2.7631910399751902</v>
      </c>
      <c r="N167" s="45">
        <v>1.04669263213647</v>
      </c>
      <c r="O167" s="45">
        <v>48.099279628917039</v>
      </c>
      <c r="P167" s="45">
        <v>0</v>
      </c>
      <c r="Q167" s="45">
        <v>31.459141294047409</v>
      </c>
      <c r="R167" s="45">
        <v>2.0762225870059998</v>
      </c>
      <c r="S167" s="45">
        <v>21.326010591032752</v>
      </c>
      <c r="T167" s="46">
        <v>2234.7755000000002</v>
      </c>
      <c r="U167" s="46">
        <v>2401.4405000000002</v>
      </c>
      <c r="V167" s="46">
        <v>2439.8915000000002</v>
      </c>
      <c r="W167" s="45">
        <v>1.14562425687826</v>
      </c>
      <c r="X167" s="46">
        <v>27.951988220214844</v>
      </c>
      <c r="Y167" s="47">
        <v>10</v>
      </c>
      <c r="Z167" s="43" t="s">
        <v>80</v>
      </c>
      <c r="AA167" s="43"/>
      <c r="AB167" s="43"/>
      <c r="AC167" s="43"/>
    </row>
    <row r="168" spans="1:29" x14ac:dyDescent="0.35">
      <c r="A168" s="43">
        <v>72</v>
      </c>
      <c r="B168" s="43" t="s">
        <v>753</v>
      </c>
      <c r="C168" s="43" t="s">
        <v>754</v>
      </c>
      <c r="D168" s="43" t="s">
        <v>649</v>
      </c>
      <c r="E168" s="43" t="s">
        <v>755</v>
      </c>
      <c r="F168" s="43" t="s">
        <v>462</v>
      </c>
      <c r="G168" s="43" t="s">
        <v>773</v>
      </c>
      <c r="H168" s="44">
        <v>7.2638698681445305E-2</v>
      </c>
      <c r="I168" s="44">
        <v>5.6374957020618503E-2</v>
      </c>
      <c r="J168" s="45">
        <v>24.20146071126786</v>
      </c>
      <c r="K168" s="45">
        <v>1.8350577100995797</v>
      </c>
      <c r="L168" s="45">
        <v>2.6893177199462599</v>
      </c>
      <c r="M168" s="45">
        <v>2.00348322472066</v>
      </c>
      <c r="N168" s="45">
        <v>55.915820932056747</v>
      </c>
      <c r="O168" s="45">
        <v>67.321601473120367</v>
      </c>
      <c r="P168" s="45">
        <v>10.16995646182324</v>
      </c>
      <c r="Q168" s="45">
        <v>36.201592057156127</v>
      </c>
      <c r="R168" s="45">
        <v>24.83295510977096</v>
      </c>
      <c r="S168" s="45">
        <v>28.887566427223533</v>
      </c>
      <c r="T168" s="46">
        <v>2234.7755000000002</v>
      </c>
      <c r="U168" s="46">
        <v>2401.4405000000002</v>
      </c>
      <c r="V168" s="46">
        <v>2439.8915000000002</v>
      </c>
      <c r="W168" s="45">
        <v>4.9576803642392004</v>
      </c>
      <c r="X168" s="46">
        <v>120.96202087402344</v>
      </c>
      <c r="Y168" s="47">
        <v>10</v>
      </c>
      <c r="Z168" s="43" t="s">
        <v>80</v>
      </c>
      <c r="AA168" s="43"/>
      <c r="AB168" s="43"/>
      <c r="AC168" s="43"/>
    </row>
    <row r="169" spans="1:29" x14ac:dyDescent="0.35">
      <c r="A169" s="43">
        <v>72</v>
      </c>
      <c r="B169" s="43" t="s">
        <v>753</v>
      </c>
      <c r="C169" s="43" t="s">
        <v>754</v>
      </c>
      <c r="D169" s="43" t="s">
        <v>649</v>
      </c>
      <c r="E169" s="43" t="s">
        <v>755</v>
      </c>
      <c r="F169" s="43" t="s">
        <v>462</v>
      </c>
      <c r="G169" s="43" t="s">
        <v>774</v>
      </c>
      <c r="H169" s="44">
        <v>7.2638698681445305E-2</v>
      </c>
      <c r="I169" s="44">
        <v>0.14461653602030841</v>
      </c>
      <c r="J169" s="45">
        <v>23.26788713314097</v>
      </c>
      <c r="K169" s="45">
        <v>1.0307378869077999</v>
      </c>
      <c r="L169" s="45">
        <v>11.721495312236959</v>
      </c>
      <c r="M169" s="45">
        <v>6.0097877682059302</v>
      </c>
      <c r="N169" s="45">
        <v>92.79364961539514</v>
      </c>
      <c r="O169" s="45">
        <v>90.644953480264533</v>
      </c>
      <c r="P169" s="45">
        <v>15.85829872576091</v>
      </c>
      <c r="Q169" s="45">
        <v>66.309113997542838</v>
      </c>
      <c r="R169" s="45">
        <v>71.868798970322914</v>
      </c>
      <c r="S169" s="45">
        <v>41.920882648847716</v>
      </c>
      <c r="T169" s="46">
        <v>2234.7755000000002</v>
      </c>
      <c r="U169" s="46">
        <v>2401.4405000000002</v>
      </c>
      <c r="V169" s="46">
        <v>2439.8915000000002</v>
      </c>
      <c r="W169" s="45">
        <v>3.1899383943144803</v>
      </c>
      <c r="X169" s="46">
        <v>77.831039428710938</v>
      </c>
      <c r="Y169" s="47">
        <v>10</v>
      </c>
      <c r="Z169" s="43" t="s">
        <v>80</v>
      </c>
      <c r="AA169" s="43"/>
      <c r="AB169" s="43"/>
      <c r="AC169" s="43"/>
    </row>
    <row r="170" spans="1:29" x14ac:dyDescent="0.35">
      <c r="A170" s="43">
        <v>72</v>
      </c>
      <c r="B170" s="43" t="s">
        <v>753</v>
      </c>
      <c r="C170" s="43" t="s">
        <v>754</v>
      </c>
      <c r="D170" s="43" t="s">
        <v>649</v>
      </c>
      <c r="E170" s="43" t="s">
        <v>755</v>
      </c>
      <c r="F170" s="43" t="s">
        <v>462</v>
      </c>
      <c r="G170" s="43" t="s">
        <v>775</v>
      </c>
      <c r="H170" s="44">
        <v>7.2638698681445305E-2</v>
      </c>
      <c r="I170" s="44">
        <v>0.1003977983818742</v>
      </c>
      <c r="J170" s="45">
        <v>29.197225860946403</v>
      </c>
      <c r="K170" s="45">
        <v>2.4524090283315298</v>
      </c>
      <c r="L170" s="45">
        <v>7.9460135486871408</v>
      </c>
      <c r="M170" s="45">
        <v>7.3726754814388702</v>
      </c>
      <c r="N170" s="45">
        <v>57.360095948713138</v>
      </c>
      <c r="O170" s="45">
        <v>50.607573174282031</v>
      </c>
      <c r="P170" s="45">
        <v>16.9841252730204</v>
      </c>
      <c r="Q170" s="45">
        <v>43.724212827264147</v>
      </c>
      <c r="R170" s="45">
        <v>20.733304169450332</v>
      </c>
      <c r="S170" s="45">
        <v>28.422024110278798</v>
      </c>
      <c r="T170" s="46">
        <v>2234.7755000000002</v>
      </c>
      <c r="U170" s="46">
        <v>2401.4405000000002</v>
      </c>
      <c r="V170" s="46">
        <v>2439.8915000000002</v>
      </c>
      <c r="W170" s="45">
        <v>6.0797863567374097</v>
      </c>
      <c r="X170" s="46">
        <v>148.34019470214844</v>
      </c>
      <c r="Y170" s="47">
        <v>10</v>
      </c>
      <c r="Z170" s="43" t="s">
        <v>80</v>
      </c>
      <c r="AA170" s="43"/>
      <c r="AB170" s="43"/>
      <c r="AC170" s="43"/>
    </row>
    <row r="171" spans="1:29" x14ac:dyDescent="0.35">
      <c r="A171" s="43">
        <v>72</v>
      </c>
      <c r="B171" s="43" t="s">
        <v>753</v>
      </c>
      <c r="C171" s="43" t="s">
        <v>754</v>
      </c>
      <c r="D171" s="43" t="s">
        <v>649</v>
      </c>
      <c r="E171" s="43" t="s">
        <v>755</v>
      </c>
      <c r="F171" s="43" t="s">
        <v>462</v>
      </c>
      <c r="G171" s="43" t="s">
        <v>776</v>
      </c>
      <c r="H171" s="44">
        <v>7.2638698681445305E-2</v>
      </c>
      <c r="I171" s="44">
        <v>9.8928164785959102E-2</v>
      </c>
      <c r="J171" s="45">
        <v>29.703358426078509</v>
      </c>
      <c r="K171" s="45">
        <v>0</v>
      </c>
      <c r="L171" s="45">
        <v>6.6292623467944001</v>
      </c>
      <c r="M171" s="45">
        <v>0</v>
      </c>
      <c r="N171" s="45">
        <v>89.364116353568875</v>
      </c>
      <c r="O171" s="45">
        <v>62.680309443161711</v>
      </c>
      <c r="P171" s="45">
        <v>9.3531216885845492</v>
      </c>
      <c r="Q171" s="45">
        <v>54.767672622365552</v>
      </c>
      <c r="R171" s="45">
        <v>29.475808674453809</v>
      </c>
      <c r="S171" s="45">
        <v>28.515689601313248</v>
      </c>
      <c r="T171" s="46">
        <v>2234.7755000000002</v>
      </c>
      <c r="U171" s="46">
        <v>2401.4405000000002</v>
      </c>
      <c r="V171" s="46">
        <v>2439.8915000000002</v>
      </c>
      <c r="W171" s="45">
        <v>0.69032998219031005</v>
      </c>
      <c r="X171" s="46">
        <v>16.843301773071289</v>
      </c>
      <c r="Y171" s="47">
        <v>10</v>
      </c>
      <c r="Z171" s="43" t="s">
        <v>80</v>
      </c>
      <c r="AA171" s="43"/>
      <c r="AB171" s="43"/>
      <c r="AC171" s="43"/>
    </row>
    <row r="172" spans="1:29" x14ac:dyDescent="0.35">
      <c r="A172" s="43">
        <v>72</v>
      </c>
      <c r="B172" s="43" t="s">
        <v>753</v>
      </c>
      <c r="C172" s="43" t="s">
        <v>754</v>
      </c>
      <c r="D172" s="43" t="s">
        <v>649</v>
      </c>
      <c r="E172" s="43" t="s">
        <v>755</v>
      </c>
      <c r="F172" s="43" t="s">
        <v>462</v>
      </c>
      <c r="G172" s="43" t="s">
        <v>777</v>
      </c>
      <c r="H172" s="44">
        <v>7.2638698681445305E-2</v>
      </c>
      <c r="I172" s="44">
        <v>9.5356414085130195E-2</v>
      </c>
      <c r="J172" s="45">
        <v>29.621353256266143</v>
      </c>
      <c r="K172" s="45">
        <v>2.4705666702209101</v>
      </c>
      <c r="L172" s="45">
        <v>6.2661633218838801</v>
      </c>
      <c r="M172" s="45">
        <v>4.7933646665860001</v>
      </c>
      <c r="N172" s="45">
        <v>63.579155200237459</v>
      </c>
      <c r="O172" s="45">
        <v>53.287966808955957</v>
      </c>
      <c r="P172" s="45">
        <v>3.5970781721923202</v>
      </c>
      <c r="Q172" s="45">
        <v>36.508590686523981</v>
      </c>
      <c r="R172" s="45">
        <v>16.987694729615921</v>
      </c>
      <c r="S172" s="45">
        <v>30.863022249165162</v>
      </c>
      <c r="T172" s="46">
        <v>2234.7755000000002</v>
      </c>
      <c r="U172" s="46">
        <v>2401.4405000000002</v>
      </c>
      <c r="V172" s="46">
        <v>2439.8915000000002</v>
      </c>
      <c r="W172" s="45">
        <v>2.2058494547249401</v>
      </c>
      <c r="X172" s="46">
        <v>53.820331573486328</v>
      </c>
      <c r="Y172" s="47">
        <v>10</v>
      </c>
      <c r="Z172" s="43" t="s">
        <v>80</v>
      </c>
      <c r="AA172" s="43"/>
      <c r="AB172" s="43"/>
      <c r="AC172" s="43"/>
    </row>
    <row r="173" spans="1:29" x14ac:dyDescent="0.35">
      <c r="A173" s="43">
        <v>72</v>
      </c>
      <c r="B173" s="43" t="s">
        <v>753</v>
      </c>
      <c r="C173" s="43" t="s">
        <v>754</v>
      </c>
      <c r="D173" s="43" t="s">
        <v>649</v>
      </c>
      <c r="E173" s="43" t="s">
        <v>755</v>
      </c>
      <c r="F173" s="43" t="s">
        <v>462</v>
      </c>
      <c r="G173" s="43" t="s">
        <v>778</v>
      </c>
      <c r="H173" s="44">
        <v>7.2638698681445305E-2</v>
      </c>
      <c r="I173" s="44">
        <v>0</v>
      </c>
      <c r="J173" s="45">
        <v>9.8008696632628407</v>
      </c>
      <c r="K173" s="45">
        <v>0</v>
      </c>
      <c r="L173" s="45">
        <v>0.55579522224455002</v>
      </c>
      <c r="M173" s="45">
        <v>0</v>
      </c>
      <c r="N173" s="45">
        <v>0</v>
      </c>
      <c r="O173" s="45">
        <v>36.666307166633089</v>
      </c>
      <c r="P173" s="45">
        <v>0</v>
      </c>
      <c r="Q173" s="45">
        <v>0</v>
      </c>
      <c r="R173" s="45">
        <v>0</v>
      </c>
      <c r="S173" s="45">
        <v>34.6460803874756</v>
      </c>
      <c r="T173" s="46">
        <v>2234.7755000000002</v>
      </c>
      <c r="U173" s="46">
        <v>2401.4405000000002</v>
      </c>
      <c r="V173" s="46">
        <v>2439.8915000000002</v>
      </c>
      <c r="W173" s="45">
        <v>0.43126754729254002</v>
      </c>
      <c r="X173" s="46">
        <v>10.522459983825684</v>
      </c>
      <c r="Y173" s="47">
        <v>10</v>
      </c>
      <c r="Z173" s="43" t="s">
        <v>80</v>
      </c>
      <c r="AA173" s="43"/>
      <c r="AB173" s="43"/>
      <c r="AC173" s="43"/>
    </row>
    <row r="174" spans="1:29" x14ac:dyDescent="0.35">
      <c r="A174" s="43">
        <v>72</v>
      </c>
      <c r="B174" s="43" t="s">
        <v>753</v>
      </c>
      <c r="C174" s="43" t="s">
        <v>754</v>
      </c>
      <c r="D174" s="43" t="s">
        <v>649</v>
      </c>
      <c r="E174" s="43" t="s">
        <v>755</v>
      </c>
      <c r="F174" s="43" t="s">
        <v>462</v>
      </c>
      <c r="G174" s="43" t="s">
        <v>779</v>
      </c>
      <c r="H174" s="44">
        <v>7.2638698681445305E-2</v>
      </c>
      <c r="I174" s="44">
        <v>2.8505874549085201E-2</v>
      </c>
      <c r="J174" s="45">
        <v>17.596104432389421</v>
      </c>
      <c r="K174" s="45">
        <v>2.7125403474550702</v>
      </c>
      <c r="L174" s="45">
        <v>3.04882887630886</v>
      </c>
      <c r="M174" s="45">
        <v>2.40270420077964</v>
      </c>
      <c r="N174" s="45">
        <v>12.92358391412467</v>
      </c>
      <c r="O174" s="45">
        <v>46.225457086058107</v>
      </c>
      <c r="P174" s="45">
        <v>0</v>
      </c>
      <c r="Q174" s="45">
        <v>20.009530934647472</v>
      </c>
      <c r="R174" s="45">
        <v>11.12807294395831</v>
      </c>
      <c r="S174" s="45">
        <v>14.049789037203968</v>
      </c>
      <c r="T174" s="46">
        <v>2234.7755000000002</v>
      </c>
      <c r="U174" s="46">
        <v>2401.4405000000002</v>
      </c>
      <c r="V174" s="46">
        <v>2439.8915000000002</v>
      </c>
      <c r="W174" s="45">
        <v>2.6175247909414798</v>
      </c>
      <c r="X174" s="46">
        <v>63.864765167236328</v>
      </c>
      <c r="Y174" s="47">
        <v>10</v>
      </c>
      <c r="Z174" s="43" t="s">
        <v>80</v>
      </c>
      <c r="AA174" s="43"/>
      <c r="AB174" s="43"/>
      <c r="AC174" s="43"/>
    </row>
    <row r="175" spans="1:29" x14ac:dyDescent="0.35">
      <c r="A175" s="43">
        <v>72</v>
      </c>
      <c r="B175" s="43" t="s">
        <v>753</v>
      </c>
      <c r="C175" s="43" t="s">
        <v>754</v>
      </c>
      <c r="D175" s="43" t="s">
        <v>649</v>
      </c>
      <c r="E175" s="43" t="s">
        <v>755</v>
      </c>
      <c r="F175" s="43" t="s">
        <v>462</v>
      </c>
      <c r="G175" s="43" t="s">
        <v>780</v>
      </c>
      <c r="H175" s="44">
        <v>7.2638698681445305E-2</v>
      </c>
      <c r="I175" s="44">
        <v>2.1351120188059299E-2</v>
      </c>
      <c r="J175" s="45">
        <v>15.38489757853746</v>
      </c>
      <c r="K175" s="45">
        <v>0</v>
      </c>
      <c r="L175" s="45">
        <v>1.4668430404450701</v>
      </c>
      <c r="M175" s="45">
        <v>1.06564252951558</v>
      </c>
      <c r="N175" s="45">
        <v>18.692056684679709</v>
      </c>
      <c r="O175" s="45">
        <v>35.599390472725268</v>
      </c>
      <c r="P175" s="45">
        <v>1.9628471793408</v>
      </c>
      <c r="Q175" s="45">
        <v>11.436312653972671</v>
      </c>
      <c r="R175" s="45">
        <v>3.90471343386002</v>
      </c>
      <c r="S175" s="45">
        <v>12.451739161624859</v>
      </c>
      <c r="T175" s="46">
        <v>2234.7755000000002</v>
      </c>
      <c r="U175" s="46">
        <v>2401.4405000000002</v>
      </c>
      <c r="V175" s="46">
        <v>2439.8915000000002</v>
      </c>
      <c r="W175" s="45">
        <v>4.20703514607884</v>
      </c>
      <c r="X175" s="46">
        <v>102.6470947265625</v>
      </c>
      <c r="Y175" s="47">
        <v>10</v>
      </c>
      <c r="Z175" s="43" t="s">
        <v>80</v>
      </c>
      <c r="AA175" s="43"/>
      <c r="AB175" s="43"/>
      <c r="AC175" s="43"/>
    </row>
    <row r="176" spans="1:29" x14ac:dyDescent="0.35">
      <c r="A176" s="43">
        <v>72</v>
      </c>
      <c r="B176" s="43" t="s">
        <v>753</v>
      </c>
      <c r="C176" s="43" t="s">
        <v>754</v>
      </c>
      <c r="D176" s="43" t="s">
        <v>649</v>
      </c>
      <c r="E176" s="43" t="s">
        <v>755</v>
      </c>
      <c r="F176" s="43" t="s">
        <v>462</v>
      </c>
      <c r="G176" s="43" t="s">
        <v>781</v>
      </c>
      <c r="H176" s="44">
        <v>7.2638698681445305E-2</v>
      </c>
      <c r="I176" s="44">
        <v>1.26396341689177E-2</v>
      </c>
      <c r="J176" s="45">
        <v>25.172782885456453</v>
      </c>
      <c r="K176" s="45">
        <v>0</v>
      </c>
      <c r="L176" s="45">
        <v>0</v>
      </c>
      <c r="M176" s="45">
        <v>2.8439176880054999</v>
      </c>
      <c r="N176" s="45">
        <v>11.83039986390024</v>
      </c>
      <c r="O176" s="45">
        <v>24.10525047315927</v>
      </c>
      <c r="P176" s="45">
        <v>0</v>
      </c>
      <c r="Q176" s="45">
        <v>0</v>
      </c>
      <c r="R176" s="45">
        <v>24.710965244944088</v>
      </c>
      <c r="S176" s="45">
        <v>2.8439176880054999</v>
      </c>
      <c r="T176" s="46">
        <v>2234.7755000000002</v>
      </c>
      <c r="U176" s="46">
        <v>2401.4405000000002</v>
      </c>
      <c r="V176" s="46">
        <v>2439.8915000000002</v>
      </c>
      <c r="W176" s="45">
        <v>0.14912765690755</v>
      </c>
      <c r="X176" s="46">
        <v>3.6385531425476074</v>
      </c>
      <c r="Y176" s="47">
        <v>10</v>
      </c>
      <c r="Z176" s="43" t="s">
        <v>80</v>
      </c>
      <c r="AA176" s="43"/>
      <c r="AB176" s="43"/>
      <c r="AC176" s="43"/>
    </row>
    <row r="177" spans="1:29" x14ac:dyDescent="0.35">
      <c r="A177" s="43">
        <v>76</v>
      </c>
      <c r="B177" s="43" t="s">
        <v>430</v>
      </c>
      <c r="C177" s="43" t="s">
        <v>431</v>
      </c>
      <c r="D177" s="43" t="s">
        <v>125</v>
      </c>
      <c r="E177" s="43" t="s">
        <v>432</v>
      </c>
      <c r="F177" s="43" t="s">
        <v>152</v>
      </c>
      <c r="G177" s="43" t="s">
        <v>433</v>
      </c>
      <c r="H177" s="44">
        <v>1.6346040777111701E-2</v>
      </c>
      <c r="I177" s="44">
        <v>6.7899205822587905E-2</v>
      </c>
      <c r="J177" s="45"/>
      <c r="K177" s="45">
        <v>9.2388784682346401</v>
      </c>
      <c r="L177" s="45">
        <v>15.78852000744789</v>
      </c>
      <c r="M177" s="45">
        <v>3.7879251762312403</v>
      </c>
      <c r="N177" s="45">
        <v>6.0011721673974998</v>
      </c>
      <c r="O177" s="45">
        <v>61.446314608229912</v>
      </c>
      <c r="P177" s="45">
        <v>47.022282427361226</v>
      </c>
      <c r="Q177" s="45">
        <v>4.5998198011314297</v>
      </c>
      <c r="R177" s="45">
        <v>4.1591948284674194</v>
      </c>
      <c r="S177" s="45">
        <v>6.6347423918463102</v>
      </c>
      <c r="T177" s="46">
        <v>201675.53200000001</v>
      </c>
      <c r="U177" s="46">
        <v>209550.29399999999</v>
      </c>
      <c r="V177" s="46">
        <v>210306.41450000001</v>
      </c>
      <c r="W177" s="45">
        <v>0.39191154577661996</v>
      </c>
      <c r="X177" s="46">
        <v>824.21514892578125</v>
      </c>
      <c r="Y177" s="47">
        <v>9</v>
      </c>
      <c r="Z177" s="43" t="s">
        <v>19</v>
      </c>
      <c r="AA177" s="43"/>
      <c r="AB177" s="43"/>
      <c r="AC177" s="43"/>
    </row>
    <row r="178" spans="1:29" x14ac:dyDescent="0.35">
      <c r="A178" s="43">
        <v>76</v>
      </c>
      <c r="B178" s="43" t="s">
        <v>430</v>
      </c>
      <c r="C178" s="43" t="s">
        <v>431</v>
      </c>
      <c r="D178" s="43" t="s">
        <v>125</v>
      </c>
      <c r="E178" s="43" t="s">
        <v>432</v>
      </c>
      <c r="F178" s="43" t="s">
        <v>152</v>
      </c>
      <c r="G178" s="43" t="s">
        <v>434</v>
      </c>
      <c r="H178" s="44">
        <v>1.6346040777111701E-2</v>
      </c>
      <c r="I178" s="44">
        <v>3.15460247474732E-2</v>
      </c>
      <c r="J178" s="45"/>
      <c r="K178" s="45">
        <v>4.8958502950512699</v>
      </c>
      <c r="L178" s="45">
        <v>20.54759786022483</v>
      </c>
      <c r="M178" s="45">
        <v>2.3625732821322298</v>
      </c>
      <c r="N178" s="45">
        <v>2.2307751006887599</v>
      </c>
      <c r="O178" s="45">
        <v>65.615065190078397</v>
      </c>
      <c r="P178" s="45">
        <v>26.068250247703673</v>
      </c>
      <c r="Q178" s="45">
        <v>0.11356214402924</v>
      </c>
      <c r="R178" s="45">
        <v>1.8526552211247198</v>
      </c>
      <c r="S178" s="45">
        <v>1.3802306933840098</v>
      </c>
      <c r="T178" s="46">
        <v>201675.53200000001</v>
      </c>
      <c r="U178" s="46">
        <v>209550.29399999999</v>
      </c>
      <c r="V178" s="46">
        <v>210306.41450000001</v>
      </c>
      <c r="W178" s="45">
        <v>1.6301706660383501</v>
      </c>
      <c r="X178" s="46">
        <v>3428.353515625</v>
      </c>
      <c r="Y178" s="47">
        <v>9</v>
      </c>
      <c r="Z178" s="43" t="s">
        <v>19</v>
      </c>
      <c r="AA178" s="43"/>
      <c r="AB178" s="43"/>
      <c r="AC178" s="43"/>
    </row>
    <row r="179" spans="1:29" x14ac:dyDescent="0.35">
      <c r="A179" s="43">
        <v>76</v>
      </c>
      <c r="B179" s="43" t="s">
        <v>430</v>
      </c>
      <c r="C179" s="43" t="s">
        <v>431</v>
      </c>
      <c r="D179" s="43" t="s">
        <v>125</v>
      </c>
      <c r="E179" s="43" t="s">
        <v>432</v>
      </c>
      <c r="F179" s="43" t="s">
        <v>152</v>
      </c>
      <c r="G179" s="43" t="s">
        <v>435</v>
      </c>
      <c r="H179" s="44">
        <v>1.6346040777111701E-2</v>
      </c>
      <c r="I179" s="44">
        <v>2.68816738235108E-2</v>
      </c>
      <c r="J179" s="45"/>
      <c r="K179" s="45">
        <v>4.9849227412393899</v>
      </c>
      <c r="L179" s="45">
        <v>10.218987593607091</v>
      </c>
      <c r="M179" s="45">
        <v>3.2102403129100101</v>
      </c>
      <c r="N179" s="45">
        <v>0.23938967984719001</v>
      </c>
      <c r="O179" s="45">
        <v>95.046024974026025</v>
      </c>
      <c r="P179" s="45">
        <v>50.252848035015127</v>
      </c>
      <c r="Q179" s="45">
        <v>0.41012224347530002</v>
      </c>
      <c r="R179" s="45">
        <v>0.95703858972042011</v>
      </c>
      <c r="S179" s="45">
        <v>2.2890906703041098</v>
      </c>
      <c r="T179" s="46">
        <v>201675.53200000001</v>
      </c>
      <c r="U179" s="46">
        <v>209550.29399999999</v>
      </c>
      <c r="V179" s="46">
        <v>210306.41450000001</v>
      </c>
      <c r="W179" s="45">
        <v>0.37663720825779001</v>
      </c>
      <c r="X179" s="46">
        <v>792.09222412109375</v>
      </c>
      <c r="Y179" s="47">
        <v>9</v>
      </c>
      <c r="Z179" s="43" t="s">
        <v>19</v>
      </c>
      <c r="AA179" s="43"/>
      <c r="AB179" s="43"/>
      <c r="AC179" s="43"/>
    </row>
    <row r="180" spans="1:29" x14ac:dyDescent="0.35">
      <c r="A180" s="43">
        <v>76</v>
      </c>
      <c r="B180" s="43" t="s">
        <v>430</v>
      </c>
      <c r="C180" s="43" t="s">
        <v>431</v>
      </c>
      <c r="D180" s="43" t="s">
        <v>125</v>
      </c>
      <c r="E180" s="43" t="s">
        <v>432</v>
      </c>
      <c r="F180" s="43" t="s">
        <v>152</v>
      </c>
      <c r="G180" s="43" t="s">
        <v>436</v>
      </c>
      <c r="H180" s="44">
        <v>1.6346040777111701E-2</v>
      </c>
      <c r="I180" s="44">
        <v>3.17918995014062E-2</v>
      </c>
      <c r="J180" s="45"/>
      <c r="K180" s="45">
        <v>5.1787169250198595</v>
      </c>
      <c r="L180" s="45">
        <v>8.8169392785122103</v>
      </c>
      <c r="M180" s="45">
        <v>2.6431721426679999</v>
      </c>
      <c r="N180" s="45">
        <v>0.72953374208136001</v>
      </c>
      <c r="O180" s="45">
        <v>67.58185993929888</v>
      </c>
      <c r="P180" s="45">
        <v>26.463370541625082</v>
      </c>
      <c r="Q180" s="45">
        <v>2.8427678080378103</v>
      </c>
      <c r="R180" s="45">
        <v>2.2372079522538901</v>
      </c>
      <c r="S180" s="45">
        <v>5.3287383129977801</v>
      </c>
      <c r="T180" s="46">
        <v>201675.53200000001</v>
      </c>
      <c r="U180" s="46">
        <v>209550.29399999999</v>
      </c>
      <c r="V180" s="46">
        <v>210306.41450000001</v>
      </c>
      <c r="W180" s="45">
        <v>1.9234655683261499</v>
      </c>
      <c r="X180" s="46">
        <v>4045.17138671875</v>
      </c>
      <c r="Y180" s="47">
        <v>9</v>
      </c>
      <c r="Z180" s="43" t="s">
        <v>19</v>
      </c>
      <c r="AA180" s="43"/>
      <c r="AB180" s="43"/>
      <c r="AC180" s="43"/>
    </row>
    <row r="181" spans="1:29" x14ac:dyDescent="0.35">
      <c r="A181" s="43">
        <v>76</v>
      </c>
      <c r="B181" s="43" t="s">
        <v>430</v>
      </c>
      <c r="C181" s="43" t="s">
        <v>431</v>
      </c>
      <c r="D181" s="43" t="s">
        <v>125</v>
      </c>
      <c r="E181" s="43" t="s">
        <v>432</v>
      </c>
      <c r="F181" s="43" t="s">
        <v>152</v>
      </c>
      <c r="G181" s="43" t="s">
        <v>437</v>
      </c>
      <c r="H181" s="44">
        <v>1.6346040777111701E-2</v>
      </c>
      <c r="I181" s="44">
        <v>2.7699015431302602E-2</v>
      </c>
      <c r="J181" s="45"/>
      <c r="K181" s="45">
        <v>3.67139592355</v>
      </c>
      <c r="L181" s="45">
        <v>18.427000440720459</v>
      </c>
      <c r="M181" s="45">
        <v>1.1122043967222499</v>
      </c>
      <c r="N181" s="45">
        <v>8.5283859247663507</v>
      </c>
      <c r="O181" s="45">
        <v>43.540214835567099</v>
      </c>
      <c r="P181" s="45">
        <v>14.974455024592331</v>
      </c>
      <c r="Q181" s="45">
        <v>0.67685696758611003</v>
      </c>
      <c r="R181" s="45">
        <v>1.69557061103238</v>
      </c>
      <c r="S181" s="45">
        <v>1.2223284742007101</v>
      </c>
      <c r="T181" s="46">
        <v>201675.53200000001</v>
      </c>
      <c r="U181" s="46">
        <v>209550.29399999999</v>
      </c>
      <c r="V181" s="46">
        <v>210306.41450000001</v>
      </c>
      <c r="W181" s="45">
        <v>7.4287040250117498</v>
      </c>
      <c r="X181" s="46">
        <v>15623.041015625</v>
      </c>
      <c r="Y181" s="47">
        <v>9</v>
      </c>
      <c r="Z181" s="43" t="s">
        <v>19</v>
      </c>
      <c r="AA181" s="43"/>
      <c r="AB181" s="43"/>
      <c r="AC181" s="43"/>
    </row>
    <row r="182" spans="1:29" x14ac:dyDescent="0.35">
      <c r="A182" s="43">
        <v>76</v>
      </c>
      <c r="B182" s="43" t="s">
        <v>430</v>
      </c>
      <c r="C182" s="43" t="s">
        <v>431</v>
      </c>
      <c r="D182" s="43" t="s">
        <v>125</v>
      </c>
      <c r="E182" s="43" t="s">
        <v>432</v>
      </c>
      <c r="F182" s="43" t="s">
        <v>152</v>
      </c>
      <c r="G182" s="43" t="s">
        <v>438</v>
      </c>
      <c r="H182" s="44">
        <v>1.6346040777111701E-2</v>
      </c>
      <c r="I182" s="44">
        <v>2.5827890707610601E-2</v>
      </c>
      <c r="J182" s="45"/>
      <c r="K182" s="45">
        <v>3.9913745182340699</v>
      </c>
      <c r="L182" s="45">
        <v>14.57292172469648</v>
      </c>
      <c r="M182" s="45">
        <v>1.0878000405035499</v>
      </c>
      <c r="N182" s="45">
        <v>8.5311981244811399</v>
      </c>
      <c r="O182" s="45">
        <v>65.015467392001483</v>
      </c>
      <c r="P182" s="45">
        <v>22.385254820242739</v>
      </c>
      <c r="Q182" s="45">
        <v>0.12518360542936002</v>
      </c>
      <c r="R182" s="45">
        <v>2.5175102603942503</v>
      </c>
      <c r="S182" s="45">
        <v>0.77609342459774</v>
      </c>
      <c r="T182" s="46">
        <v>201675.53200000001</v>
      </c>
      <c r="U182" s="46">
        <v>209550.29399999999</v>
      </c>
      <c r="V182" s="46">
        <v>210306.41450000001</v>
      </c>
      <c r="W182" s="45">
        <v>4.3602106837937606</v>
      </c>
      <c r="X182" s="46">
        <v>9169.802734375</v>
      </c>
      <c r="Y182" s="47">
        <v>9</v>
      </c>
      <c r="Z182" s="43" t="s">
        <v>19</v>
      </c>
      <c r="AA182" s="43"/>
      <c r="AB182" s="43"/>
      <c r="AC182" s="43"/>
    </row>
    <row r="183" spans="1:29" x14ac:dyDescent="0.35">
      <c r="A183" s="43">
        <v>76</v>
      </c>
      <c r="B183" s="43" t="s">
        <v>430</v>
      </c>
      <c r="C183" s="43" t="s">
        <v>431</v>
      </c>
      <c r="D183" s="43" t="s">
        <v>125</v>
      </c>
      <c r="E183" s="43" t="s">
        <v>432</v>
      </c>
      <c r="F183" s="43" t="s">
        <v>152</v>
      </c>
      <c r="G183" s="43" t="s">
        <v>439</v>
      </c>
      <c r="H183" s="44">
        <v>1.6346040777111701E-2</v>
      </c>
      <c r="I183" s="44">
        <v>3.0909352954438E-3</v>
      </c>
      <c r="J183" s="45"/>
      <c r="K183" s="45">
        <v>0.61191777656962998</v>
      </c>
      <c r="L183" s="45">
        <v>4.5176198451814802</v>
      </c>
      <c r="M183" s="45">
        <v>0.60139406599841005</v>
      </c>
      <c r="N183" s="45">
        <v>0</v>
      </c>
      <c r="O183" s="45">
        <v>12.503847838800061</v>
      </c>
      <c r="P183" s="45">
        <v>5.7509850124536301</v>
      </c>
      <c r="Q183" s="45">
        <v>0</v>
      </c>
      <c r="R183" s="45">
        <v>0.38937729113520003</v>
      </c>
      <c r="S183" s="45">
        <v>8.8954491636220004E-2</v>
      </c>
      <c r="T183" s="46">
        <v>201675.53200000001</v>
      </c>
      <c r="U183" s="46">
        <v>209550.29399999999</v>
      </c>
      <c r="V183" s="46">
        <v>210306.41450000001</v>
      </c>
      <c r="W183" s="45">
        <v>1.4287108325432201</v>
      </c>
      <c r="X183" s="46">
        <v>3004.67041015625</v>
      </c>
      <c r="Y183" s="47">
        <v>9</v>
      </c>
      <c r="Z183" s="43" t="s">
        <v>19</v>
      </c>
      <c r="AA183" s="43"/>
      <c r="AB183" s="43"/>
      <c r="AC183" s="43"/>
    </row>
    <row r="184" spans="1:29" x14ac:dyDescent="0.35">
      <c r="A184" s="43">
        <v>76</v>
      </c>
      <c r="B184" s="43" t="s">
        <v>430</v>
      </c>
      <c r="C184" s="43" t="s">
        <v>431</v>
      </c>
      <c r="D184" s="43" t="s">
        <v>125</v>
      </c>
      <c r="E184" s="43" t="s">
        <v>432</v>
      </c>
      <c r="F184" s="43" t="s">
        <v>152</v>
      </c>
      <c r="G184" s="43" t="s">
        <v>440</v>
      </c>
      <c r="H184" s="44">
        <v>1.6346040777111701E-2</v>
      </c>
      <c r="I184" s="44">
        <v>1.05237791817615E-2</v>
      </c>
      <c r="J184" s="45"/>
      <c r="K184" s="45">
        <v>1.5735577100634599</v>
      </c>
      <c r="L184" s="45">
        <v>13.257669438264349</v>
      </c>
      <c r="M184" s="45">
        <v>0.87072910126626013</v>
      </c>
      <c r="N184" s="45">
        <v>2.64226777734337</v>
      </c>
      <c r="O184" s="45">
        <v>22.05703573616292</v>
      </c>
      <c r="P184" s="45">
        <v>13.487692094133291</v>
      </c>
      <c r="Q184" s="45">
        <v>0</v>
      </c>
      <c r="R184" s="45">
        <v>0.56503406021443003</v>
      </c>
      <c r="S184" s="45">
        <v>0.21384898889111001</v>
      </c>
      <c r="T184" s="46">
        <v>201675.53200000001</v>
      </c>
      <c r="U184" s="46">
        <v>209550.29399999999</v>
      </c>
      <c r="V184" s="46">
        <v>210306.41450000001</v>
      </c>
      <c r="W184" s="45">
        <v>1.92282644396864</v>
      </c>
      <c r="X184" s="46">
        <v>4043.827392578125</v>
      </c>
      <c r="Y184" s="47">
        <v>9</v>
      </c>
      <c r="Z184" s="43" t="s">
        <v>19</v>
      </c>
      <c r="AA184" s="43"/>
      <c r="AB184" s="43"/>
      <c r="AC184" s="43"/>
    </row>
    <row r="185" spans="1:29" x14ac:dyDescent="0.35">
      <c r="A185" s="43">
        <v>76</v>
      </c>
      <c r="B185" s="43" t="s">
        <v>430</v>
      </c>
      <c r="C185" s="43" t="s">
        <v>431</v>
      </c>
      <c r="D185" s="43" t="s">
        <v>125</v>
      </c>
      <c r="E185" s="43" t="s">
        <v>432</v>
      </c>
      <c r="F185" s="43" t="s">
        <v>152</v>
      </c>
      <c r="G185" s="43" t="s">
        <v>441</v>
      </c>
      <c r="H185" s="44">
        <v>1.6346040777111701E-2</v>
      </c>
      <c r="I185" s="44">
        <v>1.29101496987562E-2</v>
      </c>
      <c r="J185" s="45"/>
      <c r="K185" s="45">
        <v>2.6165343040771503</v>
      </c>
      <c r="L185" s="45">
        <v>10.403775883999369</v>
      </c>
      <c r="M185" s="45">
        <v>1.1113876618012399</v>
      </c>
      <c r="N185" s="45">
        <v>0.8906798515177301</v>
      </c>
      <c r="O185" s="45">
        <v>48.021631014532154</v>
      </c>
      <c r="P185" s="45">
        <v>16.154135102986288</v>
      </c>
      <c r="Q185" s="45">
        <v>6.2117017589129998E-2</v>
      </c>
      <c r="R185" s="45">
        <v>0.82863918227862998</v>
      </c>
      <c r="S185" s="45">
        <v>0.16569118924771001</v>
      </c>
      <c r="T185" s="46">
        <v>201675.53200000001</v>
      </c>
      <c r="U185" s="46">
        <v>209550.29399999999</v>
      </c>
      <c r="V185" s="46">
        <v>210306.41450000001</v>
      </c>
      <c r="W185" s="45">
        <v>3.2073415161983898</v>
      </c>
      <c r="X185" s="46">
        <v>6745.2451171875</v>
      </c>
      <c r="Y185" s="47">
        <v>9</v>
      </c>
      <c r="Z185" s="43" t="s">
        <v>19</v>
      </c>
      <c r="AA185" s="43"/>
      <c r="AB185" s="43"/>
      <c r="AC185" s="43"/>
    </row>
    <row r="186" spans="1:29" x14ac:dyDescent="0.35">
      <c r="A186" s="43">
        <v>76</v>
      </c>
      <c r="B186" s="43" t="s">
        <v>430</v>
      </c>
      <c r="C186" s="43" t="s">
        <v>431</v>
      </c>
      <c r="D186" s="43" t="s">
        <v>125</v>
      </c>
      <c r="E186" s="43" t="s">
        <v>432</v>
      </c>
      <c r="F186" s="43" t="s">
        <v>152</v>
      </c>
      <c r="G186" s="43" t="s">
        <v>442</v>
      </c>
      <c r="H186" s="44">
        <v>1.6346040777111701E-2</v>
      </c>
      <c r="I186" s="44">
        <v>6.0373497750709E-2</v>
      </c>
      <c r="J186" s="45"/>
      <c r="K186" s="45">
        <v>7.8384188302020403</v>
      </c>
      <c r="L186" s="45">
        <v>17.563402697873581</v>
      </c>
      <c r="M186" s="45">
        <v>1.26481226233915</v>
      </c>
      <c r="N186" s="45">
        <v>21.158797953337292</v>
      </c>
      <c r="O186" s="45">
        <v>83.527039726067329</v>
      </c>
      <c r="P186" s="45">
        <v>38.296748108394738</v>
      </c>
      <c r="Q186" s="45">
        <v>0.27262148415681003</v>
      </c>
      <c r="R186" s="45">
        <v>14.422874561192689</v>
      </c>
      <c r="S186" s="45">
        <v>2.1259863419479297</v>
      </c>
      <c r="T186" s="46">
        <v>201675.53200000001</v>
      </c>
      <c r="U186" s="46">
        <v>209550.29399999999</v>
      </c>
      <c r="V186" s="46">
        <v>210306.41450000001</v>
      </c>
      <c r="W186" s="45">
        <v>3.3766046643393604</v>
      </c>
      <c r="X186" s="46">
        <v>7101.21630859375</v>
      </c>
      <c r="Y186" s="47">
        <v>9</v>
      </c>
      <c r="Z186" s="43" t="s">
        <v>19</v>
      </c>
      <c r="AA186" s="43"/>
      <c r="AB186" s="43"/>
      <c r="AC186" s="43"/>
    </row>
    <row r="187" spans="1:29" x14ac:dyDescent="0.35">
      <c r="A187" s="43">
        <v>76</v>
      </c>
      <c r="B187" s="43" t="s">
        <v>430</v>
      </c>
      <c r="C187" s="43" t="s">
        <v>431</v>
      </c>
      <c r="D187" s="43" t="s">
        <v>125</v>
      </c>
      <c r="E187" s="43" t="s">
        <v>432</v>
      </c>
      <c r="F187" s="43" t="s">
        <v>152</v>
      </c>
      <c r="G187" s="43" t="s">
        <v>443</v>
      </c>
      <c r="H187" s="44">
        <v>1.6346040777111701E-2</v>
      </c>
      <c r="I187" s="44">
        <v>1.81695238713151E-2</v>
      </c>
      <c r="J187" s="45"/>
      <c r="K187" s="45">
        <v>3.3605339720433398</v>
      </c>
      <c r="L187" s="45">
        <v>10.96908914136708</v>
      </c>
      <c r="M187" s="45">
        <v>0.72560960447277001</v>
      </c>
      <c r="N187" s="45">
        <v>2.9973914770649803</v>
      </c>
      <c r="O187" s="45">
        <v>68.261180162454764</v>
      </c>
      <c r="P187" s="45">
        <v>19.531933300157579</v>
      </c>
      <c r="Q187" s="45">
        <v>9.4124176989060004E-2</v>
      </c>
      <c r="R187" s="45">
        <v>1.6266045393886399</v>
      </c>
      <c r="S187" s="45">
        <v>0.32265006528215001</v>
      </c>
      <c r="T187" s="46">
        <v>201675.53200000001</v>
      </c>
      <c r="U187" s="46">
        <v>209550.29399999999</v>
      </c>
      <c r="V187" s="46">
        <v>210306.41450000001</v>
      </c>
      <c r="W187" s="45">
        <v>1.59531267665452</v>
      </c>
      <c r="X187" s="46">
        <v>3355.044921875</v>
      </c>
      <c r="Y187" s="47">
        <v>9</v>
      </c>
      <c r="Z187" s="43" t="s">
        <v>19</v>
      </c>
      <c r="AA187" s="43"/>
      <c r="AB187" s="43"/>
      <c r="AC187" s="43"/>
    </row>
    <row r="188" spans="1:29" x14ac:dyDescent="0.35">
      <c r="A188" s="43">
        <v>76</v>
      </c>
      <c r="B188" s="43" t="s">
        <v>430</v>
      </c>
      <c r="C188" s="43" t="s">
        <v>431</v>
      </c>
      <c r="D188" s="43" t="s">
        <v>125</v>
      </c>
      <c r="E188" s="43" t="s">
        <v>432</v>
      </c>
      <c r="F188" s="43" t="s">
        <v>152</v>
      </c>
      <c r="G188" s="43" t="s">
        <v>444</v>
      </c>
      <c r="H188" s="44">
        <v>1.6346040777111701E-2</v>
      </c>
      <c r="I188" s="44">
        <v>1.3764225724612E-2</v>
      </c>
      <c r="J188" s="45"/>
      <c r="K188" s="45">
        <v>2.2663800985536797</v>
      </c>
      <c r="L188" s="45">
        <v>13.316968071142121</v>
      </c>
      <c r="M188" s="45">
        <v>0.96622439218692002</v>
      </c>
      <c r="N188" s="45">
        <v>1.5325459499748</v>
      </c>
      <c r="O188" s="45">
        <v>59.100410992386685</v>
      </c>
      <c r="P188" s="45">
        <v>13.316213679830291</v>
      </c>
      <c r="Q188" s="45">
        <v>3.334409598272E-2</v>
      </c>
      <c r="R188" s="45">
        <v>1.18318733346812</v>
      </c>
      <c r="S188" s="45">
        <v>0.43332236951293002</v>
      </c>
      <c r="T188" s="46">
        <v>201675.53200000001</v>
      </c>
      <c r="U188" s="46">
        <v>209550.29399999999</v>
      </c>
      <c r="V188" s="46">
        <v>210306.41450000001</v>
      </c>
      <c r="W188" s="45">
        <v>1.2983990081769501</v>
      </c>
      <c r="X188" s="46">
        <v>2730.616455078125</v>
      </c>
      <c r="Y188" s="47">
        <v>9</v>
      </c>
      <c r="Z188" s="43" t="s">
        <v>19</v>
      </c>
      <c r="AA188" s="43"/>
      <c r="AB188" s="43"/>
      <c r="AC188" s="43"/>
    </row>
    <row r="189" spans="1:29" x14ac:dyDescent="0.35">
      <c r="A189" s="43">
        <v>76</v>
      </c>
      <c r="B189" s="43" t="s">
        <v>430</v>
      </c>
      <c r="C189" s="43" t="s">
        <v>431</v>
      </c>
      <c r="D189" s="43" t="s">
        <v>125</v>
      </c>
      <c r="E189" s="43" t="s">
        <v>432</v>
      </c>
      <c r="F189" s="43" t="s">
        <v>152</v>
      </c>
      <c r="G189" s="43" t="s">
        <v>445</v>
      </c>
      <c r="H189" s="44">
        <v>1.6346040777111701E-2</v>
      </c>
      <c r="I189" s="44">
        <v>1.09362561538824E-2</v>
      </c>
      <c r="J189" s="45"/>
      <c r="K189" s="45">
        <v>1.2114838836942099</v>
      </c>
      <c r="L189" s="45">
        <v>12.967680685864211</v>
      </c>
      <c r="M189" s="45">
        <v>0.63288080184446005</v>
      </c>
      <c r="N189" s="45">
        <v>6.3374399530867302</v>
      </c>
      <c r="O189" s="45">
        <v>22.107821677642839</v>
      </c>
      <c r="P189" s="45">
        <v>13.601418932936721</v>
      </c>
      <c r="Q189" s="45">
        <v>0.11125711098728</v>
      </c>
      <c r="R189" s="45">
        <v>0.18781882651770998</v>
      </c>
      <c r="S189" s="45">
        <v>0.36361904925228</v>
      </c>
      <c r="T189" s="46">
        <v>201675.53200000001</v>
      </c>
      <c r="U189" s="46">
        <v>209550.29399999999</v>
      </c>
      <c r="V189" s="46">
        <v>210306.41450000001</v>
      </c>
      <c r="W189" s="45">
        <v>10.22401553606017</v>
      </c>
      <c r="X189" s="46">
        <v>21501.759765625</v>
      </c>
      <c r="Y189" s="47">
        <v>9</v>
      </c>
      <c r="Z189" s="43" t="s">
        <v>19</v>
      </c>
      <c r="AA189" s="43"/>
      <c r="AB189" s="43"/>
      <c r="AC189" s="43"/>
    </row>
    <row r="190" spans="1:29" x14ac:dyDescent="0.35">
      <c r="A190" s="43">
        <v>76</v>
      </c>
      <c r="B190" s="43" t="s">
        <v>430</v>
      </c>
      <c r="C190" s="43" t="s">
        <v>431</v>
      </c>
      <c r="D190" s="43" t="s">
        <v>125</v>
      </c>
      <c r="E190" s="43" t="s">
        <v>432</v>
      </c>
      <c r="F190" s="43" t="s">
        <v>152</v>
      </c>
      <c r="G190" s="43" t="s">
        <v>448</v>
      </c>
      <c r="H190" s="44">
        <v>1.6346040777111701E-2</v>
      </c>
      <c r="I190" s="44">
        <v>4.3934892199623397E-2</v>
      </c>
      <c r="J190" s="45"/>
      <c r="K190" s="45">
        <v>6.3573336317635603</v>
      </c>
      <c r="L190" s="45">
        <v>15.46530375925575</v>
      </c>
      <c r="M190" s="45">
        <v>1.7056582787327801</v>
      </c>
      <c r="N190" s="45">
        <v>4.5105644424207005</v>
      </c>
      <c r="O190" s="45">
        <v>85.038688213427136</v>
      </c>
      <c r="P190" s="45">
        <v>47.664418951085338</v>
      </c>
      <c r="Q190" s="45">
        <v>1.4352751131300201</v>
      </c>
      <c r="R190" s="45">
        <v>5.9865234804279206</v>
      </c>
      <c r="S190" s="45">
        <v>2.8931157545628001</v>
      </c>
      <c r="T190" s="46">
        <v>201675.53200000001</v>
      </c>
      <c r="U190" s="46">
        <v>209550.29399999999</v>
      </c>
      <c r="V190" s="46">
        <v>210306.41450000001</v>
      </c>
      <c r="W190" s="45">
        <v>4.0086325376055498</v>
      </c>
      <c r="X190" s="46">
        <v>8430.4111328125</v>
      </c>
      <c r="Y190" s="47">
        <v>9</v>
      </c>
      <c r="Z190" s="43" t="s">
        <v>19</v>
      </c>
      <c r="AA190" s="43"/>
      <c r="AB190" s="43"/>
      <c r="AC190" s="43"/>
    </row>
    <row r="191" spans="1:29" x14ac:dyDescent="0.35">
      <c r="A191" s="43">
        <v>76</v>
      </c>
      <c r="B191" s="43" t="s">
        <v>430</v>
      </c>
      <c r="C191" s="43" t="s">
        <v>431</v>
      </c>
      <c r="D191" s="43" t="s">
        <v>125</v>
      </c>
      <c r="E191" s="43" t="s">
        <v>432</v>
      </c>
      <c r="F191" s="43" t="s">
        <v>152</v>
      </c>
      <c r="G191" s="43" t="s">
        <v>447</v>
      </c>
      <c r="H191" s="44">
        <v>1.6346040777111701E-2</v>
      </c>
      <c r="I191" s="44">
        <v>2.5672233152006799E-2</v>
      </c>
      <c r="J191" s="45"/>
      <c r="K191" s="45">
        <v>3.8224006324538697</v>
      </c>
      <c r="L191" s="45">
        <v>18.57400472679759</v>
      </c>
      <c r="M191" s="45">
        <v>1.0246930261242</v>
      </c>
      <c r="N191" s="45">
        <v>5.0432006554009599</v>
      </c>
      <c r="O191" s="45">
        <v>45.559323876215565</v>
      </c>
      <c r="P191" s="45">
        <v>20.511599223120399</v>
      </c>
      <c r="Q191" s="45">
        <v>0.16256701391746001</v>
      </c>
      <c r="R191" s="45">
        <v>1.08996137995517</v>
      </c>
      <c r="S191" s="45">
        <v>0.87838019747074003</v>
      </c>
      <c r="T191" s="46">
        <v>201675.53200000001</v>
      </c>
      <c r="U191" s="46">
        <v>209550.29399999999</v>
      </c>
      <c r="V191" s="46">
        <v>210306.41450000001</v>
      </c>
      <c r="W191" s="45">
        <v>1.9464451499191098</v>
      </c>
      <c r="X191" s="46">
        <v>4093.4990234375</v>
      </c>
      <c r="Y191" s="47">
        <v>9</v>
      </c>
      <c r="Z191" s="43" t="s">
        <v>19</v>
      </c>
      <c r="AA191" s="43"/>
      <c r="AB191" s="43"/>
      <c r="AC191" s="43"/>
    </row>
    <row r="192" spans="1:29" x14ac:dyDescent="0.35">
      <c r="A192" s="43">
        <v>76</v>
      </c>
      <c r="B192" s="43" t="s">
        <v>430</v>
      </c>
      <c r="C192" s="43" t="s">
        <v>431</v>
      </c>
      <c r="D192" s="43" t="s">
        <v>125</v>
      </c>
      <c r="E192" s="43" t="s">
        <v>432</v>
      </c>
      <c r="F192" s="43" t="s">
        <v>152</v>
      </c>
      <c r="G192" s="43" t="s">
        <v>446</v>
      </c>
      <c r="H192" s="44">
        <v>1.6346040777111701E-2</v>
      </c>
      <c r="I192" s="44">
        <v>9.8864167166227996E-3</v>
      </c>
      <c r="J192" s="45"/>
      <c r="K192" s="45">
        <v>1.5079676502567201</v>
      </c>
      <c r="L192" s="45">
        <v>12.1786364582308</v>
      </c>
      <c r="M192" s="45">
        <v>0.70923841102764007</v>
      </c>
      <c r="N192" s="45">
        <v>4.44343761644258</v>
      </c>
      <c r="O192" s="45">
        <v>29.721886238324281</v>
      </c>
      <c r="P192" s="45">
        <v>9.7474614674787787</v>
      </c>
      <c r="Q192" s="45">
        <v>4.8309765018029999E-2</v>
      </c>
      <c r="R192" s="45">
        <v>1.881815472699</v>
      </c>
      <c r="S192" s="45">
        <v>0.17176305921092999</v>
      </c>
      <c r="T192" s="46">
        <v>201675.53200000001</v>
      </c>
      <c r="U192" s="46">
        <v>209550.29399999999</v>
      </c>
      <c r="V192" s="46">
        <v>210306.41450000001</v>
      </c>
      <c r="W192" s="45">
        <v>5.4480062172842096</v>
      </c>
      <c r="X192" s="46">
        <v>11457.5068359375</v>
      </c>
      <c r="Y192" s="47">
        <v>9</v>
      </c>
      <c r="Z192" s="43" t="s">
        <v>19</v>
      </c>
      <c r="AA192" s="43"/>
      <c r="AB192" s="43"/>
      <c r="AC192" s="43"/>
    </row>
    <row r="193" spans="1:29" x14ac:dyDescent="0.35">
      <c r="A193" s="43">
        <v>76</v>
      </c>
      <c r="B193" s="43" t="s">
        <v>430</v>
      </c>
      <c r="C193" s="43" t="s">
        <v>431</v>
      </c>
      <c r="D193" s="43" t="s">
        <v>125</v>
      </c>
      <c r="E193" s="43" t="s">
        <v>432</v>
      </c>
      <c r="F193" s="43" t="s">
        <v>152</v>
      </c>
      <c r="G193" s="43" t="s">
        <v>449</v>
      </c>
      <c r="H193" s="44">
        <v>1.6346040777111701E-2</v>
      </c>
      <c r="I193" s="44">
        <v>2.4908951403528699E-2</v>
      </c>
      <c r="J193" s="45"/>
      <c r="K193" s="45">
        <v>4.0955552526565997</v>
      </c>
      <c r="L193" s="45">
        <v>17.190151666071447</v>
      </c>
      <c r="M193" s="45">
        <v>1.2139341317454999</v>
      </c>
      <c r="N193" s="45">
        <v>4.42535016034505</v>
      </c>
      <c r="O193" s="45">
        <v>48.011590806526947</v>
      </c>
      <c r="P193" s="45">
        <v>22.0505636309986</v>
      </c>
      <c r="Q193" s="45">
        <v>0.11813772492119999</v>
      </c>
      <c r="R193" s="45">
        <v>1.5647738596585501</v>
      </c>
      <c r="S193" s="45">
        <v>0.59509658898450002</v>
      </c>
      <c r="T193" s="46">
        <v>201675.53200000001</v>
      </c>
      <c r="U193" s="46">
        <v>209550.29399999999</v>
      </c>
      <c r="V193" s="46">
        <v>210306.41450000001</v>
      </c>
      <c r="W193" s="45">
        <v>4.57755949164196</v>
      </c>
      <c r="X193" s="46">
        <v>9626.9013671875</v>
      </c>
      <c r="Y193" s="47">
        <v>9</v>
      </c>
      <c r="Z193" s="43" t="s">
        <v>19</v>
      </c>
      <c r="AA193" s="43"/>
      <c r="AB193" s="43"/>
      <c r="AC193" s="43"/>
    </row>
    <row r="194" spans="1:29" x14ac:dyDescent="0.35">
      <c r="A194" s="43">
        <v>76</v>
      </c>
      <c r="B194" s="43" t="s">
        <v>430</v>
      </c>
      <c r="C194" s="43" t="s">
        <v>431</v>
      </c>
      <c r="D194" s="43" t="s">
        <v>125</v>
      </c>
      <c r="E194" s="43" t="s">
        <v>432</v>
      </c>
      <c r="F194" s="43" t="s">
        <v>152</v>
      </c>
      <c r="G194" s="43" t="s">
        <v>450</v>
      </c>
      <c r="H194" s="44">
        <v>1.6346040777111701E-2</v>
      </c>
      <c r="I194" s="44">
        <v>3.7535480727269102E-2</v>
      </c>
      <c r="J194" s="45"/>
      <c r="K194" s="45">
        <v>5.0259045036000298</v>
      </c>
      <c r="L194" s="45">
        <v>18.484820672655481</v>
      </c>
      <c r="M194" s="45">
        <v>1.4937389645191301</v>
      </c>
      <c r="N194" s="45">
        <v>18.784292717768899</v>
      </c>
      <c r="O194" s="45">
        <v>92.303571562361867</v>
      </c>
      <c r="P194" s="45">
        <v>13.407281981354249</v>
      </c>
      <c r="Q194" s="45">
        <v>1.77423060689838</v>
      </c>
      <c r="R194" s="45">
        <v>3.8123450037835895</v>
      </c>
      <c r="S194" s="45">
        <v>1.31767075494552</v>
      </c>
      <c r="T194" s="46">
        <v>201675.53200000001</v>
      </c>
      <c r="U194" s="46">
        <v>209550.29399999999</v>
      </c>
      <c r="V194" s="46">
        <v>210306.41450000001</v>
      </c>
      <c r="W194" s="45">
        <v>1.56881962522188</v>
      </c>
      <c r="X194" s="46">
        <v>3299.328369140625</v>
      </c>
      <c r="Y194" s="47">
        <v>9</v>
      </c>
      <c r="Z194" s="43" t="s">
        <v>19</v>
      </c>
      <c r="AA194" s="43"/>
      <c r="AB194" s="43"/>
      <c r="AC194" s="43"/>
    </row>
    <row r="195" spans="1:29" x14ac:dyDescent="0.35">
      <c r="A195" s="43">
        <v>76</v>
      </c>
      <c r="B195" s="43" t="s">
        <v>430</v>
      </c>
      <c r="C195" s="43" t="s">
        <v>431</v>
      </c>
      <c r="D195" s="43" t="s">
        <v>125</v>
      </c>
      <c r="E195" s="43" t="s">
        <v>432</v>
      </c>
      <c r="F195" s="43" t="s">
        <v>152</v>
      </c>
      <c r="G195" s="43" t="s">
        <v>453</v>
      </c>
      <c r="H195" s="44">
        <v>1.6346040777111701E-2</v>
      </c>
      <c r="I195" s="44">
        <v>3.1665388486853E-3</v>
      </c>
      <c r="J195" s="45"/>
      <c r="K195" s="45">
        <v>0.67911725040686999</v>
      </c>
      <c r="L195" s="45">
        <v>8.4023988983625806</v>
      </c>
      <c r="M195" s="45">
        <v>0.38271798729173001</v>
      </c>
      <c r="N195" s="45">
        <v>9.9317949001780009E-2</v>
      </c>
      <c r="O195" s="45">
        <v>10.826872283069761</v>
      </c>
      <c r="P195" s="45">
        <v>10.404503333130689</v>
      </c>
      <c r="Q195" s="45">
        <v>7.8152622029500005E-3</v>
      </c>
      <c r="R195" s="45">
        <v>0.30301078137197002</v>
      </c>
      <c r="S195" s="45">
        <v>0.13229690374676001</v>
      </c>
      <c r="T195" s="46">
        <v>201675.53200000001</v>
      </c>
      <c r="U195" s="46">
        <v>209550.29399999999</v>
      </c>
      <c r="V195" s="46">
        <v>210306.41450000001</v>
      </c>
      <c r="W195" s="45">
        <v>8.0964347072148097</v>
      </c>
      <c r="X195" s="46">
        <v>17027.322265625</v>
      </c>
      <c r="Y195" s="47">
        <v>9</v>
      </c>
      <c r="Z195" s="43" t="s">
        <v>19</v>
      </c>
      <c r="AA195" s="43"/>
      <c r="AB195" s="43"/>
      <c r="AC195" s="43"/>
    </row>
    <row r="196" spans="1:29" x14ac:dyDescent="0.35">
      <c r="A196" s="43">
        <v>76</v>
      </c>
      <c r="B196" s="43" t="s">
        <v>430</v>
      </c>
      <c r="C196" s="43" t="s">
        <v>431</v>
      </c>
      <c r="D196" s="43" t="s">
        <v>125</v>
      </c>
      <c r="E196" s="43" t="s">
        <v>432</v>
      </c>
      <c r="F196" s="43" t="s">
        <v>152</v>
      </c>
      <c r="G196" s="43" t="s">
        <v>451</v>
      </c>
      <c r="H196" s="44">
        <v>1.6346040777111701E-2</v>
      </c>
      <c r="I196" s="44">
        <v>2.0376845800139199E-2</v>
      </c>
      <c r="J196" s="45"/>
      <c r="K196" s="45">
        <v>3.6334053405427702</v>
      </c>
      <c r="L196" s="45">
        <v>15.188630318279611</v>
      </c>
      <c r="M196" s="45">
        <v>0.94398691376712995</v>
      </c>
      <c r="N196" s="45">
        <v>2.1346772096455799</v>
      </c>
      <c r="O196" s="45">
        <v>72.454554831286671</v>
      </c>
      <c r="P196" s="45">
        <v>14.614335294040739</v>
      </c>
      <c r="Q196" s="45">
        <v>4.108333321227E-2</v>
      </c>
      <c r="R196" s="45">
        <v>0.53350223793758</v>
      </c>
      <c r="S196" s="45">
        <v>0.53370562077527006</v>
      </c>
      <c r="T196" s="46">
        <v>201675.53200000001</v>
      </c>
      <c r="U196" s="46">
        <v>209550.29399999999</v>
      </c>
      <c r="V196" s="46">
        <v>210306.41450000001</v>
      </c>
      <c r="W196" s="45">
        <v>1.6856158059910298</v>
      </c>
      <c r="X196" s="46">
        <v>3544.958251953125</v>
      </c>
      <c r="Y196" s="47">
        <v>9</v>
      </c>
      <c r="Z196" s="43" t="s">
        <v>19</v>
      </c>
      <c r="AA196" s="43"/>
      <c r="AB196" s="43"/>
      <c r="AC196" s="43"/>
    </row>
    <row r="197" spans="1:29" x14ac:dyDescent="0.35">
      <c r="A197" s="43">
        <v>76</v>
      </c>
      <c r="B197" s="43" t="s">
        <v>430</v>
      </c>
      <c r="C197" s="43" t="s">
        <v>431</v>
      </c>
      <c r="D197" s="43" t="s">
        <v>125</v>
      </c>
      <c r="E197" s="43" t="s">
        <v>432</v>
      </c>
      <c r="F197" s="43" t="s">
        <v>152</v>
      </c>
      <c r="G197" s="43" t="s">
        <v>452</v>
      </c>
      <c r="H197" s="44">
        <v>1.6346040777111701E-2</v>
      </c>
      <c r="I197" s="44">
        <v>1.0061543388186401E-2</v>
      </c>
      <c r="J197" s="45"/>
      <c r="K197" s="45">
        <v>1.36949426113344</v>
      </c>
      <c r="L197" s="45">
        <v>12.58825937579201</v>
      </c>
      <c r="M197" s="45">
        <v>0.82836668858908002</v>
      </c>
      <c r="N197" s="45">
        <v>6.9182647302230507</v>
      </c>
      <c r="O197" s="45">
        <v>36.872699135862966</v>
      </c>
      <c r="P197" s="45">
        <v>11.63468315583529</v>
      </c>
      <c r="Q197" s="45">
        <v>6.0963475556830002E-2</v>
      </c>
      <c r="R197" s="45">
        <v>1.3864320194086799</v>
      </c>
      <c r="S197" s="45">
        <v>7.6522372207770001E-2</v>
      </c>
      <c r="T197" s="46">
        <v>201675.53200000001</v>
      </c>
      <c r="U197" s="46">
        <v>209550.29399999999</v>
      </c>
      <c r="V197" s="46">
        <v>210306.41450000001</v>
      </c>
      <c r="W197" s="45">
        <v>5.5053618738029098</v>
      </c>
      <c r="X197" s="46">
        <v>11578.12890625</v>
      </c>
      <c r="Y197" s="47">
        <v>9</v>
      </c>
      <c r="Z197" s="43" t="s">
        <v>19</v>
      </c>
      <c r="AA197" s="43"/>
      <c r="AB197" s="43"/>
      <c r="AC197" s="43"/>
    </row>
    <row r="198" spans="1:29" x14ac:dyDescent="0.35">
      <c r="A198" s="43">
        <v>76</v>
      </c>
      <c r="B198" s="43" t="s">
        <v>430</v>
      </c>
      <c r="C198" s="43" t="s">
        <v>431</v>
      </c>
      <c r="D198" s="43" t="s">
        <v>125</v>
      </c>
      <c r="E198" s="43" t="s">
        <v>432</v>
      </c>
      <c r="F198" s="43" t="s">
        <v>152</v>
      </c>
      <c r="G198" s="43" t="s">
        <v>454</v>
      </c>
      <c r="H198" s="44">
        <v>1.6346040777111701E-2</v>
      </c>
      <c r="I198" s="44">
        <v>2.37822646521097E-2</v>
      </c>
      <c r="J198" s="45"/>
      <c r="K198" s="45">
        <v>4.4535390702453608</v>
      </c>
      <c r="L198" s="45">
        <v>14.635281743745601</v>
      </c>
      <c r="M198" s="45">
        <v>1.5545941810068802</v>
      </c>
      <c r="N198" s="45">
        <v>2.6068836398866702</v>
      </c>
      <c r="O198" s="45">
        <v>86.965073966091339</v>
      </c>
      <c r="P198" s="45">
        <v>53.879150065651714</v>
      </c>
      <c r="Q198" s="45">
        <v>0.12188027407261999</v>
      </c>
      <c r="R198" s="45">
        <v>2.6069400659394901</v>
      </c>
      <c r="S198" s="45">
        <v>0.38110156068819001</v>
      </c>
      <c r="T198" s="46">
        <v>201675.53200000001</v>
      </c>
      <c r="U198" s="46">
        <v>209550.29399999999</v>
      </c>
      <c r="V198" s="46">
        <v>210306.41450000001</v>
      </c>
      <c r="W198" s="45">
        <v>0.86795095726992999</v>
      </c>
      <c r="X198" s="46">
        <v>1825.3565673828125</v>
      </c>
      <c r="Y198" s="47">
        <v>9</v>
      </c>
      <c r="Z198" s="43" t="s">
        <v>19</v>
      </c>
      <c r="AA198" s="43"/>
      <c r="AB198" s="43"/>
      <c r="AC198" s="43"/>
    </row>
    <row r="199" spans="1:29" x14ac:dyDescent="0.35">
      <c r="A199" s="43">
        <v>76</v>
      </c>
      <c r="B199" s="43" t="s">
        <v>430</v>
      </c>
      <c r="C199" s="43" t="s">
        <v>431</v>
      </c>
      <c r="D199" s="43" t="s">
        <v>125</v>
      </c>
      <c r="E199" s="43" t="s">
        <v>432</v>
      </c>
      <c r="F199" s="43" t="s">
        <v>152</v>
      </c>
      <c r="G199" s="43" t="s">
        <v>455</v>
      </c>
      <c r="H199" s="44">
        <v>1.6346040777111701E-2</v>
      </c>
      <c r="I199" s="44">
        <v>3.07251248913844E-2</v>
      </c>
      <c r="J199" s="45"/>
      <c r="K199" s="45">
        <v>6.24258955441708</v>
      </c>
      <c r="L199" s="45">
        <v>8.3621028051493198</v>
      </c>
      <c r="M199" s="45">
        <v>0.8716395076142599</v>
      </c>
      <c r="N199" s="45">
        <v>2.5782814811832599</v>
      </c>
      <c r="O199" s="45">
        <v>58.990870934949122</v>
      </c>
      <c r="P199" s="45">
        <v>13.101567139391859</v>
      </c>
      <c r="Q199" s="45">
        <v>1.4139482451461001</v>
      </c>
      <c r="R199" s="45">
        <v>1.2883355308848199</v>
      </c>
      <c r="S199" s="45">
        <v>0.58277052529868001</v>
      </c>
      <c r="T199" s="46">
        <v>201675.53200000001</v>
      </c>
      <c r="U199" s="46">
        <v>209550.29399999999</v>
      </c>
      <c r="V199" s="46">
        <v>210306.41450000001</v>
      </c>
      <c r="W199" s="45">
        <v>0.24329089000710999</v>
      </c>
      <c r="X199" s="46">
        <v>511.65634155273438</v>
      </c>
      <c r="Y199" s="47">
        <v>9</v>
      </c>
      <c r="Z199" s="43" t="s">
        <v>19</v>
      </c>
      <c r="AA199" s="43"/>
      <c r="AB199" s="43"/>
      <c r="AC199" s="43"/>
    </row>
    <row r="200" spans="1:29" x14ac:dyDescent="0.35">
      <c r="A200" s="43">
        <v>76</v>
      </c>
      <c r="B200" s="43" t="s">
        <v>430</v>
      </c>
      <c r="C200" s="43" t="s">
        <v>431</v>
      </c>
      <c r="D200" s="43" t="s">
        <v>125</v>
      </c>
      <c r="E200" s="43" t="s">
        <v>432</v>
      </c>
      <c r="F200" s="43" t="s">
        <v>152</v>
      </c>
      <c r="G200" s="43" t="s">
        <v>456</v>
      </c>
      <c r="H200" s="44">
        <v>1.6346040777111701E-2</v>
      </c>
      <c r="I200" s="44">
        <v>1.15140410681338E-2</v>
      </c>
      <c r="J200" s="45"/>
      <c r="K200" s="45">
        <v>1.62518742307592</v>
      </c>
      <c r="L200" s="45">
        <v>11.016456710607581</v>
      </c>
      <c r="M200" s="45">
        <v>0.41154293479428994</v>
      </c>
      <c r="N200" s="45">
        <v>6.3633723695607509</v>
      </c>
      <c r="O200" s="45">
        <v>44.361624707360818</v>
      </c>
      <c r="P200" s="45">
        <v>16.630387115718271</v>
      </c>
      <c r="Q200" s="45">
        <v>1.054369847614E-2</v>
      </c>
      <c r="R200" s="45">
        <v>2.0998158386967303</v>
      </c>
      <c r="S200" s="45">
        <v>5.2747944052429996E-2</v>
      </c>
      <c r="T200" s="46">
        <v>201675.53200000001</v>
      </c>
      <c r="U200" s="46">
        <v>209550.29399999999</v>
      </c>
      <c r="V200" s="46">
        <v>210306.41450000001</v>
      </c>
      <c r="W200" s="45">
        <v>3.3257906047886898</v>
      </c>
      <c r="X200" s="46">
        <v>6994.35107421875</v>
      </c>
      <c r="Y200" s="47">
        <v>9</v>
      </c>
      <c r="Z200" s="43" t="s">
        <v>19</v>
      </c>
      <c r="AA200" s="43"/>
      <c r="AB200" s="43"/>
      <c r="AC200" s="43"/>
    </row>
    <row r="201" spans="1:29" x14ac:dyDescent="0.35">
      <c r="A201" s="43">
        <v>76</v>
      </c>
      <c r="B201" s="43" t="s">
        <v>430</v>
      </c>
      <c r="C201" s="43" t="s">
        <v>431</v>
      </c>
      <c r="D201" s="43" t="s">
        <v>125</v>
      </c>
      <c r="E201" s="43" t="s">
        <v>432</v>
      </c>
      <c r="F201" s="43" t="s">
        <v>152</v>
      </c>
      <c r="G201" s="43" t="s">
        <v>458</v>
      </c>
      <c r="H201" s="44">
        <v>1.6346040777111701E-2</v>
      </c>
      <c r="I201" s="44">
        <v>2.5220322917264E-3</v>
      </c>
      <c r="J201" s="45"/>
      <c r="K201" s="45">
        <v>0.54422757260692001</v>
      </c>
      <c r="L201" s="45">
        <v>7.224536543473981</v>
      </c>
      <c r="M201" s="45">
        <v>0.36223825466998</v>
      </c>
      <c r="N201" s="45">
        <v>0.16576454653218001</v>
      </c>
      <c r="O201" s="45">
        <v>7.1641439630707291</v>
      </c>
      <c r="P201" s="45">
        <v>4.1478897494658096</v>
      </c>
      <c r="Q201" s="45">
        <v>1.0189796686050001E-2</v>
      </c>
      <c r="R201" s="45">
        <v>0.58949551894673002</v>
      </c>
      <c r="S201" s="45">
        <v>8.1015646793510004E-2</v>
      </c>
      <c r="T201" s="46">
        <v>201675.53200000001</v>
      </c>
      <c r="U201" s="46">
        <v>209550.29399999999</v>
      </c>
      <c r="V201" s="46">
        <v>210306.41450000001</v>
      </c>
      <c r="W201" s="45">
        <v>21.724399145356049</v>
      </c>
      <c r="X201" s="46">
        <v>45687.8046875</v>
      </c>
      <c r="Y201" s="47">
        <v>9</v>
      </c>
      <c r="Z201" s="43" t="s">
        <v>19</v>
      </c>
      <c r="AA201" s="43"/>
      <c r="AB201" s="43"/>
      <c r="AC201" s="43"/>
    </row>
    <row r="202" spans="1:29" x14ac:dyDescent="0.35">
      <c r="A202" s="43">
        <v>76</v>
      </c>
      <c r="B202" s="43" t="s">
        <v>430</v>
      </c>
      <c r="C202" s="43" t="s">
        <v>431</v>
      </c>
      <c r="D202" s="43" t="s">
        <v>125</v>
      </c>
      <c r="E202" s="43" t="s">
        <v>432</v>
      </c>
      <c r="F202" s="43" t="s">
        <v>152</v>
      </c>
      <c r="G202" s="43" t="s">
        <v>457</v>
      </c>
      <c r="H202" s="44">
        <v>1.6346040777111701E-2</v>
      </c>
      <c r="I202" s="44">
        <v>2.84073524335401E-2</v>
      </c>
      <c r="J202" s="45"/>
      <c r="K202" s="45">
        <v>4.4122773000994</v>
      </c>
      <c r="L202" s="45">
        <v>18.123236564459841</v>
      </c>
      <c r="M202" s="45">
        <v>0.91486924390123991</v>
      </c>
      <c r="N202" s="45">
        <v>5.86590535282083</v>
      </c>
      <c r="O202" s="45">
        <v>53.332664732180667</v>
      </c>
      <c r="P202" s="45">
        <v>13.54532447213939</v>
      </c>
      <c r="Q202" s="45">
        <v>0.17980913665762002</v>
      </c>
      <c r="R202" s="45">
        <v>0.76795528395490997</v>
      </c>
      <c r="S202" s="45">
        <v>0.94771984720234992</v>
      </c>
      <c r="T202" s="46">
        <v>201675.53200000001</v>
      </c>
      <c r="U202" s="46">
        <v>209550.29399999999</v>
      </c>
      <c r="V202" s="46">
        <v>210306.41450000001</v>
      </c>
      <c r="W202" s="45">
        <v>1.09875027190334</v>
      </c>
      <c r="X202" s="46">
        <v>2310.7421875</v>
      </c>
      <c r="Y202" s="47">
        <v>9</v>
      </c>
      <c r="Z202" s="43" t="s">
        <v>19</v>
      </c>
      <c r="AA202" s="43"/>
      <c r="AB202" s="43"/>
      <c r="AC202" s="43"/>
    </row>
    <row r="203" spans="1:29" x14ac:dyDescent="0.35">
      <c r="A203" s="43">
        <v>76</v>
      </c>
      <c r="B203" s="43" t="s">
        <v>430</v>
      </c>
      <c r="C203" s="43" t="s">
        <v>431</v>
      </c>
      <c r="D203" s="43" t="s">
        <v>125</v>
      </c>
      <c r="E203" s="43" t="s">
        <v>432</v>
      </c>
      <c r="F203" s="43" t="s">
        <v>152</v>
      </c>
      <c r="G203" s="43" t="s">
        <v>459</v>
      </c>
      <c r="H203" s="44">
        <v>1.6346040777111701E-2</v>
      </c>
      <c r="I203" s="44">
        <v>2.39300779474741E-2</v>
      </c>
      <c r="J203" s="45"/>
      <c r="K203" s="45">
        <v>2.7875964489673302</v>
      </c>
      <c r="L203" s="45">
        <v>14.27394987736883</v>
      </c>
      <c r="M203" s="45">
        <v>0.97481668314346992</v>
      </c>
      <c r="N203" s="45">
        <v>9.0184135723762608</v>
      </c>
      <c r="O203" s="45">
        <v>66.718848732347112</v>
      </c>
      <c r="P203" s="45">
        <v>18.675410975207878</v>
      </c>
      <c r="Q203" s="45">
        <v>0.87336997349787993</v>
      </c>
      <c r="R203" s="45">
        <v>3.2252760113010299</v>
      </c>
      <c r="S203" s="45">
        <v>0.75601005449611003</v>
      </c>
      <c r="T203" s="46">
        <v>201675.53200000001</v>
      </c>
      <c r="U203" s="46">
        <v>209550.29399999999</v>
      </c>
      <c r="V203" s="46">
        <v>210306.41450000001</v>
      </c>
      <c r="W203" s="45">
        <v>0.73863234684774004</v>
      </c>
      <c r="X203" s="46">
        <v>1553.3912353515625</v>
      </c>
      <c r="Y203" s="47">
        <v>9</v>
      </c>
      <c r="Z203" s="43" t="s">
        <v>19</v>
      </c>
      <c r="AA203" s="43"/>
      <c r="AB203" s="43"/>
      <c r="AC203" s="43"/>
    </row>
    <row r="204" spans="1:29" x14ac:dyDescent="0.35">
      <c r="A204" s="43">
        <v>854</v>
      </c>
      <c r="B204" s="43" t="s">
        <v>1605</v>
      </c>
      <c r="C204" s="43" t="s">
        <v>1606</v>
      </c>
      <c r="D204" s="43" t="s">
        <v>649</v>
      </c>
      <c r="E204" s="43" t="s">
        <v>136</v>
      </c>
      <c r="F204" s="43" t="s">
        <v>248</v>
      </c>
      <c r="G204" s="43" t="s">
        <v>1607</v>
      </c>
      <c r="H204" s="44">
        <v>0.34289196472889161</v>
      </c>
      <c r="I204" s="44">
        <v>0.39543418905178268</v>
      </c>
      <c r="J204" s="45">
        <v>33.71415237582606</v>
      </c>
      <c r="K204" s="45">
        <v>3.9279599138785399</v>
      </c>
      <c r="L204" s="45">
        <v>41.942351186225004</v>
      </c>
      <c r="M204" s="45">
        <v>60.341197721856624</v>
      </c>
      <c r="N204" s="45">
        <v>97.042357091384844</v>
      </c>
      <c r="O204" s="45">
        <v>64.00521893129924</v>
      </c>
      <c r="P204" s="45">
        <v>63.34848720578686</v>
      </c>
      <c r="Q204" s="45">
        <v>90.618290807299545</v>
      </c>
      <c r="R204" s="45">
        <v>64.951784015118236</v>
      </c>
      <c r="S204" s="45">
        <v>2.5631124252428701</v>
      </c>
      <c r="T204" s="46">
        <v>21995.242999999999</v>
      </c>
      <c r="U204" s="46">
        <v>21995.242999999999</v>
      </c>
      <c r="V204" s="46">
        <v>22509.038499999999</v>
      </c>
      <c r="W204" s="45">
        <v>10.1475551037966</v>
      </c>
      <c r="X204" s="46">
        <v>2284.1171875</v>
      </c>
      <c r="Y204" s="47">
        <v>10</v>
      </c>
      <c r="Z204" s="43" t="s">
        <v>80</v>
      </c>
      <c r="AA204" s="43"/>
      <c r="AB204" s="43"/>
      <c r="AC204" s="43"/>
    </row>
    <row r="205" spans="1:29" x14ac:dyDescent="0.35">
      <c r="A205" s="43">
        <v>854</v>
      </c>
      <c r="B205" s="43" t="s">
        <v>1605</v>
      </c>
      <c r="C205" s="43" t="s">
        <v>1606</v>
      </c>
      <c r="D205" s="43" t="s">
        <v>649</v>
      </c>
      <c r="E205" s="43" t="s">
        <v>136</v>
      </c>
      <c r="F205" s="43" t="s">
        <v>248</v>
      </c>
      <c r="G205" s="43" t="s">
        <v>1608</v>
      </c>
      <c r="H205" s="44">
        <v>0.34289196472889161</v>
      </c>
      <c r="I205" s="44">
        <v>0.30761183424300681</v>
      </c>
      <c r="J205" s="45">
        <v>27.524232171749791</v>
      </c>
      <c r="K205" s="45">
        <v>9.2461121766307901</v>
      </c>
      <c r="L205" s="45">
        <v>33.349660806802781</v>
      </c>
      <c r="M205" s="45">
        <v>57.057545947403099</v>
      </c>
      <c r="N205" s="45">
        <v>93.27270960747498</v>
      </c>
      <c r="O205" s="45">
        <v>62.411260627375178</v>
      </c>
      <c r="P205" s="45">
        <v>35.745354363582635</v>
      </c>
      <c r="Q205" s="45">
        <v>59.395115546983703</v>
      </c>
      <c r="R205" s="45">
        <v>33.773943411889718</v>
      </c>
      <c r="S205" s="45">
        <v>2.9174910021809999</v>
      </c>
      <c r="T205" s="46">
        <v>21995.242999999999</v>
      </c>
      <c r="U205" s="46">
        <v>21995.242999999999</v>
      </c>
      <c r="V205" s="46">
        <v>22509.038499999999</v>
      </c>
      <c r="W205" s="45">
        <v>3.2311943475360696</v>
      </c>
      <c r="X205" s="46">
        <v>727.310791015625</v>
      </c>
      <c r="Y205" s="47">
        <v>10</v>
      </c>
      <c r="Z205" s="43" t="s">
        <v>80</v>
      </c>
      <c r="AA205" s="43"/>
      <c r="AB205" s="43"/>
      <c r="AC205" s="43"/>
    </row>
    <row r="206" spans="1:29" x14ac:dyDescent="0.35">
      <c r="A206" s="43">
        <v>854</v>
      </c>
      <c r="B206" s="43" t="s">
        <v>1605</v>
      </c>
      <c r="C206" s="43" t="s">
        <v>1606</v>
      </c>
      <c r="D206" s="43" t="s">
        <v>649</v>
      </c>
      <c r="E206" s="43" t="s">
        <v>136</v>
      </c>
      <c r="F206" s="43" t="s">
        <v>248</v>
      </c>
      <c r="G206" s="43" t="s">
        <v>1022</v>
      </c>
      <c r="H206" s="44">
        <v>0.34289196472889161</v>
      </c>
      <c r="I206" s="44">
        <v>8.8285781247118306E-2</v>
      </c>
      <c r="J206" s="45">
        <v>22.08429337144543</v>
      </c>
      <c r="K206" s="45">
        <v>2.6476929156672</v>
      </c>
      <c r="L206" s="45">
        <v>13.400176402756259</v>
      </c>
      <c r="M206" s="45">
        <v>21.196964888894509</v>
      </c>
      <c r="N206" s="45">
        <v>47.93585970116613</v>
      </c>
      <c r="O206" s="45">
        <v>26.081980189176512</v>
      </c>
      <c r="P206" s="45">
        <v>23.987113213326641</v>
      </c>
      <c r="Q206" s="45">
        <v>53.375766961575863</v>
      </c>
      <c r="R206" s="45">
        <v>17.850497943809827</v>
      </c>
      <c r="S206" s="45">
        <v>1.1630913021015499</v>
      </c>
      <c r="T206" s="46">
        <v>21995.242999999999</v>
      </c>
      <c r="U206" s="46">
        <v>21995.242999999999</v>
      </c>
      <c r="V206" s="46">
        <v>22509.038499999999</v>
      </c>
      <c r="W206" s="45">
        <v>16.800999018473899</v>
      </c>
      <c r="X206" s="46">
        <v>3781.743408203125</v>
      </c>
      <c r="Y206" s="47">
        <v>10</v>
      </c>
      <c r="Z206" s="43" t="s">
        <v>80</v>
      </c>
      <c r="AA206" s="43"/>
      <c r="AB206" s="43"/>
      <c r="AC206" s="43"/>
    </row>
    <row r="207" spans="1:29" x14ac:dyDescent="0.35">
      <c r="A207" s="43">
        <v>854</v>
      </c>
      <c r="B207" s="43" t="s">
        <v>1605</v>
      </c>
      <c r="C207" s="43" t="s">
        <v>1606</v>
      </c>
      <c r="D207" s="43" t="s">
        <v>649</v>
      </c>
      <c r="E207" s="43" t="s">
        <v>136</v>
      </c>
      <c r="F207" s="43" t="s">
        <v>248</v>
      </c>
      <c r="G207" s="43" t="s">
        <v>1093</v>
      </c>
      <c r="H207" s="44">
        <v>0.34289196472889161</v>
      </c>
      <c r="I207" s="44">
        <v>0.37022752126804243</v>
      </c>
      <c r="J207" s="45">
        <v>40.859880076279332</v>
      </c>
      <c r="K207" s="45">
        <v>6.3584587905434198</v>
      </c>
      <c r="L207" s="45">
        <v>30.974761632495479</v>
      </c>
      <c r="M207" s="45">
        <v>60.062403247536309</v>
      </c>
      <c r="N207" s="45">
        <v>94.91415975112308</v>
      </c>
      <c r="O207" s="45">
        <v>69.391797973430769</v>
      </c>
      <c r="P207" s="45">
        <v>44.590127116508512</v>
      </c>
      <c r="Q207" s="45">
        <v>91.335229755409799</v>
      </c>
      <c r="R207" s="45">
        <v>34.984212158371356</v>
      </c>
      <c r="S207" s="45">
        <v>2.0583497068017897</v>
      </c>
      <c r="T207" s="46">
        <v>21995.242999999999</v>
      </c>
      <c r="U207" s="46">
        <v>21995.242999999999</v>
      </c>
      <c r="V207" s="46">
        <v>22509.038499999999</v>
      </c>
      <c r="W207" s="45">
        <v>10.212519667239681</v>
      </c>
      <c r="X207" s="46">
        <v>2298.739990234375</v>
      </c>
      <c r="Y207" s="47">
        <v>10</v>
      </c>
      <c r="Z207" s="43" t="s">
        <v>80</v>
      </c>
      <c r="AA207" s="43"/>
      <c r="AB207" s="43"/>
      <c r="AC207" s="43"/>
    </row>
    <row r="208" spans="1:29" x14ac:dyDescent="0.35">
      <c r="A208" s="43">
        <v>854</v>
      </c>
      <c r="B208" s="43" t="s">
        <v>1605</v>
      </c>
      <c r="C208" s="43" t="s">
        <v>1606</v>
      </c>
      <c r="D208" s="43" t="s">
        <v>649</v>
      </c>
      <c r="E208" s="43" t="s">
        <v>136</v>
      </c>
      <c r="F208" s="43" t="s">
        <v>248</v>
      </c>
      <c r="G208" s="43" t="s">
        <v>1094</v>
      </c>
      <c r="H208" s="44">
        <v>0.34289196472889161</v>
      </c>
      <c r="I208" s="44">
        <v>0.45423163211244899</v>
      </c>
      <c r="J208" s="45">
        <v>46.589831807792258</v>
      </c>
      <c r="K208" s="45">
        <v>11.474381925360751</v>
      </c>
      <c r="L208" s="45">
        <v>44.093922130495052</v>
      </c>
      <c r="M208" s="45">
        <v>63.439966699359729</v>
      </c>
      <c r="N208" s="45">
        <v>95.285823310388523</v>
      </c>
      <c r="O208" s="45">
        <v>75.134175938012532</v>
      </c>
      <c r="P208" s="45">
        <v>56.011554301475009</v>
      </c>
      <c r="Q208" s="45">
        <v>90.525567132263234</v>
      </c>
      <c r="R208" s="45">
        <v>57.149783575919358</v>
      </c>
      <c r="S208" s="45">
        <v>4.8457204244491905</v>
      </c>
      <c r="T208" s="46">
        <v>21995.242999999999</v>
      </c>
      <c r="U208" s="46">
        <v>21995.242999999999</v>
      </c>
      <c r="V208" s="46">
        <v>22509.038499999999</v>
      </c>
      <c r="W208" s="45">
        <v>8.7041317013819395</v>
      </c>
      <c r="X208" s="46">
        <v>1959.21630859375</v>
      </c>
      <c r="Y208" s="47">
        <v>10</v>
      </c>
      <c r="Z208" s="43" t="s">
        <v>80</v>
      </c>
      <c r="AA208" s="43"/>
      <c r="AB208" s="43"/>
      <c r="AC208" s="43"/>
    </row>
    <row r="209" spans="1:29" x14ac:dyDescent="0.35">
      <c r="A209" s="43">
        <v>854</v>
      </c>
      <c r="B209" s="43" t="s">
        <v>1605</v>
      </c>
      <c r="C209" s="43" t="s">
        <v>1606</v>
      </c>
      <c r="D209" s="43" t="s">
        <v>649</v>
      </c>
      <c r="E209" s="43" t="s">
        <v>136</v>
      </c>
      <c r="F209" s="43" t="s">
        <v>248</v>
      </c>
      <c r="G209" s="43" t="s">
        <v>1095</v>
      </c>
      <c r="H209" s="44">
        <v>0.34289196472889161</v>
      </c>
      <c r="I209" s="44">
        <v>0.37686776087665058</v>
      </c>
      <c r="J209" s="45">
        <v>41.314213869976356</v>
      </c>
      <c r="K209" s="45">
        <v>6.3593027987860706</v>
      </c>
      <c r="L209" s="45">
        <v>31.739499546980259</v>
      </c>
      <c r="M209" s="45">
        <v>58.555882702758922</v>
      </c>
      <c r="N209" s="45">
        <v>93.24843926000041</v>
      </c>
      <c r="O209" s="45">
        <v>68.866865451273767</v>
      </c>
      <c r="P209" s="45">
        <v>67.570048537424469</v>
      </c>
      <c r="Q209" s="45">
        <v>90.533532956303006</v>
      </c>
      <c r="R209" s="45">
        <v>41.359374349500612</v>
      </c>
      <c r="S209" s="45">
        <v>3.0217713020906101</v>
      </c>
      <c r="T209" s="46">
        <v>21995.242999999999</v>
      </c>
      <c r="U209" s="46">
        <v>21995.242999999999</v>
      </c>
      <c r="V209" s="46">
        <v>22509.038499999999</v>
      </c>
      <c r="W209" s="45">
        <v>11.116315673936079</v>
      </c>
      <c r="X209" s="46">
        <v>2502.17578125</v>
      </c>
      <c r="Y209" s="47">
        <v>10</v>
      </c>
      <c r="Z209" s="43" t="s">
        <v>80</v>
      </c>
      <c r="AA209" s="43"/>
      <c r="AB209" s="43"/>
      <c r="AC209" s="43"/>
    </row>
    <row r="210" spans="1:29" x14ac:dyDescent="0.35">
      <c r="A210" s="43">
        <v>854</v>
      </c>
      <c r="B210" s="43" t="s">
        <v>1605</v>
      </c>
      <c r="C210" s="43" t="s">
        <v>1606</v>
      </c>
      <c r="D210" s="43" t="s">
        <v>649</v>
      </c>
      <c r="E210" s="43" t="s">
        <v>136</v>
      </c>
      <c r="F210" s="43" t="s">
        <v>248</v>
      </c>
      <c r="G210" s="43" t="s">
        <v>1609</v>
      </c>
      <c r="H210" s="44">
        <v>0.34289196472889161</v>
      </c>
      <c r="I210" s="44">
        <v>0.34041786189394141</v>
      </c>
      <c r="J210" s="45">
        <v>30.908985457788361</v>
      </c>
      <c r="K210" s="45">
        <v>5.8481966033102202</v>
      </c>
      <c r="L210" s="45">
        <v>35.330177908214239</v>
      </c>
      <c r="M210" s="45">
        <v>53.14443420725906</v>
      </c>
      <c r="N210" s="45">
        <v>95.060678609418432</v>
      </c>
      <c r="O210" s="45">
        <v>72.976491412516296</v>
      </c>
      <c r="P210" s="45">
        <v>70.188298922667329</v>
      </c>
      <c r="Q210" s="45">
        <v>87.732329449745336</v>
      </c>
      <c r="R210" s="45">
        <v>15.35449286068345</v>
      </c>
      <c r="S210" s="45">
        <v>2.38066027384839</v>
      </c>
      <c r="T210" s="46">
        <v>21995.242999999999</v>
      </c>
      <c r="U210" s="46">
        <v>21995.242999999999</v>
      </c>
      <c r="V210" s="46">
        <v>22509.038499999999</v>
      </c>
      <c r="W210" s="45">
        <v>4.7295254121596795</v>
      </c>
      <c r="X210" s="46">
        <v>1064.5706787109375</v>
      </c>
      <c r="Y210" s="47">
        <v>10</v>
      </c>
      <c r="Z210" s="43" t="s">
        <v>80</v>
      </c>
      <c r="AA210" s="43"/>
      <c r="AB210" s="43"/>
      <c r="AC210" s="43"/>
    </row>
    <row r="211" spans="1:29" x14ac:dyDescent="0.35">
      <c r="A211" s="43">
        <v>854</v>
      </c>
      <c r="B211" s="43" t="s">
        <v>1605</v>
      </c>
      <c r="C211" s="43" t="s">
        <v>1606</v>
      </c>
      <c r="D211" s="43" t="s">
        <v>649</v>
      </c>
      <c r="E211" s="43" t="s">
        <v>136</v>
      </c>
      <c r="F211" s="43" t="s">
        <v>248</v>
      </c>
      <c r="G211" s="43" t="s">
        <v>1086</v>
      </c>
      <c r="H211" s="44">
        <v>0.34289196472889161</v>
      </c>
      <c r="I211" s="44">
        <v>0.5276079124445916</v>
      </c>
      <c r="J211" s="45">
        <v>69.680288312529854</v>
      </c>
      <c r="K211" s="45">
        <v>6.74461255125913</v>
      </c>
      <c r="L211" s="45">
        <v>51.35562629783076</v>
      </c>
      <c r="M211" s="45">
        <v>67.696807567296929</v>
      </c>
      <c r="N211" s="45">
        <v>97.450176529089603</v>
      </c>
      <c r="O211" s="45">
        <v>73.410486712581104</v>
      </c>
      <c r="P211" s="45">
        <v>70.704067346872108</v>
      </c>
      <c r="Q211" s="45">
        <v>95.09251548671233</v>
      </c>
      <c r="R211" s="45">
        <v>62.273918172087164</v>
      </c>
      <c r="S211" s="45">
        <v>13.610617870948941</v>
      </c>
      <c r="T211" s="46">
        <v>21995.242999999999</v>
      </c>
      <c r="U211" s="46">
        <v>21995.242999999999</v>
      </c>
      <c r="V211" s="46">
        <v>22509.038499999999</v>
      </c>
      <c r="W211" s="45">
        <v>6.7248799311594905</v>
      </c>
      <c r="X211" s="46">
        <v>1513.705810546875</v>
      </c>
      <c r="Y211" s="47">
        <v>10</v>
      </c>
      <c r="Z211" s="43" t="s">
        <v>80</v>
      </c>
      <c r="AA211" s="43"/>
      <c r="AB211" s="43"/>
      <c r="AC211" s="43"/>
    </row>
    <row r="212" spans="1:29" x14ac:dyDescent="0.35">
      <c r="A212" s="43">
        <v>854</v>
      </c>
      <c r="B212" s="43" t="s">
        <v>1605</v>
      </c>
      <c r="C212" s="43" t="s">
        <v>1606</v>
      </c>
      <c r="D212" s="43" t="s">
        <v>649</v>
      </c>
      <c r="E212" s="43" t="s">
        <v>136</v>
      </c>
      <c r="F212" s="43" t="s">
        <v>248</v>
      </c>
      <c r="G212" s="43" t="s">
        <v>1610</v>
      </c>
      <c r="H212" s="44">
        <v>0.34289196472889161</v>
      </c>
      <c r="I212" s="44">
        <v>0.27088161618911211</v>
      </c>
      <c r="J212" s="45">
        <v>26.76497728969164</v>
      </c>
      <c r="K212" s="45">
        <v>7.1655616032844298</v>
      </c>
      <c r="L212" s="45">
        <v>25.751334473741537</v>
      </c>
      <c r="M212" s="45">
        <v>45.09777146469974</v>
      </c>
      <c r="N212" s="45">
        <v>87.881498476962975</v>
      </c>
      <c r="O212" s="45">
        <v>71.685807366859407</v>
      </c>
      <c r="P212" s="45">
        <v>39.891401891436381</v>
      </c>
      <c r="Q212" s="45">
        <v>60.394128228830944</v>
      </c>
      <c r="R212" s="45">
        <v>44.941639317114081</v>
      </c>
      <c r="S212" s="45">
        <v>2.9261516430730401</v>
      </c>
      <c r="T212" s="46">
        <v>21995.242999999999</v>
      </c>
      <c r="U212" s="46">
        <v>21995.242999999999</v>
      </c>
      <c r="V212" s="46">
        <v>22509.038499999999</v>
      </c>
      <c r="W212" s="45">
        <v>9.723320043088691</v>
      </c>
      <c r="X212" s="46">
        <v>2188.625732421875</v>
      </c>
      <c r="Y212" s="47">
        <v>10</v>
      </c>
      <c r="Z212" s="43" t="s">
        <v>80</v>
      </c>
      <c r="AA212" s="43"/>
      <c r="AB212" s="43"/>
      <c r="AC212" s="43"/>
    </row>
    <row r="213" spans="1:29" x14ac:dyDescent="0.35">
      <c r="A213" s="43">
        <v>854</v>
      </c>
      <c r="B213" s="43" t="s">
        <v>1605</v>
      </c>
      <c r="C213" s="43" t="s">
        <v>1606</v>
      </c>
      <c r="D213" s="43" t="s">
        <v>649</v>
      </c>
      <c r="E213" s="43" t="s">
        <v>136</v>
      </c>
      <c r="F213" s="43" t="s">
        <v>248</v>
      </c>
      <c r="G213" s="43" t="s">
        <v>1025</v>
      </c>
      <c r="H213" s="44">
        <v>0.34289196472889161</v>
      </c>
      <c r="I213" s="44">
        <v>0.39483099739834909</v>
      </c>
      <c r="J213" s="45">
        <v>37.81920644901053</v>
      </c>
      <c r="K213" s="45">
        <v>6.2386344255808499</v>
      </c>
      <c r="L213" s="45">
        <v>34.148493998588656</v>
      </c>
      <c r="M213" s="45">
        <v>62.058842386866651</v>
      </c>
      <c r="N213" s="45">
        <v>94.851480601000645</v>
      </c>
      <c r="O213" s="45">
        <v>72.813465884745213</v>
      </c>
      <c r="P213" s="45">
        <v>63.575081197277548</v>
      </c>
      <c r="Q213" s="45">
        <v>84.435997902793176</v>
      </c>
      <c r="R213" s="45">
        <v>61.207178795621495</v>
      </c>
      <c r="S213" s="45">
        <v>1.7824884718505301</v>
      </c>
      <c r="T213" s="46">
        <v>21995.242999999999</v>
      </c>
      <c r="U213" s="46">
        <v>21995.242999999999</v>
      </c>
      <c r="V213" s="46">
        <v>22509.038499999999</v>
      </c>
      <c r="W213" s="45">
        <v>6.4462687543484503</v>
      </c>
      <c r="X213" s="46">
        <v>1450.9931640625</v>
      </c>
      <c r="Y213" s="47">
        <v>10</v>
      </c>
      <c r="Z213" s="43" t="s">
        <v>80</v>
      </c>
      <c r="AA213" s="43"/>
      <c r="AB213" s="43"/>
      <c r="AC213" s="43"/>
    </row>
    <row r="214" spans="1:29" x14ac:dyDescent="0.35">
      <c r="A214" s="43">
        <v>854</v>
      </c>
      <c r="B214" s="43" t="s">
        <v>1605</v>
      </c>
      <c r="C214" s="43" t="s">
        <v>1606</v>
      </c>
      <c r="D214" s="43" t="s">
        <v>649</v>
      </c>
      <c r="E214" s="43" t="s">
        <v>136</v>
      </c>
      <c r="F214" s="43" t="s">
        <v>248</v>
      </c>
      <c r="G214" s="43" t="s">
        <v>1611</v>
      </c>
      <c r="H214" s="44">
        <v>0.34289196472889161</v>
      </c>
      <c r="I214" s="44">
        <v>0.37055774191964319</v>
      </c>
      <c r="J214" s="45">
        <v>39.211358522150249</v>
      </c>
      <c r="K214" s="45">
        <v>6.0552138581373001</v>
      </c>
      <c r="L214" s="45">
        <v>38.64174648875953</v>
      </c>
      <c r="M214" s="45">
        <v>52.444982308128864</v>
      </c>
      <c r="N214" s="45">
        <v>93.403535058256523</v>
      </c>
      <c r="O214" s="45">
        <v>55.774783637261038</v>
      </c>
      <c r="P214" s="45">
        <v>60.958587310187973</v>
      </c>
      <c r="Q214" s="45">
        <v>92.273146223347865</v>
      </c>
      <c r="R214" s="45">
        <v>48.229127643028129</v>
      </c>
      <c r="S214" s="45">
        <v>1.0286067597955699</v>
      </c>
      <c r="T214" s="46">
        <v>21995.242999999999</v>
      </c>
      <c r="U214" s="46">
        <v>21995.242999999999</v>
      </c>
      <c r="V214" s="46">
        <v>22509.038499999999</v>
      </c>
      <c r="W214" s="45">
        <v>5.8537953240156195</v>
      </c>
      <c r="X214" s="46">
        <v>1317.633056640625</v>
      </c>
      <c r="Y214" s="47">
        <v>10</v>
      </c>
      <c r="Z214" s="43" t="s">
        <v>80</v>
      </c>
      <c r="AA214" s="43"/>
      <c r="AB214" s="43"/>
      <c r="AC214" s="43"/>
    </row>
    <row r="215" spans="1:29" x14ac:dyDescent="0.35">
      <c r="A215" s="43">
        <v>854</v>
      </c>
      <c r="B215" s="43" t="s">
        <v>1605</v>
      </c>
      <c r="C215" s="43" t="s">
        <v>1606</v>
      </c>
      <c r="D215" s="43" t="s">
        <v>649</v>
      </c>
      <c r="E215" s="43" t="s">
        <v>136</v>
      </c>
      <c r="F215" s="43" t="s">
        <v>248</v>
      </c>
      <c r="G215" s="43" t="s">
        <v>1612</v>
      </c>
      <c r="H215" s="44">
        <v>0.34289196472889161</v>
      </c>
      <c r="I215" s="44">
        <v>0.61376774185983107</v>
      </c>
      <c r="J215" s="45">
        <v>64.686046942822401</v>
      </c>
      <c r="K215" s="45">
        <v>13.844700774083622</v>
      </c>
      <c r="L215" s="45">
        <v>75.895355784527723</v>
      </c>
      <c r="M215" s="45">
        <v>82.093744141382416</v>
      </c>
      <c r="N215" s="45">
        <v>96.484477539488793</v>
      </c>
      <c r="O215" s="45">
        <v>68.376913073176809</v>
      </c>
      <c r="P215" s="45">
        <v>67.024517723576523</v>
      </c>
      <c r="Q215" s="45">
        <v>87.6346525206596</v>
      </c>
      <c r="R215" s="45">
        <v>86.830811531411314</v>
      </c>
      <c r="S215" s="45">
        <v>28.407911553436733</v>
      </c>
      <c r="T215" s="46">
        <v>21995.242999999999</v>
      </c>
      <c r="U215" s="46">
        <v>21995.242999999999</v>
      </c>
      <c r="V215" s="46">
        <v>22509.038499999999</v>
      </c>
      <c r="W215" s="45">
        <v>2.7074389609993501</v>
      </c>
      <c r="X215" s="46">
        <v>609.41845703125</v>
      </c>
      <c r="Y215" s="47">
        <v>10</v>
      </c>
      <c r="Z215" s="43" t="s">
        <v>80</v>
      </c>
      <c r="AA215" s="43"/>
      <c r="AB215" s="43"/>
      <c r="AC215" s="43"/>
    </row>
    <row r="216" spans="1:29" x14ac:dyDescent="0.35">
      <c r="A216" s="43">
        <v>854</v>
      </c>
      <c r="B216" s="43" t="s">
        <v>1605</v>
      </c>
      <c r="C216" s="43" t="s">
        <v>1606</v>
      </c>
      <c r="D216" s="43" t="s">
        <v>649</v>
      </c>
      <c r="E216" s="43" t="s">
        <v>136</v>
      </c>
      <c r="F216" s="43" t="s">
        <v>248</v>
      </c>
      <c r="G216" s="43" t="s">
        <v>1090</v>
      </c>
      <c r="H216" s="44">
        <v>0.34289196472889161</v>
      </c>
      <c r="I216" s="44">
        <v>0.47393945380871011</v>
      </c>
      <c r="J216" s="45">
        <v>38.031953865690333</v>
      </c>
      <c r="K216" s="45">
        <v>14.46892814464514</v>
      </c>
      <c r="L216" s="45">
        <v>45.449628695934905</v>
      </c>
      <c r="M216" s="45">
        <v>68.371144364584552</v>
      </c>
      <c r="N216" s="45">
        <v>94.52128223788408</v>
      </c>
      <c r="O216" s="45">
        <v>80.029386993903174</v>
      </c>
      <c r="P216" s="45">
        <v>53.255931983311214</v>
      </c>
      <c r="Q216" s="45">
        <v>95.146924496025704</v>
      </c>
      <c r="R216" s="45">
        <v>63.488463166340281</v>
      </c>
      <c r="S216" s="45">
        <v>14.084773602126749</v>
      </c>
      <c r="T216" s="46">
        <v>21995.242999999999</v>
      </c>
      <c r="U216" s="46">
        <v>21995.242999999999</v>
      </c>
      <c r="V216" s="46">
        <v>22509.038499999999</v>
      </c>
      <c r="W216" s="45">
        <v>3.6020560618632902</v>
      </c>
      <c r="X216" s="46">
        <v>810.7882080078125</v>
      </c>
      <c r="Y216" s="47">
        <v>10</v>
      </c>
      <c r="Z216" s="43" t="s">
        <v>80</v>
      </c>
      <c r="AA216" s="43"/>
      <c r="AB216" s="43"/>
      <c r="AC216" s="43"/>
    </row>
    <row r="217" spans="1:29" x14ac:dyDescent="0.35">
      <c r="A217" s="43">
        <v>108</v>
      </c>
      <c r="B217" s="43" t="s">
        <v>1425</v>
      </c>
      <c r="C217" s="43" t="s">
        <v>1426</v>
      </c>
      <c r="D217" s="43" t="s">
        <v>649</v>
      </c>
      <c r="E217" s="43" t="s">
        <v>136</v>
      </c>
      <c r="F217" s="43" t="s">
        <v>1019</v>
      </c>
      <c r="G217" s="43" t="s">
        <v>1427</v>
      </c>
      <c r="H217" s="44">
        <v>0.40886109424049222</v>
      </c>
      <c r="I217" s="44">
        <v>0.44154546740605921</v>
      </c>
      <c r="J217" s="45">
        <v>55.955945461270382</v>
      </c>
      <c r="K217" s="45">
        <v>8.0043705446159503</v>
      </c>
      <c r="L217" s="45">
        <v>47.894485301871406</v>
      </c>
      <c r="M217" s="45">
        <v>25.427283285837838</v>
      </c>
      <c r="N217" s="45">
        <v>99.546035979337745</v>
      </c>
      <c r="O217" s="45">
        <v>59.546450598799019</v>
      </c>
      <c r="P217" s="45">
        <v>54.955635978438778</v>
      </c>
      <c r="Q217" s="45">
        <v>92.131084343354019</v>
      </c>
      <c r="R217" s="45">
        <v>89.671827215476767</v>
      </c>
      <c r="S217" s="45">
        <v>69.637729800127516</v>
      </c>
      <c r="T217" s="46">
        <v>11506.762000000001</v>
      </c>
      <c r="U217" s="46">
        <v>12965.4815</v>
      </c>
      <c r="V217" s="46">
        <v>13321.0975</v>
      </c>
      <c r="W217" s="45">
        <v>4.8567087772243003</v>
      </c>
      <c r="X217" s="46">
        <v>646.9669189453125</v>
      </c>
      <c r="Y217" s="47">
        <v>10</v>
      </c>
      <c r="Z217" s="43" t="s">
        <v>80</v>
      </c>
      <c r="AA217" s="43"/>
      <c r="AB217" s="43"/>
      <c r="AC217" s="43"/>
    </row>
    <row r="218" spans="1:29" x14ac:dyDescent="0.35">
      <c r="A218" s="43">
        <v>108</v>
      </c>
      <c r="B218" s="43" t="s">
        <v>1425</v>
      </c>
      <c r="C218" s="43" t="s">
        <v>1426</v>
      </c>
      <c r="D218" s="43" t="s">
        <v>649</v>
      </c>
      <c r="E218" s="43" t="s">
        <v>136</v>
      </c>
      <c r="F218" s="43" t="s">
        <v>1019</v>
      </c>
      <c r="G218" s="43" t="s">
        <v>1428</v>
      </c>
      <c r="H218" s="44">
        <v>0.40886109424049222</v>
      </c>
      <c r="I218" s="44">
        <v>0.11366470589539091</v>
      </c>
      <c r="J218" s="45">
        <v>29.572921750532622</v>
      </c>
      <c r="K218" s="45">
        <v>4.50192971936952</v>
      </c>
      <c r="L218" s="45">
        <v>10.98114661407279</v>
      </c>
      <c r="M218" s="45">
        <v>8.4122315892334996</v>
      </c>
      <c r="N218" s="45">
        <v>96.460381047801292</v>
      </c>
      <c r="O218" s="45">
        <v>59.438691598720162</v>
      </c>
      <c r="P218" s="45">
        <v>12.23130321429273</v>
      </c>
      <c r="Q218" s="45">
        <v>31.18742910929047</v>
      </c>
      <c r="R218" s="45">
        <v>25.926150567205248</v>
      </c>
      <c r="S218" s="45">
        <v>31.179597686160811</v>
      </c>
      <c r="T218" s="46">
        <v>11506.762000000001</v>
      </c>
      <c r="U218" s="46">
        <v>12965.4815</v>
      </c>
      <c r="V218" s="46">
        <v>13321.0975</v>
      </c>
      <c r="W218" s="45">
        <v>6.1578906183062401</v>
      </c>
      <c r="X218" s="46">
        <v>820.298583984375</v>
      </c>
      <c r="Y218" s="47">
        <v>10</v>
      </c>
      <c r="Z218" s="43" t="s">
        <v>80</v>
      </c>
      <c r="AA218" s="43"/>
      <c r="AB218" s="43"/>
      <c r="AC218" s="43"/>
    </row>
    <row r="219" spans="1:29" x14ac:dyDescent="0.35">
      <c r="A219" s="43">
        <v>108</v>
      </c>
      <c r="B219" s="43" t="s">
        <v>1425</v>
      </c>
      <c r="C219" s="43" t="s">
        <v>1426</v>
      </c>
      <c r="D219" s="43" t="s">
        <v>649</v>
      </c>
      <c r="E219" s="43" t="s">
        <v>136</v>
      </c>
      <c r="F219" s="43" t="s">
        <v>1019</v>
      </c>
      <c r="G219" s="43" t="s">
        <v>1429</v>
      </c>
      <c r="H219" s="44">
        <v>0.40886109424049222</v>
      </c>
      <c r="I219" s="44">
        <v>0.3428548039974757</v>
      </c>
      <c r="J219" s="45">
        <v>50.226565661350698</v>
      </c>
      <c r="K219" s="45">
        <v>4.2180141255944203</v>
      </c>
      <c r="L219" s="45">
        <v>27.216548832703293</v>
      </c>
      <c r="M219" s="45">
        <v>17.487451633667249</v>
      </c>
      <c r="N219" s="45">
        <v>99.906420964784658</v>
      </c>
      <c r="O219" s="45">
        <v>57.606580995357035</v>
      </c>
      <c r="P219" s="45">
        <v>38.514668176073066</v>
      </c>
      <c r="Q219" s="45">
        <v>94.198666896952147</v>
      </c>
      <c r="R219" s="45">
        <v>81.196110533105355</v>
      </c>
      <c r="S219" s="45">
        <v>64.881971069920652</v>
      </c>
      <c r="T219" s="46">
        <v>11506.762000000001</v>
      </c>
      <c r="U219" s="46">
        <v>12965.4815</v>
      </c>
      <c r="V219" s="46">
        <v>13321.0975</v>
      </c>
      <c r="W219" s="45">
        <v>6.0547470987349898</v>
      </c>
      <c r="X219" s="46">
        <v>806.55877685546875</v>
      </c>
      <c r="Y219" s="47">
        <v>10</v>
      </c>
      <c r="Z219" s="43" t="s">
        <v>80</v>
      </c>
      <c r="AA219" s="43"/>
      <c r="AB219" s="43"/>
      <c r="AC219" s="43"/>
    </row>
    <row r="220" spans="1:29" x14ac:dyDescent="0.35">
      <c r="A220" s="43">
        <v>108</v>
      </c>
      <c r="B220" s="43" t="s">
        <v>1425</v>
      </c>
      <c r="C220" s="43" t="s">
        <v>1426</v>
      </c>
      <c r="D220" s="43" t="s">
        <v>649</v>
      </c>
      <c r="E220" s="43" t="s">
        <v>136</v>
      </c>
      <c r="F220" s="43" t="s">
        <v>1019</v>
      </c>
      <c r="G220" s="43" t="s">
        <v>1430</v>
      </c>
      <c r="H220" s="44">
        <v>0.40886109424049222</v>
      </c>
      <c r="I220" s="44">
        <v>0.2898306324237529</v>
      </c>
      <c r="J220" s="45">
        <v>40.976948101306846</v>
      </c>
      <c r="K220" s="45">
        <v>4.5120919823036596</v>
      </c>
      <c r="L220" s="45">
        <v>27.473177508915391</v>
      </c>
      <c r="M220" s="45">
        <v>13.216875930270991</v>
      </c>
      <c r="N220" s="45">
        <v>99.759713728165309</v>
      </c>
      <c r="O220" s="45">
        <v>26.95843276027275</v>
      </c>
      <c r="P220" s="45">
        <v>48.22270211185841</v>
      </c>
      <c r="Q220" s="45">
        <v>97.304171211326448</v>
      </c>
      <c r="R220" s="45">
        <v>78.484519705104233</v>
      </c>
      <c r="S220" s="45">
        <v>66.020340721763915</v>
      </c>
      <c r="T220" s="46">
        <v>11506.762000000001</v>
      </c>
      <c r="U220" s="46">
        <v>12965.4815</v>
      </c>
      <c r="V220" s="46">
        <v>13321.0975</v>
      </c>
      <c r="W220" s="45">
        <v>3.3116218335567402</v>
      </c>
      <c r="X220" s="46">
        <v>441.14437866210938</v>
      </c>
      <c r="Y220" s="47">
        <v>10</v>
      </c>
      <c r="Z220" s="43" t="s">
        <v>80</v>
      </c>
      <c r="AA220" s="43"/>
      <c r="AB220" s="43"/>
      <c r="AC220" s="43"/>
    </row>
    <row r="221" spans="1:29" x14ac:dyDescent="0.35">
      <c r="A221" s="43">
        <v>108</v>
      </c>
      <c r="B221" s="43" t="s">
        <v>1425</v>
      </c>
      <c r="C221" s="43" t="s">
        <v>1426</v>
      </c>
      <c r="D221" s="43" t="s">
        <v>649</v>
      </c>
      <c r="E221" s="43" t="s">
        <v>136</v>
      </c>
      <c r="F221" s="43" t="s">
        <v>1019</v>
      </c>
      <c r="G221" s="43" t="s">
        <v>1431</v>
      </c>
      <c r="H221" s="44">
        <v>0.40886109424049222</v>
      </c>
      <c r="I221" s="44">
        <v>0.46123183455070521</v>
      </c>
      <c r="J221" s="45">
        <v>56.82597075303952</v>
      </c>
      <c r="K221" s="45">
        <v>9.0499354207381799</v>
      </c>
      <c r="L221" s="45">
        <v>51.803529361812096</v>
      </c>
      <c r="M221" s="45">
        <v>30.919311449058629</v>
      </c>
      <c r="N221" s="45">
        <v>99.994874312852716</v>
      </c>
      <c r="O221" s="45">
        <v>50.930327417649735</v>
      </c>
      <c r="P221" s="45">
        <v>59.787545386254138</v>
      </c>
      <c r="Q221" s="45">
        <v>98.562776326639664</v>
      </c>
      <c r="R221" s="45">
        <v>92.655275424732778</v>
      </c>
      <c r="S221" s="45">
        <v>56.698608005679333</v>
      </c>
      <c r="T221" s="46">
        <v>11506.762000000001</v>
      </c>
      <c r="U221" s="46">
        <v>12965.4815</v>
      </c>
      <c r="V221" s="46">
        <v>13321.0975</v>
      </c>
      <c r="W221" s="45">
        <v>3.0072247221461401</v>
      </c>
      <c r="X221" s="46">
        <v>400.5953369140625</v>
      </c>
      <c r="Y221" s="47">
        <v>10</v>
      </c>
      <c r="Z221" s="43" t="s">
        <v>80</v>
      </c>
      <c r="AA221" s="43"/>
      <c r="AB221" s="43"/>
      <c r="AC221" s="43"/>
    </row>
    <row r="222" spans="1:29" x14ac:dyDescent="0.35">
      <c r="A222" s="43">
        <v>108</v>
      </c>
      <c r="B222" s="43" t="s">
        <v>1425</v>
      </c>
      <c r="C222" s="43" t="s">
        <v>1426</v>
      </c>
      <c r="D222" s="43" t="s">
        <v>649</v>
      </c>
      <c r="E222" s="43" t="s">
        <v>136</v>
      </c>
      <c r="F222" s="43" t="s">
        <v>1019</v>
      </c>
      <c r="G222" s="43" t="s">
        <v>1432</v>
      </c>
      <c r="H222" s="44">
        <v>0.40886109424049222</v>
      </c>
      <c r="I222" s="44">
        <v>0.42789143852325451</v>
      </c>
      <c r="J222" s="45">
        <v>54.68186032181471</v>
      </c>
      <c r="K222" s="45">
        <v>9.6812516117757195</v>
      </c>
      <c r="L222" s="45">
        <v>45.075920922322545</v>
      </c>
      <c r="M222" s="45">
        <v>29.500335241475721</v>
      </c>
      <c r="N222" s="45">
        <v>99.839231747459024</v>
      </c>
      <c r="O222" s="45">
        <v>51.789858430587934</v>
      </c>
      <c r="P222" s="45">
        <v>46.417025620833854</v>
      </c>
      <c r="Q222" s="45">
        <v>90.447163521564207</v>
      </c>
      <c r="R222" s="45">
        <v>87.023630365601221</v>
      </c>
      <c r="S222" s="45">
        <v>65.868963725265601</v>
      </c>
      <c r="T222" s="46">
        <v>11506.762000000001</v>
      </c>
      <c r="U222" s="46">
        <v>12965.4815</v>
      </c>
      <c r="V222" s="46">
        <v>13321.0975</v>
      </c>
      <c r="W222" s="45">
        <v>5.8706106665841498</v>
      </c>
      <c r="X222" s="46">
        <v>782.02978515625</v>
      </c>
      <c r="Y222" s="47">
        <v>10</v>
      </c>
      <c r="Z222" s="43" t="s">
        <v>80</v>
      </c>
      <c r="AA222" s="43"/>
      <c r="AB222" s="43"/>
      <c r="AC222" s="43"/>
    </row>
    <row r="223" spans="1:29" x14ac:dyDescent="0.35">
      <c r="A223" s="43">
        <v>108</v>
      </c>
      <c r="B223" s="43" t="s">
        <v>1425</v>
      </c>
      <c r="C223" s="43" t="s">
        <v>1426</v>
      </c>
      <c r="D223" s="43" t="s">
        <v>649</v>
      </c>
      <c r="E223" s="43" t="s">
        <v>136</v>
      </c>
      <c r="F223" s="43" t="s">
        <v>1019</v>
      </c>
      <c r="G223" s="43" t="s">
        <v>1433</v>
      </c>
      <c r="H223" s="44">
        <v>0.40886109424049222</v>
      </c>
      <c r="I223" s="44">
        <v>0.3932327660305846</v>
      </c>
      <c r="J223" s="45">
        <v>50.514287446225772</v>
      </c>
      <c r="K223" s="45">
        <v>9.8300282882420102</v>
      </c>
      <c r="L223" s="45">
        <v>36.277423508975971</v>
      </c>
      <c r="M223" s="45">
        <v>18.39081068139615</v>
      </c>
      <c r="N223" s="45">
        <v>99.574348179169576</v>
      </c>
      <c r="O223" s="45">
        <v>62.708267679057904</v>
      </c>
      <c r="P223" s="45">
        <v>53.079990669524527</v>
      </c>
      <c r="Q223" s="45">
        <v>91.980898485395386</v>
      </c>
      <c r="R223" s="45">
        <v>86.588069507482899</v>
      </c>
      <c r="S223" s="45">
        <v>61.422026654586361</v>
      </c>
      <c r="T223" s="46">
        <v>11506.762000000001</v>
      </c>
      <c r="U223" s="46">
        <v>12965.4815</v>
      </c>
      <c r="V223" s="46">
        <v>13321.0975</v>
      </c>
      <c r="W223" s="45">
        <v>7.8050243543341296</v>
      </c>
      <c r="X223" s="46">
        <v>1039.71484375</v>
      </c>
      <c r="Y223" s="47">
        <v>10</v>
      </c>
      <c r="Z223" s="43" t="s">
        <v>80</v>
      </c>
      <c r="AA223" s="43"/>
      <c r="AB223" s="43"/>
      <c r="AC223" s="43"/>
    </row>
    <row r="224" spans="1:29" x14ac:dyDescent="0.35">
      <c r="A224" s="43">
        <v>108</v>
      </c>
      <c r="B224" s="43" t="s">
        <v>1425</v>
      </c>
      <c r="C224" s="43" t="s">
        <v>1426</v>
      </c>
      <c r="D224" s="43" t="s">
        <v>649</v>
      </c>
      <c r="E224" s="43" t="s">
        <v>136</v>
      </c>
      <c r="F224" s="43" t="s">
        <v>1019</v>
      </c>
      <c r="G224" s="43" t="s">
        <v>1434</v>
      </c>
      <c r="H224" s="44">
        <v>0.40886109424049222</v>
      </c>
      <c r="I224" s="44">
        <v>0.46493428301601369</v>
      </c>
      <c r="J224" s="45">
        <v>58.773556765871263</v>
      </c>
      <c r="K224" s="45">
        <v>6.6555886762035401</v>
      </c>
      <c r="L224" s="45">
        <v>63.831798057901182</v>
      </c>
      <c r="M224" s="45">
        <v>29.654761547362263</v>
      </c>
      <c r="N224" s="45">
        <v>99.946301416995041</v>
      </c>
      <c r="O224" s="45">
        <v>16.61076421354506</v>
      </c>
      <c r="P224" s="45">
        <v>45.758161866111152</v>
      </c>
      <c r="Q224" s="45">
        <v>98.263487483956098</v>
      </c>
      <c r="R224" s="45">
        <v>97.174530699105219</v>
      </c>
      <c r="S224" s="45">
        <v>71.873487554379651</v>
      </c>
      <c r="T224" s="46">
        <v>11506.762000000001</v>
      </c>
      <c r="U224" s="46">
        <v>12965.4815</v>
      </c>
      <c r="V224" s="46">
        <v>13321.0975</v>
      </c>
      <c r="W224" s="45">
        <v>5.2172666201898199</v>
      </c>
      <c r="X224" s="46">
        <v>694.9971923828125</v>
      </c>
      <c r="Y224" s="47">
        <v>10</v>
      </c>
      <c r="Z224" s="43" t="s">
        <v>80</v>
      </c>
      <c r="AA224" s="43"/>
      <c r="AB224" s="43"/>
      <c r="AC224" s="43"/>
    </row>
    <row r="225" spans="1:29" x14ac:dyDescent="0.35">
      <c r="A225" s="43">
        <v>108</v>
      </c>
      <c r="B225" s="43" t="s">
        <v>1425</v>
      </c>
      <c r="C225" s="43" t="s">
        <v>1426</v>
      </c>
      <c r="D225" s="43" t="s">
        <v>649</v>
      </c>
      <c r="E225" s="43" t="s">
        <v>136</v>
      </c>
      <c r="F225" s="43" t="s">
        <v>1019</v>
      </c>
      <c r="G225" s="43" t="s">
        <v>1435</v>
      </c>
      <c r="H225" s="44">
        <v>0.40886109424049222</v>
      </c>
      <c r="I225" s="44">
        <v>0.41710353675589412</v>
      </c>
      <c r="J225" s="45">
        <v>52.90171260243757</v>
      </c>
      <c r="K225" s="45">
        <v>5.9606616005226201</v>
      </c>
      <c r="L225" s="45">
        <v>41.686322426948955</v>
      </c>
      <c r="M225" s="45">
        <v>25.558854862479606</v>
      </c>
      <c r="N225" s="45">
        <v>99.751661643668811</v>
      </c>
      <c r="O225" s="45">
        <v>60.905235168372265</v>
      </c>
      <c r="P225" s="45">
        <v>43.867501654927487</v>
      </c>
      <c r="Q225" s="45">
        <v>94.070229255486325</v>
      </c>
      <c r="R225" s="45">
        <v>90.964374051028884</v>
      </c>
      <c r="S225" s="45">
        <v>65.797139121625847</v>
      </c>
      <c r="T225" s="46">
        <v>11506.762000000001</v>
      </c>
      <c r="U225" s="46">
        <v>12965.4815</v>
      </c>
      <c r="V225" s="46">
        <v>13321.0975</v>
      </c>
      <c r="W225" s="45">
        <v>7.1633355143474704</v>
      </c>
      <c r="X225" s="46">
        <v>954.23492431640625</v>
      </c>
      <c r="Y225" s="47">
        <v>10</v>
      </c>
      <c r="Z225" s="43" t="s">
        <v>80</v>
      </c>
      <c r="AA225" s="43"/>
      <c r="AB225" s="43"/>
      <c r="AC225" s="43"/>
    </row>
    <row r="226" spans="1:29" x14ac:dyDescent="0.35">
      <c r="A226" s="43">
        <v>108</v>
      </c>
      <c r="B226" s="43" t="s">
        <v>1425</v>
      </c>
      <c r="C226" s="43" t="s">
        <v>1426</v>
      </c>
      <c r="D226" s="43" t="s">
        <v>649</v>
      </c>
      <c r="E226" s="43" t="s">
        <v>136</v>
      </c>
      <c r="F226" s="43" t="s">
        <v>1019</v>
      </c>
      <c r="G226" s="43" t="s">
        <v>1436</v>
      </c>
      <c r="H226" s="44">
        <v>0.40886109424049222</v>
      </c>
      <c r="I226" s="44">
        <v>0.54297646239129493</v>
      </c>
      <c r="J226" s="45">
        <v>54.068436760075912</v>
      </c>
      <c r="K226" s="45">
        <v>14.34855221336117</v>
      </c>
      <c r="L226" s="45">
        <v>63.310308486892112</v>
      </c>
      <c r="M226" s="45">
        <v>41.333912089749091</v>
      </c>
      <c r="N226" s="45">
        <v>99.899615830457762</v>
      </c>
      <c r="O226" s="45">
        <v>82.029468204106109</v>
      </c>
      <c r="P226" s="45">
        <v>61.31703516806072</v>
      </c>
      <c r="Q226" s="45">
        <v>97.686574188373726</v>
      </c>
      <c r="R226" s="45">
        <v>93.049259807176071</v>
      </c>
      <c r="S226" s="45">
        <v>66.436530562640598</v>
      </c>
      <c r="T226" s="46">
        <v>11506.762000000001</v>
      </c>
      <c r="U226" s="46">
        <v>12965.4815</v>
      </c>
      <c r="V226" s="46">
        <v>13321.0975</v>
      </c>
      <c r="W226" s="45">
        <v>7.1860641651562602</v>
      </c>
      <c r="X226" s="46">
        <v>957.26263427734375</v>
      </c>
      <c r="Y226" s="47">
        <v>10</v>
      </c>
      <c r="Z226" s="43" t="s">
        <v>80</v>
      </c>
      <c r="AA226" s="43"/>
      <c r="AB226" s="43"/>
      <c r="AC226" s="43"/>
    </row>
    <row r="227" spans="1:29" x14ac:dyDescent="0.35">
      <c r="A227" s="43">
        <v>108</v>
      </c>
      <c r="B227" s="43" t="s">
        <v>1425</v>
      </c>
      <c r="C227" s="43" t="s">
        <v>1426</v>
      </c>
      <c r="D227" s="43" t="s">
        <v>649</v>
      </c>
      <c r="E227" s="43" t="s">
        <v>136</v>
      </c>
      <c r="F227" s="43" t="s">
        <v>1019</v>
      </c>
      <c r="G227" s="43" t="s">
        <v>1437</v>
      </c>
      <c r="H227" s="44">
        <v>0.40886109424049222</v>
      </c>
      <c r="I227" s="44">
        <v>0.38366501928895003</v>
      </c>
      <c r="J227" s="45">
        <v>53.003949305385213</v>
      </c>
      <c r="K227" s="45">
        <v>5.9384323596948594</v>
      </c>
      <c r="L227" s="45">
        <v>41.58364098728596</v>
      </c>
      <c r="M227" s="45">
        <v>26.534835166335402</v>
      </c>
      <c r="N227" s="45">
        <v>100</v>
      </c>
      <c r="O227" s="45">
        <v>28.17228941815732</v>
      </c>
      <c r="P227" s="45">
        <v>49.237462390353443</v>
      </c>
      <c r="Q227" s="45">
        <v>95.552883164313954</v>
      </c>
      <c r="R227" s="45">
        <v>87.18603752426678</v>
      </c>
      <c r="S227" s="45">
        <v>45.186401666866374</v>
      </c>
      <c r="T227" s="46">
        <v>11506.762000000001</v>
      </c>
      <c r="U227" s="46">
        <v>12965.4815</v>
      </c>
      <c r="V227" s="46">
        <v>13321.0975</v>
      </c>
      <c r="W227" s="45">
        <v>6.0308456271073698</v>
      </c>
      <c r="X227" s="46">
        <v>803.37481689453125</v>
      </c>
      <c r="Y227" s="47">
        <v>10</v>
      </c>
      <c r="Z227" s="43" t="s">
        <v>80</v>
      </c>
      <c r="AA227" s="43"/>
      <c r="AB227" s="43"/>
      <c r="AC227" s="43"/>
    </row>
    <row r="228" spans="1:29" x14ac:dyDescent="0.35">
      <c r="A228" s="43">
        <v>108</v>
      </c>
      <c r="B228" s="43" t="s">
        <v>1425</v>
      </c>
      <c r="C228" s="43" t="s">
        <v>1426</v>
      </c>
      <c r="D228" s="43" t="s">
        <v>649</v>
      </c>
      <c r="E228" s="43" t="s">
        <v>136</v>
      </c>
      <c r="F228" s="43" t="s">
        <v>1019</v>
      </c>
      <c r="G228" s="43" t="s">
        <v>1438</v>
      </c>
      <c r="H228" s="44">
        <v>0.40886109424049222</v>
      </c>
      <c r="I228" s="44">
        <v>0.36708865896881321</v>
      </c>
      <c r="J228" s="45">
        <v>60.626207263271979</v>
      </c>
      <c r="K228" s="45">
        <v>5.6725826873361296</v>
      </c>
      <c r="L228" s="45">
        <v>33.192286275619828</v>
      </c>
      <c r="M228" s="45">
        <v>10.889616944420521</v>
      </c>
      <c r="N228" s="45">
        <v>99.591390662617044</v>
      </c>
      <c r="O228" s="45">
        <v>23.45181335235258</v>
      </c>
      <c r="P228" s="45">
        <v>37.246483659377049</v>
      </c>
      <c r="Q228" s="45">
        <v>97.462259671254657</v>
      </c>
      <c r="R228" s="45">
        <v>89.936423187505284</v>
      </c>
      <c r="S228" s="45">
        <v>66.324273729882378</v>
      </c>
      <c r="T228" s="46">
        <v>11506.762000000001</v>
      </c>
      <c r="U228" s="46">
        <v>12965.4815</v>
      </c>
      <c r="V228" s="46">
        <v>13321.0975</v>
      </c>
      <c r="W228" s="45">
        <v>3.6477188319841298</v>
      </c>
      <c r="X228" s="46">
        <v>485.91616821289063</v>
      </c>
      <c r="Y228" s="47">
        <v>10</v>
      </c>
      <c r="Z228" s="43" t="s">
        <v>80</v>
      </c>
      <c r="AA228" s="43"/>
      <c r="AB228" s="43"/>
      <c r="AC228" s="43"/>
    </row>
    <row r="229" spans="1:29" x14ac:dyDescent="0.35">
      <c r="A229" s="43">
        <v>108</v>
      </c>
      <c r="B229" s="43" t="s">
        <v>1425</v>
      </c>
      <c r="C229" s="43" t="s">
        <v>1426</v>
      </c>
      <c r="D229" s="43" t="s">
        <v>649</v>
      </c>
      <c r="E229" s="43" t="s">
        <v>136</v>
      </c>
      <c r="F229" s="43" t="s">
        <v>1019</v>
      </c>
      <c r="G229" s="43" t="s">
        <v>1439</v>
      </c>
      <c r="H229" s="44">
        <v>0.40886109424049222</v>
      </c>
      <c r="I229" s="44">
        <v>0.53273693825009516</v>
      </c>
      <c r="J229" s="45">
        <v>61.409591116288617</v>
      </c>
      <c r="K229" s="45">
        <v>13.42618227986744</v>
      </c>
      <c r="L229" s="45">
        <v>54.725814281638648</v>
      </c>
      <c r="M229" s="45">
        <v>35.652736082993869</v>
      </c>
      <c r="N229" s="45">
        <v>99.851938320914158</v>
      </c>
      <c r="O229" s="45">
        <v>71.503463366075522</v>
      </c>
      <c r="P229" s="45">
        <v>75.520088045440531</v>
      </c>
      <c r="Q229" s="45">
        <v>98.008534024745103</v>
      </c>
      <c r="R229" s="45">
        <v>93.826392014634152</v>
      </c>
      <c r="S229" s="45">
        <v>66.498351211025366</v>
      </c>
      <c r="T229" s="46">
        <v>11506.762000000001</v>
      </c>
      <c r="U229" s="46">
        <v>12965.4815</v>
      </c>
      <c r="V229" s="46">
        <v>13321.0975</v>
      </c>
      <c r="W229" s="45">
        <v>7.4805117274786603</v>
      </c>
      <c r="X229" s="46">
        <v>996.48626708984375</v>
      </c>
      <c r="Y229" s="47">
        <v>10</v>
      </c>
      <c r="Z229" s="43" t="s">
        <v>80</v>
      </c>
      <c r="AA229" s="43"/>
      <c r="AB229" s="43"/>
      <c r="AC229" s="43"/>
    </row>
    <row r="230" spans="1:29" x14ac:dyDescent="0.35">
      <c r="A230" s="43">
        <v>108</v>
      </c>
      <c r="B230" s="43" t="s">
        <v>1425</v>
      </c>
      <c r="C230" s="43" t="s">
        <v>1426</v>
      </c>
      <c r="D230" s="43" t="s">
        <v>649</v>
      </c>
      <c r="E230" s="43" t="s">
        <v>136</v>
      </c>
      <c r="F230" s="43" t="s">
        <v>1019</v>
      </c>
      <c r="G230" s="43" t="s">
        <v>1440</v>
      </c>
      <c r="H230" s="44">
        <v>0.40886109424049222</v>
      </c>
      <c r="I230" s="44">
        <v>0.3320679035446345</v>
      </c>
      <c r="J230" s="45">
        <v>50.916928474183656</v>
      </c>
      <c r="K230" s="45">
        <v>5.7552582274420798</v>
      </c>
      <c r="L230" s="45">
        <v>28.970180383486998</v>
      </c>
      <c r="M230" s="45">
        <v>14.688585316606382</v>
      </c>
      <c r="N230" s="45">
        <v>99.980627854926468</v>
      </c>
      <c r="O230" s="45">
        <v>35.172637366657121</v>
      </c>
      <c r="P230" s="45">
        <v>41.32602330947509</v>
      </c>
      <c r="Q230" s="45">
        <v>97.646204179617442</v>
      </c>
      <c r="R230" s="45">
        <v>83.272761195938344</v>
      </c>
      <c r="S230" s="45">
        <v>64.365351343331511</v>
      </c>
      <c r="T230" s="46">
        <v>11506.762000000001</v>
      </c>
      <c r="U230" s="46">
        <v>12965.4815</v>
      </c>
      <c r="V230" s="46">
        <v>13321.0975</v>
      </c>
      <c r="W230" s="45">
        <v>3.2023396076268895</v>
      </c>
      <c r="X230" s="46">
        <v>426.5867919921875</v>
      </c>
      <c r="Y230" s="47">
        <v>10</v>
      </c>
      <c r="Z230" s="43" t="s">
        <v>80</v>
      </c>
      <c r="AA230" s="43"/>
      <c r="AB230" s="43"/>
      <c r="AC230" s="43"/>
    </row>
    <row r="231" spans="1:29" x14ac:dyDescent="0.35">
      <c r="A231" s="43">
        <v>108</v>
      </c>
      <c r="B231" s="43" t="s">
        <v>1425</v>
      </c>
      <c r="C231" s="43" t="s">
        <v>1426</v>
      </c>
      <c r="D231" s="43" t="s">
        <v>649</v>
      </c>
      <c r="E231" s="43" t="s">
        <v>136</v>
      </c>
      <c r="F231" s="43" t="s">
        <v>1019</v>
      </c>
      <c r="G231" s="43" t="s">
        <v>1441</v>
      </c>
      <c r="H231" s="44">
        <v>0.40886109424049222</v>
      </c>
      <c r="I231" s="44">
        <v>0.47091257859327579</v>
      </c>
      <c r="J231" s="45">
        <v>54.368610691552199</v>
      </c>
      <c r="K231" s="45">
        <v>8.9045017725861992</v>
      </c>
      <c r="L231" s="45">
        <v>54.735495647080178</v>
      </c>
      <c r="M231" s="45">
        <v>24.24129520748971</v>
      </c>
      <c r="N231" s="45">
        <v>99.647909781856399</v>
      </c>
      <c r="O231" s="45">
        <v>82.843924604682869</v>
      </c>
      <c r="P231" s="45">
        <v>61.467381287504331</v>
      </c>
      <c r="Q231" s="45">
        <v>92.627160956003692</v>
      </c>
      <c r="R231" s="45">
        <v>88.371492040546556</v>
      </c>
      <c r="S231" s="45">
        <v>65.52835760196804</v>
      </c>
      <c r="T231" s="46">
        <v>11506.762000000001</v>
      </c>
      <c r="U231" s="46">
        <v>12965.4815</v>
      </c>
      <c r="V231" s="46">
        <v>13321.0975</v>
      </c>
      <c r="W231" s="45">
        <v>7.9314814398516997</v>
      </c>
      <c r="X231" s="46">
        <v>1056.5604248046875</v>
      </c>
      <c r="Y231" s="47">
        <v>10</v>
      </c>
      <c r="Z231" s="43" t="s">
        <v>80</v>
      </c>
      <c r="AA231" s="43"/>
      <c r="AB231" s="43"/>
      <c r="AC231" s="43"/>
    </row>
    <row r="232" spans="1:29" x14ac:dyDescent="0.35">
      <c r="A232" s="43">
        <v>108</v>
      </c>
      <c r="B232" s="43" t="s">
        <v>1425</v>
      </c>
      <c r="C232" s="43" t="s">
        <v>1426</v>
      </c>
      <c r="D232" s="43" t="s">
        <v>649</v>
      </c>
      <c r="E232" s="43" t="s">
        <v>136</v>
      </c>
      <c r="F232" s="43" t="s">
        <v>1019</v>
      </c>
      <c r="G232" s="43" t="s">
        <v>1442</v>
      </c>
      <c r="H232" s="44">
        <v>0.40886109424049222</v>
      </c>
      <c r="I232" s="44">
        <v>0.38389238643240559</v>
      </c>
      <c r="J232" s="45">
        <v>59.140134201551888</v>
      </c>
      <c r="K232" s="45">
        <v>6.7460267136873098</v>
      </c>
      <c r="L232" s="45">
        <v>33.670754253182764</v>
      </c>
      <c r="M232" s="45">
        <v>24.44416979752986</v>
      </c>
      <c r="N232" s="45">
        <v>99.962827748909447</v>
      </c>
      <c r="O232" s="45">
        <v>31.55122199128202</v>
      </c>
      <c r="P232" s="45">
        <v>47.28974343821875</v>
      </c>
      <c r="Q232" s="45">
        <v>91.499576527898014</v>
      </c>
      <c r="R232" s="45">
        <v>79.521416376354452</v>
      </c>
      <c r="S232" s="45">
        <v>61.925095995262026</v>
      </c>
      <c r="T232" s="46">
        <v>11506.762000000001</v>
      </c>
      <c r="U232" s="46">
        <v>12965.4815</v>
      </c>
      <c r="V232" s="46">
        <v>13321.0975</v>
      </c>
      <c r="W232" s="45">
        <v>5.6077479219854505</v>
      </c>
      <c r="X232" s="46">
        <v>747.0135498046875</v>
      </c>
      <c r="Y232" s="47">
        <v>10</v>
      </c>
      <c r="Z232" s="43" t="s">
        <v>80</v>
      </c>
      <c r="AA232" s="43"/>
      <c r="AB232" s="43"/>
      <c r="AC232" s="43"/>
    </row>
    <row r="233" spans="1:29" x14ac:dyDescent="0.35">
      <c r="A233" s="43">
        <v>108</v>
      </c>
      <c r="B233" s="43" t="s">
        <v>1425</v>
      </c>
      <c r="C233" s="43" t="s">
        <v>1426</v>
      </c>
      <c r="D233" s="43" t="s">
        <v>649</v>
      </c>
      <c r="E233" s="43" t="s">
        <v>136</v>
      </c>
      <c r="F233" s="43" t="s">
        <v>1019</v>
      </c>
      <c r="G233" s="43" t="s">
        <v>1443</v>
      </c>
      <c r="H233" s="44">
        <v>0.40886109424049222</v>
      </c>
      <c r="I233" s="44">
        <v>0.40680926925953592</v>
      </c>
      <c r="J233" s="45">
        <v>47.02628059521075</v>
      </c>
      <c r="K233" s="45">
        <v>6.1694364051971498</v>
      </c>
      <c r="L233" s="45">
        <v>42.412589314803277</v>
      </c>
      <c r="M233" s="45">
        <v>26.08685019536393</v>
      </c>
      <c r="N233" s="45">
        <v>99.84607397650484</v>
      </c>
      <c r="O233" s="45">
        <v>55.628850159180821</v>
      </c>
      <c r="P233" s="45">
        <v>67.779291161751715</v>
      </c>
      <c r="Q233" s="45">
        <v>96.538590660962726</v>
      </c>
      <c r="R233" s="45">
        <v>90.390124635664421</v>
      </c>
      <c r="S233" s="45">
        <v>55.207371537555424</v>
      </c>
      <c r="T233" s="46">
        <v>11506.762000000001</v>
      </c>
      <c r="U233" s="46">
        <v>12965.4815</v>
      </c>
      <c r="V233" s="46">
        <v>13321.0975</v>
      </c>
      <c r="W233" s="45">
        <v>4.3964566495258603</v>
      </c>
      <c r="X233" s="46">
        <v>585.65625</v>
      </c>
      <c r="Y233" s="47">
        <v>10</v>
      </c>
      <c r="Z233" s="43" t="s">
        <v>80</v>
      </c>
      <c r="AA233" s="43"/>
      <c r="AB233" s="43"/>
      <c r="AC233" s="43"/>
    </row>
    <row r="234" spans="1:29" x14ac:dyDescent="0.35">
      <c r="A234" s="43">
        <v>108</v>
      </c>
      <c r="B234" s="43" t="s">
        <v>1425</v>
      </c>
      <c r="C234" s="43" t="s">
        <v>1426</v>
      </c>
      <c r="D234" s="43" t="s">
        <v>649</v>
      </c>
      <c r="E234" s="43" t="s">
        <v>136</v>
      </c>
      <c r="F234" s="43" t="s">
        <v>1019</v>
      </c>
      <c r="G234" s="43" t="s">
        <v>1444</v>
      </c>
      <c r="H234" s="44">
        <v>0.40886109424049222</v>
      </c>
      <c r="I234" s="44">
        <v>0.46224188116056031</v>
      </c>
      <c r="J234" s="45">
        <v>55.661302361567856</v>
      </c>
      <c r="K234" s="45">
        <v>7.6069838678850505</v>
      </c>
      <c r="L234" s="45">
        <v>49.378914990344356</v>
      </c>
      <c r="M234" s="45">
        <v>35.267629861124661</v>
      </c>
      <c r="N234" s="45">
        <v>97.531869755761662</v>
      </c>
      <c r="O234" s="45">
        <v>62.568541535356758</v>
      </c>
      <c r="P234" s="45">
        <v>46.697016502966981</v>
      </c>
      <c r="Q234" s="45">
        <v>97.640062599437314</v>
      </c>
      <c r="R234" s="45">
        <v>90.50318552135343</v>
      </c>
      <c r="S234" s="45">
        <v>59.816409293322955</v>
      </c>
      <c r="T234" s="46">
        <v>11506.762000000001</v>
      </c>
      <c r="U234" s="46">
        <v>12965.4815</v>
      </c>
      <c r="V234" s="46">
        <v>13321.0975</v>
      </c>
      <c r="W234" s="45">
        <v>5.0724038238604399</v>
      </c>
      <c r="X234" s="46">
        <v>675.6998291015625</v>
      </c>
      <c r="Y234" s="47">
        <v>10</v>
      </c>
      <c r="Z234" s="43" t="s">
        <v>80</v>
      </c>
      <c r="AA234" s="43"/>
      <c r="AB234" s="43"/>
      <c r="AC234" s="43"/>
    </row>
    <row r="235" spans="1:29" x14ac:dyDescent="0.35">
      <c r="A235" s="43">
        <v>116</v>
      </c>
      <c r="B235" s="43" t="s">
        <v>726</v>
      </c>
      <c r="C235" s="43" t="s">
        <v>727</v>
      </c>
      <c r="D235" s="43" t="s">
        <v>184</v>
      </c>
      <c r="E235" s="43" t="s">
        <v>136</v>
      </c>
      <c r="F235" s="43" t="s">
        <v>254</v>
      </c>
      <c r="G235" s="43" t="s">
        <v>728</v>
      </c>
      <c r="H235" s="44">
        <v>7.0367914792783301E-2</v>
      </c>
      <c r="I235" s="44">
        <v>4.1125798662281901E-2</v>
      </c>
      <c r="J235" s="45">
        <v>19.297444590372102</v>
      </c>
      <c r="K235" s="45">
        <v>0</v>
      </c>
      <c r="L235" s="45">
        <v>20.500992686728562</v>
      </c>
      <c r="M235" s="45">
        <v>5.7331321297289097</v>
      </c>
      <c r="N235" s="45">
        <v>70.808170089709719</v>
      </c>
      <c r="O235" s="45">
        <v>17.66531825774754</v>
      </c>
      <c r="P235" s="45">
        <v>6.8767588274582305</v>
      </c>
      <c r="Q235" s="45">
        <v>4.8122967435006698</v>
      </c>
      <c r="R235" s="45">
        <v>10.7229112718334</v>
      </c>
      <c r="S235" s="45">
        <v>5.4762185532262002</v>
      </c>
      <c r="T235" s="46">
        <v>17201.7235</v>
      </c>
      <c r="U235" s="46">
        <v>16974.305499999999</v>
      </c>
      <c r="V235" s="46">
        <v>17201.7235</v>
      </c>
      <c r="W235" s="45">
        <v>4.3374707499496301</v>
      </c>
      <c r="X235" s="46">
        <v>746.1197509765625</v>
      </c>
      <c r="Y235" s="47">
        <v>10</v>
      </c>
      <c r="Z235" s="43" t="s">
        <v>80</v>
      </c>
      <c r="AA235" s="43"/>
      <c r="AB235" s="43"/>
      <c r="AC235" s="43"/>
    </row>
    <row r="236" spans="1:29" x14ac:dyDescent="0.35">
      <c r="A236" s="43">
        <v>116</v>
      </c>
      <c r="B236" s="43" t="s">
        <v>726</v>
      </c>
      <c r="C236" s="43" t="s">
        <v>727</v>
      </c>
      <c r="D236" s="43" t="s">
        <v>184</v>
      </c>
      <c r="E236" s="43" t="s">
        <v>136</v>
      </c>
      <c r="F236" s="43" t="s">
        <v>254</v>
      </c>
      <c r="G236" s="43" t="s">
        <v>729</v>
      </c>
      <c r="H236" s="44">
        <v>7.0367914792783301E-2</v>
      </c>
      <c r="I236" s="44">
        <v>4.6351232549275E-2</v>
      </c>
      <c r="J236" s="45">
        <v>20.14516139306081</v>
      </c>
      <c r="K236" s="45">
        <v>2.0675877241299601</v>
      </c>
      <c r="L236" s="45">
        <v>16.644584006932451</v>
      </c>
      <c r="M236" s="45">
        <v>11.867857014015511</v>
      </c>
      <c r="N236" s="45">
        <v>62.645288993519678</v>
      </c>
      <c r="O236" s="45">
        <v>18.19039127868087</v>
      </c>
      <c r="P236" s="45">
        <v>12.860950587697381</v>
      </c>
      <c r="Q236" s="45">
        <v>8.5950906431883904</v>
      </c>
      <c r="R236" s="45">
        <v>13.82333229875751</v>
      </c>
      <c r="S236" s="45">
        <v>6.6599265817495699</v>
      </c>
      <c r="T236" s="46">
        <v>17201.7235</v>
      </c>
      <c r="U236" s="46">
        <v>16974.305499999999</v>
      </c>
      <c r="V236" s="46">
        <v>17201.7235</v>
      </c>
      <c r="W236" s="45">
        <v>7.2221328202745694</v>
      </c>
      <c r="X236" s="46">
        <v>1242.331298828125</v>
      </c>
      <c r="Y236" s="47">
        <v>10</v>
      </c>
      <c r="Z236" s="43" t="s">
        <v>80</v>
      </c>
      <c r="AA236" s="43"/>
      <c r="AB236" s="43"/>
      <c r="AC236" s="43"/>
    </row>
    <row r="237" spans="1:29" x14ac:dyDescent="0.35">
      <c r="A237" s="43">
        <v>116</v>
      </c>
      <c r="B237" s="43" t="s">
        <v>726</v>
      </c>
      <c r="C237" s="43" t="s">
        <v>727</v>
      </c>
      <c r="D237" s="43" t="s">
        <v>184</v>
      </c>
      <c r="E237" s="43" t="s">
        <v>136</v>
      </c>
      <c r="F237" s="43" t="s">
        <v>254</v>
      </c>
      <c r="G237" s="43" t="s">
        <v>730</v>
      </c>
      <c r="H237" s="44">
        <v>7.0367914792783301E-2</v>
      </c>
      <c r="I237" s="44">
        <v>9.2647890884933304E-2</v>
      </c>
      <c r="J237" s="45">
        <v>15.667691204537171</v>
      </c>
      <c r="K237" s="45">
        <v>1.8603930049820101</v>
      </c>
      <c r="L237" s="45">
        <v>20.974451604491058</v>
      </c>
      <c r="M237" s="45">
        <v>50.118253206217503</v>
      </c>
      <c r="N237" s="45">
        <v>62.684087289694681</v>
      </c>
      <c r="O237" s="45">
        <v>21.70399408897125</v>
      </c>
      <c r="P237" s="45">
        <v>7.6496305611263704</v>
      </c>
      <c r="Q237" s="45">
        <v>1.40540925498347</v>
      </c>
      <c r="R237" s="45">
        <v>8.3343320547902895</v>
      </c>
      <c r="S237" s="45">
        <v>3.8199696077867196</v>
      </c>
      <c r="T237" s="46">
        <v>17201.7235</v>
      </c>
      <c r="U237" s="46">
        <v>16974.305499999999</v>
      </c>
      <c r="V237" s="46">
        <v>17201.7235</v>
      </c>
      <c r="W237" s="45">
        <v>6.8842936937521211</v>
      </c>
      <c r="X237" s="46">
        <v>1184.2171630859375</v>
      </c>
      <c r="Y237" s="47">
        <v>10</v>
      </c>
      <c r="Z237" s="43" t="s">
        <v>80</v>
      </c>
      <c r="AA237" s="43"/>
      <c r="AB237" s="43"/>
      <c r="AC237" s="43"/>
    </row>
    <row r="238" spans="1:29" x14ac:dyDescent="0.35">
      <c r="A238" s="43">
        <v>116</v>
      </c>
      <c r="B238" s="43" t="s">
        <v>726</v>
      </c>
      <c r="C238" s="43" t="s">
        <v>727</v>
      </c>
      <c r="D238" s="43" t="s">
        <v>184</v>
      </c>
      <c r="E238" s="43" t="s">
        <v>136</v>
      </c>
      <c r="F238" s="43" t="s">
        <v>254</v>
      </c>
      <c r="G238" s="43" t="s">
        <v>731</v>
      </c>
      <c r="H238" s="44">
        <v>7.0367914792783301E-2</v>
      </c>
      <c r="I238" s="44">
        <v>9.0310379476597494E-2</v>
      </c>
      <c r="J238" s="45">
        <v>30.487309776868983</v>
      </c>
      <c r="K238" s="45">
        <v>1.57844302515098</v>
      </c>
      <c r="L238" s="45">
        <v>21.835511124246622</v>
      </c>
      <c r="M238" s="45">
        <v>6.13722542535168</v>
      </c>
      <c r="N238" s="45">
        <v>72.945630381695537</v>
      </c>
      <c r="O238" s="45">
        <v>32.000306404802579</v>
      </c>
      <c r="P238" s="45">
        <v>25.253112153944929</v>
      </c>
      <c r="Q238" s="45">
        <v>11.94754799022906</v>
      </c>
      <c r="R238" s="45">
        <v>19.627081179766421</v>
      </c>
      <c r="S238" s="45">
        <v>6.3884736269365101</v>
      </c>
      <c r="T238" s="46">
        <v>17201.7235</v>
      </c>
      <c r="U238" s="46">
        <v>16974.305499999999</v>
      </c>
      <c r="V238" s="46">
        <v>17201.7235</v>
      </c>
      <c r="W238" s="45">
        <v>3.4882369615373499</v>
      </c>
      <c r="X238" s="46">
        <v>600.036865234375</v>
      </c>
      <c r="Y238" s="47">
        <v>10</v>
      </c>
      <c r="Z238" s="43" t="s">
        <v>80</v>
      </c>
      <c r="AA238" s="43"/>
      <c r="AB238" s="43"/>
      <c r="AC238" s="43"/>
    </row>
    <row r="239" spans="1:29" x14ac:dyDescent="0.35">
      <c r="A239" s="43">
        <v>116</v>
      </c>
      <c r="B239" s="43" t="s">
        <v>726</v>
      </c>
      <c r="C239" s="43" t="s">
        <v>727</v>
      </c>
      <c r="D239" s="43" t="s">
        <v>184</v>
      </c>
      <c r="E239" s="43" t="s">
        <v>136</v>
      </c>
      <c r="F239" s="43" t="s">
        <v>254</v>
      </c>
      <c r="G239" s="43" t="s">
        <v>732</v>
      </c>
      <c r="H239" s="44">
        <v>7.0367914792783301E-2</v>
      </c>
      <c r="I239" s="44">
        <v>9.8696157417213007E-2</v>
      </c>
      <c r="J239" s="45">
        <v>20.538576708921131</v>
      </c>
      <c r="K239" s="45">
        <v>1.11312035472184</v>
      </c>
      <c r="L239" s="45">
        <v>19.024659150944981</v>
      </c>
      <c r="M239" s="45">
        <v>40.316329297134864</v>
      </c>
      <c r="N239" s="45">
        <v>46.131508934900047</v>
      </c>
      <c r="O239" s="45">
        <v>22.902228081286772</v>
      </c>
      <c r="P239" s="45">
        <v>21.758273439496151</v>
      </c>
      <c r="Q239" s="45">
        <v>5.9348910152953005</v>
      </c>
      <c r="R239" s="45">
        <v>12.39887842512856</v>
      </c>
      <c r="S239" s="45">
        <v>9.10313670847232</v>
      </c>
      <c r="T239" s="46">
        <v>17201.7235</v>
      </c>
      <c r="U239" s="46">
        <v>16974.305499999999</v>
      </c>
      <c r="V239" s="46">
        <v>17201.7235</v>
      </c>
      <c r="W239" s="45">
        <v>5.6701901641051302</v>
      </c>
      <c r="X239" s="46">
        <v>975.37042236328125</v>
      </c>
      <c r="Y239" s="47">
        <v>10</v>
      </c>
      <c r="Z239" s="43" t="s">
        <v>80</v>
      </c>
      <c r="AA239" s="43"/>
      <c r="AB239" s="43"/>
      <c r="AC239" s="43"/>
    </row>
    <row r="240" spans="1:29" x14ac:dyDescent="0.35">
      <c r="A240" s="43">
        <v>116</v>
      </c>
      <c r="B240" s="43" t="s">
        <v>726</v>
      </c>
      <c r="C240" s="43" t="s">
        <v>727</v>
      </c>
      <c r="D240" s="43" t="s">
        <v>184</v>
      </c>
      <c r="E240" s="43" t="s">
        <v>136</v>
      </c>
      <c r="F240" s="43" t="s">
        <v>254</v>
      </c>
      <c r="G240" s="43" t="s">
        <v>733</v>
      </c>
      <c r="H240" s="44">
        <v>7.0367914792783301E-2</v>
      </c>
      <c r="I240" s="44">
        <v>7.4758083335103406E-2</v>
      </c>
      <c r="J240" s="45">
        <v>21.13497351135597</v>
      </c>
      <c r="K240" s="45">
        <v>0.44479081452390001</v>
      </c>
      <c r="L240" s="45">
        <v>27.1793710816657</v>
      </c>
      <c r="M240" s="45">
        <v>17.331513130225328</v>
      </c>
      <c r="N240" s="45">
        <v>67.627451134401653</v>
      </c>
      <c r="O240" s="45">
        <v>24.043968848760549</v>
      </c>
      <c r="P240" s="45">
        <v>16.893469755586491</v>
      </c>
      <c r="Q240" s="45">
        <v>10.782748955545459</v>
      </c>
      <c r="R240" s="45">
        <v>7.9748132353294396</v>
      </c>
      <c r="S240" s="45">
        <v>6.1131239810772096</v>
      </c>
      <c r="T240" s="46">
        <v>17201.7235</v>
      </c>
      <c r="U240" s="46">
        <v>16974.305499999999</v>
      </c>
      <c r="V240" s="46">
        <v>17201.7235</v>
      </c>
      <c r="W240" s="45">
        <v>4.4631718335852204</v>
      </c>
      <c r="X240" s="46">
        <v>767.74249267578125</v>
      </c>
      <c r="Y240" s="47">
        <v>10</v>
      </c>
      <c r="Z240" s="43" t="s">
        <v>80</v>
      </c>
      <c r="AA240" s="43"/>
      <c r="AB240" s="43"/>
      <c r="AC240" s="43"/>
    </row>
    <row r="241" spans="1:29" x14ac:dyDescent="0.35">
      <c r="A241" s="43">
        <v>116</v>
      </c>
      <c r="B241" s="43" t="s">
        <v>726</v>
      </c>
      <c r="C241" s="43" t="s">
        <v>727</v>
      </c>
      <c r="D241" s="43" t="s">
        <v>184</v>
      </c>
      <c r="E241" s="43" t="s">
        <v>136</v>
      </c>
      <c r="F241" s="43" t="s">
        <v>254</v>
      </c>
      <c r="G241" s="43" t="s">
        <v>734</v>
      </c>
      <c r="H241" s="44">
        <v>7.0367914792783301E-2</v>
      </c>
      <c r="I241" s="44">
        <v>7.8565761972430204E-2</v>
      </c>
      <c r="J241" s="45">
        <v>23.484882963604232</v>
      </c>
      <c r="K241" s="45">
        <v>1.01736134876721</v>
      </c>
      <c r="L241" s="45">
        <v>16.671506541720678</v>
      </c>
      <c r="M241" s="45">
        <v>23.781511319583799</v>
      </c>
      <c r="N241" s="45">
        <v>38.758631206212819</v>
      </c>
      <c r="O241" s="45">
        <v>21.14819394807818</v>
      </c>
      <c r="P241" s="45">
        <v>25.195931134254003</v>
      </c>
      <c r="Q241" s="45">
        <v>2.2904750207176203</v>
      </c>
      <c r="R241" s="45">
        <v>9.8633750352818002</v>
      </c>
      <c r="S241" s="45">
        <v>8.590176980317791</v>
      </c>
      <c r="T241" s="46">
        <v>17201.7235</v>
      </c>
      <c r="U241" s="46">
        <v>16974.305499999999</v>
      </c>
      <c r="V241" s="46">
        <v>17201.7235</v>
      </c>
      <c r="W241" s="45">
        <v>4.1035403783504503</v>
      </c>
      <c r="X241" s="46">
        <v>705.87969970703125</v>
      </c>
      <c r="Y241" s="47">
        <v>10</v>
      </c>
      <c r="Z241" s="43" t="s">
        <v>80</v>
      </c>
      <c r="AA241" s="43"/>
      <c r="AB241" s="43"/>
      <c r="AC241" s="43"/>
    </row>
    <row r="242" spans="1:29" x14ac:dyDescent="0.35">
      <c r="A242" s="43">
        <v>116</v>
      </c>
      <c r="B242" s="43" t="s">
        <v>726</v>
      </c>
      <c r="C242" s="43" t="s">
        <v>727</v>
      </c>
      <c r="D242" s="43" t="s">
        <v>184</v>
      </c>
      <c r="E242" s="43" t="s">
        <v>136</v>
      </c>
      <c r="F242" s="43" t="s">
        <v>254</v>
      </c>
      <c r="G242" s="43" t="s">
        <v>735</v>
      </c>
      <c r="H242" s="44">
        <v>7.0367914792783301E-2</v>
      </c>
      <c r="I242" s="44">
        <v>5.1443554774259902E-2</v>
      </c>
      <c r="J242" s="45">
        <v>17.895917621945909</v>
      </c>
      <c r="K242" s="45">
        <v>0.12386609950655</v>
      </c>
      <c r="L242" s="45">
        <v>16.348170388471679</v>
      </c>
      <c r="M242" s="45">
        <v>37.517272257034762</v>
      </c>
      <c r="N242" s="45">
        <v>26.612383406425188</v>
      </c>
      <c r="O242" s="45">
        <v>18.352301337983302</v>
      </c>
      <c r="P242" s="45">
        <v>4.2813268623336</v>
      </c>
      <c r="Q242" s="45">
        <v>0</v>
      </c>
      <c r="R242" s="45">
        <v>8.8294056094270097</v>
      </c>
      <c r="S242" s="45">
        <v>3.4651943406461703</v>
      </c>
      <c r="T242" s="46">
        <v>17201.7235</v>
      </c>
      <c r="U242" s="46">
        <v>16974.305499999999</v>
      </c>
      <c r="V242" s="46">
        <v>17201.7235</v>
      </c>
      <c r="W242" s="45">
        <v>7.2030400254018208</v>
      </c>
      <c r="X242" s="46">
        <v>1239.0469970703125</v>
      </c>
      <c r="Y242" s="47">
        <v>10</v>
      </c>
      <c r="Z242" s="43" t="s">
        <v>80</v>
      </c>
      <c r="AA242" s="43"/>
      <c r="AB242" s="43"/>
      <c r="AC242" s="43"/>
    </row>
    <row r="243" spans="1:29" x14ac:dyDescent="0.35">
      <c r="A243" s="43">
        <v>116</v>
      </c>
      <c r="B243" s="43" t="s">
        <v>726</v>
      </c>
      <c r="C243" s="43" t="s">
        <v>727</v>
      </c>
      <c r="D243" s="43" t="s">
        <v>184</v>
      </c>
      <c r="E243" s="43" t="s">
        <v>136</v>
      </c>
      <c r="F243" s="43" t="s">
        <v>254</v>
      </c>
      <c r="G243" s="43" t="s">
        <v>736</v>
      </c>
      <c r="H243" s="44">
        <v>7.0367914792783301E-2</v>
      </c>
      <c r="I243" s="44">
        <v>7.5037475383278304E-2</v>
      </c>
      <c r="J243" s="45">
        <v>23.873190492964209</v>
      </c>
      <c r="K243" s="45">
        <v>1.41017588995816</v>
      </c>
      <c r="L243" s="45">
        <v>17.14819711692213</v>
      </c>
      <c r="M243" s="45">
        <v>35.192243152068556</v>
      </c>
      <c r="N243" s="45">
        <v>24.12202961466436</v>
      </c>
      <c r="O243" s="45">
        <v>16.963007097644919</v>
      </c>
      <c r="P243" s="45">
        <v>18.23614688002138</v>
      </c>
      <c r="Q243" s="45">
        <v>3.2255702141787399</v>
      </c>
      <c r="R243" s="45">
        <v>12.52549266109148</v>
      </c>
      <c r="S243" s="45">
        <v>6.6745349891442709</v>
      </c>
      <c r="T243" s="46">
        <v>17201.7235</v>
      </c>
      <c r="U243" s="46">
        <v>16974.305499999999</v>
      </c>
      <c r="V243" s="46">
        <v>17201.7235</v>
      </c>
      <c r="W243" s="45">
        <v>0.27347008447665</v>
      </c>
      <c r="X243" s="46">
        <v>47.041568756103516</v>
      </c>
      <c r="Y243" s="47">
        <v>10</v>
      </c>
      <c r="Z243" s="43" t="s">
        <v>80</v>
      </c>
      <c r="AA243" s="43"/>
      <c r="AB243" s="43"/>
      <c r="AC243" s="43"/>
    </row>
    <row r="244" spans="1:29" x14ac:dyDescent="0.35">
      <c r="A244" s="43">
        <v>116</v>
      </c>
      <c r="B244" s="43" t="s">
        <v>726</v>
      </c>
      <c r="C244" s="43" t="s">
        <v>727</v>
      </c>
      <c r="D244" s="43" t="s">
        <v>184</v>
      </c>
      <c r="E244" s="43" t="s">
        <v>136</v>
      </c>
      <c r="F244" s="43" t="s">
        <v>254</v>
      </c>
      <c r="G244" s="43" t="s">
        <v>737</v>
      </c>
      <c r="H244" s="44">
        <v>7.0367914792783301E-2</v>
      </c>
      <c r="I244" s="44">
        <v>9.92393927998685E-2</v>
      </c>
      <c r="J244" s="45">
        <v>20.34804488840771</v>
      </c>
      <c r="K244" s="45">
        <v>0.35618829986292999</v>
      </c>
      <c r="L244" s="45">
        <v>25.121855844115881</v>
      </c>
      <c r="M244" s="45">
        <v>28.13360749840183</v>
      </c>
      <c r="N244" s="45">
        <v>37.29982944986434</v>
      </c>
      <c r="O244" s="45">
        <v>31.944876971032137</v>
      </c>
      <c r="P244" s="45">
        <v>24.071534471243762</v>
      </c>
      <c r="Q244" s="45">
        <v>12.001975836240609</v>
      </c>
      <c r="R244" s="45">
        <v>3.4880963173505397</v>
      </c>
      <c r="S244" s="45">
        <v>19.168917236162521</v>
      </c>
      <c r="T244" s="46">
        <v>17201.7235</v>
      </c>
      <c r="U244" s="46">
        <v>16974.305499999999</v>
      </c>
      <c r="V244" s="46">
        <v>17201.7235</v>
      </c>
      <c r="W244" s="45">
        <v>0.77002408868397998</v>
      </c>
      <c r="X244" s="46">
        <v>132.45741271972656</v>
      </c>
      <c r="Y244" s="47">
        <v>10</v>
      </c>
      <c r="Z244" s="43" t="s">
        <v>80</v>
      </c>
      <c r="AA244" s="43"/>
      <c r="AB244" s="43"/>
      <c r="AC244" s="43"/>
    </row>
    <row r="245" spans="1:29" x14ac:dyDescent="0.35">
      <c r="A245" s="43">
        <v>116</v>
      </c>
      <c r="B245" s="43" t="s">
        <v>726</v>
      </c>
      <c r="C245" s="43" t="s">
        <v>727</v>
      </c>
      <c r="D245" s="43" t="s">
        <v>184</v>
      </c>
      <c r="E245" s="43" t="s">
        <v>136</v>
      </c>
      <c r="F245" s="43" t="s">
        <v>254</v>
      </c>
      <c r="G245" s="43" t="s">
        <v>738</v>
      </c>
      <c r="H245" s="44">
        <v>7.0367914792783301E-2</v>
      </c>
      <c r="I245" s="44">
        <v>0.11035390178236421</v>
      </c>
      <c r="J245" s="45">
        <v>16.45358512639412</v>
      </c>
      <c r="K245" s="45">
        <v>1.0209560207795798</v>
      </c>
      <c r="L245" s="45">
        <v>25.770921509633837</v>
      </c>
      <c r="M245" s="45">
        <v>11.155248195241549</v>
      </c>
      <c r="N245" s="45">
        <v>75.813182443366273</v>
      </c>
      <c r="O245" s="45">
        <v>34.274854616951458</v>
      </c>
      <c r="P245" s="45">
        <v>20.657437229460751</v>
      </c>
      <c r="Q245" s="45">
        <v>31.921613748930174</v>
      </c>
      <c r="R245" s="45">
        <v>19.136063391158221</v>
      </c>
      <c r="S245" s="45">
        <v>8.3446758026846499</v>
      </c>
      <c r="T245" s="46">
        <v>17201.7235</v>
      </c>
      <c r="U245" s="46">
        <v>16974.305499999999</v>
      </c>
      <c r="V245" s="46">
        <v>17201.7235</v>
      </c>
      <c r="W245" s="45">
        <v>2.4448608540535597</v>
      </c>
      <c r="X245" s="46">
        <v>420.55819702148438</v>
      </c>
      <c r="Y245" s="47">
        <v>10</v>
      </c>
      <c r="Z245" s="43" t="s">
        <v>80</v>
      </c>
      <c r="AA245" s="43"/>
      <c r="AB245" s="43"/>
      <c r="AC245" s="43"/>
    </row>
    <row r="246" spans="1:29" x14ac:dyDescent="0.35">
      <c r="A246" s="43">
        <v>116</v>
      </c>
      <c r="B246" s="43" t="s">
        <v>726</v>
      </c>
      <c r="C246" s="43" t="s">
        <v>727</v>
      </c>
      <c r="D246" s="43" t="s">
        <v>184</v>
      </c>
      <c r="E246" s="43" t="s">
        <v>136</v>
      </c>
      <c r="F246" s="43" t="s">
        <v>254</v>
      </c>
      <c r="G246" s="43" t="s">
        <v>739</v>
      </c>
      <c r="H246" s="44">
        <v>7.0367914792783301E-2</v>
      </c>
      <c r="I246" s="44">
        <v>0.15705717880047229</v>
      </c>
      <c r="J246" s="45">
        <v>24.145695900623789</v>
      </c>
      <c r="K246" s="45">
        <v>1.8590646617101698</v>
      </c>
      <c r="L246" s="45">
        <v>25.354722601495222</v>
      </c>
      <c r="M246" s="45">
        <v>31.072443713729282</v>
      </c>
      <c r="N246" s="45">
        <v>66.34817280094056</v>
      </c>
      <c r="O246" s="45">
        <v>47.024384833699578</v>
      </c>
      <c r="P246" s="45">
        <v>25.613049465408981</v>
      </c>
      <c r="Q246" s="45">
        <v>34.546826048322771</v>
      </c>
      <c r="R246" s="45">
        <v>14.0185678285115</v>
      </c>
      <c r="S246" s="45">
        <v>9.0530235479561192</v>
      </c>
      <c r="T246" s="46">
        <v>17201.7235</v>
      </c>
      <c r="U246" s="46">
        <v>16974.305499999999</v>
      </c>
      <c r="V246" s="46">
        <v>17201.7235</v>
      </c>
      <c r="W246" s="45">
        <v>0.56172094886302004</v>
      </c>
      <c r="X246" s="46">
        <v>96.625686645507813</v>
      </c>
      <c r="Y246" s="47">
        <v>10</v>
      </c>
      <c r="Z246" s="43" t="s">
        <v>80</v>
      </c>
      <c r="AA246" s="43"/>
      <c r="AB246" s="43"/>
      <c r="AC246" s="43"/>
    </row>
    <row r="247" spans="1:29" x14ac:dyDescent="0.35">
      <c r="A247" s="43">
        <v>116</v>
      </c>
      <c r="B247" s="43" t="s">
        <v>726</v>
      </c>
      <c r="C247" s="43" t="s">
        <v>727</v>
      </c>
      <c r="D247" s="43" t="s">
        <v>184</v>
      </c>
      <c r="E247" s="43" t="s">
        <v>136</v>
      </c>
      <c r="F247" s="43" t="s">
        <v>254</v>
      </c>
      <c r="G247" s="43" t="s">
        <v>740</v>
      </c>
      <c r="H247" s="44">
        <v>7.0367914792783301E-2</v>
      </c>
      <c r="I247" s="44">
        <v>0.1001207791873466</v>
      </c>
      <c r="J247" s="45">
        <v>16.663171008782861</v>
      </c>
      <c r="K247" s="45">
        <v>1.0199720474457099</v>
      </c>
      <c r="L247" s="45">
        <v>23.380056492432562</v>
      </c>
      <c r="M247" s="45">
        <v>19.755304479726142</v>
      </c>
      <c r="N247" s="45">
        <v>90.15371698126647</v>
      </c>
      <c r="O247" s="45">
        <v>28.479841070351817</v>
      </c>
      <c r="P247" s="45">
        <v>26.657494261148589</v>
      </c>
      <c r="Q247" s="45">
        <v>34.072539185977469</v>
      </c>
      <c r="R247" s="45">
        <v>4.8000669006314496</v>
      </c>
      <c r="S247" s="45">
        <v>11.290631098107839</v>
      </c>
      <c r="T247" s="46">
        <v>17201.7235</v>
      </c>
      <c r="U247" s="46">
        <v>16974.305499999999</v>
      </c>
      <c r="V247" s="46">
        <v>17201.7235</v>
      </c>
      <c r="W247" s="45">
        <v>1.2780896516281302</v>
      </c>
      <c r="X247" s="46">
        <v>219.85345458984375</v>
      </c>
      <c r="Y247" s="47">
        <v>10</v>
      </c>
      <c r="Z247" s="43" t="s">
        <v>80</v>
      </c>
      <c r="AA247" s="43"/>
      <c r="AB247" s="43"/>
      <c r="AC247" s="43"/>
    </row>
    <row r="248" spans="1:29" x14ac:dyDescent="0.35">
      <c r="A248" s="43">
        <v>116</v>
      </c>
      <c r="B248" s="43" t="s">
        <v>726</v>
      </c>
      <c r="C248" s="43" t="s">
        <v>727</v>
      </c>
      <c r="D248" s="43" t="s">
        <v>184</v>
      </c>
      <c r="E248" s="43" t="s">
        <v>136</v>
      </c>
      <c r="F248" s="43" t="s">
        <v>254</v>
      </c>
      <c r="G248" s="43" t="s">
        <v>741</v>
      </c>
      <c r="H248" s="44">
        <v>7.0367914792783301E-2</v>
      </c>
      <c r="I248" s="44">
        <v>6.0469466404864898E-2</v>
      </c>
      <c r="J248" s="45">
        <v>13.904535375502981</v>
      </c>
      <c r="K248" s="45">
        <v>1.5827409099132099</v>
      </c>
      <c r="L248" s="45">
        <v>16.902502439661021</v>
      </c>
      <c r="M248" s="45">
        <v>11.39934883580224</v>
      </c>
      <c r="N248" s="45">
        <v>46.516386836609271</v>
      </c>
      <c r="O248" s="45">
        <v>20.103375937685332</v>
      </c>
      <c r="P248" s="45">
        <v>8.779469482044119</v>
      </c>
      <c r="Q248" s="45">
        <v>20.786618373471359</v>
      </c>
      <c r="R248" s="45">
        <v>16.09127235295087</v>
      </c>
      <c r="S248" s="45">
        <v>6.5075972020702606</v>
      </c>
      <c r="T248" s="46">
        <v>17201.7235</v>
      </c>
      <c r="U248" s="46">
        <v>16974.305499999999</v>
      </c>
      <c r="V248" s="46">
        <v>17201.7235</v>
      </c>
      <c r="W248" s="45">
        <v>0.50199309310608997</v>
      </c>
      <c r="X248" s="46">
        <v>86.351463317871094</v>
      </c>
      <c r="Y248" s="47">
        <v>10</v>
      </c>
      <c r="Z248" s="43" t="s">
        <v>80</v>
      </c>
      <c r="AA248" s="43"/>
      <c r="AB248" s="43"/>
      <c r="AC248" s="43"/>
    </row>
    <row r="249" spans="1:29" x14ac:dyDescent="0.35">
      <c r="A249" s="43">
        <v>116</v>
      </c>
      <c r="B249" s="43" t="s">
        <v>726</v>
      </c>
      <c r="C249" s="43" t="s">
        <v>727</v>
      </c>
      <c r="D249" s="43" t="s">
        <v>184</v>
      </c>
      <c r="E249" s="43" t="s">
        <v>136</v>
      </c>
      <c r="F249" s="43" t="s">
        <v>254</v>
      </c>
      <c r="G249" s="43" t="s">
        <v>742</v>
      </c>
      <c r="H249" s="44">
        <v>7.0367914792783301E-2</v>
      </c>
      <c r="I249" s="44">
        <v>2.2190193623080001E-2</v>
      </c>
      <c r="J249" s="45">
        <v>15.41164735663593</v>
      </c>
      <c r="K249" s="45">
        <v>0.30762904263781998</v>
      </c>
      <c r="L249" s="45">
        <v>7.2143406839969293</v>
      </c>
      <c r="M249" s="45">
        <v>11.448077490634111</v>
      </c>
      <c r="N249" s="45">
        <v>2.0271829343210803</v>
      </c>
      <c r="O249" s="45">
        <v>6.7977772278968702</v>
      </c>
      <c r="P249" s="45">
        <v>0.23994409787378002</v>
      </c>
      <c r="Q249" s="45">
        <v>0</v>
      </c>
      <c r="R249" s="45">
        <v>1.7249032772531598</v>
      </c>
      <c r="S249" s="45">
        <v>5.7219012683341202</v>
      </c>
      <c r="T249" s="46">
        <v>17201.7235</v>
      </c>
      <c r="U249" s="46">
        <v>16974.305499999999</v>
      </c>
      <c r="V249" s="46">
        <v>17201.7235</v>
      </c>
      <c r="W249" s="45">
        <v>13.842209033886821</v>
      </c>
      <c r="X249" s="46">
        <v>2381.0986328125</v>
      </c>
      <c r="Y249" s="47">
        <v>10</v>
      </c>
      <c r="Z249" s="43" t="s">
        <v>80</v>
      </c>
      <c r="AA249" s="43"/>
      <c r="AB249" s="43"/>
      <c r="AC249" s="43"/>
    </row>
    <row r="250" spans="1:29" x14ac:dyDescent="0.35">
      <c r="A250" s="43">
        <v>116</v>
      </c>
      <c r="B250" s="43" t="s">
        <v>726</v>
      </c>
      <c r="C250" s="43" t="s">
        <v>727</v>
      </c>
      <c r="D250" s="43" t="s">
        <v>184</v>
      </c>
      <c r="E250" s="43" t="s">
        <v>136</v>
      </c>
      <c r="F250" s="43" t="s">
        <v>254</v>
      </c>
      <c r="G250" s="43" t="s">
        <v>743</v>
      </c>
      <c r="H250" s="44">
        <v>7.0367914792783301E-2</v>
      </c>
      <c r="I250" s="44">
        <v>3.0726447455986999E-2</v>
      </c>
      <c r="J250" s="45">
        <v>18.677190440861612</v>
      </c>
      <c r="K250" s="45">
        <v>0.61346210053451999</v>
      </c>
      <c r="L250" s="45">
        <v>16.49600495970731</v>
      </c>
      <c r="M250" s="45">
        <v>12.896049830598038</v>
      </c>
      <c r="N250" s="45">
        <v>18.722829575736998</v>
      </c>
      <c r="O250" s="45">
        <v>18.085646781705751</v>
      </c>
      <c r="P250" s="45">
        <v>7.3978973200929703</v>
      </c>
      <c r="Q250" s="45">
        <v>4.1372295912852302</v>
      </c>
      <c r="R250" s="45">
        <v>9.8911832613568098</v>
      </c>
      <c r="S250" s="45">
        <v>10.801289081622629</v>
      </c>
      <c r="T250" s="46">
        <v>17201.7235</v>
      </c>
      <c r="U250" s="46">
        <v>16974.305499999999</v>
      </c>
      <c r="V250" s="46">
        <v>17201.7235</v>
      </c>
      <c r="W250" s="45">
        <v>1.2565468144263898</v>
      </c>
      <c r="X250" s="46">
        <v>216.147705078125</v>
      </c>
      <c r="Y250" s="47">
        <v>10</v>
      </c>
      <c r="Z250" s="43" t="s">
        <v>80</v>
      </c>
      <c r="AA250" s="43"/>
      <c r="AB250" s="43"/>
      <c r="AC250" s="43"/>
    </row>
    <row r="251" spans="1:29" x14ac:dyDescent="0.35">
      <c r="A251" s="43">
        <v>116</v>
      </c>
      <c r="B251" s="43" t="s">
        <v>726</v>
      </c>
      <c r="C251" s="43" t="s">
        <v>727</v>
      </c>
      <c r="D251" s="43" t="s">
        <v>184</v>
      </c>
      <c r="E251" s="43" t="s">
        <v>136</v>
      </c>
      <c r="F251" s="43" t="s">
        <v>254</v>
      </c>
      <c r="G251" s="43" t="s">
        <v>744</v>
      </c>
      <c r="H251" s="44">
        <v>7.0367914792783301E-2</v>
      </c>
      <c r="I251" s="44">
        <v>0.12515771421406649</v>
      </c>
      <c r="J251" s="45">
        <v>23.226543357400541</v>
      </c>
      <c r="K251" s="45">
        <v>1.43360157421963</v>
      </c>
      <c r="L251" s="45">
        <v>22.078109128559259</v>
      </c>
      <c r="M251" s="45">
        <v>24.960312024055469</v>
      </c>
      <c r="N251" s="45">
        <v>87.468651845353335</v>
      </c>
      <c r="O251" s="45">
        <v>38.999116363867905</v>
      </c>
      <c r="P251" s="45">
        <v>17.046404541185208</v>
      </c>
      <c r="Q251" s="45">
        <v>31.113166138023601</v>
      </c>
      <c r="R251" s="45">
        <v>5.4986365730896702</v>
      </c>
      <c r="S251" s="45">
        <v>12.765409575093711</v>
      </c>
      <c r="T251" s="46">
        <v>17201.7235</v>
      </c>
      <c r="U251" s="46">
        <v>16974.305499999999</v>
      </c>
      <c r="V251" s="46">
        <v>17201.7235</v>
      </c>
      <c r="W251" s="45">
        <v>1.66861386163323</v>
      </c>
      <c r="X251" s="46">
        <v>287.03033447265625</v>
      </c>
      <c r="Y251" s="47">
        <v>10</v>
      </c>
      <c r="Z251" s="43" t="s">
        <v>80</v>
      </c>
      <c r="AA251" s="43"/>
      <c r="AB251" s="43"/>
      <c r="AC251" s="43"/>
    </row>
    <row r="252" spans="1:29" x14ac:dyDescent="0.35">
      <c r="A252" s="43">
        <v>116</v>
      </c>
      <c r="B252" s="43" t="s">
        <v>726</v>
      </c>
      <c r="C252" s="43" t="s">
        <v>727</v>
      </c>
      <c r="D252" s="43" t="s">
        <v>184</v>
      </c>
      <c r="E252" s="43" t="s">
        <v>136</v>
      </c>
      <c r="F252" s="43" t="s">
        <v>254</v>
      </c>
      <c r="G252" s="43" t="s">
        <v>745</v>
      </c>
      <c r="H252" s="44">
        <v>7.0367914792783301E-2</v>
      </c>
      <c r="I252" s="44">
        <v>4.6712909335491902E-2</v>
      </c>
      <c r="J252" s="45">
        <v>18.16096294159976</v>
      </c>
      <c r="K252" s="45">
        <v>1.5632667503819802</v>
      </c>
      <c r="L252" s="45">
        <v>13.07551860806532</v>
      </c>
      <c r="M252" s="45">
        <v>23.270903973160731</v>
      </c>
      <c r="N252" s="45">
        <v>56.489304362758418</v>
      </c>
      <c r="O252" s="45">
        <v>13.86180581184148</v>
      </c>
      <c r="P252" s="45">
        <v>4.9802388694340998</v>
      </c>
      <c r="Q252" s="45">
        <v>4.4987864127945496</v>
      </c>
      <c r="R252" s="45">
        <v>11.46896021459478</v>
      </c>
      <c r="S252" s="45">
        <v>3.0234632837317199</v>
      </c>
      <c r="T252" s="46">
        <v>17201.7235</v>
      </c>
      <c r="U252" s="46">
        <v>16974.305499999999</v>
      </c>
      <c r="V252" s="46">
        <v>17201.7235</v>
      </c>
      <c r="W252" s="45">
        <v>7.0443809465774301</v>
      </c>
      <c r="X252" s="46">
        <v>1211.7548828125</v>
      </c>
      <c r="Y252" s="47">
        <v>10</v>
      </c>
      <c r="Z252" s="43" t="s">
        <v>80</v>
      </c>
      <c r="AA252" s="43"/>
      <c r="AB252" s="43"/>
      <c r="AC252" s="43"/>
    </row>
    <row r="253" spans="1:29" x14ac:dyDescent="0.35">
      <c r="A253" s="43">
        <v>116</v>
      </c>
      <c r="B253" s="43" t="s">
        <v>726</v>
      </c>
      <c r="C253" s="43" t="s">
        <v>727</v>
      </c>
      <c r="D253" s="43" t="s">
        <v>184</v>
      </c>
      <c r="E253" s="43" t="s">
        <v>136</v>
      </c>
      <c r="F253" s="43" t="s">
        <v>254</v>
      </c>
      <c r="G253" s="43" t="s">
        <v>746</v>
      </c>
      <c r="H253" s="44">
        <v>7.0367914792783301E-2</v>
      </c>
      <c r="I253" s="44">
        <v>0.11136786997086021</v>
      </c>
      <c r="J253" s="45">
        <v>19.472610825739739</v>
      </c>
      <c r="K253" s="45">
        <v>1.16197628144795</v>
      </c>
      <c r="L253" s="45">
        <v>29.34253997872829</v>
      </c>
      <c r="M253" s="45">
        <v>29.276231213784232</v>
      </c>
      <c r="N253" s="45">
        <v>77.173888244997841</v>
      </c>
      <c r="O253" s="45">
        <v>21.151034722576259</v>
      </c>
      <c r="P253" s="45">
        <v>29.223286898829969</v>
      </c>
      <c r="Q253" s="45">
        <v>7.9111421788295999</v>
      </c>
      <c r="R253" s="45">
        <v>22.21113028986667</v>
      </c>
      <c r="S253" s="45">
        <v>7.7401657763904703</v>
      </c>
      <c r="T253" s="46">
        <v>17201.7235</v>
      </c>
      <c r="U253" s="46">
        <v>16974.305499999999</v>
      </c>
      <c r="V253" s="46">
        <v>17201.7235</v>
      </c>
      <c r="W253" s="45">
        <v>2.68863402564961</v>
      </c>
      <c r="X253" s="46">
        <v>462.49139404296875</v>
      </c>
      <c r="Y253" s="47">
        <v>10</v>
      </c>
      <c r="Z253" s="43" t="s">
        <v>80</v>
      </c>
      <c r="AA253" s="43"/>
      <c r="AB253" s="43"/>
      <c r="AC253" s="43"/>
    </row>
    <row r="254" spans="1:29" x14ac:dyDescent="0.35">
      <c r="A254" s="43">
        <v>116</v>
      </c>
      <c r="B254" s="43" t="s">
        <v>726</v>
      </c>
      <c r="C254" s="43" t="s">
        <v>727</v>
      </c>
      <c r="D254" s="43" t="s">
        <v>184</v>
      </c>
      <c r="E254" s="43" t="s">
        <v>136</v>
      </c>
      <c r="F254" s="43" t="s">
        <v>254</v>
      </c>
      <c r="G254" s="43" t="s">
        <v>747</v>
      </c>
      <c r="H254" s="44">
        <v>7.0367914792783301E-2</v>
      </c>
      <c r="I254" s="44">
        <v>0.23128338979497581</v>
      </c>
      <c r="J254" s="45">
        <v>21.348545200611522</v>
      </c>
      <c r="K254" s="45">
        <v>1.5676343670689601</v>
      </c>
      <c r="L254" s="45">
        <v>41.995899420416883</v>
      </c>
      <c r="M254" s="45">
        <v>20.284612344158258</v>
      </c>
      <c r="N254" s="45">
        <v>80.808023098905451</v>
      </c>
      <c r="O254" s="45">
        <v>57.766631254287638</v>
      </c>
      <c r="P254" s="45">
        <v>52.307660412132343</v>
      </c>
      <c r="Q254" s="45">
        <v>56.871113783897862</v>
      </c>
      <c r="R254" s="45">
        <v>10.23673271310283</v>
      </c>
      <c r="S254" s="45">
        <v>32.268526162293085</v>
      </c>
      <c r="T254" s="46">
        <v>17201.7235</v>
      </c>
      <c r="U254" s="46">
        <v>16974.305499999999</v>
      </c>
      <c r="V254" s="46">
        <v>17201.7235</v>
      </c>
      <c r="W254" s="45">
        <v>1.4667178639385201</v>
      </c>
      <c r="X254" s="46">
        <v>252.30075073242188</v>
      </c>
      <c r="Y254" s="47">
        <v>10</v>
      </c>
      <c r="Z254" s="43" t="s">
        <v>80</v>
      </c>
      <c r="AA254" s="43"/>
      <c r="AB254" s="43"/>
      <c r="AC254" s="43"/>
    </row>
    <row r="255" spans="1:29" x14ac:dyDescent="0.35">
      <c r="A255" s="43">
        <v>116</v>
      </c>
      <c r="B255" s="43" t="s">
        <v>726</v>
      </c>
      <c r="C255" s="43" t="s">
        <v>727</v>
      </c>
      <c r="D255" s="43" t="s">
        <v>184</v>
      </c>
      <c r="E255" s="43" t="s">
        <v>136</v>
      </c>
      <c r="F255" s="43" t="s">
        <v>254</v>
      </c>
      <c r="G255" s="43" t="s">
        <v>748</v>
      </c>
      <c r="H255" s="44">
        <v>7.0367914792783301E-2</v>
      </c>
      <c r="I255" s="44">
        <v>9.5368966445477099E-2</v>
      </c>
      <c r="J255" s="45">
        <v>18.603455051121781</v>
      </c>
      <c r="K255" s="45">
        <v>0.25657319233891002</v>
      </c>
      <c r="L255" s="45">
        <v>20.520339900785387</v>
      </c>
      <c r="M255" s="45">
        <v>25.973353063922932</v>
      </c>
      <c r="N255" s="45">
        <v>64.468241813871558</v>
      </c>
      <c r="O255" s="45">
        <v>22.91285881598278</v>
      </c>
      <c r="P255" s="45">
        <v>16.646234377699759</v>
      </c>
      <c r="Q255" s="45">
        <v>11.29789914512979</v>
      </c>
      <c r="R255" s="45">
        <v>23.816326085868621</v>
      </c>
      <c r="S255" s="45">
        <v>8.52339248207414</v>
      </c>
      <c r="T255" s="46">
        <v>17201.7235</v>
      </c>
      <c r="U255" s="46">
        <v>16974.305499999999</v>
      </c>
      <c r="V255" s="46">
        <v>17201.7235</v>
      </c>
      <c r="W255" s="45">
        <v>7.7739597540206207</v>
      </c>
      <c r="X255" s="46">
        <v>1337.2550048828125</v>
      </c>
      <c r="Y255" s="47">
        <v>10</v>
      </c>
      <c r="Z255" s="43" t="s">
        <v>80</v>
      </c>
      <c r="AA255" s="43"/>
      <c r="AB255" s="43"/>
      <c r="AC255" s="43"/>
    </row>
    <row r="256" spans="1:29" x14ac:dyDescent="0.35">
      <c r="A256" s="43">
        <v>116</v>
      </c>
      <c r="B256" s="43" t="s">
        <v>726</v>
      </c>
      <c r="C256" s="43" t="s">
        <v>727</v>
      </c>
      <c r="D256" s="43" t="s">
        <v>184</v>
      </c>
      <c r="E256" s="43" t="s">
        <v>136</v>
      </c>
      <c r="F256" s="43" t="s">
        <v>254</v>
      </c>
      <c r="G256" s="43" t="s">
        <v>749</v>
      </c>
      <c r="H256" s="44">
        <v>7.0367914792783301E-2</v>
      </c>
      <c r="I256" s="44">
        <v>0.2008257369411279</v>
      </c>
      <c r="J256" s="45">
        <v>27.913352458411271</v>
      </c>
      <c r="K256" s="45">
        <v>1.2192940229556601</v>
      </c>
      <c r="L256" s="45">
        <v>30.534029149079899</v>
      </c>
      <c r="M256" s="45">
        <v>17.334391594233729</v>
      </c>
      <c r="N256" s="45">
        <v>77.97655334625972</v>
      </c>
      <c r="O256" s="45">
        <v>55.996920453559582</v>
      </c>
      <c r="P256" s="45">
        <v>49.743772293641392</v>
      </c>
      <c r="Q256" s="45">
        <v>61.523610870097166</v>
      </c>
      <c r="R256" s="45">
        <v>29.59307653517239</v>
      </c>
      <c r="S256" s="45">
        <v>14.737798988579989</v>
      </c>
      <c r="T256" s="46">
        <v>17201.7235</v>
      </c>
      <c r="U256" s="46">
        <v>16974.305499999999</v>
      </c>
      <c r="V256" s="46">
        <v>17201.7235</v>
      </c>
      <c r="W256" s="45">
        <v>1.0634434827919399</v>
      </c>
      <c r="X256" s="46">
        <v>182.93060302734375</v>
      </c>
      <c r="Y256" s="47">
        <v>10</v>
      </c>
      <c r="Z256" s="43" t="s">
        <v>80</v>
      </c>
      <c r="AA256" s="43"/>
      <c r="AB256" s="43"/>
      <c r="AC256" s="43"/>
    </row>
    <row r="257" spans="1:29" x14ac:dyDescent="0.35">
      <c r="A257" s="43">
        <v>116</v>
      </c>
      <c r="B257" s="43" t="s">
        <v>726</v>
      </c>
      <c r="C257" s="43" t="s">
        <v>727</v>
      </c>
      <c r="D257" s="43" t="s">
        <v>184</v>
      </c>
      <c r="E257" s="43" t="s">
        <v>136</v>
      </c>
      <c r="F257" s="43" t="s">
        <v>254</v>
      </c>
      <c r="G257" s="43" t="s">
        <v>750</v>
      </c>
      <c r="H257" s="44">
        <v>7.0367914792783301E-2</v>
      </c>
      <c r="I257" s="44">
        <v>3.8966294752532597E-2</v>
      </c>
      <c r="J257" s="45">
        <v>16.231892634935548</v>
      </c>
      <c r="K257" s="45">
        <v>0.91337890560923007</v>
      </c>
      <c r="L257" s="45">
        <v>17.44827705508597</v>
      </c>
      <c r="M257" s="45">
        <v>7.6285470033393503</v>
      </c>
      <c r="N257" s="45">
        <v>37.367065986205219</v>
      </c>
      <c r="O257" s="45">
        <v>23.04956529818833</v>
      </c>
      <c r="P257" s="45">
        <v>0</v>
      </c>
      <c r="Q257" s="45">
        <v>10.27197628940182</v>
      </c>
      <c r="R257" s="45">
        <v>11.61185748859679</v>
      </c>
      <c r="S257" s="45">
        <v>4.8379546361271002</v>
      </c>
      <c r="T257" s="46">
        <v>17201.7235</v>
      </c>
      <c r="U257" s="46">
        <v>16974.305499999999</v>
      </c>
      <c r="V257" s="46">
        <v>17201.7235</v>
      </c>
      <c r="W257" s="45">
        <v>3.8341954894264298</v>
      </c>
      <c r="X257" s="46">
        <v>659.5477294921875</v>
      </c>
      <c r="Y257" s="47">
        <v>10</v>
      </c>
      <c r="Z257" s="43" t="s">
        <v>80</v>
      </c>
      <c r="AA257" s="43"/>
      <c r="AB257" s="43"/>
      <c r="AC257" s="43"/>
    </row>
    <row r="258" spans="1:29" x14ac:dyDescent="0.35">
      <c r="A258" s="43">
        <v>116</v>
      </c>
      <c r="B258" s="43" t="s">
        <v>726</v>
      </c>
      <c r="C258" s="43" t="s">
        <v>727</v>
      </c>
      <c r="D258" s="43" t="s">
        <v>184</v>
      </c>
      <c r="E258" s="43" t="s">
        <v>136</v>
      </c>
      <c r="F258" s="43" t="s">
        <v>254</v>
      </c>
      <c r="G258" s="43" t="s">
        <v>751</v>
      </c>
      <c r="H258" s="44">
        <v>7.0367914792783301E-2</v>
      </c>
      <c r="I258" s="44">
        <v>4.3958049176973303E-2</v>
      </c>
      <c r="J258" s="45">
        <v>21.5125412970743</v>
      </c>
      <c r="K258" s="45">
        <v>0.70136554779126992</v>
      </c>
      <c r="L258" s="45">
        <v>13.744410369371421</v>
      </c>
      <c r="M258" s="45">
        <v>19.799098457824591</v>
      </c>
      <c r="N258" s="45">
        <v>37.393504081222787</v>
      </c>
      <c r="O258" s="45">
        <v>18.989023962467162</v>
      </c>
      <c r="P258" s="45">
        <v>15.387536338913291</v>
      </c>
      <c r="Q258" s="45">
        <v>1.6319007637343401</v>
      </c>
      <c r="R258" s="45">
        <v>8.07747617742295</v>
      </c>
      <c r="S258" s="45">
        <v>5.3394831471831097</v>
      </c>
      <c r="T258" s="46">
        <v>17201.7235</v>
      </c>
      <c r="U258" s="46">
        <v>16974.305499999999</v>
      </c>
      <c r="V258" s="46">
        <v>17201.7235</v>
      </c>
      <c r="W258" s="45">
        <v>5.6937741853847301</v>
      </c>
      <c r="X258" s="46">
        <v>979.42730712890625</v>
      </c>
      <c r="Y258" s="47">
        <v>10</v>
      </c>
      <c r="Z258" s="43" t="s">
        <v>80</v>
      </c>
      <c r="AA258" s="43"/>
      <c r="AB258" s="43"/>
      <c r="AC258" s="43"/>
    </row>
    <row r="259" spans="1:29" x14ac:dyDescent="0.35">
      <c r="A259" s="43">
        <v>116</v>
      </c>
      <c r="B259" s="43" t="s">
        <v>726</v>
      </c>
      <c r="C259" s="43" t="s">
        <v>727</v>
      </c>
      <c r="D259" s="43" t="s">
        <v>184</v>
      </c>
      <c r="E259" s="43" t="s">
        <v>136</v>
      </c>
      <c r="F259" s="43" t="s">
        <v>254</v>
      </c>
      <c r="G259" s="43" t="s">
        <v>752</v>
      </c>
      <c r="H259" s="44">
        <v>7.0367914792783301E-2</v>
      </c>
      <c r="I259" s="44">
        <v>0.1107036283433326</v>
      </c>
      <c r="J259" s="45">
        <v>22.565854446197388</v>
      </c>
      <c r="K259" s="45">
        <v>0.33219158983773001</v>
      </c>
      <c r="L259" s="45">
        <v>23.802212881426229</v>
      </c>
      <c r="M259" s="45">
        <v>43.325475972801179</v>
      </c>
      <c r="N259" s="45">
        <v>62.878281334838981</v>
      </c>
      <c r="O259" s="45">
        <v>28.874874514430449</v>
      </c>
      <c r="P259" s="45">
        <v>4.77677916539389</v>
      </c>
      <c r="Q259" s="45">
        <v>2.7674229720189802</v>
      </c>
      <c r="R259" s="45">
        <v>36.942870792633983</v>
      </c>
      <c r="S259" s="45">
        <v>5.88552452203285</v>
      </c>
      <c r="T259" s="46">
        <v>17201.7235</v>
      </c>
      <c r="U259" s="46">
        <v>16974.305499999999</v>
      </c>
      <c r="V259" s="46">
        <v>17201.7235</v>
      </c>
      <c r="W259" s="45">
        <v>4.46528919449581</v>
      </c>
      <c r="X259" s="46">
        <v>768.106689453125</v>
      </c>
      <c r="Y259" s="47">
        <v>10</v>
      </c>
      <c r="Z259" s="43" t="s">
        <v>80</v>
      </c>
      <c r="AA259" s="43"/>
      <c r="AB259" s="43"/>
      <c r="AC259" s="43"/>
    </row>
    <row r="260" spans="1:29" x14ac:dyDescent="0.35">
      <c r="A260" s="43">
        <v>120</v>
      </c>
      <c r="B260" s="43" t="s">
        <v>1082</v>
      </c>
      <c r="C260" s="43" t="s">
        <v>1083</v>
      </c>
      <c r="D260" s="43" t="s">
        <v>649</v>
      </c>
      <c r="E260" s="43" t="s">
        <v>136</v>
      </c>
      <c r="F260" s="43" t="s">
        <v>113</v>
      </c>
      <c r="G260" s="43" t="s">
        <v>1084</v>
      </c>
      <c r="H260" s="44">
        <v>0.2320601127657026</v>
      </c>
      <c r="I260" s="44">
        <v>0.38779506308433542</v>
      </c>
      <c r="J260" s="45">
        <v>47.921700876452903</v>
      </c>
      <c r="K260" s="45">
        <v>13.09156237945912</v>
      </c>
      <c r="L260" s="45">
        <v>42.028824967585109</v>
      </c>
      <c r="M260" s="45">
        <v>44.002712307448419</v>
      </c>
      <c r="N260" s="45">
        <v>90.144234550942386</v>
      </c>
      <c r="O260" s="45">
        <v>61.374162138014313</v>
      </c>
      <c r="P260" s="45">
        <v>52.483514154917621</v>
      </c>
      <c r="Q260" s="45">
        <v>57.380642647943446</v>
      </c>
      <c r="R260" s="45">
        <v>56.357175877633544</v>
      </c>
      <c r="S260" s="45">
        <v>38.421858423964281</v>
      </c>
      <c r="T260" s="46">
        <v>24806.383000000002</v>
      </c>
      <c r="U260" s="46">
        <v>26915.7585</v>
      </c>
      <c r="V260" s="46">
        <v>27632.771499999999</v>
      </c>
      <c r="W260" s="45">
        <v>4.9999268009628102</v>
      </c>
      <c r="X260" s="46">
        <v>1381.618408203125</v>
      </c>
      <c r="Y260" s="47">
        <v>10</v>
      </c>
      <c r="Z260" s="43" t="s">
        <v>80</v>
      </c>
      <c r="AA260" s="43"/>
      <c r="AB260" s="43"/>
      <c r="AC260" s="43"/>
    </row>
    <row r="261" spans="1:29" x14ac:dyDescent="0.35">
      <c r="A261" s="43">
        <v>120</v>
      </c>
      <c r="B261" s="43" t="s">
        <v>1082</v>
      </c>
      <c r="C261" s="43" t="s">
        <v>1083</v>
      </c>
      <c r="D261" s="43" t="s">
        <v>649</v>
      </c>
      <c r="E261" s="43" t="s">
        <v>136</v>
      </c>
      <c r="F261" s="43" t="s">
        <v>113</v>
      </c>
      <c r="G261" s="43" t="s">
        <v>1022</v>
      </c>
      <c r="H261" s="44">
        <v>0.2320601127657026</v>
      </c>
      <c r="I261" s="44">
        <v>0.19846430416244629</v>
      </c>
      <c r="J261" s="45">
        <v>38.928345593613628</v>
      </c>
      <c r="K261" s="45">
        <v>12.703148650270391</v>
      </c>
      <c r="L261" s="45">
        <v>3.5692984896342401</v>
      </c>
      <c r="M261" s="45">
        <v>6.6496264809908805</v>
      </c>
      <c r="N261" s="45">
        <v>84.582138250763734</v>
      </c>
      <c r="O261" s="45">
        <v>61.8749896492644</v>
      </c>
      <c r="P261" s="45">
        <v>57.319681159677337</v>
      </c>
      <c r="Q261" s="45">
        <v>44.689635290412497</v>
      </c>
      <c r="R261" s="45">
        <v>53.450668582922511</v>
      </c>
      <c r="S261" s="45">
        <v>26.300685837280103</v>
      </c>
      <c r="T261" s="46">
        <v>24806.383000000002</v>
      </c>
      <c r="U261" s="46">
        <v>26915.7585</v>
      </c>
      <c r="V261" s="46">
        <v>27632.771499999999</v>
      </c>
      <c r="W261" s="45">
        <v>9.9346656754742906</v>
      </c>
      <c r="X261" s="46">
        <v>2745.223388671875</v>
      </c>
      <c r="Y261" s="47">
        <v>10</v>
      </c>
      <c r="Z261" s="43" t="s">
        <v>80</v>
      </c>
      <c r="AA261" s="43"/>
      <c r="AB261" s="43"/>
      <c r="AC261" s="43"/>
    </row>
    <row r="262" spans="1:29" x14ac:dyDescent="0.35">
      <c r="A262" s="43">
        <v>120</v>
      </c>
      <c r="B262" s="43" t="s">
        <v>1082</v>
      </c>
      <c r="C262" s="43" t="s">
        <v>1083</v>
      </c>
      <c r="D262" s="43" t="s">
        <v>649</v>
      </c>
      <c r="E262" s="43" t="s">
        <v>136</v>
      </c>
      <c r="F262" s="43" t="s">
        <v>113</v>
      </c>
      <c r="G262" s="43" t="s">
        <v>1085</v>
      </c>
      <c r="H262" s="44">
        <v>0.2320601127657026</v>
      </c>
      <c r="I262" s="44">
        <v>8.6864376152269995E-3</v>
      </c>
      <c r="J262" s="45">
        <v>10.85983487921126</v>
      </c>
      <c r="K262" s="45">
        <v>3.16792732485627</v>
      </c>
      <c r="L262" s="45">
        <v>2.8155879329241502</v>
      </c>
      <c r="M262" s="45">
        <v>3.8862271246888902</v>
      </c>
      <c r="N262" s="45">
        <v>36.864628966006251</v>
      </c>
      <c r="O262" s="45">
        <v>35.820071702234117</v>
      </c>
      <c r="P262" s="45">
        <v>4.9109262002617697</v>
      </c>
      <c r="Q262" s="45">
        <v>1.22861360255036</v>
      </c>
      <c r="R262" s="45">
        <v>15.406972958836679</v>
      </c>
      <c r="S262" s="45">
        <v>4.2481751979396796</v>
      </c>
      <c r="T262" s="46">
        <v>24806.383000000002</v>
      </c>
      <c r="U262" s="46">
        <v>26915.7585</v>
      </c>
      <c r="V262" s="46">
        <v>27632.771499999999</v>
      </c>
      <c r="W262" s="45">
        <v>10.3701700489851</v>
      </c>
      <c r="X262" s="46">
        <v>2865.5654296875</v>
      </c>
      <c r="Y262" s="47">
        <v>10</v>
      </c>
      <c r="Z262" s="43" t="s">
        <v>80</v>
      </c>
      <c r="AA262" s="43"/>
      <c r="AB262" s="43"/>
      <c r="AC262" s="43"/>
    </row>
    <row r="263" spans="1:29" x14ac:dyDescent="0.35">
      <c r="A263" s="43">
        <v>120</v>
      </c>
      <c r="B263" s="43" t="s">
        <v>1082</v>
      </c>
      <c r="C263" s="43" t="s">
        <v>1083</v>
      </c>
      <c r="D263" s="43" t="s">
        <v>649</v>
      </c>
      <c r="E263" s="43" t="s">
        <v>136</v>
      </c>
      <c r="F263" s="43" t="s">
        <v>113</v>
      </c>
      <c r="G263" s="43" t="s">
        <v>1086</v>
      </c>
      <c r="H263" s="44">
        <v>0.2320601127657026</v>
      </c>
      <c r="I263" s="44">
        <v>0.30374617588405017</v>
      </c>
      <c r="J263" s="45">
        <v>42.879022920572304</v>
      </c>
      <c r="K263" s="45">
        <v>15.53588813019789</v>
      </c>
      <c r="L263" s="45">
        <v>18.43048803634321</v>
      </c>
      <c r="M263" s="45">
        <v>14.69159234163517</v>
      </c>
      <c r="N263" s="45">
        <v>85.704463346608321</v>
      </c>
      <c r="O263" s="45">
        <v>72.493243310416716</v>
      </c>
      <c r="P263" s="45">
        <v>74.071214964390265</v>
      </c>
      <c r="Q263" s="45">
        <v>57.928031933153711</v>
      </c>
      <c r="R263" s="45">
        <v>56.677295012970319</v>
      </c>
      <c r="S263" s="45">
        <v>43.369958841769567</v>
      </c>
      <c r="T263" s="46">
        <v>24806.383000000002</v>
      </c>
      <c r="U263" s="46">
        <v>26915.7585</v>
      </c>
      <c r="V263" s="46">
        <v>27632.771499999999</v>
      </c>
      <c r="W263" s="45">
        <v>6.2217839138654005</v>
      </c>
      <c r="X263" s="46">
        <v>1719.2513427734375</v>
      </c>
      <c r="Y263" s="47">
        <v>10</v>
      </c>
      <c r="Z263" s="43" t="s">
        <v>80</v>
      </c>
      <c r="AA263" s="43"/>
      <c r="AB263" s="43"/>
      <c r="AC263" s="43"/>
    </row>
    <row r="264" spans="1:29" x14ac:dyDescent="0.35">
      <c r="A264" s="43">
        <v>120</v>
      </c>
      <c r="B264" s="43" t="s">
        <v>1082</v>
      </c>
      <c r="C264" s="43" t="s">
        <v>1083</v>
      </c>
      <c r="D264" s="43" t="s">
        <v>649</v>
      </c>
      <c r="E264" s="43" t="s">
        <v>136</v>
      </c>
      <c r="F264" s="43" t="s">
        <v>113</v>
      </c>
      <c r="G264" s="43" t="s">
        <v>1087</v>
      </c>
      <c r="H264" s="44">
        <v>0.2320601127657026</v>
      </c>
      <c r="I264" s="44">
        <v>0.43755885674158551</v>
      </c>
      <c r="J264" s="45">
        <v>49.229667024674939</v>
      </c>
      <c r="K264" s="45">
        <v>13.608758838490859</v>
      </c>
      <c r="L264" s="45">
        <v>45.614127809979784</v>
      </c>
      <c r="M264" s="45">
        <v>42.564306498156782</v>
      </c>
      <c r="N264" s="45">
        <v>97.651548021424389</v>
      </c>
      <c r="O264" s="45">
        <v>71.096648958413837</v>
      </c>
      <c r="P264" s="45">
        <v>40.533365103905787</v>
      </c>
      <c r="Q264" s="45">
        <v>81.278963060761541</v>
      </c>
      <c r="R264" s="45">
        <v>87.101485747877447</v>
      </c>
      <c r="S264" s="45">
        <v>39.954374929967614</v>
      </c>
      <c r="T264" s="46">
        <v>24806.383000000002</v>
      </c>
      <c r="U264" s="46">
        <v>26915.7585</v>
      </c>
      <c r="V264" s="46">
        <v>27632.771499999999</v>
      </c>
      <c r="W264" s="45">
        <v>18.029594068058181</v>
      </c>
      <c r="X264" s="46">
        <v>4982.07666015625</v>
      </c>
      <c r="Y264" s="47">
        <v>10</v>
      </c>
      <c r="Z264" s="43" t="s">
        <v>80</v>
      </c>
      <c r="AA264" s="43"/>
      <c r="AB264" s="43"/>
      <c r="AC264" s="43"/>
    </row>
    <row r="265" spans="1:29" x14ac:dyDescent="0.35">
      <c r="A265" s="43">
        <v>120</v>
      </c>
      <c r="B265" s="43" t="s">
        <v>1082</v>
      </c>
      <c r="C265" s="43" t="s">
        <v>1083</v>
      </c>
      <c r="D265" s="43" t="s">
        <v>649</v>
      </c>
      <c r="E265" s="43" t="s">
        <v>136</v>
      </c>
      <c r="F265" s="43" t="s">
        <v>113</v>
      </c>
      <c r="G265" s="43" t="s">
        <v>1088</v>
      </c>
      <c r="H265" s="44">
        <v>0.2320601127657026</v>
      </c>
      <c r="I265" s="44">
        <v>9.4333319988305298E-2</v>
      </c>
      <c r="J265" s="45">
        <v>21.037294286319892</v>
      </c>
      <c r="K265" s="45">
        <v>5.6887441575310103</v>
      </c>
      <c r="L265" s="45">
        <v>5.7260887939850997</v>
      </c>
      <c r="M265" s="45">
        <v>5.3742576868457199</v>
      </c>
      <c r="N265" s="45">
        <v>83.064699441464683</v>
      </c>
      <c r="O265" s="45">
        <v>49.913967098552348</v>
      </c>
      <c r="P265" s="45">
        <v>23.774688194986631</v>
      </c>
      <c r="Q265" s="45">
        <v>15.813992696798129</v>
      </c>
      <c r="R265" s="45">
        <v>51.510013937073829</v>
      </c>
      <c r="S265" s="45">
        <v>23.487071980861877</v>
      </c>
      <c r="T265" s="46">
        <v>24806.383000000002</v>
      </c>
      <c r="U265" s="46">
        <v>26915.7585</v>
      </c>
      <c r="V265" s="46">
        <v>27632.771499999999</v>
      </c>
      <c r="W265" s="45">
        <v>3.8440337857081301</v>
      </c>
      <c r="X265" s="46">
        <v>1062.2130126953125</v>
      </c>
      <c r="Y265" s="47">
        <v>10</v>
      </c>
      <c r="Z265" s="43" t="s">
        <v>80</v>
      </c>
      <c r="AA265" s="43"/>
      <c r="AB265" s="43"/>
      <c r="AC265" s="43"/>
    </row>
    <row r="266" spans="1:29" x14ac:dyDescent="0.35">
      <c r="A266" s="43">
        <v>120</v>
      </c>
      <c r="B266" s="43" t="s">
        <v>1082</v>
      </c>
      <c r="C266" s="43" t="s">
        <v>1083</v>
      </c>
      <c r="D266" s="43" t="s">
        <v>649</v>
      </c>
      <c r="E266" s="43" t="s">
        <v>136</v>
      </c>
      <c r="F266" s="43" t="s">
        <v>113</v>
      </c>
      <c r="G266" s="43" t="s">
        <v>1025</v>
      </c>
      <c r="H266" s="44">
        <v>0.2320601127657026</v>
      </c>
      <c r="I266" s="44">
        <v>0.42572104162189789</v>
      </c>
      <c r="J266" s="45">
        <v>46.24098290079062</v>
      </c>
      <c r="K266" s="45">
        <v>15.621861665787659</v>
      </c>
      <c r="L266" s="45">
        <v>46.068003561550988</v>
      </c>
      <c r="M266" s="45">
        <v>41.113067560233105</v>
      </c>
      <c r="N266" s="45">
        <v>96.383887399225003</v>
      </c>
      <c r="O266" s="45">
        <v>60.929460838955762</v>
      </c>
      <c r="P266" s="45">
        <v>62.788870825887265</v>
      </c>
      <c r="Q266" s="45">
        <v>71.683760320566876</v>
      </c>
      <c r="R266" s="45">
        <v>73.671240279328217</v>
      </c>
      <c r="S266" s="45">
        <v>44.0308712309781</v>
      </c>
      <c r="T266" s="46">
        <v>24806.383000000002</v>
      </c>
      <c r="U266" s="46">
        <v>26915.7585</v>
      </c>
      <c r="V266" s="46">
        <v>27632.771499999999</v>
      </c>
      <c r="W266" s="45">
        <v>13.700432913323041</v>
      </c>
      <c r="X266" s="46">
        <v>3785.809326171875</v>
      </c>
      <c r="Y266" s="47">
        <v>10</v>
      </c>
      <c r="Z266" s="43" t="s">
        <v>80</v>
      </c>
      <c r="AA266" s="43"/>
      <c r="AB266" s="43"/>
      <c r="AC266" s="43"/>
    </row>
    <row r="267" spans="1:29" x14ac:dyDescent="0.35">
      <c r="A267" s="43">
        <v>120</v>
      </c>
      <c r="B267" s="43" t="s">
        <v>1082</v>
      </c>
      <c r="C267" s="43" t="s">
        <v>1083</v>
      </c>
      <c r="D267" s="43" t="s">
        <v>649</v>
      </c>
      <c r="E267" s="43" t="s">
        <v>136</v>
      </c>
      <c r="F267" s="43" t="s">
        <v>113</v>
      </c>
      <c r="G267" s="43" t="s">
        <v>244</v>
      </c>
      <c r="H267" s="44">
        <v>0.2320601127657026</v>
      </c>
      <c r="I267" s="44">
        <v>0.2276537091110539</v>
      </c>
      <c r="J267" s="45">
        <v>24.713606524832041</v>
      </c>
      <c r="K267" s="45">
        <v>2.5373254892036199</v>
      </c>
      <c r="L267" s="45">
        <v>8.6161781457404594</v>
      </c>
      <c r="M267" s="45">
        <v>38.461030896176382</v>
      </c>
      <c r="N267" s="45">
        <v>91.44834860808993</v>
      </c>
      <c r="O267" s="45">
        <v>68.649058240793835</v>
      </c>
      <c r="P267" s="45">
        <v>32.51159984508449</v>
      </c>
      <c r="Q267" s="45">
        <v>44.580755606318171</v>
      </c>
      <c r="R267" s="45">
        <v>57.499352037992388</v>
      </c>
      <c r="S267" s="45">
        <v>33.899097072688427</v>
      </c>
      <c r="T267" s="46">
        <v>24806.383000000002</v>
      </c>
      <c r="U267" s="46">
        <v>26915.7585</v>
      </c>
      <c r="V267" s="46">
        <v>27632.771499999999</v>
      </c>
      <c r="W267" s="45">
        <v>6.3833496858861309</v>
      </c>
      <c r="X267" s="46">
        <v>1763.896484375</v>
      </c>
      <c r="Y267" s="47">
        <v>10</v>
      </c>
      <c r="Z267" s="43" t="s">
        <v>80</v>
      </c>
      <c r="AA267" s="43"/>
      <c r="AB267" s="43"/>
      <c r="AC267" s="43"/>
    </row>
    <row r="268" spans="1:29" x14ac:dyDescent="0.35">
      <c r="A268" s="43">
        <v>120</v>
      </c>
      <c r="B268" s="43" t="s">
        <v>1082</v>
      </c>
      <c r="C268" s="43" t="s">
        <v>1083</v>
      </c>
      <c r="D268" s="43" t="s">
        <v>649</v>
      </c>
      <c r="E268" s="43" t="s">
        <v>136</v>
      </c>
      <c r="F268" s="43" t="s">
        <v>113</v>
      </c>
      <c r="G268" s="43" t="s">
        <v>1089</v>
      </c>
      <c r="H268" s="44">
        <v>0.2320601127657026</v>
      </c>
      <c r="I268" s="44">
        <v>9.9476775664482903E-2</v>
      </c>
      <c r="J268" s="45">
        <v>25.58221241116393</v>
      </c>
      <c r="K268" s="45">
        <v>9.28058391938775</v>
      </c>
      <c r="L268" s="45">
        <v>5.9224451061560304</v>
      </c>
      <c r="M268" s="45">
        <v>3.3393365199603502</v>
      </c>
      <c r="N268" s="45">
        <v>87.649627262413802</v>
      </c>
      <c r="O268" s="45">
        <v>39.640302918955278</v>
      </c>
      <c r="P268" s="45">
        <v>47.811820460363357</v>
      </c>
      <c r="Q268" s="45">
        <v>20.811368788313072</v>
      </c>
      <c r="R268" s="45">
        <v>40.326730600191539</v>
      </c>
      <c r="S268" s="45">
        <v>18.360011817827999</v>
      </c>
      <c r="T268" s="46">
        <v>24806.383000000002</v>
      </c>
      <c r="U268" s="46">
        <v>26915.7585</v>
      </c>
      <c r="V268" s="46">
        <v>27632.771499999999</v>
      </c>
      <c r="W268" s="45">
        <v>10.498485422257509</v>
      </c>
      <c r="X268" s="46">
        <v>2901.0224609375</v>
      </c>
      <c r="Y268" s="47">
        <v>10</v>
      </c>
      <c r="Z268" s="43" t="s">
        <v>80</v>
      </c>
      <c r="AA268" s="43"/>
      <c r="AB268" s="43"/>
      <c r="AC268" s="43"/>
    </row>
    <row r="269" spans="1:29" x14ac:dyDescent="0.35">
      <c r="A269" s="43">
        <v>120</v>
      </c>
      <c r="B269" s="43" t="s">
        <v>1082</v>
      </c>
      <c r="C269" s="43" t="s">
        <v>1083</v>
      </c>
      <c r="D269" s="43" t="s">
        <v>649</v>
      </c>
      <c r="E269" s="43" t="s">
        <v>136</v>
      </c>
      <c r="F269" s="43" t="s">
        <v>113</v>
      </c>
      <c r="G269" s="43" t="s">
        <v>245</v>
      </c>
      <c r="H269" s="44">
        <v>0.2320601127657026</v>
      </c>
      <c r="I269" s="44">
        <v>0.13694551292236301</v>
      </c>
      <c r="J269" s="45">
        <v>27.97067841643781</v>
      </c>
      <c r="K269" s="45">
        <v>8.939125550915449</v>
      </c>
      <c r="L269" s="45">
        <v>2.08315103656658</v>
      </c>
      <c r="M269" s="45">
        <v>4.8703022625797701</v>
      </c>
      <c r="N269" s="45">
        <v>79.042097075631304</v>
      </c>
      <c r="O269" s="45">
        <v>60.804095675146016</v>
      </c>
      <c r="P269" s="45">
        <v>43.406002681778709</v>
      </c>
      <c r="Q269" s="45">
        <v>33.905604153003438</v>
      </c>
      <c r="R269" s="45">
        <v>48.076966046299887</v>
      </c>
      <c r="S269" s="45">
        <v>19.641876968095051</v>
      </c>
      <c r="T269" s="46">
        <v>24806.383000000002</v>
      </c>
      <c r="U269" s="46">
        <v>26915.7585</v>
      </c>
      <c r="V269" s="46">
        <v>27632.771499999999</v>
      </c>
      <c r="W269" s="45">
        <v>4.5164247453951001</v>
      </c>
      <c r="X269" s="46">
        <v>1248.0133056640625</v>
      </c>
      <c r="Y269" s="47">
        <v>10</v>
      </c>
      <c r="Z269" s="43" t="s">
        <v>80</v>
      </c>
      <c r="AA269" s="43"/>
      <c r="AB269" s="43"/>
      <c r="AC269" s="43"/>
    </row>
    <row r="270" spans="1:29" x14ac:dyDescent="0.35">
      <c r="A270" s="43">
        <v>120</v>
      </c>
      <c r="B270" s="43" t="s">
        <v>1082</v>
      </c>
      <c r="C270" s="43" t="s">
        <v>1083</v>
      </c>
      <c r="D270" s="43" t="s">
        <v>649</v>
      </c>
      <c r="E270" s="43" t="s">
        <v>136</v>
      </c>
      <c r="F270" s="43" t="s">
        <v>113</v>
      </c>
      <c r="G270" s="43" t="s">
        <v>1090</v>
      </c>
      <c r="H270" s="44">
        <v>0.2320601127657026</v>
      </c>
      <c r="I270" s="44">
        <v>3.4279932939957E-2</v>
      </c>
      <c r="J270" s="45">
        <v>19.369925707682459</v>
      </c>
      <c r="K270" s="45">
        <v>3.1783310463885202</v>
      </c>
      <c r="L270" s="45">
        <v>0</v>
      </c>
      <c r="M270" s="45">
        <v>10.500286736950141</v>
      </c>
      <c r="N270" s="45">
        <v>44.8536099883218</v>
      </c>
      <c r="O270" s="45">
        <v>40.824719545082111</v>
      </c>
      <c r="P270" s="45">
        <v>13.791467925192469</v>
      </c>
      <c r="Q270" s="45">
        <v>0.64831046659650005</v>
      </c>
      <c r="R270" s="45">
        <v>21.11389907231354</v>
      </c>
      <c r="S270" s="45">
        <v>5.2638634087223402</v>
      </c>
      <c r="T270" s="46">
        <v>24806.383000000002</v>
      </c>
      <c r="U270" s="46">
        <v>26915.7585</v>
      </c>
      <c r="V270" s="46">
        <v>27632.771499999999</v>
      </c>
      <c r="W270" s="45">
        <v>1.8357355377901601</v>
      </c>
      <c r="X270" s="46">
        <v>507.26461791992188</v>
      </c>
      <c r="Y270" s="47">
        <v>10</v>
      </c>
      <c r="Z270" s="43" t="s">
        <v>80</v>
      </c>
      <c r="AA270" s="43"/>
      <c r="AB270" s="43"/>
      <c r="AC270" s="43"/>
    </row>
    <row r="271" spans="1:29" x14ac:dyDescent="0.35">
      <c r="A271" s="43">
        <v>120</v>
      </c>
      <c r="B271" s="43" t="s">
        <v>1082</v>
      </c>
      <c r="C271" s="43" t="s">
        <v>1083</v>
      </c>
      <c r="D271" s="43" t="s">
        <v>649</v>
      </c>
      <c r="E271" s="43" t="s">
        <v>136</v>
      </c>
      <c r="F271" s="43" t="s">
        <v>113</v>
      </c>
      <c r="G271" s="43" t="s">
        <v>1091</v>
      </c>
      <c r="H271" s="44">
        <v>0.2320601127657026</v>
      </c>
      <c r="I271" s="44">
        <v>5.4101879964339999E-3</v>
      </c>
      <c r="J271" s="45">
        <v>11.517661887771149</v>
      </c>
      <c r="K271" s="45">
        <v>2.67142297765609</v>
      </c>
      <c r="L271" s="45">
        <v>2.0997945127846402</v>
      </c>
      <c r="M271" s="45">
        <v>0.50241451037081997</v>
      </c>
      <c r="N271" s="45">
        <v>31.489702044152867</v>
      </c>
      <c r="O271" s="45">
        <v>48.149651960719282</v>
      </c>
      <c r="P271" s="45">
        <v>13.541178791171578</v>
      </c>
      <c r="Q271" s="45">
        <v>0.53678022903554001</v>
      </c>
      <c r="R271" s="45">
        <v>15.710445090718139</v>
      </c>
      <c r="S271" s="45">
        <v>5.1489461822520397</v>
      </c>
      <c r="T271" s="46">
        <v>24806.383000000002</v>
      </c>
      <c r="U271" s="46">
        <v>26915.7585</v>
      </c>
      <c r="V271" s="46">
        <v>27632.771499999999</v>
      </c>
      <c r="W271" s="45">
        <v>9.6653974022948486</v>
      </c>
      <c r="X271" s="46">
        <v>2670.817138671875</v>
      </c>
      <c r="Y271" s="47">
        <v>10</v>
      </c>
      <c r="Z271" s="43" t="s">
        <v>80</v>
      </c>
      <c r="AA271" s="43"/>
      <c r="AB271" s="43"/>
      <c r="AC271" s="43"/>
    </row>
    <row r="272" spans="1:29" x14ac:dyDescent="0.35">
      <c r="A272" s="43">
        <v>140</v>
      </c>
      <c r="B272" s="43" t="s">
        <v>1445</v>
      </c>
      <c r="C272" s="43" t="s">
        <v>1446</v>
      </c>
      <c r="D272" s="43" t="s">
        <v>649</v>
      </c>
      <c r="E272" s="43" t="s">
        <v>77</v>
      </c>
      <c r="F272" s="43" t="s">
        <v>103</v>
      </c>
      <c r="G272" s="43" t="s">
        <v>1447</v>
      </c>
      <c r="H272" s="44">
        <v>0.46134752375182458</v>
      </c>
      <c r="I272" s="44">
        <v>0.48543962630446152</v>
      </c>
      <c r="J272" s="45">
        <v>42.035777309795719</v>
      </c>
      <c r="K272" s="45">
        <v>8.71255653080771</v>
      </c>
      <c r="L272" s="45">
        <v>57.901794091616985</v>
      </c>
      <c r="M272" s="45">
        <v>31.56556820271549</v>
      </c>
      <c r="N272" s="45">
        <v>99.668660868272468</v>
      </c>
      <c r="O272" s="45">
        <v>86.777896478527921</v>
      </c>
      <c r="P272" s="45">
        <v>66.308719182278168</v>
      </c>
      <c r="Q272" s="45">
        <v>94.448998687620062</v>
      </c>
      <c r="R272" s="45">
        <v>89.24481466976674</v>
      </c>
      <c r="S272" s="45">
        <v>73.353664836825033</v>
      </c>
      <c r="T272" s="46">
        <v>4944.7034999999996</v>
      </c>
      <c r="U272" s="46">
        <v>5112.1000000000004</v>
      </c>
      <c r="V272" s="46">
        <v>5098.0394999999999</v>
      </c>
      <c r="W272" s="45">
        <v>2.9892434335178497</v>
      </c>
      <c r="X272" s="46">
        <v>152.39280700683594</v>
      </c>
      <c r="Y272" s="47">
        <v>10</v>
      </c>
      <c r="Z272" s="43" t="s">
        <v>80</v>
      </c>
      <c r="AA272" s="43"/>
      <c r="AB272" s="43"/>
      <c r="AC272" s="43"/>
    </row>
    <row r="273" spans="1:29" x14ac:dyDescent="0.35">
      <c r="A273" s="43">
        <v>140</v>
      </c>
      <c r="B273" s="43" t="s">
        <v>1445</v>
      </c>
      <c r="C273" s="43" t="s">
        <v>1446</v>
      </c>
      <c r="D273" s="43" t="s">
        <v>649</v>
      </c>
      <c r="E273" s="43" t="s">
        <v>77</v>
      </c>
      <c r="F273" s="43" t="s">
        <v>103</v>
      </c>
      <c r="G273" s="43" t="s">
        <v>1448</v>
      </c>
      <c r="H273" s="44">
        <v>0.46134752375182458</v>
      </c>
      <c r="I273" s="44">
        <v>0.14190426518898261</v>
      </c>
      <c r="J273" s="45">
        <v>23.09800683501939</v>
      </c>
      <c r="K273" s="45">
        <v>6.1814341573451097</v>
      </c>
      <c r="L273" s="45">
        <v>3.7599087334472396</v>
      </c>
      <c r="M273" s="45">
        <v>10.03887205231082</v>
      </c>
      <c r="N273" s="45">
        <v>97.162180624406531</v>
      </c>
      <c r="O273" s="45">
        <v>75.746152933306661</v>
      </c>
      <c r="P273" s="45">
        <v>47.394086621453269</v>
      </c>
      <c r="Q273" s="45">
        <v>37.996982379931801</v>
      </c>
      <c r="R273" s="45">
        <v>54.657366493250017</v>
      </c>
      <c r="S273" s="45">
        <v>29.239900795491259</v>
      </c>
      <c r="T273" s="46">
        <v>4944.7034999999996</v>
      </c>
      <c r="U273" s="46">
        <v>5112.1000000000004</v>
      </c>
      <c r="V273" s="46">
        <v>5098.0394999999999</v>
      </c>
      <c r="W273" s="45">
        <v>13.13763475293468</v>
      </c>
      <c r="X273" s="46">
        <v>669.76177978515625</v>
      </c>
      <c r="Y273" s="47">
        <v>10</v>
      </c>
      <c r="Z273" s="43" t="s">
        <v>80</v>
      </c>
      <c r="AA273" s="43"/>
      <c r="AB273" s="43"/>
      <c r="AC273" s="43"/>
    </row>
    <row r="274" spans="1:29" x14ac:dyDescent="0.35">
      <c r="A274" s="43">
        <v>140</v>
      </c>
      <c r="B274" s="43" t="s">
        <v>1445</v>
      </c>
      <c r="C274" s="43" t="s">
        <v>1446</v>
      </c>
      <c r="D274" s="43" t="s">
        <v>649</v>
      </c>
      <c r="E274" s="43" t="s">
        <v>77</v>
      </c>
      <c r="F274" s="43" t="s">
        <v>103</v>
      </c>
      <c r="G274" s="43" t="s">
        <v>1449</v>
      </c>
      <c r="H274" s="44">
        <v>0.46134752375182458</v>
      </c>
      <c r="I274" s="44">
        <v>0.55881561340903974</v>
      </c>
      <c r="J274" s="45">
        <v>49.100389761283758</v>
      </c>
      <c r="K274" s="45">
        <v>13.697477436263961</v>
      </c>
      <c r="L274" s="45">
        <v>56.388470884189282</v>
      </c>
      <c r="M274" s="45">
        <v>42.266114458826607</v>
      </c>
      <c r="N274" s="45">
        <v>98.876114849764505</v>
      </c>
      <c r="O274" s="45">
        <v>93.682531473866533</v>
      </c>
      <c r="P274" s="45">
        <v>85.982991636685</v>
      </c>
      <c r="Q274" s="45">
        <v>93.497375280094701</v>
      </c>
      <c r="R274" s="45">
        <v>95.276695148396783</v>
      </c>
      <c r="S274" s="45">
        <v>82.702731159616675</v>
      </c>
      <c r="T274" s="46">
        <v>4944.7034999999996</v>
      </c>
      <c r="U274" s="46">
        <v>5112.1000000000004</v>
      </c>
      <c r="V274" s="46">
        <v>5098.0394999999999</v>
      </c>
      <c r="W274" s="45">
        <v>11.18983688452356</v>
      </c>
      <c r="X274" s="46">
        <v>570.4622802734375</v>
      </c>
      <c r="Y274" s="47">
        <v>10</v>
      </c>
      <c r="Z274" s="43" t="s">
        <v>80</v>
      </c>
      <c r="AA274" s="43"/>
      <c r="AB274" s="43"/>
      <c r="AC274" s="43"/>
    </row>
    <row r="275" spans="1:29" x14ac:dyDescent="0.35">
      <c r="A275" s="43">
        <v>140</v>
      </c>
      <c r="B275" s="43" t="s">
        <v>1445</v>
      </c>
      <c r="C275" s="43" t="s">
        <v>1446</v>
      </c>
      <c r="D275" s="43" t="s">
        <v>649</v>
      </c>
      <c r="E275" s="43" t="s">
        <v>77</v>
      </c>
      <c r="F275" s="43" t="s">
        <v>103</v>
      </c>
      <c r="G275" s="43" t="s">
        <v>1450</v>
      </c>
      <c r="H275" s="44">
        <v>0.46134752375182458</v>
      </c>
      <c r="I275" s="44">
        <v>0.50904576583455174</v>
      </c>
      <c r="J275" s="45">
        <v>48.009760474775341</v>
      </c>
      <c r="K275" s="45">
        <v>15.715116076667329</v>
      </c>
      <c r="L275" s="45">
        <v>49.734082393170794</v>
      </c>
      <c r="M275" s="45">
        <v>34.428004027018524</v>
      </c>
      <c r="N275" s="45">
        <v>99.604326112289414</v>
      </c>
      <c r="O275" s="45">
        <v>89.293924719768214</v>
      </c>
      <c r="P275" s="45">
        <v>73.070047747530637</v>
      </c>
      <c r="Q275" s="45">
        <v>96.270173916016262</v>
      </c>
      <c r="R275" s="45">
        <v>93.284423621903642</v>
      </c>
      <c r="S275" s="45">
        <v>75.711775078496728</v>
      </c>
      <c r="T275" s="46">
        <v>4944.7034999999996</v>
      </c>
      <c r="U275" s="46">
        <v>5112.1000000000004</v>
      </c>
      <c r="V275" s="46">
        <v>5098.0394999999999</v>
      </c>
      <c r="W275" s="45">
        <v>15.693590077370571</v>
      </c>
      <c r="X275" s="46">
        <v>800.0654296875</v>
      </c>
      <c r="Y275" s="47">
        <v>10</v>
      </c>
      <c r="Z275" s="43" t="s">
        <v>80</v>
      </c>
      <c r="AA275" s="43"/>
      <c r="AB275" s="43"/>
      <c r="AC275" s="43"/>
    </row>
    <row r="276" spans="1:29" x14ac:dyDescent="0.35">
      <c r="A276" s="43">
        <v>140</v>
      </c>
      <c r="B276" s="43" t="s">
        <v>1445</v>
      </c>
      <c r="C276" s="43" t="s">
        <v>1446</v>
      </c>
      <c r="D276" s="43" t="s">
        <v>649</v>
      </c>
      <c r="E276" s="43" t="s">
        <v>77</v>
      </c>
      <c r="F276" s="43" t="s">
        <v>103</v>
      </c>
      <c r="G276" s="43" t="s">
        <v>1451</v>
      </c>
      <c r="H276" s="44">
        <v>0.46134752375182458</v>
      </c>
      <c r="I276" s="44">
        <v>0.52127052907971838</v>
      </c>
      <c r="J276" s="45">
        <v>54.322233283473984</v>
      </c>
      <c r="K276" s="45">
        <v>11.076256573109159</v>
      </c>
      <c r="L276" s="45">
        <v>54.627737988349892</v>
      </c>
      <c r="M276" s="45">
        <v>35.523746391344602</v>
      </c>
      <c r="N276" s="45">
        <v>99.10855914993391</v>
      </c>
      <c r="O276" s="45">
        <v>88.950954831740319</v>
      </c>
      <c r="P276" s="45">
        <v>75.405278108183651</v>
      </c>
      <c r="Q276" s="45">
        <v>93.874560716079429</v>
      </c>
      <c r="R276" s="45">
        <v>89.217194140957389</v>
      </c>
      <c r="S276" s="45">
        <v>74.847790938273278</v>
      </c>
      <c r="T276" s="46">
        <v>4944.7034999999996</v>
      </c>
      <c r="U276" s="46">
        <v>5112.1000000000004</v>
      </c>
      <c r="V276" s="46">
        <v>5098.0394999999999</v>
      </c>
      <c r="W276" s="45">
        <v>15.798048373202169</v>
      </c>
      <c r="X276" s="46">
        <v>805.3907470703125</v>
      </c>
      <c r="Y276" s="47">
        <v>10</v>
      </c>
      <c r="Z276" s="43" t="s">
        <v>80</v>
      </c>
      <c r="AA276" s="43"/>
      <c r="AB276" s="43"/>
      <c r="AC276" s="43"/>
    </row>
    <row r="277" spans="1:29" x14ac:dyDescent="0.35">
      <c r="A277" s="43">
        <v>140</v>
      </c>
      <c r="B277" s="43" t="s">
        <v>1445</v>
      </c>
      <c r="C277" s="43" t="s">
        <v>1446</v>
      </c>
      <c r="D277" s="43" t="s">
        <v>649</v>
      </c>
      <c r="E277" s="43" t="s">
        <v>77</v>
      </c>
      <c r="F277" s="43" t="s">
        <v>103</v>
      </c>
      <c r="G277" s="43" t="s">
        <v>1452</v>
      </c>
      <c r="H277" s="44">
        <v>0.46134752375182458</v>
      </c>
      <c r="I277" s="44">
        <v>0.40473095450798913</v>
      </c>
      <c r="J277" s="45">
        <v>42.989718678182612</v>
      </c>
      <c r="K277" s="45">
        <v>11.45476848124448</v>
      </c>
      <c r="L277" s="45">
        <v>33.93510004797556</v>
      </c>
      <c r="M277" s="45">
        <v>25.432288230165671</v>
      </c>
      <c r="N277" s="45">
        <v>99.545232862008447</v>
      </c>
      <c r="O277" s="45">
        <v>89.821487752329759</v>
      </c>
      <c r="P277" s="45">
        <v>61.878208632518437</v>
      </c>
      <c r="Q277" s="45">
        <v>83.278584299020963</v>
      </c>
      <c r="R277" s="45">
        <v>85.406830736186876</v>
      </c>
      <c r="S277" s="45">
        <v>66.068790031566067</v>
      </c>
      <c r="T277" s="46">
        <v>4944.7034999999996</v>
      </c>
      <c r="U277" s="46">
        <v>5112.1000000000004</v>
      </c>
      <c r="V277" s="46">
        <v>5098.0394999999999</v>
      </c>
      <c r="W277" s="45">
        <v>16.909618460121081</v>
      </c>
      <c r="X277" s="46">
        <v>862.05902099609375</v>
      </c>
      <c r="Y277" s="47">
        <v>10</v>
      </c>
      <c r="Z277" s="43" t="s">
        <v>80</v>
      </c>
      <c r="AA277" s="43"/>
      <c r="AB277" s="43"/>
      <c r="AC277" s="43"/>
    </row>
    <row r="278" spans="1:29" x14ac:dyDescent="0.35">
      <c r="A278" s="43">
        <v>140</v>
      </c>
      <c r="B278" s="43" t="s">
        <v>1445</v>
      </c>
      <c r="C278" s="43" t="s">
        <v>1446</v>
      </c>
      <c r="D278" s="43" t="s">
        <v>649</v>
      </c>
      <c r="E278" s="43" t="s">
        <v>77</v>
      </c>
      <c r="F278" s="43" t="s">
        <v>103</v>
      </c>
      <c r="G278" s="43" t="s">
        <v>1453</v>
      </c>
      <c r="H278" s="44">
        <v>0.46134752375182458</v>
      </c>
      <c r="I278" s="44">
        <v>0.55591133277246352</v>
      </c>
      <c r="J278" s="45">
        <v>48.059370586558259</v>
      </c>
      <c r="K278" s="45">
        <v>13.79963955568263</v>
      </c>
      <c r="L278" s="45">
        <v>64.206018084096144</v>
      </c>
      <c r="M278" s="45">
        <v>35.929339647811773</v>
      </c>
      <c r="N278" s="45">
        <v>99.761096891824835</v>
      </c>
      <c r="O278" s="45">
        <v>96.242411433137477</v>
      </c>
      <c r="P278" s="45">
        <v>73.168490605080379</v>
      </c>
      <c r="Q278" s="45">
        <v>97.436700900061339</v>
      </c>
      <c r="R278" s="45">
        <v>95.440033702080044</v>
      </c>
      <c r="S278" s="45">
        <v>85.16708269060031</v>
      </c>
      <c r="T278" s="46">
        <v>4944.7034999999996</v>
      </c>
      <c r="U278" s="46">
        <v>5112.1000000000004</v>
      </c>
      <c r="V278" s="46">
        <v>5098.0394999999999</v>
      </c>
      <c r="W278" s="45">
        <v>24.2820280183305</v>
      </c>
      <c r="X278" s="46">
        <v>1237.9073486328125</v>
      </c>
      <c r="Y278" s="47">
        <v>10</v>
      </c>
      <c r="Z278" s="43" t="s">
        <v>80</v>
      </c>
      <c r="AA278" s="43"/>
      <c r="AB278" s="43"/>
      <c r="AC278" s="43"/>
    </row>
    <row r="279" spans="1:29" x14ac:dyDescent="0.35">
      <c r="A279" s="43">
        <v>148</v>
      </c>
      <c r="B279" s="43" t="s">
        <v>1454</v>
      </c>
      <c r="C279" s="43" t="s">
        <v>1455</v>
      </c>
      <c r="D279" s="43" t="s">
        <v>649</v>
      </c>
      <c r="E279" s="43" t="s">
        <v>77</v>
      </c>
      <c r="F279" s="43" t="s">
        <v>78</v>
      </c>
      <c r="G279" s="43" t="s">
        <v>1456</v>
      </c>
      <c r="H279" s="44">
        <v>0.517011206983083</v>
      </c>
      <c r="I279" s="44">
        <v>0.61564290425612933</v>
      </c>
      <c r="J279" s="45">
        <v>51.153155657248838</v>
      </c>
      <c r="K279" s="45">
        <v>9.82038141477266</v>
      </c>
      <c r="L279" s="45">
        <v>86.218780238153585</v>
      </c>
      <c r="M279" s="45">
        <v>76.786965774037853</v>
      </c>
      <c r="N279" s="45">
        <v>98.040034105896325</v>
      </c>
      <c r="O279" s="45">
        <v>90.001076344013327</v>
      </c>
      <c r="P279" s="45">
        <v>21.251781454371891</v>
      </c>
      <c r="Q279" s="45">
        <v>89.636537191544079</v>
      </c>
      <c r="R279" s="45">
        <v>96.321895928085894</v>
      </c>
      <c r="S279" s="45">
        <v>62.739988887837761</v>
      </c>
      <c r="T279" s="46">
        <v>16685.223000000002</v>
      </c>
      <c r="U279" s="46">
        <v>17828.273499999999</v>
      </c>
      <c r="V279" s="46">
        <v>18455.315500000001</v>
      </c>
      <c r="W279" s="45">
        <v>1.5289107409875</v>
      </c>
      <c r="X279" s="46">
        <v>282.16531372070313</v>
      </c>
      <c r="Y279" s="47">
        <v>10</v>
      </c>
      <c r="Z279" s="43" t="s">
        <v>80</v>
      </c>
      <c r="AA279" s="43"/>
      <c r="AB279" s="43"/>
      <c r="AC279" s="43"/>
    </row>
    <row r="280" spans="1:29" x14ac:dyDescent="0.35">
      <c r="A280" s="43">
        <v>148</v>
      </c>
      <c r="B280" s="43" t="s">
        <v>1454</v>
      </c>
      <c r="C280" s="43" t="s">
        <v>1455</v>
      </c>
      <c r="D280" s="43" t="s">
        <v>649</v>
      </c>
      <c r="E280" s="43" t="s">
        <v>77</v>
      </c>
      <c r="F280" s="43" t="s">
        <v>78</v>
      </c>
      <c r="G280" s="43" t="s">
        <v>1457</v>
      </c>
      <c r="H280" s="44">
        <v>0.517011206983083</v>
      </c>
      <c r="I280" s="44">
        <v>0.65186072197172318</v>
      </c>
      <c r="J280" s="45">
        <v>50.060764555850632</v>
      </c>
      <c r="K280" s="45">
        <v>11.107544307084199</v>
      </c>
      <c r="L280" s="45">
        <v>89.423638311564801</v>
      </c>
      <c r="M280" s="45">
        <v>76.067950198418259</v>
      </c>
      <c r="N280" s="45">
        <v>98.834444319000852</v>
      </c>
      <c r="O280" s="45">
        <v>96.020582192207868</v>
      </c>
      <c r="P280" s="45">
        <v>57.358674954904686</v>
      </c>
      <c r="Q280" s="45">
        <v>96.618462348454301</v>
      </c>
      <c r="R280" s="45">
        <v>96.31197881036644</v>
      </c>
      <c r="S280" s="45">
        <v>65.722077227032997</v>
      </c>
      <c r="T280" s="46">
        <v>16685.223000000002</v>
      </c>
      <c r="U280" s="46">
        <v>17828.273499999999</v>
      </c>
      <c r="V280" s="46">
        <v>18455.315500000001</v>
      </c>
      <c r="W280" s="45">
        <v>3.9673013305391303</v>
      </c>
      <c r="X280" s="46">
        <v>732.177978515625</v>
      </c>
      <c r="Y280" s="47">
        <v>10</v>
      </c>
      <c r="Z280" s="43" t="s">
        <v>80</v>
      </c>
      <c r="AA280" s="43"/>
      <c r="AB280" s="43"/>
      <c r="AC280" s="43"/>
    </row>
    <row r="281" spans="1:29" x14ac:dyDescent="0.35">
      <c r="A281" s="43">
        <v>148</v>
      </c>
      <c r="B281" s="43" t="s">
        <v>1454</v>
      </c>
      <c r="C281" s="43" t="s">
        <v>1455</v>
      </c>
      <c r="D281" s="43" t="s">
        <v>649</v>
      </c>
      <c r="E281" s="43" t="s">
        <v>77</v>
      </c>
      <c r="F281" s="43" t="s">
        <v>78</v>
      </c>
      <c r="G281" s="43" t="s">
        <v>1458</v>
      </c>
      <c r="H281" s="44">
        <v>0.517011206983083</v>
      </c>
      <c r="I281" s="44">
        <v>0.57171620812959534</v>
      </c>
      <c r="J281" s="45">
        <v>53.982041696398909</v>
      </c>
      <c r="K281" s="45">
        <v>3.6682944744037598</v>
      </c>
      <c r="L281" s="45">
        <v>79.869021280624111</v>
      </c>
      <c r="M281" s="45">
        <v>61.509749602527286</v>
      </c>
      <c r="N281" s="45">
        <v>96.075891256397185</v>
      </c>
      <c r="O281" s="45">
        <v>82.285967893084532</v>
      </c>
      <c r="P281" s="45">
        <v>50.820482723759973</v>
      </c>
      <c r="Q281" s="45">
        <v>74.959202086118566</v>
      </c>
      <c r="R281" s="45">
        <v>96.913445987630183</v>
      </c>
      <c r="S281" s="45">
        <v>58.873836169801187</v>
      </c>
      <c r="T281" s="46">
        <v>16685.223000000002</v>
      </c>
      <c r="U281" s="46">
        <v>17828.273499999999</v>
      </c>
      <c r="V281" s="46">
        <v>18455.315500000001</v>
      </c>
      <c r="W281" s="45">
        <v>0.40195850839881003</v>
      </c>
      <c r="X281" s="46">
        <v>74.182708740234375</v>
      </c>
      <c r="Y281" s="47">
        <v>10</v>
      </c>
      <c r="Z281" s="43" t="s">
        <v>80</v>
      </c>
      <c r="AA281" s="43"/>
      <c r="AB281" s="43"/>
      <c r="AC281" s="43"/>
    </row>
    <row r="282" spans="1:29" x14ac:dyDescent="0.35">
      <c r="A282" s="43">
        <v>148</v>
      </c>
      <c r="B282" s="43" t="s">
        <v>1454</v>
      </c>
      <c r="C282" s="43" t="s">
        <v>1455</v>
      </c>
      <c r="D282" s="43" t="s">
        <v>649</v>
      </c>
      <c r="E282" s="43" t="s">
        <v>77</v>
      </c>
      <c r="F282" s="43" t="s">
        <v>78</v>
      </c>
      <c r="G282" s="43" t="s">
        <v>1459</v>
      </c>
      <c r="H282" s="44">
        <v>0.517011206983083</v>
      </c>
      <c r="I282" s="44">
        <v>0.58736981997320681</v>
      </c>
      <c r="J282" s="45">
        <v>48.871638999062249</v>
      </c>
      <c r="K282" s="45">
        <v>20.305249089717201</v>
      </c>
      <c r="L282" s="45">
        <v>81.550341039639989</v>
      </c>
      <c r="M282" s="45">
        <v>67.225170185534139</v>
      </c>
      <c r="N282" s="45">
        <v>99.750942232262247</v>
      </c>
      <c r="O282" s="45">
        <v>85.859498272558582</v>
      </c>
      <c r="P282" s="45">
        <v>22.323867001871712</v>
      </c>
      <c r="Q282" s="45">
        <v>97.223906097030309</v>
      </c>
      <c r="R282" s="45">
        <v>90.610302916520055</v>
      </c>
      <c r="S282" s="45">
        <v>31.29574725645486</v>
      </c>
      <c r="T282" s="46">
        <v>16685.223000000002</v>
      </c>
      <c r="U282" s="46">
        <v>17828.273499999999</v>
      </c>
      <c r="V282" s="46">
        <v>18455.315500000001</v>
      </c>
      <c r="W282" s="45">
        <v>4.2166398975858801</v>
      </c>
      <c r="X282" s="46">
        <v>778.1942138671875</v>
      </c>
      <c r="Y282" s="47">
        <v>10</v>
      </c>
      <c r="Z282" s="43" t="s">
        <v>80</v>
      </c>
      <c r="AA282" s="43"/>
      <c r="AB282" s="43"/>
      <c r="AC282" s="43"/>
    </row>
    <row r="283" spans="1:29" x14ac:dyDescent="0.35">
      <c r="A283" s="43">
        <v>148</v>
      </c>
      <c r="B283" s="43" t="s">
        <v>1454</v>
      </c>
      <c r="C283" s="43" t="s">
        <v>1455</v>
      </c>
      <c r="D283" s="43" t="s">
        <v>649</v>
      </c>
      <c r="E283" s="43" t="s">
        <v>77</v>
      </c>
      <c r="F283" s="43" t="s">
        <v>78</v>
      </c>
      <c r="G283" s="43" t="s">
        <v>1460</v>
      </c>
      <c r="H283" s="44">
        <v>0.517011206983083</v>
      </c>
      <c r="I283" s="44">
        <v>0.65975070802636626</v>
      </c>
      <c r="J283" s="45">
        <v>53.89914886620798</v>
      </c>
      <c r="K283" s="45">
        <v>6.6299892526759097</v>
      </c>
      <c r="L283" s="45">
        <v>83.877999025084009</v>
      </c>
      <c r="M283" s="45">
        <v>71.318361277185716</v>
      </c>
      <c r="N283" s="45">
        <v>99.862802827149835</v>
      </c>
      <c r="O283" s="45">
        <v>92.466409277187338</v>
      </c>
      <c r="P283" s="45">
        <v>95.811146025826233</v>
      </c>
      <c r="Q283" s="45">
        <v>95.440898486074545</v>
      </c>
      <c r="R283" s="45">
        <v>96.838055116281197</v>
      </c>
      <c r="S283" s="45">
        <v>67.190885967670283</v>
      </c>
      <c r="T283" s="46">
        <v>16685.223000000002</v>
      </c>
      <c r="U283" s="46">
        <v>17828.273499999999</v>
      </c>
      <c r="V283" s="46">
        <v>18455.315500000001</v>
      </c>
      <c r="W283" s="45">
        <v>0.17942410571022999</v>
      </c>
      <c r="X283" s="46">
        <v>33.113285064697266</v>
      </c>
      <c r="Y283" s="47">
        <v>10</v>
      </c>
      <c r="Z283" s="43" t="s">
        <v>80</v>
      </c>
      <c r="AA283" s="43"/>
      <c r="AB283" s="43"/>
      <c r="AC283" s="43"/>
    </row>
    <row r="284" spans="1:29" x14ac:dyDescent="0.35">
      <c r="A284" s="43">
        <v>148</v>
      </c>
      <c r="B284" s="43" t="s">
        <v>1454</v>
      </c>
      <c r="C284" s="43" t="s">
        <v>1455</v>
      </c>
      <c r="D284" s="43" t="s">
        <v>649</v>
      </c>
      <c r="E284" s="43" t="s">
        <v>77</v>
      </c>
      <c r="F284" s="43" t="s">
        <v>78</v>
      </c>
      <c r="G284" s="43" t="s">
        <v>1461</v>
      </c>
      <c r="H284" s="44">
        <v>0.517011206983083</v>
      </c>
      <c r="I284" s="44">
        <v>0.60236674492411435</v>
      </c>
      <c r="J284" s="45">
        <v>51.678431180999304</v>
      </c>
      <c r="K284" s="45">
        <v>6.0128900982852</v>
      </c>
      <c r="L284" s="45">
        <v>78.223623464810075</v>
      </c>
      <c r="M284" s="45">
        <v>64.652303173082601</v>
      </c>
      <c r="N284" s="45">
        <v>98.069999242929512</v>
      </c>
      <c r="O284" s="45">
        <v>92.014018274597134</v>
      </c>
      <c r="P284" s="45">
        <v>82.327694090073777</v>
      </c>
      <c r="Q284" s="45">
        <v>88.089599029732611</v>
      </c>
      <c r="R284" s="45">
        <v>92.867032751024141</v>
      </c>
      <c r="S284" s="45">
        <v>54.040889901441162</v>
      </c>
      <c r="T284" s="46">
        <v>16685.223000000002</v>
      </c>
      <c r="U284" s="46">
        <v>17828.273499999999</v>
      </c>
      <c r="V284" s="46">
        <v>18455.315500000001</v>
      </c>
      <c r="W284" s="45">
        <v>0.31516444960975998</v>
      </c>
      <c r="X284" s="46">
        <v>58.164592742919922</v>
      </c>
      <c r="Y284" s="47">
        <v>10</v>
      </c>
      <c r="Z284" s="43" t="s">
        <v>80</v>
      </c>
      <c r="AA284" s="43"/>
      <c r="AB284" s="43"/>
      <c r="AC284" s="43"/>
    </row>
    <row r="285" spans="1:29" x14ac:dyDescent="0.35">
      <c r="A285" s="43">
        <v>148</v>
      </c>
      <c r="B285" s="43" t="s">
        <v>1454</v>
      </c>
      <c r="C285" s="43" t="s">
        <v>1455</v>
      </c>
      <c r="D285" s="43" t="s">
        <v>649</v>
      </c>
      <c r="E285" s="43" t="s">
        <v>77</v>
      </c>
      <c r="F285" s="43" t="s">
        <v>78</v>
      </c>
      <c r="G285" s="43" t="s">
        <v>1462</v>
      </c>
      <c r="H285" s="44">
        <v>0.517011206983083</v>
      </c>
      <c r="I285" s="44">
        <v>0.56438593581954344</v>
      </c>
      <c r="J285" s="45">
        <v>51.381621144232028</v>
      </c>
      <c r="K285" s="45">
        <v>13.40239861009265</v>
      </c>
      <c r="L285" s="45">
        <v>68.036143033771708</v>
      </c>
      <c r="M285" s="45">
        <v>59.092101450836644</v>
      </c>
      <c r="N285" s="45">
        <v>98.968155110083956</v>
      </c>
      <c r="O285" s="45">
        <v>87.895266820531219</v>
      </c>
      <c r="P285" s="45">
        <v>60.997707431986385</v>
      </c>
      <c r="Q285" s="45">
        <v>94.093575418323994</v>
      </c>
      <c r="R285" s="45">
        <v>89.670986584187844</v>
      </c>
      <c r="S285" s="45">
        <v>50.772451040474742</v>
      </c>
      <c r="T285" s="46">
        <v>16685.223000000002</v>
      </c>
      <c r="U285" s="46">
        <v>17828.273499999999</v>
      </c>
      <c r="V285" s="46">
        <v>18455.315500000001</v>
      </c>
      <c r="W285" s="45">
        <v>4.7314642355728704</v>
      </c>
      <c r="X285" s="46">
        <v>873.2066650390625</v>
      </c>
      <c r="Y285" s="47">
        <v>10</v>
      </c>
      <c r="Z285" s="43" t="s">
        <v>80</v>
      </c>
      <c r="AA285" s="43"/>
      <c r="AB285" s="43"/>
      <c r="AC285" s="43"/>
    </row>
    <row r="286" spans="1:29" x14ac:dyDescent="0.35">
      <c r="A286" s="43">
        <v>148</v>
      </c>
      <c r="B286" s="43" t="s">
        <v>1454</v>
      </c>
      <c r="C286" s="43" t="s">
        <v>1455</v>
      </c>
      <c r="D286" s="43" t="s">
        <v>649</v>
      </c>
      <c r="E286" s="43" t="s">
        <v>77</v>
      </c>
      <c r="F286" s="43" t="s">
        <v>78</v>
      </c>
      <c r="G286" s="43" t="s">
        <v>1463</v>
      </c>
      <c r="H286" s="44">
        <v>0.517011206983083</v>
      </c>
      <c r="I286" s="44">
        <v>0.63482637284298782</v>
      </c>
      <c r="J286" s="45">
        <v>49.84312080823085</v>
      </c>
      <c r="K286" s="45">
        <v>17.747315349063538</v>
      </c>
      <c r="L286" s="45">
        <v>88.454260289180368</v>
      </c>
      <c r="M286" s="45">
        <v>77.908061117542204</v>
      </c>
      <c r="N286" s="45">
        <v>98.25422839012974</v>
      </c>
      <c r="O286" s="45">
        <v>90.97558277362829</v>
      </c>
      <c r="P286" s="45">
        <v>32.594246315919264</v>
      </c>
      <c r="Q286" s="45">
        <v>95.743662919903002</v>
      </c>
      <c r="R286" s="45">
        <v>95.680776243625559</v>
      </c>
      <c r="S286" s="45">
        <v>41.733568722992743</v>
      </c>
      <c r="T286" s="46">
        <v>16685.223000000002</v>
      </c>
      <c r="U286" s="46">
        <v>17828.273499999999</v>
      </c>
      <c r="V286" s="46">
        <v>18455.315500000001</v>
      </c>
      <c r="W286" s="45">
        <v>5.7448658698571897</v>
      </c>
      <c r="X286" s="46">
        <v>1060.233154296875</v>
      </c>
      <c r="Y286" s="47">
        <v>10</v>
      </c>
      <c r="Z286" s="43" t="s">
        <v>80</v>
      </c>
      <c r="AA286" s="43"/>
      <c r="AB286" s="43"/>
      <c r="AC286" s="43"/>
    </row>
    <row r="287" spans="1:29" x14ac:dyDescent="0.35">
      <c r="A287" s="43">
        <v>148</v>
      </c>
      <c r="B287" s="43" t="s">
        <v>1454</v>
      </c>
      <c r="C287" s="43" t="s">
        <v>1455</v>
      </c>
      <c r="D287" s="43" t="s">
        <v>649</v>
      </c>
      <c r="E287" s="43" t="s">
        <v>77</v>
      </c>
      <c r="F287" s="43" t="s">
        <v>78</v>
      </c>
      <c r="G287" s="43" t="s">
        <v>1464</v>
      </c>
      <c r="H287" s="44">
        <v>0.517011206983083</v>
      </c>
      <c r="I287" s="44">
        <v>0.67589192507543849</v>
      </c>
      <c r="J287" s="45">
        <v>49.965616253209951</v>
      </c>
      <c r="K287" s="45">
        <v>10.49500746490563</v>
      </c>
      <c r="L287" s="45">
        <v>94.667883758453613</v>
      </c>
      <c r="M287" s="45">
        <v>83.673062802411508</v>
      </c>
      <c r="N287" s="45">
        <v>99.546263005325926</v>
      </c>
      <c r="O287" s="45">
        <v>94.687448365274932</v>
      </c>
      <c r="P287" s="45">
        <v>45.315322120512818</v>
      </c>
      <c r="Q287" s="45">
        <v>99.297085548077362</v>
      </c>
      <c r="R287" s="45">
        <v>99.506526671778502</v>
      </c>
      <c r="S287" s="45">
        <v>64.998064305424933</v>
      </c>
      <c r="T287" s="46">
        <v>16685.223000000002</v>
      </c>
      <c r="U287" s="46">
        <v>17828.273499999999</v>
      </c>
      <c r="V287" s="46">
        <v>18455.315500000001</v>
      </c>
      <c r="W287" s="45">
        <v>4.2125146956263801</v>
      </c>
      <c r="X287" s="46">
        <v>777.432861328125</v>
      </c>
      <c r="Y287" s="47">
        <v>10</v>
      </c>
      <c r="Z287" s="43" t="s">
        <v>80</v>
      </c>
      <c r="AA287" s="43"/>
      <c r="AB287" s="43"/>
      <c r="AC287" s="43"/>
    </row>
    <row r="288" spans="1:29" x14ac:dyDescent="0.35">
      <c r="A288" s="43">
        <v>148</v>
      </c>
      <c r="B288" s="43" t="s">
        <v>1454</v>
      </c>
      <c r="C288" s="43" t="s">
        <v>1455</v>
      </c>
      <c r="D288" s="43" t="s">
        <v>649</v>
      </c>
      <c r="E288" s="43" t="s">
        <v>77</v>
      </c>
      <c r="F288" s="43" t="s">
        <v>78</v>
      </c>
      <c r="G288" s="43" t="s">
        <v>1465</v>
      </c>
      <c r="H288" s="44">
        <v>0.517011206983083</v>
      </c>
      <c r="I288" s="44">
        <v>0.65847574833985556</v>
      </c>
      <c r="J288" s="45">
        <v>58.955051572170269</v>
      </c>
      <c r="K288" s="45">
        <v>13.688833209726761</v>
      </c>
      <c r="L288" s="45">
        <v>90.388088444843632</v>
      </c>
      <c r="M288" s="45">
        <v>77.593196068644644</v>
      </c>
      <c r="N288" s="45">
        <v>99.380591633529619</v>
      </c>
      <c r="O288" s="45">
        <v>96.988013252638012</v>
      </c>
      <c r="P288" s="45">
        <v>20.781916488009891</v>
      </c>
      <c r="Q288" s="45">
        <v>99.238843597084141</v>
      </c>
      <c r="R288" s="45">
        <v>98.259940233339123</v>
      </c>
      <c r="S288" s="45">
        <v>64.600702700238742</v>
      </c>
      <c r="T288" s="46">
        <v>16685.223000000002</v>
      </c>
      <c r="U288" s="46">
        <v>17828.273499999999</v>
      </c>
      <c r="V288" s="46">
        <v>18455.315500000001</v>
      </c>
      <c r="W288" s="45">
        <v>5.1402872892126101</v>
      </c>
      <c r="X288" s="46">
        <v>948.65625</v>
      </c>
      <c r="Y288" s="47">
        <v>10</v>
      </c>
      <c r="Z288" s="43" t="s">
        <v>80</v>
      </c>
      <c r="AA288" s="43"/>
      <c r="AB288" s="43"/>
      <c r="AC288" s="43"/>
    </row>
    <row r="289" spans="1:29" x14ac:dyDescent="0.35">
      <c r="A289" s="43">
        <v>148</v>
      </c>
      <c r="B289" s="43" t="s">
        <v>1454</v>
      </c>
      <c r="C289" s="43" t="s">
        <v>1455</v>
      </c>
      <c r="D289" s="43" t="s">
        <v>649</v>
      </c>
      <c r="E289" s="43" t="s">
        <v>77</v>
      </c>
      <c r="F289" s="43" t="s">
        <v>78</v>
      </c>
      <c r="G289" s="43" t="s">
        <v>1466</v>
      </c>
      <c r="H289" s="44">
        <v>0.517011206983083</v>
      </c>
      <c r="I289" s="44">
        <v>0.47696190841257108</v>
      </c>
      <c r="J289" s="45">
        <v>44.631870177641339</v>
      </c>
      <c r="K289" s="45">
        <v>23.124800116894608</v>
      </c>
      <c r="L289" s="45">
        <v>39.944275945530769</v>
      </c>
      <c r="M289" s="45">
        <v>38.331519305935053</v>
      </c>
      <c r="N289" s="45">
        <v>97.893887197027112</v>
      </c>
      <c r="O289" s="45">
        <v>91.623289213891852</v>
      </c>
      <c r="P289" s="45">
        <v>71.119872440637138</v>
      </c>
      <c r="Q289" s="45">
        <v>96.675135642240804</v>
      </c>
      <c r="R289" s="45">
        <v>91.119556488027314</v>
      </c>
      <c r="S289" s="45">
        <v>46.971952900506921</v>
      </c>
      <c r="T289" s="46">
        <v>16685.223000000002</v>
      </c>
      <c r="U289" s="46">
        <v>17828.273499999999</v>
      </c>
      <c r="V289" s="46">
        <v>18455.315500000001</v>
      </c>
      <c r="W289" s="45">
        <v>6.4088030669433502</v>
      </c>
      <c r="X289" s="46">
        <v>1182.7647705078125</v>
      </c>
      <c r="Y289" s="47">
        <v>10</v>
      </c>
      <c r="Z289" s="43" t="s">
        <v>80</v>
      </c>
      <c r="AA289" s="43"/>
      <c r="AB289" s="43"/>
      <c r="AC289" s="43"/>
    </row>
    <row r="290" spans="1:29" x14ac:dyDescent="0.35">
      <c r="A290" s="43">
        <v>148</v>
      </c>
      <c r="B290" s="43" t="s">
        <v>1454</v>
      </c>
      <c r="C290" s="43" t="s">
        <v>1455</v>
      </c>
      <c r="D290" s="43" t="s">
        <v>649</v>
      </c>
      <c r="E290" s="43" t="s">
        <v>77</v>
      </c>
      <c r="F290" s="43" t="s">
        <v>78</v>
      </c>
      <c r="G290" s="43" t="s">
        <v>1467</v>
      </c>
      <c r="H290" s="44">
        <v>0.517011206983083</v>
      </c>
      <c r="I290" s="44">
        <v>0.44704212846566388</v>
      </c>
      <c r="J290" s="45">
        <v>39.979765868084087</v>
      </c>
      <c r="K290" s="45">
        <v>20.3549478393799</v>
      </c>
      <c r="L290" s="45">
        <v>36.46678025989565</v>
      </c>
      <c r="M290" s="45">
        <v>37.099272628411519</v>
      </c>
      <c r="N290" s="45">
        <v>98.069933086130987</v>
      </c>
      <c r="O290" s="45">
        <v>93.252385051253768</v>
      </c>
      <c r="P290" s="45">
        <v>59.129494287960036</v>
      </c>
      <c r="Q290" s="45">
        <v>97.376802660324586</v>
      </c>
      <c r="R290" s="45">
        <v>94.980397623593888</v>
      </c>
      <c r="S290" s="45">
        <v>47.36237063126422</v>
      </c>
      <c r="T290" s="46">
        <v>16685.223000000002</v>
      </c>
      <c r="U290" s="46">
        <v>17828.273499999999</v>
      </c>
      <c r="V290" s="46">
        <v>18455.315500000001</v>
      </c>
      <c r="W290" s="45">
        <v>8.0475651780584698</v>
      </c>
      <c r="X290" s="46">
        <v>1485.2034912109375</v>
      </c>
      <c r="Y290" s="47">
        <v>10</v>
      </c>
      <c r="Z290" s="43" t="s">
        <v>80</v>
      </c>
      <c r="AA290" s="43"/>
      <c r="AB290" s="43"/>
      <c r="AC290" s="43"/>
    </row>
    <row r="291" spans="1:29" x14ac:dyDescent="0.35">
      <c r="A291" s="43">
        <v>148</v>
      </c>
      <c r="B291" s="43" t="s">
        <v>1454</v>
      </c>
      <c r="C291" s="43" t="s">
        <v>1455</v>
      </c>
      <c r="D291" s="43" t="s">
        <v>649</v>
      </c>
      <c r="E291" s="43" t="s">
        <v>77</v>
      </c>
      <c r="F291" s="43" t="s">
        <v>78</v>
      </c>
      <c r="G291" s="43" t="s">
        <v>1468</v>
      </c>
      <c r="H291" s="44">
        <v>0.517011206983083</v>
      </c>
      <c r="I291" s="44">
        <v>0.47685758473261192</v>
      </c>
      <c r="J291" s="45">
        <v>36.183613043954352</v>
      </c>
      <c r="K291" s="45">
        <v>17.930433876337609</v>
      </c>
      <c r="L291" s="45">
        <v>49.735870983262281</v>
      </c>
      <c r="M291" s="45">
        <v>40.985129261612165</v>
      </c>
      <c r="N291" s="45">
        <v>99.411080589052645</v>
      </c>
      <c r="O291" s="45">
        <v>95.916904133739465</v>
      </c>
      <c r="P291" s="45">
        <v>56.932570236547853</v>
      </c>
      <c r="Q291" s="45">
        <v>99.320196068532638</v>
      </c>
      <c r="R291" s="45">
        <v>96.34176288456905</v>
      </c>
      <c r="S291" s="45">
        <v>46.03957746399805</v>
      </c>
      <c r="T291" s="46">
        <v>16685.223000000002</v>
      </c>
      <c r="U291" s="46">
        <v>17828.273499999999</v>
      </c>
      <c r="V291" s="46">
        <v>18455.315500000001</v>
      </c>
      <c r="W291" s="45">
        <v>5.2019519023129703</v>
      </c>
      <c r="X291" s="46">
        <v>960.03662109375</v>
      </c>
      <c r="Y291" s="47">
        <v>10</v>
      </c>
      <c r="Z291" s="43" t="s">
        <v>80</v>
      </c>
      <c r="AA291" s="43"/>
      <c r="AB291" s="43"/>
      <c r="AC291" s="43"/>
    </row>
    <row r="292" spans="1:29" x14ac:dyDescent="0.35">
      <c r="A292" s="43">
        <v>148</v>
      </c>
      <c r="B292" s="43" t="s">
        <v>1454</v>
      </c>
      <c r="C292" s="43" t="s">
        <v>1455</v>
      </c>
      <c r="D292" s="43" t="s">
        <v>649</v>
      </c>
      <c r="E292" s="43" t="s">
        <v>77</v>
      </c>
      <c r="F292" s="43" t="s">
        <v>78</v>
      </c>
      <c r="G292" s="43" t="s">
        <v>1469</v>
      </c>
      <c r="H292" s="44">
        <v>0.517011206983083</v>
      </c>
      <c r="I292" s="44">
        <v>0.44226910164588978</v>
      </c>
      <c r="J292" s="45">
        <v>44.711382707813598</v>
      </c>
      <c r="K292" s="45">
        <v>15.989113127131699</v>
      </c>
      <c r="L292" s="45">
        <v>31.532496179282539</v>
      </c>
      <c r="M292" s="45">
        <v>44.004408472659939</v>
      </c>
      <c r="N292" s="45">
        <v>99.514671181919027</v>
      </c>
      <c r="O292" s="45">
        <v>90.474984708760118</v>
      </c>
      <c r="P292" s="45">
        <v>47.594888758608462</v>
      </c>
      <c r="Q292" s="45">
        <v>97.026482190665291</v>
      </c>
      <c r="R292" s="45">
        <v>95.087239454188094</v>
      </c>
      <c r="S292" s="45">
        <v>38.717249223869473</v>
      </c>
      <c r="T292" s="46">
        <v>16685.223000000002</v>
      </c>
      <c r="U292" s="46">
        <v>17828.273499999999</v>
      </c>
      <c r="V292" s="46">
        <v>18455.315500000001</v>
      </c>
      <c r="W292" s="45">
        <v>7.8958666048805499</v>
      </c>
      <c r="X292" s="46">
        <v>1457.2071533203125</v>
      </c>
      <c r="Y292" s="47">
        <v>10</v>
      </c>
      <c r="Z292" s="43" t="s">
        <v>80</v>
      </c>
      <c r="AA292" s="43"/>
      <c r="AB292" s="43"/>
      <c r="AC292" s="43"/>
    </row>
    <row r="293" spans="1:29" x14ac:dyDescent="0.35">
      <c r="A293" s="43">
        <v>148</v>
      </c>
      <c r="B293" s="43" t="s">
        <v>1454</v>
      </c>
      <c r="C293" s="43" t="s">
        <v>1455</v>
      </c>
      <c r="D293" s="43" t="s">
        <v>649</v>
      </c>
      <c r="E293" s="43" t="s">
        <v>77</v>
      </c>
      <c r="F293" s="43" t="s">
        <v>78</v>
      </c>
      <c r="G293" s="43" t="s">
        <v>1470</v>
      </c>
      <c r="H293" s="44">
        <v>0.517011206983083</v>
      </c>
      <c r="I293" s="44">
        <v>0.41115544208736832</v>
      </c>
      <c r="J293" s="45">
        <v>53.664540348728231</v>
      </c>
      <c r="K293" s="45">
        <v>17.17837408437148</v>
      </c>
      <c r="L293" s="45">
        <v>14.473572630199898</v>
      </c>
      <c r="M293" s="45">
        <v>42.03884289396813</v>
      </c>
      <c r="N293" s="45">
        <v>98.973851266537352</v>
      </c>
      <c r="O293" s="45">
        <v>86.863196436297358</v>
      </c>
      <c r="P293" s="45">
        <v>61.170012786228646</v>
      </c>
      <c r="Q293" s="45">
        <v>92.841704468011457</v>
      </c>
      <c r="R293" s="45">
        <v>90.308252669551109</v>
      </c>
      <c r="S293" s="45">
        <v>28.909811385062927</v>
      </c>
      <c r="T293" s="46">
        <v>16685.223000000002</v>
      </c>
      <c r="U293" s="46">
        <v>17828.273499999999</v>
      </c>
      <c r="V293" s="46">
        <v>18455.315500000001</v>
      </c>
      <c r="W293" s="45">
        <v>6.3964509203470801</v>
      </c>
      <c r="X293" s="46">
        <v>1180.4852294921875</v>
      </c>
      <c r="Y293" s="47">
        <v>10</v>
      </c>
      <c r="Z293" s="43" t="s">
        <v>80</v>
      </c>
      <c r="AA293" s="43"/>
      <c r="AB293" s="43"/>
      <c r="AC293" s="43"/>
    </row>
    <row r="294" spans="1:29" x14ac:dyDescent="0.35">
      <c r="A294" s="43">
        <v>148</v>
      </c>
      <c r="B294" s="43" t="s">
        <v>1454</v>
      </c>
      <c r="C294" s="43" t="s">
        <v>1455</v>
      </c>
      <c r="D294" s="43" t="s">
        <v>649</v>
      </c>
      <c r="E294" s="43" t="s">
        <v>77</v>
      </c>
      <c r="F294" s="43" t="s">
        <v>78</v>
      </c>
      <c r="G294" s="43" t="s">
        <v>1471</v>
      </c>
      <c r="H294" s="44">
        <v>0.517011206983083</v>
      </c>
      <c r="I294" s="44">
        <v>0.39942819466194052</v>
      </c>
      <c r="J294" s="45">
        <v>35.810879867653291</v>
      </c>
      <c r="K294" s="45">
        <v>16.09384919428064</v>
      </c>
      <c r="L294" s="45">
        <v>36.470159649301401</v>
      </c>
      <c r="M294" s="45">
        <v>33.844149712573589</v>
      </c>
      <c r="N294" s="45">
        <v>98.681862747648864</v>
      </c>
      <c r="O294" s="45">
        <v>85.672313117448624</v>
      </c>
      <c r="P294" s="45">
        <v>53.68933544716478</v>
      </c>
      <c r="Q294" s="45">
        <v>94.301038247113738</v>
      </c>
      <c r="R294" s="45">
        <v>88.348670675597219</v>
      </c>
      <c r="S294" s="45">
        <v>42.08668033943934</v>
      </c>
      <c r="T294" s="46">
        <v>16685.223000000002</v>
      </c>
      <c r="U294" s="46">
        <v>17828.273499999999</v>
      </c>
      <c r="V294" s="46">
        <v>18455.315500000001</v>
      </c>
      <c r="W294" s="45">
        <v>4.9626365980130194</v>
      </c>
      <c r="X294" s="46">
        <v>915.8702392578125</v>
      </c>
      <c r="Y294" s="47">
        <v>10</v>
      </c>
      <c r="Z294" s="43" t="s">
        <v>80</v>
      </c>
      <c r="AA294" s="43"/>
      <c r="AB294" s="43"/>
      <c r="AC294" s="43"/>
    </row>
    <row r="295" spans="1:29" x14ac:dyDescent="0.35">
      <c r="A295" s="43">
        <v>148</v>
      </c>
      <c r="B295" s="43" t="s">
        <v>1454</v>
      </c>
      <c r="C295" s="43" t="s">
        <v>1455</v>
      </c>
      <c r="D295" s="43" t="s">
        <v>649</v>
      </c>
      <c r="E295" s="43" t="s">
        <v>77</v>
      </c>
      <c r="F295" s="43" t="s">
        <v>78</v>
      </c>
      <c r="G295" s="43" t="s">
        <v>1472</v>
      </c>
      <c r="H295" s="44">
        <v>0.517011206983083</v>
      </c>
      <c r="I295" s="44">
        <v>0.20390279321325461</v>
      </c>
      <c r="J295" s="45">
        <v>29.895259090970072</v>
      </c>
      <c r="K295" s="45">
        <v>9.5040755635039993</v>
      </c>
      <c r="L295" s="45">
        <v>25.651689009207967</v>
      </c>
      <c r="M295" s="45">
        <v>39.890207869979584</v>
      </c>
      <c r="N295" s="45">
        <v>26.115738591495042</v>
      </c>
      <c r="O295" s="45">
        <v>49.80299612901878</v>
      </c>
      <c r="P295" s="45">
        <v>7.3309968255235001</v>
      </c>
      <c r="Q295" s="45">
        <v>38.319672433430732</v>
      </c>
      <c r="R295" s="45">
        <v>56.137186706320087</v>
      </c>
      <c r="S295" s="45">
        <v>15.17360501327868</v>
      </c>
      <c r="T295" s="46">
        <v>16685.223000000002</v>
      </c>
      <c r="U295" s="46">
        <v>17828.273499999999</v>
      </c>
      <c r="V295" s="46">
        <v>18455.315500000001</v>
      </c>
      <c r="W295" s="45">
        <v>6.8753132082003701</v>
      </c>
      <c r="X295" s="46">
        <v>1268.8607177734375</v>
      </c>
      <c r="Y295" s="47">
        <v>10</v>
      </c>
      <c r="Z295" s="43" t="s">
        <v>80</v>
      </c>
      <c r="AA295" s="43"/>
      <c r="AB295" s="43"/>
      <c r="AC295" s="43"/>
    </row>
    <row r="296" spans="1:29" x14ac:dyDescent="0.35">
      <c r="A296" s="43">
        <v>148</v>
      </c>
      <c r="B296" s="43" t="s">
        <v>1454</v>
      </c>
      <c r="C296" s="43" t="s">
        <v>1455</v>
      </c>
      <c r="D296" s="43" t="s">
        <v>649</v>
      </c>
      <c r="E296" s="43" t="s">
        <v>77</v>
      </c>
      <c r="F296" s="43" t="s">
        <v>78</v>
      </c>
      <c r="G296" s="43" t="s">
        <v>1473</v>
      </c>
      <c r="H296" s="44">
        <v>0.517011206983083</v>
      </c>
      <c r="I296" s="44">
        <v>0.61444942732245167</v>
      </c>
      <c r="J296" s="45">
        <v>47.716552785575786</v>
      </c>
      <c r="K296" s="45">
        <v>8.8641695226625288</v>
      </c>
      <c r="L296" s="45">
        <v>86.560620385720881</v>
      </c>
      <c r="M296" s="45">
        <v>71.581217713047451</v>
      </c>
      <c r="N296" s="45">
        <v>94.428713649696505</v>
      </c>
      <c r="O296" s="45">
        <v>89.068878227018587</v>
      </c>
      <c r="P296" s="45">
        <v>73.630824149381297</v>
      </c>
      <c r="Q296" s="45">
        <v>88.698877392434312</v>
      </c>
      <c r="R296" s="45">
        <v>88.247240251226316</v>
      </c>
      <c r="S296" s="45">
        <v>55.998299554597772</v>
      </c>
      <c r="T296" s="46">
        <v>16685.223000000002</v>
      </c>
      <c r="U296" s="46">
        <v>17828.273499999999</v>
      </c>
      <c r="V296" s="46">
        <v>18455.315500000001</v>
      </c>
      <c r="W296" s="45">
        <v>5.7976897964342395</v>
      </c>
      <c r="X296" s="46">
        <v>1069.98193359375</v>
      </c>
      <c r="Y296" s="47">
        <v>10</v>
      </c>
      <c r="Z296" s="43" t="s">
        <v>80</v>
      </c>
      <c r="AA296" s="43"/>
      <c r="AB296" s="43"/>
      <c r="AC296" s="43"/>
    </row>
    <row r="297" spans="1:29" x14ac:dyDescent="0.35">
      <c r="A297" s="43">
        <v>148</v>
      </c>
      <c r="B297" s="43" t="s">
        <v>1454</v>
      </c>
      <c r="C297" s="43" t="s">
        <v>1455</v>
      </c>
      <c r="D297" s="43" t="s">
        <v>649</v>
      </c>
      <c r="E297" s="43" t="s">
        <v>77</v>
      </c>
      <c r="F297" s="43" t="s">
        <v>78</v>
      </c>
      <c r="G297" s="43" t="s">
        <v>1474</v>
      </c>
      <c r="H297" s="44">
        <v>0.517011206983083</v>
      </c>
      <c r="I297" s="44">
        <v>0.61116371543462622</v>
      </c>
      <c r="J297" s="45">
        <v>51.086723215009556</v>
      </c>
      <c r="K297" s="45">
        <v>9.5478738033544204</v>
      </c>
      <c r="L297" s="45">
        <v>83.767495808626975</v>
      </c>
      <c r="M297" s="45">
        <v>72.336256944979979</v>
      </c>
      <c r="N297" s="45">
        <v>99.627936292429922</v>
      </c>
      <c r="O297" s="45">
        <v>85.535072116674499</v>
      </c>
      <c r="P297" s="45">
        <v>43.343706454761509</v>
      </c>
      <c r="Q297" s="45">
        <v>92.491915679518257</v>
      </c>
      <c r="R297" s="45">
        <v>92.88935986437717</v>
      </c>
      <c r="S297" s="45">
        <v>59.503262390374765</v>
      </c>
      <c r="T297" s="46">
        <v>16685.223000000002</v>
      </c>
      <c r="U297" s="46">
        <v>17828.273499999999</v>
      </c>
      <c r="V297" s="46">
        <v>18455.315500000001</v>
      </c>
      <c r="W297" s="45">
        <v>3.1873275643767101</v>
      </c>
      <c r="X297" s="46">
        <v>588.23138427734375</v>
      </c>
      <c r="Y297" s="47">
        <v>10</v>
      </c>
      <c r="Z297" s="43" t="s">
        <v>80</v>
      </c>
      <c r="AA297" s="43"/>
      <c r="AB297" s="43"/>
      <c r="AC297" s="43"/>
    </row>
    <row r="298" spans="1:29" x14ac:dyDescent="0.35">
      <c r="A298" s="43">
        <v>148</v>
      </c>
      <c r="B298" s="43" t="s">
        <v>1454</v>
      </c>
      <c r="C298" s="43" t="s">
        <v>1455</v>
      </c>
      <c r="D298" s="43" t="s">
        <v>649</v>
      </c>
      <c r="E298" s="43" t="s">
        <v>77</v>
      </c>
      <c r="F298" s="43" t="s">
        <v>78</v>
      </c>
      <c r="G298" s="43" t="s">
        <v>1475</v>
      </c>
      <c r="H298" s="44">
        <v>0.517011206983083</v>
      </c>
      <c r="I298" s="44">
        <v>0.66123471417242263</v>
      </c>
      <c r="J298" s="45">
        <v>49.116390314726139</v>
      </c>
      <c r="K298" s="45">
        <v>9.6741454945562388</v>
      </c>
      <c r="L298" s="45">
        <v>90.458815924211152</v>
      </c>
      <c r="M298" s="45">
        <v>77.393253048856991</v>
      </c>
      <c r="N298" s="45">
        <v>99.459287647537863</v>
      </c>
      <c r="O298" s="45">
        <v>94.351874011540787</v>
      </c>
      <c r="P298" s="45">
        <v>65.319183760280637</v>
      </c>
      <c r="Q298" s="45">
        <v>95.343183523544155</v>
      </c>
      <c r="R298" s="45">
        <v>96.073447581460229</v>
      </c>
      <c r="S298" s="45">
        <v>70.394461079005268</v>
      </c>
      <c r="T298" s="46">
        <v>16685.223000000002</v>
      </c>
      <c r="U298" s="46">
        <v>17828.273499999999</v>
      </c>
      <c r="V298" s="46">
        <v>18455.315500000001</v>
      </c>
      <c r="W298" s="45">
        <v>3.2063039163883298</v>
      </c>
      <c r="X298" s="46">
        <v>591.7335205078125</v>
      </c>
      <c r="Y298" s="47">
        <v>10</v>
      </c>
      <c r="Z298" s="43" t="s">
        <v>80</v>
      </c>
      <c r="AA298" s="43"/>
      <c r="AB298" s="43"/>
      <c r="AC298" s="43"/>
    </row>
    <row r="299" spans="1:29" x14ac:dyDescent="0.35">
      <c r="A299" s="43">
        <v>148</v>
      </c>
      <c r="B299" s="43" t="s">
        <v>1454</v>
      </c>
      <c r="C299" s="43" t="s">
        <v>1455</v>
      </c>
      <c r="D299" s="43" t="s">
        <v>649</v>
      </c>
      <c r="E299" s="43" t="s">
        <v>77</v>
      </c>
      <c r="F299" s="43" t="s">
        <v>78</v>
      </c>
      <c r="G299" s="43" t="s">
        <v>1476</v>
      </c>
      <c r="H299" s="44">
        <v>0.517011206983083</v>
      </c>
      <c r="I299" s="44">
        <v>0.47642137068331042</v>
      </c>
      <c r="J299" s="45">
        <v>39.156199049202215</v>
      </c>
      <c r="K299" s="45">
        <v>20.146380607454521</v>
      </c>
      <c r="L299" s="45">
        <v>40.34743269939127</v>
      </c>
      <c r="M299" s="45">
        <v>47.559768098913821</v>
      </c>
      <c r="N299" s="45">
        <v>99.095695495045405</v>
      </c>
      <c r="O299" s="45">
        <v>91.540653691311192</v>
      </c>
      <c r="P299" s="45">
        <v>68.587862509054645</v>
      </c>
      <c r="Q299" s="45">
        <v>98.207457532311821</v>
      </c>
      <c r="R299" s="45">
        <v>97.173255604513514</v>
      </c>
      <c r="S299" s="45">
        <v>38.445566472556706</v>
      </c>
      <c r="T299" s="46">
        <v>16685.223000000002</v>
      </c>
      <c r="U299" s="46">
        <v>17828.273499999999</v>
      </c>
      <c r="V299" s="46">
        <v>18455.315500000001</v>
      </c>
      <c r="W299" s="45">
        <v>7.1371026039170102</v>
      </c>
      <c r="X299" s="46">
        <v>1317.1748046875</v>
      </c>
      <c r="Y299" s="47">
        <v>10</v>
      </c>
      <c r="Z299" s="43" t="s">
        <v>80</v>
      </c>
      <c r="AA299" s="43"/>
      <c r="AB299" s="43"/>
      <c r="AC299" s="43"/>
    </row>
    <row r="300" spans="1:29" x14ac:dyDescent="0.35">
      <c r="A300" s="43">
        <v>148</v>
      </c>
      <c r="B300" s="43" t="s">
        <v>1454</v>
      </c>
      <c r="C300" s="43" t="s">
        <v>1455</v>
      </c>
      <c r="D300" s="43" t="s">
        <v>649</v>
      </c>
      <c r="E300" s="43" t="s">
        <v>77</v>
      </c>
      <c r="F300" s="43" t="s">
        <v>78</v>
      </c>
      <c r="G300" s="43" t="s">
        <v>1477</v>
      </c>
      <c r="H300" s="44">
        <v>0.517011206983083</v>
      </c>
      <c r="I300" s="44">
        <v>0.66100479844145144</v>
      </c>
      <c r="J300" s="45">
        <v>55.604501479301717</v>
      </c>
      <c r="K300" s="45">
        <v>5.57718647508272</v>
      </c>
      <c r="L300" s="45">
        <v>86.994246057022167</v>
      </c>
      <c r="M300" s="45">
        <v>75.532397264044477</v>
      </c>
      <c r="N300" s="45">
        <v>95.715543885613428</v>
      </c>
      <c r="O300" s="45">
        <v>87.196927320652136</v>
      </c>
      <c r="P300" s="45">
        <v>89.304956042123564</v>
      </c>
      <c r="Q300" s="45">
        <v>94.108359781204527</v>
      </c>
      <c r="R300" s="45">
        <v>97.015877190743097</v>
      </c>
      <c r="S300" s="45">
        <v>67.617453478227262</v>
      </c>
      <c r="T300" s="46">
        <v>16685.223000000002</v>
      </c>
      <c r="U300" s="46">
        <v>17828.273499999999</v>
      </c>
      <c r="V300" s="46">
        <v>18455.315500000001</v>
      </c>
      <c r="W300" s="45">
        <v>4.4444575170261498</v>
      </c>
      <c r="X300" s="46">
        <v>820.2386474609375</v>
      </c>
      <c r="Y300" s="47">
        <v>10</v>
      </c>
      <c r="Z300" s="43" t="s">
        <v>80</v>
      </c>
      <c r="AA300" s="43"/>
      <c r="AB300" s="43"/>
      <c r="AC300" s="43"/>
    </row>
    <row r="301" spans="1:29" x14ac:dyDescent="0.35">
      <c r="A301" s="43">
        <v>156</v>
      </c>
      <c r="B301" s="43" t="s">
        <v>424</v>
      </c>
      <c r="C301" s="43" t="s">
        <v>425</v>
      </c>
      <c r="D301" s="43" t="s">
        <v>184</v>
      </c>
      <c r="E301" s="43" t="s">
        <v>426</v>
      </c>
      <c r="F301" s="43" t="s">
        <v>273</v>
      </c>
      <c r="G301" s="43" t="s">
        <v>427</v>
      </c>
      <c r="H301" s="44">
        <v>1.6066725408367E-2</v>
      </c>
      <c r="I301" s="44">
        <v>1.1727661192110999E-2</v>
      </c>
      <c r="J301" s="45">
        <v>24.572993402092692</v>
      </c>
      <c r="K301" s="45">
        <v>0</v>
      </c>
      <c r="L301" s="45">
        <v>4.7349513344611305</v>
      </c>
      <c r="M301" s="45">
        <v>2.6407708360409301</v>
      </c>
      <c r="N301" s="45">
        <v>37.563095332909683</v>
      </c>
      <c r="O301" s="45">
        <v>4.08625324969654</v>
      </c>
      <c r="P301" s="45">
        <v>34.48175664432452</v>
      </c>
      <c r="Q301" s="45">
        <v>0.30412912085271998</v>
      </c>
      <c r="R301" s="45"/>
      <c r="S301" s="45">
        <v>2.17116923291817</v>
      </c>
      <c r="T301" s="46">
        <v>1387951.9720000001</v>
      </c>
      <c r="U301" s="46">
        <v>1426437.267</v>
      </c>
      <c r="V301" s="46">
        <v>1425179.5689999999</v>
      </c>
      <c r="W301" s="45">
        <v>33.009305027018883</v>
      </c>
      <c r="X301" s="46">
        <v>470441.875</v>
      </c>
      <c r="Y301" s="47">
        <v>9</v>
      </c>
      <c r="Z301" s="43" t="s">
        <v>26</v>
      </c>
      <c r="AA301" s="43"/>
      <c r="AB301" s="43"/>
      <c r="AC301" s="43"/>
    </row>
    <row r="302" spans="1:29" x14ac:dyDescent="0.35">
      <c r="A302" s="43">
        <v>156</v>
      </c>
      <c r="B302" s="43" t="s">
        <v>424</v>
      </c>
      <c r="C302" s="43" t="s">
        <v>425</v>
      </c>
      <c r="D302" s="43" t="s">
        <v>184</v>
      </c>
      <c r="E302" s="43" t="s">
        <v>426</v>
      </c>
      <c r="F302" s="43" t="s">
        <v>273</v>
      </c>
      <c r="G302" s="43" t="s">
        <v>428</v>
      </c>
      <c r="H302" s="44">
        <v>1.6066725408367E-2</v>
      </c>
      <c r="I302" s="44">
        <v>8.4555022620832008E-3</v>
      </c>
      <c r="J302" s="45">
        <v>22.854390811001959</v>
      </c>
      <c r="K302" s="45">
        <v>1.5672380595550001E-2</v>
      </c>
      <c r="L302" s="45">
        <v>4.7323744342212501</v>
      </c>
      <c r="M302" s="45">
        <v>2.7786672188173602</v>
      </c>
      <c r="N302" s="45">
        <v>24.402961823841292</v>
      </c>
      <c r="O302" s="45">
        <v>4.6821801773954705</v>
      </c>
      <c r="P302" s="45">
        <v>23.266316101715308</v>
      </c>
      <c r="Q302" s="45">
        <v>0.19101076309257001</v>
      </c>
      <c r="R302" s="45"/>
      <c r="S302" s="45">
        <v>2.2087728300279901</v>
      </c>
      <c r="T302" s="46">
        <v>1387951.9720000001</v>
      </c>
      <c r="U302" s="46">
        <v>1426437.267</v>
      </c>
      <c r="V302" s="46">
        <v>1425179.5689999999</v>
      </c>
      <c r="W302" s="45">
        <v>39.857685655185918</v>
      </c>
      <c r="X302" s="46">
        <v>568043.5625</v>
      </c>
      <c r="Y302" s="47">
        <v>9</v>
      </c>
      <c r="Z302" s="43" t="s">
        <v>26</v>
      </c>
      <c r="AA302" s="43"/>
      <c r="AB302" s="43"/>
      <c r="AC302" s="43"/>
    </row>
    <row r="303" spans="1:29" x14ac:dyDescent="0.35">
      <c r="A303" s="43">
        <v>156</v>
      </c>
      <c r="B303" s="43" t="s">
        <v>424</v>
      </c>
      <c r="C303" s="43" t="s">
        <v>425</v>
      </c>
      <c r="D303" s="43" t="s">
        <v>184</v>
      </c>
      <c r="E303" s="43" t="s">
        <v>426</v>
      </c>
      <c r="F303" s="43" t="s">
        <v>273</v>
      </c>
      <c r="G303" s="43" t="s">
        <v>429</v>
      </c>
      <c r="H303" s="44">
        <v>1.6066725408367E-2</v>
      </c>
      <c r="I303" s="44">
        <v>3.2526205764251102E-2</v>
      </c>
      <c r="J303" s="45">
        <v>38.30727713740842</v>
      </c>
      <c r="K303" s="45">
        <v>0.21242969605083001</v>
      </c>
      <c r="L303" s="45">
        <v>9.48115179167708</v>
      </c>
      <c r="M303" s="45">
        <v>5.15485176033798</v>
      </c>
      <c r="N303" s="45">
        <v>42.031683338928559</v>
      </c>
      <c r="O303" s="45">
        <v>10.009442188259019</v>
      </c>
      <c r="P303" s="45">
        <v>30.529178246193279</v>
      </c>
      <c r="Q303" s="45">
        <v>0.23909790844683998</v>
      </c>
      <c r="R303" s="45"/>
      <c r="S303" s="45">
        <v>3.4933262276516803</v>
      </c>
      <c r="T303" s="46">
        <v>1387951.9720000001</v>
      </c>
      <c r="U303" s="46">
        <v>1426437.267</v>
      </c>
      <c r="V303" s="46">
        <v>1425179.5689999999</v>
      </c>
      <c r="W303" s="45">
        <v>27.133009317795199</v>
      </c>
      <c r="X303" s="46">
        <v>386694.09375</v>
      </c>
      <c r="Y303" s="47">
        <v>9</v>
      </c>
      <c r="Z303" s="43" t="s">
        <v>26</v>
      </c>
      <c r="AA303" s="43"/>
      <c r="AB303" s="43"/>
      <c r="AC303" s="43"/>
    </row>
    <row r="304" spans="1:29" x14ac:dyDescent="0.35">
      <c r="A304" s="43">
        <v>170</v>
      </c>
      <c r="B304" s="43" t="s">
        <v>480</v>
      </c>
      <c r="C304" s="43" t="s">
        <v>481</v>
      </c>
      <c r="D304" s="43" t="s">
        <v>125</v>
      </c>
      <c r="E304" s="43" t="s">
        <v>136</v>
      </c>
      <c r="F304" s="43" t="s">
        <v>462</v>
      </c>
      <c r="G304" s="43" t="s">
        <v>482</v>
      </c>
      <c r="H304" s="44">
        <v>1.9657272628334801E-2</v>
      </c>
      <c r="I304" s="44">
        <v>5.1058677532087302E-2</v>
      </c>
      <c r="J304" s="45"/>
      <c r="K304" s="45">
        <v>1.2135043255103801</v>
      </c>
      <c r="L304" s="45">
        <v>24.651224304936509</v>
      </c>
      <c r="M304" s="45">
        <v>4.8564309545159903</v>
      </c>
      <c r="N304" s="45">
        <v>24.27361764030297</v>
      </c>
      <c r="O304" s="45">
        <v>32.407723362187191</v>
      </c>
      <c r="P304" s="45">
        <v>25.617817136784382</v>
      </c>
      <c r="Q304" s="45">
        <v>2.7200460249182798</v>
      </c>
      <c r="R304" s="45">
        <v>35.354961709360296</v>
      </c>
      <c r="S304" s="45">
        <v>3.315233788699</v>
      </c>
      <c r="T304" s="46">
        <v>47437.512000000002</v>
      </c>
      <c r="U304" s="46">
        <v>51188.173499999997</v>
      </c>
      <c r="V304" s="46">
        <v>51737.943500000001</v>
      </c>
      <c r="W304" s="45">
        <v>4.5566833804909699</v>
      </c>
      <c r="X304" s="46">
        <v>2357.5341796875</v>
      </c>
      <c r="Y304" s="47">
        <v>9</v>
      </c>
      <c r="Z304" s="43" t="s">
        <v>19</v>
      </c>
      <c r="AA304" s="43"/>
      <c r="AB304" s="43"/>
      <c r="AC304" s="43"/>
    </row>
    <row r="305" spans="1:29" x14ac:dyDescent="0.35">
      <c r="A305" s="43">
        <v>170</v>
      </c>
      <c r="B305" s="43" t="s">
        <v>480</v>
      </c>
      <c r="C305" s="43" t="s">
        <v>481</v>
      </c>
      <c r="D305" s="43" t="s">
        <v>125</v>
      </c>
      <c r="E305" s="43" t="s">
        <v>136</v>
      </c>
      <c r="F305" s="43" t="s">
        <v>462</v>
      </c>
      <c r="G305" s="43" t="s">
        <v>483</v>
      </c>
      <c r="H305" s="44">
        <v>1.9657272628334801E-2</v>
      </c>
      <c r="I305" s="44">
        <v>7.9394097745798999E-3</v>
      </c>
      <c r="J305" s="45"/>
      <c r="K305" s="45">
        <v>1.05006408645385</v>
      </c>
      <c r="L305" s="45">
        <v>4.1537789308157604</v>
      </c>
      <c r="M305" s="45">
        <v>1.6536696809086902</v>
      </c>
      <c r="N305" s="45">
        <v>4.6271966064873906</v>
      </c>
      <c r="O305" s="45">
        <v>15.237402040770839</v>
      </c>
      <c r="P305" s="45">
        <v>13.314053020712111</v>
      </c>
      <c r="Q305" s="45">
        <v>0.20039009170467001</v>
      </c>
      <c r="R305" s="45">
        <v>9.8426756169744092</v>
      </c>
      <c r="S305" s="45">
        <v>1.60534041141175</v>
      </c>
      <c r="T305" s="46">
        <v>47437.512000000002</v>
      </c>
      <c r="U305" s="46">
        <v>51188.173499999997</v>
      </c>
      <c r="V305" s="46">
        <v>51737.943500000001</v>
      </c>
      <c r="W305" s="45">
        <v>4.05722868814438</v>
      </c>
      <c r="X305" s="46">
        <v>2099.126708984375</v>
      </c>
      <c r="Y305" s="47">
        <v>9</v>
      </c>
      <c r="Z305" s="43" t="s">
        <v>19</v>
      </c>
      <c r="AA305" s="43"/>
      <c r="AB305" s="43"/>
      <c r="AC305" s="43"/>
    </row>
    <row r="306" spans="1:29" x14ac:dyDescent="0.35">
      <c r="A306" s="43">
        <v>170</v>
      </c>
      <c r="B306" s="43" t="s">
        <v>480</v>
      </c>
      <c r="C306" s="43" t="s">
        <v>481</v>
      </c>
      <c r="D306" s="43" t="s">
        <v>125</v>
      </c>
      <c r="E306" s="43" t="s">
        <v>136</v>
      </c>
      <c r="F306" s="43" t="s">
        <v>462</v>
      </c>
      <c r="G306" s="43" t="s">
        <v>484</v>
      </c>
      <c r="H306" s="44">
        <v>1.9657272628334801E-2</v>
      </c>
      <c r="I306" s="44">
        <v>3.7282544807501002E-3</v>
      </c>
      <c r="J306" s="45"/>
      <c r="K306" s="45">
        <v>0.71690152089108006</v>
      </c>
      <c r="L306" s="45">
        <v>3.0529576576553201</v>
      </c>
      <c r="M306" s="45">
        <v>1.8928812522026401</v>
      </c>
      <c r="N306" s="45">
        <v>0.67443536095487999</v>
      </c>
      <c r="O306" s="45">
        <v>14.953968259338851</v>
      </c>
      <c r="P306" s="45">
        <v>0.41404704277883997</v>
      </c>
      <c r="Q306" s="45">
        <v>0.2385095655467</v>
      </c>
      <c r="R306" s="45">
        <v>3.3122703918151801</v>
      </c>
      <c r="S306" s="45">
        <v>0.77309626685377997</v>
      </c>
      <c r="T306" s="46">
        <v>47437.512000000002</v>
      </c>
      <c r="U306" s="46">
        <v>51188.173499999997</v>
      </c>
      <c r="V306" s="46">
        <v>51737.943500000001</v>
      </c>
      <c r="W306" s="45">
        <v>4.0872036950631605</v>
      </c>
      <c r="X306" s="46">
        <v>2114.63525390625</v>
      </c>
      <c r="Y306" s="47">
        <v>9</v>
      </c>
      <c r="Z306" s="43" t="s">
        <v>19</v>
      </c>
      <c r="AA306" s="43"/>
      <c r="AB306" s="43"/>
      <c r="AC306" s="43"/>
    </row>
    <row r="307" spans="1:29" x14ac:dyDescent="0.35">
      <c r="A307" s="43">
        <v>170</v>
      </c>
      <c r="B307" s="43" t="s">
        <v>480</v>
      </c>
      <c r="C307" s="43" t="s">
        <v>481</v>
      </c>
      <c r="D307" s="43" t="s">
        <v>125</v>
      </c>
      <c r="E307" s="43" t="s">
        <v>136</v>
      </c>
      <c r="F307" s="43" t="s">
        <v>462</v>
      </c>
      <c r="G307" s="43" t="s">
        <v>485</v>
      </c>
      <c r="H307" s="44">
        <v>1.9657272628334801E-2</v>
      </c>
      <c r="I307" s="44">
        <v>1.2729250002591001E-3</v>
      </c>
      <c r="J307" s="45"/>
      <c r="K307" s="45">
        <v>0.32636868508144001</v>
      </c>
      <c r="L307" s="45">
        <v>3.86423561220513</v>
      </c>
      <c r="M307" s="45">
        <v>0.69287123633436998</v>
      </c>
      <c r="N307" s="45">
        <v>2.6160207685440001E-2</v>
      </c>
      <c r="O307" s="45">
        <v>7.1263033962023696</v>
      </c>
      <c r="P307" s="45">
        <v>0.17042713915294</v>
      </c>
      <c r="Q307" s="45">
        <v>0.12823289014850001</v>
      </c>
      <c r="R307" s="45">
        <v>1.0072784672697299</v>
      </c>
      <c r="S307" s="45">
        <v>0.30049951187403001</v>
      </c>
      <c r="T307" s="46">
        <v>47437.512000000002</v>
      </c>
      <c r="U307" s="46">
        <v>51188.173499999997</v>
      </c>
      <c r="V307" s="46">
        <v>51737.943500000001</v>
      </c>
      <c r="W307" s="45">
        <v>15.731193590533229</v>
      </c>
      <c r="X307" s="46">
        <v>8138.99609375</v>
      </c>
      <c r="Y307" s="47">
        <v>9</v>
      </c>
      <c r="Z307" s="43" t="s">
        <v>19</v>
      </c>
      <c r="AA307" s="43"/>
      <c r="AB307" s="43"/>
      <c r="AC307" s="43"/>
    </row>
    <row r="308" spans="1:29" x14ac:dyDescent="0.35">
      <c r="A308" s="43">
        <v>170</v>
      </c>
      <c r="B308" s="43" t="s">
        <v>480</v>
      </c>
      <c r="C308" s="43" t="s">
        <v>481</v>
      </c>
      <c r="D308" s="43" t="s">
        <v>125</v>
      </c>
      <c r="E308" s="43" t="s">
        <v>136</v>
      </c>
      <c r="F308" s="43" t="s">
        <v>462</v>
      </c>
      <c r="G308" s="43" t="s">
        <v>486</v>
      </c>
      <c r="H308" s="44">
        <v>1.9657272628334801E-2</v>
      </c>
      <c r="I308" s="44">
        <v>3.9109911525126703E-2</v>
      </c>
      <c r="J308" s="45"/>
      <c r="K308" s="45">
        <v>0.73438738549795002</v>
      </c>
      <c r="L308" s="45">
        <v>16.349823479460522</v>
      </c>
      <c r="M308" s="45">
        <v>3.2419665982960901</v>
      </c>
      <c r="N308" s="45">
        <v>32.025033577454096</v>
      </c>
      <c r="O308" s="45">
        <v>25.070497612287618</v>
      </c>
      <c r="P308" s="45">
        <v>26.216616304073099</v>
      </c>
      <c r="Q308" s="45">
        <v>3.5893109937332501</v>
      </c>
      <c r="R308" s="45">
        <v>42.48293417820372</v>
      </c>
      <c r="S308" s="45">
        <v>4.8557191955529504</v>
      </c>
      <c r="T308" s="46">
        <v>47437.512000000002</v>
      </c>
      <c r="U308" s="46">
        <v>51188.173499999997</v>
      </c>
      <c r="V308" s="46">
        <v>51737.943500000001</v>
      </c>
      <c r="W308" s="45">
        <v>7.04827517272963</v>
      </c>
      <c r="X308" s="46">
        <v>3646.632568359375</v>
      </c>
      <c r="Y308" s="47">
        <v>9</v>
      </c>
      <c r="Z308" s="43" t="s">
        <v>19</v>
      </c>
      <c r="AA308" s="43"/>
      <c r="AB308" s="43"/>
      <c r="AC308" s="43"/>
    </row>
    <row r="309" spans="1:29" x14ac:dyDescent="0.35">
      <c r="A309" s="43">
        <v>170</v>
      </c>
      <c r="B309" s="43" t="s">
        <v>480</v>
      </c>
      <c r="C309" s="43" t="s">
        <v>481</v>
      </c>
      <c r="D309" s="43" t="s">
        <v>125</v>
      </c>
      <c r="E309" s="43" t="s">
        <v>136</v>
      </c>
      <c r="F309" s="43" t="s">
        <v>462</v>
      </c>
      <c r="G309" s="43" t="s">
        <v>487</v>
      </c>
      <c r="H309" s="44">
        <v>1.9657272628334801E-2</v>
      </c>
      <c r="I309" s="44">
        <v>1.0512680753466499E-2</v>
      </c>
      <c r="J309" s="45"/>
      <c r="K309" s="45">
        <v>0.41156662340374001</v>
      </c>
      <c r="L309" s="45">
        <v>12.58286690835582</v>
      </c>
      <c r="M309" s="45">
        <v>1.21946191728758</v>
      </c>
      <c r="N309" s="45">
        <v>17.767267102941702</v>
      </c>
      <c r="O309" s="45">
        <v>12.380728536339571</v>
      </c>
      <c r="P309" s="45">
        <v>10.39322191655614</v>
      </c>
      <c r="Q309" s="45">
        <v>1.8234752456356</v>
      </c>
      <c r="R309" s="45">
        <v>11.81958191682369</v>
      </c>
      <c r="S309" s="45">
        <v>1.43151068676898</v>
      </c>
      <c r="T309" s="46">
        <v>47437.512000000002</v>
      </c>
      <c r="U309" s="46">
        <v>51188.173499999997</v>
      </c>
      <c r="V309" s="46">
        <v>51737.943500000001</v>
      </c>
      <c r="W309" s="45">
        <v>10.280741418122171</v>
      </c>
      <c r="X309" s="46">
        <v>5319.0439453125</v>
      </c>
      <c r="Y309" s="47">
        <v>9</v>
      </c>
      <c r="Z309" s="43" t="s">
        <v>19</v>
      </c>
      <c r="AA309" s="43"/>
      <c r="AB309" s="43"/>
      <c r="AC309" s="43"/>
    </row>
    <row r="310" spans="1:29" x14ac:dyDescent="0.35">
      <c r="A310" s="43">
        <v>170</v>
      </c>
      <c r="B310" s="43" t="s">
        <v>480</v>
      </c>
      <c r="C310" s="43" t="s">
        <v>481</v>
      </c>
      <c r="D310" s="43" t="s">
        <v>125</v>
      </c>
      <c r="E310" s="43" t="s">
        <v>136</v>
      </c>
      <c r="F310" s="43" t="s">
        <v>462</v>
      </c>
      <c r="G310" s="43" t="s">
        <v>488</v>
      </c>
      <c r="H310" s="44">
        <v>1.9657272628334801E-2</v>
      </c>
      <c r="I310" s="44">
        <v>8.2328817867177006E-3</v>
      </c>
      <c r="J310" s="45"/>
      <c r="K310" s="45">
        <v>0.65011333208251998</v>
      </c>
      <c r="L310" s="45">
        <v>12.803030521164372</v>
      </c>
      <c r="M310" s="45">
        <v>1.9003695411111399</v>
      </c>
      <c r="N310" s="45">
        <v>7.9267491313530103</v>
      </c>
      <c r="O310" s="45">
        <v>7.9963202394658</v>
      </c>
      <c r="P310" s="45">
        <v>7.9817815447138898</v>
      </c>
      <c r="Q310" s="45">
        <v>0.32784656255640998</v>
      </c>
      <c r="R310" s="45">
        <v>12.821212791492359</v>
      </c>
      <c r="S310" s="45">
        <v>0.68649285309412</v>
      </c>
      <c r="T310" s="46">
        <v>47437.512000000002</v>
      </c>
      <c r="U310" s="46">
        <v>51188.173499999997</v>
      </c>
      <c r="V310" s="46">
        <v>51737.943500000001</v>
      </c>
      <c r="W310" s="45">
        <v>5.1503736239271101</v>
      </c>
      <c r="X310" s="46">
        <v>2664.697509765625</v>
      </c>
      <c r="Y310" s="47">
        <v>9</v>
      </c>
      <c r="Z310" s="43" t="s">
        <v>19</v>
      </c>
      <c r="AA310" s="43"/>
      <c r="AB310" s="43"/>
      <c r="AC310" s="43"/>
    </row>
    <row r="311" spans="1:29" x14ac:dyDescent="0.35">
      <c r="A311" s="43">
        <v>170</v>
      </c>
      <c r="B311" s="43" t="s">
        <v>480</v>
      </c>
      <c r="C311" s="43" t="s">
        <v>481</v>
      </c>
      <c r="D311" s="43" t="s">
        <v>125</v>
      </c>
      <c r="E311" s="43" t="s">
        <v>136</v>
      </c>
      <c r="F311" s="43" t="s">
        <v>462</v>
      </c>
      <c r="G311" s="43" t="s">
        <v>489</v>
      </c>
      <c r="H311" s="44">
        <v>1.9657272628334801E-2</v>
      </c>
      <c r="I311" s="44">
        <v>1.8743323859258E-3</v>
      </c>
      <c r="J311" s="45"/>
      <c r="K311" s="45">
        <v>0.54276645409790991</v>
      </c>
      <c r="L311" s="45">
        <v>4.7557347303664601</v>
      </c>
      <c r="M311" s="45">
        <v>0.85045530688676996</v>
      </c>
      <c r="N311" s="45">
        <v>3.3338293305449997E-2</v>
      </c>
      <c r="O311" s="45">
        <v>6.3415385725969404</v>
      </c>
      <c r="P311" s="45">
        <v>0.73128917664954007</v>
      </c>
      <c r="Q311" s="45">
        <v>0.16593684155519001</v>
      </c>
      <c r="R311" s="45">
        <v>1.5348589186716499</v>
      </c>
      <c r="S311" s="45">
        <v>0.20401938351164001</v>
      </c>
      <c r="T311" s="46">
        <v>47437.512000000002</v>
      </c>
      <c r="U311" s="46">
        <v>51188.173499999997</v>
      </c>
      <c r="V311" s="46">
        <v>51737.943500000001</v>
      </c>
      <c r="W311" s="45">
        <v>5.7198863337883301</v>
      </c>
      <c r="X311" s="46">
        <v>2959.3515625</v>
      </c>
      <c r="Y311" s="47">
        <v>9</v>
      </c>
      <c r="Z311" s="43" t="s">
        <v>19</v>
      </c>
      <c r="AA311" s="43"/>
      <c r="AB311" s="43"/>
      <c r="AC311" s="43"/>
    </row>
    <row r="312" spans="1:29" x14ac:dyDescent="0.35">
      <c r="A312" s="43">
        <v>170</v>
      </c>
      <c r="B312" s="43" t="s">
        <v>480</v>
      </c>
      <c r="C312" s="43" t="s">
        <v>481</v>
      </c>
      <c r="D312" s="43" t="s">
        <v>125</v>
      </c>
      <c r="E312" s="43" t="s">
        <v>136</v>
      </c>
      <c r="F312" s="43" t="s">
        <v>462</v>
      </c>
      <c r="G312" s="43" t="s">
        <v>490</v>
      </c>
      <c r="H312" s="44">
        <v>1.9657272628334801E-2</v>
      </c>
      <c r="I312" s="44">
        <v>3.3755284399097002E-2</v>
      </c>
      <c r="J312" s="45"/>
      <c r="K312" s="45">
        <v>0.50189422349917001</v>
      </c>
      <c r="L312" s="45">
        <v>22.333486564788728</v>
      </c>
      <c r="M312" s="45">
        <v>2.0025336634855</v>
      </c>
      <c r="N312" s="45">
        <v>31.993522416598857</v>
      </c>
      <c r="O312" s="45">
        <v>20.35928260240674</v>
      </c>
      <c r="P312" s="45">
        <v>13.62610881727341</v>
      </c>
      <c r="Q312" s="45">
        <v>3.23010479375088</v>
      </c>
      <c r="R312" s="45">
        <v>27.649131059187219</v>
      </c>
      <c r="S312" s="45">
        <v>3.7091503157794801</v>
      </c>
      <c r="T312" s="46">
        <v>47437.512000000002</v>
      </c>
      <c r="U312" s="46">
        <v>51188.173499999997</v>
      </c>
      <c r="V312" s="46">
        <v>51737.943500000001</v>
      </c>
      <c r="W312" s="45">
        <v>5.6883926074665903</v>
      </c>
      <c r="X312" s="46">
        <v>2943.057373046875</v>
      </c>
      <c r="Y312" s="47">
        <v>9</v>
      </c>
      <c r="Z312" s="43" t="s">
        <v>19</v>
      </c>
      <c r="AA312" s="43"/>
      <c r="AB312" s="43"/>
      <c r="AC312" s="43"/>
    </row>
    <row r="313" spans="1:29" x14ac:dyDescent="0.35">
      <c r="A313" s="43">
        <v>170</v>
      </c>
      <c r="B313" s="43" t="s">
        <v>480</v>
      </c>
      <c r="C313" s="43" t="s">
        <v>481</v>
      </c>
      <c r="D313" s="43" t="s">
        <v>125</v>
      </c>
      <c r="E313" s="43" t="s">
        <v>136</v>
      </c>
      <c r="F313" s="43" t="s">
        <v>462</v>
      </c>
      <c r="G313" s="43" t="s">
        <v>491</v>
      </c>
      <c r="H313" s="44">
        <v>1.9657272628334801E-2</v>
      </c>
      <c r="I313" s="44">
        <v>5.66016789438267E-2</v>
      </c>
      <c r="J313" s="45"/>
      <c r="K313" s="45">
        <v>1.8662244468046403</v>
      </c>
      <c r="L313" s="45">
        <v>15.64057182274704</v>
      </c>
      <c r="M313" s="45">
        <v>3.0264155316362498</v>
      </c>
      <c r="N313" s="45">
        <v>22.622368823742089</v>
      </c>
      <c r="O313" s="45">
        <v>25.011754367722389</v>
      </c>
      <c r="P313" s="45">
        <v>27.725400212446861</v>
      </c>
      <c r="Q313" s="45">
        <v>12.39997029632403</v>
      </c>
      <c r="R313" s="45">
        <v>24.748351993271449</v>
      </c>
      <c r="S313" s="45">
        <v>6.6857503690568407</v>
      </c>
      <c r="T313" s="46">
        <v>47437.512000000002</v>
      </c>
      <c r="U313" s="46">
        <v>51188.173499999997</v>
      </c>
      <c r="V313" s="46">
        <v>51737.943500000001</v>
      </c>
      <c r="W313" s="45">
        <v>6.8447269800355111</v>
      </c>
      <c r="X313" s="46">
        <v>3541.321044921875</v>
      </c>
      <c r="Y313" s="47">
        <v>9</v>
      </c>
      <c r="Z313" s="43" t="s">
        <v>19</v>
      </c>
      <c r="AA313" s="43"/>
      <c r="AB313" s="43"/>
      <c r="AC313" s="43"/>
    </row>
    <row r="314" spans="1:29" x14ac:dyDescent="0.35">
      <c r="A314" s="43">
        <v>170</v>
      </c>
      <c r="B314" s="43" t="s">
        <v>480</v>
      </c>
      <c r="C314" s="43" t="s">
        <v>481</v>
      </c>
      <c r="D314" s="43" t="s">
        <v>125</v>
      </c>
      <c r="E314" s="43" t="s">
        <v>136</v>
      </c>
      <c r="F314" s="43" t="s">
        <v>462</v>
      </c>
      <c r="G314" s="43" t="s">
        <v>492</v>
      </c>
      <c r="H314" s="44">
        <v>1.9657272628334801E-2</v>
      </c>
      <c r="I314" s="44">
        <v>8.5154695048069898E-2</v>
      </c>
      <c r="J314" s="45"/>
      <c r="K314" s="45">
        <v>2.04629096354551</v>
      </c>
      <c r="L314" s="45">
        <v>21.398683726929988</v>
      </c>
      <c r="M314" s="45">
        <v>3.1651409073758199</v>
      </c>
      <c r="N314" s="45">
        <v>20.88190723455207</v>
      </c>
      <c r="O314" s="45">
        <v>58.327279352033415</v>
      </c>
      <c r="P314" s="45">
        <v>60.6399695856352</v>
      </c>
      <c r="Q314" s="45">
        <v>12.92622306467422</v>
      </c>
      <c r="R314" s="45">
        <v>60.578161027445823</v>
      </c>
      <c r="S314" s="45">
        <v>16.71610597879668</v>
      </c>
      <c r="T314" s="46">
        <v>47437.512000000002</v>
      </c>
      <c r="U314" s="46">
        <v>51188.173499999997</v>
      </c>
      <c r="V314" s="46">
        <v>51737.943500000001</v>
      </c>
      <c r="W314" s="45">
        <v>2.78427380975715</v>
      </c>
      <c r="X314" s="46">
        <v>1440.5260009765625</v>
      </c>
      <c r="Y314" s="47">
        <v>9</v>
      </c>
      <c r="Z314" s="43" t="s">
        <v>19</v>
      </c>
      <c r="AA314" s="43"/>
      <c r="AB314" s="43"/>
      <c r="AC314" s="43"/>
    </row>
    <row r="315" spans="1:29" x14ac:dyDescent="0.35">
      <c r="A315" s="43">
        <v>170</v>
      </c>
      <c r="B315" s="43" t="s">
        <v>480</v>
      </c>
      <c r="C315" s="43" t="s">
        <v>481</v>
      </c>
      <c r="D315" s="43" t="s">
        <v>125</v>
      </c>
      <c r="E315" s="43" t="s">
        <v>136</v>
      </c>
      <c r="F315" s="43" t="s">
        <v>462</v>
      </c>
      <c r="G315" s="43" t="s">
        <v>493</v>
      </c>
      <c r="H315" s="44">
        <v>1.9657272628334801E-2</v>
      </c>
      <c r="I315" s="44">
        <v>1.4860716541278999E-3</v>
      </c>
      <c r="J315" s="45"/>
      <c r="K315" s="45">
        <v>0.24008851996948</v>
      </c>
      <c r="L315" s="45">
        <v>5.3737668143353403</v>
      </c>
      <c r="M315" s="45">
        <v>1.1575307443908001</v>
      </c>
      <c r="N315" s="45">
        <v>0.27268743237969001</v>
      </c>
      <c r="O315" s="45">
        <v>5.0533868513730997</v>
      </c>
      <c r="P315" s="45">
        <v>0.84143391877748008</v>
      </c>
      <c r="Q315" s="45">
        <v>9.8104377256999997E-2</v>
      </c>
      <c r="R315" s="45">
        <v>1.9224347206693699</v>
      </c>
      <c r="S315" s="45">
        <v>0.16676283714638002</v>
      </c>
      <c r="T315" s="46">
        <v>47437.512000000002</v>
      </c>
      <c r="U315" s="46">
        <v>51188.173499999997</v>
      </c>
      <c r="V315" s="46">
        <v>51737.943500000001</v>
      </c>
      <c r="W315" s="45">
        <v>8.9610137494527891</v>
      </c>
      <c r="X315" s="46">
        <v>4636.244140625</v>
      </c>
      <c r="Y315" s="47">
        <v>9</v>
      </c>
      <c r="Z315" s="43" t="s">
        <v>19</v>
      </c>
      <c r="AA315" s="43"/>
      <c r="AB315" s="43"/>
      <c r="AC315" s="43"/>
    </row>
    <row r="316" spans="1:29" x14ac:dyDescent="0.35">
      <c r="A316" s="43">
        <v>170</v>
      </c>
      <c r="B316" s="43" t="s">
        <v>480</v>
      </c>
      <c r="C316" s="43" t="s">
        <v>481</v>
      </c>
      <c r="D316" s="43" t="s">
        <v>125</v>
      </c>
      <c r="E316" s="43" t="s">
        <v>136</v>
      </c>
      <c r="F316" s="43" t="s">
        <v>462</v>
      </c>
      <c r="G316" s="43" t="s">
        <v>494</v>
      </c>
      <c r="H316" s="44">
        <v>1.9657272628334801E-2</v>
      </c>
      <c r="I316" s="44">
        <v>3.0455327586736101E-2</v>
      </c>
      <c r="J316" s="45"/>
      <c r="K316" s="45">
        <v>1.00013150869275</v>
      </c>
      <c r="L316" s="45">
        <v>13.196870533460862</v>
      </c>
      <c r="M316" s="45">
        <v>1.65366891768346</v>
      </c>
      <c r="N316" s="45">
        <v>16.33764544733199</v>
      </c>
      <c r="O316" s="45">
        <v>15.08634909462987</v>
      </c>
      <c r="P316" s="45">
        <v>24.267833706804719</v>
      </c>
      <c r="Q316" s="45">
        <v>7.6801663003444602</v>
      </c>
      <c r="R316" s="45">
        <v>30.802736934979201</v>
      </c>
      <c r="S316" s="45">
        <v>6.6255122771278003</v>
      </c>
      <c r="T316" s="46">
        <v>47437.512000000002</v>
      </c>
      <c r="U316" s="46">
        <v>51188.173499999997</v>
      </c>
      <c r="V316" s="46">
        <v>51737.943500000001</v>
      </c>
      <c r="W316" s="45">
        <v>2.5811173629905397</v>
      </c>
      <c r="X316" s="46">
        <v>1335.4169921875</v>
      </c>
      <c r="Y316" s="47">
        <v>9</v>
      </c>
      <c r="Z316" s="43" t="s">
        <v>19</v>
      </c>
      <c r="AA316" s="43"/>
      <c r="AB316" s="43"/>
      <c r="AC316" s="43"/>
    </row>
    <row r="317" spans="1:29" x14ac:dyDescent="0.35">
      <c r="A317" s="43">
        <v>170</v>
      </c>
      <c r="B317" s="43" t="s">
        <v>480</v>
      </c>
      <c r="C317" s="43" t="s">
        <v>481</v>
      </c>
      <c r="D317" s="43" t="s">
        <v>125</v>
      </c>
      <c r="E317" s="43" t="s">
        <v>136</v>
      </c>
      <c r="F317" s="43" t="s">
        <v>462</v>
      </c>
      <c r="G317" s="43" t="s">
        <v>495</v>
      </c>
      <c r="H317" s="44">
        <v>1.9657272628334801E-2</v>
      </c>
      <c r="I317" s="44">
        <v>1.76262878136666E-2</v>
      </c>
      <c r="J317" s="45"/>
      <c r="K317" s="45">
        <v>0.81692818327799999</v>
      </c>
      <c r="L317" s="45">
        <v>11.64008302422638</v>
      </c>
      <c r="M317" s="45">
        <v>2.5311522274197502</v>
      </c>
      <c r="N317" s="45">
        <v>15.713816314630799</v>
      </c>
      <c r="O317" s="45">
        <v>12.572933455263749</v>
      </c>
      <c r="P317" s="45">
        <v>10.988209812280921</v>
      </c>
      <c r="Q317" s="45">
        <v>1.3552135898169</v>
      </c>
      <c r="R317" s="45">
        <v>12.61392704686182</v>
      </c>
      <c r="S317" s="45">
        <v>1.29782643036001</v>
      </c>
      <c r="T317" s="46">
        <v>47437.512000000002</v>
      </c>
      <c r="U317" s="46">
        <v>51188.173499999997</v>
      </c>
      <c r="V317" s="46">
        <v>51737.943500000001</v>
      </c>
      <c r="W317" s="45">
        <v>7.1303392463478303</v>
      </c>
      <c r="X317" s="46">
        <v>3689.0908203125</v>
      </c>
      <c r="Y317" s="47">
        <v>9</v>
      </c>
      <c r="Z317" s="43" t="s">
        <v>19</v>
      </c>
      <c r="AA317" s="43"/>
      <c r="AB317" s="43"/>
      <c r="AC317" s="43"/>
    </row>
    <row r="318" spans="1:29" x14ac:dyDescent="0.35">
      <c r="A318" s="43">
        <v>170</v>
      </c>
      <c r="B318" s="43" t="s">
        <v>480</v>
      </c>
      <c r="C318" s="43" t="s">
        <v>481</v>
      </c>
      <c r="D318" s="43" t="s">
        <v>125</v>
      </c>
      <c r="E318" s="43" t="s">
        <v>136</v>
      </c>
      <c r="F318" s="43" t="s">
        <v>462</v>
      </c>
      <c r="G318" s="43" t="s">
        <v>496</v>
      </c>
      <c r="H318" s="44">
        <v>1.9657272628334801E-2</v>
      </c>
      <c r="I318" s="44">
        <v>2.7419852022480901E-2</v>
      </c>
      <c r="J318" s="45"/>
      <c r="K318" s="45">
        <v>0.51371140467781007</v>
      </c>
      <c r="L318" s="45">
        <v>17.217005592417319</v>
      </c>
      <c r="M318" s="45">
        <v>3.7821282898058097</v>
      </c>
      <c r="N318" s="45">
        <v>24.438903475811593</v>
      </c>
      <c r="O318" s="45">
        <v>17.189648845543701</v>
      </c>
      <c r="P318" s="45">
        <v>15.46141239366195</v>
      </c>
      <c r="Q318" s="45">
        <v>3.1464081200265301</v>
      </c>
      <c r="R318" s="45">
        <v>25.836237505135163</v>
      </c>
      <c r="S318" s="45">
        <v>2.1652037781627502</v>
      </c>
      <c r="T318" s="46">
        <v>47437.512000000002</v>
      </c>
      <c r="U318" s="46">
        <v>51188.173499999997</v>
      </c>
      <c r="V318" s="46">
        <v>51737.943500000001</v>
      </c>
      <c r="W318" s="45">
        <v>6.4318546182387708</v>
      </c>
      <c r="X318" s="46">
        <v>3327.709228515625</v>
      </c>
      <c r="Y318" s="47">
        <v>9</v>
      </c>
      <c r="Z318" s="43" t="s">
        <v>19</v>
      </c>
      <c r="AA318" s="43"/>
      <c r="AB318" s="43"/>
      <c r="AC318" s="43"/>
    </row>
    <row r="319" spans="1:29" x14ac:dyDescent="0.35">
      <c r="A319" s="43">
        <v>170</v>
      </c>
      <c r="B319" s="43" t="s">
        <v>480</v>
      </c>
      <c r="C319" s="43" t="s">
        <v>481</v>
      </c>
      <c r="D319" s="43" t="s">
        <v>125</v>
      </c>
      <c r="E319" s="43" t="s">
        <v>136</v>
      </c>
      <c r="F319" s="43" t="s">
        <v>462</v>
      </c>
      <c r="G319" s="43" t="s">
        <v>497</v>
      </c>
      <c r="H319" s="44">
        <v>1.9657272628334801E-2</v>
      </c>
      <c r="I319" s="44">
        <v>6.1891628300913999E-3</v>
      </c>
      <c r="J319" s="45"/>
      <c r="K319" s="45">
        <v>0.62218265732789002</v>
      </c>
      <c r="L319" s="45">
        <v>10.717008010233881</v>
      </c>
      <c r="M319" s="45">
        <v>1.8498795787724902</v>
      </c>
      <c r="N319" s="45">
        <v>3.5763321742909295</v>
      </c>
      <c r="O319" s="45">
        <v>11.651939625988391</v>
      </c>
      <c r="P319" s="45">
        <v>4.6207079000360096</v>
      </c>
      <c r="Q319" s="45">
        <v>0.20751640061265</v>
      </c>
      <c r="R319" s="45">
        <v>8.3960077176308499</v>
      </c>
      <c r="S319" s="45">
        <v>0.70237631121252997</v>
      </c>
      <c r="T319" s="46">
        <v>47437.512000000002</v>
      </c>
      <c r="U319" s="46">
        <v>51188.173499999997</v>
      </c>
      <c r="V319" s="46">
        <v>51737.943500000001</v>
      </c>
      <c r="W319" s="45">
        <v>2.94669572291183</v>
      </c>
      <c r="X319" s="46">
        <v>1524.559814453125</v>
      </c>
      <c r="Y319" s="47">
        <v>9</v>
      </c>
      <c r="Z319" s="43" t="s">
        <v>19</v>
      </c>
      <c r="AA319" s="43"/>
      <c r="AB319" s="43"/>
      <c r="AC319" s="43"/>
    </row>
    <row r="320" spans="1:29" x14ac:dyDescent="0.35">
      <c r="A320" s="43">
        <v>174</v>
      </c>
      <c r="B320" s="43" t="s">
        <v>982</v>
      </c>
      <c r="C320" s="43" t="s">
        <v>983</v>
      </c>
      <c r="D320" s="43" t="s">
        <v>649</v>
      </c>
      <c r="E320" s="43" t="s">
        <v>77</v>
      </c>
      <c r="F320" s="43" t="s">
        <v>1491</v>
      </c>
      <c r="G320" s="43" t="s">
        <v>1529</v>
      </c>
      <c r="H320" s="44">
        <v>8.4298927510303698E-2</v>
      </c>
      <c r="I320" s="44">
        <v>0.1101326046825767</v>
      </c>
      <c r="J320" s="45">
        <v>19.984902665279051</v>
      </c>
      <c r="K320" s="45">
        <v>2.6548337809782803</v>
      </c>
      <c r="L320" s="45">
        <v>11.61258905814671</v>
      </c>
      <c r="M320" s="45">
        <v>10.880976213816041</v>
      </c>
      <c r="N320" s="45">
        <v>76.155158233150757</v>
      </c>
      <c r="O320" s="45">
        <v>61.89908618022303</v>
      </c>
      <c r="P320" s="45">
        <v>8.7783190960790005</v>
      </c>
      <c r="Q320" s="45">
        <v>16.35726206224578</v>
      </c>
      <c r="R320" s="45">
        <v>56.859105808795796</v>
      </c>
      <c r="S320" s="45">
        <v>30.447982090323421</v>
      </c>
      <c r="T320" s="46">
        <v>834.18799999999999</v>
      </c>
      <c r="U320" s="46">
        <v>818.17449999999997</v>
      </c>
      <c r="V320" s="46">
        <v>834.18799999999999</v>
      </c>
      <c r="W320" s="45">
        <v>9.0118996176625092</v>
      </c>
      <c r="X320" s="46">
        <v>75.176185607910156</v>
      </c>
      <c r="Y320" s="47">
        <v>10</v>
      </c>
      <c r="Z320" s="43" t="s">
        <v>80</v>
      </c>
      <c r="AA320" s="43"/>
      <c r="AB320" s="43"/>
      <c r="AC320" s="43"/>
    </row>
    <row r="321" spans="1:29" x14ac:dyDescent="0.35">
      <c r="A321" s="43">
        <v>174</v>
      </c>
      <c r="B321" s="43" t="s">
        <v>982</v>
      </c>
      <c r="C321" s="43" t="s">
        <v>983</v>
      </c>
      <c r="D321" s="43" t="s">
        <v>649</v>
      </c>
      <c r="E321" s="43" t="s">
        <v>77</v>
      </c>
      <c r="F321" s="43" t="s">
        <v>1491</v>
      </c>
      <c r="G321" s="43" t="s">
        <v>1530</v>
      </c>
      <c r="H321" s="44">
        <v>8.4298927510303698E-2</v>
      </c>
      <c r="I321" s="44">
        <v>0.1219286801955142</v>
      </c>
      <c r="J321" s="45">
        <v>19.292373733673422</v>
      </c>
      <c r="K321" s="45">
        <v>4.0619157182996304</v>
      </c>
      <c r="L321" s="45">
        <v>18.044326564420409</v>
      </c>
      <c r="M321" s="45">
        <v>18.935546855112289</v>
      </c>
      <c r="N321" s="45">
        <v>65.697479004061506</v>
      </c>
      <c r="O321" s="45">
        <v>39.606215204567249</v>
      </c>
      <c r="P321" s="45">
        <v>7.5852321434234611</v>
      </c>
      <c r="Q321" s="45">
        <v>19.95900418529936</v>
      </c>
      <c r="R321" s="45">
        <v>40.007013521904042</v>
      </c>
      <c r="S321" s="45">
        <v>32.985259982174995</v>
      </c>
      <c r="T321" s="46">
        <v>834.18799999999999</v>
      </c>
      <c r="U321" s="46">
        <v>818.17449999999997</v>
      </c>
      <c r="V321" s="46">
        <v>834.18799999999999</v>
      </c>
      <c r="W321" s="45">
        <v>42.398660562416481</v>
      </c>
      <c r="X321" s="46">
        <v>353.68453979492188</v>
      </c>
      <c r="Y321" s="47">
        <v>10</v>
      </c>
      <c r="Z321" s="43" t="s">
        <v>80</v>
      </c>
      <c r="AA321" s="43"/>
      <c r="AB321" s="43"/>
      <c r="AC321" s="43"/>
    </row>
    <row r="322" spans="1:29" x14ac:dyDescent="0.35">
      <c r="A322" s="43">
        <v>174</v>
      </c>
      <c r="B322" s="43" t="s">
        <v>982</v>
      </c>
      <c r="C322" s="43" t="s">
        <v>983</v>
      </c>
      <c r="D322" s="43" t="s">
        <v>649</v>
      </c>
      <c r="E322" s="43" t="s">
        <v>77</v>
      </c>
      <c r="F322" s="43" t="s">
        <v>1491</v>
      </c>
      <c r="G322" s="43" t="s">
        <v>1531</v>
      </c>
      <c r="H322" s="44">
        <v>8.4298927510303698E-2</v>
      </c>
      <c r="I322" s="44">
        <v>4.6672199905390697E-2</v>
      </c>
      <c r="J322" s="45">
        <v>13.079502779512108</v>
      </c>
      <c r="K322" s="45">
        <v>2.7857335142755901</v>
      </c>
      <c r="L322" s="45">
        <v>8.95518636117502</v>
      </c>
      <c r="M322" s="45">
        <v>6.4267661972394698</v>
      </c>
      <c r="N322" s="45">
        <v>58.161236137389302</v>
      </c>
      <c r="O322" s="45">
        <v>31.993392761113782</v>
      </c>
      <c r="P322" s="45">
        <v>9.6778097835555208</v>
      </c>
      <c r="Q322" s="45">
        <v>6.2733018918228804</v>
      </c>
      <c r="R322" s="45">
        <v>57.935147916591525</v>
      </c>
      <c r="S322" s="45">
        <v>14.00543092302923</v>
      </c>
      <c r="T322" s="46">
        <v>834.18799999999999</v>
      </c>
      <c r="U322" s="46">
        <v>818.17449999999997</v>
      </c>
      <c r="V322" s="46">
        <v>834.18799999999999</v>
      </c>
      <c r="W322" s="45">
        <v>48.589439819919477</v>
      </c>
      <c r="X322" s="46">
        <v>405.3272705078125</v>
      </c>
      <c r="Y322" s="47">
        <v>10</v>
      </c>
      <c r="Z322" s="43" t="s">
        <v>80</v>
      </c>
      <c r="AA322" s="43"/>
      <c r="AB322" s="43"/>
      <c r="AC322" s="43"/>
    </row>
    <row r="323" spans="1:29" x14ac:dyDescent="0.35">
      <c r="A323" s="43">
        <v>178</v>
      </c>
      <c r="B323" s="43" t="s">
        <v>875</v>
      </c>
      <c r="C323" s="43" t="s">
        <v>876</v>
      </c>
      <c r="D323" s="43" t="s">
        <v>649</v>
      </c>
      <c r="E323" s="43" t="s">
        <v>77</v>
      </c>
      <c r="F323" s="43" t="s">
        <v>877</v>
      </c>
      <c r="G323" s="43" t="s">
        <v>878</v>
      </c>
      <c r="H323" s="44">
        <v>0.11167629380039271</v>
      </c>
      <c r="I323" s="44">
        <v>0.21675728680995299</v>
      </c>
      <c r="J323" s="45">
        <v>24.78383138378663</v>
      </c>
      <c r="K323" s="45">
        <v>6.6693350963851898</v>
      </c>
      <c r="L323" s="45">
        <v>26.456250855218581</v>
      </c>
      <c r="M323" s="45">
        <v>6.4779465970917203</v>
      </c>
      <c r="N323" s="45">
        <v>92.856970969095926</v>
      </c>
      <c r="O323" s="45">
        <v>79.31097286134947</v>
      </c>
      <c r="P323" s="45">
        <v>38.502604774536479</v>
      </c>
      <c r="Q323" s="45">
        <v>60.984070397965503</v>
      </c>
      <c r="R323" s="45">
        <v>59.780537284464529</v>
      </c>
      <c r="S323" s="45">
        <v>31.614384688825957</v>
      </c>
      <c r="T323" s="46">
        <v>5097.5805</v>
      </c>
      <c r="U323" s="46">
        <v>5892.183</v>
      </c>
      <c r="V323" s="46">
        <v>6035.1040000000003</v>
      </c>
      <c r="W323" s="45">
        <v>6.7434633903021002</v>
      </c>
      <c r="X323" s="46">
        <v>406.97503662109375</v>
      </c>
      <c r="Y323" s="47">
        <v>10</v>
      </c>
      <c r="Z323" s="43" t="s">
        <v>80</v>
      </c>
      <c r="AA323" s="43"/>
      <c r="AB323" s="43"/>
      <c r="AC323" s="43"/>
    </row>
    <row r="324" spans="1:29" x14ac:dyDescent="0.35">
      <c r="A324" s="43">
        <v>178</v>
      </c>
      <c r="B324" s="43" t="s">
        <v>875</v>
      </c>
      <c r="C324" s="43" t="s">
        <v>876</v>
      </c>
      <c r="D324" s="43" t="s">
        <v>649</v>
      </c>
      <c r="E324" s="43" t="s">
        <v>77</v>
      </c>
      <c r="F324" s="43" t="s">
        <v>877</v>
      </c>
      <c r="G324" s="43" t="s">
        <v>879</v>
      </c>
      <c r="H324" s="44">
        <v>0.11167629380039271</v>
      </c>
      <c r="I324" s="44">
        <v>2.41728649437844E-2</v>
      </c>
      <c r="J324" s="45">
        <v>14.113244707186251</v>
      </c>
      <c r="K324" s="45">
        <v>3.8527289590751601</v>
      </c>
      <c r="L324" s="45">
        <v>2.2158311681201699</v>
      </c>
      <c r="M324" s="45">
        <v>2.86137645617264</v>
      </c>
      <c r="N324" s="45">
        <v>42.120191281936258</v>
      </c>
      <c r="O324" s="45">
        <v>68.93585332174024</v>
      </c>
      <c r="P324" s="45">
        <v>10.02072741378514</v>
      </c>
      <c r="Q324" s="45">
        <v>14.355358690504842</v>
      </c>
      <c r="R324" s="45">
        <v>12.049948463704039</v>
      </c>
      <c r="S324" s="45">
        <v>8.1169815557306801</v>
      </c>
      <c r="T324" s="46">
        <v>5097.5805</v>
      </c>
      <c r="U324" s="46">
        <v>5892.183</v>
      </c>
      <c r="V324" s="46">
        <v>6035.1040000000003</v>
      </c>
      <c r="W324" s="45">
        <v>38.032565651248376</v>
      </c>
      <c r="X324" s="46">
        <v>2295.304931640625</v>
      </c>
      <c r="Y324" s="47">
        <v>10</v>
      </c>
      <c r="Z324" s="43" t="s">
        <v>80</v>
      </c>
      <c r="AA324" s="43"/>
      <c r="AB324" s="43"/>
      <c r="AC324" s="43"/>
    </row>
    <row r="325" spans="1:29" x14ac:dyDescent="0.35">
      <c r="A325" s="43">
        <v>178</v>
      </c>
      <c r="B325" s="43" t="s">
        <v>875</v>
      </c>
      <c r="C325" s="43" t="s">
        <v>876</v>
      </c>
      <c r="D325" s="43" t="s">
        <v>649</v>
      </c>
      <c r="E325" s="43" t="s">
        <v>77</v>
      </c>
      <c r="F325" s="43" t="s">
        <v>877</v>
      </c>
      <c r="G325" s="43" t="s">
        <v>880</v>
      </c>
      <c r="H325" s="44">
        <v>0.11167629380039271</v>
      </c>
      <c r="I325" s="44">
        <v>0.16098295210048849</v>
      </c>
      <c r="J325" s="45">
        <v>21.033482666269222</v>
      </c>
      <c r="K325" s="45">
        <v>4.2389780956575596</v>
      </c>
      <c r="L325" s="45">
        <v>14.033221603389901</v>
      </c>
      <c r="M325" s="45">
        <v>5.0508821566406299</v>
      </c>
      <c r="N325" s="45">
        <v>79.561118480247046</v>
      </c>
      <c r="O325" s="45">
        <v>93.570104755305067</v>
      </c>
      <c r="P325" s="45">
        <v>38.441820794964841</v>
      </c>
      <c r="Q325" s="45">
        <v>48.922565575815206</v>
      </c>
      <c r="R325" s="45">
        <v>66.54380401579914</v>
      </c>
      <c r="S325" s="45">
        <v>23.104200210226651</v>
      </c>
      <c r="T325" s="46">
        <v>5097.5805</v>
      </c>
      <c r="U325" s="46">
        <v>5892.183</v>
      </c>
      <c r="V325" s="46">
        <v>6035.1040000000003</v>
      </c>
      <c r="W325" s="45">
        <v>3.5811934795288498</v>
      </c>
      <c r="X325" s="46">
        <v>216.12875366210938</v>
      </c>
      <c r="Y325" s="47">
        <v>10</v>
      </c>
      <c r="Z325" s="43" t="s">
        <v>80</v>
      </c>
      <c r="AA325" s="43"/>
      <c r="AB325" s="43"/>
      <c r="AC325" s="43"/>
    </row>
    <row r="326" spans="1:29" x14ac:dyDescent="0.35">
      <c r="A326" s="43">
        <v>178</v>
      </c>
      <c r="B326" s="43" t="s">
        <v>875</v>
      </c>
      <c r="C326" s="43" t="s">
        <v>876</v>
      </c>
      <c r="D326" s="43" t="s">
        <v>649</v>
      </c>
      <c r="E326" s="43" t="s">
        <v>77</v>
      </c>
      <c r="F326" s="43" t="s">
        <v>877</v>
      </c>
      <c r="G326" s="43" t="s">
        <v>881</v>
      </c>
      <c r="H326" s="44">
        <v>0.11167629380039271</v>
      </c>
      <c r="I326" s="44">
        <v>0.27776158284258978</v>
      </c>
      <c r="J326" s="45">
        <v>27.242417374623702</v>
      </c>
      <c r="K326" s="45">
        <v>7.891969972710509</v>
      </c>
      <c r="L326" s="45">
        <v>19.637040451210101</v>
      </c>
      <c r="M326" s="45">
        <v>6.3780752849414295</v>
      </c>
      <c r="N326" s="45">
        <v>89.687619087591315</v>
      </c>
      <c r="O326" s="45">
        <v>98.391640388505849</v>
      </c>
      <c r="P326" s="45">
        <v>81.733976853154957</v>
      </c>
      <c r="Q326" s="45">
        <v>78.428976920911907</v>
      </c>
      <c r="R326" s="45">
        <v>87.751640047885118</v>
      </c>
      <c r="S326" s="45">
        <v>42.085482294004429</v>
      </c>
      <c r="T326" s="46">
        <v>5097.5805</v>
      </c>
      <c r="U326" s="46">
        <v>5892.183</v>
      </c>
      <c r="V326" s="46">
        <v>6035.1040000000003</v>
      </c>
      <c r="W326" s="45">
        <v>1.5016469615479699</v>
      </c>
      <c r="X326" s="46">
        <v>90.625953674316406</v>
      </c>
      <c r="Y326" s="47">
        <v>10</v>
      </c>
      <c r="Z326" s="43" t="s">
        <v>80</v>
      </c>
      <c r="AA326" s="43"/>
      <c r="AB326" s="43"/>
      <c r="AC326" s="43"/>
    </row>
    <row r="327" spans="1:29" x14ac:dyDescent="0.35">
      <c r="A327" s="43">
        <v>178</v>
      </c>
      <c r="B327" s="43" t="s">
        <v>875</v>
      </c>
      <c r="C327" s="43" t="s">
        <v>876</v>
      </c>
      <c r="D327" s="43" t="s">
        <v>649</v>
      </c>
      <c r="E327" s="43" t="s">
        <v>77</v>
      </c>
      <c r="F327" s="43" t="s">
        <v>877</v>
      </c>
      <c r="G327" s="43" t="s">
        <v>882</v>
      </c>
      <c r="H327" s="44">
        <v>0.11167629380039271</v>
      </c>
      <c r="I327" s="44">
        <v>0.27257605650650718</v>
      </c>
      <c r="J327" s="45">
        <v>29.076861445268133</v>
      </c>
      <c r="K327" s="45">
        <v>8.2534073378772597</v>
      </c>
      <c r="L327" s="45">
        <v>27.54257360297747</v>
      </c>
      <c r="M327" s="45">
        <v>10.019717635241911</v>
      </c>
      <c r="N327" s="45">
        <v>94.767218912917016</v>
      </c>
      <c r="O327" s="45">
        <v>96.595890878386939</v>
      </c>
      <c r="P327" s="45">
        <v>48.297782300565139</v>
      </c>
      <c r="Q327" s="45">
        <v>77.608275669471055</v>
      </c>
      <c r="R327" s="45">
        <v>67.86368519867267</v>
      </c>
      <c r="S327" s="45">
        <v>38.787279763368396</v>
      </c>
      <c r="T327" s="46">
        <v>5097.5805</v>
      </c>
      <c r="U327" s="46">
        <v>5892.183</v>
      </c>
      <c r="V327" s="46">
        <v>6035.1040000000003</v>
      </c>
      <c r="W327" s="45">
        <v>2.34271425039557</v>
      </c>
      <c r="X327" s="46">
        <v>141.38523864746094</v>
      </c>
      <c r="Y327" s="47">
        <v>10</v>
      </c>
      <c r="Z327" s="43" t="s">
        <v>80</v>
      </c>
      <c r="AA327" s="43"/>
      <c r="AB327" s="43"/>
      <c r="AC327" s="43"/>
    </row>
    <row r="328" spans="1:29" x14ac:dyDescent="0.35">
      <c r="A328" s="43">
        <v>178</v>
      </c>
      <c r="B328" s="43" t="s">
        <v>875</v>
      </c>
      <c r="C328" s="43" t="s">
        <v>876</v>
      </c>
      <c r="D328" s="43" t="s">
        <v>649</v>
      </c>
      <c r="E328" s="43" t="s">
        <v>77</v>
      </c>
      <c r="F328" s="43" t="s">
        <v>877</v>
      </c>
      <c r="G328" s="43" t="s">
        <v>884</v>
      </c>
      <c r="H328" s="44">
        <v>0.11167629380039271</v>
      </c>
      <c r="I328" s="44">
        <v>0.28802517285695112</v>
      </c>
      <c r="J328" s="45">
        <v>31.75224321496956</v>
      </c>
      <c r="K328" s="45">
        <v>8.957372142095279</v>
      </c>
      <c r="L328" s="45">
        <v>27.480379217322447</v>
      </c>
      <c r="M328" s="45">
        <v>11.4119913830678</v>
      </c>
      <c r="N328" s="45">
        <v>95.390697880011984</v>
      </c>
      <c r="O328" s="45">
        <v>84.119460473926353</v>
      </c>
      <c r="P328" s="45">
        <v>66.234546059964998</v>
      </c>
      <c r="Q328" s="45">
        <v>81.102269024617684</v>
      </c>
      <c r="R328" s="45">
        <v>73.452409708239202</v>
      </c>
      <c r="S328" s="45">
        <v>41.534600864324624</v>
      </c>
      <c r="T328" s="46">
        <v>5097.5805</v>
      </c>
      <c r="U328" s="46">
        <v>5892.183</v>
      </c>
      <c r="V328" s="46">
        <v>6035.1040000000003</v>
      </c>
      <c r="W328" s="45">
        <v>2.0343639364700903</v>
      </c>
      <c r="X328" s="46">
        <v>122.77597808837891</v>
      </c>
      <c r="Y328" s="47">
        <v>10</v>
      </c>
      <c r="Z328" s="43" t="s">
        <v>80</v>
      </c>
      <c r="AA328" s="43"/>
      <c r="AB328" s="43"/>
      <c r="AC328" s="43"/>
    </row>
    <row r="329" spans="1:29" x14ac:dyDescent="0.35">
      <c r="A329" s="43">
        <v>178</v>
      </c>
      <c r="B329" s="43" t="s">
        <v>875</v>
      </c>
      <c r="C329" s="43" t="s">
        <v>876</v>
      </c>
      <c r="D329" s="43" t="s">
        <v>649</v>
      </c>
      <c r="E329" s="43" t="s">
        <v>77</v>
      </c>
      <c r="F329" s="43" t="s">
        <v>877</v>
      </c>
      <c r="G329" s="43" t="s">
        <v>883</v>
      </c>
      <c r="H329" s="44">
        <v>0.11167629380039271</v>
      </c>
      <c r="I329" s="44">
        <v>0.29693790354085259</v>
      </c>
      <c r="J329" s="45">
        <v>39.420920115804869</v>
      </c>
      <c r="K329" s="45">
        <v>10.604101595689549</v>
      </c>
      <c r="L329" s="45">
        <v>17.22292686472089</v>
      </c>
      <c r="M329" s="45">
        <v>10.21858692775856</v>
      </c>
      <c r="N329" s="45">
        <v>99.080707148224761</v>
      </c>
      <c r="O329" s="45">
        <v>95.262997030265751</v>
      </c>
      <c r="P329" s="45">
        <v>55.257304930987381</v>
      </c>
      <c r="Q329" s="45">
        <v>77.005220156538911</v>
      </c>
      <c r="R329" s="45">
        <v>81.324411158337966</v>
      </c>
      <c r="S329" s="45">
        <v>42.416101139220572</v>
      </c>
      <c r="T329" s="46">
        <v>5097.5805</v>
      </c>
      <c r="U329" s="46">
        <v>5892.183</v>
      </c>
      <c r="V329" s="46">
        <v>6035.1040000000003</v>
      </c>
      <c r="W329" s="45">
        <v>4.0675199262302097</v>
      </c>
      <c r="X329" s="46">
        <v>245.47906494140625</v>
      </c>
      <c r="Y329" s="47">
        <v>10</v>
      </c>
      <c r="Z329" s="43" t="s">
        <v>80</v>
      </c>
      <c r="AA329" s="43"/>
      <c r="AB329" s="43"/>
      <c r="AC329" s="43"/>
    </row>
    <row r="330" spans="1:29" x14ac:dyDescent="0.35">
      <c r="A330" s="43">
        <v>178</v>
      </c>
      <c r="B330" s="43" t="s">
        <v>875</v>
      </c>
      <c r="C330" s="43" t="s">
        <v>876</v>
      </c>
      <c r="D330" s="43" t="s">
        <v>649</v>
      </c>
      <c r="E330" s="43" t="s">
        <v>77</v>
      </c>
      <c r="F330" s="43" t="s">
        <v>877</v>
      </c>
      <c r="G330" s="43" t="s">
        <v>885</v>
      </c>
      <c r="H330" s="44">
        <v>0.11167629380039271</v>
      </c>
      <c r="I330" s="44">
        <v>0.19503069622607919</v>
      </c>
      <c r="J330" s="45">
        <v>28.137654304742032</v>
      </c>
      <c r="K330" s="45">
        <v>5.1488652419473899</v>
      </c>
      <c r="L330" s="45">
        <v>18.405307597551403</v>
      </c>
      <c r="M330" s="45">
        <v>8.2391374039395693</v>
      </c>
      <c r="N330" s="45">
        <v>83.888937169797757</v>
      </c>
      <c r="O330" s="45">
        <v>84.16376739211843</v>
      </c>
      <c r="P330" s="45">
        <v>35.354388774002885</v>
      </c>
      <c r="Q330" s="45">
        <v>58.174757804486099</v>
      </c>
      <c r="R330" s="45">
        <v>51.333437470894239</v>
      </c>
      <c r="S330" s="45">
        <v>29.523190184398366</v>
      </c>
      <c r="T330" s="46">
        <v>5097.5805</v>
      </c>
      <c r="U330" s="46">
        <v>5892.183</v>
      </c>
      <c r="V330" s="46">
        <v>6035.1040000000003</v>
      </c>
      <c r="W330" s="45">
        <v>5.0569055156885696</v>
      </c>
      <c r="X330" s="46">
        <v>305.18951416015625</v>
      </c>
      <c r="Y330" s="47">
        <v>10</v>
      </c>
      <c r="Z330" s="43" t="s">
        <v>80</v>
      </c>
      <c r="AA330" s="43"/>
      <c r="AB330" s="43"/>
      <c r="AC330" s="43"/>
    </row>
    <row r="331" spans="1:29" x14ac:dyDescent="0.35">
      <c r="A331" s="43">
        <v>178</v>
      </c>
      <c r="B331" s="43" t="s">
        <v>875</v>
      </c>
      <c r="C331" s="43" t="s">
        <v>876</v>
      </c>
      <c r="D331" s="43" t="s">
        <v>649</v>
      </c>
      <c r="E331" s="43" t="s">
        <v>77</v>
      </c>
      <c r="F331" s="43" t="s">
        <v>877</v>
      </c>
      <c r="G331" s="43" t="s">
        <v>886</v>
      </c>
      <c r="H331" s="44">
        <v>0.11167629380039271</v>
      </c>
      <c r="I331" s="44">
        <v>0.25649275754861711</v>
      </c>
      <c r="J331" s="45">
        <v>28.385231191067927</v>
      </c>
      <c r="K331" s="45">
        <v>4.1179384775944898</v>
      </c>
      <c r="L331" s="45">
        <v>23.772602205355181</v>
      </c>
      <c r="M331" s="45">
        <v>6.5477764479851599</v>
      </c>
      <c r="N331" s="45">
        <v>92.494379743949821</v>
      </c>
      <c r="O331" s="45">
        <v>97.978240822566121</v>
      </c>
      <c r="P331" s="45">
        <v>50.913455764537851</v>
      </c>
      <c r="Q331" s="45">
        <v>75.475530828290616</v>
      </c>
      <c r="R331" s="45">
        <v>87.148999874138852</v>
      </c>
      <c r="S331" s="45">
        <v>31.581510809501079</v>
      </c>
      <c r="T331" s="46">
        <v>5097.5805</v>
      </c>
      <c r="U331" s="46">
        <v>5892.183</v>
      </c>
      <c r="V331" s="46">
        <v>6035.1040000000003</v>
      </c>
      <c r="W331" s="45">
        <v>3.5968882897058805</v>
      </c>
      <c r="X331" s="46">
        <v>217.07594299316406</v>
      </c>
      <c r="Y331" s="47">
        <v>10</v>
      </c>
      <c r="Z331" s="43" t="s">
        <v>80</v>
      </c>
      <c r="AA331" s="43"/>
      <c r="AB331" s="43"/>
      <c r="AC331" s="43"/>
    </row>
    <row r="332" spans="1:29" x14ac:dyDescent="0.35">
      <c r="A332" s="43">
        <v>178</v>
      </c>
      <c r="B332" s="43" t="s">
        <v>875</v>
      </c>
      <c r="C332" s="43" t="s">
        <v>876</v>
      </c>
      <c r="D332" s="43" t="s">
        <v>649</v>
      </c>
      <c r="E332" s="43" t="s">
        <v>77</v>
      </c>
      <c r="F332" s="43" t="s">
        <v>877</v>
      </c>
      <c r="G332" s="43" t="s">
        <v>887</v>
      </c>
      <c r="H332" s="44">
        <v>0.11167629380039271</v>
      </c>
      <c r="I332" s="44">
        <v>4.4348675259636698E-2</v>
      </c>
      <c r="J332" s="45">
        <v>16.736236292300141</v>
      </c>
      <c r="K332" s="45">
        <v>1.17465195649662</v>
      </c>
      <c r="L332" s="45">
        <v>5.4034929693553</v>
      </c>
      <c r="M332" s="45">
        <v>2.4676022171786003</v>
      </c>
      <c r="N332" s="45">
        <v>44.933027690800678</v>
      </c>
      <c r="O332" s="45">
        <v>66.8725320503803</v>
      </c>
      <c r="P332" s="45">
        <v>12.48533824145893</v>
      </c>
      <c r="Q332" s="45">
        <v>26.11073665678666</v>
      </c>
      <c r="R332" s="45">
        <v>17.373592307313029</v>
      </c>
      <c r="S332" s="45">
        <v>11.52341323821592</v>
      </c>
      <c r="T332" s="46">
        <v>5097.5805</v>
      </c>
      <c r="U332" s="46">
        <v>5892.183</v>
      </c>
      <c r="V332" s="46">
        <v>6035.1040000000003</v>
      </c>
      <c r="W332" s="45">
        <v>24.246026404678801</v>
      </c>
      <c r="X332" s="46">
        <v>1463.27294921875</v>
      </c>
      <c r="Y332" s="47">
        <v>10</v>
      </c>
      <c r="Z332" s="43" t="s">
        <v>80</v>
      </c>
      <c r="AA332" s="43"/>
      <c r="AB332" s="43"/>
      <c r="AC332" s="43"/>
    </row>
    <row r="333" spans="1:29" x14ac:dyDescent="0.35">
      <c r="A333" s="43">
        <v>178</v>
      </c>
      <c r="B333" s="43" t="s">
        <v>875</v>
      </c>
      <c r="C333" s="43" t="s">
        <v>876</v>
      </c>
      <c r="D333" s="43" t="s">
        <v>649</v>
      </c>
      <c r="E333" s="43" t="s">
        <v>77</v>
      </c>
      <c r="F333" s="43" t="s">
        <v>877</v>
      </c>
      <c r="G333" s="43" t="s">
        <v>888</v>
      </c>
      <c r="H333" s="44">
        <v>0.11167629380039271</v>
      </c>
      <c r="I333" s="44">
        <v>0.27695833746554332</v>
      </c>
      <c r="J333" s="45">
        <v>20.88981598983553</v>
      </c>
      <c r="K333" s="45">
        <v>7.0308415468665206</v>
      </c>
      <c r="L333" s="45">
        <v>27.221898611612787</v>
      </c>
      <c r="M333" s="45">
        <v>7.6228456487252796</v>
      </c>
      <c r="N333" s="45">
        <v>98.542027228132227</v>
      </c>
      <c r="O333" s="45">
        <v>93.409120334984891</v>
      </c>
      <c r="P333" s="45">
        <v>83.996282892315122</v>
      </c>
      <c r="Q333" s="45">
        <v>86.082049963515402</v>
      </c>
      <c r="R333" s="45">
        <v>84.948630064330089</v>
      </c>
      <c r="S333" s="45">
        <v>39.473203390586995</v>
      </c>
      <c r="T333" s="46">
        <v>5097.5805</v>
      </c>
      <c r="U333" s="46">
        <v>5892.183</v>
      </c>
      <c r="V333" s="46">
        <v>6035.1040000000003</v>
      </c>
      <c r="W333" s="45">
        <v>6.8328591640947902</v>
      </c>
      <c r="X333" s="46">
        <v>412.37014770507813</v>
      </c>
      <c r="Y333" s="47">
        <v>10</v>
      </c>
      <c r="Z333" s="43" t="s">
        <v>80</v>
      </c>
      <c r="AA333" s="43"/>
      <c r="AB333" s="43"/>
      <c r="AC333" s="43"/>
    </row>
    <row r="334" spans="1:29" x14ac:dyDescent="0.35">
      <c r="A334" s="43">
        <v>178</v>
      </c>
      <c r="B334" s="43" t="s">
        <v>875</v>
      </c>
      <c r="C334" s="43" t="s">
        <v>876</v>
      </c>
      <c r="D334" s="43" t="s">
        <v>649</v>
      </c>
      <c r="E334" s="43" t="s">
        <v>77</v>
      </c>
      <c r="F334" s="43" t="s">
        <v>877</v>
      </c>
      <c r="G334" s="43" t="s">
        <v>889</v>
      </c>
      <c r="H334" s="44">
        <v>0.11167629380039271</v>
      </c>
      <c r="I334" s="44">
        <v>0.2465188561769793</v>
      </c>
      <c r="J334" s="45">
        <v>29.818098072411871</v>
      </c>
      <c r="K334" s="45">
        <v>8.3593375254744906</v>
      </c>
      <c r="L334" s="45">
        <v>22.854478476466113</v>
      </c>
      <c r="M334" s="45">
        <v>10.22905284728018</v>
      </c>
      <c r="N334" s="45">
        <v>94.58508026931591</v>
      </c>
      <c r="O334" s="45">
        <v>89.452273120735157</v>
      </c>
      <c r="P334" s="45">
        <v>62.784953647967725</v>
      </c>
      <c r="Q334" s="45">
        <v>56.595353894309319</v>
      </c>
      <c r="R334" s="45">
        <v>60.661548534771271</v>
      </c>
      <c r="S334" s="45">
        <v>26.712612030457421</v>
      </c>
      <c r="T334" s="46">
        <v>5097.5805</v>
      </c>
      <c r="U334" s="46">
        <v>5892.183</v>
      </c>
      <c r="V334" s="46">
        <v>6035.1040000000003</v>
      </c>
      <c r="W334" s="45">
        <v>1.9638530301066</v>
      </c>
      <c r="X334" s="46">
        <v>118.52057647705078</v>
      </c>
      <c r="Y334" s="47">
        <v>10</v>
      </c>
      <c r="Z334" s="43" t="s">
        <v>80</v>
      </c>
      <c r="AA334" s="43"/>
      <c r="AB334" s="43"/>
      <c r="AC334" s="43"/>
    </row>
    <row r="335" spans="1:29" x14ac:dyDescent="0.35">
      <c r="A335" s="43">
        <v>180</v>
      </c>
      <c r="B335" s="43" t="s">
        <v>1304</v>
      </c>
      <c r="C335" s="43" t="s">
        <v>1305</v>
      </c>
      <c r="D335" s="43" t="s">
        <v>649</v>
      </c>
      <c r="E335" s="43" t="s">
        <v>77</v>
      </c>
      <c r="F335" s="43" t="s">
        <v>137</v>
      </c>
      <c r="G335" s="43" t="s">
        <v>1306</v>
      </c>
      <c r="H335" s="44">
        <v>0.33118873595266851</v>
      </c>
      <c r="I335" s="44">
        <v>0.34930736737568052</v>
      </c>
      <c r="J335" s="45">
        <v>45.562991510721766</v>
      </c>
      <c r="K335" s="45">
        <v>4.6268410992051701</v>
      </c>
      <c r="L335" s="45">
        <v>22.610471396934258</v>
      </c>
      <c r="M335" s="45">
        <v>11.916336781661329</v>
      </c>
      <c r="N335" s="45">
        <v>99.275635697126646</v>
      </c>
      <c r="O335" s="45">
        <v>82.233706413499903</v>
      </c>
      <c r="P335" s="45">
        <v>85.58662595743273</v>
      </c>
      <c r="Q335" s="45">
        <v>96.117615106024061</v>
      </c>
      <c r="R335" s="45">
        <v>95.69245773165639</v>
      </c>
      <c r="S335" s="45">
        <v>45.756515781733043</v>
      </c>
      <c r="T335" s="46">
        <v>90047.643500000006</v>
      </c>
      <c r="U335" s="46">
        <v>99148.932000000001</v>
      </c>
      <c r="V335" s="46">
        <v>102396.96799999999</v>
      </c>
      <c r="W335" s="45">
        <v>1.31221541165192</v>
      </c>
      <c r="X335" s="46">
        <v>1343.6688232421875</v>
      </c>
      <c r="Y335" s="47">
        <v>10</v>
      </c>
      <c r="Z335" s="43" t="s">
        <v>80</v>
      </c>
      <c r="AA335" s="43"/>
      <c r="AB335" s="43"/>
      <c r="AC335" s="43"/>
    </row>
    <row r="336" spans="1:29" x14ac:dyDescent="0.35">
      <c r="A336" s="43">
        <v>180</v>
      </c>
      <c r="B336" s="43" t="s">
        <v>1304</v>
      </c>
      <c r="C336" s="43" t="s">
        <v>1305</v>
      </c>
      <c r="D336" s="43" t="s">
        <v>649</v>
      </c>
      <c r="E336" s="43" t="s">
        <v>77</v>
      </c>
      <c r="F336" s="43" t="s">
        <v>137</v>
      </c>
      <c r="G336" s="43" t="s">
        <v>1331</v>
      </c>
      <c r="H336" s="44">
        <v>0.33118873595266851</v>
      </c>
      <c r="I336" s="44">
        <v>0.34812720138891973</v>
      </c>
      <c r="J336" s="45">
        <v>35.725811441938383</v>
      </c>
      <c r="K336" s="45">
        <v>3.88788950669703</v>
      </c>
      <c r="L336" s="45">
        <v>10.19440641798638</v>
      </c>
      <c r="M336" s="45">
        <v>22.06754428712971</v>
      </c>
      <c r="N336" s="45">
        <v>99.302310635402776</v>
      </c>
      <c r="O336" s="45">
        <v>76.841486803511799</v>
      </c>
      <c r="P336" s="45">
        <v>77.388428587305327</v>
      </c>
      <c r="Q336" s="45">
        <v>96.98491989646476</v>
      </c>
      <c r="R336" s="45">
        <v>90.542567110721677</v>
      </c>
      <c r="S336" s="45">
        <v>76.296779981432152</v>
      </c>
      <c r="T336" s="46">
        <v>90047.643500000006</v>
      </c>
      <c r="U336" s="46">
        <v>99148.932000000001</v>
      </c>
      <c r="V336" s="46">
        <v>102396.96799999999</v>
      </c>
      <c r="W336" s="45">
        <v>2.3867299733257799</v>
      </c>
      <c r="X336" s="46">
        <v>2443.939208984375</v>
      </c>
      <c r="Y336" s="47">
        <v>10</v>
      </c>
      <c r="Z336" s="43" t="s">
        <v>80</v>
      </c>
      <c r="AA336" s="43"/>
      <c r="AB336" s="43"/>
      <c r="AC336" s="43"/>
    </row>
    <row r="337" spans="1:29" x14ac:dyDescent="0.35">
      <c r="A337" s="43">
        <v>180</v>
      </c>
      <c r="B337" s="43" t="s">
        <v>1304</v>
      </c>
      <c r="C337" s="43" t="s">
        <v>1305</v>
      </c>
      <c r="D337" s="43" t="s">
        <v>649</v>
      </c>
      <c r="E337" s="43" t="s">
        <v>77</v>
      </c>
      <c r="F337" s="43" t="s">
        <v>137</v>
      </c>
      <c r="G337" s="43" t="s">
        <v>1307</v>
      </c>
      <c r="H337" s="44">
        <v>0.33118873595266851</v>
      </c>
      <c r="I337" s="44">
        <v>0.28843111086487477</v>
      </c>
      <c r="J337" s="45">
        <v>41.398767043836123</v>
      </c>
      <c r="K337" s="45">
        <v>10.83910357024763</v>
      </c>
      <c r="L337" s="45">
        <v>15.3010361937502</v>
      </c>
      <c r="M337" s="45">
        <v>27.516558585984352</v>
      </c>
      <c r="N337" s="45">
        <v>98.664875436038656</v>
      </c>
      <c r="O337" s="45">
        <v>77.052860908865071</v>
      </c>
      <c r="P337" s="45">
        <v>44.408932971032648</v>
      </c>
      <c r="Q337" s="45">
        <v>60.004278082644689</v>
      </c>
      <c r="R337" s="45">
        <v>59.14171204344386</v>
      </c>
      <c r="S337" s="45">
        <v>38.779165880382621</v>
      </c>
      <c r="T337" s="46">
        <v>90047.643500000006</v>
      </c>
      <c r="U337" s="46">
        <v>99148.932000000001</v>
      </c>
      <c r="V337" s="46">
        <v>102396.96799999999</v>
      </c>
      <c r="W337" s="45">
        <v>8.0917039172500491</v>
      </c>
      <c r="X337" s="46">
        <v>8285.6591796875</v>
      </c>
      <c r="Y337" s="47">
        <v>10</v>
      </c>
      <c r="Z337" s="43" t="s">
        <v>80</v>
      </c>
      <c r="AA337" s="43"/>
      <c r="AB337" s="43"/>
      <c r="AC337" s="43"/>
    </row>
    <row r="338" spans="1:29" x14ac:dyDescent="0.35">
      <c r="A338" s="43">
        <v>180</v>
      </c>
      <c r="B338" s="43" t="s">
        <v>1304</v>
      </c>
      <c r="C338" s="43" t="s">
        <v>1305</v>
      </c>
      <c r="D338" s="43" t="s">
        <v>649</v>
      </c>
      <c r="E338" s="43" t="s">
        <v>77</v>
      </c>
      <c r="F338" s="43" t="s">
        <v>137</v>
      </c>
      <c r="G338" s="43" t="s">
        <v>1308</v>
      </c>
      <c r="H338" s="44">
        <v>0.33118873595266851</v>
      </c>
      <c r="I338" s="44">
        <v>0.39886368989534499</v>
      </c>
      <c r="J338" s="45">
        <v>53.400144720445184</v>
      </c>
      <c r="K338" s="45">
        <v>16.73713745813253</v>
      </c>
      <c r="L338" s="45">
        <v>14.251337905793951</v>
      </c>
      <c r="M338" s="45">
        <v>24.926155357176167</v>
      </c>
      <c r="N338" s="45">
        <v>99.942823106172625</v>
      </c>
      <c r="O338" s="45">
        <v>78.01585162562732</v>
      </c>
      <c r="P338" s="45">
        <v>75.594828916993734</v>
      </c>
      <c r="Q338" s="45">
        <v>89.443025701103096</v>
      </c>
      <c r="R338" s="45">
        <v>92.458687603957145</v>
      </c>
      <c r="S338" s="45">
        <v>52.496590780581151</v>
      </c>
      <c r="T338" s="46">
        <v>90047.643500000006</v>
      </c>
      <c r="U338" s="46">
        <v>99148.932000000001</v>
      </c>
      <c r="V338" s="46">
        <v>102396.96799999999</v>
      </c>
      <c r="W338" s="45">
        <v>2.0157105624714502</v>
      </c>
      <c r="X338" s="46">
        <v>2064.026611328125</v>
      </c>
      <c r="Y338" s="47">
        <v>10</v>
      </c>
      <c r="Z338" s="43" t="s">
        <v>80</v>
      </c>
      <c r="AA338" s="43"/>
      <c r="AB338" s="43"/>
      <c r="AC338" s="43"/>
    </row>
    <row r="339" spans="1:29" x14ac:dyDescent="0.35">
      <c r="A339" s="43">
        <v>180</v>
      </c>
      <c r="B339" s="43" t="s">
        <v>1304</v>
      </c>
      <c r="C339" s="43" t="s">
        <v>1305</v>
      </c>
      <c r="D339" s="43" t="s">
        <v>649</v>
      </c>
      <c r="E339" s="43" t="s">
        <v>77</v>
      </c>
      <c r="F339" s="43" t="s">
        <v>137</v>
      </c>
      <c r="G339" s="43" t="s">
        <v>1309</v>
      </c>
      <c r="H339" s="44">
        <v>0.33118873595266851</v>
      </c>
      <c r="I339" s="44">
        <v>0.32800534496448369</v>
      </c>
      <c r="J339" s="45">
        <v>33.928380722259341</v>
      </c>
      <c r="K339" s="45">
        <v>4.86010745566821</v>
      </c>
      <c r="L339" s="45">
        <v>27.551455665789049</v>
      </c>
      <c r="M339" s="45">
        <v>22.527035551166762</v>
      </c>
      <c r="N339" s="45">
        <v>87.968427917284458</v>
      </c>
      <c r="O339" s="45">
        <v>85.505023961697972</v>
      </c>
      <c r="P339" s="45">
        <v>68.911207094338238</v>
      </c>
      <c r="Q339" s="45">
        <v>87.604002122318462</v>
      </c>
      <c r="R339" s="45">
        <v>91.938636357073605</v>
      </c>
      <c r="S339" s="45">
        <v>43.484549210259097</v>
      </c>
      <c r="T339" s="46">
        <v>90047.643500000006</v>
      </c>
      <c r="U339" s="46">
        <v>99148.932000000001</v>
      </c>
      <c r="V339" s="46">
        <v>102396.96799999999</v>
      </c>
      <c r="W339" s="45">
        <v>1.94305708157573</v>
      </c>
      <c r="X339" s="46">
        <v>1989.631591796875</v>
      </c>
      <c r="Y339" s="47">
        <v>10</v>
      </c>
      <c r="Z339" s="43" t="s">
        <v>80</v>
      </c>
      <c r="AA339" s="43"/>
      <c r="AB339" s="43"/>
      <c r="AC339" s="43"/>
    </row>
    <row r="340" spans="1:29" x14ac:dyDescent="0.35">
      <c r="A340" s="43">
        <v>180</v>
      </c>
      <c r="B340" s="43" t="s">
        <v>1304</v>
      </c>
      <c r="C340" s="43" t="s">
        <v>1305</v>
      </c>
      <c r="D340" s="43" t="s">
        <v>649</v>
      </c>
      <c r="E340" s="43" t="s">
        <v>77</v>
      </c>
      <c r="F340" s="43" t="s">
        <v>137</v>
      </c>
      <c r="G340" s="43" t="s">
        <v>1310</v>
      </c>
      <c r="H340" s="44">
        <v>0.33118873595266851</v>
      </c>
      <c r="I340" s="44">
        <v>0.39901497636413508</v>
      </c>
      <c r="J340" s="45">
        <v>46.423347310192916</v>
      </c>
      <c r="K340" s="45">
        <v>5.5964452575424</v>
      </c>
      <c r="L340" s="45">
        <v>38.51326472573782</v>
      </c>
      <c r="M340" s="45">
        <v>33.466121220745407</v>
      </c>
      <c r="N340" s="45">
        <v>99.595304233811873</v>
      </c>
      <c r="O340" s="45">
        <v>64.725939328398724</v>
      </c>
      <c r="P340" s="45">
        <v>49.819148917188251</v>
      </c>
      <c r="Q340" s="45">
        <v>85.033165766825519</v>
      </c>
      <c r="R340" s="45">
        <v>92.282177912061996</v>
      </c>
      <c r="S340" s="45">
        <v>54.89131156337578</v>
      </c>
      <c r="T340" s="46">
        <v>90047.643500000006</v>
      </c>
      <c r="U340" s="46">
        <v>99148.932000000001</v>
      </c>
      <c r="V340" s="46">
        <v>102396.96799999999</v>
      </c>
      <c r="W340" s="45">
        <v>3.7441772087804601</v>
      </c>
      <c r="X340" s="46">
        <v>3833.923828125</v>
      </c>
      <c r="Y340" s="47">
        <v>10</v>
      </c>
      <c r="Z340" s="43" t="s">
        <v>80</v>
      </c>
      <c r="AA340" s="43"/>
      <c r="AB340" s="43"/>
      <c r="AC340" s="43"/>
    </row>
    <row r="341" spans="1:29" x14ac:dyDescent="0.35">
      <c r="A341" s="43">
        <v>180</v>
      </c>
      <c r="B341" s="43" t="s">
        <v>1304</v>
      </c>
      <c r="C341" s="43" t="s">
        <v>1305</v>
      </c>
      <c r="D341" s="43" t="s">
        <v>649</v>
      </c>
      <c r="E341" s="43" t="s">
        <v>77</v>
      </c>
      <c r="F341" s="43" t="s">
        <v>137</v>
      </c>
      <c r="G341" s="43" t="s">
        <v>1311</v>
      </c>
      <c r="H341" s="44">
        <v>0.33118873595266851</v>
      </c>
      <c r="I341" s="44">
        <v>0.52504307649893189</v>
      </c>
      <c r="J341" s="45">
        <v>51.513288456828491</v>
      </c>
      <c r="K341" s="45">
        <v>19.766378511868329</v>
      </c>
      <c r="L341" s="45">
        <v>18.470062239369849</v>
      </c>
      <c r="M341" s="45">
        <v>44.951279644107501</v>
      </c>
      <c r="N341" s="45">
        <v>99.373103717423106</v>
      </c>
      <c r="O341" s="45">
        <v>97.848553809145528</v>
      </c>
      <c r="P341" s="45">
        <v>92.709825108828682</v>
      </c>
      <c r="Q341" s="45">
        <v>99.204613681473589</v>
      </c>
      <c r="R341" s="45">
        <v>96.536471319494098</v>
      </c>
      <c r="S341" s="45">
        <v>84.809499045373187</v>
      </c>
      <c r="T341" s="46">
        <v>90047.643500000006</v>
      </c>
      <c r="U341" s="46">
        <v>99148.932000000001</v>
      </c>
      <c r="V341" s="46">
        <v>102396.96799999999</v>
      </c>
      <c r="W341" s="45">
        <v>4.3467632069431099</v>
      </c>
      <c r="X341" s="46">
        <v>4450.95361328125</v>
      </c>
      <c r="Y341" s="47">
        <v>10</v>
      </c>
      <c r="Z341" s="43" t="s">
        <v>80</v>
      </c>
      <c r="AA341" s="43"/>
      <c r="AB341" s="43"/>
      <c r="AC341" s="43"/>
    </row>
    <row r="342" spans="1:29" x14ac:dyDescent="0.35">
      <c r="A342" s="43">
        <v>180</v>
      </c>
      <c r="B342" s="43" t="s">
        <v>1304</v>
      </c>
      <c r="C342" s="43" t="s">
        <v>1305</v>
      </c>
      <c r="D342" s="43" t="s">
        <v>649</v>
      </c>
      <c r="E342" s="43" t="s">
        <v>77</v>
      </c>
      <c r="F342" s="43" t="s">
        <v>137</v>
      </c>
      <c r="G342" s="43" t="s">
        <v>1312</v>
      </c>
      <c r="H342" s="44">
        <v>0.33118873595266851</v>
      </c>
      <c r="I342" s="44">
        <v>0.48155964575833848</v>
      </c>
      <c r="J342" s="45">
        <v>53.154619977370523</v>
      </c>
      <c r="K342" s="45">
        <v>10.345126350556539</v>
      </c>
      <c r="L342" s="45">
        <v>25.684761775350353</v>
      </c>
      <c r="M342" s="45">
        <v>27.514687143076731</v>
      </c>
      <c r="N342" s="45">
        <v>99.171347574762308</v>
      </c>
      <c r="O342" s="45">
        <v>96.018609989183943</v>
      </c>
      <c r="P342" s="45">
        <v>95.014887121947794</v>
      </c>
      <c r="Q342" s="45">
        <v>97.817488030959126</v>
      </c>
      <c r="R342" s="45">
        <v>96.517424342326379</v>
      </c>
      <c r="S342" s="45">
        <v>81.044254452598906</v>
      </c>
      <c r="T342" s="46">
        <v>90047.643500000006</v>
      </c>
      <c r="U342" s="46">
        <v>99148.932000000001</v>
      </c>
      <c r="V342" s="46">
        <v>102396.96799999999</v>
      </c>
      <c r="W342" s="45">
        <v>3.6201324981526901</v>
      </c>
      <c r="X342" s="46">
        <v>3706.906005859375</v>
      </c>
      <c r="Y342" s="47">
        <v>10</v>
      </c>
      <c r="Z342" s="43" t="s">
        <v>80</v>
      </c>
      <c r="AA342" s="43"/>
      <c r="AB342" s="43"/>
      <c r="AC342" s="43"/>
    </row>
    <row r="343" spans="1:29" x14ac:dyDescent="0.35">
      <c r="A343" s="43">
        <v>180</v>
      </c>
      <c r="B343" s="43" t="s">
        <v>1304</v>
      </c>
      <c r="C343" s="43" t="s">
        <v>1305</v>
      </c>
      <c r="D343" s="43" t="s">
        <v>649</v>
      </c>
      <c r="E343" s="43" t="s">
        <v>77</v>
      </c>
      <c r="F343" s="43" t="s">
        <v>137</v>
      </c>
      <c r="G343" s="43" t="s">
        <v>1313</v>
      </c>
      <c r="H343" s="44">
        <v>0.33118873595266851</v>
      </c>
      <c r="I343" s="44">
        <v>0.3953224665771955</v>
      </c>
      <c r="J343" s="45">
        <v>47.317211004645074</v>
      </c>
      <c r="K343" s="45">
        <v>9.3666191205984397</v>
      </c>
      <c r="L343" s="45">
        <v>25.442315563541477</v>
      </c>
      <c r="M343" s="45">
        <v>23.562011845646069</v>
      </c>
      <c r="N343" s="45">
        <v>99.752844238950374</v>
      </c>
      <c r="O343" s="45">
        <v>87.278365288492211</v>
      </c>
      <c r="P343" s="45">
        <v>61.629663674062044</v>
      </c>
      <c r="Q343" s="45">
        <v>93.180944126474145</v>
      </c>
      <c r="R343" s="45">
        <v>84.035396912136818</v>
      </c>
      <c r="S343" s="45">
        <v>65.011285033344933</v>
      </c>
      <c r="T343" s="46">
        <v>90047.643500000006</v>
      </c>
      <c r="U343" s="46">
        <v>99148.932000000001</v>
      </c>
      <c r="V343" s="46">
        <v>102396.96799999999</v>
      </c>
      <c r="W343" s="45">
        <v>3.4207557705064997</v>
      </c>
      <c r="X343" s="46">
        <v>3502.750244140625</v>
      </c>
      <c r="Y343" s="47">
        <v>10</v>
      </c>
      <c r="Z343" s="43" t="s">
        <v>80</v>
      </c>
      <c r="AA343" s="43"/>
      <c r="AB343" s="43"/>
      <c r="AC343" s="43"/>
    </row>
    <row r="344" spans="1:29" x14ac:dyDescent="0.35">
      <c r="A344" s="43">
        <v>180</v>
      </c>
      <c r="B344" s="43" t="s">
        <v>1304</v>
      </c>
      <c r="C344" s="43" t="s">
        <v>1305</v>
      </c>
      <c r="D344" s="43" t="s">
        <v>649</v>
      </c>
      <c r="E344" s="43" t="s">
        <v>77</v>
      </c>
      <c r="F344" s="43" t="s">
        <v>137</v>
      </c>
      <c r="G344" s="43" t="s">
        <v>1314</v>
      </c>
      <c r="H344" s="44">
        <v>0.33118873595266851</v>
      </c>
      <c r="I344" s="44">
        <v>6.8370877625619206E-2</v>
      </c>
      <c r="J344" s="45">
        <v>19.119968828043952</v>
      </c>
      <c r="K344" s="45">
        <v>6.7044351087676395</v>
      </c>
      <c r="L344" s="45">
        <v>1.9909602447846799</v>
      </c>
      <c r="M344" s="45">
        <v>9.7212811891349791</v>
      </c>
      <c r="N344" s="45">
        <v>73.059169480712853</v>
      </c>
      <c r="O344" s="45">
        <v>79.190742478243351</v>
      </c>
      <c r="P344" s="45">
        <v>3.7439755245408497</v>
      </c>
      <c r="Q344" s="45">
        <v>13.285579315182011</v>
      </c>
      <c r="R344" s="45">
        <v>8.7237253474800198</v>
      </c>
      <c r="S344" s="45">
        <v>18.461580427597209</v>
      </c>
      <c r="T344" s="46">
        <v>90047.643500000006</v>
      </c>
      <c r="U344" s="46">
        <v>99148.932000000001</v>
      </c>
      <c r="V344" s="46">
        <v>102396.96799999999</v>
      </c>
      <c r="W344" s="45">
        <v>13.76812882971622</v>
      </c>
      <c r="X344" s="46">
        <v>14098.146484375</v>
      </c>
      <c r="Y344" s="47">
        <v>10</v>
      </c>
      <c r="Z344" s="43" t="s">
        <v>80</v>
      </c>
      <c r="AA344" s="43"/>
      <c r="AB344" s="43"/>
      <c r="AC344" s="43"/>
    </row>
    <row r="345" spans="1:29" x14ac:dyDescent="0.35">
      <c r="A345" s="43">
        <v>180</v>
      </c>
      <c r="B345" s="43" t="s">
        <v>1304</v>
      </c>
      <c r="C345" s="43" t="s">
        <v>1305</v>
      </c>
      <c r="D345" s="43" t="s">
        <v>649</v>
      </c>
      <c r="E345" s="43" t="s">
        <v>77</v>
      </c>
      <c r="F345" s="43" t="s">
        <v>137</v>
      </c>
      <c r="G345" s="43" t="s">
        <v>1315</v>
      </c>
      <c r="H345" s="44">
        <v>0.33118873595266851</v>
      </c>
      <c r="I345" s="44">
        <v>0.27603306493770452</v>
      </c>
      <c r="J345" s="45">
        <v>33.208193696780832</v>
      </c>
      <c r="K345" s="45">
        <v>8.27941145124435</v>
      </c>
      <c r="L345" s="45">
        <v>16.373279195294348</v>
      </c>
      <c r="M345" s="45">
        <v>22.154289916069512</v>
      </c>
      <c r="N345" s="45">
        <v>95.339798279078721</v>
      </c>
      <c r="O345" s="45">
        <v>93.959971335769708</v>
      </c>
      <c r="P345" s="45">
        <v>56.461874483262562</v>
      </c>
      <c r="Q345" s="45">
        <v>63.245806637129306</v>
      </c>
      <c r="R345" s="45">
        <v>57.561986189975897</v>
      </c>
      <c r="S345" s="45">
        <v>43.331324241143349</v>
      </c>
      <c r="T345" s="46">
        <v>90047.643500000006</v>
      </c>
      <c r="U345" s="46">
        <v>99148.932000000001</v>
      </c>
      <c r="V345" s="46">
        <v>102396.96799999999</v>
      </c>
      <c r="W345" s="45">
        <v>7.0527000539916704</v>
      </c>
      <c r="X345" s="46">
        <v>7221.7509765625</v>
      </c>
      <c r="Y345" s="47">
        <v>10</v>
      </c>
      <c r="Z345" s="43" t="s">
        <v>80</v>
      </c>
      <c r="AA345" s="43"/>
      <c r="AB345" s="43"/>
      <c r="AC345" s="43"/>
    </row>
    <row r="346" spans="1:29" x14ac:dyDescent="0.35">
      <c r="A346" s="43">
        <v>180</v>
      </c>
      <c r="B346" s="43" t="s">
        <v>1304</v>
      </c>
      <c r="C346" s="43" t="s">
        <v>1305</v>
      </c>
      <c r="D346" s="43" t="s">
        <v>649</v>
      </c>
      <c r="E346" s="43" t="s">
        <v>77</v>
      </c>
      <c r="F346" s="43" t="s">
        <v>137</v>
      </c>
      <c r="G346" s="43" t="s">
        <v>1316</v>
      </c>
      <c r="H346" s="44">
        <v>0.33118873595266851</v>
      </c>
      <c r="I346" s="44">
        <v>0.48093106524675511</v>
      </c>
      <c r="J346" s="45">
        <v>61.188765485300436</v>
      </c>
      <c r="K346" s="45">
        <v>4.7303458710831103</v>
      </c>
      <c r="L346" s="45">
        <v>22.374711248378752</v>
      </c>
      <c r="M346" s="45">
        <v>27.765281631356032</v>
      </c>
      <c r="N346" s="45">
        <v>98.647586480585829</v>
      </c>
      <c r="O346" s="45">
        <v>98.90497452250024</v>
      </c>
      <c r="P346" s="45">
        <v>91.707283851352969</v>
      </c>
      <c r="Q346" s="45">
        <v>91.405472756455865</v>
      </c>
      <c r="R346" s="45">
        <v>96.932532437878479</v>
      </c>
      <c r="S346" s="45">
        <v>85.29850888864685</v>
      </c>
      <c r="T346" s="46">
        <v>90047.643500000006</v>
      </c>
      <c r="U346" s="46">
        <v>99148.932000000001</v>
      </c>
      <c r="V346" s="46">
        <v>102396.96799999999</v>
      </c>
      <c r="W346" s="45">
        <v>2.5695730181646002</v>
      </c>
      <c r="X346" s="46">
        <v>2631.164794921875</v>
      </c>
      <c r="Y346" s="47">
        <v>10</v>
      </c>
      <c r="Z346" s="43" t="s">
        <v>80</v>
      </c>
      <c r="AA346" s="43"/>
      <c r="AB346" s="43"/>
      <c r="AC346" s="43"/>
    </row>
    <row r="347" spans="1:29" x14ac:dyDescent="0.35">
      <c r="A347" s="43">
        <v>180</v>
      </c>
      <c r="B347" s="43" t="s">
        <v>1304</v>
      </c>
      <c r="C347" s="43" t="s">
        <v>1305</v>
      </c>
      <c r="D347" s="43" t="s">
        <v>649</v>
      </c>
      <c r="E347" s="43" t="s">
        <v>77</v>
      </c>
      <c r="F347" s="43" t="s">
        <v>137</v>
      </c>
      <c r="G347" s="43" t="s">
        <v>1317</v>
      </c>
      <c r="H347" s="44">
        <v>0.33118873595266851</v>
      </c>
      <c r="I347" s="44">
        <v>0.42618079785404228</v>
      </c>
      <c r="J347" s="45">
        <v>43.729659238854218</v>
      </c>
      <c r="K347" s="45">
        <v>7.2277894672788907</v>
      </c>
      <c r="L347" s="45">
        <v>13.25299531915951</v>
      </c>
      <c r="M347" s="45">
        <v>23.05035240063167</v>
      </c>
      <c r="N347" s="45">
        <v>97.790211552103216</v>
      </c>
      <c r="O347" s="45">
        <v>99.956308194251505</v>
      </c>
      <c r="P347" s="45">
        <v>88.402233041227547</v>
      </c>
      <c r="Q347" s="45">
        <v>97.212433330031658</v>
      </c>
      <c r="R347" s="45">
        <v>96.35525622770993</v>
      </c>
      <c r="S347" s="45">
        <v>83.559428949967185</v>
      </c>
      <c r="T347" s="46">
        <v>90047.643500000006</v>
      </c>
      <c r="U347" s="46">
        <v>99148.932000000001</v>
      </c>
      <c r="V347" s="46">
        <v>102396.96799999999</v>
      </c>
      <c r="W347" s="45">
        <v>6.9269401765498797</v>
      </c>
      <c r="X347" s="46">
        <v>7092.9765625</v>
      </c>
      <c r="Y347" s="47">
        <v>10</v>
      </c>
      <c r="Z347" s="43" t="s">
        <v>80</v>
      </c>
      <c r="AA347" s="43"/>
      <c r="AB347" s="43"/>
      <c r="AC347" s="43"/>
    </row>
    <row r="348" spans="1:29" x14ac:dyDescent="0.35">
      <c r="A348" s="43">
        <v>180</v>
      </c>
      <c r="B348" s="43" t="s">
        <v>1304</v>
      </c>
      <c r="C348" s="43" t="s">
        <v>1305</v>
      </c>
      <c r="D348" s="43" t="s">
        <v>649</v>
      </c>
      <c r="E348" s="43" t="s">
        <v>77</v>
      </c>
      <c r="F348" s="43" t="s">
        <v>137</v>
      </c>
      <c r="G348" s="43" t="s">
        <v>1318</v>
      </c>
      <c r="H348" s="44">
        <v>0.33118873595266851</v>
      </c>
      <c r="I348" s="44">
        <v>0.37743877288604288</v>
      </c>
      <c r="J348" s="45">
        <v>46.957691473211284</v>
      </c>
      <c r="K348" s="45">
        <v>8.6572704227689101</v>
      </c>
      <c r="L348" s="45">
        <v>13.284376715839219</v>
      </c>
      <c r="M348" s="45">
        <v>23.079625918183961</v>
      </c>
      <c r="N348" s="45">
        <v>99.763871134360542</v>
      </c>
      <c r="O348" s="45">
        <v>96.623162805511384</v>
      </c>
      <c r="P348" s="45">
        <v>80.050778071819153</v>
      </c>
      <c r="Q348" s="45">
        <v>92.66239713350555</v>
      </c>
      <c r="R348" s="45">
        <v>96.17555302170986</v>
      </c>
      <c r="S348" s="45">
        <v>53.600302505462338</v>
      </c>
      <c r="T348" s="46">
        <v>90047.643500000006</v>
      </c>
      <c r="U348" s="46">
        <v>99148.932000000001</v>
      </c>
      <c r="V348" s="46">
        <v>102396.96799999999</v>
      </c>
      <c r="W348" s="45">
        <v>2.6336823571182699</v>
      </c>
      <c r="X348" s="46">
        <v>2696.810791015625</v>
      </c>
      <c r="Y348" s="47">
        <v>10</v>
      </c>
      <c r="Z348" s="43" t="s">
        <v>80</v>
      </c>
      <c r="AA348" s="43"/>
      <c r="AB348" s="43"/>
      <c r="AC348" s="43"/>
    </row>
    <row r="349" spans="1:29" x14ac:dyDescent="0.35">
      <c r="A349" s="43">
        <v>180</v>
      </c>
      <c r="B349" s="43" t="s">
        <v>1304</v>
      </c>
      <c r="C349" s="43" t="s">
        <v>1305</v>
      </c>
      <c r="D349" s="43" t="s">
        <v>649</v>
      </c>
      <c r="E349" s="43" t="s">
        <v>77</v>
      </c>
      <c r="F349" s="43" t="s">
        <v>137</v>
      </c>
      <c r="G349" s="43" t="s">
        <v>1319</v>
      </c>
      <c r="H349" s="44">
        <v>0.33118873595266851</v>
      </c>
      <c r="I349" s="44">
        <v>0.36821048866542661</v>
      </c>
      <c r="J349" s="45">
        <v>44.728599369197056</v>
      </c>
      <c r="K349" s="45">
        <v>5.3739429595381996</v>
      </c>
      <c r="L349" s="45">
        <v>19.118169497154717</v>
      </c>
      <c r="M349" s="45">
        <v>38.458179724176169</v>
      </c>
      <c r="N349" s="45">
        <v>98.440586778128832</v>
      </c>
      <c r="O349" s="45">
        <v>90.953374314683259</v>
      </c>
      <c r="P349" s="45">
        <v>71.901420857986892</v>
      </c>
      <c r="Q349" s="45">
        <v>63.38181570578687</v>
      </c>
      <c r="R349" s="45">
        <v>71.063900703960911</v>
      </c>
      <c r="S349" s="45">
        <v>44.065460696967968</v>
      </c>
      <c r="T349" s="46">
        <v>90047.643500000006</v>
      </c>
      <c r="U349" s="46">
        <v>99148.932000000001</v>
      </c>
      <c r="V349" s="46">
        <v>102396.96799999999</v>
      </c>
      <c r="W349" s="45">
        <v>2.8898278656997602</v>
      </c>
      <c r="X349" s="46">
        <v>2959.09619140625</v>
      </c>
      <c r="Y349" s="47">
        <v>10</v>
      </c>
      <c r="Z349" s="43" t="s">
        <v>80</v>
      </c>
      <c r="AA349" s="43"/>
      <c r="AB349" s="43"/>
      <c r="AC349" s="43"/>
    </row>
    <row r="350" spans="1:29" x14ac:dyDescent="0.35">
      <c r="A350" s="43">
        <v>180</v>
      </c>
      <c r="B350" s="43" t="s">
        <v>1304</v>
      </c>
      <c r="C350" s="43" t="s">
        <v>1305</v>
      </c>
      <c r="D350" s="43" t="s">
        <v>649</v>
      </c>
      <c r="E350" s="43" t="s">
        <v>77</v>
      </c>
      <c r="F350" s="43" t="s">
        <v>137</v>
      </c>
      <c r="G350" s="43" t="s">
        <v>1320</v>
      </c>
      <c r="H350" s="44">
        <v>0.33118873595266851</v>
      </c>
      <c r="I350" s="44">
        <v>0.35985750177073939</v>
      </c>
      <c r="J350" s="45">
        <v>38.192926512904549</v>
      </c>
      <c r="K350" s="45">
        <v>7.0278675496658005</v>
      </c>
      <c r="L350" s="45">
        <v>7.9935096881256804</v>
      </c>
      <c r="M350" s="45">
        <v>20.083248823598147</v>
      </c>
      <c r="N350" s="45">
        <v>99.459610460056865</v>
      </c>
      <c r="O350" s="45">
        <v>99.732004849295507</v>
      </c>
      <c r="P350" s="45">
        <v>78.250648968024933</v>
      </c>
      <c r="Q350" s="45">
        <v>99.922387493684056</v>
      </c>
      <c r="R350" s="45">
        <v>94.170923813919913</v>
      </c>
      <c r="S350" s="45">
        <v>70.569907371195001</v>
      </c>
      <c r="T350" s="46">
        <v>90047.643500000006</v>
      </c>
      <c r="U350" s="46">
        <v>99148.932000000001</v>
      </c>
      <c r="V350" s="46">
        <v>102396.96799999999</v>
      </c>
      <c r="W350" s="45">
        <v>3.2995823092734597</v>
      </c>
      <c r="X350" s="46">
        <v>3378.67236328125</v>
      </c>
      <c r="Y350" s="47">
        <v>10</v>
      </c>
      <c r="Z350" s="43" t="s">
        <v>80</v>
      </c>
      <c r="AA350" s="43"/>
      <c r="AB350" s="43"/>
      <c r="AC350" s="43"/>
    </row>
    <row r="351" spans="1:29" x14ac:dyDescent="0.35">
      <c r="A351" s="43">
        <v>180</v>
      </c>
      <c r="B351" s="43" t="s">
        <v>1304</v>
      </c>
      <c r="C351" s="43" t="s">
        <v>1305</v>
      </c>
      <c r="D351" s="43" t="s">
        <v>649</v>
      </c>
      <c r="E351" s="43" t="s">
        <v>77</v>
      </c>
      <c r="F351" s="43" t="s">
        <v>137</v>
      </c>
      <c r="G351" s="43" t="s">
        <v>1321</v>
      </c>
      <c r="H351" s="44">
        <v>0.33118873595266851</v>
      </c>
      <c r="I351" s="44">
        <v>0.43763053436548299</v>
      </c>
      <c r="J351" s="45">
        <v>49.653470238965049</v>
      </c>
      <c r="K351" s="45">
        <v>12.73572514911964</v>
      </c>
      <c r="L351" s="45">
        <v>13.66444240896022</v>
      </c>
      <c r="M351" s="45">
        <v>24.60309066702445</v>
      </c>
      <c r="N351" s="45">
        <v>99.600079916935954</v>
      </c>
      <c r="O351" s="45">
        <v>98.020456576892059</v>
      </c>
      <c r="P351" s="45">
        <v>95.961543677715014</v>
      </c>
      <c r="Q351" s="45">
        <v>97.36333639833525</v>
      </c>
      <c r="R351" s="45">
        <v>99.375454853310075</v>
      </c>
      <c r="S351" s="45">
        <v>67.1089174291821</v>
      </c>
      <c r="T351" s="46">
        <v>90047.643500000006</v>
      </c>
      <c r="U351" s="46">
        <v>99148.932000000001</v>
      </c>
      <c r="V351" s="46">
        <v>102396.96799999999</v>
      </c>
      <c r="W351" s="45">
        <v>1.17106104082077</v>
      </c>
      <c r="X351" s="46">
        <v>1199.1309814453125</v>
      </c>
      <c r="Y351" s="47">
        <v>10</v>
      </c>
      <c r="Z351" s="43" t="s">
        <v>80</v>
      </c>
      <c r="AA351" s="43"/>
      <c r="AB351" s="43"/>
      <c r="AC351" s="43"/>
    </row>
    <row r="352" spans="1:29" x14ac:dyDescent="0.35">
      <c r="A352" s="43">
        <v>180</v>
      </c>
      <c r="B352" s="43" t="s">
        <v>1304</v>
      </c>
      <c r="C352" s="43" t="s">
        <v>1305</v>
      </c>
      <c r="D352" s="43" t="s">
        <v>649</v>
      </c>
      <c r="E352" s="43" t="s">
        <v>77</v>
      </c>
      <c r="F352" s="43" t="s">
        <v>137</v>
      </c>
      <c r="G352" s="43" t="s">
        <v>1322</v>
      </c>
      <c r="H352" s="44">
        <v>0.33118873595266851</v>
      </c>
      <c r="I352" s="44">
        <v>0.43201624550223122</v>
      </c>
      <c r="J352" s="45">
        <v>51.708973367540764</v>
      </c>
      <c r="K352" s="45">
        <v>3.35071421807918</v>
      </c>
      <c r="L352" s="45">
        <v>20.17238726786309</v>
      </c>
      <c r="M352" s="45">
        <v>29.780905753048657</v>
      </c>
      <c r="N352" s="45">
        <v>99.142064261864633</v>
      </c>
      <c r="O352" s="45">
        <v>65.220285962443654</v>
      </c>
      <c r="P352" s="45">
        <v>98.589803350858602</v>
      </c>
      <c r="Q352" s="45">
        <v>98.535438679994627</v>
      </c>
      <c r="R352" s="45">
        <v>99.376200042856681</v>
      </c>
      <c r="S352" s="45">
        <v>81.414428827896273</v>
      </c>
      <c r="T352" s="46">
        <v>90047.643500000006</v>
      </c>
      <c r="U352" s="46">
        <v>99148.932000000001</v>
      </c>
      <c r="V352" s="46">
        <v>102396.96799999999</v>
      </c>
      <c r="W352" s="45">
        <v>0.67066045060811996</v>
      </c>
      <c r="X352" s="46">
        <v>686.7359619140625</v>
      </c>
      <c r="Y352" s="47">
        <v>10</v>
      </c>
      <c r="Z352" s="43" t="s">
        <v>80</v>
      </c>
      <c r="AA352" s="43"/>
      <c r="AB352" s="43"/>
      <c r="AC352" s="43"/>
    </row>
    <row r="353" spans="1:29" x14ac:dyDescent="0.35">
      <c r="A353" s="43">
        <v>180</v>
      </c>
      <c r="B353" s="43" t="s">
        <v>1304</v>
      </c>
      <c r="C353" s="43" t="s">
        <v>1305</v>
      </c>
      <c r="D353" s="43" t="s">
        <v>649</v>
      </c>
      <c r="E353" s="43" t="s">
        <v>77</v>
      </c>
      <c r="F353" s="43" t="s">
        <v>137</v>
      </c>
      <c r="G353" s="43" t="s">
        <v>1323</v>
      </c>
      <c r="H353" s="44">
        <v>0.33118873595266851</v>
      </c>
      <c r="I353" s="44">
        <v>0.35114204816965788</v>
      </c>
      <c r="J353" s="45">
        <v>52.704920113720455</v>
      </c>
      <c r="K353" s="45">
        <v>3.16771227461461</v>
      </c>
      <c r="L353" s="45">
        <v>17.93120625604034</v>
      </c>
      <c r="M353" s="45">
        <v>26.727413168083981</v>
      </c>
      <c r="N353" s="45">
        <v>99.188873337165404</v>
      </c>
      <c r="O353" s="45">
        <v>86.081940015214755</v>
      </c>
      <c r="P353" s="45">
        <v>64.634954771046168</v>
      </c>
      <c r="Q353" s="45">
        <v>55.504967577502853</v>
      </c>
      <c r="R353" s="45">
        <v>72.351093124843473</v>
      </c>
      <c r="S353" s="45">
        <v>52.652274730907521</v>
      </c>
      <c r="T353" s="46">
        <v>90047.643500000006</v>
      </c>
      <c r="U353" s="46">
        <v>99148.932000000001</v>
      </c>
      <c r="V353" s="46">
        <v>102396.96799999999</v>
      </c>
      <c r="W353" s="45">
        <v>8.6898507601575599</v>
      </c>
      <c r="X353" s="46">
        <v>8898.1435546875</v>
      </c>
      <c r="Y353" s="47">
        <v>10</v>
      </c>
      <c r="Z353" s="43" t="s">
        <v>80</v>
      </c>
      <c r="AA353" s="43"/>
      <c r="AB353" s="43"/>
      <c r="AC353" s="43"/>
    </row>
    <row r="354" spans="1:29" x14ac:dyDescent="0.35">
      <c r="A354" s="43">
        <v>180</v>
      </c>
      <c r="B354" s="43" t="s">
        <v>1304</v>
      </c>
      <c r="C354" s="43" t="s">
        <v>1305</v>
      </c>
      <c r="D354" s="43" t="s">
        <v>649</v>
      </c>
      <c r="E354" s="43" t="s">
        <v>77</v>
      </c>
      <c r="F354" s="43" t="s">
        <v>137</v>
      </c>
      <c r="G354" s="43" t="s">
        <v>1324</v>
      </c>
      <c r="H354" s="44">
        <v>0.33118873595266851</v>
      </c>
      <c r="I354" s="44">
        <v>0.45039780102678473</v>
      </c>
      <c r="J354" s="45">
        <v>47.767103142470205</v>
      </c>
      <c r="K354" s="45">
        <v>6.3622384735022504</v>
      </c>
      <c r="L354" s="45">
        <v>34.847080725728219</v>
      </c>
      <c r="M354" s="45">
        <v>25.354181458612103</v>
      </c>
      <c r="N354" s="45">
        <v>99.923673699548004</v>
      </c>
      <c r="O354" s="45">
        <v>81.259655941271504</v>
      </c>
      <c r="P354" s="45">
        <v>91.984786302864137</v>
      </c>
      <c r="Q354" s="45">
        <v>95.16125134862861</v>
      </c>
      <c r="R354" s="45">
        <v>97.973005895446292</v>
      </c>
      <c r="S354" s="45">
        <v>72.600999373743278</v>
      </c>
      <c r="T354" s="46">
        <v>90047.643500000006</v>
      </c>
      <c r="U354" s="46">
        <v>99148.932000000001</v>
      </c>
      <c r="V354" s="46">
        <v>102396.96799999999</v>
      </c>
      <c r="W354" s="45">
        <v>0.78338155756039007</v>
      </c>
      <c r="X354" s="46">
        <v>802.158935546875</v>
      </c>
      <c r="Y354" s="47">
        <v>10</v>
      </c>
      <c r="Z354" s="43" t="s">
        <v>80</v>
      </c>
      <c r="AA354" s="43"/>
      <c r="AB354" s="43"/>
      <c r="AC354" s="43"/>
    </row>
    <row r="355" spans="1:29" x14ac:dyDescent="0.35">
      <c r="A355" s="43">
        <v>180</v>
      </c>
      <c r="B355" s="43" t="s">
        <v>1304</v>
      </c>
      <c r="C355" s="43" t="s">
        <v>1305</v>
      </c>
      <c r="D355" s="43" t="s">
        <v>649</v>
      </c>
      <c r="E355" s="43" t="s">
        <v>77</v>
      </c>
      <c r="F355" s="43" t="s">
        <v>137</v>
      </c>
      <c r="G355" s="43" t="s">
        <v>1325</v>
      </c>
      <c r="H355" s="44">
        <v>0.33118873595266851</v>
      </c>
      <c r="I355" s="44">
        <v>0.42775486297476412</v>
      </c>
      <c r="J355" s="45">
        <v>51.508093170380178</v>
      </c>
      <c r="K355" s="45">
        <v>14.153747153750128</v>
      </c>
      <c r="L355" s="45">
        <v>18.91809385698242</v>
      </c>
      <c r="M355" s="45">
        <v>14.513301174533391</v>
      </c>
      <c r="N355" s="45">
        <v>99.141641059045071</v>
      </c>
      <c r="O355" s="45">
        <v>94.290984543038363</v>
      </c>
      <c r="P355" s="45">
        <v>91.111822488309329</v>
      </c>
      <c r="Q355" s="45">
        <v>93.031729164711805</v>
      </c>
      <c r="R355" s="45">
        <v>97.658385409802264</v>
      </c>
      <c r="S355" s="45">
        <v>71.999036301286424</v>
      </c>
      <c r="T355" s="46">
        <v>90047.643500000006</v>
      </c>
      <c r="U355" s="46">
        <v>99148.932000000001</v>
      </c>
      <c r="V355" s="46">
        <v>102396.96799999999</v>
      </c>
      <c r="W355" s="45">
        <v>1.0171751847651</v>
      </c>
      <c r="X355" s="46">
        <v>1041.5565185546875</v>
      </c>
      <c r="Y355" s="47">
        <v>10</v>
      </c>
      <c r="Z355" s="43" t="s">
        <v>80</v>
      </c>
      <c r="AA355" s="43"/>
      <c r="AB355" s="43"/>
      <c r="AC355" s="43"/>
    </row>
    <row r="356" spans="1:29" x14ac:dyDescent="0.35">
      <c r="A356" s="43">
        <v>180</v>
      </c>
      <c r="B356" s="43" t="s">
        <v>1304</v>
      </c>
      <c r="C356" s="43" t="s">
        <v>1305</v>
      </c>
      <c r="D356" s="43" t="s">
        <v>649</v>
      </c>
      <c r="E356" s="43" t="s">
        <v>77</v>
      </c>
      <c r="F356" s="43" t="s">
        <v>137</v>
      </c>
      <c r="G356" s="43" t="s">
        <v>1326</v>
      </c>
      <c r="H356" s="44">
        <v>0.33118873595266851</v>
      </c>
      <c r="I356" s="44">
        <v>0.32014667992602042</v>
      </c>
      <c r="J356" s="45">
        <v>50.121903315301829</v>
      </c>
      <c r="K356" s="45">
        <v>5.7963243949813101</v>
      </c>
      <c r="L356" s="45">
        <v>19.408720782830301</v>
      </c>
      <c r="M356" s="45">
        <v>22.611636226966738</v>
      </c>
      <c r="N356" s="45">
        <v>99.725733965667018</v>
      </c>
      <c r="O356" s="45">
        <v>87.530635313675617</v>
      </c>
      <c r="P356" s="45">
        <v>41.414989247136788</v>
      </c>
      <c r="Q356" s="45">
        <v>61.456975668484013</v>
      </c>
      <c r="R356" s="45">
        <v>64.088030496815435</v>
      </c>
      <c r="S356" s="45">
        <v>56.184151874375196</v>
      </c>
      <c r="T356" s="46">
        <v>90047.643500000006</v>
      </c>
      <c r="U356" s="46">
        <v>99148.932000000001</v>
      </c>
      <c r="V356" s="46">
        <v>102396.96799999999</v>
      </c>
      <c r="W356" s="45">
        <v>7.9940759517140396</v>
      </c>
      <c r="X356" s="46">
        <v>8185.69140625</v>
      </c>
      <c r="Y356" s="47">
        <v>10</v>
      </c>
      <c r="Z356" s="43" t="s">
        <v>80</v>
      </c>
      <c r="AA356" s="43"/>
      <c r="AB356" s="43"/>
      <c r="AC356" s="43"/>
    </row>
    <row r="357" spans="1:29" x14ac:dyDescent="0.35">
      <c r="A357" s="43">
        <v>180</v>
      </c>
      <c r="B357" s="43" t="s">
        <v>1304</v>
      </c>
      <c r="C357" s="43" t="s">
        <v>1305</v>
      </c>
      <c r="D357" s="43" t="s">
        <v>649</v>
      </c>
      <c r="E357" s="43" t="s">
        <v>77</v>
      </c>
      <c r="F357" s="43" t="s">
        <v>137</v>
      </c>
      <c r="G357" s="43" t="s">
        <v>1327</v>
      </c>
      <c r="H357" s="44">
        <v>0.33118873595266851</v>
      </c>
      <c r="I357" s="44">
        <v>0.43095961779900438</v>
      </c>
      <c r="J357" s="45">
        <v>44.688347796809552</v>
      </c>
      <c r="K357" s="45">
        <v>9.8121700158141305</v>
      </c>
      <c r="L357" s="45">
        <v>29.703157171968702</v>
      </c>
      <c r="M357" s="45">
        <v>30.913804626929782</v>
      </c>
      <c r="N357" s="45">
        <v>99.947461461526771</v>
      </c>
      <c r="O357" s="45">
        <v>71.915566248017242</v>
      </c>
      <c r="P357" s="45">
        <v>87.322466345165395</v>
      </c>
      <c r="Q357" s="45">
        <v>96.826477124904812</v>
      </c>
      <c r="R357" s="45">
        <v>97.788742653962956</v>
      </c>
      <c r="S357" s="45">
        <v>67.054293408569649</v>
      </c>
      <c r="T357" s="46">
        <v>90047.643500000006</v>
      </c>
      <c r="U357" s="46">
        <v>99148.932000000001</v>
      </c>
      <c r="V357" s="46">
        <v>102396.96799999999</v>
      </c>
      <c r="W357" s="45">
        <v>1.72586191938311</v>
      </c>
      <c r="X357" s="46">
        <v>1767.230224609375</v>
      </c>
      <c r="Y357" s="47">
        <v>10</v>
      </c>
      <c r="Z357" s="43" t="s">
        <v>80</v>
      </c>
      <c r="AA357" s="43"/>
      <c r="AB357" s="43"/>
      <c r="AC357" s="43"/>
    </row>
    <row r="358" spans="1:29" x14ac:dyDescent="0.35">
      <c r="A358" s="43">
        <v>180</v>
      </c>
      <c r="B358" s="43" t="s">
        <v>1304</v>
      </c>
      <c r="C358" s="43" t="s">
        <v>1305</v>
      </c>
      <c r="D358" s="43" t="s">
        <v>649</v>
      </c>
      <c r="E358" s="43" t="s">
        <v>77</v>
      </c>
      <c r="F358" s="43" t="s">
        <v>137</v>
      </c>
      <c r="G358" s="43" t="s">
        <v>1328</v>
      </c>
      <c r="H358" s="44">
        <v>0.33118873595266851</v>
      </c>
      <c r="I358" s="44">
        <v>0.38765587798515139</v>
      </c>
      <c r="J358" s="45">
        <v>44.726566280749608</v>
      </c>
      <c r="K358" s="45">
        <v>6.3745684476414199</v>
      </c>
      <c r="L358" s="45">
        <v>28.003495465499579</v>
      </c>
      <c r="M358" s="45">
        <v>30.054973369027273</v>
      </c>
      <c r="N358" s="45">
        <v>99.328977607260498</v>
      </c>
      <c r="O358" s="45">
        <v>93.944424927620602</v>
      </c>
      <c r="P358" s="45">
        <v>55.695495093136508</v>
      </c>
      <c r="Q358" s="45">
        <v>86.642188304034249</v>
      </c>
      <c r="R358" s="45">
        <v>91.523687797935139</v>
      </c>
      <c r="S358" s="45">
        <v>60.729171540916404</v>
      </c>
      <c r="T358" s="46">
        <v>90047.643500000006</v>
      </c>
      <c r="U358" s="46">
        <v>99148.932000000001</v>
      </c>
      <c r="V358" s="46">
        <v>102396.96799999999</v>
      </c>
      <c r="W358" s="45">
        <v>2.43871094367922</v>
      </c>
      <c r="X358" s="46">
        <v>2497.166015625</v>
      </c>
      <c r="Y358" s="47">
        <v>10</v>
      </c>
      <c r="Z358" s="43" t="s">
        <v>80</v>
      </c>
      <c r="AA358" s="43"/>
      <c r="AB358" s="43"/>
      <c r="AC358" s="43"/>
    </row>
    <row r="359" spans="1:29" x14ac:dyDescent="0.35">
      <c r="A359" s="43">
        <v>180</v>
      </c>
      <c r="B359" s="43" t="s">
        <v>1304</v>
      </c>
      <c r="C359" s="43" t="s">
        <v>1305</v>
      </c>
      <c r="D359" s="43" t="s">
        <v>649</v>
      </c>
      <c r="E359" s="43" t="s">
        <v>77</v>
      </c>
      <c r="F359" s="43" t="s">
        <v>137</v>
      </c>
      <c r="G359" s="43" t="s">
        <v>1329</v>
      </c>
      <c r="H359" s="44">
        <v>0.33118873595266851</v>
      </c>
      <c r="I359" s="44">
        <v>0.33816537835139049</v>
      </c>
      <c r="J359" s="45">
        <v>48.614399138446416</v>
      </c>
      <c r="K359" s="45">
        <v>6.0743835146273701</v>
      </c>
      <c r="L359" s="45">
        <v>12.3468166258788</v>
      </c>
      <c r="M359" s="45">
        <v>19.706699744781282</v>
      </c>
      <c r="N359" s="45">
        <v>97.210153769612873</v>
      </c>
      <c r="O359" s="45">
        <v>77.626805949435138</v>
      </c>
      <c r="P359" s="45">
        <v>65.74717588842806</v>
      </c>
      <c r="Q359" s="45">
        <v>75.357924672510705</v>
      </c>
      <c r="R359" s="45">
        <v>85.303349587547814</v>
      </c>
      <c r="S359" s="45">
        <v>49.826507312132719</v>
      </c>
      <c r="T359" s="46">
        <v>90047.643500000006</v>
      </c>
      <c r="U359" s="46">
        <v>99148.932000000001</v>
      </c>
      <c r="V359" s="46">
        <v>102396.96799999999</v>
      </c>
      <c r="W359" s="45">
        <v>4.7062493818495605</v>
      </c>
      <c r="X359" s="46">
        <v>4819.056640625</v>
      </c>
      <c r="Y359" s="47">
        <v>10</v>
      </c>
      <c r="Z359" s="43" t="s">
        <v>80</v>
      </c>
      <c r="AA359" s="43"/>
      <c r="AB359" s="43"/>
      <c r="AC359" s="43"/>
    </row>
    <row r="360" spans="1:29" x14ac:dyDescent="0.35">
      <c r="A360" s="43">
        <v>180</v>
      </c>
      <c r="B360" s="43" t="s">
        <v>1304</v>
      </c>
      <c r="C360" s="43" t="s">
        <v>1305</v>
      </c>
      <c r="D360" s="43" t="s">
        <v>649</v>
      </c>
      <c r="E360" s="43" t="s">
        <v>77</v>
      </c>
      <c r="F360" s="43" t="s">
        <v>137</v>
      </c>
      <c r="G360" s="43" t="s">
        <v>1330</v>
      </c>
      <c r="H360" s="44">
        <v>0.33118873595266851</v>
      </c>
      <c r="I360" s="44">
        <v>0.48582467940156371</v>
      </c>
      <c r="J360" s="45">
        <v>48.058557516472369</v>
      </c>
      <c r="K360" s="45">
        <v>11.34478054749979</v>
      </c>
      <c r="L360" s="45">
        <v>24.667970790145251</v>
      </c>
      <c r="M360" s="45">
        <v>37.958265858045941</v>
      </c>
      <c r="N360" s="45">
        <v>99.831349370985834</v>
      </c>
      <c r="O360" s="45">
        <v>92.364155211092779</v>
      </c>
      <c r="P360" s="45">
        <v>93.544182671713529</v>
      </c>
      <c r="Q360" s="45">
        <v>97.192197771118359</v>
      </c>
      <c r="R360" s="45">
        <v>96.667786572605294</v>
      </c>
      <c r="S360" s="45">
        <v>79.854624085950022</v>
      </c>
      <c r="T360" s="46">
        <v>90047.643500000006</v>
      </c>
      <c r="U360" s="46">
        <v>99148.932000000001</v>
      </c>
      <c r="V360" s="46">
        <v>102396.96799999999</v>
      </c>
      <c r="W360" s="45">
        <v>0.78129256828812998</v>
      </c>
      <c r="X360" s="46">
        <v>800.0198974609375</v>
      </c>
      <c r="Y360" s="47">
        <v>10</v>
      </c>
      <c r="Z360" s="43" t="s">
        <v>80</v>
      </c>
      <c r="AA360" s="43"/>
      <c r="AB360" s="43"/>
      <c r="AC360" s="43"/>
    </row>
    <row r="361" spans="1:29" x14ac:dyDescent="0.35">
      <c r="A361" s="43">
        <v>188</v>
      </c>
      <c r="B361" s="43" t="s">
        <v>173</v>
      </c>
      <c r="C361" s="43" t="s">
        <v>174</v>
      </c>
      <c r="D361" s="43" t="s">
        <v>125</v>
      </c>
      <c r="E361" s="43" t="s">
        <v>77</v>
      </c>
      <c r="F361" s="43" t="s">
        <v>113</v>
      </c>
      <c r="G361" s="43" t="s">
        <v>175</v>
      </c>
      <c r="H361" s="44">
        <v>2.0063009860110999E-3</v>
      </c>
      <c r="I361" s="44">
        <v>2.6216214839447998E-3</v>
      </c>
      <c r="J361" s="45">
        <v>3.0126208068014098</v>
      </c>
      <c r="K361" s="45">
        <v>1.9276104508328</v>
      </c>
      <c r="L361" s="45">
        <v>5.2030905098998801</v>
      </c>
      <c r="M361" s="45">
        <v>1.6665163005343799</v>
      </c>
      <c r="N361" s="45"/>
      <c r="O361" s="45">
        <v>3.9856106136173794</v>
      </c>
      <c r="P361" s="45">
        <v>0</v>
      </c>
      <c r="Q361" s="45">
        <v>0.49286747305488005</v>
      </c>
      <c r="R361" s="45">
        <v>12.555988626801559</v>
      </c>
      <c r="S361" s="45">
        <v>0.45688195287658001</v>
      </c>
      <c r="T361" s="46">
        <v>4957.8180000000002</v>
      </c>
      <c r="U361" s="46">
        <v>5059.9875000000002</v>
      </c>
      <c r="V361" s="46">
        <v>5081.7645000000002</v>
      </c>
      <c r="W361" s="45">
        <v>19.600953151587412</v>
      </c>
      <c r="X361" s="46">
        <v>996.07427978515625</v>
      </c>
      <c r="Y361" s="47">
        <v>9</v>
      </c>
      <c r="Z361" s="43" t="s">
        <v>95</v>
      </c>
      <c r="AA361" s="43"/>
      <c r="AB361" s="43"/>
      <c r="AC361" s="43"/>
    </row>
    <row r="362" spans="1:29" x14ac:dyDescent="0.35">
      <c r="A362" s="43">
        <v>188</v>
      </c>
      <c r="B362" s="43" t="s">
        <v>173</v>
      </c>
      <c r="C362" s="43" t="s">
        <v>174</v>
      </c>
      <c r="D362" s="43" t="s">
        <v>125</v>
      </c>
      <c r="E362" s="43" t="s">
        <v>77</v>
      </c>
      <c r="F362" s="43" t="s">
        <v>113</v>
      </c>
      <c r="G362" s="43" t="s">
        <v>176</v>
      </c>
      <c r="H362" s="44">
        <v>2.0063009860110999E-3</v>
      </c>
      <c r="I362" s="44">
        <v>1.0786017181416E-3</v>
      </c>
      <c r="J362" s="45">
        <v>3.1746682713398999</v>
      </c>
      <c r="K362" s="45">
        <v>1.4373345087018798</v>
      </c>
      <c r="L362" s="45">
        <v>2.66578035990897</v>
      </c>
      <c r="M362" s="45">
        <v>0.90999976983433006</v>
      </c>
      <c r="N362" s="45"/>
      <c r="O362" s="45">
        <v>2.1076444086622299</v>
      </c>
      <c r="P362" s="45">
        <v>0.79033419752584999</v>
      </c>
      <c r="Q362" s="45">
        <v>0.16460309668671999</v>
      </c>
      <c r="R362" s="45">
        <v>15.9803878739555</v>
      </c>
      <c r="S362" s="45">
        <v>0.41593973280796004</v>
      </c>
      <c r="T362" s="46">
        <v>4957.8180000000002</v>
      </c>
      <c r="U362" s="46">
        <v>5059.9875000000002</v>
      </c>
      <c r="V362" s="46">
        <v>5081.7645000000002</v>
      </c>
      <c r="W362" s="45">
        <v>11.618861563965</v>
      </c>
      <c r="X362" s="46">
        <v>590.44317626953125</v>
      </c>
      <c r="Y362" s="47">
        <v>9</v>
      </c>
      <c r="Z362" s="43" t="s">
        <v>95</v>
      </c>
      <c r="AA362" s="43"/>
      <c r="AB362" s="43"/>
      <c r="AC362" s="43"/>
    </row>
    <row r="363" spans="1:29" x14ac:dyDescent="0.35">
      <c r="A363" s="43">
        <v>188</v>
      </c>
      <c r="B363" s="43" t="s">
        <v>173</v>
      </c>
      <c r="C363" s="43" t="s">
        <v>174</v>
      </c>
      <c r="D363" s="43" t="s">
        <v>125</v>
      </c>
      <c r="E363" s="43" t="s">
        <v>77</v>
      </c>
      <c r="F363" s="43" t="s">
        <v>113</v>
      </c>
      <c r="G363" s="43" t="s">
        <v>177</v>
      </c>
      <c r="H363" s="44">
        <v>2.0063009860110999E-3</v>
      </c>
      <c r="I363" s="44">
        <v>1.1745803219462001E-3</v>
      </c>
      <c r="J363" s="45">
        <v>1.9900996673168099</v>
      </c>
      <c r="K363" s="45">
        <v>2.9191585100212798</v>
      </c>
      <c r="L363" s="45">
        <v>4.7189785799352197</v>
      </c>
      <c r="M363" s="45">
        <v>1.26105972173458</v>
      </c>
      <c r="N363" s="45"/>
      <c r="O363" s="45">
        <v>4.5596963506509605</v>
      </c>
      <c r="P363" s="45">
        <v>1.0748633650258099</v>
      </c>
      <c r="Q363" s="45">
        <v>0.14119815668019001</v>
      </c>
      <c r="R363" s="45">
        <v>11.67695717436516</v>
      </c>
      <c r="S363" s="45">
        <v>0.78420527494395997</v>
      </c>
      <c r="T363" s="46">
        <v>4957.8180000000002</v>
      </c>
      <c r="U363" s="46">
        <v>5059.9875000000002</v>
      </c>
      <c r="V363" s="46">
        <v>5081.7645000000002</v>
      </c>
      <c r="W363" s="45">
        <v>8.5795428130328002</v>
      </c>
      <c r="X363" s="46">
        <v>435.99215698242188</v>
      </c>
      <c r="Y363" s="47">
        <v>9</v>
      </c>
      <c r="Z363" s="43" t="s">
        <v>95</v>
      </c>
      <c r="AA363" s="43"/>
      <c r="AB363" s="43"/>
      <c r="AC363" s="43"/>
    </row>
    <row r="364" spans="1:29" x14ac:dyDescent="0.35">
      <c r="A364" s="43">
        <v>188</v>
      </c>
      <c r="B364" s="43" t="s">
        <v>173</v>
      </c>
      <c r="C364" s="43" t="s">
        <v>174</v>
      </c>
      <c r="D364" s="43" t="s">
        <v>125</v>
      </c>
      <c r="E364" s="43" t="s">
        <v>77</v>
      </c>
      <c r="F364" s="43" t="s">
        <v>113</v>
      </c>
      <c r="G364" s="43" t="s">
        <v>178</v>
      </c>
      <c r="H364" s="44">
        <v>2.0063009860110999E-3</v>
      </c>
      <c r="I364" s="44">
        <v>1.219574154245E-4</v>
      </c>
      <c r="J364" s="45">
        <v>1.0151735655763701</v>
      </c>
      <c r="K364" s="45">
        <v>3.6803666176546601</v>
      </c>
      <c r="L364" s="45">
        <v>0.8316600512553699</v>
      </c>
      <c r="M364" s="45">
        <v>0.23730810271863997</v>
      </c>
      <c r="N364" s="45"/>
      <c r="O364" s="45">
        <v>2.66126278408501</v>
      </c>
      <c r="P364" s="45">
        <v>5.0939264065969998E-2</v>
      </c>
      <c r="Q364" s="45">
        <v>0.18098302462845001</v>
      </c>
      <c r="R364" s="45">
        <v>10.135347002343249</v>
      </c>
      <c r="S364" s="45">
        <v>0</v>
      </c>
      <c r="T364" s="46">
        <v>4957.8180000000002</v>
      </c>
      <c r="U364" s="46">
        <v>5059.9875000000002</v>
      </c>
      <c r="V364" s="46">
        <v>5081.7645000000002</v>
      </c>
      <c r="W364" s="45">
        <v>9.7321730468651406</v>
      </c>
      <c r="X364" s="46">
        <v>494.56610107421875</v>
      </c>
      <c r="Y364" s="47">
        <v>9</v>
      </c>
      <c r="Z364" s="43" t="s">
        <v>95</v>
      </c>
      <c r="AA364" s="43"/>
      <c r="AB364" s="43"/>
      <c r="AC364" s="43"/>
    </row>
    <row r="365" spans="1:29" x14ac:dyDescent="0.35">
      <c r="A365" s="43">
        <v>188</v>
      </c>
      <c r="B365" s="43" t="s">
        <v>173</v>
      </c>
      <c r="C365" s="43" t="s">
        <v>174</v>
      </c>
      <c r="D365" s="43" t="s">
        <v>125</v>
      </c>
      <c r="E365" s="43" t="s">
        <v>77</v>
      </c>
      <c r="F365" s="43" t="s">
        <v>113</v>
      </c>
      <c r="G365" s="43" t="s">
        <v>179</v>
      </c>
      <c r="H365" s="44">
        <v>2.0063009860110999E-3</v>
      </c>
      <c r="I365" s="44">
        <v>4.2081410406620001E-3</v>
      </c>
      <c r="J365" s="45">
        <v>2.9022475344761203</v>
      </c>
      <c r="K365" s="45">
        <v>2.9224579821048797</v>
      </c>
      <c r="L365" s="45">
        <v>7.1881212046375502</v>
      </c>
      <c r="M365" s="45">
        <v>1.0852846739806399</v>
      </c>
      <c r="N365" s="45"/>
      <c r="O365" s="45">
        <v>8.5391029983661202</v>
      </c>
      <c r="P365" s="45">
        <v>1.10163149011683</v>
      </c>
      <c r="Q365" s="45">
        <v>0.53947873498974996</v>
      </c>
      <c r="R365" s="45">
        <v>16.78832441852175</v>
      </c>
      <c r="S365" s="45">
        <v>0.57086942017602993</v>
      </c>
      <c r="T365" s="46">
        <v>4957.8180000000002</v>
      </c>
      <c r="U365" s="46">
        <v>5059.9875000000002</v>
      </c>
      <c r="V365" s="46">
        <v>5081.7645000000002</v>
      </c>
      <c r="W365" s="45">
        <v>9.1322437174106899</v>
      </c>
      <c r="X365" s="46">
        <v>464.07913208007813</v>
      </c>
      <c r="Y365" s="47">
        <v>9</v>
      </c>
      <c r="Z365" s="43" t="s">
        <v>95</v>
      </c>
      <c r="AA365" s="43"/>
      <c r="AB365" s="43"/>
      <c r="AC365" s="43"/>
    </row>
    <row r="366" spans="1:29" x14ac:dyDescent="0.35">
      <c r="A366" s="43">
        <v>188</v>
      </c>
      <c r="B366" s="43" t="s">
        <v>173</v>
      </c>
      <c r="C366" s="43" t="s">
        <v>174</v>
      </c>
      <c r="D366" s="43" t="s">
        <v>125</v>
      </c>
      <c r="E366" s="43" t="s">
        <v>77</v>
      </c>
      <c r="F366" s="43" t="s">
        <v>113</v>
      </c>
      <c r="G366" s="43" t="s">
        <v>180</v>
      </c>
      <c r="H366" s="44">
        <v>2.0063009860110999E-3</v>
      </c>
      <c r="I366" s="44">
        <v>3.1898952233742001E-3</v>
      </c>
      <c r="J366" s="45">
        <v>4.5501872224198801</v>
      </c>
      <c r="K366" s="45">
        <v>3.0562512441488701</v>
      </c>
      <c r="L366" s="45">
        <v>5.9837663472234999</v>
      </c>
      <c r="M366" s="45">
        <v>1.5749947064489198</v>
      </c>
      <c r="N366" s="45"/>
      <c r="O366" s="45">
        <v>6.1886970849206602</v>
      </c>
      <c r="P366" s="45">
        <v>1.4285535316840898</v>
      </c>
      <c r="Q366" s="45">
        <v>0.86030903046461005</v>
      </c>
      <c r="R366" s="45">
        <v>12.887606273930061</v>
      </c>
      <c r="S366" s="45">
        <v>0.73890045055178</v>
      </c>
      <c r="T366" s="46">
        <v>4957.8180000000002</v>
      </c>
      <c r="U366" s="46">
        <v>5059.9875000000002</v>
      </c>
      <c r="V366" s="46">
        <v>5081.7645000000002</v>
      </c>
      <c r="W366" s="45">
        <v>10.699628019059761</v>
      </c>
      <c r="X366" s="46">
        <v>543.72991943359375</v>
      </c>
      <c r="Y366" s="47">
        <v>9</v>
      </c>
      <c r="Z366" s="43" t="s">
        <v>95</v>
      </c>
      <c r="AA366" s="43"/>
      <c r="AB366" s="43"/>
      <c r="AC366" s="43"/>
    </row>
    <row r="367" spans="1:29" x14ac:dyDescent="0.35">
      <c r="A367" s="43">
        <v>188</v>
      </c>
      <c r="B367" s="43" t="s">
        <v>173</v>
      </c>
      <c r="C367" s="43" t="s">
        <v>174</v>
      </c>
      <c r="D367" s="43" t="s">
        <v>125</v>
      </c>
      <c r="E367" s="43" t="s">
        <v>77</v>
      </c>
      <c r="F367" s="43" t="s">
        <v>113</v>
      </c>
      <c r="G367" s="43" t="s">
        <v>181</v>
      </c>
      <c r="H367" s="44">
        <v>2.0063009860110999E-3</v>
      </c>
      <c r="I367" s="44">
        <v>1.7262674036017001E-3</v>
      </c>
      <c r="J367" s="45">
        <v>4.1571434642119502</v>
      </c>
      <c r="K367" s="45">
        <v>2.1829930766718202</v>
      </c>
      <c r="L367" s="45">
        <v>2.8871692913470399</v>
      </c>
      <c r="M367" s="45">
        <v>1.06070421190289</v>
      </c>
      <c r="N367" s="45"/>
      <c r="O367" s="45">
        <v>2.9328091113691701</v>
      </c>
      <c r="P367" s="45">
        <v>2.6433172584990002E-2</v>
      </c>
      <c r="Q367" s="45">
        <v>3.7770326053609998E-2</v>
      </c>
      <c r="R367" s="45">
        <v>13.671044334256971</v>
      </c>
      <c r="S367" s="45">
        <v>7.6445695654920001E-2</v>
      </c>
      <c r="T367" s="46">
        <v>4957.8180000000002</v>
      </c>
      <c r="U367" s="46">
        <v>5059.9875000000002</v>
      </c>
      <c r="V367" s="46">
        <v>5081.7645000000002</v>
      </c>
      <c r="W367" s="45">
        <v>30.636597688078588</v>
      </c>
      <c r="X367" s="46">
        <v>1556.8797607421875</v>
      </c>
      <c r="Y367" s="47">
        <v>9</v>
      </c>
      <c r="Z367" s="43" t="s">
        <v>95</v>
      </c>
      <c r="AA367" s="43"/>
      <c r="AB367" s="43"/>
      <c r="AC367" s="43"/>
    </row>
    <row r="368" spans="1:29" x14ac:dyDescent="0.35">
      <c r="A368" s="43">
        <v>384</v>
      </c>
      <c r="B368" s="43" t="s">
        <v>1092</v>
      </c>
      <c r="C368" s="43" t="s">
        <v>1588</v>
      </c>
      <c r="D368" s="43" t="s">
        <v>649</v>
      </c>
      <c r="E368" s="43" t="s">
        <v>136</v>
      </c>
      <c r="F368" s="43" t="s">
        <v>248</v>
      </c>
      <c r="G368" s="43" t="s">
        <v>1589</v>
      </c>
      <c r="H368" s="44">
        <v>0.21021510088039519</v>
      </c>
      <c r="I368" s="44">
        <v>6.1516983248562501E-2</v>
      </c>
      <c r="J368" s="45">
        <v>12.51173644457525</v>
      </c>
      <c r="K368" s="45">
        <v>2.9801963931230002</v>
      </c>
      <c r="L368" s="45">
        <v>15.399738117526121</v>
      </c>
      <c r="M368" s="45">
        <v>42.064889265025911</v>
      </c>
      <c r="N368" s="45">
        <v>5.3865147503449302</v>
      </c>
      <c r="O368" s="45">
        <v>36.667100792594361</v>
      </c>
      <c r="P368" s="45">
        <v>3.17580608487398</v>
      </c>
      <c r="Q368" s="45">
        <v>4.9174432693416401</v>
      </c>
      <c r="R368" s="45">
        <v>10.44136196318847</v>
      </c>
      <c r="S368" s="45">
        <v>6.9312269471426005</v>
      </c>
      <c r="T368" s="46">
        <v>29639.736499999999</v>
      </c>
      <c r="U368" s="46">
        <v>29639.736499999999</v>
      </c>
      <c r="V368" s="46">
        <v>30395.002</v>
      </c>
      <c r="W368" s="45">
        <v>21.585123731745011</v>
      </c>
      <c r="X368" s="46">
        <v>6560.798828125</v>
      </c>
      <c r="Y368" s="47">
        <v>10</v>
      </c>
      <c r="Z368" s="43" t="s">
        <v>80</v>
      </c>
      <c r="AA368" s="43"/>
      <c r="AB368" s="43"/>
      <c r="AC368" s="43"/>
    </row>
    <row r="369" spans="1:29" x14ac:dyDescent="0.35">
      <c r="A369" s="43">
        <v>384</v>
      </c>
      <c r="B369" s="43" t="s">
        <v>1092</v>
      </c>
      <c r="C369" s="43" t="s">
        <v>1588</v>
      </c>
      <c r="D369" s="43" t="s">
        <v>649</v>
      </c>
      <c r="E369" s="43" t="s">
        <v>136</v>
      </c>
      <c r="F369" s="43" t="s">
        <v>248</v>
      </c>
      <c r="G369" s="43" t="s">
        <v>1590</v>
      </c>
      <c r="H369" s="44">
        <v>0.21021510088039519</v>
      </c>
      <c r="I369" s="44">
        <v>0.22670136417978171</v>
      </c>
      <c r="J369" s="45">
        <v>26.514720090612443</v>
      </c>
      <c r="K369" s="45">
        <v>5.1707068910201199</v>
      </c>
      <c r="L369" s="45">
        <v>39.471727460458276</v>
      </c>
      <c r="M369" s="45">
        <v>24.636669592371721</v>
      </c>
      <c r="N369" s="45">
        <v>73.641129108558971</v>
      </c>
      <c r="O369" s="45">
        <v>74.769017999570977</v>
      </c>
      <c r="P369" s="45">
        <v>31.716673863214378</v>
      </c>
      <c r="Q369" s="45">
        <v>32.738833516259866</v>
      </c>
      <c r="R369" s="45">
        <v>39.466767998099023</v>
      </c>
      <c r="S369" s="45">
        <v>18.063623691315801</v>
      </c>
      <c r="T369" s="46">
        <v>29639.736499999999</v>
      </c>
      <c r="U369" s="46">
        <v>29639.736499999999</v>
      </c>
      <c r="V369" s="46">
        <v>30395.002</v>
      </c>
      <c r="W369" s="45">
        <v>8.7649463119681812</v>
      </c>
      <c r="X369" s="46">
        <v>2664.105712890625</v>
      </c>
      <c r="Y369" s="47">
        <v>10</v>
      </c>
      <c r="Z369" s="43" t="s">
        <v>80</v>
      </c>
      <c r="AA369" s="43"/>
      <c r="AB369" s="43"/>
      <c r="AC369" s="43"/>
    </row>
    <row r="370" spans="1:29" x14ac:dyDescent="0.35">
      <c r="A370" s="43">
        <v>384</v>
      </c>
      <c r="B370" s="43" t="s">
        <v>1092</v>
      </c>
      <c r="C370" s="43" t="s">
        <v>1588</v>
      </c>
      <c r="D370" s="43" t="s">
        <v>649</v>
      </c>
      <c r="E370" s="43" t="s">
        <v>136</v>
      </c>
      <c r="F370" s="43" t="s">
        <v>248</v>
      </c>
      <c r="G370" s="43" t="s">
        <v>1591</v>
      </c>
      <c r="H370" s="44">
        <v>0.21021510088039519</v>
      </c>
      <c r="I370" s="44">
        <v>0.13255852721312891</v>
      </c>
      <c r="J370" s="45">
        <v>15.667269758667802</v>
      </c>
      <c r="K370" s="45">
        <v>1.0378656739226702</v>
      </c>
      <c r="L370" s="45">
        <v>39.950568812160348</v>
      </c>
      <c r="M370" s="45">
        <v>17.61268868824336</v>
      </c>
      <c r="N370" s="45">
        <v>50.697539284970318</v>
      </c>
      <c r="O370" s="45">
        <v>63.703998064031374</v>
      </c>
      <c r="P370" s="45">
        <v>17.008632474301049</v>
      </c>
      <c r="Q370" s="45">
        <v>17.17537226250343</v>
      </c>
      <c r="R370" s="45">
        <v>19.757483297725202</v>
      </c>
      <c r="S370" s="45">
        <v>14.4116286952328</v>
      </c>
      <c r="T370" s="46">
        <v>29639.736499999999</v>
      </c>
      <c r="U370" s="46">
        <v>29639.736499999999</v>
      </c>
      <c r="V370" s="46">
        <v>30395.002</v>
      </c>
      <c r="W370" s="45">
        <v>4.4739968353560604</v>
      </c>
      <c r="X370" s="46">
        <v>1359.8714599609375</v>
      </c>
      <c r="Y370" s="47">
        <v>10</v>
      </c>
      <c r="Z370" s="43" t="s">
        <v>80</v>
      </c>
      <c r="AA370" s="43"/>
      <c r="AB370" s="43"/>
      <c r="AC370" s="43"/>
    </row>
    <row r="371" spans="1:29" x14ac:dyDescent="0.35">
      <c r="A371" s="43">
        <v>384</v>
      </c>
      <c r="B371" s="43" t="s">
        <v>1092</v>
      </c>
      <c r="C371" s="43" t="s">
        <v>1588</v>
      </c>
      <c r="D371" s="43" t="s">
        <v>649</v>
      </c>
      <c r="E371" s="43" t="s">
        <v>136</v>
      </c>
      <c r="F371" s="43" t="s">
        <v>248</v>
      </c>
      <c r="G371" s="43" t="s">
        <v>1592</v>
      </c>
      <c r="H371" s="44">
        <v>0.21021510088039519</v>
      </c>
      <c r="I371" s="44">
        <v>0.36333341059316648</v>
      </c>
      <c r="J371" s="45">
        <v>42.429552593707399</v>
      </c>
      <c r="K371" s="45">
        <v>18.431853754475849</v>
      </c>
      <c r="L371" s="45">
        <v>56.092344560953165</v>
      </c>
      <c r="M371" s="45">
        <v>56.153602534467851</v>
      </c>
      <c r="N371" s="45">
        <v>91.7750258340714</v>
      </c>
      <c r="O371" s="45">
        <v>65.812371706960079</v>
      </c>
      <c r="P371" s="45">
        <v>18.09990104123262</v>
      </c>
      <c r="Q371" s="45">
        <v>26.194724309837341</v>
      </c>
      <c r="R371" s="45">
        <v>25.223643807359679</v>
      </c>
      <c r="S371" s="45">
        <v>10.398090589269051</v>
      </c>
      <c r="T371" s="46">
        <v>29639.736499999999</v>
      </c>
      <c r="U371" s="46">
        <v>29639.736499999999</v>
      </c>
      <c r="V371" s="46">
        <v>30395.002</v>
      </c>
      <c r="W371" s="45">
        <v>1.4404993829170301</v>
      </c>
      <c r="X371" s="46">
        <v>437.83981323242188</v>
      </c>
      <c r="Y371" s="47">
        <v>10</v>
      </c>
      <c r="Z371" s="43" t="s">
        <v>80</v>
      </c>
      <c r="AA371" s="43"/>
      <c r="AB371" s="43"/>
      <c r="AC371" s="43"/>
    </row>
    <row r="372" spans="1:29" x14ac:dyDescent="0.35">
      <c r="A372" s="43">
        <v>384</v>
      </c>
      <c r="B372" s="43" t="s">
        <v>1092</v>
      </c>
      <c r="C372" s="43" t="s">
        <v>1588</v>
      </c>
      <c r="D372" s="43" t="s">
        <v>649</v>
      </c>
      <c r="E372" s="43" t="s">
        <v>136</v>
      </c>
      <c r="F372" s="43" t="s">
        <v>248</v>
      </c>
      <c r="G372" s="43" t="s">
        <v>1593</v>
      </c>
      <c r="H372" s="44">
        <v>0.21021510088039519</v>
      </c>
      <c r="I372" s="44">
        <v>0.19713141496282119</v>
      </c>
      <c r="J372" s="45">
        <v>36.87486371214068</v>
      </c>
      <c r="K372" s="45">
        <v>6.11965646610546</v>
      </c>
      <c r="L372" s="45">
        <v>30.160984234076498</v>
      </c>
      <c r="M372" s="45">
        <v>28.461638106249644</v>
      </c>
      <c r="N372" s="45">
        <v>68.787026221420604</v>
      </c>
      <c r="O372" s="45">
        <v>62.998914974622721</v>
      </c>
      <c r="P372" s="45">
        <v>25.54975444066962</v>
      </c>
      <c r="Q372" s="45">
        <v>18.704062127813632</v>
      </c>
      <c r="R372" s="45">
        <v>19.620259389409</v>
      </c>
      <c r="S372" s="45">
        <v>11.39644832494179</v>
      </c>
      <c r="T372" s="46">
        <v>29639.736499999999</v>
      </c>
      <c r="U372" s="46">
        <v>29639.736499999999</v>
      </c>
      <c r="V372" s="46">
        <v>30395.002</v>
      </c>
      <c r="W372" s="45">
        <v>7.5745452501575699</v>
      </c>
      <c r="X372" s="46">
        <v>2302.283203125</v>
      </c>
      <c r="Y372" s="47">
        <v>10</v>
      </c>
      <c r="Z372" s="43" t="s">
        <v>80</v>
      </c>
      <c r="AA372" s="43"/>
      <c r="AB372" s="43"/>
      <c r="AC372" s="43"/>
    </row>
    <row r="373" spans="1:29" x14ac:dyDescent="0.35">
      <c r="A373" s="43">
        <v>384</v>
      </c>
      <c r="B373" s="43" t="s">
        <v>1092</v>
      </c>
      <c r="C373" s="43" t="s">
        <v>1588</v>
      </c>
      <c r="D373" s="43" t="s">
        <v>649</v>
      </c>
      <c r="E373" s="43" t="s">
        <v>136</v>
      </c>
      <c r="F373" s="43" t="s">
        <v>248</v>
      </c>
      <c r="G373" s="43" t="s">
        <v>1594</v>
      </c>
      <c r="H373" s="44">
        <v>0.21021510088039519</v>
      </c>
      <c r="I373" s="44">
        <v>0.20342619724042971</v>
      </c>
      <c r="J373" s="45">
        <v>27.371812129089363</v>
      </c>
      <c r="K373" s="45">
        <v>6.1790741547140104</v>
      </c>
      <c r="L373" s="45">
        <v>36.008869805127404</v>
      </c>
      <c r="M373" s="45">
        <v>20.36691692784569</v>
      </c>
      <c r="N373" s="45">
        <v>80.484397723675059</v>
      </c>
      <c r="O373" s="45">
        <v>77.519204489583544</v>
      </c>
      <c r="P373" s="45">
        <v>23.01971155770234</v>
      </c>
      <c r="Q373" s="45">
        <v>21.361531592970159</v>
      </c>
      <c r="R373" s="45">
        <v>20.165570031885093</v>
      </c>
      <c r="S373" s="45">
        <v>27.873586401070838</v>
      </c>
      <c r="T373" s="46">
        <v>29639.736499999999</v>
      </c>
      <c r="U373" s="46">
        <v>29639.736499999999</v>
      </c>
      <c r="V373" s="46">
        <v>30395.002</v>
      </c>
      <c r="W373" s="45">
        <v>4.7473893612166504</v>
      </c>
      <c r="X373" s="46">
        <v>1442.9691162109375</v>
      </c>
      <c r="Y373" s="47">
        <v>10</v>
      </c>
      <c r="Z373" s="43" t="s">
        <v>80</v>
      </c>
      <c r="AA373" s="43"/>
      <c r="AB373" s="43"/>
      <c r="AC373" s="43"/>
    </row>
    <row r="374" spans="1:29" x14ac:dyDescent="0.35">
      <c r="A374" s="43">
        <v>384</v>
      </c>
      <c r="B374" s="43" t="s">
        <v>1092</v>
      </c>
      <c r="C374" s="43" t="s">
        <v>1588</v>
      </c>
      <c r="D374" s="43" t="s">
        <v>649</v>
      </c>
      <c r="E374" s="43" t="s">
        <v>136</v>
      </c>
      <c r="F374" s="43" t="s">
        <v>248</v>
      </c>
      <c r="G374" s="43" t="s">
        <v>1595</v>
      </c>
      <c r="H374" s="44">
        <v>0.21021510088039519</v>
      </c>
      <c r="I374" s="44">
        <v>0.18191585379765071</v>
      </c>
      <c r="J374" s="45">
        <v>23.999033772184671</v>
      </c>
      <c r="K374" s="45">
        <v>4.0940409356750003</v>
      </c>
      <c r="L374" s="45">
        <v>33.423554550656846</v>
      </c>
      <c r="M374" s="45">
        <v>23.99808629165106</v>
      </c>
      <c r="N374" s="45">
        <v>66.342012176184411</v>
      </c>
      <c r="O374" s="45">
        <v>69.363057391513152</v>
      </c>
      <c r="P374" s="45">
        <v>25.796010773526866</v>
      </c>
      <c r="Q374" s="45">
        <v>27.184517280605668</v>
      </c>
      <c r="R374" s="45">
        <v>30.093968773606427</v>
      </c>
      <c r="S374" s="45">
        <v>18.69522275095062</v>
      </c>
      <c r="T374" s="46">
        <v>29639.736499999999</v>
      </c>
      <c r="U374" s="46">
        <v>29639.736499999999</v>
      </c>
      <c r="V374" s="46">
        <v>30395.002</v>
      </c>
      <c r="W374" s="45">
        <v>6.9096868651571306</v>
      </c>
      <c r="X374" s="46">
        <v>2100.199462890625</v>
      </c>
      <c r="Y374" s="47">
        <v>10</v>
      </c>
      <c r="Z374" s="43" t="s">
        <v>80</v>
      </c>
      <c r="AA374" s="43"/>
      <c r="AB374" s="43"/>
      <c r="AC374" s="43"/>
    </row>
    <row r="375" spans="1:29" x14ac:dyDescent="0.35">
      <c r="A375" s="43">
        <v>384</v>
      </c>
      <c r="B375" s="43" t="s">
        <v>1092</v>
      </c>
      <c r="C375" s="43" t="s">
        <v>1588</v>
      </c>
      <c r="D375" s="43" t="s">
        <v>649</v>
      </c>
      <c r="E375" s="43" t="s">
        <v>136</v>
      </c>
      <c r="F375" s="43" t="s">
        <v>248</v>
      </c>
      <c r="G375" s="43" t="s">
        <v>1596</v>
      </c>
      <c r="H375" s="44">
        <v>0.21021510088039519</v>
      </c>
      <c r="I375" s="44">
        <v>0.28621819521639752</v>
      </c>
      <c r="J375" s="45">
        <v>32.569749334693547</v>
      </c>
      <c r="K375" s="45">
        <v>10.26928543947143</v>
      </c>
      <c r="L375" s="45">
        <v>40.298098715005345</v>
      </c>
      <c r="M375" s="45">
        <v>29.985500890190902</v>
      </c>
      <c r="N375" s="45">
        <v>91.081206061203943</v>
      </c>
      <c r="O375" s="45">
        <v>73.797726083961209</v>
      </c>
      <c r="P375" s="45">
        <v>38.657680767664047</v>
      </c>
      <c r="Q375" s="45">
        <v>40.635919172999408</v>
      </c>
      <c r="R375" s="45">
        <v>36.852235741526201</v>
      </c>
      <c r="S375" s="45">
        <v>22.358426202639382</v>
      </c>
      <c r="T375" s="46">
        <v>29639.736499999999</v>
      </c>
      <c r="U375" s="46">
        <v>29639.736499999999</v>
      </c>
      <c r="V375" s="46">
        <v>30395.002</v>
      </c>
      <c r="W375" s="45">
        <v>9.73306642133449</v>
      </c>
      <c r="X375" s="46">
        <v>2958.36572265625</v>
      </c>
      <c r="Y375" s="47">
        <v>10</v>
      </c>
      <c r="Z375" s="43" t="s">
        <v>80</v>
      </c>
      <c r="AA375" s="43"/>
      <c r="AB375" s="43"/>
      <c r="AC375" s="43"/>
    </row>
    <row r="376" spans="1:29" x14ac:dyDescent="0.35">
      <c r="A376" s="43">
        <v>384</v>
      </c>
      <c r="B376" s="43" t="s">
        <v>1092</v>
      </c>
      <c r="C376" s="43" t="s">
        <v>1588</v>
      </c>
      <c r="D376" s="43" t="s">
        <v>649</v>
      </c>
      <c r="E376" s="43" t="s">
        <v>136</v>
      </c>
      <c r="F376" s="43" t="s">
        <v>248</v>
      </c>
      <c r="G376" s="43" t="s">
        <v>1597</v>
      </c>
      <c r="H376" s="44">
        <v>0.21021510088039519</v>
      </c>
      <c r="I376" s="44">
        <v>0.29257042970941571</v>
      </c>
      <c r="J376" s="45">
        <v>38.477190209064496</v>
      </c>
      <c r="K376" s="45">
        <v>10.767403519556201</v>
      </c>
      <c r="L376" s="45">
        <v>36.677225322013371</v>
      </c>
      <c r="M376" s="45">
        <v>39.301662333389181</v>
      </c>
      <c r="N376" s="45">
        <v>85.980665701116962</v>
      </c>
      <c r="O376" s="45">
        <v>67.436438342078034</v>
      </c>
      <c r="P376" s="45">
        <v>34.48274699516238</v>
      </c>
      <c r="Q376" s="45">
        <v>43.750239798283282</v>
      </c>
      <c r="R376" s="45">
        <v>36.739689696543287</v>
      </c>
      <c r="S376" s="45">
        <v>12.4332758351742</v>
      </c>
      <c r="T376" s="46">
        <v>29639.736499999999</v>
      </c>
      <c r="U376" s="46">
        <v>29639.736499999999</v>
      </c>
      <c r="V376" s="46">
        <v>30395.002</v>
      </c>
      <c r="W376" s="45">
        <v>10.673557688378441</v>
      </c>
      <c r="X376" s="46">
        <v>3244.22802734375</v>
      </c>
      <c r="Y376" s="47">
        <v>10</v>
      </c>
      <c r="Z376" s="43" t="s">
        <v>80</v>
      </c>
      <c r="AA376" s="43"/>
      <c r="AB376" s="43"/>
      <c r="AC376" s="43"/>
    </row>
    <row r="377" spans="1:29" x14ac:dyDescent="0.35">
      <c r="A377" s="43">
        <v>384</v>
      </c>
      <c r="B377" s="43" t="s">
        <v>1092</v>
      </c>
      <c r="C377" s="43" t="s">
        <v>1588</v>
      </c>
      <c r="D377" s="43" t="s">
        <v>649</v>
      </c>
      <c r="E377" s="43" t="s">
        <v>136</v>
      </c>
      <c r="F377" s="43" t="s">
        <v>248</v>
      </c>
      <c r="G377" s="43" t="s">
        <v>981</v>
      </c>
      <c r="H377" s="44">
        <v>0.21021510088039519</v>
      </c>
      <c r="I377" s="44">
        <v>0.31830639125232341</v>
      </c>
      <c r="J377" s="45">
        <v>35.77190418614417</v>
      </c>
      <c r="K377" s="45">
        <v>6.5625737935129891</v>
      </c>
      <c r="L377" s="45">
        <v>58.994542709147112</v>
      </c>
      <c r="M377" s="45">
        <v>42.120917697326369</v>
      </c>
      <c r="N377" s="45">
        <v>83.01297101851388</v>
      </c>
      <c r="O377" s="45">
        <v>77.692498416157591</v>
      </c>
      <c r="P377" s="45">
        <v>15.77919382782563</v>
      </c>
      <c r="Q377" s="45">
        <v>39.969750987673905</v>
      </c>
      <c r="R377" s="45">
        <v>30.799556095159542</v>
      </c>
      <c r="S377" s="45">
        <v>13.147381869066448</v>
      </c>
      <c r="T377" s="46">
        <v>29639.736499999999</v>
      </c>
      <c r="U377" s="46">
        <v>29639.736499999999</v>
      </c>
      <c r="V377" s="46">
        <v>30395.002</v>
      </c>
      <c r="W377" s="45">
        <v>7.1832833818478701</v>
      </c>
      <c r="X377" s="46">
        <v>2183.359130859375</v>
      </c>
      <c r="Y377" s="47">
        <v>10</v>
      </c>
      <c r="Z377" s="43" t="s">
        <v>80</v>
      </c>
      <c r="AA377" s="43"/>
      <c r="AB377" s="43"/>
      <c r="AC377" s="43"/>
    </row>
    <row r="378" spans="1:29" x14ac:dyDescent="0.35">
      <c r="A378" s="43">
        <v>384</v>
      </c>
      <c r="B378" s="43" t="s">
        <v>1092</v>
      </c>
      <c r="C378" s="43" t="s">
        <v>1588</v>
      </c>
      <c r="D378" s="43" t="s">
        <v>649</v>
      </c>
      <c r="E378" s="43" t="s">
        <v>136</v>
      </c>
      <c r="F378" s="43" t="s">
        <v>248</v>
      </c>
      <c r="G378" s="43" t="s">
        <v>1598</v>
      </c>
      <c r="H378" s="44">
        <v>0.21021510088039519</v>
      </c>
      <c r="I378" s="44">
        <v>0.21468496651951549</v>
      </c>
      <c r="J378" s="45">
        <v>31.24180155447694</v>
      </c>
      <c r="K378" s="45">
        <v>5.7284975844918806</v>
      </c>
      <c r="L378" s="45">
        <v>38.776631508700689</v>
      </c>
      <c r="M378" s="45">
        <v>31.53001385355369</v>
      </c>
      <c r="N378" s="45">
        <v>72.271230147778638</v>
      </c>
      <c r="O378" s="45">
        <v>69.219091813163416</v>
      </c>
      <c r="P378" s="45">
        <v>12.80396539689197</v>
      </c>
      <c r="Q378" s="45">
        <v>24.48655199763262</v>
      </c>
      <c r="R378" s="45">
        <v>17.530760636692012</v>
      </c>
      <c r="S378" s="45">
        <v>12.18213572835462</v>
      </c>
      <c r="T378" s="46">
        <v>29639.736499999999</v>
      </c>
      <c r="U378" s="46">
        <v>29639.736499999999</v>
      </c>
      <c r="V378" s="46">
        <v>30395.002</v>
      </c>
      <c r="W378" s="45">
        <v>6.3800392200041998</v>
      </c>
      <c r="X378" s="46">
        <v>1939.2130126953125</v>
      </c>
      <c r="Y378" s="47">
        <v>10</v>
      </c>
      <c r="Z378" s="43" t="s">
        <v>80</v>
      </c>
      <c r="AA378" s="43"/>
      <c r="AB378" s="43"/>
      <c r="AC378" s="43"/>
    </row>
    <row r="379" spans="1:29" x14ac:dyDescent="0.35">
      <c r="A379" s="43">
        <v>384</v>
      </c>
      <c r="B379" s="43" t="s">
        <v>1092</v>
      </c>
      <c r="C379" s="43" t="s">
        <v>1588</v>
      </c>
      <c r="D379" s="43" t="s">
        <v>649</v>
      </c>
      <c r="E379" s="43" t="s">
        <v>136</v>
      </c>
      <c r="F379" s="43" t="s">
        <v>248</v>
      </c>
      <c r="G379" s="43" t="s">
        <v>1599</v>
      </c>
      <c r="H379" s="44">
        <v>0.21021510088039519</v>
      </c>
      <c r="I379" s="44">
        <v>0.39387785058262381</v>
      </c>
      <c r="J379" s="45">
        <v>40.241428405338802</v>
      </c>
      <c r="K379" s="45">
        <v>14.079814839787892</v>
      </c>
      <c r="L379" s="45">
        <v>59.004267145481407</v>
      </c>
      <c r="M379" s="45">
        <v>51.172147060138741</v>
      </c>
      <c r="N379" s="45">
        <v>94.068992369365318</v>
      </c>
      <c r="O379" s="45">
        <v>77.758624040808044</v>
      </c>
      <c r="P379" s="45">
        <v>34.195932996564835</v>
      </c>
      <c r="Q379" s="45">
        <v>49.567575586846459</v>
      </c>
      <c r="R379" s="45">
        <v>37.707370554307076</v>
      </c>
      <c r="S379" s="45">
        <v>11.77364729453036</v>
      </c>
      <c r="T379" s="46">
        <v>29639.736499999999</v>
      </c>
      <c r="U379" s="46">
        <v>29639.736499999999</v>
      </c>
      <c r="V379" s="46">
        <v>30395.002</v>
      </c>
      <c r="W379" s="45">
        <v>4.46343433316747</v>
      </c>
      <c r="X379" s="46">
        <v>1356.6610107421875</v>
      </c>
      <c r="Y379" s="47">
        <v>10</v>
      </c>
      <c r="Z379" s="43" t="s">
        <v>80</v>
      </c>
      <c r="AA379" s="43"/>
      <c r="AB379" s="43"/>
      <c r="AC379" s="43"/>
    </row>
    <row r="380" spans="1:29" x14ac:dyDescent="0.35">
      <c r="A380" s="43">
        <v>384</v>
      </c>
      <c r="B380" s="43" t="s">
        <v>1092</v>
      </c>
      <c r="C380" s="43" t="s">
        <v>1588</v>
      </c>
      <c r="D380" s="43" t="s">
        <v>649</v>
      </c>
      <c r="E380" s="43" t="s">
        <v>136</v>
      </c>
      <c r="F380" s="43" t="s">
        <v>248</v>
      </c>
      <c r="G380" s="43" t="s">
        <v>1600</v>
      </c>
      <c r="H380" s="44">
        <v>0.21021510088039519</v>
      </c>
      <c r="I380" s="44">
        <v>9.6281046180230395E-2</v>
      </c>
      <c r="J380" s="45">
        <v>18.663530611016828</v>
      </c>
      <c r="K380" s="45">
        <v>4.87536533126368</v>
      </c>
      <c r="L380" s="45">
        <v>25.018431071676549</v>
      </c>
      <c r="M380" s="45">
        <v>18.797852496808957</v>
      </c>
      <c r="N380" s="45">
        <v>45.640208861328006</v>
      </c>
      <c r="O380" s="45">
        <v>56.182872302767059</v>
      </c>
      <c r="P380" s="45">
        <v>4.1295458166690002</v>
      </c>
      <c r="Q380" s="45">
        <v>10.045416979499599</v>
      </c>
      <c r="R380" s="45">
        <v>3.7970808939362999</v>
      </c>
      <c r="S380" s="45">
        <v>12.25343177841189</v>
      </c>
      <c r="T380" s="46">
        <v>29639.736499999999</v>
      </c>
      <c r="U380" s="46">
        <v>29639.736499999999</v>
      </c>
      <c r="V380" s="46">
        <v>30395.002</v>
      </c>
      <c r="W380" s="45">
        <v>1.5775293085826698</v>
      </c>
      <c r="X380" s="46">
        <v>479.49005126953125</v>
      </c>
      <c r="Y380" s="47">
        <v>10</v>
      </c>
      <c r="Z380" s="43" t="s">
        <v>80</v>
      </c>
      <c r="AA380" s="43"/>
      <c r="AB380" s="43"/>
      <c r="AC380" s="43"/>
    </row>
    <row r="381" spans="1:29" x14ac:dyDescent="0.35">
      <c r="A381" s="43">
        <v>384</v>
      </c>
      <c r="B381" s="43" t="s">
        <v>1092</v>
      </c>
      <c r="C381" s="43" t="s">
        <v>1588</v>
      </c>
      <c r="D381" s="43" t="s">
        <v>649</v>
      </c>
      <c r="E381" s="43" t="s">
        <v>136</v>
      </c>
      <c r="F381" s="43" t="s">
        <v>248</v>
      </c>
      <c r="G381" s="43" t="s">
        <v>1601</v>
      </c>
      <c r="H381" s="44">
        <v>0.21021510088039519</v>
      </c>
      <c r="I381" s="44">
        <v>0.3115166328493677</v>
      </c>
      <c r="J381" s="45">
        <v>35.492753989353346</v>
      </c>
      <c r="K381" s="45">
        <v>6.5151591691685402</v>
      </c>
      <c r="L381" s="45">
        <v>55.768813086266732</v>
      </c>
      <c r="M381" s="45">
        <v>33.943274509621169</v>
      </c>
      <c r="N381" s="45">
        <v>81.529018956865443</v>
      </c>
      <c r="O381" s="45">
        <v>82.691459817530159</v>
      </c>
      <c r="P381" s="45">
        <v>33.660401509055269</v>
      </c>
      <c r="Q381" s="45">
        <v>41.995828851308744</v>
      </c>
      <c r="R381" s="45">
        <v>17.951599719993791</v>
      </c>
      <c r="S381" s="45">
        <v>27.66220432932462</v>
      </c>
      <c r="T381" s="46">
        <v>29639.736499999999</v>
      </c>
      <c r="U381" s="46">
        <v>29639.736499999999</v>
      </c>
      <c r="V381" s="46">
        <v>30395.002</v>
      </c>
      <c r="W381" s="45">
        <v>4.4929019081680801</v>
      </c>
      <c r="X381" s="46">
        <v>1365.61767578125</v>
      </c>
      <c r="Y381" s="47">
        <v>10</v>
      </c>
      <c r="Z381" s="43" t="s">
        <v>80</v>
      </c>
      <c r="AA381" s="43"/>
      <c r="AB381" s="43"/>
      <c r="AC381" s="43"/>
    </row>
    <row r="382" spans="1:29" x14ac:dyDescent="0.35">
      <c r="A382" s="43">
        <v>192</v>
      </c>
      <c r="B382" s="43" t="s">
        <v>192</v>
      </c>
      <c r="C382" s="43" t="s">
        <v>193</v>
      </c>
      <c r="D382" s="43" t="s">
        <v>125</v>
      </c>
      <c r="E382" s="43" t="s">
        <v>77</v>
      </c>
      <c r="F382" s="43" t="s">
        <v>78</v>
      </c>
      <c r="G382" s="43" t="s">
        <v>194</v>
      </c>
      <c r="H382" s="44">
        <v>2.6887050480684E-3</v>
      </c>
      <c r="I382" s="44">
        <v>0</v>
      </c>
      <c r="J382" s="45">
        <v>1.98087757656382</v>
      </c>
      <c r="K382" s="45">
        <v>0.36354822061645997</v>
      </c>
      <c r="L382" s="45">
        <v>1.1667664449702</v>
      </c>
      <c r="M382" s="45">
        <v>0.10854864782656</v>
      </c>
      <c r="N382" s="45">
        <v>1.2412599939593401</v>
      </c>
      <c r="O382" s="45">
        <v>3.2248762652260301</v>
      </c>
      <c r="P382" s="45">
        <v>3.3826078786527201</v>
      </c>
      <c r="Q382" s="45">
        <v>0.14867893892283002</v>
      </c>
      <c r="R382" s="45">
        <v>5.9268522274087099</v>
      </c>
      <c r="S382" s="45">
        <v>1.41520635176694</v>
      </c>
      <c r="T382" s="46">
        <v>11202.8465</v>
      </c>
      <c r="U382" s="46">
        <v>11122.1685</v>
      </c>
      <c r="V382" s="46">
        <v>11059.82</v>
      </c>
      <c r="W382" s="45">
        <v>4.0974925305299896</v>
      </c>
      <c r="X382" s="46">
        <v>453.17529296875</v>
      </c>
      <c r="Y382" s="47">
        <v>10</v>
      </c>
      <c r="Z382" s="43" t="s">
        <v>80</v>
      </c>
      <c r="AA382" s="43"/>
      <c r="AB382" s="43"/>
      <c r="AC382" s="43"/>
    </row>
    <row r="383" spans="1:29" x14ac:dyDescent="0.35">
      <c r="A383" s="43">
        <v>192</v>
      </c>
      <c r="B383" s="43" t="s">
        <v>192</v>
      </c>
      <c r="C383" s="43" t="s">
        <v>193</v>
      </c>
      <c r="D383" s="43" t="s">
        <v>125</v>
      </c>
      <c r="E383" s="43" t="s">
        <v>77</v>
      </c>
      <c r="F383" s="43" t="s">
        <v>78</v>
      </c>
      <c r="G383" s="43" t="s">
        <v>195</v>
      </c>
      <c r="H383" s="44">
        <v>2.6887050480684E-3</v>
      </c>
      <c r="I383" s="44">
        <v>2.6509277172675001E-3</v>
      </c>
      <c r="J383" s="45">
        <v>3.86599065876436</v>
      </c>
      <c r="K383" s="45">
        <v>1.50136481170285</v>
      </c>
      <c r="L383" s="45">
        <v>3.2168337079309897</v>
      </c>
      <c r="M383" s="45">
        <v>0.10048883037665</v>
      </c>
      <c r="N383" s="45">
        <v>3.5257403904335898</v>
      </c>
      <c r="O383" s="45">
        <v>7.7629566062037494</v>
      </c>
      <c r="P383" s="45">
        <v>0.53389535196412008</v>
      </c>
      <c r="Q383" s="45">
        <v>0.32029030150396004</v>
      </c>
      <c r="R383" s="45">
        <v>26.950633707794751</v>
      </c>
      <c r="S383" s="45">
        <v>10.057401983263329</v>
      </c>
      <c r="T383" s="46">
        <v>11202.8465</v>
      </c>
      <c r="U383" s="46">
        <v>11122.1685</v>
      </c>
      <c r="V383" s="46">
        <v>11059.82</v>
      </c>
      <c r="W383" s="45">
        <v>9.37955930274099</v>
      </c>
      <c r="X383" s="46">
        <v>1037.3624267578125</v>
      </c>
      <c r="Y383" s="47">
        <v>10</v>
      </c>
      <c r="Z383" s="43" t="s">
        <v>80</v>
      </c>
      <c r="AA383" s="43"/>
      <c r="AB383" s="43"/>
      <c r="AC383" s="43"/>
    </row>
    <row r="384" spans="1:29" x14ac:dyDescent="0.35">
      <c r="A384" s="43">
        <v>192</v>
      </c>
      <c r="B384" s="43" t="s">
        <v>192</v>
      </c>
      <c r="C384" s="43" t="s">
        <v>193</v>
      </c>
      <c r="D384" s="43" t="s">
        <v>125</v>
      </c>
      <c r="E384" s="43" t="s">
        <v>77</v>
      </c>
      <c r="F384" s="43" t="s">
        <v>78</v>
      </c>
      <c r="G384" s="43" t="s">
        <v>196</v>
      </c>
      <c r="H384" s="44">
        <v>2.6887050480684E-3</v>
      </c>
      <c r="I384" s="44">
        <v>3.3127240824532E-3</v>
      </c>
      <c r="J384" s="45">
        <v>2.6772428387976199</v>
      </c>
      <c r="K384" s="45">
        <v>1.7836304343251299</v>
      </c>
      <c r="L384" s="45">
        <v>1.7573639743265801</v>
      </c>
      <c r="M384" s="45">
        <v>0.28126627094569001</v>
      </c>
      <c r="N384" s="45">
        <v>3.35969254289577</v>
      </c>
      <c r="O384" s="45">
        <v>13.978205771830709</v>
      </c>
      <c r="P384" s="45">
        <v>1.65129156997374</v>
      </c>
      <c r="Q384" s="45">
        <v>0.20054870515456</v>
      </c>
      <c r="R384" s="45">
        <v>24.2296802215836</v>
      </c>
      <c r="S384" s="45">
        <v>7.3530559827451105</v>
      </c>
      <c r="T384" s="46">
        <v>11202.8465</v>
      </c>
      <c r="U384" s="46">
        <v>11122.1685</v>
      </c>
      <c r="V384" s="46">
        <v>11059.82</v>
      </c>
      <c r="W384" s="45">
        <v>4.5475988532511602</v>
      </c>
      <c r="X384" s="46">
        <v>502.95623779296875</v>
      </c>
      <c r="Y384" s="47">
        <v>10</v>
      </c>
      <c r="Z384" s="43" t="s">
        <v>80</v>
      </c>
      <c r="AA384" s="43"/>
      <c r="AB384" s="43"/>
      <c r="AC384" s="43"/>
    </row>
    <row r="385" spans="1:29" x14ac:dyDescent="0.35">
      <c r="A385" s="43">
        <v>192</v>
      </c>
      <c r="B385" s="43" t="s">
        <v>192</v>
      </c>
      <c r="C385" s="43" t="s">
        <v>193</v>
      </c>
      <c r="D385" s="43" t="s">
        <v>125</v>
      </c>
      <c r="E385" s="43" t="s">
        <v>77</v>
      </c>
      <c r="F385" s="43" t="s">
        <v>78</v>
      </c>
      <c r="G385" s="43" t="s">
        <v>197</v>
      </c>
      <c r="H385" s="44">
        <v>2.6887050480684E-3</v>
      </c>
      <c r="I385" s="44">
        <v>1.49722928448E-3</v>
      </c>
      <c r="J385" s="45">
        <v>0.99580304006076004</v>
      </c>
      <c r="K385" s="45">
        <v>0.13332636352443</v>
      </c>
      <c r="L385" s="45">
        <v>2.4498914779209202</v>
      </c>
      <c r="M385" s="45">
        <v>0.56738901406191999</v>
      </c>
      <c r="N385" s="45">
        <v>1.4596163640867399</v>
      </c>
      <c r="O385" s="45">
        <v>7.2384867655364795</v>
      </c>
      <c r="P385" s="45">
        <v>1.1306475645084901</v>
      </c>
      <c r="Q385" s="45">
        <v>0.38754493946169999</v>
      </c>
      <c r="R385" s="45">
        <v>9.9465577333973592</v>
      </c>
      <c r="S385" s="45">
        <v>4.3689798284345907</v>
      </c>
      <c r="T385" s="46">
        <v>11202.8465</v>
      </c>
      <c r="U385" s="46">
        <v>11122.1685</v>
      </c>
      <c r="V385" s="46">
        <v>11059.82</v>
      </c>
      <c r="W385" s="45">
        <v>3.8228538307702302</v>
      </c>
      <c r="X385" s="46">
        <v>422.80075073242188</v>
      </c>
      <c r="Y385" s="47">
        <v>10</v>
      </c>
      <c r="Z385" s="43" t="s">
        <v>80</v>
      </c>
      <c r="AA385" s="43"/>
      <c r="AB385" s="43"/>
      <c r="AC385" s="43"/>
    </row>
    <row r="386" spans="1:29" x14ac:dyDescent="0.35">
      <c r="A386" s="43">
        <v>192</v>
      </c>
      <c r="B386" s="43" t="s">
        <v>192</v>
      </c>
      <c r="C386" s="43" t="s">
        <v>193</v>
      </c>
      <c r="D386" s="43" t="s">
        <v>125</v>
      </c>
      <c r="E386" s="43" t="s">
        <v>77</v>
      </c>
      <c r="F386" s="43" t="s">
        <v>78</v>
      </c>
      <c r="G386" s="43" t="s">
        <v>198</v>
      </c>
      <c r="H386" s="44">
        <v>2.6887050480684E-3</v>
      </c>
      <c r="I386" s="44">
        <v>4.6030367150081998E-3</v>
      </c>
      <c r="J386" s="45">
        <v>0.57664097912796997</v>
      </c>
      <c r="K386" s="45">
        <v>0.34682847126115002</v>
      </c>
      <c r="L386" s="45">
        <v>3.7408536315082097</v>
      </c>
      <c r="M386" s="45">
        <v>0.32271156141981</v>
      </c>
      <c r="N386" s="45">
        <v>10.71143011794546</v>
      </c>
      <c r="O386" s="45">
        <v>25.04247756434161</v>
      </c>
      <c r="P386" s="45">
        <v>5.3765498739265993</v>
      </c>
      <c r="Q386" s="45">
        <v>0.13764655356476999</v>
      </c>
      <c r="R386" s="45">
        <v>30.618979552355707</v>
      </c>
      <c r="S386" s="45">
        <v>13.70160283450226</v>
      </c>
      <c r="T386" s="46">
        <v>11202.8465</v>
      </c>
      <c r="U386" s="46">
        <v>11122.1685</v>
      </c>
      <c r="V386" s="46">
        <v>11059.82</v>
      </c>
      <c r="W386" s="45">
        <v>6.8503729475406798</v>
      </c>
      <c r="X386" s="46">
        <v>757.638916015625</v>
      </c>
      <c r="Y386" s="47">
        <v>10</v>
      </c>
      <c r="Z386" s="43" t="s">
        <v>80</v>
      </c>
      <c r="AA386" s="43"/>
      <c r="AB386" s="43"/>
      <c r="AC386" s="43"/>
    </row>
    <row r="387" spans="1:29" x14ac:dyDescent="0.35">
      <c r="A387" s="43">
        <v>192</v>
      </c>
      <c r="B387" s="43" t="s">
        <v>192</v>
      </c>
      <c r="C387" s="43" t="s">
        <v>193</v>
      </c>
      <c r="D387" s="43" t="s">
        <v>125</v>
      </c>
      <c r="E387" s="43" t="s">
        <v>77</v>
      </c>
      <c r="F387" s="43" t="s">
        <v>78</v>
      </c>
      <c r="G387" s="43" t="s">
        <v>199</v>
      </c>
      <c r="H387" s="44">
        <v>2.6887050480684E-3</v>
      </c>
      <c r="I387" s="44">
        <v>3.7998269157810001E-3</v>
      </c>
      <c r="J387" s="45">
        <v>1.2124481377682901</v>
      </c>
      <c r="K387" s="45">
        <v>1.22363658458374</v>
      </c>
      <c r="L387" s="45">
        <v>1.73221600106951</v>
      </c>
      <c r="M387" s="45">
        <v>0</v>
      </c>
      <c r="N387" s="45">
        <v>5.4296850429953301</v>
      </c>
      <c r="O387" s="45">
        <v>29.029471594852168</v>
      </c>
      <c r="P387" s="45">
        <v>3.0526892311109397</v>
      </c>
      <c r="Q387" s="45">
        <v>0.20243528701140001</v>
      </c>
      <c r="R387" s="45">
        <v>25.351624570579268</v>
      </c>
      <c r="S387" s="45">
        <v>12.14782019543402</v>
      </c>
      <c r="T387" s="46">
        <v>11202.8465</v>
      </c>
      <c r="U387" s="46">
        <v>11122.1685</v>
      </c>
      <c r="V387" s="46">
        <v>11059.82</v>
      </c>
      <c r="W387" s="45">
        <v>4.1282599403060996</v>
      </c>
      <c r="X387" s="46">
        <v>456.578125</v>
      </c>
      <c r="Y387" s="47">
        <v>10</v>
      </c>
      <c r="Z387" s="43" t="s">
        <v>80</v>
      </c>
      <c r="AA387" s="43"/>
      <c r="AB387" s="43"/>
      <c r="AC387" s="43"/>
    </row>
    <row r="388" spans="1:29" x14ac:dyDescent="0.35">
      <c r="A388" s="43">
        <v>192</v>
      </c>
      <c r="B388" s="43" t="s">
        <v>192</v>
      </c>
      <c r="C388" s="43" t="s">
        <v>193</v>
      </c>
      <c r="D388" s="43" t="s">
        <v>125</v>
      </c>
      <c r="E388" s="43" t="s">
        <v>77</v>
      </c>
      <c r="F388" s="43" t="s">
        <v>78</v>
      </c>
      <c r="G388" s="43" t="s">
        <v>200</v>
      </c>
      <c r="H388" s="44">
        <v>2.6887050480684E-3</v>
      </c>
      <c r="I388" s="44">
        <v>3.5445567971046999E-3</v>
      </c>
      <c r="J388" s="45">
        <v>0.82854945543560998</v>
      </c>
      <c r="K388" s="45">
        <v>1.4397362395375199</v>
      </c>
      <c r="L388" s="45">
        <v>1.8639487344238199</v>
      </c>
      <c r="M388" s="45">
        <v>0.32554887619012002</v>
      </c>
      <c r="N388" s="45">
        <v>3.7660668585110697</v>
      </c>
      <c r="O388" s="45">
        <v>16.092429332534998</v>
      </c>
      <c r="P388" s="45">
        <v>9.5961402308254513</v>
      </c>
      <c r="Q388" s="45">
        <v>0</v>
      </c>
      <c r="R388" s="45">
        <v>23.61310359662977</v>
      </c>
      <c r="S388" s="45">
        <v>9.6244587408213214</v>
      </c>
      <c r="T388" s="46">
        <v>11202.8465</v>
      </c>
      <c r="U388" s="46">
        <v>11122.1685</v>
      </c>
      <c r="V388" s="46">
        <v>11059.82</v>
      </c>
      <c r="W388" s="45">
        <v>9.5291248882019897</v>
      </c>
      <c r="X388" s="46">
        <v>1053.904052734375</v>
      </c>
      <c r="Y388" s="47">
        <v>10</v>
      </c>
      <c r="Z388" s="43" t="s">
        <v>80</v>
      </c>
      <c r="AA388" s="43"/>
      <c r="AB388" s="43"/>
      <c r="AC388" s="43"/>
    </row>
    <row r="389" spans="1:29" x14ac:dyDescent="0.35">
      <c r="A389" s="43">
        <v>192</v>
      </c>
      <c r="B389" s="43" t="s">
        <v>192</v>
      </c>
      <c r="C389" s="43" t="s">
        <v>193</v>
      </c>
      <c r="D389" s="43" t="s">
        <v>125</v>
      </c>
      <c r="E389" s="43" t="s">
        <v>77</v>
      </c>
      <c r="F389" s="43" t="s">
        <v>78</v>
      </c>
      <c r="G389" s="43" t="s">
        <v>201</v>
      </c>
      <c r="H389" s="44">
        <v>2.6887050480684E-3</v>
      </c>
      <c r="I389" s="44">
        <v>0</v>
      </c>
      <c r="J389" s="45">
        <v>2.1387304065339698</v>
      </c>
      <c r="K389" s="45">
        <v>0</v>
      </c>
      <c r="L389" s="45">
        <v>1.48597189977973</v>
      </c>
      <c r="M389" s="45">
        <v>0</v>
      </c>
      <c r="N389" s="45">
        <v>0.37018525258048002</v>
      </c>
      <c r="O389" s="45">
        <v>1.9246213596792201</v>
      </c>
      <c r="P389" s="45">
        <v>0</v>
      </c>
      <c r="Q389" s="45">
        <v>0</v>
      </c>
      <c r="R389" s="45">
        <v>4.35232607950977</v>
      </c>
      <c r="S389" s="45">
        <v>3.9248110632769202</v>
      </c>
      <c r="T389" s="46">
        <v>11202.8465</v>
      </c>
      <c r="U389" s="46">
        <v>11122.1685</v>
      </c>
      <c r="V389" s="46">
        <v>11059.82</v>
      </c>
      <c r="W389" s="45">
        <v>0.72737136428216997</v>
      </c>
      <c r="X389" s="46">
        <v>80.445960998535156</v>
      </c>
      <c r="Y389" s="47">
        <v>10</v>
      </c>
      <c r="Z389" s="43" t="s">
        <v>80</v>
      </c>
      <c r="AA389" s="43"/>
      <c r="AB389" s="43"/>
      <c r="AC389" s="43"/>
    </row>
    <row r="390" spans="1:29" x14ac:dyDescent="0.35">
      <c r="A390" s="43">
        <v>192</v>
      </c>
      <c r="B390" s="43" t="s">
        <v>192</v>
      </c>
      <c r="C390" s="43" t="s">
        <v>193</v>
      </c>
      <c r="D390" s="43" t="s">
        <v>125</v>
      </c>
      <c r="E390" s="43" t="s">
        <v>77</v>
      </c>
      <c r="F390" s="43" t="s">
        <v>78</v>
      </c>
      <c r="G390" s="43" t="s">
        <v>202</v>
      </c>
      <c r="H390" s="44">
        <v>2.6887050480684E-3</v>
      </c>
      <c r="I390" s="44">
        <v>0</v>
      </c>
      <c r="J390" s="45">
        <v>2.6255677894899501</v>
      </c>
      <c r="K390" s="45">
        <v>0.97135560199479998</v>
      </c>
      <c r="L390" s="45">
        <v>0.60431243382909994</v>
      </c>
      <c r="M390" s="45">
        <v>1.2239412846175499</v>
      </c>
      <c r="N390" s="45">
        <v>0</v>
      </c>
      <c r="O390" s="45">
        <v>1.3321246800326501</v>
      </c>
      <c r="P390" s="45">
        <v>0.27923467569968996</v>
      </c>
      <c r="Q390" s="45">
        <v>0</v>
      </c>
      <c r="R390" s="45">
        <v>3.1794104093822599</v>
      </c>
      <c r="S390" s="45">
        <v>1.14859199574997</v>
      </c>
      <c r="T390" s="46">
        <v>11202.8465</v>
      </c>
      <c r="U390" s="46">
        <v>11122.1685</v>
      </c>
      <c r="V390" s="46">
        <v>11059.82</v>
      </c>
      <c r="W390" s="45">
        <v>15.214139751200758</v>
      </c>
      <c r="X390" s="46">
        <v>1682.656494140625</v>
      </c>
      <c r="Y390" s="47">
        <v>10</v>
      </c>
      <c r="Z390" s="43" t="s">
        <v>80</v>
      </c>
      <c r="AA390" s="43"/>
      <c r="AB390" s="43"/>
      <c r="AC390" s="43"/>
    </row>
    <row r="391" spans="1:29" x14ac:dyDescent="0.35">
      <c r="A391" s="43">
        <v>192</v>
      </c>
      <c r="B391" s="43" t="s">
        <v>192</v>
      </c>
      <c r="C391" s="43" t="s">
        <v>193</v>
      </c>
      <c r="D391" s="43" t="s">
        <v>125</v>
      </c>
      <c r="E391" s="43" t="s">
        <v>77</v>
      </c>
      <c r="F391" s="43" t="s">
        <v>78</v>
      </c>
      <c r="G391" s="43" t="s">
        <v>203</v>
      </c>
      <c r="H391" s="44">
        <v>2.6887050480684E-3</v>
      </c>
      <c r="I391" s="44">
        <v>8.0722058029751992E-3</v>
      </c>
      <c r="J391" s="45">
        <v>1.01561381019371</v>
      </c>
      <c r="K391" s="45">
        <v>0.64309810866732997</v>
      </c>
      <c r="L391" s="45">
        <v>3.7114634290487198</v>
      </c>
      <c r="M391" s="45">
        <v>2.16278925015208</v>
      </c>
      <c r="N391" s="45">
        <v>10.276200361630631</v>
      </c>
      <c r="O391" s="45">
        <v>33.744329698573459</v>
      </c>
      <c r="P391" s="45">
        <v>7.3217506830215999</v>
      </c>
      <c r="Q391" s="45">
        <v>0.19950110091759998</v>
      </c>
      <c r="R391" s="45">
        <v>22.70043049662938</v>
      </c>
      <c r="S391" s="45">
        <v>8.8904751568857794</v>
      </c>
      <c r="T391" s="46">
        <v>11202.8465</v>
      </c>
      <c r="U391" s="46">
        <v>11122.1685</v>
      </c>
      <c r="V391" s="46">
        <v>11059.82</v>
      </c>
      <c r="W391" s="45">
        <v>4.1243136202495601</v>
      </c>
      <c r="X391" s="46">
        <v>456.14166259765625</v>
      </c>
      <c r="Y391" s="47">
        <v>10</v>
      </c>
      <c r="Z391" s="43" t="s">
        <v>80</v>
      </c>
      <c r="AA391" s="43"/>
      <c r="AB391" s="43"/>
      <c r="AC391" s="43"/>
    </row>
    <row r="392" spans="1:29" x14ac:dyDescent="0.35">
      <c r="A392" s="43">
        <v>192</v>
      </c>
      <c r="B392" s="43" t="s">
        <v>192</v>
      </c>
      <c r="C392" s="43" t="s">
        <v>193</v>
      </c>
      <c r="D392" s="43" t="s">
        <v>125</v>
      </c>
      <c r="E392" s="43" t="s">
        <v>77</v>
      </c>
      <c r="F392" s="43" t="s">
        <v>78</v>
      </c>
      <c r="G392" s="43" t="s">
        <v>204</v>
      </c>
      <c r="H392" s="44">
        <v>2.6887050480684E-3</v>
      </c>
      <c r="I392" s="44">
        <v>5.3976145281489996E-3</v>
      </c>
      <c r="J392" s="45">
        <v>1.19802030502416</v>
      </c>
      <c r="K392" s="45">
        <v>1.0618729674956799</v>
      </c>
      <c r="L392" s="45">
        <v>2.6506136159917397</v>
      </c>
      <c r="M392" s="45">
        <v>1.6394517294301001</v>
      </c>
      <c r="N392" s="45">
        <v>2.3378613474405601</v>
      </c>
      <c r="O392" s="45">
        <v>12.740060595908881</v>
      </c>
      <c r="P392" s="45">
        <v>0.20357402222252</v>
      </c>
      <c r="Q392" s="45">
        <v>0</v>
      </c>
      <c r="R392" s="45">
        <v>9.2142169784223285</v>
      </c>
      <c r="S392" s="45">
        <v>3.40993966245719</v>
      </c>
      <c r="T392" s="46">
        <v>11202.8465</v>
      </c>
      <c r="U392" s="46">
        <v>11122.1685</v>
      </c>
      <c r="V392" s="46">
        <v>11059.82</v>
      </c>
      <c r="W392" s="45">
        <v>7.8705472092083797</v>
      </c>
      <c r="X392" s="46">
        <v>870.4683837890625</v>
      </c>
      <c r="Y392" s="47">
        <v>10</v>
      </c>
      <c r="Z392" s="43" t="s">
        <v>80</v>
      </c>
      <c r="AA392" s="43"/>
      <c r="AB392" s="43"/>
      <c r="AC392" s="43"/>
    </row>
    <row r="393" spans="1:29" x14ac:dyDescent="0.35">
      <c r="A393" s="43">
        <v>192</v>
      </c>
      <c r="B393" s="43" t="s">
        <v>192</v>
      </c>
      <c r="C393" s="43" t="s">
        <v>193</v>
      </c>
      <c r="D393" s="43" t="s">
        <v>125</v>
      </c>
      <c r="E393" s="43" t="s">
        <v>77</v>
      </c>
      <c r="F393" s="43" t="s">
        <v>78</v>
      </c>
      <c r="G393" s="43" t="s">
        <v>205</v>
      </c>
      <c r="H393" s="44">
        <v>2.6887050480684E-3</v>
      </c>
      <c r="I393" s="44">
        <v>8.0091660276000005E-4</v>
      </c>
      <c r="J393" s="45">
        <v>2.9496648983434302</v>
      </c>
      <c r="K393" s="45">
        <v>0.15011808851982</v>
      </c>
      <c r="L393" s="45">
        <v>1.90634704533219</v>
      </c>
      <c r="M393" s="45">
        <v>0.10342868608741999</v>
      </c>
      <c r="N393" s="45">
        <v>0.47079933697926996</v>
      </c>
      <c r="O393" s="45">
        <v>4.2079826896174897</v>
      </c>
      <c r="P393" s="45">
        <v>0.42511839314923999</v>
      </c>
      <c r="Q393" s="45">
        <v>0</v>
      </c>
      <c r="R393" s="45">
        <v>12.817918796450209</v>
      </c>
      <c r="S393" s="45">
        <v>2.23015591158694</v>
      </c>
      <c r="T393" s="46">
        <v>11202.8465</v>
      </c>
      <c r="U393" s="46">
        <v>11122.1685</v>
      </c>
      <c r="V393" s="46">
        <v>11059.82</v>
      </c>
      <c r="W393" s="45">
        <v>3.4813289339236499</v>
      </c>
      <c r="X393" s="46">
        <v>385.02871704101563</v>
      </c>
      <c r="Y393" s="47">
        <v>10</v>
      </c>
      <c r="Z393" s="43" t="s">
        <v>80</v>
      </c>
      <c r="AA393" s="43"/>
      <c r="AB393" s="43"/>
      <c r="AC393" s="43"/>
    </row>
    <row r="394" spans="1:29" x14ac:dyDescent="0.35">
      <c r="A394" s="43">
        <v>192</v>
      </c>
      <c r="B394" s="43" t="s">
        <v>192</v>
      </c>
      <c r="C394" s="43" t="s">
        <v>193</v>
      </c>
      <c r="D394" s="43" t="s">
        <v>125</v>
      </c>
      <c r="E394" s="43" t="s">
        <v>77</v>
      </c>
      <c r="F394" s="43" t="s">
        <v>78</v>
      </c>
      <c r="G394" s="43" t="s">
        <v>206</v>
      </c>
      <c r="H394" s="44">
        <v>2.6887050480684E-3</v>
      </c>
      <c r="I394" s="44">
        <v>1.8081552688939001E-3</v>
      </c>
      <c r="J394" s="45">
        <v>4.7648309271914302</v>
      </c>
      <c r="K394" s="45">
        <v>1.1664512402748102</v>
      </c>
      <c r="L394" s="45">
        <v>1.9772907791140499</v>
      </c>
      <c r="M394" s="45">
        <v>1.2307093452311801</v>
      </c>
      <c r="N394" s="45">
        <v>2.34988956492144</v>
      </c>
      <c r="O394" s="45">
        <v>10.09086824714573</v>
      </c>
      <c r="P394" s="45">
        <v>2.6381501682950899</v>
      </c>
      <c r="Q394" s="45">
        <v>0</v>
      </c>
      <c r="R394" s="45">
        <v>28.697524871747571</v>
      </c>
      <c r="S394" s="45">
        <v>1.7867176016036102</v>
      </c>
      <c r="T394" s="46">
        <v>11202.8465</v>
      </c>
      <c r="U394" s="46">
        <v>11122.1685</v>
      </c>
      <c r="V394" s="46">
        <v>11059.82</v>
      </c>
      <c r="W394" s="45">
        <v>4.8756686119167698</v>
      </c>
      <c r="X394" s="46">
        <v>539.24017333984375</v>
      </c>
      <c r="Y394" s="47">
        <v>10</v>
      </c>
      <c r="Z394" s="43" t="s">
        <v>80</v>
      </c>
      <c r="AA394" s="43"/>
      <c r="AB394" s="43"/>
      <c r="AC394" s="43"/>
    </row>
    <row r="395" spans="1:29" x14ac:dyDescent="0.35">
      <c r="A395" s="43">
        <v>192</v>
      </c>
      <c r="B395" s="43" t="s">
        <v>192</v>
      </c>
      <c r="C395" s="43" t="s">
        <v>193</v>
      </c>
      <c r="D395" s="43" t="s">
        <v>125</v>
      </c>
      <c r="E395" s="43" t="s">
        <v>77</v>
      </c>
      <c r="F395" s="43" t="s">
        <v>78</v>
      </c>
      <c r="G395" s="43" t="s">
        <v>207</v>
      </c>
      <c r="H395" s="44">
        <v>2.6887050480684E-3</v>
      </c>
      <c r="I395" s="44">
        <v>1.5920818648408001E-3</v>
      </c>
      <c r="J395" s="45">
        <v>1.3093737740585201</v>
      </c>
      <c r="K395" s="45">
        <v>0.20092870971959001</v>
      </c>
      <c r="L395" s="45">
        <v>3.2936393468888401</v>
      </c>
      <c r="M395" s="45">
        <v>0.89835656382619999</v>
      </c>
      <c r="N395" s="45">
        <v>2.0994500509731302</v>
      </c>
      <c r="O395" s="45">
        <v>12.601899727870011</v>
      </c>
      <c r="P395" s="45">
        <v>1.8839274111686399</v>
      </c>
      <c r="Q395" s="45">
        <v>0</v>
      </c>
      <c r="R395" s="45">
        <v>12.832794536758291</v>
      </c>
      <c r="S395" s="45">
        <v>4.9532285276345398</v>
      </c>
      <c r="T395" s="46">
        <v>11202.8465</v>
      </c>
      <c r="U395" s="46">
        <v>11122.1685</v>
      </c>
      <c r="V395" s="46">
        <v>11059.82</v>
      </c>
      <c r="W395" s="45">
        <v>4.96330206027024</v>
      </c>
      <c r="X395" s="46">
        <v>548.9322509765625</v>
      </c>
      <c r="Y395" s="47">
        <v>10</v>
      </c>
      <c r="Z395" s="43" t="s">
        <v>80</v>
      </c>
      <c r="AA395" s="43"/>
      <c r="AB395" s="43"/>
      <c r="AC395" s="43"/>
    </row>
    <row r="396" spans="1:29" x14ac:dyDescent="0.35">
      <c r="A396" s="43">
        <v>192</v>
      </c>
      <c r="B396" s="43" t="s">
        <v>192</v>
      </c>
      <c r="C396" s="43" t="s">
        <v>193</v>
      </c>
      <c r="D396" s="43" t="s">
        <v>125</v>
      </c>
      <c r="E396" s="43" t="s">
        <v>77</v>
      </c>
      <c r="F396" s="43" t="s">
        <v>78</v>
      </c>
      <c r="G396" s="43" t="s">
        <v>208</v>
      </c>
      <c r="H396" s="44">
        <v>2.6887050480684E-3</v>
      </c>
      <c r="I396" s="44">
        <v>4.8145649339576E-3</v>
      </c>
      <c r="J396" s="45">
        <v>1.5452966089184599</v>
      </c>
      <c r="K396" s="45">
        <v>0.83626283684134994</v>
      </c>
      <c r="L396" s="45">
        <v>1.5284135531371601</v>
      </c>
      <c r="M396" s="45">
        <v>1.00764455534415</v>
      </c>
      <c r="N396" s="45">
        <v>7.40402005450537</v>
      </c>
      <c r="O396" s="45">
        <v>28.32407946671503</v>
      </c>
      <c r="P396" s="45">
        <v>6.2910569891399399</v>
      </c>
      <c r="Q396" s="45">
        <v>0.39861124874817999</v>
      </c>
      <c r="R396" s="45">
        <v>24.077062178771939</v>
      </c>
      <c r="S396" s="45">
        <v>12.200167501012379</v>
      </c>
      <c r="T396" s="46">
        <v>11202.8465</v>
      </c>
      <c r="U396" s="46">
        <v>11122.1685</v>
      </c>
      <c r="V396" s="46">
        <v>11059.82</v>
      </c>
      <c r="W396" s="45">
        <v>8.1889550843069898</v>
      </c>
      <c r="X396" s="46">
        <v>905.6837158203125</v>
      </c>
      <c r="Y396" s="47">
        <v>10</v>
      </c>
      <c r="Z396" s="43" t="s">
        <v>80</v>
      </c>
      <c r="AA396" s="43"/>
      <c r="AB396" s="43"/>
      <c r="AC396" s="43"/>
    </row>
    <row r="397" spans="1:29" x14ac:dyDescent="0.35">
      <c r="A397" s="43">
        <v>192</v>
      </c>
      <c r="B397" s="43" t="s">
        <v>192</v>
      </c>
      <c r="C397" s="43" t="s">
        <v>193</v>
      </c>
      <c r="D397" s="43" t="s">
        <v>125</v>
      </c>
      <c r="E397" s="43" t="s">
        <v>77</v>
      </c>
      <c r="F397" s="43" t="s">
        <v>78</v>
      </c>
      <c r="G397" s="43" t="s">
        <v>209</v>
      </c>
      <c r="H397" s="44">
        <v>2.6887050480684E-3</v>
      </c>
      <c r="I397" s="44">
        <v>9.1652359876789999E-4</v>
      </c>
      <c r="J397" s="45">
        <v>2.0359614169829499</v>
      </c>
      <c r="K397" s="45">
        <v>0.44248911003104996</v>
      </c>
      <c r="L397" s="45">
        <v>3.0356464981060602</v>
      </c>
      <c r="M397" s="45">
        <v>0.38832645414480998</v>
      </c>
      <c r="N397" s="45">
        <v>0.73921087784737005</v>
      </c>
      <c r="O397" s="45">
        <v>7.72675073578122</v>
      </c>
      <c r="P397" s="45">
        <v>3.1081519362162702</v>
      </c>
      <c r="Q397" s="45">
        <v>0.89093743756396004</v>
      </c>
      <c r="R397" s="45">
        <v>26.677812611760672</v>
      </c>
      <c r="S397" s="45">
        <v>4.5765176498493698</v>
      </c>
      <c r="T397" s="46">
        <v>11202.8465</v>
      </c>
      <c r="U397" s="46">
        <v>11122.1685</v>
      </c>
      <c r="V397" s="46">
        <v>11059.82</v>
      </c>
      <c r="W397" s="45">
        <v>8.1991110712993596</v>
      </c>
      <c r="X397" s="46">
        <v>906.80694580078125</v>
      </c>
      <c r="Y397" s="47">
        <v>10</v>
      </c>
      <c r="Z397" s="43" t="s">
        <v>80</v>
      </c>
      <c r="AA397" s="43"/>
      <c r="AB397" s="43"/>
      <c r="AC397" s="43"/>
    </row>
    <row r="398" spans="1:29" x14ac:dyDescent="0.35">
      <c r="A398" s="43">
        <v>214</v>
      </c>
      <c r="B398" s="43" t="s">
        <v>337</v>
      </c>
      <c r="C398" s="43" t="s">
        <v>338</v>
      </c>
      <c r="D398" s="43" t="s">
        <v>125</v>
      </c>
      <c r="E398" s="43" t="s">
        <v>77</v>
      </c>
      <c r="F398" s="43" t="s">
        <v>78</v>
      </c>
      <c r="G398" s="43" t="s">
        <v>339</v>
      </c>
      <c r="H398" s="44">
        <v>8.7861887056307E-3</v>
      </c>
      <c r="I398" s="44">
        <v>6.4000493704556996E-3</v>
      </c>
      <c r="J398" s="45">
        <v>3.1591339408265702</v>
      </c>
      <c r="K398" s="45">
        <v>0.91382226085820006</v>
      </c>
      <c r="L398" s="45">
        <v>9.8509640347832601</v>
      </c>
      <c r="M398" s="45">
        <v>1.4325165036968899</v>
      </c>
      <c r="N398" s="45">
        <v>7.4997804941166395</v>
      </c>
      <c r="O398" s="45">
        <v>9.74878425568747</v>
      </c>
      <c r="P398" s="45">
        <v>1.90971312543828</v>
      </c>
      <c r="Q398" s="45">
        <v>1.29917069077474</v>
      </c>
      <c r="R398" s="45">
        <v>16.05316051697098</v>
      </c>
      <c r="S398" s="45">
        <v>4.1344063084256497</v>
      </c>
      <c r="T398" s="46">
        <v>10894.0435</v>
      </c>
      <c r="U398" s="46">
        <v>11123.4755</v>
      </c>
      <c r="V398" s="46">
        <v>11230.7335</v>
      </c>
      <c r="W398" s="45">
        <v>6.3097595315009496</v>
      </c>
      <c r="X398" s="46">
        <v>708.63226318359375</v>
      </c>
      <c r="Y398" s="47">
        <v>10</v>
      </c>
      <c r="Z398" s="43" t="s">
        <v>80</v>
      </c>
      <c r="AA398" s="43"/>
      <c r="AB398" s="43"/>
      <c r="AC398" s="43"/>
    </row>
    <row r="399" spans="1:29" x14ac:dyDescent="0.35">
      <c r="A399" s="43">
        <v>214</v>
      </c>
      <c r="B399" s="43" t="s">
        <v>337</v>
      </c>
      <c r="C399" s="43" t="s">
        <v>338</v>
      </c>
      <c r="D399" s="43" t="s">
        <v>125</v>
      </c>
      <c r="E399" s="43" t="s">
        <v>77</v>
      </c>
      <c r="F399" s="43" t="s">
        <v>78</v>
      </c>
      <c r="G399" s="43" t="s">
        <v>340</v>
      </c>
      <c r="H399" s="44">
        <v>8.7861887056307E-3</v>
      </c>
      <c r="I399" s="44">
        <v>2.15061621865358E-2</v>
      </c>
      <c r="J399" s="45">
        <v>3.7901220118680397</v>
      </c>
      <c r="K399" s="45">
        <v>0.94912029292203992</v>
      </c>
      <c r="L399" s="45">
        <v>14.04046699324384</v>
      </c>
      <c r="M399" s="45">
        <v>2.0503587753009902</v>
      </c>
      <c r="N399" s="45">
        <v>12.94492555975078</v>
      </c>
      <c r="O399" s="45">
        <v>16.235020547403082</v>
      </c>
      <c r="P399" s="45">
        <v>1.20045703528187</v>
      </c>
      <c r="Q399" s="45">
        <v>1.95658760323228</v>
      </c>
      <c r="R399" s="45">
        <v>26.934573908318939</v>
      </c>
      <c r="S399" s="45">
        <v>6.9918631889531193</v>
      </c>
      <c r="T399" s="46">
        <v>10894.0435</v>
      </c>
      <c r="U399" s="46">
        <v>11123.4755</v>
      </c>
      <c r="V399" s="46">
        <v>11230.7335</v>
      </c>
      <c r="W399" s="45">
        <v>4.2709119109665306</v>
      </c>
      <c r="X399" s="46">
        <v>479.65472412109375</v>
      </c>
      <c r="Y399" s="47">
        <v>10</v>
      </c>
      <c r="Z399" s="43" t="s">
        <v>80</v>
      </c>
      <c r="AA399" s="43"/>
      <c r="AB399" s="43"/>
      <c r="AC399" s="43"/>
    </row>
    <row r="400" spans="1:29" x14ac:dyDescent="0.35">
      <c r="A400" s="43">
        <v>214</v>
      </c>
      <c r="B400" s="43" t="s">
        <v>337</v>
      </c>
      <c r="C400" s="43" t="s">
        <v>338</v>
      </c>
      <c r="D400" s="43" t="s">
        <v>125</v>
      </c>
      <c r="E400" s="43" t="s">
        <v>77</v>
      </c>
      <c r="F400" s="43" t="s">
        <v>78</v>
      </c>
      <c r="G400" s="43" t="s">
        <v>341</v>
      </c>
      <c r="H400" s="44">
        <v>8.7861887056307E-3</v>
      </c>
      <c r="I400" s="44">
        <v>5.1862011898031E-3</v>
      </c>
      <c r="J400" s="45">
        <v>2.4906457191755398</v>
      </c>
      <c r="K400" s="45">
        <v>0.79424819340849995</v>
      </c>
      <c r="L400" s="45">
        <v>7.4355075761363301</v>
      </c>
      <c r="M400" s="45">
        <v>1.7800822715331202</v>
      </c>
      <c r="N400" s="45">
        <v>4.9327015726383401</v>
      </c>
      <c r="O400" s="45">
        <v>9.1164564936325796</v>
      </c>
      <c r="P400" s="45">
        <v>0.81571534120806999</v>
      </c>
      <c r="Q400" s="45">
        <v>0.62206910081107003</v>
      </c>
      <c r="R400" s="45">
        <v>15.238424032622239</v>
      </c>
      <c r="S400" s="45">
        <v>3.6337096271218403</v>
      </c>
      <c r="T400" s="46">
        <v>10894.0435</v>
      </c>
      <c r="U400" s="46">
        <v>11123.4755</v>
      </c>
      <c r="V400" s="46">
        <v>11230.7335</v>
      </c>
      <c r="W400" s="45">
        <v>15.29356028491515</v>
      </c>
      <c r="X400" s="46">
        <v>1717.5789794921875</v>
      </c>
      <c r="Y400" s="47">
        <v>10</v>
      </c>
      <c r="Z400" s="43" t="s">
        <v>80</v>
      </c>
      <c r="AA400" s="43"/>
      <c r="AB400" s="43"/>
      <c r="AC400" s="43"/>
    </row>
    <row r="401" spans="1:29" x14ac:dyDescent="0.35">
      <c r="A401" s="43">
        <v>214</v>
      </c>
      <c r="B401" s="43" t="s">
        <v>337</v>
      </c>
      <c r="C401" s="43" t="s">
        <v>338</v>
      </c>
      <c r="D401" s="43" t="s">
        <v>125</v>
      </c>
      <c r="E401" s="43" t="s">
        <v>77</v>
      </c>
      <c r="F401" s="43" t="s">
        <v>78</v>
      </c>
      <c r="G401" s="43" t="s">
        <v>342</v>
      </c>
      <c r="H401" s="44">
        <v>8.7861887056307E-3</v>
      </c>
      <c r="I401" s="44">
        <v>7.0527126383280996E-3</v>
      </c>
      <c r="J401" s="45">
        <v>2.5359430007839601</v>
      </c>
      <c r="K401" s="45">
        <v>1.1350419063085699</v>
      </c>
      <c r="L401" s="45">
        <v>9.11191316140693</v>
      </c>
      <c r="M401" s="45">
        <v>1.63033054664725</v>
      </c>
      <c r="N401" s="45">
        <v>5.5713480584358095</v>
      </c>
      <c r="O401" s="45">
        <v>11.02327770861646</v>
      </c>
      <c r="P401" s="45">
        <v>2.2286598700173599</v>
      </c>
      <c r="Q401" s="45">
        <v>0.62456241755728004</v>
      </c>
      <c r="R401" s="45">
        <v>14.30011496018769</v>
      </c>
      <c r="S401" s="45">
        <v>3.1686618438461505</v>
      </c>
      <c r="T401" s="46">
        <v>10894.0435</v>
      </c>
      <c r="U401" s="46">
        <v>11123.4755</v>
      </c>
      <c r="V401" s="46">
        <v>11230.7335</v>
      </c>
      <c r="W401" s="45">
        <v>7.163433483061139</v>
      </c>
      <c r="X401" s="46">
        <v>804.506103515625</v>
      </c>
      <c r="Y401" s="47">
        <v>10</v>
      </c>
      <c r="Z401" s="43" t="s">
        <v>80</v>
      </c>
      <c r="AA401" s="43"/>
      <c r="AB401" s="43"/>
      <c r="AC401" s="43"/>
    </row>
    <row r="402" spans="1:29" x14ac:dyDescent="0.35">
      <c r="A402" s="43">
        <v>214</v>
      </c>
      <c r="B402" s="43" t="s">
        <v>337</v>
      </c>
      <c r="C402" s="43" t="s">
        <v>338</v>
      </c>
      <c r="D402" s="43" t="s">
        <v>125</v>
      </c>
      <c r="E402" s="43" t="s">
        <v>77</v>
      </c>
      <c r="F402" s="43" t="s">
        <v>78</v>
      </c>
      <c r="G402" s="43" t="s">
        <v>343</v>
      </c>
      <c r="H402" s="44">
        <v>8.7861887056307E-3</v>
      </c>
      <c r="I402" s="44">
        <v>2.9328916801263601E-2</v>
      </c>
      <c r="J402" s="45">
        <v>4.2655075677232599</v>
      </c>
      <c r="K402" s="45">
        <v>1.4270520779809901</v>
      </c>
      <c r="L402" s="45">
        <v>14.19066161063288</v>
      </c>
      <c r="M402" s="45">
        <v>3.0544585355062899</v>
      </c>
      <c r="N402" s="45">
        <v>24.310340463776157</v>
      </c>
      <c r="O402" s="45">
        <v>20.073356685288658</v>
      </c>
      <c r="P402" s="45">
        <v>6.0610130553190196</v>
      </c>
      <c r="Q402" s="45">
        <v>4.0224317270849603</v>
      </c>
      <c r="R402" s="45">
        <v>25.738211722074322</v>
      </c>
      <c r="S402" s="45">
        <v>11.66827710358322</v>
      </c>
      <c r="T402" s="46">
        <v>10894.0435</v>
      </c>
      <c r="U402" s="46">
        <v>11123.4755</v>
      </c>
      <c r="V402" s="46">
        <v>11230.7335</v>
      </c>
      <c r="W402" s="45">
        <v>3.2540329785642501</v>
      </c>
      <c r="X402" s="46">
        <v>365.4517822265625</v>
      </c>
      <c r="Y402" s="47">
        <v>10</v>
      </c>
      <c r="Z402" s="43" t="s">
        <v>80</v>
      </c>
      <c r="AA402" s="43"/>
      <c r="AB402" s="43"/>
      <c r="AC402" s="43"/>
    </row>
    <row r="403" spans="1:29" x14ac:dyDescent="0.35">
      <c r="A403" s="43">
        <v>214</v>
      </c>
      <c r="B403" s="43" t="s">
        <v>337</v>
      </c>
      <c r="C403" s="43" t="s">
        <v>338</v>
      </c>
      <c r="D403" s="43" t="s">
        <v>125</v>
      </c>
      <c r="E403" s="43" t="s">
        <v>77</v>
      </c>
      <c r="F403" s="43" t="s">
        <v>78</v>
      </c>
      <c r="G403" s="43" t="s">
        <v>344</v>
      </c>
      <c r="H403" s="44">
        <v>8.7861887056307E-3</v>
      </c>
      <c r="I403" s="44">
        <v>3.0071064607398501E-2</v>
      </c>
      <c r="J403" s="45">
        <v>5.6771075731547302</v>
      </c>
      <c r="K403" s="45">
        <v>1.4723693345651399</v>
      </c>
      <c r="L403" s="45">
        <v>12.658314652644759</v>
      </c>
      <c r="M403" s="45">
        <v>2.1961156817948102</v>
      </c>
      <c r="N403" s="45">
        <v>22.226909020421708</v>
      </c>
      <c r="O403" s="45">
        <v>25.127452786362458</v>
      </c>
      <c r="P403" s="45">
        <v>2.5956891654230598</v>
      </c>
      <c r="Q403" s="45">
        <v>3.5792236904101902</v>
      </c>
      <c r="R403" s="45">
        <v>25.36092743941175</v>
      </c>
      <c r="S403" s="45">
        <v>10.94572740624726</v>
      </c>
      <c r="T403" s="46">
        <v>10894.0435</v>
      </c>
      <c r="U403" s="46">
        <v>11123.4755</v>
      </c>
      <c r="V403" s="46">
        <v>11230.7335</v>
      </c>
      <c r="W403" s="45">
        <v>3.7335195369402197</v>
      </c>
      <c r="X403" s="46">
        <v>419.3016357421875</v>
      </c>
      <c r="Y403" s="47">
        <v>10</v>
      </c>
      <c r="Z403" s="43" t="s">
        <v>80</v>
      </c>
      <c r="AA403" s="43"/>
      <c r="AB403" s="43"/>
      <c r="AC403" s="43"/>
    </row>
    <row r="404" spans="1:29" x14ac:dyDescent="0.35">
      <c r="A404" s="43">
        <v>214</v>
      </c>
      <c r="B404" s="43" t="s">
        <v>337</v>
      </c>
      <c r="C404" s="43" t="s">
        <v>338</v>
      </c>
      <c r="D404" s="43" t="s">
        <v>125</v>
      </c>
      <c r="E404" s="43" t="s">
        <v>77</v>
      </c>
      <c r="F404" s="43" t="s">
        <v>78</v>
      </c>
      <c r="G404" s="43" t="s">
        <v>345</v>
      </c>
      <c r="H404" s="44">
        <v>8.7861887056307E-3</v>
      </c>
      <c r="I404" s="44">
        <v>8.8699364580034998E-3</v>
      </c>
      <c r="J404" s="45">
        <v>2.8489356405314603</v>
      </c>
      <c r="K404" s="45">
        <v>0.69464203185687001</v>
      </c>
      <c r="L404" s="45">
        <v>9.0708187706241397</v>
      </c>
      <c r="M404" s="45">
        <v>1.7059521124372299</v>
      </c>
      <c r="N404" s="45">
        <v>9.3552604623498201</v>
      </c>
      <c r="O404" s="45">
        <v>20.483495794232709</v>
      </c>
      <c r="P404" s="45">
        <v>1.94681555956977</v>
      </c>
      <c r="Q404" s="45">
        <v>0.53389303652193998</v>
      </c>
      <c r="R404" s="45">
        <v>24.754015603496072</v>
      </c>
      <c r="S404" s="45">
        <v>5.1853673423376696</v>
      </c>
      <c r="T404" s="46">
        <v>10894.0435</v>
      </c>
      <c r="U404" s="46">
        <v>11123.4755</v>
      </c>
      <c r="V404" s="46">
        <v>11230.7335</v>
      </c>
      <c r="W404" s="45">
        <v>6.07499368413235</v>
      </c>
      <c r="X404" s="46">
        <v>682.266357421875</v>
      </c>
      <c r="Y404" s="47">
        <v>10</v>
      </c>
      <c r="Z404" s="43" t="s">
        <v>80</v>
      </c>
      <c r="AA404" s="43"/>
      <c r="AB404" s="43"/>
      <c r="AC404" s="43"/>
    </row>
    <row r="405" spans="1:29" x14ac:dyDescent="0.35">
      <c r="A405" s="43">
        <v>214</v>
      </c>
      <c r="B405" s="43" t="s">
        <v>337</v>
      </c>
      <c r="C405" s="43" t="s">
        <v>338</v>
      </c>
      <c r="D405" s="43" t="s">
        <v>125</v>
      </c>
      <c r="E405" s="43" t="s">
        <v>77</v>
      </c>
      <c r="F405" s="43" t="s">
        <v>78</v>
      </c>
      <c r="G405" s="43" t="s">
        <v>346</v>
      </c>
      <c r="H405" s="44">
        <v>8.7861887056307E-3</v>
      </c>
      <c r="I405" s="44">
        <v>4.3424286735945002E-3</v>
      </c>
      <c r="J405" s="45">
        <v>2.4467593967301799</v>
      </c>
      <c r="K405" s="45">
        <v>1.4714473154647301</v>
      </c>
      <c r="L405" s="45">
        <v>4.4490239561401195</v>
      </c>
      <c r="M405" s="45">
        <v>2.4744294136375302</v>
      </c>
      <c r="N405" s="45">
        <v>0.77508790005245998</v>
      </c>
      <c r="O405" s="45">
        <v>7.1141948106222692</v>
      </c>
      <c r="P405" s="45">
        <v>1.0568710468245099</v>
      </c>
      <c r="Q405" s="45">
        <v>0.13661551746978001</v>
      </c>
      <c r="R405" s="45">
        <v>7.8812080335076402</v>
      </c>
      <c r="S405" s="45">
        <v>2.7160118173057701</v>
      </c>
      <c r="T405" s="46">
        <v>10894.0435</v>
      </c>
      <c r="U405" s="46">
        <v>11123.4755</v>
      </c>
      <c r="V405" s="46">
        <v>11230.7335</v>
      </c>
      <c r="W405" s="45">
        <v>35.915379600903577</v>
      </c>
      <c r="X405" s="46">
        <v>4033.560546875</v>
      </c>
      <c r="Y405" s="47">
        <v>10</v>
      </c>
      <c r="Z405" s="43" t="s">
        <v>80</v>
      </c>
      <c r="AA405" s="43"/>
      <c r="AB405" s="43"/>
      <c r="AC405" s="43"/>
    </row>
    <row r="406" spans="1:29" x14ac:dyDescent="0.35">
      <c r="A406" s="43">
        <v>214</v>
      </c>
      <c r="B406" s="43" t="s">
        <v>337</v>
      </c>
      <c r="C406" s="43" t="s">
        <v>338</v>
      </c>
      <c r="D406" s="43" t="s">
        <v>125</v>
      </c>
      <c r="E406" s="43" t="s">
        <v>77</v>
      </c>
      <c r="F406" s="43" t="s">
        <v>78</v>
      </c>
      <c r="G406" s="43" t="s">
        <v>347</v>
      </c>
      <c r="H406" s="44">
        <v>8.7861887056307E-3</v>
      </c>
      <c r="I406" s="44">
        <v>9.9898464541497006E-3</v>
      </c>
      <c r="J406" s="45">
        <v>3.9474546089632705</v>
      </c>
      <c r="K406" s="45">
        <v>0.97007086939150011</v>
      </c>
      <c r="L406" s="45">
        <v>10.123340085278409</v>
      </c>
      <c r="M406" s="45">
        <v>1.0905870030474101</v>
      </c>
      <c r="N406" s="45">
        <v>9.9543211954077293</v>
      </c>
      <c r="O406" s="45">
        <v>15.25089084307254</v>
      </c>
      <c r="P406" s="45">
        <v>2.48917060220501</v>
      </c>
      <c r="Q406" s="45">
        <v>0.93953693210674005</v>
      </c>
      <c r="R406" s="45">
        <v>18.90021189874032</v>
      </c>
      <c r="S406" s="45">
        <v>5.5947050386911705</v>
      </c>
      <c r="T406" s="46">
        <v>10894.0435</v>
      </c>
      <c r="U406" s="46">
        <v>11123.4755</v>
      </c>
      <c r="V406" s="46">
        <v>11230.7335</v>
      </c>
      <c r="W406" s="45">
        <v>11.112393313849429</v>
      </c>
      <c r="X406" s="46">
        <v>1248.0032958984375</v>
      </c>
      <c r="Y406" s="47">
        <v>10</v>
      </c>
      <c r="Z406" s="43" t="s">
        <v>80</v>
      </c>
      <c r="AA406" s="43"/>
      <c r="AB406" s="43"/>
      <c r="AC406" s="43"/>
    </row>
    <row r="407" spans="1:29" x14ac:dyDescent="0.35">
      <c r="A407" s="43">
        <v>214</v>
      </c>
      <c r="B407" s="43" t="s">
        <v>337</v>
      </c>
      <c r="C407" s="43" t="s">
        <v>338</v>
      </c>
      <c r="D407" s="43" t="s">
        <v>125</v>
      </c>
      <c r="E407" s="43" t="s">
        <v>77</v>
      </c>
      <c r="F407" s="43" t="s">
        <v>78</v>
      </c>
      <c r="G407" s="43" t="s">
        <v>348</v>
      </c>
      <c r="H407" s="44">
        <v>8.7861887056307E-3</v>
      </c>
      <c r="I407" s="44">
        <v>1.28032304851437E-2</v>
      </c>
      <c r="J407" s="45">
        <v>3.2983324984148097</v>
      </c>
      <c r="K407" s="45">
        <v>1.1846238645846301</v>
      </c>
      <c r="L407" s="45">
        <v>9.8068466551957592</v>
      </c>
      <c r="M407" s="45">
        <v>2.6019265864365</v>
      </c>
      <c r="N407" s="45">
        <v>5.36798101798174</v>
      </c>
      <c r="O407" s="45">
        <v>20.378791915929231</v>
      </c>
      <c r="P407" s="45">
        <v>1.6366763457276199</v>
      </c>
      <c r="Q407" s="45">
        <v>3.3646715307981099</v>
      </c>
      <c r="R407" s="45">
        <v>18.89928638172184</v>
      </c>
      <c r="S407" s="45">
        <v>7.1836725457829695</v>
      </c>
      <c r="T407" s="46">
        <v>10894.0435</v>
      </c>
      <c r="U407" s="46">
        <v>11123.4755</v>
      </c>
      <c r="V407" s="46">
        <v>11230.7335</v>
      </c>
      <c r="W407" s="45">
        <v>6.8720156751650094</v>
      </c>
      <c r="X407" s="46">
        <v>771.77777099609375</v>
      </c>
      <c r="Y407" s="47">
        <v>10</v>
      </c>
      <c r="Z407" s="43" t="s">
        <v>80</v>
      </c>
      <c r="AA407" s="43"/>
      <c r="AB407" s="43"/>
      <c r="AC407" s="43"/>
    </row>
    <row r="408" spans="1:29" x14ac:dyDescent="0.35">
      <c r="A408" s="43">
        <v>218</v>
      </c>
      <c r="B408" s="43" t="s">
        <v>303</v>
      </c>
      <c r="C408" s="43" t="s">
        <v>304</v>
      </c>
      <c r="D408" s="43" t="s">
        <v>125</v>
      </c>
      <c r="E408" s="43" t="s">
        <v>305</v>
      </c>
      <c r="F408" s="43" t="s">
        <v>113</v>
      </c>
      <c r="G408" s="43" t="s">
        <v>306</v>
      </c>
      <c r="H408" s="44">
        <v>7.9374393693256995E-3</v>
      </c>
      <c r="I408" s="44">
        <v>2.8342351140275002E-3</v>
      </c>
      <c r="J408" s="45">
        <v>17.21023613013292</v>
      </c>
      <c r="K408" s="45">
        <v>0.22627668758194</v>
      </c>
      <c r="L408" s="45">
        <v>2.84708864162533</v>
      </c>
      <c r="M408" s="45">
        <v>0.26834355879152</v>
      </c>
      <c r="N408" s="45">
        <v>1.2647351709557899</v>
      </c>
      <c r="O408" s="45">
        <v>14.54602356205465</v>
      </c>
      <c r="P408" s="45">
        <v>1.3376769647425801</v>
      </c>
      <c r="Q408" s="45">
        <v>0.91692581529574002</v>
      </c>
      <c r="R408" s="45">
        <v>3.5308082749191496</v>
      </c>
      <c r="S408" s="45">
        <v>3.3065804984257299</v>
      </c>
      <c r="T408" s="46">
        <v>17049.5465</v>
      </c>
      <c r="U408" s="46">
        <v>17682.4545</v>
      </c>
      <c r="V408" s="46">
        <v>17823.897000000001</v>
      </c>
      <c r="W408" s="45">
        <v>4.933891328694</v>
      </c>
      <c r="X408" s="46">
        <v>879.41168212890625</v>
      </c>
      <c r="Y408" s="47">
        <v>10</v>
      </c>
      <c r="Z408" s="43" t="s">
        <v>80</v>
      </c>
      <c r="AA408" s="43"/>
      <c r="AB408" s="43"/>
      <c r="AC408" s="43"/>
    </row>
    <row r="409" spans="1:29" x14ac:dyDescent="0.35">
      <c r="A409" s="43">
        <v>218</v>
      </c>
      <c r="B409" s="43" t="s">
        <v>303</v>
      </c>
      <c r="C409" s="43" t="s">
        <v>304</v>
      </c>
      <c r="D409" s="43" t="s">
        <v>125</v>
      </c>
      <c r="E409" s="43" t="s">
        <v>305</v>
      </c>
      <c r="F409" s="43" t="s">
        <v>113</v>
      </c>
      <c r="G409" s="43" t="s">
        <v>307</v>
      </c>
      <c r="H409" s="44">
        <v>7.9374393693256995E-3</v>
      </c>
      <c r="I409" s="44">
        <v>2.8306954774435199E-2</v>
      </c>
      <c r="J409" s="45">
        <v>17.49817562096656</v>
      </c>
      <c r="K409" s="45">
        <v>1.4377600161772801</v>
      </c>
      <c r="L409" s="45">
        <v>5.1576188163753498</v>
      </c>
      <c r="M409" s="45">
        <v>0.65065416462626002</v>
      </c>
      <c r="N409" s="45">
        <v>23.100035410854161</v>
      </c>
      <c r="O409" s="45">
        <v>16.41479914891416</v>
      </c>
      <c r="P409" s="45">
        <v>10.68259905652002</v>
      </c>
      <c r="Q409" s="45">
        <v>4.2087835639760405</v>
      </c>
      <c r="R409" s="45">
        <v>13.197365593602731</v>
      </c>
      <c r="S409" s="45">
        <v>20.23068891907668</v>
      </c>
      <c r="T409" s="46">
        <v>17049.5465</v>
      </c>
      <c r="U409" s="46">
        <v>17682.4545</v>
      </c>
      <c r="V409" s="46">
        <v>17823.897000000001</v>
      </c>
      <c r="W409" s="45">
        <v>1.2152232909098302</v>
      </c>
      <c r="X409" s="46">
        <v>216.60014343261719</v>
      </c>
      <c r="Y409" s="47">
        <v>10</v>
      </c>
      <c r="Z409" s="43" t="s">
        <v>80</v>
      </c>
      <c r="AA409" s="43"/>
      <c r="AB409" s="43"/>
      <c r="AC409" s="43"/>
    </row>
    <row r="410" spans="1:29" x14ac:dyDescent="0.35">
      <c r="A410" s="43">
        <v>218</v>
      </c>
      <c r="B410" s="43" t="s">
        <v>303</v>
      </c>
      <c r="C410" s="43" t="s">
        <v>304</v>
      </c>
      <c r="D410" s="43" t="s">
        <v>125</v>
      </c>
      <c r="E410" s="43" t="s">
        <v>305</v>
      </c>
      <c r="F410" s="43" t="s">
        <v>113</v>
      </c>
      <c r="G410" s="43" t="s">
        <v>309</v>
      </c>
      <c r="H410" s="44">
        <v>7.9374393693256995E-3</v>
      </c>
      <c r="I410" s="44">
        <v>5.7157580262863997E-3</v>
      </c>
      <c r="J410" s="45">
        <v>16.378171251807842</v>
      </c>
      <c r="K410" s="45">
        <v>0.49443401358993</v>
      </c>
      <c r="L410" s="45">
        <v>4.9348274767607503</v>
      </c>
      <c r="M410" s="45">
        <v>1.3570767912025401</v>
      </c>
      <c r="N410" s="45">
        <v>2.2660805576326801</v>
      </c>
      <c r="O410" s="45">
        <v>18.504997527974869</v>
      </c>
      <c r="P410" s="45">
        <v>2.5273779371501699</v>
      </c>
      <c r="Q410" s="45">
        <v>0.40897391606837996</v>
      </c>
      <c r="R410" s="45">
        <v>5.7015519326265398</v>
      </c>
      <c r="S410" s="45">
        <v>5.4958712580044793</v>
      </c>
      <c r="T410" s="46">
        <v>17049.5465</v>
      </c>
      <c r="U410" s="46">
        <v>17682.4545</v>
      </c>
      <c r="V410" s="46">
        <v>17823.897000000001</v>
      </c>
      <c r="W410" s="45">
        <v>1.6006571006459702</v>
      </c>
      <c r="X410" s="46">
        <v>285.29946899414063</v>
      </c>
      <c r="Y410" s="47">
        <v>10</v>
      </c>
      <c r="Z410" s="43" t="s">
        <v>80</v>
      </c>
      <c r="AA410" s="43"/>
      <c r="AB410" s="43"/>
      <c r="AC410" s="43"/>
    </row>
    <row r="411" spans="1:29" x14ac:dyDescent="0.35">
      <c r="A411" s="43">
        <v>218</v>
      </c>
      <c r="B411" s="43" t="s">
        <v>303</v>
      </c>
      <c r="C411" s="43" t="s">
        <v>304</v>
      </c>
      <c r="D411" s="43" t="s">
        <v>125</v>
      </c>
      <c r="E411" s="43" t="s">
        <v>305</v>
      </c>
      <c r="F411" s="43" t="s">
        <v>113</v>
      </c>
      <c r="G411" s="43" t="s">
        <v>308</v>
      </c>
      <c r="H411" s="44">
        <v>7.9374393693256995E-3</v>
      </c>
      <c r="I411" s="44">
        <v>4.8037570358526998E-3</v>
      </c>
      <c r="J411" s="45">
        <v>13.5215186227228</v>
      </c>
      <c r="K411" s="45">
        <v>0.24277170980552001</v>
      </c>
      <c r="L411" s="45">
        <v>6.2298924231461799</v>
      </c>
      <c r="M411" s="45">
        <v>0.50907162139083995</v>
      </c>
      <c r="N411" s="45">
        <v>4.9104580679439698</v>
      </c>
      <c r="O411" s="45">
        <v>15.108819963196209</v>
      </c>
      <c r="P411" s="45">
        <v>2.34201655499955</v>
      </c>
      <c r="Q411" s="45">
        <v>0.81955201751621998</v>
      </c>
      <c r="R411" s="45">
        <v>8.4243065210481589</v>
      </c>
      <c r="S411" s="45">
        <v>6.9176633357993209</v>
      </c>
      <c r="T411" s="46">
        <v>17049.5465</v>
      </c>
      <c r="U411" s="46">
        <v>17682.4545</v>
      </c>
      <c r="V411" s="46">
        <v>17823.897000000001</v>
      </c>
      <c r="W411" s="45">
        <v>1.0814004687490801</v>
      </c>
      <c r="X411" s="46">
        <v>192.74771118164063</v>
      </c>
      <c r="Y411" s="47">
        <v>10</v>
      </c>
      <c r="Z411" s="43" t="s">
        <v>80</v>
      </c>
      <c r="AA411" s="43"/>
      <c r="AB411" s="43"/>
      <c r="AC411" s="43"/>
    </row>
    <row r="412" spans="1:29" x14ac:dyDescent="0.35">
      <c r="A412" s="43">
        <v>218</v>
      </c>
      <c r="B412" s="43" t="s">
        <v>303</v>
      </c>
      <c r="C412" s="43" t="s">
        <v>304</v>
      </c>
      <c r="D412" s="43" t="s">
        <v>125</v>
      </c>
      <c r="E412" s="43" t="s">
        <v>305</v>
      </c>
      <c r="F412" s="43" t="s">
        <v>113</v>
      </c>
      <c r="G412" s="43" t="s">
        <v>310</v>
      </c>
      <c r="H412" s="44">
        <v>7.9374393693256995E-3</v>
      </c>
      <c r="I412" s="44">
        <v>1.8364567695892901E-2</v>
      </c>
      <c r="J412" s="45">
        <v>17.192369643621088</v>
      </c>
      <c r="K412" s="45">
        <v>0.61822585093523008</v>
      </c>
      <c r="L412" s="45">
        <v>5.7553300988057403</v>
      </c>
      <c r="M412" s="45">
        <v>0.66531802353386005</v>
      </c>
      <c r="N412" s="45">
        <v>16.706226058930021</v>
      </c>
      <c r="O412" s="45">
        <v>14.302880998040859</v>
      </c>
      <c r="P412" s="45">
        <v>1.6052370330465902</v>
      </c>
      <c r="Q412" s="45">
        <v>2.6638200672685399</v>
      </c>
      <c r="R412" s="45">
        <v>12.654541605436581</v>
      </c>
      <c r="S412" s="45">
        <v>17.15065518392008</v>
      </c>
      <c r="T412" s="46">
        <v>17049.5465</v>
      </c>
      <c r="U412" s="46">
        <v>17682.4545</v>
      </c>
      <c r="V412" s="46">
        <v>17823.897000000001</v>
      </c>
      <c r="W412" s="45">
        <v>2.98074336499071</v>
      </c>
      <c r="X412" s="46">
        <v>531.28460693359375</v>
      </c>
      <c r="Y412" s="47">
        <v>10</v>
      </c>
      <c r="Z412" s="43" t="s">
        <v>80</v>
      </c>
      <c r="AA412" s="43"/>
      <c r="AB412" s="43"/>
      <c r="AC412" s="43"/>
    </row>
    <row r="413" spans="1:29" x14ac:dyDescent="0.35">
      <c r="A413" s="43">
        <v>218</v>
      </c>
      <c r="B413" s="43" t="s">
        <v>303</v>
      </c>
      <c r="C413" s="43" t="s">
        <v>304</v>
      </c>
      <c r="D413" s="43" t="s">
        <v>125</v>
      </c>
      <c r="E413" s="43" t="s">
        <v>305</v>
      </c>
      <c r="F413" s="43" t="s">
        <v>113</v>
      </c>
      <c r="G413" s="43" t="s">
        <v>311</v>
      </c>
      <c r="H413" s="44">
        <v>7.9374393693256995E-3</v>
      </c>
      <c r="I413" s="44">
        <v>1.12109146101734E-2</v>
      </c>
      <c r="J413" s="45">
        <v>18.75339047885409</v>
      </c>
      <c r="K413" s="45">
        <v>0.99129212577814008</v>
      </c>
      <c r="L413" s="45">
        <v>4.8765831985666699</v>
      </c>
      <c r="M413" s="45">
        <v>1.2389692196507001</v>
      </c>
      <c r="N413" s="45">
        <v>10.58511783862158</v>
      </c>
      <c r="O413" s="45">
        <v>14.478256136986371</v>
      </c>
      <c r="P413" s="45">
        <v>3.4777814774401103</v>
      </c>
      <c r="Q413" s="45">
        <v>1.0997617514470899</v>
      </c>
      <c r="R413" s="45">
        <v>5.5054310977787599</v>
      </c>
      <c r="S413" s="45">
        <v>9.4287568006770801</v>
      </c>
      <c r="T413" s="46">
        <v>17049.5465</v>
      </c>
      <c r="U413" s="46">
        <v>17682.4545</v>
      </c>
      <c r="V413" s="46">
        <v>17823.897000000001</v>
      </c>
      <c r="W413" s="45">
        <v>2.76070272510754</v>
      </c>
      <c r="X413" s="46">
        <v>492.0648193359375</v>
      </c>
      <c r="Y413" s="47">
        <v>10</v>
      </c>
      <c r="Z413" s="43" t="s">
        <v>80</v>
      </c>
      <c r="AA413" s="43"/>
      <c r="AB413" s="43"/>
      <c r="AC413" s="43"/>
    </row>
    <row r="414" spans="1:29" x14ac:dyDescent="0.35">
      <c r="A414" s="43">
        <v>218</v>
      </c>
      <c r="B414" s="43" t="s">
        <v>303</v>
      </c>
      <c r="C414" s="43" t="s">
        <v>304</v>
      </c>
      <c r="D414" s="43" t="s">
        <v>125</v>
      </c>
      <c r="E414" s="43" t="s">
        <v>305</v>
      </c>
      <c r="F414" s="43" t="s">
        <v>113</v>
      </c>
      <c r="G414" s="43" t="s">
        <v>312</v>
      </c>
      <c r="H414" s="44">
        <v>7.9374393693256995E-3</v>
      </c>
      <c r="I414" s="44">
        <v>2.0413373117232998E-3</v>
      </c>
      <c r="J414" s="45">
        <v>11.7500126145429</v>
      </c>
      <c r="K414" s="45">
        <v>0.41697743847084001</v>
      </c>
      <c r="L414" s="45">
        <v>2.38369524399095</v>
      </c>
      <c r="M414" s="45">
        <v>1.0025901142836902</v>
      </c>
      <c r="N414" s="45">
        <v>0.50889677953543</v>
      </c>
      <c r="O414" s="45">
        <v>16.224604821668752</v>
      </c>
      <c r="P414" s="45">
        <v>0.8618110707849701</v>
      </c>
      <c r="Q414" s="45">
        <v>0.33436577389301997</v>
      </c>
      <c r="R414" s="45">
        <v>6.1728076244577803</v>
      </c>
      <c r="S414" s="45">
        <v>3.3584345622164005</v>
      </c>
      <c r="T414" s="46">
        <v>17049.5465</v>
      </c>
      <c r="U414" s="46">
        <v>17682.4545</v>
      </c>
      <c r="V414" s="46">
        <v>17823.897000000001</v>
      </c>
      <c r="W414" s="45">
        <v>4.0723694151204803</v>
      </c>
      <c r="X414" s="46">
        <v>725.85491943359375</v>
      </c>
      <c r="Y414" s="47">
        <v>10</v>
      </c>
      <c r="Z414" s="43" t="s">
        <v>80</v>
      </c>
      <c r="AA414" s="43"/>
      <c r="AB414" s="43"/>
      <c r="AC414" s="43"/>
    </row>
    <row r="415" spans="1:29" x14ac:dyDescent="0.35">
      <c r="A415" s="43">
        <v>218</v>
      </c>
      <c r="B415" s="43" t="s">
        <v>303</v>
      </c>
      <c r="C415" s="43" t="s">
        <v>304</v>
      </c>
      <c r="D415" s="43" t="s">
        <v>125</v>
      </c>
      <c r="E415" s="43" t="s">
        <v>305</v>
      </c>
      <c r="F415" s="43" t="s">
        <v>113</v>
      </c>
      <c r="G415" s="43" t="s">
        <v>313</v>
      </c>
      <c r="H415" s="44">
        <v>7.9374393693256995E-3</v>
      </c>
      <c r="I415" s="44">
        <v>1.1387204811442401E-2</v>
      </c>
      <c r="J415" s="45">
        <v>16.659748954885401</v>
      </c>
      <c r="K415" s="45">
        <v>0.9812535089630301</v>
      </c>
      <c r="L415" s="45">
        <v>4.0484785753644603</v>
      </c>
      <c r="M415" s="45">
        <v>2.4376271985148303</v>
      </c>
      <c r="N415" s="45">
        <v>1.79916370090707</v>
      </c>
      <c r="O415" s="45">
        <v>10.810020548527859</v>
      </c>
      <c r="P415" s="45">
        <v>19.335472929770763</v>
      </c>
      <c r="Q415" s="45">
        <v>4.4153316903702997</v>
      </c>
      <c r="R415" s="45">
        <v>6.70147362747662</v>
      </c>
      <c r="S415" s="45">
        <v>11.075960484575351</v>
      </c>
      <c r="T415" s="46">
        <v>17049.5465</v>
      </c>
      <c r="U415" s="46">
        <v>17682.4545</v>
      </c>
      <c r="V415" s="46">
        <v>17823.897000000001</v>
      </c>
      <c r="W415" s="45">
        <v>3.7123475195086901</v>
      </c>
      <c r="X415" s="46">
        <v>661.68499755859375</v>
      </c>
      <c r="Y415" s="47">
        <v>10</v>
      </c>
      <c r="Z415" s="43" t="s">
        <v>80</v>
      </c>
      <c r="AA415" s="43"/>
      <c r="AB415" s="43"/>
      <c r="AC415" s="43"/>
    </row>
    <row r="416" spans="1:29" x14ac:dyDescent="0.35">
      <c r="A416" s="43">
        <v>218</v>
      </c>
      <c r="B416" s="43" t="s">
        <v>303</v>
      </c>
      <c r="C416" s="43" t="s">
        <v>304</v>
      </c>
      <c r="D416" s="43" t="s">
        <v>125</v>
      </c>
      <c r="E416" s="43" t="s">
        <v>305</v>
      </c>
      <c r="F416" s="43" t="s">
        <v>113</v>
      </c>
      <c r="G416" s="43" t="s">
        <v>314</v>
      </c>
      <c r="H416" s="44">
        <v>7.9374393693256995E-3</v>
      </c>
      <c r="I416" s="44">
        <v>1.1011583369385999E-3</v>
      </c>
      <c r="J416" s="45">
        <v>12.281433091318609</v>
      </c>
      <c r="K416" s="45">
        <v>0.58201039361822005</v>
      </c>
      <c r="L416" s="45">
        <v>0.82200842227238002</v>
      </c>
      <c r="M416" s="45">
        <v>0.264222082543</v>
      </c>
      <c r="N416" s="45">
        <v>3.7748693008109999E-2</v>
      </c>
      <c r="O416" s="45">
        <v>47.440272977563183</v>
      </c>
      <c r="P416" s="45">
        <v>0.42516159979224005</v>
      </c>
      <c r="Q416" s="45">
        <v>5.9697772946739995E-2</v>
      </c>
      <c r="R416" s="45">
        <v>0.31999004460569996</v>
      </c>
      <c r="S416" s="45">
        <v>0.93483231473308992</v>
      </c>
      <c r="T416" s="46">
        <v>17049.5465</v>
      </c>
      <c r="U416" s="46">
        <v>17682.4545</v>
      </c>
      <c r="V416" s="46">
        <v>17823.897000000001</v>
      </c>
      <c r="W416" s="45">
        <v>0.19246996656629001</v>
      </c>
      <c r="X416" s="46">
        <v>34.305648803710938</v>
      </c>
      <c r="Y416" s="47">
        <v>10</v>
      </c>
      <c r="Z416" s="43" t="s">
        <v>80</v>
      </c>
      <c r="AA416" s="43"/>
      <c r="AB416" s="43"/>
      <c r="AC416" s="43"/>
    </row>
    <row r="417" spans="1:29" x14ac:dyDescent="0.35">
      <c r="A417" s="43">
        <v>218</v>
      </c>
      <c r="B417" s="43" t="s">
        <v>303</v>
      </c>
      <c r="C417" s="43" t="s">
        <v>304</v>
      </c>
      <c r="D417" s="43" t="s">
        <v>125</v>
      </c>
      <c r="E417" s="43" t="s">
        <v>305</v>
      </c>
      <c r="F417" s="43" t="s">
        <v>113</v>
      </c>
      <c r="G417" s="43" t="s">
        <v>315</v>
      </c>
      <c r="H417" s="44">
        <v>7.9374393693256995E-3</v>
      </c>
      <c r="I417" s="44">
        <v>3.6361325418895999E-3</v>
      </c>
      <c r="J417" s="45">
        <v>13.477849770642539</v>
      </c>
      <c r="K417" s="45">
        <v>0.53917189631399998</v>
      </c>
      <c r="L417" s="45">
        <v>2.1638802057019997</v>
      </c>
      <c r="M417" s="45">
        <v>1.9019043608667001</v>
      </c>
      <c r="N417" s="45">
        <v>0.40978359075198995</v>
      </c>
      <c r="O417" s="45">
        <v>7.6679273633388192</v>
      </c>
      <c r="P417" s="45">
        <v>2.85620118423962</v>
      </c>
      <c r="Q417" s="45">
        <v>0.10663893875551</v>
      </c>
      <c r="R417" s="45">
        <v>7.4179220435564508</v>
      </c>
      <c r="S417" s="45">
        <v>2.2370174302185699</v>
      </c>
      <c r="T417" s="46">
        <v>17049.5465</v>
      </c>
      <c r="U417" s="46">
        <v>17682.4545</v>
      </c>
      <c r="V417" s="46">
        <v>17823.897000000001</v>
      </c>
      <c r="W417" s="45">
        <v>25.54409847647149</v>
      </c>
      <c r="X417" s="46">
        <v>4552.95361328125</v>
      </c>
      <c r="Y417" s="47">
        <v>10</v>
      </c>
      <c r="Z417" s="43" t="s">
        <v>80</v>
      </c>
      <c r="AA417" s="43"/>
      <c r="AB417" s="43"/>
      <c r="AC417" s="43"/>
    </row>
    <row r="418" spans="1:29" x14ac:dyDescent="0.35">
      <c r="A418" s="43">
        <v>218</v>
      </c>
      <c r="B418" s="43" t="s">
        <v>303</v>
      </c>
      <c r="C418" s="43" t="s">
        <v>304</v>
      </c>
      <c r="D418" s="43" t="s">
        <v>125</v>
      </c>
      <c r="E418" s="43" t="s">
        <v>305</v>
      </c>
      <c r="F418" s="43" t="s">
        <v>113</v>
      </c>
      <c r="G418" s="43" t="s">
        <v>316</v>
      </c>
      <c r="H418" s="44">
        <v>7.9374393693256995E-3</v>
      </c>
      <c r="I418" s="44">
        <v>7.5947466356062997E-3</v>
      </c>
      <c r="J418" s="45">
        <v>15.22611679655391</v>
      </c>
      <c r="K418" s="45">
        <v>0.11941457481834999</v>
      </c>
      <c r="L418" s="45">
        <v>5.3197015448254197</v>
      </c>
      <c r="M418" s="45">
        <v>0.76258286437624001</v>
      </c>
      <c r="N418" s="45">
        <v>5.4427767308413397</v>
      </c>
      <c r="O418" s="45">
        <v>17.600184580198349</v>
      </c>
      <c r="P418" s="45">
        <v>1.1347238943039102</v>
      </c>
      <c r="Q418" s="45">
        <v>0.60244268099883003</v>
      </c>
      <c r="R418" s="45">
        <v>8.2967302026884493</v>
      </c>
      <c r="S418" s="45">
        <v>6.3569838446373597</v>
      </c>
      <c r="T418" s="46">
        <v>17049.5465</v>
      </c>
      <c r="U418" s="46">
        <v>17682.4545</v>
      </c>
      <c r="V418" s="46">
        <v>17823.897000000001</v>
      </c>
      <c r="W418" s="45">
        <v>2.7145894988438597</v>
      </c>
      <c r="X418" s="46">
        <v>483.84564208984375</v>
      </c>
      <c r="Y418" s="47">
        <v>10</v>
      </c>
      <c r="Z418" s="43" t="s">
        <v>80</v>
      </c>
      <c r="AA418" s="43"/>
      <c r="AB418" s="43"/>
      <c r="AC418" s="43"/>
    </row>
    <row r="419" spans="1:29" x14ac:dyDescent="0.35">
      <c r="A419" s="43">
        <v>218</v>
      </c>
      <c r="B419" s="43" t="s">
        <v>303</v>
      </c>
      <c r="C419" s="43" t="s">
        <v>304</v>
      </c>
      <c r="D419" s="43" t="s">
        <v>125</v>
      </c>
      <c r="E419" s="43" t="s">
        <v>305</v>
      </c>
      <c r="F419" s="43" t="s">
        <v>113</v>
      </c>
      <c r="G419" s="43" t="s">
        <v>317</v>
      </c>
      <c r="H419" s="44">
        <v>7.9374393693256995E-3</v>
      </c>
      <c r="I419" s="44">
        <v>1.13357363512065E-2</v>
      </c>
      <c r="J419" s="45">
        <v>14.19067512815435</v>
      </c>
      <c r="K419" s="45">
        <v>0.10740238017383</v>
      </c>
      <c r="L419" s="45">
        <v>3.8819497898871402</v>
      </c>
      <c r="M419" s="45">
        <v>1.1771947631531599</v>
      </c>
      <c r="N419" s="45">
        <v>11.96420385376079</v>
      </c>
      <c r="O419" s="45">
        <v>14.78311720834242</v>
      </c>
      <c r="P419" s="45">
        <v>8.4691844824980702</v>
      </c>
      <c r="Q419" s="45">
        <v>1.0464033931913801</v>
      </c>
      <c r="R419" s="45">
        <v>15.9652151503212</v>
      </c>
      <c r="S419" s="45">
        <v>12.981722026542231</v>
      </c>
      <c r="T419" s="46">
        <v>17049.5465</v>
      </c>
      <c r="U419" s="46">
        <v>17682.4545</v>
      </c>
      <c r="V419" s="46">
        <v>17823.897000000001</v>
      </c>
      <c r="W419" s="45">
        <v>2.9993807663609302</v>
      </c>
      <c r="X419" s="46">
        <v>534.6065673828125</v>
      </c>
      <c r="Y419" s="47">
        <v>10</v>
      </c>
      <c r="Z419" s="43" t="s">
        <v>80</v>
      </c>
      <c r="AA419" s="43"/>
      <c r="AB419" s="43"/>
      <c r="AC419" s="43"/>
    </row>
    <row r="420" spans="1:29" x14ac:dyDescent="0.35">
      <c r="A420" s="43">
        <v>218</v>
      </c>
      <c r="B420" s="43" t="s">
        <v>303</v>
      </c>
      <c r="C420" s="43" t="s">
        <v>304</v>
      </c>
      <c r="D420" s="43" t="s">
        <v>125</v>
      </c>
      <c r="E420" s="43" t="s">
        <v>305</v>
      </c>
      <c r="F420" s="43" t="s">
        <v>113</v>
      </c>
      <c r="G420" s="43" t="s">
        <v>318</v>
      </c>
      <c r="H420" s="44">
        <v>7.9374393693256995E-3</v>
      </c>
      <c r="I420" s="44">
        <v>8.6328046005137993E-3</v>
      </c>
      <c r="J420" s="45">
        <v>15.102982470235728</v>
      </c>
      <c r="K420" s="45">
        <v>0.40448759612994001</v>
      </c>
      <c r="L420" s="45">
        <v>4.4710537846092695</v>
      </c>
      <c r="M420" s="45">
        <v>3.8338133869485298</v>
      </c>
      <c r="N420" s="45">
        <v>0.70960796187893993</v>
      </c>
      <c r="O420" s="45">
        <v>13.01975458411008</v>
      </c>
      <c r="P420" s="45">
        <v>8.9749453281193805</v>
      </c>
      <c r="Q420" s="45">
        <v>0.96864792581516002</v>
      </c>
      <c r="R420" s="45">
        <v>13.17733320801541</v>
      </c>
      <c r="S420" s="45">
        <v>3.8081253202334699</v>
      </c>
      <c r="T420" s="46">
        <v>17049.5465</v>
      </c>
      <c r="U420" s="46">
        <v>17682.4545</v>
      </c>
      <c r="V420" s="46">
        <v>17823.897000000001</v>
      </c>
      <c r="W420" s="45">
        <v>5.42864851301184</v>
      </c>
      <c r="X420" s="46">
        <v>967.59674072265625</v>
      </c>
      <c r="Y420" s="47">
        <v>10</v>
      </c>
      <c r="Z420" s="43" t="s">
        <v>80</v>
      </c>
      <c r="AA420" s="43"/>
      <c r="AB420" s="43"/>
      <c r="AC420" s="43"/>
    </row>
    <row r="421" spans="1:29" x14ac:dyDescent="0.35">
      <c r="A421" s="43">
        <v>218</v>
      </c>
      <c r="B421" s="43" t="s">
        <v>303</v>
      </c>
      <c r="C421" s="43" t="s">
        <v>304</v>
      </c>
      <c r="D421" s="43" t="s">
        <v>125</v>
      </c>
      <c r="E421" s="43" t="s">
        <v>305</v>
      </c>
      <c r="F421" s="43" t="s">
        <v>113</v>
      </c>
      <c r="G421" s="43" t="s">
        <v>319</v>
      </c>
      <c r="H421" s="44">
        <v>7.9374393693256995E-3</v>
      </c>
      <c r="I421" s="44">
        <v>1.4088408011782899E-2</v>
      </c>
      <c r="J421" s="45">
        <v>15.834590936697671</v>
      </c>
      <c r="K421" s="45">
        <v>0.70828995026675001</v>
      </c>
      <c r="L421" s="45">
        <v>5.4421943877521404</v>
      </c>
      <c r="M421" s="45">
        <v>2.5658564883366299</v>
      </c>
      <c r="N421" s="45">
        <v>8.9483585857696912</v>
      </c>
      <c r="O421" s="45">
        <v>12.45907801638065</v>
      </c>
      <c r="P421" s="45">
        <v>12.06592953387573</v>
      </c>
      <c r="Q421" s="45">
        <v>2.5686915224095297</v>
      </c>
      <c r="R421" s="45">
        <v>20.87236489889542</v>
      </c>
      <c r="S421" s="45">
        <v>7.0027635387371694</v>
      </c>
      <c r="T421" s="46">
        <v>17049.5465</v>
      </c>
      <c r="U421" s="46">
        <v>17682.4545</v>
      </c>
      <c r="V421" s="46">
        <v>17823.897000000001</v>
      </c>
      <c r="W421" s="45">
        <v>9.0044877249372899</v>
      </c>
      <c r="X421" s="46">
        <v>1604.9505615234375</v>
      </c>
      <c r="Y421" s="47">
        <v>10</v>
      </c>
      <c r="Z421" s="43" t="s">
        <v>80</v>
      </c>
      <c r="AA421" s="43"/>
      <c r="AB421" s="43"/>
      <c r="AC421" s="43"/>
    </row>
    <row r="422" spans="1:29" x14ac:dyDescent="0.35">
      <c r="A422" s="43">
        <v>218</v>
      </c>
      <c r="B422" s="43" t="s">
        <v>303</v>
      </c>
      <c r="C422" s="43" t="s">
        <v>304</v>
      </c>
      <c r="D422" s="43" t="s">
        <v>125</v>
      </c>
      <c r="E422" s="43" t="s">
        <v>305</v>
      </c>
      <c r="F422" s="43" t="s">
        <v>113</v>
      </c>
      <c r="G422" s="43" t="s">
        <v>320</v>
      </c>
      <c r="H422" s="44">
        <v>7.9374393693256995E-3</v>
      </c>
      <c r="I422" s="44">
        <v>5.69351208644416E-2</v>
      </c>
      <c r="J422" s="45">
        <v>23.441700077664247</v>
      </c>
      <c r="K422" s="45">
        <v>1.5820554228852499</v>
      </c>
      <c r="L422" s="45">
        <v>3.47356793681347</v>
      </c>
      <c r="M422" s="45">
        <v>1.0850886191095799</v>
      </c>
      <c r="N422" s="45">
        <v>22.488281754540949</v>
      </c>
      <c r="O422" s="45">
        <v>39.875014842515952</v>
      </c>
      <c r="P422" s="45">
        <v>22.909741672538761</v>
      </c>
      <c r="Q422" s="45">
        <v>17.352016409349261</v>
      </c>
      <c r="R422" s="45">
        <v>8.4661324809293905</v>
      </c>
      <c r="S422" s="45">
        <v>38.671236813189871</v>
      </c>
      <c r="T422" s="46">
        <v>17049.5465</v>
      </c>
      <c r="U422" s="46">
        <v>17682.4545</v>
      </c>
      <c r="V422" s="46">
        <v>17823.897000000001</v>
      </c>
      <c r="W422" s="45">
        <v>1.10311296015555</v>
      </c>
      <c r="X422" s="46">
        <v>196.61772155761719</v>
      </c>
      <c r="Y422" s="47">
        <v>10</v>
      </c>
      <c r="Z422" s="43" t="s">
        <v>80</v>
      </c>
      <c r="AA422" s="43"/>
      <c r="AB422" s="43"/>
      <c r="AC422" s="43"/>
    </row>
    <row r="423" spans="1:29" x14ac:dyDescent="0.35">
      <c r="A423" s="43">
        <v>218</v>
      </c>
      <c r="B423" s="43" t="s">
        <v>303</v>
      </c>
      <c r="C423" s="43" t="s">
        <v>304</v>
      </c>
      <c r="D423" s="43" t="s">
        <v>125</v>
      </c>
      <c r="E423" s="43" t="s">
        <v>305</v>
      </c>
      <c r="F423" s="43" t="s">
        <v>113</v>
      </c>
      <c r="G423" s="43" t="s">
        <v>321</v>
      </c>
      <c r="H423" s="44">
        <v>7.9374393693256995E-3</v>
      </c>
      <c r="I423" s="44">
        <v>2.5787581650893201E-2</v>
      </c>
      <c r="J423" s="45">
        <v>23.20744804691887</v>
      </c>
      <c r="K423" s="45">
        <v>1.54981005563809</v>
      </c>
      <c r="L423" s="45">
        <v>1.8441496837476499</v>
      </c>
      <c r="M423" s="45">
        <v>2.55126292470697</v>
      </c>
      <c r="N423" s="45">
        <v>15.801212145248462</v>
      </c>
      <c r="O423" s="45">
        <v>25.324088204278141</v>
      </c>
      <c r="P423" s="45">
        <v>13.01433911441155</v>
      </c>
      <c r="Q423" s="45">
        <v>4.59636940587892</v>
      </c>
      <c r="R423" s="45">
        <v>3.06236616590397</v>
      </c>
      <c r="S423" s="45">
        <v>25.912380918035922</v>
      </c>
      <c r="T423" s="46">
        <v>17049.5465</v>
      </c>
      <c r="U423" s="46">
        <v>17682.4545</v>
      </c>
      <c r="V423" s="46">
        <v>17823.897000000001</v>
      </c>
      <c r="W423" s="45">
        <v>0.76495688531641004</v>
      </c>
      <c r="X423" s="46">
        <v>136.34512329101563</v>
      </c>
      <c r="Y423" s="47">
        <v>10</v>
      </c>
      <c r="Z423" s="43" t="s">
        <v>80</v>
      </c>
      <c r="AA423" s="43"/>
      <c r="AB423" s="43"/>
      <c r="AC423" s="43"/>
    </row>
    <row r="424" spans="1:29" x14ac:dyDescent="0.35">
      <c r="A424" s="43">
        <v>218</v>
      </c>
      <c r="B424" s="43" t="s">
        <v>303</v>
      </c>
      <c r="C424" s="43" t="s">
        <v>304</v>
      </c>
      <c r="D424" s="43" t="s">
        <v>125</v>
      </c>
      <c r="E424" s="43" t="s">
        <v>305</v>
      </c>
      <c r="F424" s="43" t="s">
        <v>113</v>
      </c>
      <c r="G424" s="43" t="s">
        <v>322</v>
      </c>
      <c r="H424" s="44">
        <v>7.9374393693256995E-3</v>
      </c>
      <c r="I424" s="44">
        <v>3.9405853821588198E-2</v>
      </c>
      <c r="J424" s="45">
        <v>24.09425222101714</v>
      </c>
      <c r="K424" s="45">
        <v>2.1148498917949601</v>
      </c>
      <c r="L424" s="45">
        <v>2.0875363329631003</v>
      </c>
      <c r="M424" s="45">
        <v>2.0824668438391001</v>
      </c>
      <c r="N424" s="45">
        <v>16.088265949348759</v>
      </c>
      <c r="O424" s="45">
        <v>27.959577293573268</v>
      </c>
      <c r="P424" s="45">
        <v>21.772974220280382</v>
      </c>
      <c r="Q424" s="45">
        <v>8.6921618816174107</v>
      </c>
      <c r="R424" s="45">
        <v>4.2505162101529796</v>
      </c>
      <c r="S424" s="45">
        <v>22.24250677121281</v>
      </c>
      <c r="T424" s="46">
        <v>17049.5465</v>
      </c>
      <c r="U424" s="46">
        <v>17682.4545</v>
      </c>
      <c r="V424" s="46">
        <v>17823.897000000001</v>
      </c>
      <c r="W424" s="45">
        <v>0.92468190622305002</v>
      </c>
      <c r="X424" s="46">
        <v>164.81434631347656</v>
      </c>
      <c r="Y424" s="47">
        <v>10</v>
      </c>
      <c r="Z424" s="43" t="s">
        <v>80</v>
      </c>
      <c r="AA424" s="43"/>
      <c r="AB424" s="43"/>
      <c r="AC424" s="43"/>
    </row>
    <row r="425" spans="1:29" x14ac:dyDescent="0.35">
      <c r="A425" s="43">
        <v>218</v>
      </c>
      <c r="B425" s="43" t="s">
        <v>303</v>
      </c>
      <c r="C425" s="43" t="s">
        <v>304</v>
      </c>
      <c r="D425" s="43" t="s">
        <v>125</v>
      </c>
      <c r="E425" s="43" t="s">
        <v>305</v>
      </c>
      <c r="F425" s="43" t="s">
        <v>113</v>
      </c>
      <c r="G425" s="43" t="s">
        <v>323</v>
      </c>
      <c r="H425" s="44">
        <v>7.9374393693256995E-3</v>
      </c>
      <c r="I425" s="44">
        <v>3.7536422903625702E-2</v>
      </c>
      <c r="J425" s="45">
        <v>21.685676505888321</v>
      </c>
      <c r="K425" s="45">
        <v>1.44574881473659</v>
      </c>
      <c r="L425" s="45">
        <v>2.0889064944554203</v>
      </c>
      <c r="M425" s="45">
        <v>1.4032994544087301</v>
      </c>
      <c r="N425" s="45">
        <v>17.90638590866611</v>
      </c>
      <c r="O425" s="45">
        <v>31.845445843202867</v>
      </c>
      <c r="P425" s="45">
        <v>5.0139801469699501</v>
      </c>
      <c r="Q425" s="45">
        <v>12.239430051474939</v>
      </c>
      <c r="R425" s="45">
        <v>3.8955396744591799</v>
      </c>
      <c r="S425" s="45">
        <v>23.64424167613916</v>
      </c>
      <c r="T425" s="46">
        <v>17049.5465</v>
      </c>
      <c r="U425" s="46">
        <v>17682.4545</v>
      </c>
      <c r="V425" s="46">
        <v>17823.897000000001</v>
      </c>
      <c r="W425" s="45">
        <v>0.65244537197094998</v>
      </c>
      <c r="X425" s="46">
        <v>116.29119110107422</v>
      </c>
      <c r="Y425" s="47">
        <v>10</v>
      </c>
      <c r="Z425" s="43" t="s">
        <v>80</v>
      </c>
      <c r="AA425" s="43"/>
      <c r="AB425" s="43"/>
      <c r="AC425" s="43"/>
    </row>
    <row r="426" spans="1:29" x14ac:dyDescent="0.35">
      <c r="A426" s="43">
        <v>218</v>
      </c>
      <c r="B426" s="43" t="s">
        <v>303</v>
      </c>
      <c r="C426" s="43" t="s">
        <v>304</v>
      </c>
      <c r="D426" s="43" t="s">
        <v>125</v>
      </c>
      <c r="E426" s="43" t="s">
        <v>305</v>
      </c>
      <c r="F426" s="43" t="s">
        <v>113</v>
      </c>
      <c r="G426" s="43" t="s">
        <v>324</v>
      </c>
      <c r="H426" s="44">
        <v>7.9374393693256995E-3</v>
      </c>
      <c r="I426" s="44">
        <v>2.8945136551300002E-3</v>
      </c>
      <c r="J426" s="45">
        <v>10.548678079923581</v>
      </c>
      <c r="K426" s="45">
        <v>0.65696313869833001</v>
      </c>
      <c r="L426" s="45">
        <v>2.46389393073061</v>
      </c>
      <c r="M426" s="45">
        <v>0.62953110346564001</v>
      </c>
      <c r="N426" s="45">
        <v>0.90825336083780994</v>
      </c>
      <c r="O426" s="45">
        <v>8.6192020142038093</v>
      </c>
      <c r="P426" s="45">
        <v>0.66269494299928999</v>
      </c>
      <c r="Q426" s="45">
        <v>0.12647632270507</v>
      </c>
      <c r="R426" s="45">
        <v>1.0684937196172699</v>
      </c>
      <c r="S426" s="45">
        <v>1.49585423708266</v>
      </c>
      <c r="T426" s="46">
        <v>17049.5465</v>
      </c>
      <c r="U426" s="46">
        <v>17682.4545</v>
      </c>
      <c r="V426" s="46">
        <v>17823.897000000001</v>
      </c>
      <c r="W426" s="45">
        <v>17.905728454964279</v>
      </c>
      <c r="X426" s="46">
        <v>3191.49853515625</v>
      </c>
      <c r="Y426" s="47">
        <v>10</v>
      </c>
      <c r="Z426" s="43" t="s">
        <v>80</v>
      </c>
      <c r="AA426" s="43"/>
      <c r="AB426" s="43"/>
      <c r="AC426" s="43"/>
    </row>
    <row r="427" spans="1:29" x14ac:dyDescent="0.35">
      <c r="A427" s="43">
        <v>218</v>
      </c>
      <c r="B427" s="43" t="s">
        <v>303</v>
      </c>
      <c r="C427" s="43" t="s">
        <v>304</v>
      </c>
      <c r="D427" s="43" t="s">
        <v>125</v>
      </c>
      <c r="E427" s="43" t="s">
        <v>305</v>
      </c>
      <c r="F427" s="43" t="s">
        <v>113</v>
      </c>
      <c r="G427" s="43" t="s">
        <v>325</v>
      </c>
      <c r="H427" s="44">
        <v>7.9374393693256995E-3</v>
      </c>
      <c r="I427" s="44">
        <v>8.4896366047472003E-3</v>
      </c>
      <c r="J427" s="45">
        <v>23.209050800015472</v>
      </c>
      <c r="K427" s="45">
        <v>0.49994904532547002</v>
      </c>
      <c r="L427" s="45">
        <v>2.1167428590016999</v>
      </c>
      <c r="M427" s="45">
        <v>3.54530346877086</v>
      </c>
      <c r="N427" s="45">
        <v>1.6685475666279199</v>
      </c>
      <c r="O427" s="45">
        <v>13.404246592993092</v>
      </c>
      <c r="P427" s="45">
        <v>1.4438118381095699</v>
      </c>
      <c r="Q427" s="45">
        <v>0.55674130199487004</v>
      </c>
      <c r="R427" s="45">
        <v>16.25527537781797</v>
      </c>
      <c r="S427" s="45">
        <v>5.1424680891851597</v>
      </c>
      <c r="T427" s="46">
        <v>17049.5465</v>
      </c>
      <c r="U427" s="46">
        <v>17682.4545</v>
      </c>
      <c r="V427" s="46">
        <v>17823.897000000001</v>
      </c>
      <c r="W427" s="45">
        <v>2.3325013176884903</v>
      </c>
      <c r="X427" s="46">
        <v>415.74264526367188</v>
      </c>
      <c r="Y427" s="47">
        <v>10</v>
      </c>
      <c r="Z427" s="43" t="s">
        <v>80</v>
      </c>
      <c r="AA427" s="43"/>
      <c r="AB427" s="43"/>
      <c r="AC427" s="43"/>
    </row>
    <row r="428" spans="1:29" x14ac:dyDescent="0.35">
      <c r="A428" s="43">
        <v>218</v>
      </c>
      <c r="B428" s="43" t="s">
        <v>303</v>
      </c>
      <c r="C428" s="43" t="s">
        <v>304</v>
      </c>
      <c r="D428" s="43" t="s">
        <v>125</v>
      </c>
      <c r="E428" s="43" t="s">
        <v>305</v>
      </c>
      <c r="F428" s="43" t="s">
        <v>113</v>
      </c>
      <c r="G428" s="43" t="s">
        <v>326</v>
      </c>
      <c r="H428" s="44">
        <v>7.9374393693256995E-3</v>
      </c>
      <c r="I428" s="44">
        <v>5.3530755437952004E-3</v>
      </c>
      <c r="J428" s="45">
        <v>13.71669435187435</v>
      </c>
      <c r="K428" s="45">
        <v>0.55137485889577997</v>
      </c>
      <c r="L428" s="45">
        <v>3.7588262409006998</v>
      </c>
      <c r="M428" s="45">
        <v>2.5760228012277198</v>
      </c>
      <c r="N428" s="45">
        <v>0.34202956307673998</v>
      </c>
      <c r="O428" s="45">
        <v>12.702660075568931</v>
      </c>
      <c r="P428" s="45">
        <v>10.035441864955279</v>
      </c>
      <c r="Q428" s="45">
        <v>0.87902840699228013</v>
      </c>
      <c r="R428" s="45">
        <v>3.7396978590378405</v>
      </c>
      <c r="S428" s="45">
        <v>3.2114404672541399</v>
      </c>
      <c r="T428" s="46">
        <v>17049.5465</v>
      </c>
      <c r="U428" s="46">
        <v>17682.4545</v>
      </c>
      <c r="V428" s="46">
        <v>17823.897000000001</v>
      </c>
      <c r="W428" s="45">
        <v>2.6007738342581899</v>
      </c>
      <c r="X428" s="46">
        <v>463.55923461914063</v>
      </c>
      <c r="Y428" s="47">
        <v>10</v>
      </c>
      <c r="Z428" s="43" t="s">
        <v>80</v>
      </c>
      <c r="AA428" s="43"/>
      <c r="AB428" s="43"/>
      <c r="AC428" s="43"/>
    </row>
    <row r="429" spans="1:29" x14ac:dyDescent="0.35">
      <c r="A429" s="43">
        <v>218</v>
      </c>
      <c r="B429" s="43" t="s">
        <v>303</v>
      </c>
      <c r="C429" s="43" t="s">
        <v>304</v>
      </c>
      <c r="D429" s="43" t="s">
        <v>125</v>
      </c>
      <c r="E429" s="43" t="s">
        <v>305</v>
      </c>
      <c r="F429" s="43" t="s">
        <v>113</v>
      </c>
      <c r="G429" s="43" t="s">
        <v>327</v>
      </c>
      <c r="H429" s="44">
        <v>7.9374393693256995E-3</v>
      </c>
      <c r="I429" s="44">
        <v>1.3006438248591001E-2</v>
      </c>
      <c r="J429" s="45">
        <v>18.310515043262829</v>
      </c>
      <c r="K429" s="45">
        <v>0.61969683401828002</v>
      </c>
      <c r="L429" s="45">
        <v>2.9789876755048001</v>
      </c>
      <c r="M429" s="45">
        <v>1.7768426836677902</v>
      </c>
      <c r="N429" s="45">
        <v>4.1194198992416302</v>
      </c>
      <c r="O429" s="45">
        <v>15.616917199759712</v>
      </c>
      <c r="P429" s="45">
        <v>14.291179833263682</v>
      </c>
      <c r="Q429" s="45">
        <v>5.4609350497289304</v>
      </c>
      <c r="R429" s="45">
        <v>1.6321195549718701</v>
      </c>
      <c r="S429" s="45">
        <v>11.54442369964957</v>
      </c>
      <c r="T429" s="46">
        <v>17049.5465</v>
      </c>
      <c r="U429" s="46">
        <v>17682.4545</v>
      </c>
      <c r="V429" s="46">
        <v>17823.897000000001</v>
      </c>
      <c r="W429" s="45">
        <v>1.3076388068531299</v>
      </c>
      <c r="X429" s="46">
        <v>233.07218933105469</v>
      </c>
      <c r="Y429" s="47">
        <v>10</v>
      </c>
      <c r="Z429" s="43" t="s">
        <v>80</v>
      </c>
      <c r="AA429" s="43"/>
      <c r="AB429" s="43"/>
      <c r="AC429" s="43"/>
    </row>
    <row r="430" spans="1:29" x14ac:dyDescent="0.35">
      <c r="A430" s="43">
        <v>218</v>
      </c>
      <c r="B430" s="43" t="s">
        <v>303</v>
      </c>
      <c r="C430" s="43" t="s">
        <v>304</v>
      </c>
      <c r="D430" s="43" t="s">
        <v>125</v>
      </c>
      <c r="E430" s="43" t="s">
        <v>305</v>
      </c>
      <c r="F430" s="43" t="s">
        <v>113</v>
      </c>
      <c r="G430" s="43" t="s">
        <v>328</v>
      </c>
      <c r="H430" s="44">
        <v>7.9374393693256995E-3</v>
      </c>
      <c r="I430" s="44">
        <v>6.2386073418486E-3</v>
      </c>
      <c r="J430" s="45">
        <v>16.519909633197699</v>
      </c>
      <c r="K430" s="45">
        <v>0.80392464691027998</v>
      </c>
      <c r="L430" s="45">
        <v>3.7825211406482402</v>
      </c>
      <c r="M430" s="45">
        <v>0.98607107152750006</v>
      </c>
      <c r="N430" s="45">
        <v>3.31323188683846</v>
      </c>
      <c r="O430" s="45">
        <v>13.778101493964229</v>
      </c>
      <c r="P430" s="45">
        <v>0.73898312248438003</v>
      </c>
      <c r="Q430" s="45">
        <v>0.56548229101110992</v>
      </c>
      <c r="R430" s="45">
        <v>4.3260010507553499</v>
      </c>
      <c r="S430" s="45">
        <v>6.4451179079507801</v>
      </c>
      <c r="T430" s="46">
        <v>17049.5465</v>
      </c>
      <c r="U430" s="46">
        <v>17682.4545</v>
      </c>
      <c r="V430" s="46">
        <v>17823.897000000001</v>
      </c>
      <c r="W430" s="45">
        <v>3.2515152398914697</v>
      </c>
      <c r="X430" s="46">
        <v>579.5467529296875</v>
      </c>
      <c r="Y430" s="47">
        <v>10</v>
      </c>
      <c r="Z430" s="43" t="s">
        <v>80</v>
      </c>
      <c r="AA430" s="43"/>
      <c r="AB430" s="43"/>
      <c r="AC430" s="43"/>
    </row>
    <row r="431" spans="1:29" x14ac:dyDescent="0.35">
      <c r="A431" s="43">
        <v>218</v>
      </c>
      <c r="B431" s="43" t="s">
        <v>303</v>
      </c>
      <c r="C431" s="43" t="s">
        <v>304</v>
      </c>
      <c r="D431" s="43" t="s">
        <v>125</v>
      </c>
      <c r="E431" s="43" t="s">
        <v>305</v>
      </c>
      <c r="F431" s="43" t="s">
        <v>113</v>
      </c>
      <c r="G431" s="43" t="s">
        <v>329</v>
      </c>
      <c r="H431" s="44">
        <v>7.9374393693256995E-3</v>
      </c>
      <c r="I431" s="44">
        <v>9.2812836092917E-3</v>
      </c>
      <c r="J431" s="45">
        <v>15.32122065166717</v>
      </c>
      <c r="K431" s="45">
        <v>1.16548070459911</v>
      </c>
      <c r="L431" s="45">
        <v>2.4506392748780699</v>
      </c>
      <c r="M431" s="45">
        <v>1.4606720991219599</v>
      </c>
      <c r="N431" s="45">
        <v>6.5345783985489598</v>
      </c>
      <c r="O431" s="45">
        <v>30.487497478580174</v>
      </c>
      <c r="P431" s="45">
        <v>8.417494492314189</v>
      </c>
      <c r="Q431" s="45">
        <v>2.2343585702386601</v>
      </c>
      <c r="R431" s="45">
        <v>2.80161716811436</v>
      </c>
      <c r="S431" s="45">
        <v>18.447275975537149</v>
      </c>
      <c r="T431" s="46">
        <v>17049.5465</v>
      </c>
      <c r="U431" s="46">
        <v>17682.4545</v>
      </c>
      <c r="V431" s="46">
        <v>17823.897000000001</v>
      </c>
      <c r="W431" s="45">
        <v>0.67335328348307</v>
      </c>
      <c r="X431" s="46">
        <v>120.01779937744141</v>
      </c>
      <c r="Y431" s="47">
        <v>10</v>
      </c>
      <c r="Z431" s="43" t="s">
        <v>80</v>
      </c>
      <c r="AA431" s="43"/>
      <c r="AB431" s="43"/>
      <c r="AC431" s="43"/>
    </row>
    <row r="432" spans="1:29" x14ac:dyDescent="0.35">
      <c r="A432" s="43">
        <v>218</v>
      </c>
      <c r="B432" s="43" t="s">
        <v>303</v>
      </c>
      <c r="C432" s="43" t="s">
        <v>304</v>
      </c>
      <c r="D432" s="43" t="s">
        <v>125</v>
      </c>
      <c r="E432" s="43" t="s">
        <v>305</v>
      </c>
      <c r="F432" s="43" t="s">
        <v>113</v>
      </c>
      <c r="G432" s="43" t="s">
        <v>330</v>
      </c>
      <c r="H432" s="44">
        <v>7.9374393693256995E-3</v>
      </c>
      <c r="I432" s="44">
        <v>3.1014408708050999E-3</v>
      </c>
      <c r="J432" s="45">
        <v>11.02129897323587</v>
      </c>
      <c r="K432" s="45">
        <v>0.85475499044050007</v>
      </c>
      <c r="L432" s="45">
        <v>2.3089672035983999</v>
      </c>
      <c r="M432" s="45">
        <v>3.4682618434108199</v>
      </c>
      <c r="N432" s="45">
        <v>0.63910387905271004</v>
      </c>
      <c r="O432" s="45">
        <v>8.2046121254176896</v>
      </c>
      <c r="P432" s="45">
        <v>9.9819357261993709</v>
      </c>
      <c r="Q432" s="45">
        <v>2.1935197372334101</v>
      </c>
      <c r="R432" s="45">
        <v>13.62052125903327</v>
      </c>
      <c r="S432" s="45">
        <v>4.3454345631947096</v>
      </c>
      <c r="T432" s="46">
        <v>17049.5465</v>
      </c>
      <c r="U432" s="46">
        <v>17682.4545</v>
      </c>
      <c r="V432" s="46">
        <v>17823.897000000001</v>
      </c>
      <c r="W432" s="45">
        <v>0.24228177927743</v>
      </c>
      <c r="X432" s="46">
        <v>43.184055328369141</v>
      </c>
      <c r="Y432" s="47">
        <v>10</v>
      </c>
      <c r="Z432" s="43" t="s">
        <v>80</v>
      </c>
      <c r="AA432" s="43"/>
      <c r="AB432" s="43"/>
      <c r="AC432" s="43"/>
    </row>
    <row r="433" spans="1:29" x14ac:dyDescent="0.35">
      <c r="A433" s="43">
        <v>818</v>
      </c>
      <c r="B433" s="43" t="s">
        <v>498</v>
      </c>
      <c r="C433" s="43" t="s">
        <v>499</v>
      </c>
      <c r="D433" s="43" t="s">
        <v>135</v>
      </c>
      <c r="E433" s="43" t="s">
        <v>136</v>
      </c>
      <c r="F433" s="43" t="s">
        <v>273</v>
      </c>
      <c r="G433" s="43" t="s">
        <v>500</v>
      </c>
      <c r="H433" s="44">
        <v>1.96817970481813E-2</v>
      </c>
      <c r="I433" s="44">
        <v>7.3079479742415004E-3</v>
      </c>
      <c r="J433" s="45">
        <v>6.6088587809483093</v>
      </c>
      <c r="K433" s="45">
        <v>0.96268504310058001</v>
      </c>
      <c r="L433" s="45">
        <v>6.7745280661686795</v>
      </c>
      <c r="M433" s="45">
        <v>5.5839799377238801</v>
      </c>
      <c r="N433" s="45"/>
      <c r="O433" s="45">
        <v>0.33445267466765999</v>
      </c>
      <c r="P433" s="45">
        <v>0.23158589364142002</v>
      </c>
      <c r="Q433" s="45">
        <v>0</v>
      </c>
      <c r="R433" s="45">
        <v>0.14333686057184999</v>
      </c>
      <c r="S433" s="45">
        <v>0.26278424438173004</v>
      </c>
      <c r="T433" s="46">
        <v>97528.653999999995</v>
      </c>
      <c r="U433" s="46">
        <v>110957.008</v>
      </c>
      <c r="V433" s="46">
        <v>112618.24950000001</v>
      </c>
      <c r="W433" s="45">
        <v>4.3948845022516396</v>
      </c>
      <c r="X433" s="46">
        <v>4949.44189453125</v>
      </c>
      <c r="Y433" s="47">
        <v>9</v>
      </c>
      <c r="Z433" s="43" t="s">
        <v>95</v>
      </c>
      <c r="AA433" s="43"/>
      <c r="AB433" s="43"/>
      <c r="AC433" s="43"/>
    </row>
    <row r="434" spans="1:29" x14ac:dyDescent="0.35">
      <c r="A434" s="43">
        <v>818</v>
      </c>
      <c r="B434" s="43" t="s">
        <v>498</v>
      </c>
      <c r="C434" s="43" t="s">
        <v>499</v>
      </c>
      <c r="D434" s="43" t="s">
        <v>135</v>
      </c>
      <c r="E434" s="43" t="s">
        <v>136</v>
      </c>
      <c r="F434" s="43" t="s">
        <v>273</v>
      </c>
      <c r="G434" s="43" t="s">
        <v>501</v>
      </c>
      <c r="H434" s="44">
        <v>1.96817970481813E-2</v>
      </c>
      <c r="I434" s="44">
        <v>4.0434485590063497E-2</v>
      </c>
      <c r="J434" s="45">
        <v>20.182865143038619</v>
      </c>
      <c r="K434" s="45">
        <v>2.5905884166385102</v>
      </c>
      <c r="L434" s="45">
        <v>14.010522574382611</v>
      </c>
      <c r="M434" s="45">
        <v>14.224246375663659</v>
      </c>
      <c r="N434" s="45"/>
      <c r="O434" s="45">
        <v>8.2124351444086408</v>
      </c>
      <c r="P434" s="45">
        <v>1.5503185563476201</v>
      </c>
      <c r="Q434" s="45">
        <v>0.12332079425492</v>
      </c>
      <c r="R434" s="45">
        <v>18.941719008992212</v>
      </c>
      <c r="S434" s="45">
        <v>3.6651047743229399</v>
      </c>
      <c r="T434" s="46">
        <v>97528.653999999995</v>
      </c>
      <c r="U434" s="46">
        <v>110957.008</v>
      </c>
      <c r="V434" s="46">
        <v>112618.24950000001</v>
      </c>
      <c r="W434" s="45">
        <v>5.5009774644998597</v>
      </c>
      <c r="X434" s="46">
        <v>6195.1044921875</v>
      </c>
      <c r="Y434" s="47">
        <v>9</v>
      </c>
      <c r="Z434" s="43" t="s">
        <v>95</v>
      </c>
      <c r="AA434" s="43"/>
      <c r="AB434" s="43"/>
      <c r="AC434" s="43"/>
    </row>
    <row r="435" spans="1:29" x14ac:dyDescent="0.35">
      <c r="A435" s="43">
        <v>818</v>
      </c>
      <c r="B435" s="43" t="s">
        <v>498</v>
      </c>
      <c r="C435" s="43" t="s">
        <v>499</v>
      </c>
      <c r="D435" s="43" t="s">
        <v>135</v>
      </c>
      <c r="E435" s="43" t="s">
        <v>136</v>
      </c>
      <c r="F435" s="43" t="s">
        <v>273</v>
      </c>
      <c r="G435" s="43" t="s">
        <v>502</v>
      </c>
      <c r="H435" s="44">
        <v>1.96817970481813E-2</v>
      </c>
      <c r="I435" s="44">
        <v>1.84519075333942E-2</v>
      </c>
      <c r="J435" s="45">
        <v>17.4596182910084</v>
      </c>
      <c r="K435" s="45">
        <v>1.53426040967899</v>
      </c>
      <c r="L435" s="45">
        <v>4.52872858193951</v>
      </c>
      <c r="M435" s="45">
        <v>11.71158913574854</v>
      </c>
      <c r="N435" s="45"/>
      <c r="O435" s="45">
        <v>1.271953126024</v>
      </c>
      <c r="P435" s="45">
        <v>0</v>
      </c>
      <c r="Q435" s="45">
        <v>0</v>
      </c>
      <c r="R435" s="45">
        <v>20.440266181029578</v>
      </c>
      <c r="S435" s="45">
        <v>1.06343327906708</v>
      </c>
      <c r="T435" s="46">
        <v>97528.653999999995</v>
      </c>
      <c r="U435" s="46">
        <v>110957.008</v>
      </c>
      <c r="V435" s="46">
        <v>112618.24950000001</v>
      </c>
      <c r="W435" s="45">
        <v>1.7543794882733701</v>
      </c>
      <c r="X435" s="46">
        <v>1975.75146484375</v>
      </c>
      <c r="Y435" s="47">
        <v>9</v>
      </c>
      <c r="Z435" s="43" t="s">
        <v>95</v>
      </c>
      <c r="AA435" s="43"/>
      <c r="AB435" s="43"/>
      <c r="AC435" s="43"/>
    </row>
    <row r="436" spans="1:29" x14ac:dyDescent="0.35">
      <c r="A436" s="43">
        <v>818</v>
      </c>
      <c r="B436" s="43" t="s">
        <v>498</v>
      </c>
      <c r="C436" s="43" t="s">
        <v>499</v>
      </c>
      <c r="D436" s="43" t="s">
        <v>135</v>
      </c>
      <c r="E436" s="43" t="s">
        <v>136</v>
      </c>
      <c r="F436" s="43" t="s">
        <v>273</v>
      </c>
      <c r="G436" s="43" t="s">
        <v>503</v>
      </c>
      <c r="H436" s="44">
        <v>1.96817970481813E-2</v>
      </c>
      <c r="I436" s="44">
        <v>1.6184526185723899E-2</v>
      </c>
      <c r="J436" s="45">
        <v>13.328223885563888</v>
      </c>
      <c r="K436" s="45">
        <v>1.1739588298086401</v>
      </c>
      <c r="L436" s="45">
        <v>12.606574870497381</v>
      </c>
      <c r="M436" s="45">
        <v>8.0947662474663389</v>
      </c>
      <c r="N436" s="45"/>
      <c r="O436" s="45">
        <v>37.682901942428551</v>
      </c>
      <c r="P436" s="45">
        <v>1.18552114480918</v>
      </c>
      <c r="Q436" s="45">
        <v>7.4993323536010001E-2</v>
      </c>
      <c r="R436" s="45">
        <v>1.34987982364811</v>
      </c>
      <c r="S436" s="45">
        <v>0.52932956386912999</v>
      </c>
      <c r="T436" s="46">
        <v>97528.653999999995</v>
      </c>
      <c r="U436" s="46">
        <v>110957.008</v>
      </c>
      <c r="V436" s="46">
        <v>112618.24950000001</v>
      </c>
      <c r="W436" s="45">
        <v>8.5493592606232003</v>
      </c>
      <c r="X436" s="46">
        <v>9628.138671875</v>
      </c>
      <c r="Y436" s="47">
        <v>9</v>
      </c>
      <c r="Z436" s="43" t="s">
        <v>95</v>
      </c>
      <c r="AA436" s="43"/>
      <c r="AB436" s="43"/>
      <c r="AC436" s="43"/>
    </row>
    <row r="437" spans="1:29" x14ac:dyDescent="0.35">
      <c r="A437" s="43">
        <v>818</v>
      </c>
      <c r="B437" s="43" t="s">
        <v>498</v>
      </c>
      <c r="C437" s="43" t="s">
        <v>499</v>
      </c>
      <c r="D437" s="43" t="s">
        <v>135</v>
      </c>
      <c r="E437" s="43" t="s">
        <v>136</v>
      </c>
      <c r="F437" s="43" t="s">
        <v>273</v>
      </c>
      <c r="G437" s="43" t="s">
        <v>504</v>
      </c>
      <c r="H437" s="44">
        <v>1.96817970481813E-2</v>
      </c>
      <c r="I437" s="44">
        <v>3.4954377926387302E-2</v>
      </c>
      <c r="J437" s="45">
        <v>27.48832539867211</v>
      </c>
      <c r="K437" s="45">
        <v>2.0227068235694099</v>
      </c>
      <c r="L437" s="45">
        <v>13.424034962171879</v>
      </c>
      <c r="M437" s="45">
        <v>10.56659416219002</v>
      </c>
      <c r="N437" s="45"/>
      <c r="O437" s="45">
        <v>0.82006752306560993</v>
      </c>
      <c r="P437" s="45">
        <v>0.49331755918541004</v>
      </c>
      <c r="Q437" s="45">
        <v>0.29150583042774003</v>
      </c>
      <c r="R437" s="45">
        <v>8.4239624848879995</v>
      </c>
      <c r="S437" s="45">
        <v>1.17747208440554</v>
      </c>
      <c r="T437" s="46">
        <v>97528.653999999995</v>
      </c>
      <c r="U437" s="46">
        <v>110957.008</v>
      </c>
      <c r="V437" s="46">
        <v>112618.24950000001</v>
      </c>
      <c r="W437" s="45">
        <v>3.4446335398825196</v>
      </c>
      <c r="X437" s="46">
        <v>3879.285888671875</v>
      </c>
      <c r="Y437" s="47">
        <v>9</v>
      </c>
      <c r="Z437" s="43" t="s">
        <v>95</v>
      </c>
      <c r="AA437" s="43"/>
      <c r="AB437" s="43"/>
      <c r="AC437" s="43"/>
    </row>
    <row r="438" spans="1:29" x14ac:dyDescent="0.35">
      <c r="A438" s="43">
        <v>818</v>
      </c>
      <c r="B438" s="43" t="s">
        <v>498</v>
      </c>
      <c r="C438" s="43" t="s">
        <v>499</v>
      </c>
      <c r="D438" s="43" t="s">
        <v>135</v>
      </c>
      <c r="E438" s="43" t="s">
        <v>136</v>
      </c>
      <c r="F438" s="43" t="s">
        <v>273</v>
      </c>
      <c r="G438" s="43" t="s">
        <v>505</v>
      </c>
      <c r="H438" s="44">
        <v>1.96817970481813E-2</v>
      </c>
      <c r="I438" s="44">
        <v>9.8010389101261999E-3</v>
      </c>
      <c r="J438" s="45">
        <v>10.923257865333589</v>
      </c>
      <c r="K438" s="45">
        <v>0.89679506027636002</v>
      </c>
      <c r="L438" s="45">
        <v>6.8950308732724102</v>
      </c>
      <c r="M438" s="45">
        <v>7.3213760658628297</v>
      </c>
      <c r="N438" s="45"/>
      <c r="O438" s="45">
        <v>1.1320199941193498</v>
      </c>
      <c r="P438" s="45">
        <v>0</v>
      </c>
      <c r="Q438" s="45">
        <v>0</v>
      </c>
      <c r="R438" s="45">
        <v>0.24992649220816998</v>
      </c>
      <c r="S438" s="45">
        <v>0.36753895912966</v>
      </c>
      <c r="T438" s="46">
        <v>97528.653999999995</v>
      </c>
      <c r="U438" s="46">
        <v>110957.008</v>
      </c>
      <c r="V438" s="46">
        <v>112618.24950000001</v>
      </c>
      <c r="W438" s="45">
        <v>8.8902339760792906</v>
      </c>
      <c r="X438" s="46">
        <v>10012.0263671875</v>
      </c>
      <c r="Y438" s="47">
        <v>9</v>
      </c>
      <c r="Z438" s="43" t="s">
        <v>95</v>
      </c>
      <c r="AA438" s="43"/>
      <c r="AB438" s="43"/>
      <c r="AC438" s="43"/>
    </row>
    <row r="439" spans="1:29" x14ac:dyDescent="0.35">
      <c r="A439" s="43">
        <v>818</v>
      </c>
      <c r="B439" s="43" t="s">
        <v>498</v>
      </c>
      <c r="C439" s="43" t="s">
        <v>499</v>
      </c>
      <c r="D439" s="43" t="s">
        <v>135</v>
      </c>
      <c r="E439" s="43" t="s">
        <v>136</v>
      </c>
      <c r="F439" s="43" t="s">
        <v>273</v>
      </c>
      <c r="G439" s="43" t="s">
        <v>506</v>
      </c>
      <c r="H439" s="44">
        <v>1.96817970481813E-2</v>
      </c>
      <c r="I439" s="44">
        <v>6.4675440714654997E-3</v>
      </c>
      <c r="J439" s="45">
        <v>9.0562418462166896</v>
      </c>
      <c r="K439" s="45">
        <v>1.37288029411831</v>
      </c>
      <c r="L439" s="45">
        <v>8.0236015662753193</v>
      </c>
      <c r="M439" s="45">
        <v>5.3188809501344805</v>
      </c>
      <c r="N439" s="45"/>
      <c r="O439" s="45">
        <v>9.0749821771962296</v>
      </c>
      <c r="P439" s="45">
        <v>0.28283148879671999</v>
      </c>
      <c r="Q439" s="45">
        <v>4.54285826288E-2</v>
      </c>
      <c r="R439" s="45">
        <v>4.9944754283620298</v>
      </c>
      <c r="S439" s="45">
        <v>0.82993160783926012</v>
      </c>
      <c r="T439" s="46">
        <v>97528.653999999995</v>
      </c>
      <c r="U439" s="46">
        <v>110957.008</v>
      </c>
      <c r="V439" s="46">
        <v>112618.24950000001</v>
      </c>
      <c r="W439" s="45">
        <v>7.3224029273658804</v>
      </c>
      <c r="X439" s="46">
        <v>8246.3623046875</v>
      </c>
      <c r="Y439" s="47">
        <v>9</v>
      </c>
      <c r="Z439" s="43" t="s">
        <v>95</v>
      </c>
      <c r="AA439" s="43"/>
      <c r="AB439" s="43"/>
      <c r="AC439" s="43"/>
    </row>
    <row r="440" spans="1:29" x14ac:dyDescent="0.35">
      <c r="A440" s="43">
        <v>818</v>
      </c>
      <c r="B440" s="43" t="s">
        <v>498</v>
      </c>
      <c r="C440" s="43" t="s">
        <v>499</v>
      </c>
      <c r="D440" s="43" t="s">
        <v>135</v>
      </c>
      <c r="E440" s="43" t="s">
        <v>136</v>
      </c>
      <c r="F440" s="43" t="s">
        <v>273</v>
      </c>
      <c r="G440" s="43" t="s">
        <v>507</v>
      </c>
      <c r="H440" s="44">
        <v>1.96817970481813E-2</v>
      </c>
      <c r="I440" s="44">
        <v>1.4407690258239399E-2</v>
      </c>
      <c r="J440" s="45">
        <v>30.956341478600351</v>
      </c>
      <c r="K440" s="45">
        <v>0.92880284553464998</v>
      </c>
      <c r="L440" s="45">
        <v>6.5006766206150397</v>
      </c>
      <c r="M440" s="45">
        <v>4.7377602387961497</v>
      </c>
      <c r="N440" s="45"/>
      <c r="O440" s="45">
        <v>35.38071992212052</v>
      </c>
      <c r="P440" s="45">
        <v>0</v>
      </c>
      <c r="Q440" s="45">
        <v>0</v>
      </c>
      <c r="R440" s="45">
        <v>7.9397389707797599</v>
      </c>
      <c r="S440" s="45">
        <v>0.16984369440536001</v>
      </c>
      <c r="T440" s="46">
        <v>97528.653999999995</v>
      </c>
      <c r="U440" s="46">
        <v>110957.008</v>
      </c>
      <c r="V440" s="46">
        <v>112618.24950000001</v>
      </c>
      <c r="W440" s="45">
        <v>1.7204543918113699</v>
      </c>
      <c r="X440" s="46">
        <v>1937.545654296875</v>
      </c>
      <c r="Y440" s="47">
        <v>9</v>
      </c>
      <c r="Z440" s="43" t="s">
        <v>95</v>
      </c>
      <c r="AA440" s="43"/>
      <c r="AB440" s="43"/>
      <c r="AC440" s="43"/>
    </row>
    <row r="441" spans="1:29" x14ac:dyDescent="0.35">
      <c r="A441" s="43">
        <v>818</v>
      </c>
      <c r="B441" s="43" t="s">
        <v>498</v>
      </c>
      <c r="C441" s="43" t="s">
        <v>499</v>
      </c>
      <c r="D441" s="43" t="s">
        <v>135</v>
      </c>
      <c r="E441" s="43" t="s">
        <v>136</v>
      </c>
      <c r="F441" s="43" t="s">
        <v>273</v>
      </c>
      <c r="G441" s="43" t="s">
        <v>508</v>
      </c>
      <c r="H441" s="44">
        <v>1.96817970481813E-2</v>
      </c>
      <c r="I441" s="44">
        <v>3.7950593642387599E-2</v>
      </c>
      <c r="J441" s="45">
        <v>24.832827839353012</v>
      </c>
      <c r="K441" s="45">
        <v>2.28522314349454</v>
      </c>
      <c r="L441" s="45">
        <v>17.005725418317191</v>
      </c>
      <c r="M441" s="45">
        <v>10.185726074774051</v>
      </c>
      <c r="N441" s="45"/>
      <c r="O441" s="45">
        <v>7.7861204009952196</v>
      </c>
      <c r="P441" s="45">
        <v>0.67175105873593999</v>
      </c>
      <c r="Q441" s="45">
        <v>0.19187000717132</v>
      </c>
      <c r="R441" s="45">
        <v>11.91686599263682</v>
      </c>
      <c r="S441" s="45">
        <v>1.8561800204297398</v>
      </c>
      <c r="T441" s="46">
        <v>97528.653999999995</v>
      </c>
      <c r="U441" s="46">
        <v>110957.008</v>
      </c>
      <c r="V441" s="46">
        <v>112618.24950000001</v>
      </c>
      <c r="W441" s="45">
        <v>3.3532490579303498</v>
      </c>
      <c r="X441" s="46">
        <v>3776.370361328125</v>
      </c>
      <c r="Y441" s="47">
        <v>9</v>
      </c>
      <c r="Z441" s="43" t="s">
        <v>95</v>
      </c>
      <c r="AA441" s="43"/>
      <c r="AB441" s="43"/>
      <c r="AC441" s="43"/>
    </row>
    <row r="442" spans="1:29" x14ac:dyDescent="0.35">
      <c r="A442" s="43">
        <v>818</v>
      </c>
      <c r="B442" s="43" t="s">
        <v>498</v>
      </c>
      <c r="C442" s="43" t="s">
        <v>499</v>
      </c>
      <c r="D442" s="43" t="s">
        <v>135</v>
      </c>
      <c r="E442" s="43" t="s">
        <v>136</v>
      </c>
      <c r="F442" s="43" t="s">
        <v>273</v>
      </c>
      <c r="G442" s="43" t="s">
        <v>509</v>
      </c>
      <c r="H442" s="44">
        <v>1.96817970481813E-2</v>
      </c>
      <c r="I442" s="44">
        <v>1.3504881066183701E-2</v>
      </c>
      <c r="J442" s="45">
        <v>17.26648312225069</v>
      </c>
      <c r="K442" s="45">
        <v>1.4175225995245899</v>
      </c>
      <c r="L442" s="45">
        <v>8.7261594033020309</v>
      </c>
      <c r="M442" s="45">
        <v>7.3296042904550402</v>
      </c>
      <c r="N442" s="45"/>
      <c r="O442" s="45">
        <v>3.31226291700075</v>
      </c>
      <c r="P442" s="45">
        <v>5.2955833659640099</v>
      </c>
      <c r="Q442" s="45">
        <v>0.46506978192263998</v>
      </c>
      <c r="R442" s="45">
        <v>2.00290613624442</v>
      </c>
      <c r="S442" s="45">
        <v>0.42180705764707999</v>
      </c>
      <c r="T442" s="46">
        <v>97528.653999999995</v>
      </c>
      <c r="U442" s="46">
        <v>110957.008</v>
      </c>
      <c r="V442" s="46">
        <v>112618.24950000001</v>
      </c>
      <c r="W442" s="45">
        <v>6.3267764570947005</v>
      </c>
      <c r="X442" s="46">
        <v>7125.10498046875</v>
      </c>
      <c r="Y442" s="47">
        <v>9</v>
      </c>
      <c r="Z442" s="43" t="s">
        <v>95</v>
      </c>
      <c r="AA442" s="43"/>
      <c r="AB442" s="43"/>
      <c r="AC442" s="43"/>
    </row>
    <row r="443" spans="1:29" x14ac:dyDescent="0.35">
      <c r="A443" s="43">
        <v>818</v>
      </c>
      <c r="B443" s="43" t="s">
        <v>498</v>
      </c>
      <c r="C443" s="43" t="s">
        <v>499</v>
      </c>
      <c r="D443" s="43" t="s">
        <v>135</v>
      </c>
      <c r="E443" s="43" t="s">
        <v>136</v>
      </c>
      <c r="F443" s="43" t="s">
        <v>273</v>
      </c>
      <c r="G443" s="43" t="s">
        <v>510</v>
      </c>
      <c r="H443" s="44">
        <v>1.96817970481813E-2</v>
      </c>
      <c r="I443" s="44">
        <v>2.6901797840644701E-2</v>
      </c>
      <c r="J443" s="45">
        <v>19.847462438630551</v>
      </c>
      <c r="K443" s="45">
        <v>1.3186728012194699</v>
      </c>
      <c r="L443" s="45">
        <v>10.85156330816331</v>
      </c>
      <c r="M443" s="45">
        <v>12.086303582001209</v>
      </c>
      <c r="N443" s="45"/>
      <c r="O443" s="45">
        <v>5.7132454603993095</v>
      </c>
      <c r="P443" s="45">
        <v>6.5350906335825298</v>
      </c>
      <c r="Q443" s="45">
        <v>0.15514597655819001</v>
      </c>
      <c r="R443" s="45">
        <v>0.52624481233488996</v>
      </c>
      <c r="S443" s="45">
        <v>0.42350566574633997</v>
      </c>
      <c r="T443" s="46">
        <v>97528.653999999995</v>
      </c>
      <c r="U443" s="46">
        <v>110957.008</v>
      </c>
      <c r="V443" s="46">
        <v>112618.24950000001</v>
      </c>
      <c r="W443" s="45">
        <v>9.5829690148977704</v>
      </c>
      <c r="X443" s="46">
        <v>10792.171875</v>
      </c>
      <c r="Y443" s="47">
        <v>9</v>
      </c>
      <c r="Z443" s="43" t="s">
        <v>95</v>
      </c>
      <c r="AA443" s="43"/>
      <c r="AB443" s="43"/>
      <c r="AC443" s="43"/>
    </row>
    <row r="444" spans="1:29" x14ac:dyDescent="0.35">
      <c r="A444" s="43">
        <v>818</v>
      </c>
      <c r="B444" s="43" t="s">
        <v>498</v>
      </c>
      <c r="C444" s="43" t="s">
        <v>499</v>
      </c>
      <c r="D444" s="43" t="s">
        <v>135</v>
      </c>
      <c r="E444" s="43" t="s">
        <v>136</v>
      </c>
      <c r="F444" s="43" t="s">
        <v>273</v>
      </c>
      <c r="G444" s="43" t="s">
        <v>511</v>
      </c>
      <c r="H444" s="44">
        <v>1.96817970481813E-2</v>
      </c>
      <c r="I444" s="44">
        <v>1.4119174522310899E-2</v>
      </c>
      <c r="J444" s="45">
        <v>10.89656099904045</v>
      </c>
      <c r="K444" s="45">
        <v>2.0749506588762801</v>
      </c>
      <c r="L444" s="45">
        <v>6.3390547652731</v>
      </c>
      <c r="M444" s="45">
        <v>10.41065035037755</v>
      </c>
      <c r="N444" s="45"/>
      <c r="O444" s="45">
        <v>4.4618608268525701</v>
      </c>
      <c r="P444" s="45">
        <v>2.2517602967075199</v>
      </c>
      <c r="Q444" s="45">
        <v>0.21415879997644</v>
      </c>
      <c r="R444" s="45">
        <v>1.1778733998704201</v>
      </c>
      <c r="S444" s="45">
        <v>0.92111723858525996</v>
      </c>
      <c r="T444" s="46">
        <v>97528.653999999995</v>
      </c>
      <c r="U444" s="46">
        <v>110957.008</v>
      </c>
      <c r="V444" s="46">
        <v>112618.24950000001</v>
      </c>
      <c r="W444" s="45">
        <v>0.76309672072402002</v>
      </c>
      <c r="X444" s="46">
        <v>859.38616943359375</v>
      </c>
      <c r="Y444" s="47">
        <v>9</v>
      </c>
      <c r="Z444" s="43" t="s">
        <v>95</v>
      </c>
      <c r="AA444" s="43"/>
      <c r="AB444" s="43"/>
      <c r="AC444" s="43"/>
    </row>
    <row r="445" spans="1:29" x14ac:dyDescent="0.35">
      <c r="A445" s="43">
        <v>818</v>
      </c>
      <c r="B445" s="43" t="s">
        <v>498</v>
      </c>
      <c r="C445" s="43" t="s">
        <v>499</v>
      </c>
      <c r="D445" s="43" t="s">
        <v>135</v>
      </c>
      <c r="E445" s="43" t="s">
        <v>136</v>
      </c>
      <c r="F445" s="43" t="s">
        <v>273</v>
      </c>
      <c r="G445" s="43" t="s">
        <v>512</v>
      </c>
      <c r="H445" s="44">
        <v>1.96817970481813E-2</v>
      </c>
      <c r="I445" s="44">
        <v>1.1194958991617E-2</v>
      </c>
      <c r="J445" s="45">
        <v>11.737186596210481</v>
      </c>
      <c r="K445" s="45">
        <v>1.51826474530892</v>
      </c>
      <c r="L445" s="45">
        <v>8.8744078861807694</v>
      </c>
      <c r="M445" s="45">
        <v>7.5216159496082495</v>
      </c>
      <c r="N445" s="45"/>
      <c r="O445" s="45">
        <v>7.7979868808389403</v>
      </c>
      <c r="P445" s="45">
        <v>1.7535915917827798</v>
      </c>
      <c r="Q445" s="45">
        <v>0.12244070526685</v>
      </c>
      <c r="R445" s="45">
        <v>0.31834583369380004</v>
      </c>
      <c r="S445" s="45">
        <v>0.18755402617467001</v>
      </c>
      <c r="T445" s="46">
        <v>97528.653999999995</v>
      </c>
      <c r="U445" s="46">
        <v>110957.008</v>
      </c>
      <c r="V445" s="46">
        <v>112618.24950000001</v>
      </c>
      <c r="W445" s="45">
        <v>3.8960119740163099</v>
      </c>
      <c r="X445" s="46">
        <v>4387.62060546875</v>
      </c>
      <c r="Y445" s="47">
        <v>9</v>
      </c>
      <c r="Z445" s="43" t="s">
        <v>95</v>
      </c>
      <c r="AA445" s="43"/>
      <c r="AB445" s="43"/>
      <c r="AC445" s="43"/>
    </row>
    <row r="446" spans="1:29" x14ac:dyDescent="0.35">
      <c r="A446" s="43">
        <v>818</v>
      </c>
      <c r="B446" s="43" t="s">
        <v>498</v>
      </c>
      <c r="C446" s="43" t="s">
        <v>499</v>
      </c>
      <c r="D446" s="43" t="s">
        <v>135</v>
      </c>
      <c r="E446" s="43" t="s">
        <v>136</v>
      </c>
      <c r="F446" s="43" t="s">
        <v>273</v>
      </c>
      <c r="G446" s="43" t="s">
        <v>513</v>
      </c>
      <c r="H446" s="44">
        <v>1.96817970481813E-2</v>
      </c>
      <c r="I446" s="44">
        <v>9.7969892236345005E-3</v>
      </c>
      <c r="J446" s="45">
        <v>9.1781023795166892</v>
      </c>
      <c r="K446" s="45">
        <v>2.14747010872013</v>
      </c>
      <c r="L446" s="45">
        <v>10.37675035546787</v>
      </c>
      <c r="M446" s="45">
        <v>5.2664961621751907</v>
      </c>
      <c r="N446" s="45"/>
      <c r="O446" s="45">
        <v>6.9563407008417704</v>
      </c>
      <c r="P446" s="45">
        <v>8.1510242708665306</v>
      </c>
      <c r="Q446" s="45">
        <v>9.5965931346480002E-2</v>
      </c>
      <c r="R446" s="45">
        <v>1.0236366010290998</v>
      </c>
      <c r="S446" s="45">
        <v>0.9231765384690499</v>
      </c>
      <c r="T446" s="46">
        <v>97528.653999999995</v>
      </c>
      <c r="U446" s="46">
        <v>110957.008</v>
      </c>
      <c r="V446" s="46">
        <v>112618.24950000001</v>
      </c>
      <c r="W446" s="45">
        <v>4.6754287531450904</v>
      </c>
      <c r="X446" s="46">
        <v>5265.38623046875</v>
      </c>
      <c r="Y446" s="47">
        <v>9</v>
      </c>
      <c r="Z446" s="43" t="s">
        <v>95</v>
      </c>
      <c r="AA446" s="43"/>
      <c r="AB446" s="43"/>
      <c r="AC446" s="43"/>
    </row>
    <row r="447" spans="1:29" x14ac:dyDescent="0.35">
      <c r="A447" s="43">
        <v>818</v>
      </c>
      <c r="B447" s="43" t="s">
        <v>498</v>
      </c>
      <c r="C447" s="43" t="s">
        <v>499</v>
      </c>
      <c r="D447" s="43" t="s">
        <v>135</v>
      </c>
      <c r="E447" s="43" t="s">
        <v>136</v>
      </c>
      <c r="F447" s="43" t="s">
        <v>273</v>
      </c>
      <c r="G447" s="43" t="s">
        <v>514</v>
      </c>
      <c r="H447" s="44">
        <v>1.96817970481813E-2</v>
      </c>
      <c r="I447" s="44">
        <v>1.82618604918507E-2</v>
      </c>
      <c r="J447" s="45">
        <v>16.38389193663906</v>
      </c>
      <c r="K447" s="45">
        <v>3.0937266442428801</v>
      </c>
      <c r="L447" s="45">
        <v>8.0574773353625204</v>
      </c>
      <c r="M447" s="45">
        <v>9.8325157862318004</v>
      </c>
      <c r="N447" s="45"/>
      <c r="O447" s="45">
        <v>4.8433880473838702</v>
      </c>
      <c r="P447" s="45">
        <v>0.25109749078756999</v>
      </c>
      <c r="Q447" s="45">
        <v>2.858095215002E-2</v>
      </c>
      <c r="R447" s="45">
        <v>20.818918592061721</v>
      </c>
      <c r="S447" s="45">
        <v>0.90232831167546013</v>
      </c>
      <c r="T447" s="46">
        <v>97528.653999999995</v>
      </c>
      <c r="U447" s="46">
        <v>110957.008</v>
      </c>
      <c r="V447" s="46">
        <v>112618.24950000001</v>
      </c>
      <c r="W447" s="45">
        <v>1.0097292201157599</v>
      </c>
      <c r="X447" s="46">
        <v>1137.139404296875</v>
      </c>
      <c r="Y447" s="47">
        <v>9</v>
      </c>
      <c r="Z447" s="43" t="s">
        <v>95</v>
      </c>
      <c r="AA447" s="43"/>
      <c r="AB447" s="43"/>
      <c r="AC447" s="43"/>
    </row>
    <row r="448" spans="1:29" x14ac:dyDescent="0.35">
      <c r="A448" s="43">
        <v>818</v>
      </c>
      <c r="B448" s="43" t="s">
        <v>498</v>
      </c>
      <c r="C448" s="43" t="s">
        <v>499</v>
      </c>
      <c r="D448" s="43" t="s">
        <v>135</v>
      </c>
      <c r="E448" s="43" t="s">
        <v>136</v>
      </c>
      <c r="F448" s="43" t="s">
        <v>273</v>
      </c>
      <c r="G448" s="43" t="s">
        <v>515</v>
      </c>
      <c r="H448" s="44">
        <v>1.96817970481813E-2</v>
      </c>
      <c r="I448" s="44">
        <v>4.1535179879138399E-2</v>
      </c>
      <c r="J448" s="45">
        <v>16.806253353025248</v>
      </c>
      <c r="K448" s="45">
        <v>1.4887012893857501</v>
      </c>
      <c r="L448" s="45">
        <v>13.488599667970149</v>
      </c>
      <c r="M448" s="45">
        <v>26.898949680908157</v>
      </c>
      <c r="N448" s="45"/>
      <c r="O448" s="45">
        <v>0</v>
      </c>
      <c r="P448" s="45">
        <v>40.639516850769262</v>
      </c>
      <c r="Q448" s="45">
        <v>0.12866995922381999</v>
      </c>
      <c r="R448" s="45">
        <v>2.41586268336349</v>
      </c>
      <c r="S448" s="45">
        <v>0.34872926907106</v>
      </c>
      <c r="T448" s="46">
        <v>97528.653999999995</v>
      </c>
      <c r="U448" s="46">
        <v>110957.008</v>
      </c>
      <c r="V448" s="46">
        <v>112618.24950000001</v>
      </c>
      <c r="W448" s="45">
        <v>0.28437010861630996</v>
      </c>
      <c r="X448" s="46">
        <v>320.25262451171875</v>
      </c>
      <c r="Y448" s="47">
        <v>9</v>
      </c>
      <c r="Z448" s="43" t="s">
        <v>95</v>
      </c>
      <c r="AA448" s="43"/>
      <c r="AB448" s="43"/>
      <c r="AC448" s="43"/>
    </row>
    <row r="449" spans="1:29" x14ac:dyDescent="0.35">
      <c r="A449" s="43">
        <v>818</v>
      </c>
      <c r="B449" s="43" t="s">
        <v>498</v>
      </c>
      <c r="C449" s="43" t="s">
        <v>499</v>
      </c>
      <c r="D449" s="43" t="s">
        <v>135</v>
      </c>
      <c r="E449" s="43" t="s">
        <v>136</v>
      </c>
      <c r="F449" s="43" t="s">
        <v>273</v>
      </c>
      <c r="G449" s="43" t="s">
        <v>516</v>
      </c>
      <c r="H449" s="44">
        <v>1.96817970481813E-2</v>
      </c>
      <c r="I449" s="44">
        <v>8.2041426920986E-3</v>
      </c>
      <c r="J449" s="45">
        <v>11.43458039685199</v>
      </c>
      <c r="K449" s="45">
        <v>1.0050048198013002</v>
      </c>
      <c r="L449" s="45">
        <v>7.3515394573594293</v>
      </c>
      <c r="M449" s="45">
        <v>4.7895910293693404</v>
      </c>
      <c r="N449" s="45"/>
      <c r="O449" s="45">
        <v>4.6217214293272306</v>
      </c>
      <c r="P449" s="45">
        <v>6.3908513425242104</v>
      </c>
      <c r="Q449" s="45">
        <v>0</v>
      </c>
      <c r="R449" s="45">
        <v>5.0040795991520604</v>
      </c>
      <c r="S449" s="45">
        <v>0.46265141196004</v>
      </c>
      <c r="T449" s="46">
        <v>97528.653999999995</v>
      </c>
      <c r="U449" s="46">
        <v>110957.008</v>
      </c>
      <c r="V449" s="46">
        <v>112618.24950000001</v>
      </c>
      <c r="W449" s="45">
        <v>4.7248144121360305</v>
      </c>
      <c r="X449" s="46">
        <v>5321.00341796875</v>
      </c>
      <c r="Y449" s="47">
        <v>9</v>
      </c>
      <c r="Z449" s="43" t="s">
        <v>95</v>
      </c>
      <c r="AA449" s="43"/>
      <c r="AB449" s="43"/>
      <c r="AC449" s="43"/>
    </row>
    <row r="450" spans="1:29" x14ac:dyDescent="0.35">
      <c r="A450" s="43">
        <v>818</v>
      </c>
      <c r="B450" s="43" t="s">
        <v>498</v>
      </c>
      <c r="C450" s="43" t="s">
        <v>499</v>
      </c>
      <c r="D450" s="43" t="s">
        <v>135</v>
      </c>
      <c r="E450" s="43" t="s">
        <v>136</v>
      </c>
      <c r="F450" s="43" t="s">
        <v>273</v>
      </c>
      <c r="G450" s="43" t="s">
        <v>517</v>
      </c>
      <c r="H450" s="44">
        <v>1.96817970481813E-2</v>
      </c>
      <c r="I450" s="44">
        <v>3.0403598229847902E-2</v>
      </c>
      <c r="J450" s="45">
        <v>19.862104431760741</v>
      </c>
      <c r="K450" s="45">
        <v>2.6406661776347402</v>
      </c>
      <c r="L450" s="45">
        <v>14.188214660884398</v>
      </c>
      <c r="M450" s="45">
        <v>9.9365075779656902</v>
      </c>
      <c r="N450" s="45"/>
      <c r="O450" s="45">
        <v>3.91762293373518</v>
      </c>
      <c r="P450" s="45">
        <v>0.52284104653047003</v>
      </c>
      <c r="Q450" s="45">
        <v>0.59171843722566997</v>
      </c>
      <c r="R450" s="45">
        <v>14.901732378770049</v>
      </c>
      <c r="S450" s="45">
        <v>2.9702068445505598</v>
      </c>
      <c r="T450" s="46">
        <v>97528.653999999995</v>
      </c>
      <c r="U450" s="46">
        <v>110957.008</v>
      </c>
      <c r="V450" s="46">
        <v>112618.24950000001</v>
      </c>
      <c r="W450" s="45">
        <v>5.6051649579991896</v>
      </c>
      <c r="X450" s="46">
        <v>6312.4384765625</v>
      </c>
      <c r="Y450" s="47">
        <v>9</v>
      </c>
      <c r="Z450" s="43" t="s">
        <v>95</v>
      </c>
      <c r="AA450" s="43"/>
      <c r="AB450" s="43"/>
      <c r="AC450" s="43"/>
    </row>
    <row r="451" spans="1:29" x14ac:dyDescent="0.35">
      <c r="A451" s="43">
        <v>818</v>
      </c>
      <c r="B451" s="43" t="s">
        <v>498</v>
      </c>
      <c r="C451" s="43" t="s">
        <v>499</v>
      </c>
      <c r="D451" s="43" t="s">
        <v>135</v>
      </c>
      <c r="E451" s="43" t="s">
        <v>136</v>
      </c>
      <c r="F451" s="43" t="s">
        <v>273</v>
      </c>
      <c r="G451" s="43" t="s">
        <v>518</v>
      </c>
      <c r="H451" s="44">
        <v>1.96817970481813E-2</v>
      </c>
      <c r="I451" s="44">
        <v>3.8802895170150001E-3</v>
      </c>
      <c r="J451" s="45">
        <v>7.6068712054628893</v>
      </c>
      <c r="K451" s="45">
        <v>1.5788353210759201</v>
      </c>
      <c r="L451" s="45">
        <v>5.8736591793906499</v>
      </c>
      <c r="M451" s="45">
        <v>9.8150543541482094</v>
      </c>
      <c r="N451" s="45"/>
      <c r="O451" s="45">
        <v>1.6379608519442601</v>
      </c>
      <c r="P451" s="45">
        <v>0</v>
      </c>
      <c r="Q451" s="45">
        <v>0</v>
      </c>
      <c r="R451" s="45">
        <v>8.7317684158680802</v>
      </c>
      <c r="S451" s="45">
        <v>0.40949021298607002</v>
      </c>
      <c r="T451" s="46">
        <v>97528.653999999995</v>
      </c>
      <c r="U451" s="46">
        <v>110957.008</v>
      </c>
      <c r="V451" s="46">
        <v>112618.24950000001</v>
      </c>
      <c r="W451" s="45">
        <v>0.23473407070937</v>
      </c>
      <c r="X451" s="46">
        <v>264.3533935546875</v>
      </c>
      <c r="Y451" s="47">
        <v>9</v>
      </c>
      <c r="Z451" s="43" t="s">
        <v>95</v>
      </c>
      <c r="AA451" s="43"/>
      <c r="AB451" s="43"/>
      <c r="AC451" s="43"/>
    </row>
    <row r="452" spans="1:29" x14ac:dyDescent="0.35">
      <c r="A452" s="43">
        <v>818</v>
      </c>
      <c r="B452" s="43" t="s">
        <v>498</v>
      </c>
      <c r="C452" s="43" t="s">
        <v>499</v>
      </c>
      <c r="D452" s="43" t="s">
        <v>135</v>
      </c>
      <c r="E452" s="43" t="s">
        <v>136</v>
      </c>
      <c r="F452" s="43" t="s">
        <v>273</v>
      </c>
      <c r="G452" s="43" t="s">
        <v>519</v>
      </c>
      <c r="H452" s="44">
        <v>1.96817970481813E-2</v>
      </c>
      <c r="I452" s="44">
        <v>7.0562969780650002E-4</v>
      </c>
      <c r="J452" s="45">
        <v>7.3170731707313692</v>
      </c>
      <c r="K452" s="45">
        <v>1.6336861481821501</v>
      </c>
      <c r="L452" s="45">
        <v>3.2213529682464901</v>
      </c>
      <c r="M452" s="45">
        <v>4.11872986654374</v>
      </c>
      <c r="N452" s="45"/>
      <c r="O452" s="45">
        <v>7.3630924988491806</v>
      </c>
      <c r="P452" s="45">
        <v>4.3258168430738699</v>
      </c>
      <c r="Q452" s="45">
        <v>0</v>
      </c>
      <c r="R452" s="45">
        <v>0</v>
      </c>
      <c r="S452" s="45">
        <v>4.6019328117810003E-2</v>
      </c>
      <c r="T452" s="46">
        <v>97528.653999999995</v>
      </c>
      <c r="U452" s="46">
        <v>110957.008</v>
      </c>
      <c r="V452" s="46">
        <v>112618.24950000001</v>
      </c>
      <c r="W452" s="45">
        <v>0.40480923075078001</v>
      </c>
      <c r="X452" s="46">
        <v>455.88906860351563</v>
      </c>
      <c r="Y452" s="47">
        <v>9</v>
      </c>
      <c r="Z452" s="43" t="s">
        <v>95</v>
      </c>
      <c r="AA452" s="43"/>
      <c r="AB452" s="43"/>
      <c r="AC452" s="43"/>
    </row>
    <row r="453" spans="1:29" x14ac:dyDescent="0.35">
      <c r="A453" s="43">
        <v>818</v>
      </c>
      <c r="B453" s="43" t="s">
        <v>498</v>
      </c>
      <c r="C453" s="43" t="s">
        <v>499</v>
      </c>
      <c r="D453" s="43" t="s">
        <v>135</v>
      </c>
      <c r="E453" s="43" t="s">
        <v>136</v>
      </c>
      <c r="F453" s="43" t="s">
        <v>273</v>
      </c>
      <c r="G453" s="43" t="s">
        <v>520</v>
      </c>
      <c r="H453" s="44">
        <v>1.96817970481813E-2</v>
      </c>
      <c r="I453" s="44">
        <v>1.46912647033928E-2</v>
      </c>
      <c r="J453" s="45">
        <v>18.886190052214019</v>
      </c>
      <c r="K453" s="45">
        <v>1.35646344061058</v>
      </c>
      <c r="L453" s="45">
        <v>5.9540585538577302</v>
      </c>
      <c r="M453" s="45">
        <v>9.1066435551742799</v>
      </c>
      <c r="N453" s="45"/>
      <c r="O453" s="45">
        <v>5.4791179173116999</v>
      </c>
      <c r="P453" s="45">
        <v>4.8386804942283899</v>
      </c>
      <c r="Q453" s="45">
        <v>0.45116072007594998</v>
      </c>
      <c r="R453" s="45">
        <v>14.514421723075799</v>
      </c>
      <c r="S453" s="45">
        <v>0.66302010149420998</v>
      </c>
      <c r="T453" s="46">
        <v>97528.653999999995</v>
      </c>
      <c r="U453" s="46">
        <v>110957.008</v>
      </c>
      <c r="V453" s="46">
        <v>112618.24950000001</v>
      </c>
      <c r="W453" s="45">
        <v>3.4139388771149699</v>
      </c>
      <c r="X453" s="46">
        <v>3844.71826171875</v>
      </c>
      <c r="Y453" s="47">
        <v>9</v>
      </c>
      <c r="Z453" s="43" t="s">
        <v>95</v>
      </c>
      <c r="AA453" s="43"/>
      <c r="AB453" s="43"/>
      <c r="AC453" s="43"/>
    </row>
    <row r="454" spans="1:29" x14ac:dyDescent="0.35">
      <c r="A454" s="43">
        <v>818</v>
      </c>
      <c r="B454" s="43" t="s">
        <v>498</v>
      </c>
      <c r="C454" s="43" t="s">
        <v>499</v>
      </c>
      <c r="D454" s="43" t="s">
        <v>135</v>
      </c>
      <c r="E454" s="43" t="s">
        <v>136</v>
      </c>
      <c r="F454" s="43" t="s">
        <v>273</v>
      </c>
      <c r="G454" s="43" t="s">
        <v>521</v>
      </c>
      <c r="H454" s="44">
        <v>1.96817970481813E-2</v>
      </c>
      <c r="I454" s="44">
        <v>1.8357891741569501E-2</v>
      </c>
      <c r="J454" s="45">
        <v>19.765785428152068</v>
      </c>
      <c r="K454" s="45">
        <v>1.05330101091788</v>
      </c>
      <c r="L454" s="45">
        <v>4.5492928547815694</v>
      </c>
      <c r="M454" s="45">
        <v>8.2327703414925697</v>
      </c>
      <c r="N454" s="45"/>
      <c r="O454" s="45">
        <v>0.78270728864575001</v>
      </c>
      <c r="P454" s="45">
        <v>14.471542277956409</v>
      </c>
      <c r="Q454" s="45">
        <v>8.5076879200620001E-2</v>
      </c>
      <c r="R454" s="45">
        <v>3.2865339516666601</v>
      </c>
      <c r="S454" s="45">
        <v>1.614808413642</v>
      </c>
      <c r="T454" s="46">
        <v>97528.653999999995</v>
      </c>
      <c r="U454" s="46">
        <v>110957.008</v>
      </c>
      <c r="V454" s="46">
        <v>112618.24950000001</v>
      </c>
      <c r="W454" s="45">
        <v>0.33009610182511001</v>
      </c>
      <c r="X454" s="46">
        <v>371.74844360351563</v>
      </c>
      <c r="Y454" s="47">
        <v>9</v>
      </c>
      <c r="Z454" s="43" t="s">
        <v>95</v>
      </c>
      <c r="AA454" s="43"/>
      <c r="AB454" s="43"/>
      <c r="AC454" s="43"/>
    </row>
    <row r="455" spans="1:29" x14ac:dyDescent="0.35">
      <c r="A455" s="43">
        <v>818</v>
      </c>
      <c r="B455" s="43" t="s">
        <v>498</v>
      </c>
      <c r="C455" s="43" t="s">
        <v>499</v>
      </c>
      <c r="D455" s="43" t="s">
        <v>135</v>
      </c>
      <c r="E455" s="43" t="s">
        <v>136</v>
      </c>
      <c r="F455" s="43" t="s">
        <v>273</v>
      </c>
      <c r="G455" s="43" t="s">
        <v>522</v>
      </c>
      <c r="H455" s="44">
        <v>1.96817970481813E-2</v>
      </c>
      <c r="I455" s="44">
        <v>2.1687842429851601E-2</v>
      </c>
      <c r="J455" s="45">
        <v>22.922011995906381</v>
      </c>
      <c r="K455" s="45">
        <v>1.4272501557153401</v>
      </c>
      <c r="L455" s="45">
        <v>8.3342549704106403</v>
      </c>
      <c r="M455" s="45">
        <v>8.0279799594523595</v>
      </c>
      <c r="N455" s="45"/>
      <c r="O455" s="45">
        <v>22.494016488139302</v>
      </c>
      <c r="P455" s="45">
        <v>18.68725759538356</v>
      </c>
      <c r="Q455" s="45">
        <v>9.9501073120089989E-2</v>
      </c>
      <c r="R455" s="45">
        <v>0.65670708259256005</v>
      </c>
      <c r="S455" s="45">
        <v>0.73830359828505998</v>
      </c>
      <c r="T455" s="46">
        <v>97528.653999999995</v>
      </c>
      <c r="U455" s="46">
        <v>110957.008</v>
      </c>
      <c r="V455" s="46">
        <v>112618.24950000001</v>
      </c>
      <c r="W455" s="45">
        <v>8.8452646557441792</v>
      </c>
      <c r="X455" s="46">
        <v>9961.3818359375</v>
      </c>
      <c r="Y455" s="47">
        <v>9</v>
      </c>
      <c r="Z455" s="43" t="s">
        <v>95</v>
      </c>
      <c r="AA455" s="43"/>
      <c r="AB455" s="43"/>
      <c r="AC455" s="43"/>
    </row>
    <row r="456" spans="1:29" x14ac:dyDescent="0.35">
      <c r="A456" s="43">
        <v>818</v>
      </c>
      <c r="B456" s="43" t="s">
        <v>498</v>
      </c>
      <c r="C456" s="43" t="s">
        <v>499</v>
      </c>
      <c r="D456" s="43" t="s">
        <v>135</v>
      </c>
      <c r="E456" s="43" t="s">
        <v>136</v>
      </c>
      <c r="F456" s="43" t="s">
        <v>273</v>
      </c>
      <c r="G456" s="43" t="s">
        <v>523</v>
      </c>
      <c r="H456" s="44">
        <v>1.96817970481813E-2</v>
      </c>
      <c r="I456" s="44">
        <v>4.1616179154414103E-2</v>
      </c>
      <c r="J456" s="45">
        <v>30.882637817016427</v>
      </c>
      <c r="K456" s="45">
        <v>4.3597764249557898</v>
      </c>
      <c r="L456" s="45">
        <v>8.5818377811579811</v>
      </c>
      <c r="M456" s="45">
        <v>14.21741304053041</v>
      </c>
      <c r="N456" s="45"/>
      <c r="O456" s="45">
        <v>8.0716018961290104</v>
      </c>
      <c r="P456" s="45">
        <v>0.88343125220694996</v>
      </c>
      <c r="Q456" s="45">
        <v>0.55824739084647002</v>
      </c>
      <c r="R456" s="45">
        <v>17.11639835649909</v>
      </c>
      <c r="S456" s="45">
        <v>3.5440241972056503</v>
      </c>
      <c r="T456" s="46">
        <v>97528.653999999995</v>
      </c>
      <c r="U456" s="46">
        <v>110957.008</v>
      </c>
      <c r="V456" s="46">
        <v>112618.24950000001</v>
      </c>
      <c r="W456" s="45">
        <v>4.8867845667366305</v>
      </c>
      <c r="X456" s="46">
        <v>5503.4111328125</v>
      </c>
      <c r="Y456" s="47">
        <v>9</v>
      </c>
      <c r="Z456" s="43" t="s">
        <v>95</v>
      </c>
      <c r="AA456" s="43"/>
      <c r="AB456" s="43"/>
      <c r="AC456" s="43"/>
    </row>
    <row r="457" spans="1:29" x14ac:dyDescent="0.35">
      <c r="A457" s="43">
        <v>818</v>
      </c>
      <c r="B457" s="43" t="s">
        <v>498</v>
      </c>
      <c r="C457" s="43" t="s">
        <v>499</v>
      </c>
      <c r="D457" s="43" t="s">
        <v>135</v>
      </c>
      <c r="E457" s="43" t="s">
        <v>136</v>
      </c>
      <c r="F457" s="43" t="s">
        <v>273</v>
      </c>
      <c r="G457" s="43" t="s">
        <v>524</v>
      </c>
      <c r="H457" s="44">
        <v>1.96817970481813E-2</v>
      </c>
      <c r="I457" s="44">
        <v>5.4861978082961001E-3</v>
      </c>
      <c r="J457" s="45">
        <v>15.626300457760511</v>
      </c>
      <c r="K457" s="45">
        <v>0.9155222638368401</v>
      </c>
      <c r="L457" s="45">
        <v>4.3903454015811798</v>
      </c>
      <c r="M457" s="45">
        <v>6.8248023304200407</v>
      </c>
      <c r="N457" s="45"/>
      <c r="O457" s="45">
        <v>0.33291718684976002</v>
      </c>
      <c r="P457" s="45">
        <v>0.29130253849353999</v>
      </c>
      <c r="Q457" s="45">
        <v>0</v>
      </c>
      <c r="R457" s="45">
        <v>1.8310445276736702</v>
      </c>
      <c r="S457" s="45">
        <v>4.1614648356220002E-2</v>
      </c>
      <c r="T457" s="46">
        <v>97528.653999999995</v>
      </c>
      <c r="U457" s="46">
        <v>110957.008</v>
      </c>
      <c r="V457" s="46">
        <v>112618.24950000001</v>
      </c>
      <c r="W457" s="45">
        <v>8.5436269659929995E-2</v>
      </c>
      <c r="X457" s="46">
        <v>96.216835021972656</v>
      </c>
      <c r="Y457" s="47">
        <v>9</v>
      </c>
      <c r="Z457" s="43" t="s">
        <v>95</v>
      </c>
      <c r="AA457" s="43"/>
      <c r="AB457" s="43"/>
      <c r="AC457" s="43"/>
    </row>
    <row r="458" spans="1:29" x14ac:dyDescent="0.35">
      <c r="A458" s="43">
        <v>222</v>
      </c>
      <c r="B458" s="43" t="s">
        <v>601</v>
      </c>
      <c r="C458" s="43" t="s">
        <v>602</v>
      </c>
      <c r="D458" s="43" t="s">
        <v>125</v>
      </c>
      <c r="E458" s="43" t="s">
        <v>77</v>
      </c>
      <c r="F458" s="43" t="s">
        <v>273</v>
      </c>
      <c r="G458" s="43" t="s">
        <v>603</v>
      </c>
      <c r="H458" s="44">
        <v>3.24625094524029E-2</v>
      </c>
      <c r="I458" s="44">
        <v>3.45323651899858E-2</v>
      </c>
      <c r="J458" s="45">
        <v>8.0302480466517103</v>
      </c>
      <c r="K458" s="45">
        <v>1.1744829962297401</v>
      </c>
      <c r="L458" s="45">
        <v>12.628133829356431</v>
      </c>
      <c r="M458" s="45">
        <v>5.0545184143875206</v>
      </c>
      <c r="N458" s="45">
        <v>39.441777137495187</v>
      </c>
      <c r="O458" s="45">
        <v>21.665021611377998</v>
      </c>
      <c r="P458" s="45">
        <v>8.9138385079498512</v>
      </c>
      <c r="Q458" s="45">
        <v>8.4248945347503099</v>
      </c>
      <c r="R458" s="45">
        <v>39.475451404775868</v>
      </c>
      <c r="S458" s="45">
        <v>5.7695017481523196</v>
      </c>
      <c r="T458" s="46">
        <v>6162.9549999999999</v>
      </c>
      <c r="U458" s="46">
        <v>6255.7815000000001</v>
      </c>
      <c r="V458" s="46">
        <v>6280.3190000000004</v>
      </c>
      <c r="W458" s="45">
        <v>5.2742813950724905</v>
      </c>
      <c r="X458" s="46">
        <v>331.24169921875</v>
      </c>
      <c r="Y458" s="47">
        <v>10</v>
      </c>
      <c r="Z458" s="43" t="s">
        <v>80</v>
      </c>
      <c r="AA458" s="43"/>
      <c r="AB458" s="43"/>
      <c r="AC458" s="43"/>
    </row>
    <row r="459" spans="1:29" x14ac:dyDescent="0.35">
      <c r="A459" s="43">
        <v>222</v>
      </c>
      <c r="B459" s="43" t="s">
        <v>601</v>
      </c>
      <c r="C459" s="43" t="s">
        <v>602</v>
      </c>
      <c r="D459" s="43" t="s">
        <v>125</v>
      </c>
      <c r="E459" s="43" t="s">
        <v>77</v>
      </c>
      <c r="F459" s="43" t="s">
        <v>273</v>
      </c>
      <c r="G459" s="43" t="s">
        <v>604</v>
      </c>
      <c r="H459" s="44">
        <v>3.24625094524029E-2</v>
      </c>
      <c r="I459" s="44">
        <v>5.9568201063972599E-2</v>
      </c>
      <c r="J459" s="45">
        <v>8.3964755921841405</v>
      </c>
      <c r="K459" s="45">
        <v>0.79514244204612994</v>
      </c>
      <c r="L459" s="45">
        <v>17.552722942874471</v>
      </c>
      <c r="M459" s="45">
        <v>12.38963250121761</v>
      </c>
      <c r="N459" s="45">
        <v>41.583147476938649</v>
      </c>
      <c r="O459" s="45">
        <v>36.429052331062373</v>
      </c>
      <c r="P459" s="45">
        <v>15.749725328065139</v>
      </c>
      <c r="Q459" s="45">
        <v>3.2226113487855401</v>
      </c>
      <c r="R459" s="45">
        <v>22.95955031685294</v>
      </c>
      <c r="S459" s="45">
        <v>5.7435041365026702</v>
      </c>
      <c r="T459" s="46">
        <v>6162.9549999999999</v>
      </c>
      <c r="U459" s="46">
        <v>6255.7815000000001</v>
      </c>
      <c r="V459" s="46">
        <v>6280.3190000000004</v>
      </c>
      <c r="W459" s="45">
        <v>4.2191887706334894</v>
      </c>
      <c r="X459" s="46">
        <v>264.978515625</v>
      </c>
      <c r="Y459" s="47">
        <v>10</v>
      </c>
      <c r="Z459" s="43" t="s">
        <v>80</v>
      </c>
      <c r="AA459" s="43"/>
      <c r="AB459" s="43"/>
      <c r="AC459" s="43"/>
    </row>
    <row r="460" spans="1:29" x14ac:dyDescent="0.35">
      <c r="A460" s="43">
        <v>222</v>
      </c>
      <c r="B460" s="43" t="s">
        <v>601</v>
      </c>
      <c r="C460" s="43" t="s">
        <v>602</v>
      </c>
      <c r="D460" s="43" t="s">
        <v>125</v>
      </c>
      <c r="E460" s="43" t="s">
        <v>77</v>
      </c>
      <c r="F460" s="43" t="s">
        <v>273</v>
      </c>
      <c r="G460" s="43" t="s">
        <v>605</v>
      </c>
      <c r="H460" s="44">
        <v>3.24625094524029E-2</v>
      </c>
      <c r="I460" s="44">
        <v>4.2696087180129801E-2</v>
      </c>
      <c r="J460" s="45">
        <v>6.9918607011627705</v>
      </c>
      <c r="K460" s="45">
        <v>0.34672030242723001</v>
      </c>
      <c r="L460" s="45">
        <v>18.682975138275857</v>
      </c>
      <c r="M460" s="45">
        <v>9.0878873907038589</v>
      </c>
      <c r="N460" s="45">
        <v>35.498635556218289</v>
      </c>
      <c r="O460" s="45">
        <v>39.980501407412937</v>
      </c>
      <c r="P460" s="45">
        <v>4.8092526707276599</v>
      </c>
      <c r="Q460" s="45">
        <v>2.8346942982305099</v>
      </c>
      <c r="R460" s="45">
        <v>23.983270382404509</v>
      </c>
      <c r="S460" s="45">
        <v>6.27732128696766</v>
      </c>
      <c r="T460" s="46">
        <v>6162.9549999999999</v>
      </c>
      <c r="U460" s="46">
        <v>6255.7815000000001</v>
      </c>
      <c r="V460" s="46">
        <v>6280.3190000000004</v>
      </c>
      <c r="W460" s="45">
        <v>3.6327216778422597</v>
      </c>
      <c r="X460" s="46">
        <v>228.14651489257813</v>
      </c>
      <c r="Y460" s="47">
        <v>10</v>
      </c>
      <c r="Z460" s="43" t="s">
        <v>80</v>
      </c>
      <c r="AA460" s="43"/>
      <c r="AB460" s="43"/>
      <c r="AC460" s="43"/>
    </row>
    <row r="461" spans="1:29" x14ac:dyDescent="0.35">
      <c r="A461" s="43">
        <v>222</v>
      </c>
      <c r="B461" s="43" t="s">
        <v>601</v>
      </c>
      <c r="C461" s="43" t="s">
        <v>602</v>
      </c>
      <c r="D461" s="43" t="s">
        <v>125</v>
      </c>
      <c r="E461" s="43" t="s">
        <v>77</v>
      </c>
      <c r="F461" s="43" t="s">
        <v>273</v>
      </c>
      <c r="G461" s="43" t="s">
        <v>606</v>
      </c>
      <c r="H461" s="44">
        <v>3.24625094524029E-2</v>
      </c>
      <c r="I461" s="44">
        <v>3.2778538069270897E-2</v>
      </c>
      <c r="J461" s="45">
        <v>8.8973167105637696</v>
      </c>
      <c r="K461" s="45">
        <v>1.25713463122585</v>
      </c>
      <c r="L461" s="45">
        <v>8.6603936762837996</v>
      </c>
      <c r="M461" s="45">
        <v>4.9351318576066801</v>
      </c>
      <c r="N461" s="45">
        <v>30.44817750131315</v>
      </c>
      <c r="O461" s="45">
        <v>24.744343265459982</v>
      </c>
      <c r="P461" s="45">
        <v>3.0278457599944399</v>
      </c>
      <c r="Q461" s="45">
        <v>7.7517116620817506</v>
      </c>
      <c r="R461" s="45">
        <v>25.261190046796639</v>
      </c>
      <c r="S461" s="45">
        <v>6.5342571388729498</v>
      </c>
      <c r="T461" s="46">
        <v>6162.9549999999999</v>
      </c>
      <c r="U461" s="46">
        <v>6255.7815000000001</v>
      </c>
      <c r="V461" s="46">
        <v>6280.3190000000004</v>
      </c>
      <c r="W461" s="45">
        <v>4.7831505602038602</v>
      </c>
      <c r="X461" s="46">
        <v>300.39712524414063</v>
      </c>
      <c r="Y461" s="47">
        <v>10</v>
      </c>
      <c r="Z461" s="43" t="s">
        <v>80</v>
      </c>
      <c r="AA461" s="43"/>
      <c r="AB461" s="43"/>
      <c r="AC461" s="43"/>
    </row>
    <row r="462" spans="1:29" x14ac:dyDescent="0.35">
      <c r="A462" s="43">
        <v>222</v>
      </c>
      <c r="B462" s="43" t="s">
        <v>601</v>
      </c>
      <c r="C462" s="43" t="s">
        <v>602</v>
      </c>
      <c r="D462" s="43" t="s">
        <v>125</v>
      </c>
      <c r="E462" s="43" t="s">
        <v>77</v>
      </c>
      <c r="F462" s="43" t="s">
        <v>273</v>
      </c>
      <c r="G462" s="43" t="s">
        <v>563</v>
      </c>
      <c r="H462" s="44">
        <v>3.24625094524029E-2</v>
      </c>
      <c r="I462" s="44">
        <v>2.1446105407147101E-2</v>
      </c>
      <c r="J462" s="45">
        <v>4.9626330506991501</v>
      </c>
      <c r="K462" s="45">
        <v>1.76216693934736</v>
      </c>
      <c r="L462" s="45">
        <v>8.7381102057374207</v>
      </c>
      <c r="M462" s="45">
        <v>3.6609357633042801</v>
      </c>
      <c r="N462" s="45">
        <v>13.284787401246101</v>
      </c>
      <c r="O462" s="45">
        <v>22.932924615359841</v>
      </c>
      <c r="P462" s="45">
        <v>6.2791494705600002</v>
      </c>
      <c r="Q462" s="45">
        <v>4.0916510740875802</v>
      </c>
      <c r="R462" s="45">
        <v>17.813853604733971</v>
      </c>
      <c r="S462" s="45">
        <v>4.3408731430057399</v>
      </c>
      <c r="T462" s="46">
        <v>6162.9549999999999</v>
      </c>
      <c r="U462" s="46">
        <v>6255.7815000000001</v>
      </c>
      <c r="V462" s="46">
        <v>6280.3190000000004</v>
      </c>
      <c r="W462" s="45">
        <v>11.36878471830922</v>
      </c>
      <c r="X462" s="46">
        <v>713.9959716796875</v>
      </c>
      <c r="Y462" s="47">
        <v>10</v>
      </c>
      <c r="Z462" s="43" t="s">
        <v>80</v>
      </c>
      <c r="AA462" s="43"/>
      <c r="AB462" s="43"/>
      <c r="AC462" s="43"/>
    </row>
    <row r="463" spans="1:29" x14ac:dyDescent="0.35">
      <c r="A463" s="43">
        <v>222</v>
      </c>
      <c r="B463" s="43" t="s">
        <v>601</v>
      </c>
      <c r="C463" s="43" t="s">
        <v>602</v>
      </c>
      <c r="D463" s="43" t="s">
        <v>125</v>
      </c>
      <c r="E463" s="43" t="s">
        <v>77</v>
      </c>
      <c r="F463" s="43" t="s">
        <v>273</v>
      </c>
      <c r="G463" s="43" t="s">
        <v>607</v>
      </c>
      <c r="H463" s="44">
        <v>3.24625094524029E-2</v>
      </c>
      <c r="I463" s="44">
        <v>3.7870279279325798E-2</v>
      </c>
      <c r="J463" s="45">
        <v>7.8402782240142201</v>
      </c>
      <c r="K463" s="45">
        <v>0.59308491445809997</v>
      </c>
      <c r="L463" s="45">
        <v>14.223335344603012</v>
      </c>
      <c r="M463" s="45">
        <v>6.4975169900190703</v>
      </c>
      <c r="N463" s="45">
        <v>32.677438199434299</v>
      </c>
      <c r="O463" s="45">
        <v>41.438518856073451</v>
      </c>
      <c r="P463" s="45">
        <v>7.9977484303855499</v>
      </c>
      <c r="Q463" s="45">
        <v>5.1181015120588302</v>
      </c>
      <c r="R463" s="45">
        <v>26.474967503072129</v>
      </c>
      <c r="S463" s="45">
        <v>4.0522268061851001</v>
      </c>
      <c r="T463" s="46">
        <v>6162.9549999999999</v>
      </c>
      <c r="U463" s="46">
        <v>6255.7815000000001</v>
      </c>
      <c r="V463" s="46">
        <v>6280.3190000000004</v>
      </c>
      <c r="W463" s="45">
        <v>5.5810558481920598</v>
      </c>
      <c r="X463" s="46">
        <v>350.50811767578125</v>
      </c>
      <c r="Y463" s="47">
        <v>10</v>
      </c>
      <c r="Z463" s="43" t="s">
        <v>80</v>
      </c>
      <c r="AA463" s="43"/>
      <c r="AB463" s="43"/>
      <c r="AC463" s="43"/>
    </row>
    <row r="464" spans="1:29" x14ac:dyDescent="0.35">
      <c r="A464" s="43">
        <v>222</v>
      </c>
      <c r="B464" s="43" t="s">
        <v>601</v>
      </c>
      <c r="C464" s="43" t="s">
        <v>602</v>
      </c>
      <c r="D464" s="43" t="s">
        <v>125</v>
      </c>
      <c r="E464" s="43" t="s">
        <v>77</v>
      </c>
      <c r="F464" s="43" t="s">
        <v>273</v>
      </c>
      <c r="G464" s="43" t="s">
        <v>608</v>
      </c>
      <c r="H464" s="44">
        <v>3.24625094524029E-2</v>
      </c>
      <c r="I464" s="44">
        <v>6.6869070223851607E-2</v>
      </c>
      <c r="J464" s="45">
        <v>7.8054035476422898</v>
      </c>
      <c r="K464" s="45">
        <v>0.97581026773255009</v>
      </c>
      <c r="L464" s="45">
        <v>24.650077547427308</v>
      </c>
      <c r="M464" s="45">
        <v>12.10908487223508</v>
      </c>
      <c r="N464" s="45">
        <v>30.893119757187897</v>
      </c>
      <c r="O464" s="45">
        <v>36.017060702928127</v>
      </c>
      <c r="P464" s="45">
        <v>10.55673837930312</v>
      </c>
      <c r="Q464" s="45">
        <v>7.0327470965650107</v>
      </c>
      <c r="R464" s="45">
        <v>35.149886672438051</v>
      </c>
      <c r="S464" s="45">
        <v>7.0114057829437</v>
      </c>
      <c r="T464" s="46">
        <v>6162.9549999999999</v>
      </c>
      <c r="U464" s="46">
        <v>6255.7815000000001</v>
      </c>
      <c r="V464" s="46">
        <v>6280.3190000000004</v>
      </c>
      <c r="W464" s="45">
        <v>4.13632685263258</v>
      </c>
      <c r="X464" s="46">
        <v>259.7745361328125</v>
      </c>
      <c r="Y464" s="47">
        <v>10</v>
      </c>
      <c r="Z464" s="43" t="s">
        <v>80</v>
      </c>
      <c r="AA464" s="43"/>
      <c r="AB464" s="43"/>
      <c r="AC464" s="43"/>
    </row>
    <row r="465" spans="1:29" x14ac:dyDescent="0.35">
      <c r="A465" s="43">
        <v>222</v>
      </c>
      <c r="B465" s="43" t="s">
        <v>601</v>
      </c>
      <c r="C465" s="43" t="s">
        <v>602</v>
      </c>
      <c r="D465" s="43" t="s">
        <v>125</v>
      </c>
      <c r="E465" s="43" t="s">
        <v>77</v>
      </c>
      <c r="F465" s="43" t="s">
        <v>273</v>
      </c>
      <c r="G465" s="43" t="s">
        <v>609</v>
      </c>
      <c r="H465" s="44">
        <v>3.24625094524029E-2</v>
      </c>
      <c r="I465" s="44">
        <v>3.84485074400829E-2</v>
      </c>
      <c r="J465" s="45">
        <v>7.2579405320535191</v>
      </c>
      <c r="K465" s="45">
        <v>0.25859408495483999</v>
      </c>
      <c r="L465" s="45">
        <v>14.557531986401301</v>
      </c>
      <c r="M465" s="45">
        <v>3.8720884096197103</v>
      </c>
      <c r="N465" s="45">
        <v>43.212706835283598</v>
      </c>
      <c r="O465" s="45">
        <v>29.642068033662422</v>
      </c>
      <c r="P465" s="45">
        <v>8.7246255802085191</v>
      </c>
      <c r="Q465" s="45">
        <v>4.51305341561463</v>
      </c>
      <c r="R465" s="45">
        <v>44.091274353157601</v>
      </c>
      <c r="S465" s="45">
        <v>7.5353722214755408</v>
      </c>
      <c r="T465" s="46">
        <v>6162.9549999999999</v>
      </c>
      <c r="U465" s="46">
        <v>6255.7815000000001</v>
      </c>
      <c r="V465" s="46">
        <v>6280.3190000000004</v>
      </c>
      <c r="W465" s="45">
        <v>3.7029586682011799</v>
      </c>
      <c r="X465" s="46">
        <v>232.5576171875</v>
      </c>
      <c r="Y465" s="47">
        <v>10</v>
      </c>
      <c r="Z465" s="43" t="s">
        <v>80</v>
      </c>
      <c r="AA465" s="43"/>
      <c r="AB465" s="43"/>
      <c r="AC465" s="43"/>
    </row>
    <row r="466" spans="1:29" x14ac:dyDescent="0.35">
      <c r="A466" s="43">
        <v>222</v>
      </c>
      <c r="B466" s="43" t="s">
        <v>601</v>
      </c>
      <c r="C466" s="43" t="s">
        <v>602</v>
      </c>
      <c r="D466" s="43" t="s">
        <v>125</v>
      </c>
      <c r="E466" s="43" t="s">
        <v>77</v>
      </c>
      <c r="F466" s="43" t="s">
        <v>273</v>
      </c>
      <c r="G466" s="43" t="s">
        <v>610</v>
      </c>
      <c r="H466" s="44">
        <v>3.24625094524029E-2</v>
      </c>
      <c r="I466" s="44">
        <v>4.1201866128322301E-2</v>
      </c>
      <c r="J466" s="45">
        <v>6.8244107595862591</v>
      </c>
      <c r="K466" s="45">
        <v>0.89249289389779995</v>
      </c>
      <c r="L466" s="45">
        <v>18.463363125503811</v>
      </c>
      <c r="M466" s="45">
        <v>9.6745031569011104</v>
      </c>
      <c r="N466" s="45">
        <v>27.414575584139222</v>
      </c>
      <c r="O466" s="45">
        <v>17.496901542136868</v>
      </c>
      <c r="P466" s="45">
        <v>6.0176927982391204</v>
      </c>
      <c r="Q466" s="45">
        <v>4.6100866364482602</v>
      </c>
      <c r="R466" s="45">
        <v>28.808723566462103</v>
      </c>
      <c r="S466" s="45">
        <v>4.6921323290941706</v>
      </c>
      <c r="T466" s="46">
        <v>6162.9549999999999</v>
      </c>
      <c r="U466" s="46">
        <v>6255.7815000000001</v>
      </c>
      <c r="V466" s="46">
        <v>6280.3190000000004</v>
      </c>
      <c r="W466" s="45">
        <v>7.2888402928995708</v>
      </c>
      <c r="X466" s="46">
        <v>457.76242065429688</v>
      </c>
      <c r="Y466" s="47">
        <v>10</v>
      </c>
      <c r="Z466" s="43" t="s">
        <v>80</v>
      </c>
      <c r="AA466" s="43"/>
      <c r="AB466" s="43"/>
      <c r="AC466" s="43"/>
    </row>
    <row r="467" spans="1:29" x14ac:dyDescent="0.35">
      <c r="A467" s="43">
        <v>222</v>
      </c>
      <c r="B467" s="43" t="s">
        <v>601</v>
      </c>
      <c r="C467" s="43" t="s">
        <v>602</v>
      </c>
      <c r="D467" s="43" t="s">
        <v>125</v>
      </c>
      <c r="E467" s="43" t="s">
        <v>77</v>
      </c>
      <c r="F467" s="43" t="s">
        <v>273</v>
      </c>
      <c r="G467" s="43" t="s">
        <v>611</v>
      </c>
      <c r="H467" s="44">
        <v>3.24625094524029E-2</v>
      </c>
      <c r="I467" s="44">
        <v>1.3227489340211099E-2</v>
      </c>
      <c r="J467" s="45">
        <v>4.6774786933008601</v>
      </c>
      <c r="K467" s="45">
        <v>0.87872930303083996</v>
      </c>
      <c r="L467" s="45">
        <v>5.3249416242570495</v>
      </c>
      <c r="M467" s="45">
        <v>4.3361795959684004</v>
      </c>
      <c r="N467" s="45">
        <v>8.4154501622220099</v>
      </c>
      <c r="O467" s="45">
        <v>12.800214806051299</v>
      </c>
      <c r="P467" s="45">
        <v>4.8383804479813994</v>
      </c>
      <c r="Q467" s="45">
        <v>1.6336605955685102</v>
      </c>
      <c r="R467" s="45">
        <v>12.5730873210826</v>
      </c>
      <c r="S467" s="45">
        <v>1.9513497134761901</v>
      </c>
      <c r="T467" s="46">
        <v>6162.9549999999999</v>
      </c>
      <c r="U467" s="46">
        <v>6255.7815000000001</v>
      </c>
      <c r="V467" s="46">
        <v>6280.3190000000004</v>
      </c>
      <c r="W467" s="45">
        <v>25.429458173860919</v>
      </c>
      <c r="X467" s="46">
        <v>1597.0511474609375</v>
      </c>
      <c r="Y467" s="47">
        <v>10</v>
      </c>
      <c r="Z467" s="43" t="s">
        <v>80</v>
      </c>
      <c r="AA467" s="43"/>
      <c r="AB467" s="43"/>
      <c r="AC467" s="43"/>
    </row>
    <row r="468" spans="1:29" x14ac:dyDescent="0.35">
      <c r="A468" s="43">
        <v>222</v>
      </c>
      <c r="B468" s="43" t="s">
        <v>601</v>
      </c>
      <c r="C468" s="43" t="s">
        <v>602</v>
      </c>
      <c r="D468" s="43" t="s">
        <v>125</v>
      </c>
      <c r="E468" s="43" t="s">
        <v>77</v>
      </c>
      <c r="F468" s="43" t="s">
        <v>273</v>
      </c>
      <c r="G468" s="43" t="s">
        <v>612</v>
      </c>
      <c r="H468" s="44">
        <v>3.24625094524029E-2</v>
      </c>
      <c r="I468" s="44">
        <v>2.64448296617531E-2</v>
      </c>
      <c r="J468" s="45">
        <v>8.7491157793296104</v>
      </c>
      <c r="K468" s="45">
        <v>0.14511583865155001</v>
      </c>
      <c r="L468" s="45">
        <v>12.35577096561323</v>
      </c>
      <c r="M468" s="45">
        <v>5.2369482382944499</v>
      </c>
      <c r="N468" s="45">
        <v>25.090172688808</v>
      </c>
      <c r="O468" s="45">
        <v>31.998244675921722</v>
      </c>
      <c r="P468" s="45">
        <v>6.7814708854670904</v>
      </c>
      <c r="Q468" s="45">
        <v>3.8642511229498395</v>
      </c>
      <c r="R468" s="45">
        <v>21.488107451540632</v>
      </c>
      <c r="S468" s="45">
        <v>6.4472386089766296</v>
      </c>
      <c r="T468" s="46">
        <v>6162.9549999999999</v>
      </c>
      <c r="U468" s="46">
        <v>6255.7815000000001</v>
      </c>
      <c r="V468" s="46">
        <v>6280.3190000000004</v>
      </c>
      <c r="W468" s="45">
        <v>3.0713904330483799</v>
      </c>
      <c r="X468" s="46">
        <v>192.89311218261719</v>
      </c>
      <c r="Y468" s="47">
        <v>10</v>
      </c>
      <c r="Z468" s="43" t="s">
        <v>80</v>
      </c>
      <c r="AA468" s="43"/>
      <c r="AB468" s="43"/>
      <c r="AC468" s="43"/>
    </row>
    <row r="469" spans="1:29" x14ac:dyDescent="0.35">
      <c r="A469" s="43">
        <v>222</v>
      </c>
      <c r="B469" s="43" t="s">
        <v>601</v>
      </c>
      <c r="C469" s="43" t="s">
        <v>602</v>
      </c>
      <c r="D469" s="43" t="s">
        <v>125</v>
      </c>
      <c r="E469" s="43" t="s">
        <v>77</v>
      </c>
      <c r="F469" s="43" t="s">
        <v>273</v>
      </c>
      <c r="G469" s="43" t="s">
        <v>613</v>
      </c>
      <c r="H469" s="44">
        <v>3.24625094524029E-2</v>
      </c>
      <c r="I469" s="44">
        <v>3.00994841642904E-2</v>
      </c>
      <c r="J469" s="45">
        <v>8.0336362377262986</v>
      </c>
      <c r="K469" s="45">
        <v>1.8197367209048501</v>
      </c>
      <c r="L469" s="45">
        <v>12.933187545477731</v>
      </c>
      <c r="M469" s="45">
        <v>6.1076555241081003</v>
      </c>
      <c r="N469" s="45">
        <v>17.330454463261891</v>
      </c>
      <c r="O469" s="45">
        <v>14.72078254412869</v>
      </c>
      <c r="P469" s="45">
        <v>7.1148800874670197</v>
      </c>
      <c r="Q469" s="45">
        <v>4.3535955848058201</v>
      </c>
      <c r="R469" s="45">
        <v>18.76120044207563</v>
      </c>
      <c r="S469" s="45">
        <v>3.4081816175856603</v>
      </c>
      <c r="T469" s="46">
        <v>6162.9549999999999</v>
      </c>
      <c r="U469" s="46">
        <v>6255.7815000000001</v>
      </c>
      <c r="V469" s="46">
        <v>6280.3190000000004</v>
      </c>
      <c r="W469" s="45">
        <v>8.249904350596319</v>
      </c>
      <c r="X469" s="46">
        <v>518.12030029296875</v>
      </c>
      <c r="Y469" s="47">
        <v>10</v>
      </c>
      <c r="Z469" s="43" t="s">
        <v>80</v>
      </c>
      <c r="AA469" s="43"/>
      <c r="AB469" s="43"/>
      <c r="AC469" s="43"/>
    </row>
    <row r="470" spans="1:29" x14ac:dyDescent="0.35">
      <c r="A470" s="43">
        <v>222</v>
      </c>
      <c r="B470" s="43" t="s">
        <v>601</v>
      </c>
      <c r="C470" s="43" t="s">
        <v>602</v>
      </c>
      <c r="D470" s="43" t="s">
        <v>125</v>
      </c>
      <c r="E470" s="43" t="s">
        <v>77</v>
      </c>
      <c r="F470" s="43" t="s">
        <v>273</v>
      </c>
      <c r="G470" s="43" t="s">
        <v>614</v>
      </c>
      <c r="H470" s="44">
        <v>3.24625094524029E-2</v>
      </c>
      <c r="I470" s="44">
        <v>5.9282739489500802E-2</v>
      </c>
      <c r="J470" s="45">
        <v>7.6679203907688498</v>
      </c>
      <c r="K470" s="45">
        <v>0.95738646433586005</v>
      </c>
      <c r="L470" s="45">
        <v>14.490508615720159</v>
      </c>
      <c r="M470" s="45">
        <v>9.7912581964422092</v>
      </c>
      <c r="N470" s="45">
        <v>36.2859429330978</v>
      </c>
      <c r="O470" s="45">
        <v>31.716649112446859</v>
      </c>
      <c r="P470" s="45">
        <v>7.4451989808032399</v>
      </c>
      <c r="Q470" s="45">
        <v>11.571786664561969</v>
      </c>
      <c r="R470" s="45">
        <v>36.617007880885012</v>
      </c>
      <c r="S470" s="45">
        <v>7.6275032729503893</v>
      </c>
      <c r="T470" s="46">
        <v>6162.9549999999999</v>
      </c>
      <c r="U470" s="46">
        <v>6255.7815000000001</v>
      </c>
      <c r="V470" s="46">
        <v>6280.3190000000004</v>
      </c>
      <c r="W470" s="45">
        <v>7.8012509719060095</v>
      </c>
      <c r="X470" s="46">
        <v>489.94345092773438</v>
      </c>
      <c r="Y470" s="47">
        <v>10</v>
      </c>
      <c r="Z470" s="43" t="s">
        <v>80</v>
      </c>
      <c r="AA470" s="43"/>
      <c r="AB470" s="43"/>
      <c r="AC470" s="43"/>
    </row>
    <row r="471" spans="1:29" x14ac:dyDescent="0.35">
      <c r="A471" s="43">
        <v>222</v>
      </c>
      <c r="B471" s="43" t="s">
        <v>601</v>
      </c>
      <c r="C471" s="43" t="s">
        <v>602</v>
      </c>
      <c r="D471" s="43" t="s">
        <v>125</v>
      </c>
      <c r="E471" s="43" t="s">
        <v>77</v>
      </c>
      <c r="F471" s="43" t="s">
        <v>273</v>
      </c>
      <c r="G471" s="43" t="s">
        <v>615</v>
      </c>
      <c r="H471" s="44">
        <v>3.24625094524029E-2</v>
      </c>
      <c r="I471" s="44">
        <v>3.6270342999172402E-2</v>
      </c>
      <c r="J471" s="45">
        <v>8.4212245183597094</v>
      </c>
      <c r="K471" s="45">
        <v>0.95899392644223003</v>
      </c>
      <c r="L471" s="45">
        <v>16.955218233592969</v>
      </c>
      <c r="M471" s="45">
        <v>5.89881557607732</v>
      </c>
      <c r="N471" s="45">
        <v>31.967414574191427</v>
      </c>
      <c r="O471" s="45">
        <v>26.849905954739128</v>
      </c>
      <c r="P471" s="45">
        <v>2.66478166361708</v>
      </c>
      <c r="Q471" s="45">
        <v>5.3762272656618002</v>
      </c>
      <c r="R471" s="45">
        <v>31.245079278505827</v>
      </c>
      <c r="S471" s="45">
        <v>5.3469906433216394</v>
      </c>
      <c r="T471" s="46">
        <v>6162.9549999999999</v>
      </c>
      <c r="U471" s="46">
        <v>6255.7815000000001</v>
      </c>
      <c r="V471" s="46">
        <v>6280.3190000000004</v>
      </c>
      <c r="W471" s="45">
        <v>5.4606872866017095</v>
      </c>
      <c r="X471" s="46">
        <v>342.94857788085938</v>
      </c>
      <c r="Y471" s="47">
        <v>10</v>
      </c>
      <c r="Z471" s="43" t="s">
        <v>80</v>
      </c>
      <c r="AA471" s="43"/>
      <c r="AB471" s="43"/>
      <c r="AC471" s="43"/>
    </row>
    <row r="472" spans="1:29" x14ac:dyDescent="0.35">
      <c r="A472" s="43">
        <v>748</v>
      </c>
      <c r="B472" s="43" t="s">
        <v>815</v>
      </c>
      <c r="C472" s="43" t="s">
        <v>1498</v>
      </c>
      <c r="D472" s="43" t="s">
        <v>649</v>
      </c>
      <c r="E472" s="43" t="s">
        <v>77</v>
      </c>
      <c r="F472" s="43" t="s">
        <v>254</v>
      </c>
      <c r="G472" s="43" t="s">
        <v>816</v>
      </c>
      <c r="H472" s="44">
        <v>3.2648794891462302E-2</v>
      </c>
      <c r="I472" s="44">
        <v>2.9704114966494999E-2</v>
      </c>
      <c r="J472" s="45">
        <v>14.351693911159169</v>
      </c>
      <c r="K472" s="45">
        <v>1.0795327285496301</v>
      </c>
      <c r="L472" s="45">
        <v>4.7137977937883901</v>
      </c>
      <c r="M472" s="45">
        <v>7.1885159015486799</v>
      </c>
      <c r="N472" s="45"/>
      <c r="O472" s="45">
        <v>38.355585962331681</v>
      </c>
      <c r="P472" s="45">
        <v>17.485523398143599</v>
      </c>
      <c r="Q472" s="45">
        <v>13.453285260488352</v>
      </c>
      <c r="R472" s="45">
        <v>12.64642182923938</v>
      </c>
      <c r="S472" s="45">
        <v>8.7036745744645305</v>
      </c>
      <c r="T472" s="46">
        <v>1218.9165</v>
      </c>
      <c r="U472" s="46">
        <v>1206.5934999999999</v>
      </c>
      <c r="V472" s="46">
        <v>1218.9165</v>
      </c>
      <c r="W472" s="45">
        <v>29.98392514618461</v>
      </c>
      <c r="X472" s="46">
        <v>365.47900390625</v>
      </c>
      <c r="Y472" s="47">
        <v>9</v>
      </c>
      <c r="Z472" s="43" t="s">
        <v>95</v>
      </c>
      <c r="AA472" s="43"/>
      <c r="AB472" s="43"/>
      <c r="AC472" s="43"/>
    </row>
    <row r="473" spans="1:29" x14ac:dyDescent="0.35">
      <c r="A473" s="43">
        <v>748</v>
      </c>
      <c r="B473" s="43" t="s">
        <v>815</v>
      </c>
      <c r="C473" s="43" t="s">
        <v>1498</v>
      </c>
      <c r="D473" s="43" t="s">
        <v>649</v>
      </c>
      <c r="E473" s="43" t="s">
        <v>77</v>
      </c>
      <c r="F473" s="43" t="s">
        <v>254</v>
      </c>
      <c r="G473" s="43" t="s">
        <v>817</v>
      </c>
      <c r="H473" s="44">
        <v>3.2648794891462302E-2</v>
      </c>
      <c r="I473" s="44">
        <v>4.3869124099192899E-2</v>
      </c>
      <c r="J473" s="45">
        <v>18.278158550077531</v>
      </c>
      <c r="K473" s="45">
        <v>3.4223380852653502</v>
      </c>
      <c r="L473" s="45">
        <v>7.1212198769521891</v>
      </c>
      <c r="M473" s="45">
        <v>6.9934454853890697</v>
      </c>
      <c r="N473" s="45"/>
      <c r="O473" s="45">
        <v>33.555931656374149</v>
      </c>
      <c r="P473" s="45">
        <v>39.287924355578092</v>
      </c>
      <c r="Q473" s="45">
        <v>19.345092698739119</v>
      </c>
      <c r="R473" s="45">
        <v>12.693772309820531</v>
      </c>
      <c r="S473" s="45">
        <v>13.943549185973779</v>
      </c>
      <c r="T473" s="46">
        <v>1218.9165</v>
      </c>
      <c r="U473" s="46">
        <v>1206.5934999999999</v>
      </c>
      <c r="V473" s="46">
        <v>1218.9165</v>
      </c>
      <c r="W473" s="45">
        <v>20.94515581748222</v>
      </c>
      <c r="X473" s="46">
        <v>255.303955078125</v>
      </c>
      <c r="Y473" s="47">
        <v>9</v>
      </c>
      <c r="Z473" s="43" t="s">
        <v>95</v>
      </c>
      <c r="AA473" s="43"/>
      <c r="AB473" s="43"/>
      <c r="AC473" s="43"/>
    </row>
    <row r="474" spans="1:29" x14ac:dyDescent="0.35">
      <c r="A474" s="43">
        <v>748</v>
      </c>
      <c r="B474" s="43" t="s">
        <v>815</v>
      </c>
      <c r="C474" s="43" t="s">
        <v>1498</v>
      </c>
      <c r="D474" s="43" t="s">
        <v>649</v>
      </c>
      <c r="E474" s="43" t="s">
        <v>77</v>
      </c>
      <c r="F474" s="43" t="s">
        <v>254</v>
      </c>
      <c r="G474" s="43" t="s">
        <v>818</v>
      </c>
      <c r="H474" s="44">
        <v>3.2648794891462302E-2</v>
      </c>
      <c r="I474" s="44">
        <v>2.7922370174567401E-2</v>
      </c>
      <c r="J474" s="45">
        <v>12.867809679448911</v>
      </c>
      <c r="K474" s="45">
        <v>3.0833701179737201</v>
      </c>
      <c r="L474" s="45">
        <v>4.1734537041608499</v>
      </c>
      <c r="M474" s="45">
        <v>4.2454117138753595</v>
      </c>
      <c r="N474" s="45"/>
      <c r="O474" s="45">
        <v>45.352166638737515</v>
      </c>
      <c r="P474" s="45">
        <v>18.592457138593641</v>
      </c>
      <c r="Q474" s="45">
        <v>15.798626587387579</v>
      </c>
      <c r="R474" s="45">
        <v>6.2589232687518299</v>
      </c>
      <c r="S474" s="45">
        <v>12.450494166797101</v>
      </c>
      <c r="T474" s="46">
        <v>1218.9165</v>
      </c>
      <c r="U474" s="46">
        <v>1206.5934999999999</v>
      </c>
      <c r="V474" s="46">
        <v>1218.9165</v>
      </c>
      <c r="W474" s="45">
        <v>30.847271858931443</v>
      </c>
      <c r="X474" s="46">
        <v>376.00247192382813</v>
      </c>
      <c r="Y474" s="47">
        <v>9</v>
      </c>
      <c r="Z474" s="43" t="s">
        <v>95</v>
      </c>
      <c r="AA474" s="43"/>
      <c r="AB474" s="43"/>
      <c r="AC474" s="43"/>
    </row>
    <row r="475" spans="1:29" x14ac:dyDescent="0.35">
      <c r="A475" s="43">
        <v>748</v>
      </c>
      <c r="B475" s="43" t="s">
        <v>815</v>
      </c>
      <c r="C475" s="43" t="s">
        <v>1498</v>
      </c>
      <c r="D475" s="43" t="s">
        <v>649</v>
      </c>
      <c r="E475" s="43" t="s">
        <v>77</v>
      </c>
      <c r="F475" s="43" t="s">
        <v>254</v>
      </c>
      <c r="G475" s="43" t="s">
        <v>819</v>
      </c>
      <c r="H475" s="44">
        <v>3.2648794891462302E-2</v>
      </c>
      <c r="I475" s="44">
        <v>3.2598246669261699E-2</v>
      </c>
      <c r="J475" s="45">
        <v>17.65626154267504</v>
      </c>
      <c r="K475" s="45">
        <v>3.3914586937820603</v>
      </c>
      <c r="L475" s="45">
        <v>2.6380367648314698</v>
      </c>
      <c r="M475" s="45">
        <v>4.0783109463647094</v>
      </c>
      <c r="N475" s="45"/>
      <c r="O475" s="45">
        <v>45.098865027027117</v>
      </c>
      <c r="P475" s="45">
        <v>37.64578071881671</v>
      </c>
      <c r="Q475" s="45">
        <v>24.82883979045361</v>
      </c>
      <c r="R475" s="45">
        <v>11.794918926043421</v>
      </c>
      <c r="S475" s="45">
        <v>16.151167946781761</v>
      </c>
      <c r="T475" s="46">
        <v>1218.9165</v>
      </c>
      <c r="U475" s="46">
        <v>1206.5934999999999</v>
      </c>
      <c r="V475" s="46">
        <v>1218.9165</v>
      </c>
      <c r="W475" s="45">
        <v>18.223647177401482</v>
      </c>
      <c r="X475" s="46">
        <v>222.13104248046875</v>
      </c>
      <c r="Y475" s="47">
        <v>9</v>
      </c>
      <c r="Z475" s="43" t="s">
        <v>95</v>
      </c>
      <c r="AA475" s="43"/>
      <c r="AB475" s="43"/>
      <c r="AC475" s="43"/>
    </row>
    <row r="476" spans="1:29" x14ac:dyDescent="0.35">
      <c r="A476" s="43">
        <v>231</v>
      </c>
      <c r="B476" s="43" t="s">
        <v>1343</v>
      </c>
      <c r="C476" s="43" t="s">
        <v>1344</v>
      </c>
      <c r="D476" s="43" t="s">
        <v>649</v>
      </c>
      <c r="E476" s="43" t="s">
        <v>136</v>
      </c>
      <c r="F476" s="43" t="s">
        <v>78</v>
      </c>
      <c r="G476" s="43" t="s">
        <v>1345</v>
      </c>
      <c r="H476" s="44">
        <v>0.36660424201658393</v>
      </c>
      <c r="I476" s="44">
        <v>4.3310273267090298E-2</v>
      </c>
      <c r="J476" s="45">
        <v>8.1473003879168004</v>
      </c>
      <c r="K476" s="45">
        <v>0.76949506644825005</v>
      </c>
      <c r="L476" s="45">
        <v>7.5238748633025505</v>
      </c>
      <c r="M476" s="45">
        <v>4.9085575790507301</v>
      </c>
      <c r="N476" s="45">
        <v>26.629310309670263</v>
      </c>
      <c r="O476" s="45">
        <v>51.486245207235484</v>
      </c>
      <c r="P476" s="45">
        <v>8.2291799886052601</v>
      </c>
      <c r="Q476" s="45">
        <v>1.2526920322644999</v>
      </c>
      <c r="R476" s="45">
        <v>48.510758822716539</v>
      </c>
      <c r="S476" s="45">
        <v>5.3005030647201599</v>
      </c>
      <c r="T476" s="46">
        <v>115737.38250000001</v>
      </c>
      <c r="U476" s="46">
        <v>122138.5885</v>
      </c>
      <c r="V476" s="46">
        <v>125384.2865</v>
      </c>
      <c r="W476" s="45">
        <v>3.2468524682625102</v>
      </c>
      <c r="X476" s="46">
        <v>4071.042724609375</v>
      </c>
      <c r="Y476" s="47">
        <v>10</v>
      </c>
      <c r="Z476" s="43" t="s">
        <v>80</v>
      </c>
      <c r="AA476" s="43"/>
      <c r="AB476" s="43"/>
      <c r="AC476" s="43"/>
    </row>
    <row r="477" spans="1:29" x14ac:dyDescent="0.35">
      <c r="A477" s="43">
        <v>231</v>
      </c>
      <c r="B477" s="43" t="s">
        <v>1343</v>
      </c>
      <c r="C477" s="43" t="s">
        <v>1344</v>
      </c>
      <c r="D477" s="43" t="s">
        <v>649</v>
      </c>
      <c r="E477" s="43" t="s">
        <v>136</v>
      </c>
      <c r="F477" s="43" t="s">
        <v>78</v>
      </c>
      <c r="G477" s="43" t="s">
        <v>1346</v>
      </c>
      <c r="H477" s="44">
        <v>0.36660424201658393</v>
      </c>
      <c r="I477" s="44">
        <v>0.48650776042623273</v>
      </c>
      <c r="J477" s="45">
        <v>45.321873805043239</v>
      </c>
      <c r="K477" s="45">
        <v>6.8528575321217797</v>
      </c>
      <c r="L477" s="45">
        <v>55.479322517951005</v>
      </c>
      <c r="M477" s="45">
        <v>35.295148559308082</v>
      </c>
      <c r="N477" s="45">
        <v>96.07737998144222</v>
      </c>
      <c r="O477" s="45">
        <v>93.265896808449497</v>
      </c>
      <c r="P477" s="45">
        <v>65.313544932067174</v>
      </c>
      <c r="Q477" s="45">
        <v>77.780839325487591</v>
      </c>
      <c r="R477" s="45">
        <v>95.702195923144387</v>
      </c>
      <c r="S477" s="45">
        <v>72.011903310957194</v>
      </c>
      <c r="T477" s="46">
        <v>115737.38250000001</v>
      </c>
      <c r="U477" s="46">
        <v>122138.5885</v>
      </c>
      <c r="V477" s="46">
        <v>125384.2865</v>
      </c>
      <c r="W477" s="45">
        <v>1.0324826257812301</v>
      </c>
      <c r="X477" s="46">
        <v>1294.5709228515625</v>
      </c>
      <c r="Y477" s="47">
        <v>10</v>
      </c>
      <c r="Z477" s="43" t="s">
        <v>80</v>
      </c>
      <c r="AA477" s="43"/>
      <c r="AB477" s="43"/>
      <c r="AC477" s="43"/>
    </row>
    <row r="478" spans="1:29" x14ac:dyDescent="0.35">
      <c r="A478" s="43">
        <v>231</v>
      </c>
      <c r="B478" s="43" t="s">
        <v>1343</v>
      </c>
      <c r="C478" s="43" t="s">
        <v>1344</v>
      </c>
      <c r="D478" s="43" t="s">
        <v>649</v>
      </c>
      <c r="E478" s="43" t="s">
        <v>136</v>
      </c>
      <c r="F478" s="43" t="s">
        <v>78</v>
      </c>
      <c r="G478" s="43" t="s">
        <v>1347</v>
      </c>
      <c r="H478" s="44">
        <v>0.36660424201658393</v>
      </c>
      <c r="I478" s="44">
        <v>0.36032756181770731</v>
      </c>
      <c r="J478" s="45">
        <v>26.48236671890928</v>
      </c>
      <c r="K478" s="45">
        <v>2.78917900996165</v>
      </c>
      <c r="L478" s="45">
        <v>42.293122261160335</v>
      </c>
      <c r="M478" s="45">
        <v>24.10710288077745</v>
      </c>
      <c r="N478" s="45">
        <v>97.749031187251603</v>
      </c>
      <c r="O478" s="45">
        <v>87.67659313072626</v>
      </c>
      <c r="P478" s="45">
        <v>50.91573417399654</v>
      </c>
      <c r="Q478" s="45">
        <v>72.98673628400276</v>
      </c>
      <c r="R478" s="45">
        <v>98.704281581101228</v>
      </c>
      <c r="S478" s="45">
        <v>75.333246774837207</v>
      </c>
      <c r="T478" s="46">
        <v>115737.38250000001</v>
      </c>
      <c r="U478" s="46">
        <v>122138.5885</v>
      </c>
      <c r="V478" s="46">
        <v>125384.2865</v>
      </c>
      <c r="W478" s="45">
        <v>20.39494954057237</v>
      </c>
      <c r="X478" s="46">
        <v>25572.0625</v>
      </c>
      <c r="Y478" s="47">
        <v>10</v>
      </c>
      <c r="Z478" s="43" t="s">
        <v>80</v>
      </c>
      <c r="AA478" s="43"/>
      <c r="AB478" s="43"/>
      <c r="AC478" s="43"/>
    </row>
    <row r="479" spans="1:29" x14ac:dyDescent="0.35">
      <c r="A479" s="43">
        <v>231</v>
      </c>
      <c r="B479" s="43" t="s">
        <v>1343</v>
      </c>
      <c r="C479" s="43" t="s">
        <v>1344</v>
      </c>
      <c r="D479" s="43" t="s">
        <v>649</v>
      </c>
      <c r="E479" s="43" t="s">
        <v>136</v>
      </c>
      <c r="F479" s="43" t="s">
        <v>78</v>
      </c>
      <c r="G479" s="43" t="s">
        <v>1348</v>
      </c>
      <c r="H479" s="44">
        <v>0.36660424201658393</v>
      </c>
      <c r="I479" s="44">
        <v>0.3409375528782928</v>
      </c>
      <c r="J479" s="45">
        <v>31.014235678689374</v>
      </c>
      <c r="K479" s="45">
        <v>7.1245569714184995</v>
      </c>
      <c r="L479" s="45">
        <v>34.823741120795546</v>
      </c>
      <c r="M479" s="45">
        <v>20.708854308060378</v>
      </c>
      <c r="N479" s="45">
        <v>96.508919615418748</v>
      </c>
      <c r="O479" s="45">
        <v>88.992281444705085</v>
      </c>
      <c r="P479" s="45">
        <v>40.122102909606397</v>
      </c>
      <c r="Q479" s="45">
        <v>78.742884569048897</v>
      </c>
      <c r="R479" s="45">
        <v>93.159487450311744</v>
      </c>
      <c r="S479" s="45">
        <v>65.971131486840534</v>
      </c>
      <c r="T479" s="46">
        <v>115737.38250000001</v>
      </c>
      <c r="U479" s="46">
        <v>122138.5885</v>
      </c>
      <c r="V479" s="46">
        <v>125384.2865</v>
      </c>
      <c r="W479" s="45">
        <v>1.0652387661122</v>
      </c>
      <c r="X479" s="46">
        <v>1335.6419677734375</v>
      </c>
      <c r="Y479" s="47">
        <v>10</v>
      </c>
      <c r="Z479" s="43" t="s">
        <v>80</v>
      </c>
      <c r="AA479" s="43"/>
      <c r="AB479" s="43"/>
      <c r="AC479" s="43"/>
    </row>
    <row r="480" spans="1:29" x14ac:dyDescent="0.35">
      <c r="A480" s="43">
        <v>231</v>
      </c>
      <c r="B480" s="43" t="s">
        <v>1343</v>
      </c>
      <c r="C480" s="43" t="s">
        <v>1344</v>
      </c>
      <c r="D480" s="43" t="s">
        <v>649</v>
      </c>
      <c r="E480" s="43" t="s">
        <v>136</v>
      </c>
      <c r="F480" s="43" t="s">
        <v>78</v>
      </c>
      <c r="G480" s="43" t="s">
        <v>1349</v>
      </c>
      <c r="H480" s="44">
        <v>0.36660424201658393</v>
      </c>
      <c r="I480" s="44">
        <v>0.17761123493636671</v>
      </c>
      <c r="J480" s="45">
        <v>17.402661761353361</v>
      </c>
      <c r="K480" s="45">
        <v>4.5557210152035301</v>
      </c>
      <c r="L480" s="45">
        <v>24.564565979127789</v>
      </c>
      <c r="M480" s="45">
        <v>19.702404872383138</v>
      </c>
      <c r="N480" s="45">
        <v>66.512685436147081</v>
      </c>
      <c r="O480" s="45">
        <v>62.750504854965129</v>
      </c>
      <c r="P480" s="45">
        <v>22.01251594273743</v>
      </c>
      <c r="Q480" s="45">
        <v>27.709810091844439</v>
      </c>
      <c r="R480" s="45">
        <v>40.81411008977814</v>
      </c>
      <c r="S480" s="45">
        <v>33.697035827100521</v>
      </c>
      <c r="T480" s="46">
        <v>115737.38250000001</v>
      </c>
      <c r="U480" s="46">
        <v>122138.5885</v>
      </c>
      <c r="V480" s="46">
        <v>125384.2865</v>
      </c>
      <c r="W480" s="45">
        <v>0.58182511631237999</v>
      </c>
      <c r="X480" s="46">
        <v>729.51727294921875</v>
      </c>
      <c r="Y480" s="47">
        <v>10</v>
      </c>
      <c r="Z480" s="43" t="s">
        <v>80</v>
      </c>
      <c r="AA480" s="43"/>
      <c r="AB480" s="43"/>
      <c r="AC480" s="43"/>
    </row>
    <row r="481" spans="1:29" x14ac:dyDescent="0.35">
      <c r="A481" s="43">
        <v>231</v>
      </c>
      <c r="B481" s="43" t="s">
        <v>1343</v>
      </c>
      <c r="C481" s="43" t="s">
        <v>1344</v>
      </c>
      <c r="D481" s="43" t="s">
        <v>649</v>
      </c>
      <c r="E481" s="43" t="s">
        <v>136</v>
      </c>
      <c r="F481" s="43" t="s">
        <v>78</v>
      </c>
      <c r="G481" s="43" t="s">
        <v>1350</v>
      </c>
      <c r="H481" s="44">
        <v>0.36660424201658393</v>
      </c>
      <c r="I481" s="44">
        <v>0.24813319283922489</v>
      </c>
      <c r="J481" s="45">
        <v>20.191805590331231</v>
      </c>
      <c r="K481" s="45">
        <v>6.8142308741583699</v>
      </c>
      <c r="L481" s="45">
        <v>18.854610182327601</v>
      </c>
      <c r="M481" s="45">
        <v>12.712412576648772</v>
      </c>
      <c r="N481" s="45">
        <v>98.283558421053769</v>
      </c>
      <c r="O481" s="45">
        <v>92.97993998253223</v>
      </c>
      <c r="P481" s="45">
        <v>43.013785228794283</v>
      </c>
      <c r="Q481" s="45">
        <v>59.89278985388632</v>
      </c>
      <c r="R481" s="45">
        <v>89.601952143022885</v>
      </c>
      <c r="S481" s="45">
        <v>67.216521521637546</v>
      </c>
      <c r="T481" s="46">
        <v>115737.38250000001</v>
      </c>
      <c r="U481" s="46">
        <v>122138.5885</v>
      </c>
      <c r="V481" s="46">
        <v>125384.2865</v>
      </c>
      <c r="W481" s="45">
        <v>0.37726042150842004</v>
      </c>
      <c r="X481" s="46">
        <v>473.02529907226563</v>
      </c>
      <c r="Y481" s="47">
        <v>10</v>
      </c>
      <c r="Z481" s="43" t="s">
        <v>80</v>
      </c>
      <c r="AA481" s="43"/>
      <c r="AB481" s="43"/>
      <c r="AC481" s="43"/>
    </row>
    <row r="482" spans="1:29" x14ac:dyDescent="0.35">
      <c r="A482" s="43">
        <v>231</v>
      </c>
      <c r="B482" s="43" t="s">
        <v>1343</v>
      </c>
      <c r="C482" s="43" t="s">
        <v>1344</v>
      </c>
      <c r="D482" s="43" t="s">
        <v>649</v>
      </c>
      <c r="E482" s="43" t="s">
        <v>136</v>
      </c>
      <c r="F482" s="43" t="s">
        <v>78</v>
      </c>
      <c r="G482" s="43" t="s">
        <v>1351</v>
      </c>
      <c r="H482" s="44">
        <v>0.36660424201658393</v>
      </c>
      <c r="I482" s="44">
        <v>0.24101464768023181</v>
      </c>
      <c r="J482" s="45">
        <v>29.833813559021028</v>
      </c>
      <c r="K482" s="45">
        <v>5.5485367238671399</v>
      </c>
      <c r="L482" s="45">
        <v>29.891178476445102</v>
      </c>
      <c r="M482" s="45">
        <v>19.722568818528082</v>
      </c>
      <c r="N482" s="45">
        <v>77.084117746616116</v>
      </c>
      <c r="O482" s="45">
        <v>77.468626908671951</v>
      </c>
      <c r="P482" s="45">
        <v>40.706290427836187</v>
      </c>
      <c r="Q482" s="45">
        <v>19.34280506262586</v>
      </c>
      <c r="R482" s="45">
        <v>51.890620687536959</v>
      </c>
      <c r="S482" s="45">
        <v>37.360916690076316</v>
      </c>
      <c r="T482" s="46">
        <v>115737.38250000001</v>
      </c>
      <c r="U482" s="46">
        <v>122138.5885</v>
      </c>
      <c r="V482" s="46">
        <v>125384.2865</v>
      </c>
      <c r="W482" s="45">
        <v>0.27427894722940999</v>
      </c>
      <c r="X482" s="46">
        <v>343.9027099609375</v>
      </c>
      <c r="Y482" s="47">
        <v>10</v>
      </c>
      <c r="Z482" s="43" t="s">
        <v>80</v>
      </c>
      <c r="AA482" s="43"/>
      <c r="AB482" s="43"/>
      <c r="AC482" s="43"/>
    </row>
    <row r="483" spans="1:29" x14ac:dyDescent="0.35">
      <c r="A483" s="43">
        <v>231</v>
      </c>
      <c r="B483" s="43" t="s">
        <v>1343</v>
      </c>
      <c r="C483" s="43" t="s">
        <v>1344</v>
      </c>
      <c r="D483" s="43" t="s">
        <v>649</v>
      </c>
      <c r="E483" s="43" t="s">
        <v>136</v>
      </c>
      <c r="F483" s="43" t="s">
        <v>78</v>
      </c>
      <c r="G483" s="43" t="s">
        <v>1352</v>
      </c>
      <c r="H483" s="44">
        <v>0.36660424201658393</v>
      </c>
      <c r="I483" s="44">
        <v>0.38453351377815592</v>
      </c>
      <c r="J483" s="45">
        <v>26.408457773848149</v>
      </c>
      <c r="K483" s="45">
        <v>4.4992471881476499</v>
      </c>
      <c r="L483" s="45">
        <v>38.488151716905129</v>
      </c>
      <c r="M483" s="45">
        <v>37.384677545975691</v>
      </c>
      <c r="N483" s="45">
        <v>97.224036980688837</v>
      </c>
      <c r="O483" s="45">
        <v>92.371351044440928</v>
      </c>
      <c r="P483" s="45">
        <v>59.241947247898864</v>
      </c>
      <c r="Q483" s="45">
        <v>72.404792553922533</v>
      </c>
      <c r="R483" s="45">
        <v>95.229805769559277</v>
      </c>
      <c r="S483" s="45">
        <v>61.648833139612854</v>
      </c>
      <c r="T483" s="46">
        <v>115737.38250000001</v>
      </c>
      <c r="U483" s="46">
        <v>122138.5885</v>
      </c>
      <c r="V483" s="46">
        <v>125384.2865</v>
      </c>
      <c r="W483" s="45">
        <v>40.429506189751919</v>
      </c>
      <c r="X483" s="46">
        <v>50692.24609375</v>
      </c>
      <c r="Y483" s="47">
        <v>10</v>
      </c>
      <c r="Z483" s="43" t="s">
        <v>80</v>
      </c>
      <c r="AA483" s="43"/>
      <c r="AB483" s="43"/>
      <c r="AC483" s="43"/>
    </row>
    <row r="484" spans="1:29" x14ac:dyDescent="0.35">
      <c r="A484" s="43">
        <v>231</v>
      </c>
      <c r="B484" s="43" t="s">
        <v>1343</v>
      </c>
      <c r="C484" s="43" t="s">
        <v>1344</v>
      </c>
      <c r="D484" s="43" t="s">
        <v>649</v>
      </c>
      <c r="E484" s="43" t="s">
        <v>136</v>
      </c>
      <c r="F484" s="43" t="s">
        <v>78</v>
      </c>
      <c r="G484" s="43" t="s">
        <v>1353</v>
      </c>
      <c r="H484" s="44">
        <v>0.36660424201658393</v>
      </c>
      <c r="I484" s="44">
        <v>0.36255480850014371</v>
      </c>
      <c r="J484" s="45">
        <v>28.294545401157162</v>
      </c>
      <c r="K484" s="45">
        <v>3.4830963612908397</v>
      </c>
      <c r="L484" s="45">
        <v>37.288895836967924</v>
      </c>
      <c r="M484" s="45">
        <v>30.492704212928</v>
      </c>
      <c r="N484" s="45">
        <v>98.389859434889019</v>
      </c>
      <c r="O484" s="45">
        <v>91.830842588435118</v>
      </c>
      <c r="P484" s="45">
        <v>57.102324350035119</v>
      </c>
      <c r="Q484" s="45">
        <v>68.232946984847374</v>
      </c>
      <c r="R484" s="45">
        <v>98.829926274993255</v>
      </c>
      <c r="S484" s="45">
        <v>67.627887106986918</v>
      </c>
      <c r="T484" s="46">
        <v>115737.38250000001</v>
      </c>
      <c r="U484" s="46">
        <v>122138.5885</v>
      </c>
      <c r="V484" s="46">
        <v>125384.2865</v>
      </c>
      <c r="W484" s="45">
        <v>20.234350149824241</v>
      </c>
      <c r="X484" s="46">
        <v>25370.6953125</v>
      </c>
      <c r="Y484" s="47">
        <v>10</v>
      </c>
      <c r="Z484" s="43" t="s">
        <v>80</v>
      </c>
      <c r="AA484" s="43"/>
      <c r="AB484" s="43"/>
      <c r="AC484" s="43"/>
    </row>
    <row r="485" spans="1:29" x14ac:dyDescent="0.35">
      <c r="A485" s="43">
        <v>231</v>
      </c>
      <c r="B485" s="43" t="s">
        <v>1343</v>
      </c>
      <c r="C485" s="43" t="s">
        <v>1344</v>
      </c>
      <c r="D485" s="43" t="s">
        <v>649</v>
      </c>
      <c r="E485" s="43" t="s">
        <v>136</v>
      </c>
      <c r="F485" s="43" t="s">
        <v>78</v>
      </c>
      <c r="G485" s="43" t="s">
        <v>1354</v>
      </c>
      <c r="H485" s="44">
        <v>0.36660424201658393</v>
      </c>
      <c r="I485" s="44">
        <v>0.52949258316692971</v>
      </c>
      <c r="J485" s="45">
        <v>35.812042995550058</v>
      </c>
      <c r="K485" s="45">
        <v>10.495502267320459</v>
      </c>
      <c r="L485" s="45">
        <v>54.131448531437407</v>
      </c>
      <c r="M485" s="45">
        <v>50.36796696102094</v>
      </c>
      <c r="N485" s="45">
        <v>98.778323902321702</v>
      </c>
      <c r="O485" s="45">
        <v>94.135436148636273</v>
      </c>
      <c r="P485" s="45">
        <v>81.372178746267181</v>
      </c>
      <c r="Q485" s="45">
        <v>89.690222326967856</v>
      </c>
      <c r="R485" s="45">
        <v>92.486553813196977</v>
      </c>
      <c r="S485" s="45">
        <v>83.953925231855067</v>
      </c>
      <c r="T485" s="46">
        <v>115737.38250000001</v>
      </c>
      <c r="U485" s="46">
        <v>122138.5885</v>
      </c>
      <c r="V485" s="46">
        <v>125384.2865</v>
      </c>
      <c r="W485" s="45">
        <v>6.1881576653882702</v>
      </c>
      <c r="X485" s="46">
        <v>7758.9775390625</v>
      </c>
      <c r="Y485" s="47">
        <v>10</v>
      </c>
      <c r="Z485" s="43" t="s">
        <v>80</v>
      </c>
      <c r="AA485" s="43"/>
      <c r="AB485" s="43"/>
      <c r="AC485" s="43"/>
    </row>
    <row r="486" spans="1:29" x14ac:dyDescent="0.35">
      <c r="A486" s="43">
        <v>231</v>
      </c>
      <c r="B486" s="43" t="s">
        <v>1343</v>
      </c>
      <c r="C486" s="43" t="s">
        <v>1344</v>
      </c>
      <c r="D486" s="43" t="s">
        <v>649</v>
      </c>
      <c r="E486" s="43" t="s">
        <v>136</v>
      </c>
      <c r="F486" s="43" t="s">
        <v>78</v>
      </c>
      <c r="G486" s="43" t="s">
        <v>1355</v>
      </c>
      <c r="H486" s="44">
        <v>0.36660424201658393</v>
      </c>
      <c r="I486" s="44">
        <v>0.3049748507001338</v>
      </c>
      <c r="J486" s="45">
        <v>36.450691450823157</v>
      </c>
      <c r="K486" s="45">
        <v>3.1628766541203897</v>
      </c>
      <c r="L486" s="45">
        <v>29.561586320028521</v>
      </c>
      <c r="M486" s="45">
        <v>21.569019885271672</v>
      </c>
      <c r="N486" s="45">
        <v>78.808474551247002</v>
      </c>
      <c r="O486" s="45">
        <v>84.493686314306288</v>
      </c>
      <c r="P486" s="45">
        <v>44.360936227843411</v>
      </c>
      <c r="Q486" s="45">
        <v>55.256747614189173</v>
      </c>
      <c r="R486" s="45">
        <v>74.78745914287731</v>
      </c>
      <c r="S486" s="45">
        <v>54.27431229871145</v>
      </c>
      <c r="T486" s="46">
        <v>115737.38250000001</v>
      </c>
      <c r="U486" s="46">
        <v>122138.5885</v>
      </c>
      <c r="V486" s="46">
        <v>125384.2865</v>
      </c>
      <c r="W486" s="45">
        <v>6.1750981092554103</v>
      </c>
      <c r="X486" s="46">
        <v>7742.6025390625</v>
      </c>
      <c r="Y486" s="47">
        <v>10</v>
      </c>
      <c r="Z486" s="43" t="s">
        <v>80</v>
      </c>
      <c r="AA486" s="43"/>
      <c r="AB486" s="43"/>
      <c r="AC486" s="43"/>
    </row>
    <row r="487" spans="1:29" x14ac:dyDescent="0.35">
      <c r="A487" s="43">
        <v>242</v>
      </c>
      <c r="B487" s="43" t="s">
        <v>246</v>
      </c>
      <c r="C487" s="43" t="s">
        <v>247</v>
      </c>
      <c r="D487" s="43" t="s">
        <v>184</v>
      </c>
      <c r="E487" s="43" t="s">
        <v>77</v>
      </c>
      <c r="F487" s="43" t="s">
        <v>248</v>
      </c>
      <c r="G487" s="43" t="s">
        <v>186</v>
      </c>
      <c r="H487" s="44">
        <v>5.7576633181346997E-3</v>
      </c>
      <c r="I487" s="44">
        <v>4.3331694159463004E-3</v>
      </c>
      <c r="J487" s="45">
        <v>9.2731371377132188</v>
      </c>
      <c r="K487" s="45">
        <v>1.1406950099344899</v>
      </c>
      <c r="L487" s="45">
        <v>0.59253878548080008</v>
      </c>
      <c r="M487" s="45">
        <v>1.98694110988617</v>
      </c>
      <c r="N487" s="45">
        <v>10.633279718231179</v>
      </c>
      <c r="O487" s="45">
        <v>16.317592562052528</v>
      </c>
      <c r="P487" s="45">
        <v>1.88098731494452</v>
      </c>
      <c r="Q487" s="45">
        <v>4.6639885728647803</v>
      </c>
      <c r="R487" s="45">
        <v>31.38436554360387</v>
      </c>
      <c r="S487" s="45">
        <v>9.4009553027515302</v>
      </c>
      <c r="T487" s="46">
        <v>916.71100000000001</v>
      </c>
      <c r="U487" s="46">
        <v>916.71100000000001</v>
      </c>
      <c r="V487" s="46">
        <v>919.42200000000003</v>
      </c>
      <c r="W487" s="45">
        <v>41.777605917542196</v>
      </c>
      <c r="X487" s="46">
        <v>384.11248779296875</v>
      </c>
      <c r="Y487" s="47">
        <v>10</v>
      </c>
      <c r="Z487" s="43" t="s">
        <v>80</v>
      </c>
      <c r="AA487" s="43"/>
      <c r="AB487" s="43"/>
      <c r="AC487" s="43"/>
    </row>
    <row r="488" spans="1:29" x14ac:dyDescent="0.35">
      <c r="A488" s="43">
        <v>242</v>
      </c>
      <c r="B488" s="43" t="s">
        <v>246</v>
      </c>
      <c r="C488" s="43" t="s">
        <v>247</v>
      </c>
      <c r="D488" s="43" t="s">
        <v>184</v>
      </c>
      <c r="E488" s="43" t="s">
        <v>77</v>
      </c>
      <c r="F488" s="43" t="s">
        <v>248</v>
      </c>
      <c r="G488" s="43" t="s">
        <v>249</v>
      </c>
      <c r="H488" s="44">
        <v>5.7576633181346997E-3</v>
      </c>
      <c r="I488" s="44">
        <v>1.28385191668728E-2</v>
      </c>
      <c r="J488" s="45">
        <v>5.1098428097204902</v>
      </c>
      <c r="K488" s="45">
        <v>0.94480989317254005</v>
      </c>
      <c r="L488" s="45">
        <v>0.45651492138849004</v>
      </c>
      <c r="M488" s="45">
        <v>2.90768773541661</v>
      </c>
      <c r="N488" s="45">
        <v>60.829002426450799</v>
      </c>
      <c r="O488" s="45">
        <v>10.41411735058626</v>
      </c>
      <c r="P488" s="45">
        <v>3.6807040052339204</v>
      </c>
      <c r="Q488" s="45">
        <v>23.883197800122772</v>
      </c>
      <c r="R488" s="45">
        <v>39.257386900344123</v>
      </c>
      <c r="S488" s="45">
        <v>25.893114557852371</v>
      </c>
      <c r="T488" s="46">
        <v>916.71100000000001</v>
      </c>
      <c r="U488" s="46">
        <v>916.71100000000001</v>
      </c>
      <c r="V488" s="46">
        <v>919.42200000000003</v>
      </c>
      <c r="W488" s="45">
        <v>4.0724100751044903</v>
      </c>
      <c r="X488" s="46">
        <v>37.442634582519531</v>
      </c>
      <c r="Y488" s="47">
        <v>10</v>
      </c>
      <c r="Z488" s="43" t="s">
        <v>80</v>
      </c>
      <c r="AA488" s="43"/>
      <c r="AB488" s="43"/>
      <c r="AC488" s="43"/>
    </row>
    <row r="489" spans="1:29" x14ac:dyDescent="0.35">
      <c r="A489" s="43">
        <v>242</v>
      </c>
      <c r="B489" s="43" t="s">
        <v>246</v>
      </c>
      <c r="C489" s="43" t="s">
        <v>247</v>
      </c>
      <c r="D489" s="43" t="s">
        <v>184</v>
      </c>
      <c r="E489" s="43" t="s">
        <v>77</v>
      </c>
      <c r="F489" s="43" t="s">
        <v>248</v>
      </c>
      <c r="G489" s="43" t="s">
        <v>250</v>
      </c>
      <c r="H489" s="44">
        <v>5.7576633181346997E-3</v>
      </c>
      <c r="I489" s="44">
        <v>1.4575512698760101E-2</v>
      </c>
      <c r="J489" s="45">
        <v>12.05455124593499</v>
      </c>
      <c r="K489" s="45">
        <v>0.98198654177569011</v>
      </c>
      <c r="L489" s="45">
        <v>1.34853996636964</v>
      </c>
      <c r="M489" s="45">
        <v>1.53431755513178</v>
      </c>
      <c r="N489" s="45">
        <v>49.396290198594109</v>
      </c>
      <c r="O489" s="45">
        <v>8.2761755577039207</v>
      </c>
      <c r="P489" s="45">
        <v>2.1437075720882599</v>
      </c>
      <c r="Q489" s="45">
        <v>14.13847901713334</v>
      </c>
      <c r="R489" s="45">
        <v>37.135691352866779</v>
      </c>
      <c r="S489" s="45">
        <v>15.40829248925907</v>
      </c>
      <c r="T489" s="46">
        <v>916.71100000000001</v>
      </c>
      <c r="U489" s="46">
        <v>916.71100000000001</v>
      </c>
      <c r="V489" s="46">
        <v>919.42200000000003</v>
      </c>
      <c r="W489" s="45">
        <v>13.750854071226831</v>
      </c>
      <c r="X489" s="46">
        <v>126.42837524414063</v>
      </c>
      <c r="Y489" s="47">
        <v>10</v>
      </c>
      <c r="Z489" s="43" t="s">
        <v>80</v>
      </c>
      <c r="AA489" s="43"/>
      <c r="AB489" s="43"/>
      <c r="AC489" s="43"/>
    </row>
    <row r="490" spans="1:29" x14ac:dyDescent="0.35">
      <c r="A490" s="43">
        <v>242</v>
      </c>
      <c r="B490" s="43" t="s">
        <v>246</v>
      </c>
      <c r="C490" s="43" t="s">
        <v>247</v>
      </c>
      <c r="D490" s="43" t="s">
        <v>184</v>
      </c>
      <c r="E490" s="43" t="s">
        <v>77</v>
      </c>
      <c r="F490" s="43" t="s">
        <v>248</v>
      </c>
      <c r="G490" s="43" t="s">
        <v>251</v>
      </c>
      <c r="H490" s="44">
        <v>5.7576633181346997E-3</v>
      </c>
      <c r="I490" s="44">
        <v>3.5156060258257999E-3</v>
      </c>
      <c r="J490" s="45">
        <v>7.0088360369721299</v>
      </c>
      <c r="K490" s="45">
        <v>1.21174585896847</v>
      </c>
      <c r="L490" s="45">
        <v>0.72433827294449993</v>
      </c>
      <c r="M490" s="45">
        <v>1.4661404704694001</v>
      </c>
      <c r="N490" s="45">
        <v>21.19670543004624</v>
      </c>
      <c r="O490" s="45">
        <v>9.8989303080641307</v>
      </c>
      <c r="P490" s="45">
        <v>3.1707024995167803</v>
      </c>
      <c r="Q490" s="45">
        <v>7.5567084181214303</v>
      </c>
      <c r="R490" s="45">
        <v>17.469869171745511</v>
      </c>
      <c r="S490" s="45">
        <v>9.4951206857096899</v>
      </c>
      <c r="T490" s="46">
        <v>916.71100000000001</v>
      </c>
      <c r="U490" s="46">
        <v>916.71100000000001</v>
      </c>
      <c r="V490" s="46">
        <v>919.42200000000003</v>
      </c>
      <c r="W490" s="45">
        <v>40.399129936125981</v>
      </c>
      <c r="X490" s="46">
        <v>371.4384765625</v>
      </c>
      <c r="Y490" s="47">
        <v>10</v>
      </c>
      <c r="Z490" s="43" t="s">
        <v>80</v>
      </c>
      <c r="AA490" s="43"/>
      <c r="AB490" s="43"/>
      <c r="AC490" s="43"/>
    </row>
    <row r="491" spans="1:29" x14ac:dyDescent="0.35">
      <c r="A491" s="43">
        <v>266</v>
      </c>
      <c r="B491" s="43" t="s">
        <v>715</v>
      </c>
      <c r="C491" s="43" t="s">
        <v>716</v>
      </c>
      <c r="D491" s="43" t="s">
        <v>649</v>
      </c>
      <c r="E491" s="43" t="s">
        <v>136</v>
      </c>
      <c r="F491" s="43" t="s">
        <v>678</v>
      </c>
      <c r="G491" s="43" t="s">
        <v>717</v>
      </c>
      <c r="H491" s="44">
        <v>3.6656730607904003E-2</v>
      </c>
      <c r="I491" s="44">
        <v>2.42601699914873E-2</v>
      </c>
      <c r="J491" s="45">
        <v>17.866109193078071</v>
      </c>
      <c r="K491" s="45">
        <v>5.2853248454157304</v>
      </c>
      <c r="L491" s="45">
        <v>5.6152256778835099</v>
      </c>
      <c r="M491" s="45">
        <v>4.0907414499908095</v>
      </c>
      <c r="N491" s="45">
        <v>5.1584004752100805</v>
      </c>
      <c r="O491" s="45">
        <v>35.250067525240311</v>
      </c>
      <c r="P491" s="45">
        <v>11.123219129724859</v>
      </c>
      <c r="Q491" s="45">
        <v>2.24256744513599</v>
      </c>
      <c r="R491" s="45">
        <v>10.267741143289939</v>
      </c>
      <c r="S491" s="45">
        <v>4.6383271423724697</v>
      </c>
      <c r="T491" s="46">
        <v>2376.7220000000002</v>
      </c>
      <c r="U491" s="46">
        <v>2376.7220000000002</v>
      </c>
      <c r="V491" s="46">
        <v>2430.7469999999998</v>
      </c>
      <c r="W491" s="45">
        <v>12.84798979611144</v>
      </c>
      <c r="X491" s="46">
        <v>312.3021240234375</v>
      </c>
      <c r="Y491" s="47">
        <v>10</v>
      </c>
      <c r="Z491" s="43" t="s">
        <v>80</v>
      </c>
      <c r="AA491" s="43"/>
      <c r="AB491" s="43"/>
      <c r="AC491" s="43"/>
    </row>
    <row r="492" spans="1:29" x14ac:dyDescent="0.35">
      <c r="A492" s="43">
        <v>266</v>
      </c>
      <c r="B492" s="43" t="s">
        <v>715</v>
      </c>
      <c r="C492" s="43" t="s">
        <v>716</v>
      </c>
      <c r="D492" s="43" t="s">
        <v>649</v>
      </c>
      <c r="E492" s="43" t="s">
        <v>136</v>
      </c>
      <c r="F492" s="43" t="s">
        <v>678</v>
      </c>
      <c r="G492" s="43" t="s">
        <v>718</v>
      </c>
      <c r="H492" s="44">
        <v>3.6656730607904003E-2</v>
      </c>
      <c r="I492" s="44">
        <v>5.7980881450431898E-2</v>
      </c>
      <c r="J492" s="45">
        <v>28.300801297236188</v>
      </c>
      <c r="K492" s="45">
        <v>5.8646556690103999</v>
      </c>
      <c r="L492" s="45">
        <v>8.2579497127748791</v>
      </c>
      <c r="M492" s="45">
        <v>5.0084515163816699</v>
      </c>
      <c r="N492" s="45">
        <v>12.54321781179177</v>
      </c>
      <c r="O492" s="45">
        <v>55.888637685250309</v>
      </c>
      <c r="P492" s="45">
        <v>21.130152767189188</v>
      </c>
      <c r="Q492" s="45">
        <v>6.7411766237918407</v>
      </c>
      <c r="R492" s="45">
        <v>14.977142595793911</v>
      </c>
      <c r="S492" s="45">
        <v>11.445796317532681</v>
      </c>
      <c r="T492" s="46">
        <v>2376.7220000000002</v>
      </c>
      <c r="U492" s="46">
        <v>2376.7220000000002</v>
      </c>
      <c r="V492" s="46">
        <v>2430.7469999999998</v>
      </c>
      <c r="W492" s="45">
        <v>8.9666685074866201</v>
      </c>
      <c r="X492" s="46">
        <v>217.95703125</v>
      </c>
      <c r="Y492" s="47">
        <v>10</v>
      </c>
      <c r="Z492" s="43" t="s">
        <v>80</v>
      </c>
      <c r="AA492" s="43"/>
      <c r="AB492" s="43"/>
      <c r="AC492" s="43"/>
    </row>
    <row r="493" spans="1:29" x14ac:dyDescent="0.35">
      <c r="A493" s="43">
        <v>266</v>
      </c>
      <c r="B493" s="43" t="s">
        <v>715</v>
      </c>
      <c r="C493" s="43" t="s">
        <v>716</v>
      </c>
      <c r="D493" s="43" t="s">
        <v>649</v>
      </c>
      <c r="E493" s="43" t="s">
        <v>136</v>
      </c>
      <c r="F493" s="43" t="s">
        <v>678</v>
      </c>
      <c r="G493" s="43" t="s">
        <v>1499</v>
      </c>
      <c r="H493" s="44">
        <v>3.6656730607904003E-2</v>
      </c>
      <c r="I493" s="44">
        <v>9.5321751146261995E-3</v>
      </c>
      <c r="J493" s="45">
        <v>15.90980520583522</v>
      </c>
      <c r="K493" s="45">
        <v>1.4083902466150802</v>
      </c>
      <c r="L493" s="45">
        <v>5.1096174245165802</v>
      </c>
      <c r="M493" s="45">
        <v>3.0120340775971597</v>
      </c>
      <c r="N493" s="45">
        <v>1.1323167862091901</v>
      </c>
      <c r="O493" s="45">
        <v>37.05875922502667</v>
      </c>
      <c r="P493" s="45">
        <v>4.4279548556731898</v>
      </c>
      <c r="Q493" s="45">
        <v>1.3837528121812701</v>
      </c>
      <c r="R493" s="45">
        <v>3.03449625812679</v>
      </c>
      <c r="S493" s="45">
        <v>2.2757514229196403</v>
      </c>
      <c r="T493" s="46">
        <v>2376.7220000000002</v>
      </c>
      <c r="U493" s="46">
        <v>2376.7220000000002</v>
      </c>
      <c r="V493" s="46">
        <v>2430.7469999999998</v>
      </c>
      <c r="W493" s="45">
        <v>43.395018028144939</v>
      </c>
      <c r="X493" s="46">
        <v>1054.8231201171875</v>
      </c>
      <c r="Y493" s="47">
        <v>10</v>
      </c>
      <c r="Z493" s="43" t="s">
        <v>80</v>
      </c>
      <c r="AA493" s="43"/>
      <c r="AB493" s="43"/>
      <c r="AC493" s="43"/>
    </row>
    <row r="494" spans="1:29" x14ac:dyDescent="0.35">
      <c r="A494" s="43">
        <v>266</v>
      </c>
      <c r="B494" s="43" t="s">
        <v>715</v>
      </c>
      <c r="C494" s="43" t="s">
        <v>716</v>
      </c>
      <c r="D494" s="43" t="s">
        <v>649</v>
      </c>
      <c r="E494" s="43" t="s">
        <v>136</v>
      </c>
      <c r="F494" s="43" t="s">
        <v>678</v>
      </c>
      <c r="G494" s="43" t="s">
        <v>719</v>
      </c>
      <c r="H494" s="44">
        <v>3.6656730607904003E-2</v>
      </c>
      <c r="I494" s="44">
        <v>5.7052515689686903E-2</v>
      </c>
      <c r="J494" s="45">
        <v>22.399005576463889</v>
      </c>
      <c r="K494" s="45">
        <v>2.6942360581814899</v>
      </c>
      <c r="L494" s="45">
        <v>7.2305330861817492</v>
      </c>
      <c r="M494" s="45">
        <v>10.182480231958991</v>
      </c>
      <c r="N494" s="45">
        <v>14.002806535357609</v>
      </c>
      <c r="O494" s="45">
        <v>69.639351849241137</v>
      </c>
      <c r="P494" s="45">
        <v>32.60115525500845</v>
      </c>
      <c r="Q494" s="45">
        <v>14.10044164293166</v>
      </c>
      <c r="R494" s="45">
        <v>10.50610856222864</v>
      </c>
      <c r="S494" s="45">
        <v>10.01879898326824</v>
      </c>
      <c r="T494" s="46">
        <v>2376.7220000000002</v>
      </c>
      <c r="U494" s="46">
        <v>2376.7220000000002</v>
      </c>
      <c r="V494" s="46">
        <v>2430.7469999999998</v>
      </c>
      <c r="W494" s="45">
        <v>3.42080252275758</v>
      </c>
      <c r="X494" s="46">
        <v>83.151054382324219</v>
      </c>
      <c r="Y494" s="47">
        <v>10</v>
      </c>
      <c r="Z494" s="43" t="s">
        <v>80</v>
      </c>
      <c r="AA494" s="43"/>
      <c r="AB494" s="43"/>
      <c r="AC494" s="43"/>
    </row>
    <row r="495" spans="1:29" x14ac:dyDescent="0.35">
      <c r="A495" s="43">
        <v>266</v>
      </c>
      <c r="B495" s="43" t="s">
        <v>715</v>
      </c>
      <c r="C495" s="43" t="s">
        <v>716</v>
      </c>
      <c r="D495" s="43" t="s">
        <v>649</v>
      </c>
      <c r="E495" s="43" t="s">
        <v>136</v>
      </c>
      <c r="F495" s="43" t="s">
        <v>678</v>
      </c>
      <c r="G495" s="43" t="s">
        <v>720</v>
      </c>
      <c r="H495" s="44">
        <v>3.6656730607904003E-2</v>
      </c>
      <c r="I495" s="44">
        <v>9.6224051159355395E-2</v>
      </c>
      <c r="J495" s="45">
        <v>25.452921187369544</v>
      </c>
      <c r="K495" s="45">
        <v>3.8318089793382901</v>
      </c>
      <c r="L495" s="45">
        <v>12.653993609252328</v>
      </c>
      <c r="M495" s="45">
        <v>7.0116538631959004</v>
      </c>
      <c r="N495" s="45">
        <v>26.882206490975452</v>
      </c>
      <c r="O495" s="45">
        <v>67.018757068644305</v>
      </c>
      <c r="P495" s="45">
        <v>35.73477096278652</v>
      </c>
      <c r="Q495" s="45">
        <v>19.475616409906372</v>
      </c>
      <c r="R495" s="45">
        <v>22.130389912184519</v>
      </c>
      <c r="S495" s="45">
        <v>21.52011044669834</v>
      </c>
      <c r="T495" s="46">
        <v>2376.7220000000002</v>
      </c>
      <c r="U495" s="46">
        <v>2376.7220000000002</v>
      </c>
      <c r="V495" s="46">
        <v>2430.7469999999998</v>
      </c>
      <c r="W495" s="45">
        <v>4.6475844713144001</v>
      </c>
      <c r="X495" s="46">
        <v>112.97102355957031</v>
      </c>
      <c r="Y495" s="47">
        <v>10</v>
      </c>
      <c r="Z495" s="43" t="s">
        <v>80</v>
      </c>
      <c r="AA495" s="43"/>
      <c r="AB495" s="43"/>
      <c r="AC495" s="43"/>
    </row>
    <row r="496" spans="1:29" x14ac:dyDescent="0.35">
      <c r="A496" s="43">
        <v>266</v>
      </c>
      <c r="B496" s="43" t="s">
        <v>715</v>
      </c>
      <c r="C496" s="43" t="s">
        <v>716</v>
      </c>
      <c r="D496" s="43" t="s">
        <v>649</v>
      </c>
      <c r="E496" s="43" t="s">
        <v>136</v>
      </c>
      <c r="F496" s="43" t="s">
        <v>678</v>
      </c>
      <c r="G496" s="43" t="s">
        <v>721</v>
      </c>
      <c r="H496" s="44">
        <v>3.6656730607904003E-2</v>
      </c>
      <c r="I496" s="44">
        <v>0.1083910088246464</v>
      </c>
      <c r="J496" s="45">
        <v>27.290191595881208</v>
      </c>
      <c r="K496" s="45">
        <v>3.75386248863814</v>
      </c>
      <c r="L496" s="45">
        <v>9.2455979622071105</v>
      </c>
      <c r="M496" s="45">
        <v>4.7687944548132597</v>
      </c>
      <c r="N496" s="45">
        <v>33.638995795600209</v>
      </c>
      <c r="O496" s="45">
        <v>65.295243756867819</v>
      </c>
      <c r="P496" s="45">
        <v>42.465817670069626</v>
      </c>
      <c r="Q496" s="45">
        <v>20.939398461092328</v>
      </c>
      <c r="R496" s="45">
        <v>53.172829386043176</v>
      </c>
      <c r="S496" s="45">
        <v>17.908414840286479</v>
      </c>
      <c r="T496" s="46">
        <v>2376.7220000000002</v>
      </c>
      <c r="U496" s="46">
        <v>2376.7220000000002</v>
      </c>
      <c r="V496" s="46">
        <v>2430.7469999999998</v>
      </c>
      <c r="W496" s="45">
        <v>2.1730218823620402</v>
      </c>
      <c r="X496" s="46">
        <v>52.820663452148438</v>
      </c>
      <c r="Y496" s="47">
        <v>10</v>
      </c>
      <c r="Z496" s="43" t="s">
        <v>80</v>
      </c>
      <c r="AA496" s="43"/>
      <c r="AB496" s="43"/>
      <c r="AC496" s="43"/>
    </row>
    <row r="497" spans="1:29" x14ac:dyDescent="0.35">
      <c r="A497" s="43">
        <v>266</v>
      </c>
      <c r="B497" s="43" t="s">
        <v>715</v>
      </c>
      <c r="C497" s="43" t="s">
        <v>716</v>
      </c>
      <c r="D497" s="43" t="s">
        <v>649</v>
      </c>
      <c r="E497" s="43" t="s">
        <v>136</v>
      </c>
      <c r="F497" s="43" t="s">
        <v>678</v>
      </c>
      <c r="G497" s="43" t="s">
        <v>722</v>
      </c>
      <c r="H497" s="44">
        <v>3.6656730607904003E-2</v>
      </c>
      <c r="I497" s="44">
        <v>6.5073384095161405E-2</v>
      </c>
      <c r="J497" s="45">
        <v>20.248699274117179</v>
      </c>
      <c r="K497" s="45">
        <v>3.0631681657002496</v>
      </c>
      <c r="L497" s="45">
        <v>7.4299518870307004</v>
      </c>
      <c r="M497" s="45">
        <v>6.5605932219334804</v>
      </c>
      <c r="N497" s="45">
        <v>24.328324205567771</v>
      </c>
      <c r="O497" s="45">
        <v>51.360891284417868</v>
      </c>
      <c r="P497" s="45">
        <v>40.09042062799859</v>
      </c>
      <c r="Q497" s="45">
        <v>18.385554811559601</v>
      </c>
      <c r="R497" s="45">
        <v>14.745657658716361</v>
      </c>
      <c r="S497" s="45">
        <v>12.11136221682267</v>
      </c>
      <c r="T497" s="46">
        <v>2376.7220000000002</v>
      </c>
      <c r="U497" s="46">
        <v>2376.7220000000002</v>
      </c>
      <c r="V497" s="46">
        <v>2430.7469999999998</v>
      </c>
      <c r="W497" s="45">
        <v>1.3246712068880799</v>
      </c>
      <c r="X497" s="46">
        <v>32.199405670166016</v>
      </c>
      <c r="Y497" s="47">
        <v>10</v>
      </c>
      <c r="Z497" s="43" t="s">
        <v>80</v>
      </c>
      <c r="AA497" s="43"/>
      <c r="AB497" s="43"/>
      <c r="AC497" s="43"/>
    </row>
    <row r="498" spans="1:29" x14ac:dyDescent="0.35">
      <c r="A498" s="43">
        <v>266</v>
      </c>
      <c r="B498" s="43" t="s">
        <v>715</v>
      </c>
      <c r="C498" s="43" t="s">
        <v>716</v>
      </c>
      <c r="D498" s="43" t="s">
        <v>649</v>
      </c>
      <c r="E498" s="43" t="s">
        <v>136</v>
      </c>
      <c r="F498" s="43" t="s">
        <v>678</v>
      </c>
      <c r="G498" s="43" t="s">
        <v>723</v>
      </c>
      <c r="H498" s="44">
        <v>3.6656730607904003E-2</v>
      </c>
      <c r="I498" s="44">
        <v>0.18048709242014929</v>
      </c>
      <c r="J498" s="45">
        <v>38.413192638282041</v>
      </c>
      <c r="K498" s="45">
        <v>7.14829921561084</v>
      </c>
      <c r="L498" s="45">
        <v>7.6937403036724596</v>
      </c>
      <c r="M498" s="45">
        <v>14.3391916202042</v>
      </c>
      <c r="N498" s="45">
        <v>51.869208950829645</v>
      </c>
      <c r="O498" s="45">
        <v>82.652458465414767</v>
      </c>
      <c r="P498" s="45">
        <v>51.739975811866366</v>
      </c>
      <c r="Q498" s="45">
        <v>34.219081751939378</v>
      </c>
      <c r="R498" s="45">
        <v>35.917569066630477</v>
      </c>
      <c r="S498" s="45">
        <v>29.74034274771261</v>
      </c>
      <c r="T498" s="46">
        <v>2376.7220000000002</v>
      </c>
      <c r="U498" s="46">
        <v>2376.7220000000002</v>
      </c>
      <c r="V498" s="46">
        <v>2430.7469999999998</v>
      </c>
      <c r="W498" s="45">
        <v>2.8004742934153297</v>
      </c>
      <c r="X498" s="46">
        <v>68.072441101074219</v>
      </c>
      <c r="Y498" s="47">
        <v>10</v>
      </c>
      <c r="Z498" s="43" t="s">
        <v>80</v>
      </c>
      <c r="AA498" s="43"/>
      <c r="AB498" s="43"/>
      <c r="AC498" s="43"/>
    </row>
    <row r="499" spans="1:29" x14ac:dyDescent="0.35">
      <c r="A499" s="43">
        <v>266</v>
      </c>
      <c r="B499" s="43" t="s">
        <v>715</v>
      </c>
      <c r="C499" s="43" t="s">
        <v>716</v>
      </c>
      <c r="D499" s="43" t="s">
        <v>649</v>
      </c>
      <c r="E499" s="43" t="s">
        <v>136</v>
      </c>
      <c r="F499" s="43" t="s">
        <v>678</v>
      </c>
      <c r="G499" s="43" t="s">
        <v>724</v>
      </c>
      <c r="H499" s="44">
        <v>3.6656730607904003E-2</v>
      </c>
      <c r="I499" s="44">
        <v>0.1078042408088138</v>
      </c>
      <c r="J499" s="45">
        <v>28.811604015825743</v>
      </c>
      <c r="K499" s="45">
        <v>5.8489052608229297</v>
      </c>
      <c r="L499" s="45">
        <v>9.8668162619141597</v>
      </c>
      <c r="M499" s="45">
        <v>8.47914506799229</v>
      </c>
      <c r="N499" s="45">
        <v>38.080390222542334</v>
      </c>
      <c r="O499" s="45">
        <v>65.638809422074402</v>
      </c>
      <c r="P499" s="45">
        <v>41.703395438741182</v>
      </c>
      <c r="Q499" s="45">
        <v>12.33774619583329</v>
      </c>
      <c r="R499" s="45">
        <v>20.198989594519819</v>
      </c>
      <c r="S499" s="45">
        <v>12.52940592651065</v>
      </c>
      <c r="T499" s="46">
        <v>2376.7220000000002</v>
      </c>
      <c r="U499" s="46">
        <v>2376.7220000000002</v>
      </c>
      <c r="V499" s="46">
        <v>2430.7469999999998</v>
      </c>
      <c r="W499" s="45">
        <v>2.7620821689963897</v>
      </c>
      <c r="X499" s="46">
        <v>67.139228820800781</v>
      </c>
      <c r="Y499" s="47">
        <v>10</v>
      </c>
      <c r="Z499" s="43" t="s">
        <v>80</v>
      </c>
      <c r="AA499" s="43"/>
      <c r="AB499" s="43"/>
      <c r="AC499" s="43"/>
    </row>
    <row r="500" spans="1:29" x14ac:dyDescent="0.35">
      <c r="A500" s="43">
        <v>266</v>
      </c>
      <c r="B500" s="43" t="s">
        <v>715</v>
      </c>
      <c r="C500" s="43" t="s">
        <v>716</v>
      </c>
      <c r="D500" s="43" t="s">
        <v>649</v>
      </c>
      <c r="E500" s="43" t="s">
        <v>136</v>
      </c>
      <c r="F500" s="43" t="s">
        <v>678</v>
      </c>
      <c r="G500" s="43" t="s">
        <v>1500</v>
      </c>
      <c r="H500" s="44">
        <v>3.6656730607904003E-2</v>
      </c>
      <c r="I500" s="44">
        <v>2.3266251837287099E-2</v>
      </c>
      <c r="J500" s="45">
        <v>17.984759301466049</v>
      </c>
      <c r="K500" s="45">
        <v>2.68018013573078</v>
      </c>
      <c r="L500" s="45">
        <v>5.4619427747592901</v>
      </c>
      <c r="M500" s="45">
        <v>6.3246897006062106</v>
      </c>
      <c r="N500" s="45">
        <v>1.1902231120212901</v>
      </c>
      <c r="O500" s="45">
        <v>44.943030816696982</v>
      </c>
      <c r="P500" s="45">
        <v>2.51028574263028</v>
      </c>
      <c r="Q500" s="45">
        <v>2.4337422135531401</v>
      </c>
      <c r="R500" s="45">
        <v>0.68375444348717007</v>
      </c>
      <c r="S500" s="45">
        <v>3.0996500695217</v>
      </c>
      <c r="T500" s="46">
        <v>2376.7220000000002</v>
      </c>
      <c r="U500" s="46">
        <v>2376.7220000000002</v>
      </c>
      <c r="V500" s="46">
        <v>2430.7469999999998</v>
      </c>
      <c r="W500" s="45">
        <v>10.067374710586479</v>
      </c>
      <c r="X500" s="46">
        <v>244.71240234375</v>
      </c>
      <c r="Y500" s="47">
        <v>10</v>
      </c>
      <c r="Z500" s="43" t="s">
        <v>80</v>
      </c>
      <c r="AA500" s="43"/>
      <c r="AB500" s="43"/>
      <c r="AC500" s="43"/>
    </row>
    <row r="501" spans="1:29" x14ac:dyDescent="0.35">
      <c r="A501" s="43">
        <v>266</v>
      </c>
      <c r="B501" s="43" t="s">
        <v>715</v>
      </c>
      <c r="C501" s="43" t="s">
        <v>716</v>
      </c>
      <c r="D501" s="43" t="s">
        <v>649</v>
      </c>
      <c r="E501" s="43" t="s">
        <v>136</v>
      </c>
      <c r="F501" s="43" t="s">
        <v>678</v>
      </c>
      <c r="G501" s="43" t="s">
        <v>725</v>
      </c>
      <c r="H501" s="44">
        <v>3.6656730607904003E-2</v>
      </c>
      <c r="I501" s="44">
        <v>5.5156937168258799E-2</v>
      </c>
      <c r="J501" s="45">
        <v>18.71221988832513</v>
      </c>
      <c r="K501" s="45">
        <v>6.1253637108390899</v>
      </c>
      <c r="L501" s="45">
        <v>3.5816194348819401</v>
      </c>
      <c r="M501" s="45">
        <v>4.9387078678769907</v>
      </c>
      <c r="N501" s="45">
        <v>33.40842528284837</v>
      </c>
      <c r="O501" s="45">
        <v>63.3689240733746</v>
      </c>
      <c r="P501" s="45">
        <v>35.072196937463943</v>
      </c>
      <c r="Q501" s="45">
        <v>17.179597647814671</v>
      </c>
      <c r="R501" s="45">
        <v>15.65389588078197</v>
      </c>
      <c r="S501" s="45">
        <v>8.0913900118249913</v>
      </c>
      <c r="T501" s="46">
        <v>2376.7220000000002</v>
      </c>
      <c r="U501" s="46">
        <v>2376.7220000000002</v>
      </c>
      <c r="V501" s="46">
        <v>2430.7469999999998</v>
      </c>
      <c r="W501" s="45">
        <v>7.5943124119368104</v>
      </c>
      <c r="X501" s="46">
        <v>184.59852600097656</v>
      </c>
      <c r="Y501" s="47">
        <v>10</v>
      </c>
      <c r="Z501" s="43" t="s">
        <v>80</v>
      </c>
      <c r="AA501" s="43"/>
      <c r="AB501" s="43"/>
      <c r="AC501" s="43"/>
    </row>
    <row r="502" spans="1:29" x14ac:dyDescent="0.35">
      <c r="A502" s="43">
        <v>270</v>
      </c>
      <c r="B502" s="43" t="s">
        <v>1000</v>
      </c>
      <c r="C502" s="43" t="s">
        <v>1001</v>
      </c>
      <c r="D502" s="43" t="s">
        <v>649</v>
      </c>
      <c r="E502" s="43" t="s">
        <v>136</v>
      </c>
      <c r="F502" s="43" t="s">
        <v>126</v>
      </c>
      <c r="G502" s="43" t="s">
        <v>1002</v>
      </c>
      <c r="H502" s="44">
        <v>0.19802306451214541</v>
      </c>
      <c r="I502" s="44">
        <v>4.4922381125677001E-2</v>
      </c>
      <c r="J502" s="45">
        <v>22.990430408730361</v>
      </c>
      <c r="K502" s="45">
        <v>6.49911709317995</v>
      </c>
      <c r="L502" s="45">
        <v>11.344623309555251</v>
      </c>
      <c r="M502" s="45">
        <v>12.672845702964761</v>
      </c>
      <c r="N502" s="45">
        <v>84.602022992957131</v>
      </c>
      <c r="O502" s="45">
        <v>43.833670183726831</v>
      </c>
      <c r="P502" s="45">
        <v>0</v>
      </c>
      <c r="Q502" s="45">
        <v>2.7627682552050201</v>
      </c>
      <c r="R502" s="45">
        <v>6.9752412057681994</v>
      </c>
      <c r="S502" s="45">
        <v>3.9078583476077897</v>
      </c>
      <c r="T502" s="46">
        <v>2515.7334999999998</v>
      </c>
      <c r="U502" s="46">
        <v>2576.0095000000001</v>
      </c>
      <c r="V502" s="46">
        <v>2636.47</v>
      </c>
      <c r="W502" s="45">
        <v>1.3043969379810398</v>
      </c>
      <c r="X502" s="46">
        <v>34.390033721923828</v>
      </c>
      <c r="Y502" s="47">
        <v>10</v>
      </c>
      <c r="Z502" s="43" t="s">
        <v>80</v>
      </c>
      <c r="AA502" s="43"/>
      <c r="AB502" s="43"/>
      <c r="AC502" s="43"/>
    </row>
    <row r="503" spans="1:29" x14ac:dyDescent="0.35">
      <c r="A503" s="43">
        <v>270</v>
      </c>
      <c r="B503" s="43" t="s">
        <v>1000</v>
      </c>
      <c r="C503" s="43" t="s">
        <v>1001</v>
      </c>
      <c r="D503" s="43" t="s">
        <v>649</v>
      </c>
      <c r="E503" s="43" t="s">
        <v>136</v>
      </c>
      <c r="F503" s="43" t="s">
        <v>126</v>
      </c>
      <c r="G503" s="43" t="s">
        <v>1003</v>
      </c>
      <c r="H503" s="44">
        <v>0.19802306451214541</v>
      </c>
      <c r="I503" s="44">
        <v>0.3176569112683541</v>
      </c>
      <c r="J503" s="45">
        <v>63.473719817506137</v>
      </c>
      <c r="K503" s="45">
        <v>22.764756681046219</v>
      </c>
      <c r="L503" s="45">
        <v>26.036082377337483</v>
      </c>
      <c r="M503" s="45">
        <v>46.092812350494711</v>
      </c>
      <c r="N503" s="45">
        <v>99.159416696670874</v>
      </c>
      <c r="O503" s="45">
        <v>54.185890932352891</v>
      </c>
      <c r="P503" s="45">
        <v>11.65455563800867</v>
      </c>
      <c r="Q503" s="45">
        <v>46.588935054050893</v>
      </c>
      <c r="R503" s="45">
        <v>18.41464269782632</v>
      </c>
      <c r="S503" s="45">
        <v>2.9774097928284902</v>
      </c>
      <c r="T503" s="46">
        <v>2515.7334999999998</v>
      </c>
      <c r="U503" s="46">
        <v>2576.0095000000001</v>
      </c>
      <c r="V503" s="46">
        <v>2636.47</v>
      </c>
      <c r="W503" s="45">
        <v>11.04451802191813</v>
      </c>
      <c r="X503" s="46">
        <v>291.18539428710938</v>
      </c>
      <c r="Y503" s="47">
        <v>10</v>
      </c>
      <c r="Z503" s="43" t="s">
        <v>80</v>
      </c>
      <c r="AA503" s="43"/>
      <c r="AB503" s="43"/>
      <c r="AC503" s="43"/>
    </row>
    <row r="504" spans="1:29" x14ac:dyDescent="0.35">
      <c r="A504" s="43">
        <v>270</v>
      </c>
      <c r="B504" s="43" t="s">
        <v>1000</v>
      </c>
      <c r="C504" s="43" t="s">
        <v>1001</v>
      </c>
      <c r="D504" s="43" t="s">
        <v>649</v>
      </c>
      <c r="E504" s="43" t="s">
        <v>136</v>
      </c>
      <c r="F504" s="43" t="s">
        <v>126</v>
      </c>
      <c r="G504" s="43" t="s">
        <v>1004</v>
      </c>
      <c r="H504" s="44">
        <v>0.19802306451214541</v>
      </c>
      <c r="I504" s="44">
        <v>0.14424192638445191</v>
      </c>
      <c r="J504" s="45">
        <v>39.973030986971608</v>
      </c>
      <c r="K504" s="45">
        <v>10.204341021596939</v>
      </c>
      <c r="L504" s="45">
        <v>8.3316772081012811</v>
      </c>
      <c r="M504" s="45">
        <v>27.652468439689248</v>
      </c>
      <c r="N504" s="45">
        <v>96.628066798988925</v>
      </c>
      <c r="O504" s="45">
        <v>42.104720442612248</v>
      </c>
      <c r="P504" s="45">
        <v>12.7313164614754</v>
      </c>
      <c r="Q504" s="45">
        <v>27.688366876516202</v>
      </c>
      <c r="R504" s="45">
        <v>9.1026194411705603</v>
      </c>
      <c r="S504" s="45">
        <v>4.4237428975123807</v>
      </c>
      <c r="T504" s="46">
        <v>2515.7334999999998</v>
      </c>
      <c r="U504" s="46">
        <v>2576.0095000000001</v>
      </c>
      <c r="V504" s="46">
        <v>2636.47</v>
      </c>
      <c r="W504" s="45">
        <v>42.960695075999489</v>
      </c>
      <c r="X504" s="46">
        <v>1132.6458740234375</v>
      </c>
      <c r="Y504" s="47">
        <v>10</v>
      </c>
      <c r="Z504" s="43" t="s">
        <v>80</v>
      </c>
      <c r="AA504" s="43"/>
      <c r="AB504" s="43"/>
      <c r="AC504" s="43"/>
    </row>
    <row r="505" spans="1:29" x14ac:dyDescent="0.35">
      <c r="A505" s="43">
        <v>270</v>
      </c>
      <c r="B505" s="43" t="s">
        <v>1000</v>
      </c>
      <c r="C505" s="43" t="s">
        <v>1001</v>
      </c>
      <c r="D505" s="43" t="s">
        <v>649</v>
      </c>
      <c r="E505" s="43" t="s">
        <v>136</v>
      </c>
      <c r="F505" s="43" t="s">
        <v>126</v>
      </c>
      <c r="G505" s="43" t="s">
        <v>1005</v>
      </c>
      <c r="H505" s="44">
        <v>0.19802306451214541</v>
      </c>
      <c r="I505" s="44">
        <v>0.40032180900133768</v>
      </c>
      <c r="J505" s="45">
        <v>50.789932829532226</v>
      </c>
      <c r="K505" s="45">
        <v>14.556806929753041</v>
      </c>
      <c r="L505" s="45">
        <v>27.734451678311078</v>
      </c>
      <c r="M505" s="45">
        <v>58.060418207447071</v>
      </c>
      <c r="N505" s="45">
        <v>99.263997214075971</v>
      </c>
      <c r="O505" s="45">
        <v>82.760178782124129</v>
      </c>
      <c r="P505" s="45">
        <v>24.869328565247812</v>
      </c>
      <c r="Q505" s="45">
        <v>80.115962743335416</v>
      </c>
      <c r="R505" s="45">
        <v>54.287295503891606</v>
      </c>
      <c r="S505" s="45">
        <v>5.029798312684</v>
      </c>
      <c r="T505" s="46">
        <v>2515.7334999999998</v>
      </c>
      <c r="U505" s="46">
        <v>2576.0095000000001</v>
      </c>
      <c r="V505" s="46">
        <v>2636.47</v>
      </c>
      <c r="W505" s="45">
        <v>5.8511744383481199</v>
      </c>
      <c r="X505" s="46">
        <v>154.26446533203125</v>
      </c>
      <c r="Y505" s="47">
        <v>10</v>
      </c>
      <c r="Z505" s="43" t="s">
        <v>80</v>
      </c>
      <c r="AA505" s="43"/>
      <c r="AB505" s="43"/>
      <c r="AC505" s="43"/>
    </row>
    <row r="506" spans="1:29" x14ac:dyDescent="0.35">
      <c r="A506" s="43">
        <v>270</v>
      </c>
      <c r="B506" s="43" t="s">
        <v>1000</v>
      </c>
      <c r="C506" s="43" t="s">
        <v>1001</v>
      </c>
      <c r="D506" s="43" t="s">
        <v>649</v>
      </c>
      <c r="E506" s="43" t="s">
        <v>136</v>
      </c>
      <c r="F506" s="43" t="s">
        <v>126</v>
      </c>
      <c r="G506" s="43" t="s">
        <v>1006</v>
      </c>
      <c r="H506" s="44">
        <v>0.19802306451214541</v>
      </c>
      <c r="I506" s="44">
        <v>8.08073230930417E-2</v>
      </c>
      <c r="J506" s="45">
        <v>35.478532300425421</v>
      </c>
      <c r="K506" s="45">
        <v>7.8750825062522596</v>
      </c>
      <c r="L506" s="45">
        <v>6.9788358536753901</v>
      </c>
      <c r="M506" s="45">
        <v>20.439176072291428</v>
      </c>
      <c r="N506" s="45">
        <v>92.020019040759976</v>
      </c>
      <c r="O506" s="45">
        <v>38.343682525576611</v>
      </c>
      <c r="P506" s="45">
        <v>0.68377466547683996</v>
      </c>
      <c r="Q506" s="45">
        <v>6.3868216904223392</v>
      </c>
      <c r="R506" s="45">
        <v>4.1905890212824799</v>
      </c>
      <c r="S506" s="45">
        <v>3.6136463955738303</v>
      </c>
      <c r="T506" s="46">
        <v>2515.7334999999998</v>
      </c>
      <c r="U506" s="46">
        <v>2576.0095000000001</v>
      </c>
      <c r="V506" s="46">
        <v>2636.47</v>
      </c>
      <c r="W506" s="45">
        <v>19.098173836546632</v>
      </c>
      <c r="X506" s="46">
        <v>503.51760864257813</v>
      </c>
      <c r="Y506" s="47">
        <v>10</v>
      </c>
      <c r="Z506" s="43" t="s">
        <v>80</v>
      </c>
      <c r="AA506" s="43"/>
      <c r="AB506" s="43"/>
      <c r="AC506" s="43"/>
    </row>
    <row r="507" spans="1:29" x14ac:dyDescent="0.35">
      <c r="A507" s="43">
        <v>270</v>
      </c>
      <c r="B507" s="43" t="s">
        <v>1000</v>
      </c>
      <c r="C507" s="43" t="s">
        <v>1001</v>
      </c>
      <c r="D507" s="43" t="s">
        <v>649</v>
      </c>
      <c r="E507" s="43" t="s">
        <v>136</v>
      </c>
      <c r="F507" s="43" t="s">
        <v>126</v>
      </c>
      <c r="G507" s="43" t="s">
        <v>1007</v>
      </c>
      <c r="H507" s="44">
        <v>0.19802306451214541</v>
      </c>
      <c r="I507" s="44">
        <v>0.2703165812124359</v>
      </c>
      <c r="J507" s="45">
        <v>52.226238344315945</v>
      </c>
      <c r="K507" s="45">
        <v>15.19585127546973</v>
      </c>
      <c r="L507" s="45">
        <v>19.77106738381843</v>
      </c>
      <c r="M507" s="45">
        <v>36.718147219368959</v>
      </c>
      <c r="N507" s="45">
        <v>98.046998853717142</v>
      </c>
      <c r="O507" s="45">
        <v>59.251241889716255</v>
      </c>
      <c r="P507" s="45">
        <v>19.419036398792031</v>
      </c>
      <c r="Q507" s="45">
        <v>65.279696932459004</v>
      </c>
      <c r="R507" s="45">
        <v>17.66241825951715</v>
      </c>
      <c r="S507" s="45">
        <v>6.0611501978043298</v>
      </c>
      <c r="T507" s="46">
        <v>2515.7334999999998</v>
      </c>
      <c r="U507" s="46">
        <v>2576.0095000000001</v>
      </c>
      <c r="V507" s="46">
        <v>2636.47</v>
      </c>
      <c r="W507" s="45">
        <v>10.69358905577049</v>
      </c>
      <c r="X507" s="46">
        <v>281.93325805664063</v>
      </c>
      <c r="Y507" s="47">
        <v>10</v>
      </c>
      <c r="Z507" s="43" t="s">
        <v>80</v>
      </c>
      <c r="AA507" s="43"/>
      <c r="AB507" s="43"/>
      <c r="AC507" s="43"/>
    </row>
    <row r="508" spans="1:29" x14ac:dyDescent="0.35">
      <c r="A508" s="43">
        <v>270</v>
      </c>
      <c r="B508" s="43" t="s">
        <v>1000</v>
      </c>
      <c r="C508" s="43" t="s">
        <v>1001</v>
      </c>
      <c r="D508" s="43" t="s">
        <v>649</v>
      </c>
      <c r="E508" s="43" t="s">
        <v>136</v>
      </c>
      <c r="F508" s="43" t="s">
        <v>126</v>
      </c>
      <c r="G508" s="43" t="s">
        <v>1008</v>
      </c>
      <c r="H508" s="44">
        <v>0.19802306451214541</v>
      </c>
      <c r="I508" s="44">
        <v>0.4392651542321202</v>
      </c>
      <c r="J508" s="45">
        <v>55.922243955913551</v>
      </c>
      <c r="K508" s="45">
        <v>11.499660171289269</v>
      </c>
      <c r="L508" s="45">
        <v>46.301768091087098</v>
      </c>
      <c r="M508" s="45">
        <v>59.726115294427863</v>
      </c>
      <c r="N508" s="45">
        <v>99.72552550710229</v>
      </c>
      <c r="O508" s="45">
        <v>73.697556309609865</v>
      </c>
      <c r="P508" s="45">
        <v>21.140850945969582</v>
      </c>
      <c r="Q508" s="45">
        <v>84.678669621854624</v>
      </c>
      <c r="R508" s="45">
        <v>54.410867002203034</v>
      </c>
      <c r="S508" s="45">
        <v>12.310103995511771</v>
      </c>
      <c r="T508" s="46">
        <v>2515.7334999999998</v>
      </c>
      <c r="U508" s="46">
        <v>2576.0095000000001</v>
      </c>
      <c r="V508" s="46">
        <v>2636.47</v>
      </c>
      <c r="W508" s="45">
        <v>4.8486793260332295</v>
      </c>
      <c r="X508" s="46">
        <v>127.83397674560547</v>
      </c>
      <c r="Y508" s="47">
        <v>10</v>
      </c>
      <c r="Z508" s="43" t="s">
        <v>80</v>
      </c>
      <c r="AA508" s="43"/>
      <c r="AB508" s="43"/>
      <c r="AC508" s="43"/>
    </row>
    <row r="509" spans="1:29" x14ac:dyDescent="0.35">
      <c r="A509" s="43">
        <v>270</v>
      </c>
      <c r="B509" s="43" t="s">
        <v>1000</v>
      </c>
      <c r="C509" s="43" t="s">
        <v>1001</v>
      </c>
      <c r="D509" s="43" t="s">
        <v>649</v>
      </c>
      <c r="E509" s="43" t="s">
        <v>136</v>
      </c>
      <c r="F509" s="43" t="s">
        <v>126</v>
      </c>
      <c r="G509" s="43" t="s">
        <v>1009</v>
      </c>
      <c r="H509" s="44">
        <v>0.19802306451214541</v>
      </c>
      <c r="I509" s="44">
        <v>0.26971534493315402</v>
      </c>
      <c r="J509" s="45">
        <v>45.907182255596581</v>
      </c>
      <c r="K509" s="45">
        <v>10.83287439260817</v>
      </c>
      <c r="L509" s="45">
        <v>24.790737379479879</v>
      </c>
      <c r="M509" s="45">
        <v>31.273982801891918</v>
      </c>
      <c r="N509" s="45">
        <v>97.911380989205981</v>
      </c>
      <c r="O509" s="45">
        <v>63.804117292325337</v>
      </c>
      <c r="P509" s="45">
        <v>18.959099926837471</v>
      </c>
      <c r="Q509" s="45">
        <v>74.312947830294988</v>
      </c>
      <c r="R509" s="45">
        <v>30.218560565273929</v>
      </c>
      <c r="S509" s="45">
        <v>9.5552125984440401</v>
      </c>
      <c r="T509" s="46">
        <v>2515.7334999999998</v>
      </c>
      <c r="U509" s="46">
        <v>2576.0095000000001</v>
      </c>
      <c r="V509" s="46">
        <v>2636.47</v>
      </c>
      <c r="W509" s="45">
        <v>4.1987733074035996</v>
      </c>
      <c r="X509" s="46">
        <v>110.69940185546875</v>
      </c>
      <c r="Y509" s="47">
        <v>10</v>
      </c>
      <c r="Z509" s="43" t="s">
        <v>80</v>
      </c>
      <c r="AA509" s="43"/>
      <c r="AB509" s="43"/>
      <c r="AC509" s="43"/>
    </row>
    <row r="510" spans="1:29" x14ac:dyDescent="0.35">
      <c r="A510" s="43">
        <v>288</v>
      </c>
      <c r="B510" s="43" t="s">
        <v>868</v>
      </c>
      <c r="C510" s="43" t="s">
        <v>869</v>
      </c>
      <c r="D510" s="43" t="s">
        <v>649</v>
      </c>
      <c r="E510" s="43" t="s">
        <v>136</v>
      </c>
      <c r="F510" s="43" t="s">
        <v>1491</v>
      </c>
      <c r="G510" s="43" t="s">
        <v>1534</v>
      </c>
      <c r="H510" s="44">
        <v>0.1127845642449951</v>
      </c>
      <c r="I510" s="44">
        <v>0.12689902539192061</v>
      </c>
      <c r="J510" s="45">
        <v>23.52024241973724</v>
      </c>
      <c r="K510" s="45">
        <v>3.3279380499286297</v>
      </c>
      <c r="L510" s="45">
        <v>12.72359935103195</v>
      </c>
      <c r="M510" s="45">
        <v>8.2241199601039803</v>
      </c>
      <c r="N510" s="45">
        <v>91.017535520923772</v>
      </c>
      <c r="O510" s="45">
        <v>79.93817863559444</v>
      </c>
      <c r="P510" s="45">
        <v>30.099562867247641</v>
      </c>
      <c r="Q510" s="45">
        <v>38.693688925910358</v>
      </c>
      <c r="R510" s="45">
        <v>50.666572442965752</v>
      </c>
      <c r="S510" s="45">
        <v>14.395276597038301</v>
      </c>
      <c r="T510" s="46">
        <v>33149.152000000002</v>
      </c>
      <c r="U510" s="46">
        <v>32518.665000000001</v>
      </c>
      <c r="V510" s="46">
        <v>33149.152000000002</v>
      </c>
      <c r="W510" s="45">
        <v>2.1520277469026099</v>
      </c>
      <c r="X510" s="46">
        <v>713.37896728515625</v>
      </c>
      <c r="Y510" s="47">
        <v>10</v>
      </c>
      <c r="Z510" s="43" t="s">
        <v>80</v>
      </c>
      <c r="AA510" s="43"/>
      <c r="AB510" s="43"/>
      <c r="AC510" s="43"/>
    </row>
    <row r="511" spans="1:29" x14ac:dyDescent="0.35">
      <c r="A511" s="43">
        <v>288</v>
      </c>
      <c r="B511" s="43" t="s">
        <v>868</v>
      </c>
      <c r="C511" s="43" t="s">
        <v>869</v>
      </c>
      <c r="D511" s="43" t="s">
        <v>649</v>
      </c>
      <c r="E511" s="43" t="s">
        <v>136</v>
      </c>
      <c r="F511" s="43" t="s">
        <v>1491</v>
      </c>
      <c r="G511" s="43" t="s">
        <v>870</v>
      </c>
      <c r="H511" s="44">
        <v>0.1127845642449951</v>
      </c>
      <c r="I511" s="44">
        <v>6.0013707275169602E-2</v>
      </c>
      <c r="J511" s="45">
        <v>21.598494099603808</v>
      </c>
      <c r="K511" s="45">
        <v>3.85921866900703</v>
      </c>
      <c r="L511" s="45">
        <v>7.8595895793852302</v>
      </c>
      <c r="M511" s="45">
        <v>3.3792450597794601</v>
      </c>
      <c r="N511" s="45">
        <v>72.483193873716417</v>
      </c>
      <c r="O511" s="45">
        <v>70.914337328609406</v>
      </c>
      <c r="P511" s="45">
        <v>8.317121476783349</v>
      </c>
      <c r="Q511" s="45">
        <v>12.17592042724149</v>
      </c>
      <c r="R511" s="45">
        <v>16.934419993147941</v>
      </c>
      <c r="S511" s="45">
        <v>13.6774333056013</v>
      </c>
      <c r="T511" s="46">
        <v>33149.152000000002</v>
      </c>
      <c r="U511" s="46">
        <v>32518.665000000001</v>
      </c>
      <c r="V511" s="46">
        <v>33149.152000000002</v>
      </c>
      <c r="W511" s="45">
        <v>18.626920184993459</v>
      </c>
      <c r="X511" s="46">
        <v>6174.666015625</v>
      </c>
      <c r="Y511" s="47">
        <v>10</v>
      </c>
      <c r="Z511" s="43" t="s">
        <v>80</v>
      </c>
      <c r="AA511" s="43"/>
      <c r="AB511" s="43"/>
      <c r="AC511" s="43"/>
    </row>
    <row r="512" spans="1:29" x14ac:dyDescent="0.35">
      <c r="A512" s="43">
        <v>288</v>
      </c>
      <c r="B512" s="43" t="s">
        <v>868</v>
      </c>
      <c r="C512" s="43" t="s">
        <v>869</v>
      </c>
      <c r="D512" s="43" t="s">
        <v>649</v>
      </c>
      <c r="E512" s="43" t="s">
        <v>136</v>
      </c>
      <c r="F512" s="43" t="s">
        <v>1491</v>
      </c>
      <c r="G512" s="43" t="s">
        <v>1535</v>
      </c>
      <c r="H512" s="44">
        <v>0.1127845642449951</v>
      </c>
      <c r="I512" s="44">
        <v>6.6108027100529002E-2</v>
      </c>
      <c r="J512" s="45">
        <v>20.733549648407489</v>
      </c>
      <c r="K512" s="45">
        <v>2.7401781563359799</v>
      </c>
      <c r="L512" s="45">
        <v>9.0300320701907388</v>
      </c>
      <c r="M512" s="45">
        <v>4.0961793899615602</v>
      </c>
      <c r="N512" s="45">
        <v>84.410052623076695</v>
      </c>
      <c r="O512" s="45">
        <v>75.682499093992391</v>
      </c>
      <c r="P512" s="45">
        <v>19.041959330659118</v>
      </c>
      <c r="Q512" s="45">
        <v>11.893582471833041</v>
      </c>
      <c r="R512" s="45">
        <v>9.8326710729875604</v>
      </c>
      <c r="S512" s="45">
        <v>12.742666636310441</v>
      </c>
      <c r="T512" s="46">
        <v>33149.152000000002</v>
      </c>
      <c r="U512" s="46">
        <v>32518.665000000001</v>
      </c>
      <c r="V512" s="46">
        <v>33149.152000000002</v>
      </c>
      <c r="W512" s="45">
        <v>3.5335969979766402</v>
      </c>
      <c r="X512" s="46">
        <v>1171.357421875</v>
      </c>
      <c r="Y512" s="47">
        <v>10</v>
      </c>
      <c r="Z512" s="43" t="s">
        <v>80</v>
      </c>
      <c r="AA512" s="43"/>
      <c r="AB512" s="43"/>
      <c r="AC512" s="43"/>
    </row>
    <row r="513" spans="1:29" x14ac:dyDescent="0.35">
      <c r="A513" s="43">
        <v>288</v>
      </c>
      <c r="B513" s="43" t="s">
        <v>868</v>
      </c>
      <c r="C513" s="43" t="s">
        <v>869</v>
      </c>
      <c r="D513" s="43" t="s">
        <v>649</v>
      </c>
      <c r="E513" s="43" t="s">
        <v>136</v>
      </c>
      <c r="F513" s="43" t="s">
        <v>1491</v>
      </c>
      <c r="G513" s="43" t="s">
        <v>1536</v>
      </c>
      <c r="H513" s="44">
        <v>0.1127845642449951</v>
      </c>
      <c r="I513" s="44">
        <v>0.17085964537751111</v>
      </c>
      <c r="J513" s="45">
        <v>25.685126499783312</v>
      </c>
      <c r="K513" s="45">
        <v>3.4493184863284503</v>
      </c>
      <c r="L513" s="45">
        <v>22.727738610344232</v>
      </c>
      <c r="M513" s="45">
        <v>16.427824009433937</v>
      </c>
      <c r="N513" s="45">
        <v>92.379367111666923</v>
      </c>
      <c r="O513" s="45">
        <v>81.625242658958868</v>
      </c>
      <c r="P513" s="45">
        <v>25.97600316539009</v>
      </c>
      <c r="Q513" s="45">
        <v>29.705847286599568</v>
      </c>
      <c r="R513" s="45">
        <v>46.32349964986625</v>
      </c>
      <c r="S513" s="45">
        <v>11.547440227156359</v>
      </c>
      <c r="T513" s="46">
        <v>33149.152000000002</v>
      </c>
      <c r="U513" s="46">
        <v>32518.665000000001</v>
      </c>
      <c r="V513" s="46">
        <v>33149.152000000002</v>
      </c>
      <c r="W513" s="45">
        <v>4.3394837009956095</v>
      </c>
      <c r="X513" s="46">
        <v>1438.5020751953125</v>
      </c>
      <c r="Y513" s="47">
        <v>10</v>
      </c>
      <c r="Z513" s="43" t="s">
        <v>80</v>
      </c>
      <c r="AA513" s="43"/>
      <c r="AB513" s="43"/>
      <c r="AC513" s="43"/>
    </row>
    <row r="514" spans="1:29" x14ac:dyDescent="0.35">
      <c r="A514" s="43">
        <v>288</v>
      </c>
      <c r="B514" s="43" t="s">
        <v>868</v>
      </c>
      <c r="C514" s="43" t="s">
        <v>869</v>
      </c>
      <c r="D514" s="43" t="s">
        <v>649</v>
      </c>
      <c r="E514" s="43" t="s">
        <v>136</v>
      </c>
      <c r="F514" s="43" t="s">
        <v>1491</v>
      </c>
      <c r="G514" s="43" t="s">
        <v>186</v>
      </c>
      <c r="H514" s="44">
        <v>0.1127845642449951</v>
      </c>
      <c r="I514" s="44">
        <v>8.2089261908519007E-2</v>
      </c>
      <c r="J514" s="45">
        <v>24.886892408556069</v>
      </c>
      <c r="K514" s="45">
        <v>4.0882507647958501</v>
      </c>
      <c r="L514" s="45">
        <v>6.3169218569355206</v>
      </c>
      <c r="M514" s="45">
        <v>4.7353832745710793</v>
      </c>
      <c r="N514" s="45">
        <v>79.241310285026969</v>
      </c>
      <c r="O514" s="45">
        <v>78.747514973450961</v>
      </c>
      <c r="P514" s="45">
        <v>21.158683290251883</v>
      </c>
      <c r="Q514" s="45">
        <v>8.6432575638484899</v>
      </c>
      <c r="R514" s="45">
        <v>26.237162471232363</v>
      </c>
      <c r="S514" s="45">
        <v>16.391106530042709</v>
      </c>
      <c r="T514" s="46">
        <v>33149.152000000002</v>
      </c>
      <c r="U514" s="46">
        <v>32518.665000000001</v>
      </c>
      <c r="V514" s="46">
        <v>33149.152000000002</v>
      </c>
      <c r="W514" s="45">
        <v>11.26833685161065</v>
      </c>
      <c r="X514" s="46">
        <v>3735.358154296875</v>
      </c>
      <c r="Y514" s="47">
        <v>10</v>
      </c>
      <c r="Z514" s="43" t="s">
        <v>80</v>
      </c>
      <c r="AA514" s="43"/>
      <c r="AB514" s="43"/>
      <c r="AC514" s="43"/>
    </row>
    <row r="515" spans="1:29" x14ac:dyDescent="0.35">
      <c r="A515" s="43">
        <v>288</v>
      </c>
      <c r="B515" s="43" t="s">
        <v>868</v>
      </c>
      <c r="C515" s="43" t="s">
        <v>869</v>
      </c>
      <c r="D515" s="43" t="s">
        <v>649</v>
      </c>
      <c r="E515" s="43" t="s">
        <v>136</v>
      </c>
      <c r="F515" s="43" t="s">
        <v>1491</v>
      </c>
      <c r="G515" s="43" t="s">
        <v>249</v>
      </c>
      <c r="H515" s="44">
        <v>0.1127845642449951</v>
      </c>
      <c r="I515" s="44">
        <v>6.8786965154691598E-2</v>
      </c>
      <c r="J515" s="45">
        <v>17.56988732063655</v>
      </c>
      <c r="K515" s="45">
        <v>2.4302924297842501</v>
      </c>
      <c r="L515" s="45">
        <v>8.9852091328823196</v>
      </c>
      <c r="M515" s="45">
        <v>3.2028782828853601</v>
      </c>
      <c r="N515" s="45">
        <v>78.638597940971408</v>
      </c>
      <c r="O515" s="45">
        <v>75.913029254976109</v>
      </c>
      <c r="P515" s="45">
        <v>18.36841771765263</v>
      </c>
      <c r="Q515" s="45">
        <v>10.629022896320569</v>
      </c>
      <c r="R515" s="45">
        <v>32.027815757602426</v>
      </c>
      <c r="S515" s="45">
        <v>11.385775213679301</v>
      </c>
      <c r="T515" s="46">
        <v>33149.152000000002</v>
      </c>
      <c r="U515" s="46">
        <v>32518.665000000001</v>
      </c>
      <c r="V515" s="46">
        <v>33149.152000000002</v>
      </c>
      <c r="W515" s="45">
        <v>8.4300584887083296</v>
      </c>
      <c r="X515" s="46">
        <v>2794.492919921875</v>
      </c>
      <c r="Y515" s="47">
        <v>10</v>
      </c>
      <c r="Z515" s="43" t="s">
        <v>80</v>
      </c>
      <c r="AA515" s="43"/>
      <c r="AB515" s="43"/>
      <c r="AC515" s="43"/>
    </row>
    <row r="516" spans="1:29" x14ac:dyDescent="0.35">
      <c r="A516" s="43">
        <v>288</v>
      </c>
      <c r="B516" s="43" t="s">
        <v>868</v>
      </c>
      <c r="C516" s="43" t="s">
        <v>869</v>
      </c>
      <c r="D516" s="43" t="s">
        <v>649</v>
      </c>
      <c r="E516" s="43" t="s">
        <v>136</v>
      </c>
      <c r="F516" s="43" t="s">
        <v>1491</v>
      </c>
      <c r="G516" s="43" t="s">
        <v>871</v>
      </c>
      <c r="H516" s="44">
        <v>0.1127845642449951</v>
      </c>
      <c r="I516" s="44">
        <v>2.1051686397720999E-2</v>
      </c>
      <c r="J516" s="45">
        <v>12.899881909295811</v>
      </c>
      <c r="K516" s="45">
        <v>1.0236969639847902</v>
      </c>
      <c r="L516" s="45">
        <v>5.0832043033508398</v>
      </c>
      <c r="M516" s="45">
        <v>2.12450614587677</v>
      </c>
      <c r="N516" s="45">
        <v>41.99748104413225</v>
      </c>
      <c r="O516" s="45">
        <v>59.560337543864271</v>
      </c>
      <c r="P516" s="45">
        <v>2.4862190455204201</v>
      </c>
      <c r="Q516" s="45">
        <v>5.5538264895820602</v>
      </c>
      <c r="R516" s="45">
        <v>10.51608431016829</v>
      </c>
      <c r="S516" s="45">
        <v>7.0044210409048695</v>
      </c>
      <c r="T516" s="46">
        <v>33149.152000000002</v>
      </c>
      <c r="U516" s="46">
        <v>32518.665000000001</v>
      </c>
      <c r="V516" s="46">
        <v>33149.152000000002</v>
      </c>
      <c r="W516" s="45">
        <v>14.486294079224271</v>
      </c>
      <c r="X516" s="46">
        <v>4802.08349609375</v>
      </c>
      <c r="Y516" s="47">
        <v>10</v>
      </c>
      <c r="Z516" s="43" t="s">
        <v>80</v>
      </c>
      <c r="AA516" s="43"/>
      <c r="AB516" s="43"/>
      <c r="AC516" s="43"/>
    </row>
    <row r="517" spans="1:29" x14ac:dyDescent="0.35">
      <c r="A517" s="43">
        <v>288</v>
      </c>
      <c r="B517" s="43" t="s">
        <v>868</v>
      </c>
      <c r="C517" s="43" t="s">
        <v>869</v>
      </c>
      <c r="D517" s="43" t="s">
        <v>649</v>
      </c>
      <c r="E517" s="43" t="s">
        <v>136</v>
      </c>
      <c r="F517" s="43" t="s">
        <v>1491</v>
      </c>
      <c r="G517" s="43" t="s">
        <v>777</v>
      </c>
      <c r="H517" s="44">
        <v>0.1127845642449951</v>
      </c>
      <c r="I517" s="44">
        <v>0.33936376137871971</v>
      </c>
      <c r="J517" s="45">
        <v>43.647922316334927</v>
      </c>
      <c r="K517" s="45">
        <v>3.5342143106511301</v>
      </c>
      <c r="L517" s="45">
        <v>38.725211231031508</v>
      </c>
      <c r="M517" s="45">
        <v>30.59145234631152</v>
      </c>
      <c r="N517" s="45">
        <v>97.487610233791102</v>
      </c>
      <c r="O517" s="45">
        <v>89.631311079579817</v>
      </c>
      <c r="P517" s="45">
        <v>72.393743644138169</v>
      </c>
      <c r="Q517" s="45">
        <v>32.871099803321421</v>
      </c>
      <c r="R517" s="45">
        <v>61.717850303777425</v>
      </c>
      <c r="S517" s="45">
        <v>16.14328026884824</v>
      </c>
      <c r="T517" s="46">
        <v>33149.152000000002</v>
      </c>
      <c r="U517" s="46">
        <v>32518.665000000001</v>
      </c>
      <c r="V517" s="46">
        <v>33149.152000000002</v>
      </c>
      <c r="W517" s="45">
        <v>2.3807361491818</v>
      </c>
      <c r="X517" s="46">
        <v>789.19384765625</v>
      </c>
      <c r="Y517" s="47">
        <v>10</v>
      </c>
      <c r="Z517" s="43" t="s">
        <v>80</v>
      </c>
      <c r="AA517" s="43"/>
      <c r="AB517" s="43"/>
      <c r="AC517" s="43"/>
    </row>
    <row r="518" spans="1:29" x14ac:dyDescent="0.35">
      <c r="A518" s="43">
        <v>288</v>
      </c>
      <c r="B518" s="43" t="s">
        <v>868</v>
      </c>
      <c r="C518" s="43" t="s">
        <v>869</v>
      </c>
      <c r="D518" s="43" t="s">
        <v>649</v>
      </c>
      <c r="E518" s="43" t="s">
        <v>136</v>
      </c>
      <c r="F518" s="43" t="s">
        <v>1491</v>
      </c>
      <c r="G518" s="43" t="s">
        <v>250</v>
      </c>
      <c r="H518" s="44">
        <v>0.1127845642449951</v>
      </c>
      <c r="I518" s="44">
        <v>0.30863945524236852</v>
      </c>
      <c r="J518" s="45">
        <v>43.747074151350709</v>
      </c>
      <c r="K518" s="45">
        <v>6.8664671626826905</v>
      </c>
      <c r="L518" s="45">
        <v>33.04415142545691</v>
      </c>
      <c r="M518" s="45">
        <v>32.930222365034197</v>
      </c>
      <c r="N518" s="45">
        <v>92.266753924352969</v>
      </c>
      <c r="O518" s="45">
        <v>89.294215295256549</v>
      </c>
      <c r="P518" s="45">
        <v>43.619140070510895</v>
      </c>
      <c r="Q518" s="45">
        <v>25.306398164018713</v>
      </c>
      <c r="R518" s="45">
        <v>59.576675140537283</v>
      </c>
      <c r="S518" s="45">
        <v>12.132806479515899</v>
      </c>
      <c r="T518" s="46">
        <v>33149.152000000002</v>
      </c>
      <c r="U518" s="46">
        <v>32518.665000000001</v>
      </c>
      <c r="V518" s="46">
        <v>33149.152000000002</v>
      </c>
      <c r="W518" s="45">
        <v>8.4962308637483002</v>
      </c>
      <c r="X518" s="46">
        <v>2816.428466796875</v>
      </c>
      <c r="Y518" s="47">
        <v>10</v>
      </c>
      <c r="Z518" s="43" t="s">
        <v>80</v>
      </c>
      <c r="AA518" s="43"/>
      <c r="AB518" s="43"/>
      <c r="AC518" s="43"/>
    </row>
    <row r="519" spans="1:29" x14ac:dyDescent="0.35">
      <c r="A519" s="43">
        <v>288</v>
      </c>
      <c r="B519" s="43" t="s">
        <v>868</v>
      </c>
      <c r="C519" s="43" t="s">
        <v>869</v>
      </c>
      <c r="D519" s="43" t="s">
        <v>649</v>
      </c>
      <c r="E519" s="43" t="s">
        <v>136</v>
      </c>
      <c r="F519" s="43" t="s">
        <v>1491</v>
      </c>
      <c r="G519" s="43" t="s">
        <v>1537</v>
      </c>
      <c r="H519" s="44">
        <v>0.1127845642449951</v>
      </c>
      <c r="I519" s="44">
        <v>0.21920709696752161</v>
      </c>
      <c r="J519" s="45">
        <v>31.988269899101752</v>
      </c>
      <c r="K519" s="45">
        <v>3.9086434323647903</v>
      </c>
      <c r="L519" s="45">
        <v>26.49641276772693</v>
      </c>
      <c r="M519" s="45">
        <v>19.58926771136872</v>
      </c>
      <c r="N519" s="45">
        <v>94.861459346567628</v>
      </c>
      <c r="O519" s="45">
        <v>87.527872765095566</v>
      </c>
      <c r="P519" s="45">
        <v>51.597546056409286</v>
      </c>
      <c r="Q519" s="45">
        <v>29.435234425092599</v>
      </c>
      <c r="R519" s="45">
        <v>30.545031959978981</v>
      </c>
      <c r="S519" s="45">
        <v>17.30108555525586</v>
      </c>
      <c r="T519" s="46">
        <v>33149.152000000002</v>
      </c>
      <c r="U519" s="46">
        <v>32518.665000000001</v>
      </c>
      <c r="V519" s="46">
        <v>33149.152000000002</v>
      </c>
      <c r="W519" s="45">
        <v>2.8973874270375499</v>
      </c>
      <c r="X519" s="46">
        <v>960.4593505859375</v>
      </c>
      <c r="Y519" s="47">
        <v>10</v>
      </c>
      <c r="Z519" s="43" t="s">
        <v>80</v>
      </c>
      <c r="AA519" s="43"/>
      <c r="AB519" s="43"/>
      <c r="AC519" s="43"/>
    </row>
    <row r="520" spans="1:29" x14ac:dyDescent="0.35">
      <c r="A520" s="43">
        <v>288</v>
      </c>
      <c r="B520" s="43" t="s">
        <v>868</v>
      </c>
      <c r="C520" s="43" t="s">
        <v>869</v>
      </c>
      <c r="D520" s="43" t="s">
        <v>649</v>
      </c>
      <c r="E520" s="43" t="s">
        <v>136</v>
      </c>
      <c r="F520" s="43" t="s">
        <v>1491</v>
      </c>
      <c r="G520" s="43" t="s">
        <v>1538</v>
      </c>
      <c r="H520" s="44">
        <v>0.1127845642449951</v>
      </c>
      <c r="I520" s="44">
        <v>0.32550199593265039</v>
      </c>
      <c r="J520" s="45">
        <v>37.54436536632123</v>
      </c>
      <c r="K520" s="45">
        <v>3.1904410570611899</v>
      </c>
      <c r="L520" s="45">
        <v>44.866876654532625</v>
      </c>
      <c r="M520" s="45">
        <v>37.891762116570035</v>
      </c>
      <c r="N520" s="45">
        <v>97.782970478452754</v>
      </c>
      <c r="O520" s="45">
        <v>87.593419842691304</v>
      </c>
      <c r="P520" s="45">
        <v>52.698506850337466</v>
      </c>
      <c r="Q520" s="45">
        <v>35.362015848063237</v>
      </c>
      <c r="R520" s="45">
        <v>53.870940152830201</v>
      </c>
      <c r="S520" s="45">
        <v>13.472865228162101</v>
      </c>
      <c r="T520" s="46">
        <v>33149.152000000002</v>
      </c>
      <c r="U520" s="46">
        <v>32518.665000000001</v>
      </c>
      <c r="V520" s="46">
        <v>33149.152000000002</v>
      </c>
      <c r="W520" s="45">
        <v>2.5890172833220602</v>
      </c>
      <c r="X520" s="46">
        <v>858.2373046875</v>
      </c>
      <c r="Y520" s="47">
        <v>10</v>
      </c>
      <c r="Z520" s="43" t="s">
        <v>80</v>
      </c>
      <c r="AA520" s="43"/>
      <c r="AB520" s="43"/>
      <c r="AC520" s="43"/>
    </row>
    <row r="521" spans="1:29" x14ac:dyDescent="0.35">
      <c r="A521" s="43">
        <v>288</v>
      </c>
      <c r="B521" s="43" t="s">
        <v>868</v>
      </c>
      <c r="C521" s="43" t="s">
        <v>869</v>
      </c>
      <c r="D521" s="43" t="s">
        <v>649</v>
      </c>
      <c r="E521" s="43" t="s">
        <v>136</v>
      </c>
      <c r="F521" s="43" t="s">
        <v>1491</v>
      </c>
      <c r="G521" s="43" t="s">
        <v>872</v>
      </c>
      <c r="H521" s="44">
        <v>0.1127845642449951</v>
      </c>
      <c r="I521" s="44">
        <v>0.15713000161647911</v>
      </c>
      <c r="J521" s="45">
        <v>29.761869334908248</v>
      </c>
      <c r="K521" s="45">
        <v>3.1844476254925205</v>
      </c>
      <c r="L521" s="45">
        <v>18.113491560064279</v>
      </c>
      <c r="M521" s="45">
        <v>8.8665244037459505</v>
      </c>
      <c r="N521" s="45">
        <v>91.515618795669994</v>
      </c>
      <c r="O521" s="45">
        <v>87.735937110962794</v>
      </c>
      <c r="P521" s="45">
        <v>27.362650327193862</v>
      </c>
      <c r="Q521" s="45">
        <v>42.71673043523063</v>
      </c>
      <c r="R521" s="45">
        <v>36.70651304052145</v>
      </c>
      <c r="S521" s="45">
        <v>10.767546172924082</v>
      </c>
      <c r="T521" s="46">
        <v>33149.152000000002</v>
      </c>
      <c r="U521" s="46">
        <v>32518.665000000001</v>
      </c>
      <c r="V521" s="46">
        <v>33149.152000000002</v>
      </c>
      <c r="W521" s="45">
        <v>4.6200211061112499</v>
      </c>
      <c r="X521" s="46">
        <v>1531.497802734375</v>
      </c>
      <c r="Y521" s="47">
        <v>10</v>
      </c>
      <c r="Z521" s="43" t="s">
        <v>80</v>
      </c>
      <c r="AA521" s="43"/>
      <c r="AB521" s="43"/>
      <c r="AC521" s="43"/>
    </row>
    <row r="522" spans="1:29" x14ac:dyDescent="0.35">
      <c r="A522" s="43">
        <v>288</v>
      </c>
      <c r="B522" s="43" t="s">
        <v>868</v>
      </c>
      <c r="C522" s="43" t="s">
        <v>869</v>
      </c>
      <c r="D522" s="43" t="s">
        <v>649</v>
      </c>
      <c r="E522" s="43" t="s">
        <v>136</v>
      </c>
      <c r="F522" s="43" t="s">
        <v>1491</v>
      </c>
      <c r="G522" s="43" t="s">
        <v>873</v>
      </c>
      <c r="H522" s="44">
        <v>0.1127845642449951</v>
      </c>
      <c r="I522" s="44">
        <v>0.17669463845752351</v>
      </c>
      <c r="J522" s="45">
        <v>23.534914226058749</v>
      </c>
      <c r="K522" s="45">
        <v>3.9223034236829304</v>
      </c>
      <c r="L522" s="45">
        <v>32.02652729704355</v>
      </c>
      <c r="M522" s="45">
        <v>11.86610050716927</v>
      </c>
      <c r="N522" s="45">
        <v>95.996580900692479</v>
      </c>
      <c r="O522" s="45">
        <v>91.411847323329681</v>
      </c>
      <c r="P522" s="45">
        <v>32.84288726131097</v>
      </c>
      <c r="Q522" s="45">
        <v>36.097623454613895</v>
      </c>
      <c r="R522" s="45">
        <v>24.505447245196919</v>
      </c>
      <c r="S522" s="45">
        <v>19.556586586888152</v>
      </c>
      <c r="T522" s="46">
        <v>33149.152000000002</v>
      </c>
      <c r="U522" s="46">
        <v>32518.665000000001</v>
      </c>
      <c r="V522" s="46">
        <v>33149.152000000002</v>
      </c>
      <c r="W522" s="45">
        <v>2.7703759912121999</v>
      </c>
      <c r="X522" s="46">
        <v>918.35614013671875</v>
      </c>
      <c r="Y522" s="47">
        <v>10</v>
      </c>
      <c r="Z522" s="43" t="s">
        <v>80</v>
      </c>
      <c r="AA522" s="43"/>
      <c r="AB522" s="43"/>
      <c r="AC522" s="43"/>
    </row>
    <row r="523" spans="1:29" x14ac:dyDescent="0.35">
      <c r="A523" s="43">
        <v>288</v>
      </c>
      <c r="B523" s="43" t="s">
        <v>868</v>
      </c>
      <c r="C523" s="43" t="s">
        <v>869</v>
      </c>
      <c r="D523" s="43" t="s">
        <v>649</v>
      </c>
      <c r="E523" s="43" t="s">
        <v>136</v>
      </c>
      <c r="F523" s="43" t="s">
        <v>1491</v>
      </c>
      <c r="G523" s="43" t="s">
        <v>874</v>
      </c>
      <c r="H523" s="44">
        <v>0.1127845642449951</v>
      </c>
      <c r="I523" s="44">
        <v>8.3063269579458601E-2</v>
      </c>
      <c r="J523" s="45">
        <v>17.192884525406569</v>
      </c>
      <c r="K523" s="45">
        <v>2.4608296771038498</v>
      </c>
      <c r="L523" s="45">
        <v>12.945790512849861</v>
      </c>
      <c r="M523" s="45">
        <v>3.1430661275504499</v>
      </c>
      <c r="N523" s="45">
        <v>77.53372890890904</v>
      </c>
      <c r="O523" s="45">
        <v>74.589056614821416</v>
      </c>
      <c r="P523" s="45">
        <v>18.56052481000366</v>
      </c>
      <c r="Q523" s="45">
        <v>13.883188609942321</v>
      </c>
      <c r="R523" s="45">
        <v>21.18623427224987</v>
      </c>
      <c r="S523" s="45">
        <v>21.591047040552201</v>
      </c>
      <c r="T523" s="46">
        <v>33149.152000000002</v>
      </c>
      <c r="U523" s="46">
        <v>32518.665000000001</v>
      </c>
      <c r="V523" s="46">
        <v>33149.152000000002</v>
      </c>
      <c r="W523" s="45">
        <v>4.4940834503803293</v>
      </c>
      <c r="X523" s="46">
        <v>1489.7506103515625</v>
      </c>
      <c r="Y523" s="47">
        <v>10</v>
      </c>
      <c r="Z523" s="43" t="s">
        <v>80</v>
      </c>
      <c r="AA523" s="43"/>
      <c r="AB523" s="43"/>
      <c r="AC523" s="43"/>
    </row>
    <row r="524" spans="1:29" x14ac:dyDescent="0.35">
      <c r="A524" s="43">
        <v>288</v>
      </c>
      <c r="B524" s="43" t="s">
        <v>868</v>
      </c>
      <c r="C524" s="43" t="s">
        <v>869</v>
      </c>
      <c r="D524" s="43" t="s">
        <v>649</v>
      </c>
      <c r="E524" s="43" t="s">
        <v>136</v>
      </c>
      <c r="F524" s="43" t="s">
        <v>1491</v>
      </c>
      <c r="G524" s="43" t="s">
        <v>251</v>
      </c>
      <c r="H524" s="44">
        <v>0.1127845642449951</v>
      </c>
      <c r="I524" s="44">
        <v>5.3717220539581202E-2</v>
      </c>
      <c r="J524" s="45">
        <v>19.933388497189231</v>
      </c>
      <c r="K524" s="45">
        <v>2.5025610703669798</v>
      </c>
      <c r="L524" s="45">
        <v>9.0873455808112809</v>
      </c>
      <c r="M524" s="45">
        <v>3.1956024239077001</v>
      </c>
      <c r="N524" s="45">
        <v>70.55513630523582</v>
      </c>
      <c r="O524" s="45">
        <v>77.072050997477874</v>
      </c>
      <c r="P524" s="45">
        <v>12.119331720445869</v>
      </c>
      <c r="Q524" s="45">
        <v>9.8174457127068493</v>
      </c>
      <c r="R524" s="45">
        <v>11.198542023854181</v>
      </c>
      <c r="S524" s="45">
        <v>12.060955052867641</v>
      </c>
      <c r="T524" s="46">
        <v>33149.152000000002</v>
      </c>
      <c r="U524" s="46">
        <v>32518.665000000001</v>
      </c>
      <c r="V524" s="46">
        <v>33149.152000000002</v>
      </c>
      <c r="W524" s="45">
        <v>6.2615347378944293</v>
      </c>
      <c r="X524" s="46">
        <v>2075.645751953125</v>
      </c>
      <c r="Y524" s="47">
        <v>10</v>
      </c>
      <c r="Z524" s="43" t="s">
        <v>80</v>
      </c>
      <c r="AA524" s="43"/>
      <c r="AB524" s="43"/>
      <c r="AC524" s="43"/>
    </row>
    <row r="525" spans="1:29" x14ac:dyDescent="0.35">
      <c r="A525" s="43">
        <v>288</v>
      </c>
      <c r="B525" s="43" t="s">
        <v>868</v>
      </c>
      <c r="C525" s="43" t="s">
        <v>869</v>
      </c>
      <c r="D525" s="43" t="s">
        <v>649</v>
      </c>
      <c r="E525" s="43" t="s">
        <v>136</v>
      </c>
      <c r="F525" s="43" t="s">
        <v>1491</v>
      </c>
      <c r="G525" s="43" t="s">
        <v>1539</v>
      </c>
      <c r="H525" s="44">
        <v>0.1127845642449951</v>
      </c>
      <c r="I525" s="44">
        <v>0.1015260773523636</v>
      </c>
      <c r="J525" s="45">
        <v>18.116343618739609</v>
      </c>
      <c r="K525" s="45">
        <v>1.37532902879218</v>
      </c>
      <c r="L525" s="45">
        <v>14.4097084970631</v>
      </c>
      <c r="M525" s="45">
        <v>10.6932310328803</v>
      </c>
      <c r="N525" s="45">
        <v>89.146030890826182</v>
      </c>
      <c r="O525" s="45">
        <v>79.713281014547334</v>
      </c>
      <c r="P525" s="45">
        <v>33.240444680730178</v>
      </c>
      <c r="Q525" s="45">
        <v>19.944523595317541</v>
      </c>
      <c r="R525" s="45">
        <v>30.112705242467531</v>
      </c>
      <c r="S525" s="45">
        <v>14.21975404565703</v>
      </c>
      <c r="T525" s="46">
        <v>33149.152000000002</v>
      </c>
      <c r="U525" s="46">
        <v>32518.665000000001</v>
      </c>
      <c r="V525" s="46">
        <v>33149.152000000002</v>
      </c>
      <c r="W525" s="45">
        <v>2.6538949407008396</v>
      </c>
      <c r="X525" s="46">
        <v>879.74365234375</v>
      </c>
      <c r="Y525" s="47">
        <v>10</v>
      </c>
      <c r="Z525" s="43" t="s">
        <v>80</v>
      </c>
      <c r="AA525" s="43"/>
      <c r="AB525" s="43"/>
      <c r="AC525" s="43"/>
    </row>
    <row r="526" spans="1:29" x14ac:dyDescent="0.35">
      <c r="A526" s="43">
        <v>320</v>
      </c>
      <c r="B526" s="43" t="s">
        <v>890</v>
      </c>
      <c r="C526" s="43" t="s">
        <v>891</v>
      </c>
      <c r="D526" s="43" t="s">
        <v>125</v>
      </c>
      <c r="E526" s="43" t="s">
        <v>136</v>
      </c>
      <c r="F526" s="43" t="s">
        <v>877</v>
      </c>
      <c r="G526" s="43" t="s">
        <v>892</v>
      </c>
      <c r="H526" s="44">
        <v>0.13351782041178331</v>
      </c>
      <c r="I526" s="44">
        <v>0.25449032683256029</v>
      </c>
      <c r="J526" s="45">
        <v>37.0673086334345</v>
      </c>
      <c r="K526" s="45">
        <v>3.1606230546237497</v>
      </c>
      <c r="L526" s="45">
        <v>30.849239209829022</v>
      </c>
      <c r="M526" s="45">
        <v>21.905433643811609</v>
      </c>
      <c r="N526" s="45">
        <v>91.812308355902672</v>
      </c>
      <c r="O526" s="45">
        <v>16.31004606818621</v>
      </c>
      <c r="P526" s="45">
        <v>44.736412432677866</v>
      </c>
      <c r="Q526" s="45">
        <v>49.961599284055971</v>
      </c>
      <c r="R526" s="45">
        <v>75.6139561780425</v>
      </c>
      <c r="S526" s="45">
        <v>33.904265261907426</v>
      </c>
      <c r="T526" s="46">
        <v>15971.743</v>
      </c>
      <c r="U526" s="46">
        <v>17598.6505</v>
      </c>
      <c r="V526" s="46">
        <v>17847.877</v>
      </c>
      <c r="W526" s="45">
        <v>7.4472232117171995</v>
      </c>
      <c r="X526" s="46">
        <v>1329.1712646484375</v>
      </c>
      <c r="Y526" s="47">
        <v>10</v>
      </c>
      <c r="Z526" s="43" t="s">
        <v>80</v>
      </c>
      <c r="AA526" s="43"/>
      <c r="AB526" s="43"/>
      <c r="AC526" s="43"/>
    </row>
    <row r="527" spans="1:29" x14ac:dyDescent="0.35">
      <c r="A527" s="43">
        <v>320</v>
      </c>
      <c r="B527" s="43" t="s">
        <v>890</v>
      </c>
      <c r="C527" s="43" t="s">
        <v>891</v>
      </c>
      <c r="D527" s="43" t="s">
        <v>125</v>
      </c>
      <c r="E527" s="43" t="s">
        <v>136</v>
      </c>
      <c r="F527" s="43" t="s">
        <v>877</v>
      </c>
      <c r="G527" s="43" t="s">
        <v>893</v>
      </c>
      <c r="H527" s="44">
        <v>0.13351782041178331</v>
      </c>
      <c r="I527" s="44">
        <v>0.17495692140597929</v>
      </c>
      <c r="J527" s="45">
        <v>32.200831587625665</v>
      </c>
      <c r="K527" s="45">
        <v>1.14721053348946</v>
      </c>
      <c r="L527" s="45">
        <v>27.730313302206223</v>
      </c>
      <c r="M527" s="45">
        <v>17.27879203862113</v>
      </c>
      <c r="N527" s="45">
        <v>82.493923322467182</v>
      </c>
      <c r="O527" s="45">
        <v>22.508763024888609</v>
      </c>
      <c r="P527" s="45">
        <v>29.899012311684796</v>
      </c>
      <c r="Q527" s="45">
        <v>27.593055540939599</v>
      </c>
      <c r="R527" s="45">
        <v>61.461381330991607</v>
      </c>
      <c r="S527" s="45">
        <v>22.934048363114591</v>
      </c>
      <c r="T527" s="46">
        <v>15971.743</v>
      </c>
      <c r="U527" s="46">
        <v>17598.6505</v>
      </c>
      <c r="V527" s="46">
        <v>17847.877</v>
      </c>
      <c r="W527" s="45">
        <v>1.9253338482731499</v>
      </c>
      <c r="X527" s="46">
        <v>343.6312255859375</v>
      </c>
      <c r="Y527" s="47">
        <v>10</v>
      </c>
      <c r="Z527" s="43" t="s">
        <v>80</v>
      </c>
      <c r="AA527" s="43"/>
      <c r="AB527" s="43"/>
      <c r="AC527" s="43"/>
    </row>
    <row r="528" spans="1:29" x14ac:dyDescent="0.35">
      <c r="A528" s="43">
        <v>320</v>
      </c>
      <c r="B528" s="43" t="s">
        <v>890</v>
      </c>
      <c r="C528" s="43" t="s">
        <v>891</v>
      </c>
      <c r="D528" s="43" t="s">
        <v>125</v>
      </c>
      <c r="E528" s="43" t="s">
        <v>136</v>
      </c>
      <c r="F528" s="43" t="s">
        <v>877</v>
      </c>
      <c r="G528" s="43" t="s">
        <v>894</v>
      </c>
      <c r="H528" s="44">
        <v>0.13351782041178331</v>
      </c>
      <c r="I528" s="44">
        <v>0.10404191170699249</v>
      </c>
      <c r="J528" s="45">
        <v>34.942018884370562</v>
      </c>
      <c r="K528" s="45">
        <v>2.5673758072406598</v>
      </c>
      <c r="L528" s="45">
        <v>17.684848442637499</v>
      </c>
      <c r="M528" s="45">
        <v>17.874335087083377</v>
      </c>
      <c r="N528" s="45">
        <v>73.455963526861041</v>
      </c>
      <c r="O528" s="45">
        <v>17.980016436064659</v>
      </c>
      <c r="P528" s="45">
        <v>29.659625396723133</v>
      </c>
      <c r="Q528" s="45">
        <v>4.6177400867737504</v>
      </c>
      <c r="R528" s="45">
        <v>26.301432204834541</v>
      </c>
      <c r="S528" s="45">
        <v>9.3107656766464686</v>
      </c>
      <c r="T528" s="46">
        <v>15971.743</v>
      </c>
      <c r="U528" s="46">
        <v>17598.6505</v>
      </c>
      <c r="V528" s="46">
        <v>17847.877</v>
      </c>
      <c r="W528" s="45">
        <v>4.1267283178905396</v>
      </c>
      <c r="X528" s="46">
        <v>736.53338623046875</v>
      </c>
      <c r="Y528" s="47">
        <v>10</v>
      </c>
      <c r="Z528" s="43" t="s">
        <v>80</v>
      </c>
      <c r="AA528" s="43"/>
      <c r="AB528" s="43"/>
      <c r="AC528" s="43"/>
    </row>
    <row r="529" spans="1:29" x14ac:dyDescent="0.35">
      <c r="A529" s="43">
        <v>320</v>
      </c>
      <c r="B529" s="43" t="s">
        <v>890</v>
      </c>
      <c r="C529" s="43" t="s">
        <v>891</v>
      </c>
      <c r="D529" s="43" t="s">
        <v>125</v>
      </c>
      <c r="E529" s="43" t="s">
        <v>136</v>
      </c>
      <c r="F529" s="43" t="s">
        <v>877</v>
      </c>
      <c r="G529" s="43" t="s">
        <v>895</v>
      </c>
      <c r="H529" s="44">
        <v>0.13351782041178331</v>
      </c>
      <c r="I529" s="44">
        <v>0.2196877636406564</v>
      </c>
      <c r="J529" s="45">
        <v>37.569689548649997</v>
      </c>
      <c r="K529" s="45">
        <v>5.8990144404117801</v>
      </c>
      <c r="L529" s="45">
        <v>26.376950119800007</v>
      </c>
      <c r="M529" s="45">
        <v>21.884852640237252</v>
      </c>
      <c r="N529" s="45">
        <v>76.85575111939113</v>
      </c>
      <c r="O529" s="45">
        <v>37.130845794561402</v>
      </c>
      <c r="P529" s="45">
        <v>33.503905556042263</v>
      </c>
      <c r="Q529" s="45">
        <v>21.316618735859972</v>
      </c>
      <c r="R529" s="45">
        <v>55.414925877551404</v>
      </c>
      <c r="S529" s="45">
        <v>26.85462749991256</v>
      </c>
      <c r="T529" s="46">
        <v>15971.743</v>
      </c>
      <c r="U529" s="46">
        <v>17598.6505</v>
      </c>
      <c r="V529" s="46">
        <v>17847.877</v>
      </c>
      <c r="W529" s="45">
        <v>2.9166762693120099</v>
      </c>
      <c r="X529" s="46">
        <v>520.5648193359375</v>
      </c>
      <c r="Y529" s="47">
        <v>10</v>
      </c>
      <c r="Z529" s="43" t="s">
        <v>80</v>
      </c>
      <c r="AA529" s="43"/>
      <c r="AB529" s="43"/>
      <c r="AC529" s="43"/>
    </row>
    <row r="530" spans="1:29" x14ac:dyDescent="0.35">
      <c r="A530" s="43">
        <v>320</v>
      </c>
      <c r="B530" s="43" t="s">
        <v>890</v>
      </c>
      <c r="C530" s="43" t="s">
        <v>891</v>
      </c>
      <c r="D530" s="43" t="s">
        <v>125</v>
      </c>
      <c r="E530" s="43" t="s">
        <v>136</v>
      </c>
      <c r="F530" s="43" t="s">
        <v>877</v>
      </c>
      <c r="G530" s="43" t="s">
        <v>896</v>
      </c>
      <c r="H530" s="44">
        <v>0.13351782041178331</v>
      </c>
      <c r="I530" s="44">
        <v>8.0567057643930504E-2</v>
      </c>
      <c r="J530" s="45">
        <v>18.809252635642419</v>
      </c>
      <c r="K530" s="45">
        <v>2.6148091788328598</v>
      </c>
      <c r="L530" s="45">
        <v>17.454868261883679</v>
      </c>
      <c r="M530" s="45">
        <v>9.5521941334510796</v>
      </c>
      <c r="N530" s="45">
        <v>60.529420469434712</v>
      </c>
      <c r="O530" s="45">
        <v>17.26310433036117</v>
      </c>
      <c r="P530" s="45">
        <v>33.061731560097954</v>
      </c>
      <c r="Q530" s="45">
        <v>9.2691202386524392</v>
      </c>
      <c r="R530" s="45">
        <v>31.257288304748908</v>
      </c>
      <c r="S530" s="45">
        <v>12.678481335507948</v>
      </c>
      <c r="T530" s="46">
        <v>15971.743</v>
      </c>
      <c r="U530" s="46">
        <v>17598.6505</v>
      </c>
      <c r="V530" s="46">
        <v>17847.877</v>
      </c>
      <c r="W530" s="45">
        <v>1.2554196109996301</v>
      </c>
      <c r="X530" s="46">
        <v>224.06575012207031</v>
      </c>
      <c r="Y530" s="47">
        <v>10</v>
      </c>
      <c r="Z530" s="43" t="s">
        <v>80</v>
      </c>
      <c r="AA530" s="43"/>
      <c r="AB530" s="43"/>
      <c r="AC530" s="43"/>
    </row>
    <row r="531" spans="1:29" x14ac:dyDescent="0.35">
      <c r="A531" s="43">
        <v>320</v>
      </c>
      <c r="B531" s="43" t="s">
        <v>890</v>
      </c>
      <c r="C531" s="43" t="s">
        <v>891</v>
      </c>
      <c r="D531" s="43" t="s">
        <v>125</v>
      </c>
      <c r="E531" s="43" t="s">
        <v>136</v>
      </c>
      <c r="F531" s="43" t="s">
        <v>877</v>
      </c>
      <c r="G531" s="43" t="s">
        <v>897</v>
      </c>
      <c r="H531" s="44">
        <v>0.13351782041178331</v>
      </c>
      <c r="I531" s="44">
        <v>7.2650399673887298E-2</v>
      </c>
      <c r="J531" s="45">
        <v>18.553398492488341</v>
      </c>
      <c r="K531" s="45">
        <v>2.8061834475618501</v>
      </c>
      <c r="L531" s="45">
        <v>16.223801436706971</v>
      </c>
      <c r="M531" s="45">
        <v>8.9257454337277711</v>
      </c>
      <c r="N531" s="45">
        <v>52.806294350725281</v>
      </c>
      <c r="O531" s="45">
        <v>29.830321271493048</v>
      </c>
      <c r="P531" s="45">
        <v>56.569018744891743</v>
      </c>
      <c r="Q531" s="45">
        <v>3.4139838752181397</v>
      </c>
      <c r="R531" s="45">
        <v>29.96252334406973</v>
      </c>
      <c r="S531" s="45">
        <v>5.1442233996494799</v>
      </c>
      <c r="T531" s="46">
        <v>15971.743</v>
      </c>
      <c r="U531" s="46">
        <v>17598.6505</v>
      </c>
      <c r="V531" s="46">
        <v>17847.877</v>
      </c>
      <c r="W531" s="45">
        <v>4.6530468623691901</v>
      </c>
      <c r="X531" s="46">
        <v>830.4700927734375</v>
      </c>
      <c r="Y531" s="47">
        <v>10</v>
      </c>
      <c r="Z531" s="43" t="s">
        <v>80</v>
      </c>
      <c r="AA531" s="43"/>
      <c r="AB531" s="43"/>
      <c r="AC531" s="43"/>
    </row>
    <row r="532" spans="1:29" x14ac:dyDescent="0.35">
      <c r="A532" s="43">
        <v>320</v>
      </c>
      <c r="B532" s="43" t="s">
        <v>890</v>
      </c>
      <c r="C532" s="43" t="s">
        <v>891</v>
      </c>
      <c r="D532" s="43" t="s">
        <v>125</v>
      </c>
      <c r="E532" s="43" t="s">
        <v>136</v>
      </c>
      <c r="F532" s="43" t="s">
        <v>877</v>
      </c>
      <c r="G532" s="43" t="s">
        <v>898</v>
      </c>
      <c r="H532" s="44">
        <v>0.13351782041178331</v>
      </c>
      <c r="I532" s="44">
        <v>1.54962766556458E-2</v>
      </c>
      <c r="J532" s="45">
        <v>10.146420283823501</v>
      </c>
      <c r="K532" s="45">
        <v>1.2467473926316501</v>
      </c>
      <c r="L532" s="45">
        <v>3.8066902976926498</v>
      </c>
      <c r="M532" s="45">
        <v>4.2901308927758803</v>
      </c>
      <c r="N532" s="45">
        <v>3.6110276168687698</v>
      </c>
      <c r="O532" s="45">
        <v>16.702671069809842</v>
      </c>
      <c r="P532" s="45">
        <v>66.653480976723827</v>
      </c>
      <c r="Q532" s="45">
        <v>0.59719281900836996</v>
      </c>
      <c r="R532" s="45">
        <v>9.1992246360851606</v>
      </c>
      <c r="S532" s="45">
        <v>1.8115112770813901</v>
      </c>
      <c r="T532" s="46">
        <v>15971.743</v>
      </c>
      <c r="U532" s="46">
        <v>17598.6505</v>
      </c>
      <c r="V532" s="46">
        <v>17847.877</v>
      </c>
      <c r="W532" s="45">
        <v>6.2402373558237798</v>
      </c>
      <c r="X532" s="46">
        <v>1113.7498779296875</v>
      </c>
      <c r="Y532" s="47">
        <v>10</v>
      </c>
      <c r="Z532" s="43" t="s">
        <v>80</v>
      </c>
      <c r="AA532" s="43"/>
      <c r="AB532" s="43"/>
      <c r="AC532" s="43"/>
    </row>
    <row r="533" spans="1:29" x14ac:dyDescent="0.35">
      <c r="A533" s="43">
        <v>320</v>
      </c>
      <c r="B533" s="43" t="s">
        <v>890</v>
      </c>
      <c r="C533" s="43" t="s">
        <v>891</v>
      </c>
      <c r="D533" s="43" t="s">
        <v>125</v>
      </c>
      <c r="E533" s="43" t="s">
        <v>136</v>
      </c>
      <c r="F533" s="43" t="s">
        <v>877</v>
      </c>
      <c r="G533" s="43" t="s">
        <v>899</v>
      </c>
      <c r="H533" s="44">
        <v>0.13351782041178331</v>
      </c>
      <c r="I533" s="44">
        <v>3.7538363575538899E-2</v>
      </c>
      <c r="J533" s="45">
        <v>16.915952047658209</v>
      </c>
      <c r="K533" s="45">
        <v>2.1292225484195697</v>
      </c>
      <c r="L533" s="45">
        <v>7.2262505399132202</v>
      </c>
      <c r="M533" s="45">
        <v>8.0887713536543799</v>
      </c>
      <c r="N533" s="45">
        <v>24.77782016895614</v>
      </c>
      <c r="O533" s="45">
        <v>18.096487532033208</v>
      </c>
      <c r="P533" s="45">
        <v>55.617286685695909</v>
      </c>
      <c r="Q533" s="45">
        <v>1.8599666516171998</v>
      </c>
      <c r="R533" s="45">
        <v>20.093241484591161</v>
      </c>
      <c r="S533" s="45">
        <v>2.4835705214861203</v>
      </c>
      <c r="T533" s="46">
        <v>15971.743</v>
      </c>
      <c r="U533" s="46">
        <v>17598.6505</v>
      </c>
      <c r="V533" s="46">
        <v>17847.877</v>
      </c>
      <c r="W533" s="45">
        <v>13.264030841054089</v>
      </c>
      <c r="X533" s="46">
        <v>2367.347900390625</v>
      </c>
      <c r="Y533" s="47">
        <v>10</v>
      </c>
      <c r="Z533" s="43" t="s">
        <v>80</v>
      </c>
      <c r="AA533" s="43"/>
      <c r="AB533" s="43"/>
      <c r="AC533" s="43"/>
    </row>
    <row r="534" spans="1:29" x14ac:dyDescent="0.35">
      <c r="A534" s="43">
        <v>320</v>
      </c>
      <c r="B534" s="43" t="s">
        <v>890</v>
      </c>
      <c r="C534" s="43" t="s">
        <v>891</v>
      </c>
      <c r="D534" s="43" t="s">
        <v>125</v>
      </c>
      <c r="E534" s="43" t="s">
        <v>136</v>
      </c>
      <c r="F534" s="43" t="s">
        <v>877</v>
      </c>
      <c r="G534" s="43" t="s">
        <v>900</v>
      </c>
      <c r="H534" s="44">
        <v>0.13351782041178331</v>
      </c>
      <c r="I534" s="44">
        <v>0.23317083465983929</v>
      </c>
      <c r="J534" s="45">
        <v>46.084565347457961</v>
      </c>
      <c r="K534" s="45">
        <v>6.1704079370423903</v>
      </c>
      <c r="L534" s="45">
        <v>33.10824595134136</v>
      </c>
      <c r="M534" s="45">
        <v>28.371735074656691</v>
      </c>
      <c r="N534" s="45">
        <v>88.128055936702069</v>
      </c>
      <c r="O534" s="45">
        <v>22.282050266109739</v>
      </c>
      <c r="P534" s="45">
        <v>22.910640233268811</v>
      </c>
      <c r="Q534" s="45">
        <v>19.257616792737782</v>
      </c>
      <c r="R534" s="45">
        <v>51.409326483345637</v>
      </c>
      <c r="S534" s="45">
        <v>23.516055682574599</v>
      </c>
      <c r="T534" s="46">
        <v>15971.743</v>
      </c>
      <c r="U534" s="46">
        <v>17598.6505</v>
      </c>
      <c r="V534" s="46">
        <v>17847.877</v>
      </c>
      <c r="W534" s="45">
        <v>7.5490224716493204</v>
      </c>
      <c r="X534" s="46">
        <v>1347.3402099609375</v>
      </c>
      <c r="Y534" s="47">
        <v>10</v>
      </c>
      <c r="Z534" s="43" t="s">
        <v>80</v>
      </c>
      <c r="AA534" s="43"/>
      <c r="AB534" s="43"/>
      <c r="AC534" s="43"/>
    </row>
    <row r="535" spans="1:29" x14ac:dyDescent="0.35">
      <c r="A535" s="43">
        <v>320</v>
      </c>
      <c r="B535" s="43" t="s">
        <v>890</v>
      </c>
      <c r="C535" s="43" t="s">
        <v>891</v>
      </c>
      <c r="D535" s="43" t="s">
        <v>125</v>
      </c>
      <c r="E535" s="43" t="s">
        <v>136</v>
      </c>
      <c r="F535" s="43" t="s">
        <v>877</v>
      </c>
      <c r="G535" s="43" t="s">
        <v>901</v>
      </c>
      <c r="H535" s="44">
        <v>0.13351782041178331</v>
      </c>
      <c r="I535" s="44">
        <v>0.1282864512036998</v>
      </c>
      <c r="J535" s="45">
        <v>19.422651696070332</v>
      </c>
      <c r="K535" s="45">
        <v>3.9192354219010199</v>
      </c>
      <c r="L535" s="45">
        <v>18.780844431510598</v>
      </c>
      <c r="M535" s="45">
        <v>15.411372610813071</v>
      </c>
      <c r="N535" s="45">
        <v>63.734131710203634</v>
      </c>
      <c r="O535" s="45">
        <v>23.13569396600964</v>
      </c>
      <c r="P535" s="45">
        <v>39.22060775542073</v>
      </c>
      <c r="Q535" s="45">
        <v>22.184846956613168</v>
      </c>
      <c r="R535" s="45">
        <v>51.491581468409287</v>
      </c>
      <c r="S535" s="45">
        <v>14.484202225243001</v>
      </c>
      <c r="T535" s="46">
        <v>15971.743</v>
      </c>
      <c r="U535" s="46">
        <v>17598.6505</v>
      </c>
      <c r="V535" s="46">
        <v>17847.877</v>
      </c>
      <c r="W535" s="45">
        <v>2.7231227211264599</v>
      </c>
      <c r="X535" s="46">
        <v>486.01959228515625</v>
      </c>
      <c r="Y535" s="47">
        <v>10</v>
      </c>
      <c r="Z535" s="43" t="s">
        <v>80</v>
      </c>
      <c r="AA535" s="43"/>
      <c r="AB535" s="43"/>
      <c r="AC535" s="43"/>
    </row>
    <row r="536" spans="1:29" x14ac:dyDescent="0.35">
      <c r="A536" s="43">
        <v>320</v>
      </c>
      <c r="B536" s="43" t="s">
        <v>890</v>
      </c>
      <c r="C536" s="43" t="s">
        <v>891</v>
      </c>
      <c r="D536" s="43" t="s">
        <v>125</v>
      </c>
      <c r="E536" s="43" t="s">
        <v>136</v>
      </c>
      <c r="F536" s="43" t="s">
        <v>877</v>
      </c>
      <c r="G536" s="43" t="s">
        <v>902</v>
      </c>
      <c r="H536" s="44">
        <v>0.13351782041178331</v>
      </c>
      <c r="I536" s="44">
        <v>0.19111125321572489</v>
      </c>
      <c r="J536" s="45">
        <v>34.982506914725406</v>
      </c>
      <c r="K536" s="45">
        <v>1.4687352336189901</v>
      </c>
      <c r="L536" s="45">
        <v>29.24587693675252</v>
      </c>
      <c r="M536" s="45">
        <v>19.216373648626281</v>
      </c>
      <c r="N536" s="45">
        <v>80.297920414115723</v>
      </c>
      <c r="O536" s="45">
        <v>26.70373902387</v>
      </c>
      <c r="P536" s="45">
        <v>27.748152872167854</v>
      </c>
      <c r="Q536" s="45">
        <v>17.139158896292862</v>
      </c>
      <c r="R536" s="45">
        <v>60.202205192591862</v>
      </c>
      <c r="S536" s="45">
        <v>21.910998117054451</v>
      </c>
      <c r="T536" s="46">
        <v>15971.743</v>
      </c>
      <c r="U536" s="46">
        <v>17598.6505</v>
      </c>
      <c r="V536" s="46">
        <v>17847.877</v>
      </c>
      <c r="W536" s="45">
        <v>2.3403093552589698</v>
      </c>
      <c r="X536" s="46">
        <v>417.69552612304688</v>
      </c>
      <c r="Y536" s="47">
        <v>10</v>
      </c>
      <c r="Z536" s="43" t="s">
        <v>80</v>
      </c>
      <c r="AA536" s="43"/>
      <c r="AB536" s="43"/>
      <c r="AC536" s="43"/>
    </row>
    <row r="537" spans="1:29" x14ac:dyDescent="0.35">
      <c r="A537" s="43">
        <v>320</v>
      </c>
      <c r="B537" s="43" t="s">
        <v>890</v>
      </c>
      <c r="C537" s="43" t="s">
        <v>891</v>
      </c>
      <c r="D537" s="43" t="s">
        <v>125</v>
      </c>
      <c r="E537" s="43" t="s">
        <v>136</v>
      </c>
      <c r="F537" s="43" t="s">
        <v>877</v>
      </c>
      <c r="G537" s="43" t="s">
        <v>903</v>
      </c>
      <c r="H537" s="44">
        <v>0.13351782041178331</v>
      </c>
      <c r="I537" s="44">
        <v>0.1247434890561295</v>
      </c>
      <c r="J537" s="45">
        <v>26.763095445395901</v>
      </c>
      <c r="K537" s="45">
        <v>3.3133886065117699</v>
      </c>
      <c r="L537" s="45">
        <v>19.235772217609952</v>
      </c>
      <c r="M537" s="45">
        <v>12.395435137450619</v>
      </c>
      <c r="N537" s="45">
        <v>77.823247825680014</v>
      </c>
      <c r="O537" s="45">
        <v>34.710303748483227</v>
      </c>
      <c r="P537" s="45">
        <v>38.077558429293639</v>
      </c>
      <c r="Q537" s="45">
        <v>9.3946455233183901</v>
      </c>
      <c r="R537" s="45">
        <v>39.532248834295928</v>
      </c>
      <c r="S537" s="45">
        <v>15.710568062145718</v>
      </c>
      <c r="T537" s="46">
        <v>15971.743</v>
      </c>
      <c r="U537" s="46">
        <v>17598.6505</v>
      </c>
      <c r="V537" s="46">
        <v>17847.877</v>
      </c>
      <c r="W537" s="45">
        <v>3.55392367376137</v>
      </c>
      <c r="X537" s="46">
        <v>634.2999267578125</v>
      </c>
      <c r="Y537" s="47">
        <v>10</v>
      </c>
      <c r="Z537" s="43" t="s">
        <v>80</v>
      </c>
      <c r="AA537" s="43"/>
      <c r="AB537" s="43"/>
      <c r="AC537" s="43"/>
    </row>
    <row r="538" spans="1:29" x14ac:dyDescent="0.35">
      <c r="A538" s="43">
        <v>320</v>
      </c>
      <c r="B538" s="43" t="s">
        <v>890</v>
      </c>
      <c r="C538" s="43" t="s">
        <v>891</v>
      </c>
      <c r="D538" s="43" t="s">
        <v>125</v>
      </c>
      <c r="E538" s="43" t="s">
        <v>136</v>
      </c>
      <c r="F538" s="43" t="s">
        <v>877</v>
      </c>
      <c r="G538" s="43" t="s">
        <v>904</v>
      </c>
      <c r="H538" s="44">
        <v>0.13351782041178331</v>
      </c>
      <c r="I538" s="44">
        <v>0.17315490251924001</v>
      </c>
      <c r="J538" s="45">
        <v>22.91238674733297</v>
      </c>
      <c r="K538" s="45">
        <v>1.44595792142862</v>
      </c>
      <c r="L538" s="45">
        <v>25.974290676781571</v>
      </c>
      <c r="M538" s="45">
        <v>16.97744383018242</v>
      </c>
      <c r="N538" s="45">
        <v>83.187377587492321</v>
      </c>
      <c r="O538" s="45">
        <v>22.6999973729611</v>
      </c>
      <c r="P538" s="45">
        <v>51.363846717131793</v>
      </c>
      <c r="Q538" s="45">
        <v>29.737796808257379</v>
      </c>
      <c r="R538" s="45">
        <v>62.272526406157958</v>
      </c>
      <c r="S538" s="45">
        <v>18.058555312174061</v>
      </c>
      <c r="T538" s="46">
        <v>15971.743</v>
      </c>
      <c r="U538" s="46">
        <v>17598.6505</v>
      </c>
      <c r="V538" s="46">
        <v>17847.877</v>
      </c>
      <c r="W538" s="45">
        <v>3.8408718306570298</v>
      </c>
      <c r="X538" s="46">
        <v>685.51409912109375</v>
      </c>
      <c r="Y538" s="47">
        <v>10</v>
      </c>
      <c r="Z538" s="43" t="s">
        <v>80</v>
      </c>
      <c r="AA538" s="43"/>
      <c r="AB538" s="43"/>
      <c r="AC538" s="43"/>
    </row>
    <row r="539" spans="1:29" x14ac:dyDescent="0.35">
      <c r="A539" s="43">
        <v>320</v>
      </c>
      <c r="B539" s="43" t="s">
        <v>890</v>
      </c>
      <c r="C539" s="43" t="s">
        <v>891</v>
      </c>
      <c r="D539" s="43" t="s">
        <v>125</v>
      </c>
      <c r="E539" s="43" t="s">
        <v>136</v>
      </c>
      <c r="F539" s="43" t="s">
        <v>877</v>
      </c>
      <c r="G539" s="43" t="s">
        <v>905</v>
      </c>
      <c r="H539" s="44">
        <v>0.13351782041178331</v>
      </c>
      <c r="I539" s="44">
        <v>0.1082370002367624</v>
      </c>
      <c r="J539" s="45">
        <v>30.234274740093781</v>
      </c>
      <c r="K539" s="45">
        <v>2.4052336349877601</v>
      </c>
      <c r="L539" s="45">
        <v>16.924328991490441</v>
      </c>
      <c r="M539" s="45">
        <v>18.53609234622607</v>
      </c>
      <c r="N539" s="45">
        <v>72.900273238192554</v>
      </c>
      <c r="O539" s="45">
        <v>19.410903069167279</v>
      </c>
      <c r="P539" s="45">
        <v>37.47557014039203</v>
      </c>
      <c r="Q539" s="45">
        <v>5.9391587850205605</v>
      </c>
      <c r="R539" s="45">
        <v>27.716874532355529</v>
      </c>
      <c r="S539" s="45">
        <v>9.2181966304009411</v>
      </c>
      <c r="T539" s="46">
        <v>15971.743</v>
      </c>
      <c r="U539" s="46">
        <v>17598.6505</v>
      </c>
      <c r="V539" s="46">
        <v>17847.877</v>
      </c>
      <c r="W539" s="45">
        <v>6.1959925103392299</v>
      </c>
      <c r="X539" s="46">
        <v>1105.8531494140625</v>
      </c>
      <c r="Y539" s="47">
        <v>10</v>
      </c>
      <c r="Z539" s="43" t="s">
        <v>80</v>
      </c>
      <c r="AA539" s="43"/>
      <c r="AB539" s="43"/>
      <c r="AC539" s="43"/>
    </row>
    <row r="540" spans="1:29" x14ac:dyDescent="0.35">
      <c r="A540" s="43">
        <v>320</v>
      </c>
      <c r="B540" s="43" t="s">
        <v>890</v>
      </c>
      <c r="C540" s="43" t="s">
        <v>891</v>
      </c>
      <c r="D540" s="43" t="s">
        <v>125</v>
      </c>
      <c r="E540" s="43" t="s">
        <v>136</v>
      </c>
      <c r="F540" s="43" t="s">
        <v>877</v>
      </c>
      <c r="G540" s="43" t="s">
        <v>906</v>
      </c>
      <c r="H540" s="44">
        <v>0.13351782041178331</v>
      </c>
      <c r="I540" s="44">
        <v>0.22847504883329969</v>
      </c>
      <c r="J540" s="45">
        <v>48.68834805413713</v>
      </c>
      <c r="K540" s="45">
        <v>2.7735389079449</v>
      </c>
      <c r="L540" s="45">
        <v>34.382704590177539</v>
      </c>
      <c r="M540" s="45">
        <v>25.805156220154927</v>
      </c>
      <c r="N540" s="45">
        <v>91.251676311531185</v>
      </c>
      <c r="O540" s="45">
        <v>18.370451943594031</v>
      </c>
      <c r="P540" s="45">
        <v>17.43703428513755</v>
      </c>
      <c r="Q540" s="45">
        <v>19.260453008387611</v>
      </c>
      <c r="R540" s="45">
        <v>65.103836951628296</v>
      </c>
      <c r="S540" s="45">
        <v>21.826338796084169</v>
      </c>
      <c r="T540" s="46">
        <v>15971.743</v>
      </c>
      <c r="U540" s="46">
        <v>17598.6505</v>
      </c>
      <c r="V540" s="46">
        <v>17847.877</v>
      </c>
      <c r="W540" s="45">
        <v>6.7573159631176107</v>
      </c>
      <c r="X540" s="46">
        <v>1206.0374755859375</v>
      </c>
      <c r="Y540" s="47">
        <v>10</v>
      </c>
      <c r="Z540" s="43" t="s">
        <v>80</v>
      </c>
      <c r="AA540" s="43"/>
      <c r="AB540" s="43"/>
      <c r="AC540" s="43"/>
    </row>
    <row r="541" spans="1:29" x14ac:dyDescent="0.35">
      <c r="A541" s="43">
        <v>320</v>
      </c>
      <c r="B541" s="43" t="s">
        <v>890</v>
      </c>
      <c r="C541" s="43" t="s">
        <v>891</v>
      </c>
      <c r="D541" s="43" t="s">
        <v>125</v>
      </c>
      <c r="E541" s="43" t="s">
        <v>136</v>
      </c>
      <c r="F541" s="43" t="s">
        <v>877</v>
      </c>
      <c r="G541" s="43" t="s">
        <v>907</v>
      </c>
      <c r="H541" s="44">
        <v>0.13351782041178331</v>
      </c>
      <c r="I541" s="44">
        <v>0.1146635335470944</v>
      </c>
      <c r="J541" s="45">
        <v>25.20058048999207</v>
      </c>
      <c r="K541" s="45">
        <v>1.7224700596147799</v>
      </c>
      <c r="L541" s="45">
        <v>20.481615042834829</v>
      </c>
      <c r="M541" s="45">
        <v>10.85098374669475</v>
      </c>
      <c r="N541" s="45">
        <v>75.922270751829444</v>
      </c>
      <c r="O541" s="45">
        <v>22.157210190658443</v>
      </c>
      <c r="P541" s="45">
        <v>66.967488003690306</v>
      </c>
      <c r="Q541" s="45">
        <v>7.1037534235890805</v>
      </c>
      <c r="R541" s="45">
        <v>40.685804027441321</v>
      </c>
      <c r="S541" s="45">
        <v>6.4898797934041106</v>
      </c>
      <c r="T541" s="46">
        <v>15971.743</v>
      </c>
      <c r="U541" s="46">
        <v>17598.6505</v>
      </c>
      <c r="V541" s="46">
        <v>17847.877</v>
      </c>
      <c r="W541" s="45">
        <v>2.4540353931574299</v>
      </c>
      <c r="X541" s="46">
        <v>437.99322509765625</v>
      </c>
      <c r="Y541" s="47">
        <v>10</v>
      </c>
      <c r="Z541" s="43" t="s">
        <v>80</v>
      </c>
      <c r="AA541" s="43"/>
      <c r="AB541" s="43"/>
      <c r="AC541" s="43"/>
    </row>
    <row r="542" spans="1:29" x14ac:dyDescent="0.35">
      <c r="A542" s="43">
        <v>320</v>
      </c>
      <c r="B542" s="43" t="s">
        <v>890</v>
      </c>
      <c r="C542" s="43" t="s">
        <v>891</v>
      </c>
      <c r="D542" s="43" t="s">
        <v>125</v>
      </c>
      <c r="E542" s="43" t="s">
        <v>136</v>
      </c>
      <c r="F542" s="43" t="s">
        <v>877</v>
      </c>
      <c r="G542" s="43" t="s">
        <v>908</v>
      </c>
      <c r="H542" s="44">
        <v>0.13351782041178331</v>
      </c>
      <c r="I542" s="44">
        <v>5.9884438814197798E-2</v>
      </c>
      <c r="J542" s="45">
        <v>21.600179112869782</v>
      </c>
      <c r="K542" s="45">
        <v>2.3747348920934499</v>
      </c>
      <c r="L542" s="45">
        <v>9.40497897491381</v>
      </c>
      <c r="M542" s="45">
        <v>9.6582332287071591</v>
      </c>
      <c r="N542" s="45">
        <v>48.287863532287318</v>
      </c>
      <c r="O542" s="45">
        <v>21.24504323126488</v>
      </c>
      <c r="P542" s="45">
        <v>32.506462388527552</v>
      </c>
      <c r="Q542" s="45">
        <v>1.8281148551756599</v>
      </c>
      <c r="R542" s="45">
        <v>29.149944837886537</v>
      </c>
      <c r="S542" s="45">
        <v>6.7431855731229602</v>
      </c>
      <c r="T542" s="46">
        <v>15971.743</v>
      </c>
      <c r="U542" s="46">
        <v>17598.6505</v>
      </c>
      <c r="V542" s="46">
        <v>17847.877</v>
      </c>
      <c r="W542" s="45">
        <v>2.0932897549880201</v>
      </c>
      <c r="X542" s="46">
        <v>373.6077880859375</v>
      </c>
      <c r="Y542" s="47">
        <v>10</v>
      </c>
      <c r="Z542" s="43" t="s">
        <v>80</v>
      </c>
      <c r="AA542" s="43"/>
      <c r="AB542" s="43"/>
      <c r="AC542" s="43"/>
    </row>
    <row r="543" spans="1:29" x14ac:dyDescent="0.35">
      <c r="A543" s="43">
        <v>320</v>
      </c>
      <c r="B543" s="43" t="s">
        <v>890</v>
      </c>
      <c r="C543" s="43" t="s">
        <v>891</v>
      </c>
      <c r="D543" s="43" t="s">
        <v>125</v>
      </c>
      <c r="E543" s="43" t="s">
        <v>136</v>
      </c>
      <c r="F543" s="43" t="s">
        <v>877</v>
      </c>
      <c r="G543" s="43" t="s">
        <v>909</v>
      </c>
      <c r="H543" s="44">
        <v>0.13351782041178331</v>
      </c>
      <c r="I543" s="44">
        <v>0.14611138328421691</v>
      </c>
      <c r="J543" s="45">
        <v>37.33914136624476</v>
      </c>
      <c r="K543" s="45">
        <v>2.8390808766199398</v>
      </c>
      <c r="L543" s="45">
        <v>23.757599253387479</v>
      </c>
      <c r="M543" s="45">
        <v>19.798037823272299</v>
      </c>
      <c r="N543" s="45">
        <v>87.443089345529742</v>
      </c>
      <c r="O543" s="45">
        <v>15.04906850110636</v>
      </c>
      <c r="P543" s="45">
        <v>29.911225555563792</v>
      </c>
      <c r="Q543" s="45">
        <v>7.1662454235437005</v>
      </c>
      <c r="R543" s="45">
        <v>41.319776053155486</v>
      </c>
      <c r="S543" s="45">
        <v>13.327272528059289</v>
      </c>
      <c r="T543" s="46">
        <v>15971.743</v>
      </c>
      <c r="U543" s="46">
        <v>17598.6505</v>
      </c>
      <c r="V543" s="46">
        <v>17847.877</v>
      </c>
      <c r="W543" s="45">
        <v>7.1081457220523596</v>
      </c>
      <c r="X543" s="46">
        <v>1268.653076171875</v>
      </c>
      <c r="Y543" s="47">
        <v>10</v>
      </c>
      <c r="Z543" s="43" t="s">
        <v>80</v>
      </c>
      <c r="AA543" s="43"/>
      <c r="AB543" s="43"/>
      <c r="AC543" s="43"/>
    </row>
    <row r="544" spans="1:29" x14ac:dyDescent="0.35">
      <c r="A544" s="43">
        <v>320</v>
      </c>
      <c r="B544" s="43" t="s">
        <v>890</v>
      </c>
      <c r="C544" s="43" t="s">
        <v>891</v>
      </c>
      <c r="D544" s="43" t="s">
        <v>125</v>
      </c>
      <c r="E544" s="43" t="s">
        <v>136</v>
      </c>
      <c r="F544" s="43" t="s">
        <v>877</v>
      </c>
      <c r="G544" s="43" t="s">
        <v>910</v>
      </c>
      <c r="H544" s="44">
        <v>0.13351782041178331</v>
      </c>
      <c r="I544" s="44">
        <v>0.1013312138928056</v>
      </c>
      <c r="J544" s="45">
        <v>21.814785680983402</v>
      </c>
      <c r="K544" s="45">
        <v>1.32612966814712</v>
      </c>
      <c r="L544" s="45">
        <v>18.300298170497918</v>
      </c>
      <c r="M544" s="45">
        <v>12.055816505246501</v>
      </c>
      <c r="N544" s="45">
        <v>69.581649351171151</v>
      </c>
      <c r="O544" s="45">
        <v>25.984920888216774</v>
      </c>
      <c r="P544" s="45">
        <v>36.571175161401847</v>
      </c>
      <c r="Q544" s="45">
        <v>10.57164802643727</v>
      </c>
      <c r="R544" s="45">
        <v>41.378373979520262</v>
      </c>
      <c r="S544" s="45">
        <v>10.99749799301086</v>
      </c>
      <c r="T544" s="46">
        <v>15971.743</v>
      </c>
      <c r="U544" s="46">
        <v>17598.6505</v>
      </c>
      <c r="V544" s="46">
        <v>17847.877</v>
      </c>
      <c r="W544" s="45">
        <v>2.8877679618429402</v>
      </c>
      <c r="X544" s="46">
        <v>515.4052734375</v>
      </c>
      <c r="Y544" s="47">
        <v>10</v>
      </c>
      <c r="Z544" s="43" t="s">
        <v>80</v>
      </c>
      <c r="AA544" s="43"/>
      <c r="AB544" s="43"/>
      <c r="AC544" s="43"/>
    </row>
    <row r="545" spans="1:29" x14ac:dyDescent="0.35">
      <c r="A545" s="43">
        <v>320</v>
      </c>
      <c r="B545" s="43" t="s">
        <v>890</v>
      </c>
      <c r="C545" s="43" t="s">
        <v>891</v>
      </c>
      <c r="D545" s="43" t="s">
        <v>125</v>
      </c>
      <c r="E545" s="43" t="s">
        <v>136</v>
      </c>
      <c r="F545" s="43" t="s">
        <v>877</v>
      </c>
      <c r="G545" s="43" t="s">
        <v>911</v>
      </c>
      <c r="H545" s="44">
        <v>0.13351782041178331</v>
      </c>
      <c r="I545" s="44">
        <v>0.11108849906901599</v>
      </c>
      <c r="J545" s="45">
        <v>35.921972574166361</v>
      </c>
      <c r="K545" s="45">
        <v>2.1973002244922899</v>
      </c>
      <c r="L545" s="45">
        <v>19.163833747950338</v>
      </c>
      <c r="M545" s="45">
        <v>19.029790467025471</v>
      </c>
      <c r="N545" s="45">
        <v>91.081160142464171</v>
      </c>
      <c r="O545" s="45">
        <v>21.640377630338801</v>
      </c>
      <c r="P545" s="45">
        <v>15.584952190226788</v>
      </c>
      <c r="Q545" s="45">
        <v>4.8069545579616406</v>
      </c>
      <c r="R545" s="45">
        <v>31.732839415233499</v>
      </c>
      <c r="S545" s="45">
        <v>17.815708161007919</v>
      </c>
      <c r="T545" s="46">
        <v>15971.743</v>
      </c>
      <c r="U545" s="46">
        <v>17598.6505</v>
      </c>
      <c r="V545" s="46">
        <v>17847.877</v>
      </c>
      <c r="W545" s="45">
        <v>2.48069134572042</v>
      </c>
      <c r="X545" s="46">
        <v>442.750732421875</v>
      </c>
      <c r="Y545" s="47">
        <v>10</v>
      </c>
      <c r="Z545" s="43" t="s">
        <v>80</v>
      </c>
      <c r="AA545" s="43"/>
      <c r="AB545" s="43"/>
      <c r="AC545" s="43"/>
    </row>
    <row r="546" spans="1:29" x14ac:dyDescent="0.35">
      <c r="A546" s="43">
        <v>320</v>
      </c>
      <c r="B546" s="43" t="s">
        <v>890</v>
      </c>
      <c r="C546" s="43" t="s">
        <v>891</v>
      </c>
      <c r="D546" s="43" t="s">
        <v>125</v>
      </c>
      <c r="E546" s="43" t="s">
        <v>136</v>
      </c>
      <c r="F546" s="43" t="s">
        <v>877</v>
      </c>
      <c r="G546" s="43" t="s">
        <v>912</v>
      </c>
      <c r="H546" s="44">
        <v>0.13351782041178331</v>
      </c>
      <c r="I546" s="44">
        <v>0.12638688755550259</v>
      </c>
      <c r="J546" s="45">
        <v>24.249305077057059</v>
      </c>
      <c r="K546" s="45">
        <v>2.7230835577911403</v>
      </c>
      <c r="L546" s="45">
        <v>19.492527782448771</v>
      </c>
      <c r="M546" s="45">
        <v>16.726841581724379</v>
      </c>
      <c r="N546" s="45">
        <v>69.257564487069658</v>
      </c>
      <c r="O546" s="45">
        <v>32.269348323081239</v>
      </c>
      <c r="P546" s="45">
        <v>59.531061108808977</v>
      </c>
      <c r="Q546" s="45">
        <v>6.1031595155439096</v>
      </c>
      <c r="R546" s="45">
        <v>37.824431132337821</v>
      </c>
      <c r="S546" s="45">
        <v>10.510370975327531</v>
      </c>
      <c r="T546" s="46">
        <v>15971.743</v>
      </c>
      <c r="U546" s="46">
        <v>17598.6505</v>
      </c>
      <c r="V546" s="46">
        <v>17847.877</v>
      </c>
      <c r="W546" s="45">
        <v>3.5016107700026904</v>
      </c>
      <c r="X546" s="46">
        <v>624.96319580078125</v>
      </c>
      <c r="Y546" s="47">
        <v>10</v>
      </c>
      <c r="Z546" s="43" t="s">
        <v>80</v>
      </c>
      <c r="AA546" s="43"/>
      <c r="AB546" s="43"/>
      <c r="AC546" s="43"/>
    </row>
    <row r="547" spans="1:29" x14ac:dyDescent="0.35">
      <c r="A547" s="43">
        <v>320</v>
      </c>
      <c r="B547" s="43" t="s">
        <v>890</v>
      </c>
      <c r="C547" s="43" t="s">
        <v>891</v>
      </c>
      <c r="D547" s="43" t="s">
        <v>125</v>
      </c>
      <c r="E547" s="43" t="s">
        <v>136</v>
      </c>
      <c r="F547" s="43" t="s">
        <v>877</v>
      </c>
      <c r="G547" s="43" t="s">
        <v>913</v>
      </c>
      <c r="H547" s="44">
        <v>0.13351782041178331</v>
      </c>
      <c r="I547" s="44">
        <v>0.15741652751617541</v>
      </c>
      <c r="J547" s="45">
        <v>42.793304158218746</v>
      </c>
      <c r="K547" s="45">
        <v>3.4337866595538502</v>
      </c>
      <c r="L547" s="45">
        <v>24.286796547424661</v>
      </c>
      <c r="M547" s="45">
        <v>19.294462393778499</v>
      </c>
      <c r="N547" s="45">
        <v>89.662484332247075</v>
      </c>
      <c r="O547" s="45">
        <v>18.455684377749527</v>
      </c>
      <c r="P547" s="45">
        <v>24.74286704765591</v>
      </c>
      <c r="Q547" s="45">
        <v>3.9778834893525503</v>
      </c>
      <c r="R547" s="45">
        <v>47.34284558308817</v>
      </c>
      <c r="S547" s="45">
        <v>10.854566805578219</v>
      </c>
      <c r="T547" s="46">
        <v>15971.743</v>
      </c>
      <c r="U547" s="46">
        <v>17598.6505</v>
      </c>
      <c r="V547" s="46">
        <v>17847.877</v>
      </c>
      <c r="W547" s="45">
        <v>2.7546712915456202</v>
      </c>
      <c r="X547" s="46">
        <v>491.65032958984375</v>
      </c>
      <c r="Y547" s="47">
        <v>10</v>
      </c>
      <c r="Z547" s="43" t="s">
        <v>80</v>
      </c>
      <c r="AA547" s="43"/>
      <c r="AB547" s="43"/>
      <c r="AC547" s="43"/>
    </row>
    <row r="548" spans="1:29" x14ac:dyDescent="0.35">
      <c r="A548" s="43">
        <v>320</v>
      </c>
      <c r="B548" s="43" t="s">
        <v>890</v>
      </c>
      <c r="C548" s="43" t="s">
        <v>891</v>
      </c>
      <c r="D548" s="43" t="s">
        <v>125</v>
      </c>
      <c r="E548" s="43" t="s">
        <v>136</v>
      </c>
      <c r="F548" s="43" t="s">
        <v>877</v>
      </c>
      <c r="G548" s="43" t="s">
        <v>914</v>
      </c>
      <c r="H548" s="44">
        <v>0.13351782041178331</v>
      </c>
      <c r="I548" s="44">
        <v>0.1276035132931421</v>
      </c>
      <c r="J548" s="45">
        <v>25.422866571987967</v>
      </c>
      <c r="K548" s="45">
        <v>1.17278640983453</v>
      </c>
      <c r="L548" s="45">
        <v>22.922224922706818</v>
      </c>
      <c r="M548" s="45">
        <v>15.74565169203353</v>
      </c>
      <c r="N548" s="45">
        <v>66.145745606602674</v>
      </c>
      <c r="O548" s="45">
        <v>21.03507001250528</v>
      </c>
      <c r="P548" s="45">
        <v>30.840645626823981</v>
      </c>
      <c r="Q548" s="45">
        <v>14.52311278408858</v>
      </c>
      <c r="R548" s="45">
        <v>39.774521512241876</v>
      </c>
      <c r="S548" s="45">
        <v>18.015724519991778</v>
      </c>
      <c r="T548" s="46">
        <v>15971.743</v>
      </c>
      <c r="U548" s="46">
        <v>17598.6505</v>
      </c>
      <c r="V548" s="46">
        <v>17847.877</v>
      </c>
      <c r="W548" s="45">
        <v>1.93053291733957</v>
      </c>
      <c r="X548" s="46">
        <v>344.55914306640625</v>
      </c>
      <c r="Y548" s="47">
        <v>10</v>
      </c>
      <c r="Z548" s="43" t="s">
        <v>80</v>
      </c>
      <c r="AA548" s="43"/>
      <c r="AB548" s="43"/>
      <c r="AC548" s="43"/>
    </row>
    <row r="549" spans="1:29" x14ac:dyDescent="0.35">
      <c r="A549" s="43">
        <v>324</v>
      </c>
      <c r="B549" s="43" t="s">
        <v>1379</v>
      </c>
      <c r="C549" s="43" t="s">
        <v>1380</v>
      </c>
      <c r="D549" s="43" t="s">
        <v>649</v>
      </c>
      <c r="E549" s="43" t="s">
        <v>136</v>
      </c>
      <c r="F549" s="43" t="s">
        <v>113</v>
      </c>
      <c r="G549" s="43" t="s">
        <v>1381</v>
      </c>
      <c r="H549" s="44">
        <v>0.3732216343706789</v>
      </c>
      <c r="I549" s="44">
        <v>0.4220813532233228</v>
      </c>
      <c r="J549" s="45">
        <v>46.466550796678021</v>
      </c>
      <c r="K549" s="45">
        <v>17.495727913433932</v>
      </c>
      <c r="L549" s="45">
        <v>50.468962602128734</v>
      </c>
      <c r="M549" s="45">
        <v>48.069250820222798</v>
      </c>
      <c r="N549" s="45">
        <v>97.714742122708543</v>
      </c>
      <c r="O549" s="45">
        <v>81.769729382202598</v>
      </c>
      <c r="P549" s="45">
        <v>49.450813166165005</v>
      </c>
      <c r="Q549" s="45">
        <v>54.770292726448822</v>
      </c>
      <c r="R549" s="45">
        <v>57.262127087668524</v>
      </c>
      <c r="S549" s="45">
        <v>17.21387842089165</v>
      </c>
      <c r="T549" s="46">
        <v>12704.773999999999</v>
      </c>
      <c r="U549" s="46">
        <v>13710.513000000001</v>
      </c>
      <c r="V549" s="46">
        <v>14055.137000000001</v>
      </c>
      <c r="W549" s="45">
        <v>10.43275025637006</v>
      </c>
      <c r="X549" s="46">
        <v>1466.33740234375</v>
      </c>
      <c r="Y549" s="47">
        <v>10</v>
      </c>
      <c r="Z549" s="43" t="s">
        <v>80</v>
      </c>
      <c r="AA549" s="43"/>
      <c r="AB549" s="43"/>
      <c r="AC549" s="43"/>
    </row>
    <row r="550" spans="1:29" x14ac:dyDescent="0.35">
      <c r="A550" s="43">
        <v>324</v>
      </c>
      <c r="B550" s="43" t="s">
        <v>1379</v>
      </c>
      <c r="C550" s="43" t="s">
        <v>1380</v>
      </c>
      <c r="D550" s="43" t="s">
        <v>649</v>
      </c>
      <c r="E550" s="43" t="s">
        <v>136</v>
      </c>
      <c r="F550" s="43" t="s">
        <v>113</v>
      </c>
      <c r="G550" s="43" t="s">
        <v>1382</v>
      </c>
      <c r="H550" s="44">
        <v>0.3732216343706789</v>
      </c>
      <c r="I550" s="44">
        <v>6.3212488969793701E-2</v>
      </c>
      <c r="J550" s="45">
        <v>28.99949578710876</v>
      </c>
      <c r="K550" s="45">
        <v>3.5991956826180602</v>
      </c>
      <c r="L550" s="45">
        <v>11.46559931899758</v>
      </c>
      <c r="M550" s="45">
        <v>18.922795640129632</v>
      </c>
      <c r="N550" s="45">
        <v>89.85808207666048</v>
      </c>
      <c r="O550" s="45">
        <v>55.526460862419036</v>
      </c>
      <c r="P550" s="45">
        <v>10.3296125693984</v>
      </c>
      <c r="Q550" s="45">
        <v>2.5239137190159502</v>
      </c>
      <c r="R550" s="45">
        <v>3.1321444603390898</v>
      </c>
      <c r="S550" s="45">
        <v>2.6940214229192301</v>
      </c>
      <c r="T550" s="46">
        <v>12704.773999999999</v>
      </c>
      <c r="U550" s="46">
        <v>13710.513000000001</v>
      </c>
      <c r="V550" s="46">
        <v>14055.137000000001</v>
      </c>
      <c r="W550" s="45">
        <v>14.925774338945368</v>
      </c>
      <c r="X550" s="46">
        <v>2097.838134765625</v>
      </c>
      <c r="Y550" s="47">
        <v>10</v>
      </c>
      <c r="Z550" s="43" t="s">
        <v>80</v>
      </c>
      <c r="AA550" s="43"/>
      <c r="AB550" s="43"/>
      <c r="AC550" s="43"/>
    </row>
    <row r="551" spans="1:29" x14ac:dyDescent="0.35">
      <c r="A551" s="43">
        <v>324</v>
      </c>
      <c r="B551" s="43" t="s">
        <v>1379</v>
      </c>
      <c r="C551" s="43" t="s">
        <v>1380</v>
      </c>
      <c r="D551" s="43" t="s">
        <v>649</v>
      </c>
      <c r="E551" s="43" t="s">
        <v>136</v>
      </c>
      <c r="F551" s="43" t="s">
        <v>113</v>
      </c>
      <c r="G551" s="43" t="s">
        <v>1383</v>
      </c>
      <c r="H551" s="44">
        <v>0.3732216343706789</v>
      </c>
      <c r="I551" s="44">
        <v>0.48881163743960182</v>
      </c>
      <c r="J551" s="45">
        <v>45.012331937017571</v>
      </c>
      <c r="K551" s="45">
        <v>19.750254620315598</v>
      </c>
      <c r="L551" s="45">
        <v>57.136255540016748</v>
      </c>
      <c r="M551" s="45">
        <v>60.419789573307334</v>
      </c>
      <c r="N551" s="45">
        <v>99.551624268578792</v>
      </c>
      <c r="O551" s="45">
        <v>81.278220304217911</v>
      </c>
      <c r="P551" s="45">
        <v>51.754192564286896</v>
      </c>
      <c r="Q551" s="45">
        <v>75.375188639665282</v>
      </c>
      <c r="R551" s="45">
        <v>66.594190107591118</v>
      </c>
      <c r="S551" s="45">
        <v>24.969926380317101</v>
      </c>
      <c r="T551" s="46">
        <v>12704.773999999999</v>
      </c>
      <c r="U551" s="46">
        <v>13710.513000000001</v>
      </c>
      <c r="V551" s="46">
        <v>14055.137000000001</v>
      </c>
      <c r="W551" s="45">
        <v>9.9811302782188598</v>
      </c>
      <c r="X551" s="46">
        <v>1402.861572265625</v>
      </c>
      <c r="Y551" s="47">
        <v>10</v>
      </c>
      <c r="Z551" s="43" t="s">
        <v>80</v>
      </c>
      <c r="AA551" s="43"/>
      <c r="AB551" s="43"/>
      <c r="AC551" s="43"/>
    </row>
    <row r="552" spans="1:29" x14ac:dyDescent="0.35">
      <c r="A552" s="43">
        <v>324</v>
      </c>
      <c r="B552" s="43" t="s">
        <v>1379</v>
      </c>
      <c r="C552" s="43" t="s">
        <v>1380</v>
      </c>
      <c r="D552" s="43" t="s">
        <v>649</v>
      </c>
      <c r="E552" s="43" t="s">
        <v>136</v>
      </c>
      <c r="F552" s="43" t="s">
        <v>113</v>
      </c>
      <c r="G552" s="43" t="s">
        <v>1384</v>
      </c>
      <c r="H552" s="44">
        <v>0.3732216343706789</v>
      </c>
      <c r="I552" s="44">
        <v>0.41713441329530793</v>
      </c>
      <c r="J552" s="45">
        <v>43.380937078473991</v>
      </c>
      <c r="K552" s="45">
        <v>15.489165823816862</v>
      </c>
      <c r="L552" s="45">
        <v>54.803649616385343</v>
      </c>
      <c r="M552" s="45">
        <v>57.697423097657683</v>
      </c>
      <c r="N552" s="45">
        <v>99.633344553631559</v>
      </c>
      <c r="O552" s="45">
        <v>64.820348100282473</v>
      </c>
      <c r="P552" s="45">
        <v>43.435946084025751</v>
      </c>
      <c r="Q552" s="45">
        <v>47.672350184778431</v>
      </c>
      <c r="R552" s="45">
        <v>52.143742183808747</v>
      </c>
      <c r="S552" s="45">
        <v>12.12736633067469</v>
      </c>
      <c r="T552" s="46">
        <v>12704.773999999999</v>
      </c>
      <c r="U552" s="46">
        <v>13710.513000000001</v>
      </c>
      <c r="V552" s="46">
        <v>14055.137000000001</v>
      </c>
      <c r="W552" s="45">
        <v>14.431592072450769</v>
      </c>
      <c r="X552" s="46">
        <v>2028.3800048828125</v>
      </c>
      <c r="Y552" s="47">
        <v>10</v>
      </c>
      <c r="Z552" s="43" t="s">
        <v>80</v>
      </c>
      <c r="AA552" s="43"/>
      <c r="AB552" s="43"/>
      <c r="AC552" s="43"/>
    </row>
    <row r="553" spans="1:29" x14ac:dyDescent="0.35">
      <c r="A553" s="43">
        <v>324</v>
      </c>
      <c r="B553" s="43" t="s">
        <v>1379</v>
      </c>
      <c r="C553" s="43" t="s">
        <v>1380</v>
      </c>
      <c r="D553" s="43" t="s">
        <v>649</v>
      </c>
      <c r="E553" s="43" t="s">
        <v>136</v>
      </c>
      <c r="F553" s="43" t="s">
        <v>113</v>
      </c>
      <c r="G553" s="43" t="s">
        <v>1385</v>
      </c>
      <c r="H553" s="44">
        <v>0.3732216343706789</v>
      </c>
      <c r="I553" s="44">
        <v>0.36374170275862078</v>
      </c>
      <c r="J553" s="45">
        <v>36.982141888596651</v>
      </c>
      <c r="K553" s="45">
        <v>12.073072390670379</v>
      </c>
      <c r="L553" s="45">
        <v>52.490178523557063</v>
      </c>
      <c r="M553" s="45">
        <v>37.916756041072389</v>
      </c>
      <c r="N553" s="45">
        <v>97.839366928195602</v>
      </c>
      <c r="O553" s="45">
        <v>79.469499497955283</v>
      </c>
      <c r="P553" s="45">
        <v>50.867671783784509</v>
      </c>
      <c r="Q553" s="45">
        <v>54.091153578384599</v>
      </c>
      <c r="R553" s="45">
        <v>35.479185496652612</v>
      </c>
      <c r="S553" s="45">
        <v>32.348995110178294</v>
      </c>
      <c r="T553" s="46">
        <v>12704.773999999999</v>
      </c>
      <c r="U553" s="46">
        <v>13710.513000000001</v>
      </c>
      <c r="V553" s="46">
        <v>14055.137000000001</v>
      </c>
      <c r="W553" s="45">
        <v>14.60866886281649</v>
      </c>
      <c r="X553" s="46">
        <v>2053.268310546875</v>
      </c>
      <c r="Y553" s="47">
        <v>10</v>
      </c>
      <c r="Z553" s="43" t="s">
        <v>80</v>
      </c>
      <c r="AA553" s="43"/>
      <c r="AB553" s="43"/>
      <c r="AC553" s="43"/>
    </row>
    <row r="554" spans="1:29" x14ac:dyDescent="0.35">
      <c r="A554" s="43">
        <v>324</v>
      </c>
      <c r="B554" s="43" t="s">
        <v>1379</v>
      </c>
      <c r="C554" s="43" t="s">
        <v>1380</v>
      </c>
      <c r="D554" s="43" t="s">
        <v>649</v>
      </c>
      <c r="E554" s="43" t="s">
        <v>136</v>
      </c>
      <c r="F554" s="43" t="s">
        <v>113</v>
      </c>
      <c r="G554" s="43" t="s">
        <v>1386</v>
      </c>
      <c r="H554" s="44">
        <v>0.3732216343706789</v>
      </c>
      <c r="I554" s="44">
        <v>0.4937952469122695</v>
      </c>
      <c r="J554" s="45">
        <v>48.070698165477829</v>
      </c>
      <c r="K554" s="45">
        <v>9.5196397873501297</v>
      </c>
      <c r="L554" s="45">
        <v>75.239290229097008</v>
      </c>
      <c r="M554" s="45">
        <v>47.784393380025456</v>
      </c>
      <c r="N554" s="45">
        <v>100</v>
      </c>
      <c r="O554" s="45">
        <v>80.500566466074346</v>
      </c>
      <c r="P554" s="45">
        <v>49.170817196588388</v>
      </c>
      <c r="Q554" s="45">
        <v>77.873959391625505</v>
      </c>
      <c r="R554" s="45">
        <v>50.767832395642777</v>
      </c>
      <c r="S554" s="45">
        <v>41.380439803383666</v>
      </c>
      <c r="T554" s="46">
        <v>12704.773999999999</v>
      </c>
      <c r="U554" s="46">
        <v>13710.513000000001</v>
      </c>
      <c r="V554" s="46">
        <v>14055.137000000001</v>
      </c>
      <c r="W554" s="45">
        <v>10.09685162587968</v>
      </c>
      <c r="X554" s="46">
        <v>1419.1263427734375</v>
      </c>
      <c r="Y554" s="47">
        <v>10</v>
      </c>
      <c r="Z554" s="43" t="s">
        <v>80</v>
      </c>
      <c r="AA554" s="43"/>
      <c r="AB554" s="43"/>
      <c r="AC554" s="43"/>
    </row>
    <row r="555" spans="1:29" x14ac:dyDescent="0.35">
      <c r="A555" s="43">
        <v>324</v>
      </c>
      <c r="B555" s="43" t="s">
        <v>1379</v>
      </c>
      <c r="C555" s="43" t="s">
        <v>1380</v>
      </c>
      <c r="D555" s="43" t="s">
        <v>649</v>
      </c>
      <c r="E555" s="43" t="s">
        <v>136</v>
      </c>
      <c r="F555" s="43" t="s">
        <v>113</v>
      </c>
      <c r="G555" s="43" t="s">
        <v>1387</v>
      </c>
      <c r="H555" s="44">
        <v>0.3732216343706789</v>
      </c>
      <c r="I555" s="44">
        <v>0.40105782239736032</v>
      </c>
      <c r="J555" s="45">
        <v>41.833571774385433</v>
      </c>
      <c r="K555" s="45">
        <v>13.32540974902979</v>
      </c>
      <c r="L555" s="45">
        <v>64.516006256013796</v>
      </c>
      <c r="M555" s="45">
        <v>38.493513452441718</v>
      </c>
      <c r="N555" s="45">
        <v>97.65753718934603</v>
      </c>
      <c r="O555" s="45">
        <v>62.444047139910751</v>
      </c>
      <c r="P555" s="45">
        <v>56.00460634718317</v>
      </c>
      <c r="Q555" s="45">
        <v>63.601714871029039</v>
      </c>
      <c r="R555" s="45">
        <v>25.489755641824928</v>
      </c>
      <c r="S555" s="45">
        <v>35.575083478472017</v>
      </c>
      <c r="T555" s="46">
        <v>12704.773999999999</v>
      </c>
      <c r="U555" s="46">
        <v>13710.513000000001</v>
      </c>
      <c r="V555" s="46">
        <v>14055.137000000001</v>
      </c>
      <c r="W555" s="45">
        <v>8.9013857456702397</v>
      </c>
      <c r="X555" s="46">
        <v>1251.1019287109375</v>
      </c>
      <c r="Y555" s="47">
        <v>10</v>
      </c>
      <c r="Z555" s="43" t="s">
        <v>80</v>
      </c>
      <c r="AA555" s="43"/>
      <c r="AB555" s="43"/>
      <c r="AC555" s="43"/>
    </row>
    <row r="556" spans="1:29" x14ac:dyDescent="0.35">
      <c r="A556" s="43">
        <v>324</v>
      </c>
      <c r="B556" s="43" t="s">
        <v>1379</v>
      </c>
      <c r="C556" s="43" t="s">
        <v>1380</v>
      </c>
      <c r="D556" s="43" t="s">
        <v>649</v>
      </c>
      <c r="E556" s="43" t="s">
        <v>136</v>
      </c>
      <c r="F556" s="43" t="s">
        <v>113</v>
      </c>
      <c r="G556" s="43" t="s">
        <v>1388</v>
      </c>
      <c r="H556" s="44">
        <v>0.3732216343706789</v>
      </c>
      <c r="I556" s="44">
        <v>0.43357772961585878</v>
      </c>
      <c r="J556" s="45">
        <v>44.712972931012217</v>
      </c>
      <c r="K556" s="45">
        <v>13.226162780286929</v>
      </c>
      <c r="L556" s="45">
        <v>42.654522383235779</v>
      </c>
      <c r="M556" s="45">
        <v>46.81871011331274</v>
      </c>
      <c r="N556" s="45">
        <v>99.890981751193735</v>
      </c>
      <c r="O556" s="45">
        <v>84.006293642163527</v>
      </c>
      <c r="P556" s="45">
        <v>46.40300072090038</v>
      </c>
      <c r="Q556" s="45">
        <v>80.801151437861762</v>
      </c>
      <c r="R556" s="45">
        <v>59.193524113179933</v>
      </c>
      <c r="S556" s="45">
        <v>47.935671114264373</v>
      </c>
      <c r="T556" s="46">
        <v>12704.773999999999</v>
      </c>
      <c r="U556" s="46">
        <v>13710.513000000001</v>
      </c>
      <c r="V556" s="46">
        <v>14055.137000000001</v>
      </c>
      <c r="W556" s="45">
        <v>16.621846819649011</v>
      </c>
      <c r="X556" s="46">
        <v>2336.223388671875</v>
      </c>
      <c r="Y556" s="47">
        <v>10</v>
      </c>
      <c r="Z556" s="43" t="s">
        <v>80</v>
      </c>
      <c r="AA556" s="43"/>
      <c r="AB556" s="43"/>
      <c r="AC556" s="43"/>
    </row>
    <row r="557" spans="1:29" x14ac:dyDescent="0.35">
      <c r="A557" s="43">
        <v>624</v>
      </c>
      <c r="B557" s="43" t="s">
        <v>1332</v>
      </c>
      <c r="C557" s="43" t="s">
        <v>1333</v>
      </c>
      <c r="D557" s="43" t="s">
        <v>649</v>
      </c>
      <c r="E557" s="43" t="s">
        <v>77</v>
      </c>
      <c r="F557" s="43" t="s">
        <v>103</v>
      </c>
      <c r="G557" s="43" t="s">
        <v>1334</v>
      </c>
      <c r="H557" s="44">
        <v>0.34068872344296991</v>
      </c>
      <c r="I557" s="44">
        <v>0.42477297212856557</v>
      </c>
      <c r="J557" s="45">
        <v>42.403218694274493</v>
      </c>
      <c r="K557" s="45">
        <v>5.2519455241932302</v>
      </c>
      <c r="L557" s="45">
        <v>59.435234320209332</v>
      </c>
      <c r="M557" s="45">
        <v>36.793551988406549</v>
      </c>
      <c r="N557" s="45">
        <v>99.905623497939359</v>
      </c>
      <c r="O557" s="45">
        <v>91.257841053691635</v>
      </c>
      <c r="P557" s="45">
        <v>52.404623403417339</v>
      </c>
      <c r="Q557" s="45">
        <v>62.287303980061239</v>
      </c>
      <c r="R557" s="45">
        <v>99.173015892968209</v>
      </c>
      <c r="S557" s="45">
        <v>8.5091530125540888</v>
      </c>
      <c r="T557" s="46">
        <v>1967.6959999999999</v>
      </c>
      <c r="U557" s="46">
        <v>2058.8415</v>
      </c>
      <c r="V557" s="46">
        <v>2105.529</v>
      </c>
      <c r="W557" s="45">
        <v>18.48536197085982</v>
      </c>
      <c r="X557" s="46">
        <v>389.21466064453125</v>
      </c>
      <c r="Y557" s="47">
        <v>10</v>
      </c>
      <c r="Z557" s="43" t="s">
        <v>80</v>
      </c>
      <c r="AA557" s="43"/>
      <c r="AB557" s="43"/>
      <c r="AC557" s="43"/>
    </row>
    <row r="558" spans="1:29" x14ac:dyDescent="0.35">
      <c r="A558" s="43">
        <v>624</v>
      </c>
      <c r="B558" s="43" t="s">
        <v>1332</v>
      </c>
      <c r="C558" s="43" t="s">
        <v>1333</v>
      </c>
      <c r="D558" s="43" t="s">
        <v>649</v>
      </c>
      <c r="E558" s="43" t="s">
        <v>77</v>
      </c>
      <c r="F558" s="43" t="s">
        <v>103</v>
      </c>
      <c r="G558" s="43" t="s">
        <v>1335</v>
      </c>
      <c r="H558" s="44">
        <v>0.34068872344296991</v>
      </c>
      <c r="I558" s="44">
        <v>0.28569447268538273</v>
      </c>
      <c r="J558" s="45">
        <v>26.615842233527893</v>
      </c>
      <c r="K558" s="45">
        <v>8.4857585536996787</v>
      </c>
      <c r="L558" s="45">
        <v>24.28795093933876</v>
      </c>
      <c r="M558" s="45">
        <v>17.310885461411459</v>
      </c>
      <c r="N558" s="45">
        <v>99.448167717268859</v>
      </c>
      <c r="O558" s="45">
        <v>87.007496354668319</v>
      </c>
      <c r="P558" s="45">
        <v>60.77895977901975</v>
      </c>
      <c r="Q558" s="45">
        <v>77.168504068484779</v>
      </c>
      <c r="R558" s="45">
        <v>95.020837264750242</v>
      </c>
      <c r="S558" s="45">
        <v>30.155019062668192</v>
      </c>
      <c r="T558" s="46">
        <v>1967.6959999999999</v>
      </c>
      <c r="U558" s="46">
        <v>2058.8415</v>
      </c>
      <c r="V558" s="46">
        <v>2105.529</v>
      </c>
      <c r="W558" s="45">
        <v>7.8663895701179305</v>
      </c>
      <c r="X558" s="46">
        <v>165.62911987304688</v>
      </c>
      <c r="Y558" s="47">
        <v>10</v>
      </c>
      <c r="Z558" s="43" t="s">
        <v>80</v>
      </c>
      <c r="AA558" s="43"/>
      <c r="AB558" s="43"/>
      <c r="AC558" s="43"/>
    </row>
    <row r="559" spans="1:29" x14ac:dyDescent="0.35">
      <c r="A559" s="43">
        <v>624</v>
      </c>
      <c r="B559" s="43" t="s">
        <v>1332</v>
      </c>
      <c r="C559" s="43" t="s">
        <v>1333</v>
      </c>
      <c r="D559" s="43" t="s">
        <v>649</v>
      </c>
      <c r="E559" s="43" t="s">
        <v>77</v>
      </c>
      <c r="F559" s="43" t="s">
        <v>103</v>
      </c>
      <c r="G559" s="43" t="s">
        <v>1336</v>
      </c>
      <c r="H559" s="44">
        <v>0.34068872344296991</v>
      </c>
      <c r="I559" s="44">
        <v>0.32396795540230738</v>
      </c>
      <c r="J559" s="45">
        <v>16.823004702608209</v>
      </c>
      <c r="K559" s="45">
        <v>4.8863029171720997</v>
      </c>
      <c r="L559" s="45">
        <v>38.586287700811575</v>
      </c>
      <c r="M559" s="45">
        <v>17.856352395340849</v>
      </c>
      <c r="N559" s="45">
        <v>99.164558287896142</v>
      </c>
      <c r="O559" s="45">
        <v>92.168203912434706</v>
      </c>
      <c r="P559" s="45">
        <v>58.968956709189435</v>
      </c>
      <c r="Q559" s="45">
        <v>90.632183744578739</v>
      </c>
      <c r="R559" s="45">
        <v>97.932674642533073</v>
      </c>
      <c r="S559" s="45">
        <v>45.140937443611669</v>
      </c>
      <c r="T559" s="46">
        <v>1967.6959999999999</v>
      </c>
      <c r="U559" s="46">
        <v>2058.8415</v>
      </c>
      <c r="V559" s="46">
        <v>2105.529</v>
      </c>
      <c r="W559" s="45">
        <v>1.76045242051646</v>
      </c>
      <c r="X559" s="46">
        <v>37.066837310791016</v>
      </c>
      <c r="Y559" s="47">
        <v>10</v>
      </c>
      <c r="Z559" s="43" t="s">
        <v>80</v>
      </c>
      <c r="AA559" s="43"/>
      <c r="AB559" s="43"/>
      <c r="AC559" s="43"/>
    </row>
    <row r="560" spans="1:29" x14ac:dyDescent="0.35">
      <c r="A560" s="43">
        <v>624</v>
      </c>
      <c r="B560" s="43" t="s">
        <v>1332</v>
      </c>
      <c r="C560" s="43" t="s">
        <v>1333</v>
      </c>
      <c r="D560" s="43" t="s">
        <v>649</v>
      </c>
      <c r="E560" s="43" t="s">
        <v>77</v>
      </c>
      <c r="F560" s="43" t="s">
        <v>103</v>
      </c>
      <c r="G560" s="43" t="s">
        <v>1337</v>
      </c>
      <c r="H560" s="44">
        <v>0.34068872344296991</v>
      </c>
      <c r="I560" s="44">
        <v>0.29223012107387297</v>
      </c>
      <c r="J560" s="45">
        <v>29.127236129538801</v>
      </c>
      <c r="K560" s="45">
        <v>2.9973626737768999</v>
      </c>
      <c r="L560" s="45">
        <v>34.066905982709599</v>
      </c>
      <c r="M560" s="45">
        <v>15.96192104441521</v>
      </c>
      <c r="N560" s="45">
        <v>99.272351094045987</v>
      </c>
      <c r="O560" s="45">
        <v>92.20365505198599</v>
      </c>
      <c r="P560" s="45">
        <v>53.502054352713365</v>
      </c>
      <c r="Q560" s="45">
        <v>76.696885504334318</v>
      </c>
      <c r="R560" s="45">
        <v>98.225154613865698</v>
      </c>
      <c r="S560" s="45">
        <v>18.582746209253532</v>
      </c>
      <c r="T560" s="46">
        <v>1967.6959999999999</v>
      </c>
      <c r="U560" s="46">
        <v>2058.8415</v>
      </c>
      <c r="V560" s="46">
        <v>2105.529</v>
      </c>
      <c r="W560" s="45">
        <v>10.8963597674528</v>
      </c>
      <c r="X560" s="46">
        <v>229.42601013183594</v>
      </c>
      <c r="Y560" s="47">
        <v>10</v>
      </c>
      <c r="Z560" s="43" t="s">
        <v>80</v>
      </c>
      <c r="AA560" s="43"/>
      <c r="AB560" s="43"/>
      <c r="AC560" s="43"/>
    </row>
    <row r="561" spans="1:29" x14ac:dyDescent="0.35">
      <c r="A561" s="43">
        <v>624</v>
      </c>
      <c r="B561" s="43" t="s">
        <v>1332</v>
      </c>
      <c r="C561" s="43" t="s">
        <v>1333</v>
      </c>
      <c r="D561" s="43" t="s">
        <v>649</v>
      </c>
      <c r="E561" s="43" t="s">
        <v>77</v>
      </c>
      <c r="F561" s="43" t="s">
        <v>103</v>
      </c>
      <c r="G561" s="43" t="s">
        <v>1338</v>
      </c>
      <c r="H561" s="44">
        <v>0.34068872344296991</v>
      </c>
      <c r="I561" s="44">
        <v>0.48945468017629279</v>
      </c>
      <c r="J561" s="45">
        <v>44.200116460047063</v>
      </c>
      <c r="K561" s="45">
        <v>14.446159984274839</v>
      </c>
      <c r="L561" s="45">
        <v>65.685685385291222</v>
      </c>
      <c r="M561" s="45">
        <v>50.841535086969017</v>
      </c>
      <c r="N561" s="45">
        <v>99.31375162341368</v>
      </c>
      <c r="O561" s="45">
        <v>94.781454947187996</v>
      </c>
      <c r="P561" s="45">
        <v>52.951993874549977</v>
      </c>
      <c r="Q561" s="45">
        <v>64.654417143964366</v>
      </c>
      <c r="R561" s="45">
        <v>97.438884352606095</v>
      </c>
      <c r="S561" s="45">
        <v>8.0694012484615492</v>
      </c>
      <c r="T561" s="46">
        <v>1967.6959999999999</v>
      </c>
      <c r="U561" s="46">
        <v>2058.8415</v>
      </c>
      <c r="V561" s="46">
        <v>2105.529</v>
      </c>
      <c r="W561" s="45">
        <v>15.9409513422898</v>
      </c>
      <c r="X561" s="46">
        <v>335.641357421875</v>
      </c>
      <c r="Y561" s="47">
        <v>10</v>
      </c>
      <c r="Z561" s="43" t="s">
        <v>80</v>
      </c>
      <c r="AA561" s="43"/>
      <c r="AB561" s="43"/>
      <c r="AC561" s="43"/>
    </row>
    <row r="562" spans="1:29" x14ac:dyDescent="0.35">
      <c r="A562" s="43">
        <v>624</v>
      </c>
      <c r="B562" s="43" t="s">
        <v>1332</v>
      </c>
      <c r="C562" s="43" t="s">
        <v>1333</v>
      </c>
      <c r="D562" s="43" t="s">
        <v>649</v>
      </c>
      <c r="E562" s="43" t="s">
        <v>77</v>
      </c>
      <c r="F562" s="43" t="s">
        <v>103</v>
      </c>
      <c r="G562" s="43" t="s">
        <v>1339</v>
      </c>
      <c r="H562" s="44">
        <v>0.34068872344296991</v>
      </c>
      <c r="I562" s="44">
        <v>0.47625694297994631</v>
      </c>
      <c r="J562" s="45">
        <v>49.282796742845441</v>
      </c>
      <c r="K562" s="45">
        <v>7.6735035547026307</v>
      </c>
      <c r="L562" s="45">
        <v>55.151118493618178</v>
      </c>
      <c r="M562" s="45">
        <v>53.677586800969223</v>
      </c>
      <c r="N562" s="45">
        <v>99.607057106072318</v>
      </c>
      <c r="O562" s="45">
        <v>94.346407285638946</v>
      </c>
      <c r="P562" s="45">
        <v>54.314044897180757</v>
      </c>
      <c r="Q562" s="45">
        <v>61.835413835278153</v>
      </c>
      <c r="R562" s="45">
        <v>96.111709650836247</v>
      </c>
      <c r="S562" s="45">
        <v>18.821076400928501</v>
      </c>
      <c r="T562" s="46">
        <v>1967.6959999999999</v>
      </c>
      <c r="U562" s="46">
        <v>2058.8415</v>
      </c>
      <c r="V562" s="46">
        <v>2105.529</v>
      </c>
      <c r="W562" s="45">
        <v>13.9793991745952</v>
      </c>
      <c r="X562" s="46">
        <v>294.34030151367188</v>
      </c>
      <c r="Y562" s="47">
        <v>10</v>
      </c>
      <c r="Z562" s="43" t="s">
        <v>80</v>
      </c>
      <c r="AA562" s="43"/>
      <c r="AB562" s="43"/>
      <c r="AC562" s="43"/>
    </row>
    <row r="563" spans="1:29" x14ac:dyDescent="0.35">
      <c r="A563" s="43">
        <v>624</v>
      </c>
      <c r="B563" s="43" t="s">
        <v>1332</v>
      </c>
      <c r="C563" s="43" t="s">
        <v>1333</v>
      </c>
      <c r="D563" s="43" t="s">
        <v>649</v>
      </c>
      <c r="E563" s="43" t="s">
        <v>77</v>
      </c>
      <c r="F563" s="43" t="s">
        <v>103</v>
      </c>
      <c r="G563" s="43" t="s">
        <v>1340</v>
      </c>
      <c r="H563" s="44">
        <v>0.34068872344296991</v>
      </c>
      <c r="I563" s="44">
        <v>0.33484021934739411</v>
      </c>
      <c r="J563" s="45">
        <v>29.528282929206028</v>
      </c>
      <c r="K563" s="45">
        <v>9.7799478102951909</v>
      </c>
      <c r="L563" s="45">
        <v>33.167574320457845</v>
      </c>
      <c r="M563" s="45">
        <v>26.709831050510864</v>
      </c>
      <c r="N563" s="45">
        <v>99.316241011478397</v>
      </c>
      <c r="O563" s="45">
        <v>93.701575146228748</v>
      </c>
      <c r="P563" s="45">
        <v>39.579233783203932</v>
      </c>
      <c r="Q563" s="45">
        <v>85.567894235226817</v>
      </c>
      <c r="R563" s="45">
        <v>99.592963030318188</v>
      </c>
      <c r="S563" s="45">
        <v>18.851217433405758</v>
      </c>
      <c r="T563" s="46">
        <v>1967.6959999999999</v>
      </c>
      <c r="U563" s="46">
        <v>2058.8415</v>
      </c>
      <c r="V563" s="46">
        <v>2105.529</v>
      </c>
      <c r="W563" s="45">
        <v>4.7798643659990203</v>
      </c>
      <c r="X563" s="46">
        <v>100.64143371582031</v>
      </c>
      <c r="Y563" s="47">
        <v>10</v>
      </c>
      <c r="Z563" s="43" t="s">
        <v>80</v>
      </c>
      <c r="AA563" s="43"/>
      <c r="AB563" s="43"/>
      <c r="AC563" s="43"/>
    </row>
    <row r="564" spans="1:29" x14ac:dyDescent="0.35">
      <c r="A564" s="43">
        <v>624</v>
      </c>
      <c r="B564" s="43" t="s">
        <v>1332</v>
      </c>
      <c r="C564" s="43" t="s">
        <v>1333</v>
      </c>
      <c r="D564" s="43" t="s">
        <v>649</v>
      </c>
      <c r="E564" s="43" t="s">
        <v>77</v>
      </c>
      <c r="F564" s="43" t="s">
        <v>103</v>
      </c>
      <c r="G564" s="43" t="s">
        <v>1341</v>
      </c>
      <c r="H564" s="44">
        <v>0.34068872344296991</v>
      </c>
      <c r="I564" s="44">
        <v>0.1095508215543179</v>
      </c>
      <c r="J564" s="45">
        <v>13.998110258723731</v>
      </c>
      <c r="K564" s="45">
        <v>5.0484689039827204</v>
      </c>
      <c r="L564" s="45">
        <v>7.0575218470872905</v>
      </c>
      <c r="M564" s="45">
        <v>16.010085610356199</v>
      </c>
      <c r="N564" s="45">
        <v>95.478774589566058</v>
      </c>
      <c r="O564" s="45">
        <v>60.129685542372812</v>
      </c>
      <c r="P564" s="45">
        <v>5.7756268998319298</v>
      </c>
      <c r="Q564" s="45">
        <v>32.015455454151891</v>
      </c>
      <c r="R564" s="45">
        <v>81.932991855119582</v>
      </c>
      <c r="S564" s="45">
        <v>15.442838909596061</v>
      </c>
      <c r="T564" s="46">
        <v>1967.6959999999999</v>
      </c>
      <c r="U564" s="46">
        <v>2058.8415</v>
      </c>
      <c r="V564" s="46">
        <v>2105.529</v>
      </c>
      <c r="W564" s="45">
        <v>21.532238686370452</v>
      </c>
      <c r="X564" s="46">
        <v>453.36752319335938</v>
      </c>
      <c r="Y564" s="47">
        <v>10</v>
      </c>
      <c r="Z564" s="43" t="s">
        <v>80</v>
      </c>
      <c r="AA564" s="43"/>
      <c r="AB564" s="43"/>
      <c r="AC564" s="43"/>
    </row>
    <row r="565" spans="1:29" x14ac:dyDescent="0.35">
      <c r="A565" s="43">
        <v>624</v>
      </c>
      <c r="B565" s="43" t="s">
        <v>1332</v>
      </c>
      <c r="C565" s="43" t="s">
        <v>1333</v>
      </c>
      <c r="D565" s="43" t="s">
        <v>649</v>
      </c>
      <c r="E565" s="43" t="s">
        <v>77</v>
      </c>
      <c r="F565" s="43" t="s">
        <v>103</v>
      </c>
      <c r="G565" s="43" t="s">
        <v>1342</v>
      </c>
      <c r="H565" s="44">
        <v>0.34068872344296991</v>
      </c>
      <c r="I565" s="44">
        <v>0.37724597014268152</v>
      </c>
      <c r="J565" s="45">
        <v>26.760167805142061</v>
      </c>
      <c r="K565" s="45">
        <v>5.1302946280274098</v>
      </c>
      <c r="L565" s="45">
        <v>53.924082884878977</v>
      </c>
      <c r="M565" s="45">
        <v>23.161945770397779</v>
      </c>
      <c r="N565" s="45">
        <v>99.37410687843564</v>
      </c>
      <c r="O565" s="45">
        <v>93.470016634369287</v>
      </c>
      <c r="P565" s="45">
        <v>63.996714127771234</v>
      </c>
      <c r="Q565" s="45">
        <v>81.390543687560864</v>
      </c>
      <c r="R565" s="45">
        <v>97.560643823518774</v>
      </c>
      <c r="S565" s="45">
        <v>26.099363522018482</v>
      </c>
      <c r="T565" s="46">
        <v>1967.6959999999999</v>
      </c>
      <c r="U565" s="46">
        <v>2058.8415</v>
      </c>
      <c r="V565" s="46">
        <v>2105.529</v>
      </c>
      <c r="W565" s="45">
        <v>4.7589827017981294</v>
      </c>
      <c r="X565" s="46">
        <v>100.20175933837891</v>
      </c>
      <c r="Y565" s="47">
        <v>10</v>
      </c>
      <c r="Z565" s="43" t="s">
        <v>80</v>
      </c>
      <c r="AA565" s="43"/>
      <c r="AB565" s="43"/>
      <c r="AC565" s="43"/>
    </row>
    <row r="566" spans="1:29" x14ac:dyDescent="0.35">
      <c r="A566" s="43">
        <v>328</v>
      </c>
      <c r="B566" s="43" t="s">
        <v>258</v>
      </c>
      <c r="C566" s="43" t="s">
        <v>259</v>
      </c>
      <c r="D566" s="43" t="s">
        <v>125</v>
      </c>
      <c r="E566" s="43" t="s">
        <v>77</v>
      </c>
      <c r="F566" s="43" t="s">
        <v>126</v>
      </c>
      <c r="G566" s="43" t="s">
        <v>260</v>
      </c>
      <c r="H566" s="44">
        <v>7.1647093309801001E-3</v>
      </c>
      <c r="I566" s="44">
        <v>6.3370992406088095E-2</v>
      </c>
      <c r="J566" s="45">
        <v>17.972494338462379</v>
      </c>
      <c r="K566" s="45">
        <v>2.4121299213904601</v>
      </c>
      <c r="L566" s="45">
        <v>6.7672473668744502</v>
      </c>
      <c r="M566" s="45">
        <v>5.3057988145575097</v>
      </c>
      <c r="N566" s="45">
        <v>17.74780055538476</v>
      </c>
      <c r="O566" s="45">
        <v>23.41436401758051</v>
      </c>
      <c r="P566" s="45">
        <v>17.772172544650388</v>
      </c>
      <c r="Q566" s="45">
        <v>30.857681204254728</v>
      </c>
      <c r="R566" s="45">
        <v>69.736257897443338</v>
      </c>
      <c r="S566" s="45">
        <v>39.092916288932472</v>
      </c>
      <c r="T566" s="46">
        <v>807.48149999999998</v>
      </c>
      <c r="U566" s="46">
        <v>815.48199999999997</v>
      </c>
      <c r="V566" s="46">
        <v>821.63699999999994</v>
      </c>
      <c r="W566" s="45">
        <v>2.62124435076622</v>
      </c>
      <c r="X566" s="46">
        <v>21.537113189697266</v>
      </c>
      <c r="Y566" s="47">
        <v>10</v>
      </c>
      <c r="Z566" s="43" t="s">
        <v>80</v>
      </c>
      <c r="AA566" s="43"/>
      <c r="AB566" s="43"/>
      <c r="AC566" s="43"/>
    </row>
    <row r="567" spans="1:29" x14ac:dyDescent="0.35">
      <c r="A567" s="43">
        <v>328</v>
      </c>
      <c r="B567" s="43" t="s">
        <v>258</v>
      </c>
      <c r="C567" s="43" t="s">
        <v>259</v>
      </c>
      <c r="D567" s="43" t="s">
        <v>125</v>
      </c>
      <c r="E567" s="43" t="s">
        <v>77</v>
      </c>
      <c r="F567" s="43" t="s">
        <v>126</v>
      </c>
      <c r="G567" s="43" t="s">
        <v>261</v>
      </c>
      <c r="H567" s="44">
        <v>7.1647093309801001E-3</v>
      </c>
      <c r="I567" s="44">
        <v>5.3728543504470698E-2</v>
      </c>
      <c r="J567" s="45">
        <v>14.36949506634515</v>
      </c>
      <c r="K567" s="45">
        <v>2.17501545150779</v>
      </c>
      <c r="L567" s="45">
        <v>2.38685868853059</v>
      </c>
      <c r="M567" s="45">
        <v>5.2651881699731495</v>
      </c>
      <c r="N567" s="45">
        <v>30.705756956371012</v>
      </c>
      <c r="O567" s="45">
        <v>31.501340414678197</v>
      </c>
      <c r="P567" s="45">
        <v>18.932373380034129</v>
      </c>
      <c r="Q567" s="45">
        <v>11.28586428206623</v>
      </c>
      <c r="R567" s="45">
        <v>34.293361352670281</v>
      </c>
      <c r="S567" s="45">
        <v>29.747709318471689</v>
      </c>
      <c r="T567" s="46">
        <v>807.48149999999998</v>
      </c>
      <c r="U567" s="46">
        <v>815.48199999999997</v>
      </c>
      <c r="V567" s="46">
        <v>821.63699999999994</v>
      </c>
      <c r="W567" s="45">
        <v>1.7110225983030101</v>
      </c>
      <c r="X567" s="46">
        <v>14.058394432067871</v>
      </c>
      <c r="Y567" s="47">
        <v>10</v>
      </c>
      <c r="Z567" s="43" t="s">
        <v>80</v>
      </c>
      <c r="AA567" s="43"/>
      <c r="AB567" s="43"/>
      <c r="AC567" s="43"/>
    </row>
    <row r="568" spans="1:29" x14ac:dyDescent="0.35">
      <c r="A568" s="43">
        <v>328</v>
      </c>
      <c r="B568" s="43" t="s">
        <v>258</v>
      </c>
      <c r="C568" s="43" t="s">
        <v>259</v>
      </c>
      <c r="D568" s="43" t="s">
        <v>125</v>
      </c>
      <c r="E568" s="43" t="s">
        <v>77</v>
      </c>
      <c r="F568" s="43" t="s">
        <v>126</v>
      </c>
      <c r="G568" s="43" t="s">
        <v>262</v>
      </c>
      <c r="H568" s="44">
        <v>7.1647093309801001E-3</v>
      </c>
      <c r="I568" s="44">
        <v>1.5394400369497E-3</v>
      </c>
      <c r="J568" s="45">
        <v>3.5718489429693601</v>
      </c>
      <c r="K568" s="45">
        <v>0.70700045804181999</v>
      </c>
      <c r="L568" s="45">
        <v>1.2286123324068099</v>
      </c>
      <c r="M568" s="45">
        <v>2.74706606592824</v>
      </c>
      <c r="N568" s="45">
        <v>0.70928796341111999</v>
      </c>
      <c r="O568" s="45">
        <v>8.3220799206770995</v>
      </c>
      <c r="P568" s="45">
        <v>5.3055187794748697</v>
      </c>
      <c r="Q568" s="45">
        <v>3.8785311640763798</v>
      </c>
      <c r="R568" s="45">
        <v>20.412383737580338</v>
      </c>
      <c r="S568" s="45">
        <v>3.22917789282093</v>
      </c>
      <c r="T568" s="46">
        <v>807.48149999999998</v>
      </c>
      <c r="U568" s="46">
        <v>815.48199999999997</v>
      </c>
      <c r="V568" s="46">
        <v>821.63699999999994</v>
      </c>
      <c r="W568" s="45">
        <v>42.244487701793339</v>
      </c>
      <c r="X568" s="46">
        <v>347.09634399414063</v>
      </c>
      <c r="Y568" s="47">
        <v>10</v>
      </c>
      <c r="Z568" s="43" t="s">
        <v>80</v>
      </c>
      <c r="AA568" s="43"/>
      <c r="AB568" s="43"/>
      <c r="AC568" s="43"/>
    </row>
    <row r="569" spans="1:29" x14ac:dyDescent="0.35">
      <c r="A569" s="43">
        <v>328</v>
      </c>
      <c r="B569" s="43" t="s">
        <v>258</v>
      </c>
      <c r="C569" s="43" t="s">
        <v>259</v>
      </c>
      <c r="D569" s="43" t="s">
        <v>125</v>
      </c>
      <c r="E569" s="43" t="s">
        <v>77</v>
      </c>
      <c r="F569" s="43" t="s">
        <v>126</v>
      </c>
      <c r="G569" s="43" t="s">
        <v>263</v>
      </c>
      <c r="H569" s="44">
        <v>7.1647093309801001E-3</v>
      </c>
      <c r="I569" s="44">
        <v>4.8701439328660001E-3</v>
      </c>
      <c r="J569" s="45">
        <v>7.3453153146250099</v>
      </c>
      <c r="K569" s="45">
        <v>1.1075466453345202</v>
      </c>
      <c r="L569" s="45">
        <v>7.5977498124207399</v>
      </c>
      <c r="M569" s="45">
        <v>3.6094907993339698</v>
      </c>
      <c r="N569" s="45">
        <v>3.0307782704753499</v>
      </c>
      <c r="O569" s="45">
        <v>8.4348169760525593</v>
      </c>
      <c r="P569" s="45">
        <v>5.7952745339257996</v>
      </c>
      <c r="Q569" s="45">
        <v>6.5731107488472897</v>
      </c>
      <c r="R569" s="45">
        <v>41.125900890685251</v>
      </c>
      <c r="S569" s="45">
        <v>4.2442290015231201</v>
      </c>
      <c r="T569" s="46">
        <v>807.48149999999998</v>
      </c>
      <c r="U569" s="46">
        <v>815.48199999999997</v>
      </c>
      <c r="V569" s="46">
        <v>821.63699999999994</v>
      </c>
      <c r="W569" s="45">
        <v>14.303987526055881</v>
      </c>
      <c r="X569" s="46">
        <v>117.52685546875</v>
      </c>
      <c r="Y569" s="47">
        <v>10</v>
      </c>
      <c r="Z569" s="43" t="s">
        <v>80</v>
      </c>
      <c r="AA569" s="43"/>
      <c r="AB569" s="43"/>
      <c r="AC569" s="43"/>
    </row>
    <row r="570" spans="1:29" x14ac:dyDescent="0.35">
      <c r="A570" s="43">
        <v>328</v>
      </c>
      <c r="B570" s="43" t="s">
        <v>258</v>
      </c>
      <c r="C570" s="43" t="s">
        <v>259</v>
      </c>
      <c r="D570" s="43" t="s">
        <v>125</v>
      </c>
      <c r="E570" s="43" t="s">
        <v>77</v>
      </c>
      <c r="F570" s="43" t="s">
        <v>126</v>
      </c>
      <c r="G570" s="43" t="s">
        <v>264</v>
      </c>
      <c r="H570" s="44">
        <v>7.1647093309801001E-3</v>
      </c>
      <c r="I570" s="44">
        <v>8.6194445076449996E-4</v>
      </c>
      <c r="J570" s="45">
        <v>6.0437035055394803</v>
      </c>
      <c r="K570" s="45">
        <v>2.4960949500834499</v>
      </c>
      <c r="L570" s="45">
        <v>1.8303936153535501</v>
      </c>
      <c r="M570" s="45">
        <v>2.7614123460534898</v>
      </c>
      <c r="N570" s="45">
        <v>1.20292130900932</v>
      </c>
      <c r="O570" s="45">
        <v>8.0088229984065507</v>
      </c>
      <c r="P570" s="45">
        <v>1.7542053878165</v>
      </c>
      <c r="Q570" s="45">
        <v>3.8587794037271901</v>
      </c>
      <c r="R570" s="45">
        <v>15.690478087296301</v>
      </c>
      <c r="S570" s="45">
        <v>2.3050156038927598</v>
      </c>
      <c r="T570" s="46">
        <v>807.48149999999998</v>
      </c>
      <c r="U570" s="46">
        <v>815.48199999999997</v>
      </c>
      <c r="V570" s="46">
        <v>821.63699999999994</v>
      </c>
      <c r="W570" s="45">
        <v>17.98772019481688</v>
      </c>
      <c r="X570" s="46">
        <v>147.79376220703125</v>
      </c>
      <c r="Y570" s="47">
        <v>10</v>
      </c>
      <c r="Z570" s="43" t="s">
        <v>80</v>
      </c>
      <c r="AA570" s="43"/>
      <c r="AB570" s="43"/>
      <c r="AC570" s="43"/>
    </row>
    <row r="571" spans="1:29" x14ac:dyDescent="0.35">
      <c r="A571" s="43">
        <v>328</v>
      </c>
      <c r="B571" s="43" t="s">
        <v>258</v>
      </c>
      <c r="C571" s="43" t="s">
        <v>259</v>
      </c>
      <c r="D571" s="43" t="s">
        <v>125</v>
      </c>
      <c r="E571" s="43" t="s">
        <v>77</v>
      </c>
      <c r="F571" s="43" t="s">
        <v>126</v>
      </c>
      <c r="G571" s="43" t="s">
        <v>265</v>
      </c>
      <c r="H571" s="44">
        <v>7.1647093309801001E-3</v>
      </c>
      <c r="I571" s="44">
        <v>2.6757232797239999E-4</v>
      </c>
      <c r="J571" s="45">
        <v>11.53593791225043</v>
      </c>
      <c r="K571" s="45">
        <v>1.1603874537888401</v>
      </c>
      <c r="L571" s="45">
        <v>3.2156422371129998</v>
      </c>
      <c r="M571" s="45">
        <v>3.4315291175104901</v>
      </c>
      <c r="N571" s="45">
        <v>0.86623380924102</v>
      </c>
      <c r="O571" s="45">
        <v>5.5614675650092193</v>
      </c>
      <c r="P571" s="45">
        <v>2.8759072423860599</v>
      </c>
      <c r="Q571" s="45">
        <v>10.152790463944859</v>
      </c>
      <c r="R571" s="45">
        <v>21.45470767769493</v>
      </c>
      <c r="S571" s="45">
        <v>3.5516078113038003</v>
      </c>
      <c r="T571" s="46">
        <v>807.48149999999998</v>
      </c>
      <c r="U571" s="46">
        <v>815.48199999999997</v>
      </c>
      <c r="V571" s="46">
        <v>821.63699999999994</v>
      </c>
      <c r="W571" s="45">
        <v>5.5696617428932198</v>
      </c>
      <c r="X571" s="46">
        <v>45.762401580810547</v>
      </c>
      <c r="Y571" s="47">
        <v>10</v>
      </c>
      <c r="Z571" s="43" t="s">
        <v>80</v>
      </c>
      <c r="AA571" s="43"/>
      <c r="AB571" s="43"/>
      <c r="AC571" s="43"/>
    </row>
    <row r="572" spans="1:29" x14ac:dyDescent="0.35">
      <c r="A572" s="43">
        <v>328</v>
      </c>
      <c r="B572" s="43" t="s">
        <v>258</v>
      </c>
      <c r="C572" s="43" t="s">
        <v>259</v>
      </c>
      <c r="D572" s="43" t="s">
        <v>125</v>
      </c>
      <c r="E572" s="43" t="s">
        <v>77</v>
      </c>
      <c r="F572" s="43" t="s">
        <v>126</v>
      </c>
      <c r="G572" s="43" t="s">
        <v>266</v>
      </c>
      <c r="H572" s="44">
        <v>7.1647093309801001E-3</v>
      </c>
      <c r="I572" s="44">
        <v>8.5241380955969996E-3</v>
      </c>
      <c r="J572" s="45">
        <v>7.2011898663251905</v>
      </c>
      <c r="K572" s="45">
        <v>0.89298142932579005</v>
      </c>
      <c r="L572" s="45">
        <v>4.9361180040076302</v>
      </c>
      <c r="M572" s="45">
        <v>2.9819296573968099</v>
      </c>
      <c r="N572" s="45">
        <v>4.3920959113720501</v>
      </c>
      <c r="O572" s="45">
        <v>11.093452726508241</v>
      </c>
      <c r="P572" s="45">
        <v>1.2681154763345699</v>
      </c>
      <c r="Q572" s="45">
        <v>17.65349900719518</v>
      </c>
      <c r="R572" s="45">
        <v>30.971702472193318</v>
      </c>
      <c r="S572" s="45">
        <v>12.128571895938981</v>
      </c>
      <c r="T572" s="46">
        <v>807.48149999999998</v>
      </c>
      <c r="U572" s="46">
        <v>815.48199999999997</v>
      </c>
      <c r="V572" s="46">
        <v>821.63699999999994</v>
      </c>
      <c r="W572" s="45">
        <v>6.2758021847332301</v>
      </c>
      <c r="X572" s="46">
        <v>51.564311981201172</v>
      </c>
      <c r="Y572" s="47">
        <v>10</v>
      </c>
      <c r="Z572" s="43" t="s">
        <v>80</v>
      </c>
      <c r="AA572" s="43"/>
      <c r="AB572" s="43"/>
      <c r="AC572" s="43"/>
    </row>
    <row r="573" spans="1:29" x14ac:dyDescent="0.35">
      <c r="A573" s="43">
        <v>328</v>
      </c>
      <c r="B573" s="43" t="s">
        <v>258</v>
      </c>
      <c r="C573" s="43" t="s">
        <v>259</v>
      </c>
      <c r="D573" s="43" t="s">
        <v>125</v>
      </c>
      <c r="E573" s="43" t="s">
        <v>77</v>
      </c>
      <c r="F573" s="43" t="s">
        <v>126</v>
      </c>
      <c r="G573" s="43" t="s">
        <v>267</v>
      </c>
      <c r="H573" s="44">
        <v>7.1647093309801001E-3</v>
      </c>
      <c r="I573" s="44">
        <v>0.10186782039977189</v>
      </c>
      <c r="J573" s="45">
        <v>17.16554623805149</v>
      </c>
      <c r="K573" s="45">
        <v>0.52943444277253005</v>
      </c>
      <c r="L573" s="45">
        <v>8.8539526505195099</v>
      </c>
      <c r="M573" s="45">
        <v>6.5839616610239693</v>
      </c>
      <c r="N573" s="45">
        <v>37.918705645213372</v>
      </c>
      <c r="O573" s="45">
        <v>31.005437635088768</v>
      </c>
      <c r="P573" s="45">
        <v>32.03099211494947</v>
      </c>
      <c r="Q573" s="45">
        <v>26.508280679752161</v>
      </c>
      <c r="R573" s="45">
        <v>63.35185766079757</v>
      </c>
      <c r="S573" s="45">
        <v>50.810967195681599</v>
      </c>
      <c r="T573" s="46">
        <v>807.48149999999998</v>
      </c>
      <c r="U573" s="46">
        <v>815.48199999999997</v>
      </c>
      <c r="V573" s="46">
        <v>821.63699999999994</v>
      </c>
      <c r="W573" s="45">
        <v>0.69333013513688002</v>
      </c>
      <c r="X573" s="46">
        <v>5.6966567039489746</v>
      </c>
      <c r="Y573" s="47">
        <v>10</v>
      </c>
      <c r="Z573" s="43" t="s">
        <v>80</v>
      </c>
      <c r="AA573" s="43"/>
      <c r="AB573" s="43"/>
      <c r="AC573" s="43"/>
    </row>
    <row r="574" spans="1:29" x14ac:dyDescent="0.35">
      <c r="A574" s="43">
        <v>328</v>
      </c>
      <c r="B574" s="43" t="s">
        <v>258</v>
      </c>
      <c r="C574" s="43" t="s">
        <v>259</v>
      </c>
      <c r="D574" s="43" t="s">
        <v>125</v>
      </c>
      <c r="E574" s="43" t="s">
        <v>77</v>
      </c>
      <c r="F574" s="43" t="s">
        <v>126</v>
      </c>
      <c r="G574" s="43" t="s">
        <v>268</v>
      </c>
      <c r="H574" s="44">
        <v>7.1647093309801001E-3</v>
      </c>
      <c r="I574" s="44">
        <v>3.0603398928404999E-3</v>
      </c>
      <c r="J574" s="45">
        <v>5.25760216684023</v>
      </c>
      <c r="K574" s="45">
        <v>1.9743034191016602</v>
      </c>
      <c r="L574" s="45">
        <v>0.90368395889605002</v>
      </c>
      <c r="M574" s="45">
        <v>1.78920971479994</v>
      </c>
      <c r="N574" s="45">
        <v>0.24991550963195</v>
      </c>
      <c r="O574" s="45">
        <v>8.1310385739748305</v>
      </c>
      <c r="P574" s="45">
        <v>5.5382817501361394</v>
      </c>
      <c r="Q574" s="45">
        <v>2.39279681422112</v>
      </c>
      <c r="R574" s="45">
        <v>19.781019738134383</v>
      </c>
      <c r="S574" s="45">
        <v>2.4191135122083303</v>
      </c>
      <c r="T574" s="46">
        <v>807.48149999999998</v>
      </c>
      <c r="U574" s="46">
        <v>815.48199999999997</v>
      </c>
      <c r="V574" s="46">
        <v>821.63699999999994</v>
      </c>
      <c r="W574" s="45">
        <v>5.0493980039218993</v>
      </c>
      <c r="X574" s="46">
        <v>41.487720489501953</v>
      </c>
      <c r="Y574" s="47">
        <v>10</v>
      </c>
      <c r="Z574" s="43" t="s">
        <v>80</v>
      </c>
      <c r="AA574" s="43"/>
      <c r="AB574" s="43"/>
      <c r="AC574" s="43"/>
    </row>
    <row r="575" spans="1:29" x14ac:dyDescent="0.35">
      <c r="A575" s="43">
        <v>328</v>
      </c>
      <c r="B575" s="43" t="s">
        <v>258</v>
      </c>
      <c r="C575" s="43" t="s">
        <v>259</v>
      </c>
      <c r="D575" s="43" t="s">
        <v>125</v>
      </c>
      <c r="E575" s="43" t="s">
        <v>77</v>
      </c>
      <c r="F575" s="43" t="s">
        <v>126</v>
      </c>
      <c r="G575" s="43" t="s">
        <v>269</v>
      </c>
      <c r="H575" s="44">
        <v>7.1647093309801001E-3</v>
      </c>
      <c r="I575" s="44">
        <v>4.7176482560274097E-2</v>
      </c>
      <c r="J575" s="45">
        <v>12.99854702462215</v>
      </c>
      <c r="K575" s="45">
        <v>2.3420294466840201</v>
      </c>
      <c r="L575" s="45">
        <v>4.1287098566804801</v>
      </c>
      <c r="M575" s="45">
        <v>2.31870037363643</v>
      </c>
      <c r="N575" s="45">
        <v>33.964496777653189</v>
      </c>
      <c r="O575" s="45">
        <v>23.268625013397909</v>
      </c>
      <c r="P575" s="45">
        <v>35.668532806879192</v>
      </c>
      <c r="Q575" s="45">
        <v>32.575703129265897</v>
      </c>
      <c r="R575" s="45">
        <v>48.557500868302512</v>
      </c>
      <c r="S575" s="45">
        <v>32.35368986921933</v>
      </c>
      <c r="T575" s="46">
        <v>807.48149999999998</v>
      </c>
      <c r="U575" s="46">
        <v>815.48199999999997</v>
      </c>
      <c r="V575" s="46">
        <v>821.63699999999994</v>
      </c>
      <c r="W575" s="45">
        <v>3.5433455615790699</v>
      </c>
      <c r="X575" s="46">
        <v>29.113437652587891</v>
      </c>
      <c r="Y575" s="47">
        <v>10</v>
      </c>
      <c r="Z575" s="43" t="s">
        <v>80</v>
      </c>
      <c r="AA575" s="43"/>
      <c r="AB575" s="43"/>
      <c r="AC575" s="43"/>
    </row>
    <row r="576" spans="1:29" x14ac:dyDescent="0.35">
      <c r="A576" s="43">
        <v>332</v>
      </c>
      <c r="B576" s="43" t="s">
        <v>1017</v>
      </c>
      <c r="C576" s="43" t="s">
        <v>1018</v>
      </c>
      <c r="D576" s="43" t="s">
        <v>125</v>
      </c>
      <c r="E576" s="43" t="s">
        <v>136</v>
      </c>
      <c r="F576" s="43" t="s">
        <v>1019</v>
      </c>
      <c r="G576" s="43" t="s">
        <v>1020</v>
      </c>
      <c r="H576" s="44">
        <v>0.1995876944902279</v>
      </c>
      <c r="I576" s="44">
        <v>5.8870093184613899E-2</v>
      </c>
      <c r="J576" s="45">
        <v>18.832689853047192</v>
      </c>
      <c r="K576" s="45">
        <v>3.6034035310334098</v>
      </c>
      <c r="L576" s="45">
        <v>6.5939714593001009</v>
      </c>
      <c r="M576" s="45">
        <v>3.9859782946139899</v>
      </c>
      <c r="N576" s="45">
        <v>84.46874157900001</v>
      </c>
      <c r="O576" s="45">
        <v>50.824346413447493</v>
      </c>
      <c r="P576" s="45">
        <v>18.401730300646179</v>
      </c>
      <c r="Q576" s="45">
        <v>11.37175981993343</v>
      </c>
      <c r="R576" s="45">
        <v>10.45660254363494</v>
      </c>
      <c r="S576" s="45">
        <v>15.75783838594657</v>
      </c>
      <c r="T576" s="46">
        <v>10817.754000000001</v>
      </c>
      <c r="U576" s="46">
        <v>11374.585999999999</v>
      </c>
      <c r="V576" s="46">
        <v>11503.606</v>
      </c>
      <c r="W576" s="45">
        <v>20.167194810328372</v>
      </c>
      <c r="X576" s="46">
        <v>2319.95458984375</v>
      </c>
      <c r="Y576" s="47">
        <v>10</v>
      </c>
      <c r="Z576" s="43" t="s">
        <v>80</v>
      </c>
      <c r="AA576" s="43"/>
      <c r="AB576" s="43"/>
      <c r="AC576" s="43"/>
    </row>
    <row r="577" spans="1:29" x14ac:dyDescent="0.35">
      <c r="A577" s="43">
        <v>332</v>
      </c>
      <c r="B577" s="43" t="s">
        <v>1017</v>
      </c>
      <c r="C577" s="43" t="s">
        <v>1018</v>
      </c>
      <c r="D577" s="43" t="s">
        <v>125</v>
      </c>
      <c r="E577" s="43" t="s">
        <v>136</v>
      </c>
      <c r="F577" s="43" t="s">
        <v>1019</v>
      </c>
      <c r="G577" s="43" t="s">
        <v>1021</v>
      </c>
      <c r="H577" s="44">
        <v>0.1995876944902279</v>
      </c>
      <c r="I577" s="44">
        <v>0.25031588753372841</v>
      </c>
      <c r="J577" s="45">
        <v>25.168220636488119</v>
      </c>
      <c r="K577" s="45">
        <v>4.2953783047032701</v>
      </c>
      <c r="L577" s="45">
        <v>31.473837391986471</v>
      </c>
      <c r="M577" s="45">
        <v>7.2303921790987795</v>
      </c>
      <c r="N577" s="45">
        <v>97.765524334954208</v>
      </c>
      <c r="O577" s="45">
        <v>74.013599404288158</v>
      </c>
      <c r="P577" s="45">
        <v>51.538314047659142</v>
      </c>
      <c r="Q577" s="45">
        <v>71.604857402096542</v>
      </c>
      <c r="R577" s="45">
        <v>52.371526975550154</v>
      </c>
      <c r="S577" s="45">
        <v>49.797475861452725</v>
      </c>
      <c r="T577" s="46">
        <v>10817.754000000001</v>
      </c>
      <c r="U577" s="46">
        <v>11374.585999999999</v>
      </c>
      <c r="V577" s="46">
        <v>11503.606</v>
      </c>
      <c r="W577" s="45">
        <v>14.98712466415077</v>
      </c>
      <c r="X577" s="46">
        <v>1724.059814453125</v>
      </c>
      <c r="Y577" s="47">
        <v>10</v>
      </c>
      <c r="Z577" s="43" t="s">
        <v>80</v>
      </c>
      <c r="AA577" s="43"/>
      <c r="AB577" s="43"/>
      <c r="AC577" s="43"/>
    </row>
    <row r="578" spans="1:29" x14ac:dyDescent="0.35">
      <c r="A578" s="43">
        <v>332</v>
      </c>
      <c r="B578" s="43" t="s">
        <v>1017</v>
      </c>
      <c r="C578" s="43" t="s">
        <v>1018</v>
      </c>
      <c r="D578" s="43" t="s">
        <v>125</v>
      </c>
      <c r="E578" s="43" t="s">
        <v>136</v>
      </c>
      <c r="F578" s="43" t="s">
        <v>1019</v>
      </c>
      <c r="G578" s="43" t="s">
        <v>1022</v>
      </c>
      <c r="H578" s="44">
        <v>0.1995876944902279</v>
      </c>
      <c r="I578" s="44">
        <v>0.2935398755187234</v>
      </c>
      <c r="J578" s="45">
        <v>29.670322851559831</v>
      </c>
      <c r="K578" s="45">
        <v>5.2129605513259705</v>
      </c>
      <c r="L578" s="45">
        <v>36.041153508693007</v>
      </c>
      <c r="M578" s="45">
        <v>12.2045574579074</v>
      </c>
      <c r="N578" s="45">
        <v>97.918219494458128</v>
      </c>
      <c r="O578" s="45">
        <v>74.997962287976733</v>
      </c>
      <c r="P578" s="45">
        <v>54.399030330520958</v>
      </c>
      <c r="Q578" s="45">
        <v>62.573374215489828</v>
      </c>
      <c r="R578" s="45">
        <v>67.105907389972529</v>
      </c>
      <c r="S578" s="45">
        <v>59.84131680417272</v>
      </c>
      <c r="T578" s="46">
        <v>10817.754000000001</v>
      </c>
      <c r="U578" s="46">
        <v>11374.585999999999</v>
      </c>
      <c r="V578" s="46">
        <v>11503.606</v>
      </c>
      <c r="W578" s="45">
        <v>7.5562643543691603</v>
      </c>
      <c r="X578" s="46">
        <v>869.24285888671875</v>
      </c>
      <c r="Y578" s="47">
        <v>10</v>
      </c>
      <c r="Z578" s="43" t="s">
        <v>80</v>
      </c>
      <c r="AA578" s="43"/>
      <c r="AB578" s="43"/>
      <c r="AC578" s="43"/>
    </row>
    <row r="579" spans="1:29" x14ac:dyDescent="0.35">
      <c r="A579" s="43">
        <v>332</v>
      </c>
      <c r="B579" s="43" t="s">
        <v>1017</v>
      </c>
      <c r="C579" s="43" t="s">
        <v>1018</v>
      </c>
      <c r="D579" s="43" t="s">
        <v>125</v>
      </c>
      <c r="E579" s="43" t="s">
        <v>136</v>
      </c>
      <c r="F579" s="43" t="s">
        <v>1019</v>
      </c>
      <c r="G579" s="43" t="s">
        <v>1023</v>
      </c>
      <c r="H579" s="44">
        <v>0.1995876944902279</v>
      </c>
      <c r="I579" s="44">
        <v>0.29638432583426372</v>
      </c>
      <c r="J579" s="45">
        <v>27.612544662031457</v>
      </c>
      <c r="K579" s="45">
        <v>3.5121212712762797</v>
      </c>
      <c r="L579" s="45">
        <v>31.237751064638381</v>
      </c>
      <c r="M579" s="45">
        <v>10.350444827832741</v>
      </c>
      <c r="N579" s="45">
        <v>99.457990794783029</v>
      </c>
      <c r="O579" s="45">
        <v>79.744798291069785</v>
      </c>
      <c r="P579" s="45">
        <v>66.089511325777849</v>
      </c>
      <c r="Q579" s="45">
        <v>94.050216795127625</v>
      </c>
      <c r="R579" s="45">
        <v>65.148941215701342</v>
      </c>
      <c r="S579" s="45">
        <v>61.497193207270172</v>
      </c>
      <c r="T579" s="46">
        <v>10817.754000000001</v>
      </c>
      <c r="U579" s="46">
        <v>11374.585999999999</v>
      </c>
      <c r="V579" s="46">
        <v>11503.606</v>
      </c>
      <c r="W579" s="45">
        <v>4.5378025127183603</v>
      </c>
      <c r="X579" s="46">
        <v>522.01092529296875</v>
      </c>
      <c r="Y579" s="47">
        <v>10</v>
      </c>
      <c r="Z579" s="43" t="s">
        <v>80</v>
      </c>
      <c r="AA579" s="43"/>
      <c r="AB579" s="43"/>
      <c r="AC579" s="43"/>
    </row>
    <row r="580" spans="1:29" x14ac:dyDescent="0.35">
      <c r="A580" s="43">
        <v>332</v>
      </c>
      <c r="B580" s="43" t="s">
        <v>1017</v>
      </c>
      <c r="C580" s="43" t="s">
        <v>1018</v>
      </c>
      <c r="D580" s="43" t="s">
        <v>125</v>
      </c>
      <c r="E580" s="43" t="s">
        <v>136</v>
      </c>
      <c r="F580" s="43" t="s">
        <v>1019</v>
      </c>
      <c r="G580" s="43" t="s">
        <v>1024</v>
      </c>
      <c r="H580" s="44">
        <v>0.1995876944902279</v>
      </c>
      <c r="I580" s="44">
        <v>0.18708245123847911</v>
      </c>
      <c r="J580" s="45">
        <v>17.431513864713011</v>
      </c>
      <c r="K580" s="45">
        <v>3.3285805377761801</v>
      </c>
      <c r="L580" s="45">
        <v>22.791021674515711</v>
      </c>
      <c r="M580" s="45">
        <v>3.99824963920083</v>
      </c>
      <c r="N580" s="45">
        <v>98.846739017449011</v>
      </c>
      <c r="O580" s="45">
        <v>69.923428722182962</v>
      </c>
      <c r="P580" s="45">
        <v>41.948637799492523</v>
      </c>
      <c r="Q580" s="45">
        <v>80.092639837447592</v>
      </c>
      <c r="R580" s="45">
        <v>46.065357728996041</v>
      </c>
      <c r="S580" s="45">
        <v>49.62415241629283</v>
      </c>
      <c r="T580" s="46">
        <v>10817.754000000001</v>
      </c>
      <c r="U580" s="46">
        <v>11374.585999999999</v>
      </c>
      <c r="V580" s="46">
        <v>11503.606</v>
      </c>
      <c r="W580" s="45">
        <v>3.2782783305898304</v>
      </c>
      <c r="X580" s="46">
        <v>377.12020874023438</v>
      </c>
      <c r="Y580" s="47">
        <v>10</v>
      </c>
      <c r="Z580" s="43" t="s">
        <v>80</v>
      </c>
      <c r="AA580" s="43"/>
      <c r="AB580" s="43"/>
      <c r="AC580" s="43"/>
    </row>
    <row r="581" spans="1:29" x14ac:dyDescent="0.35">
      <c r="A581" s="43">
        <v>332</v>
      </c>
      <c r="B581" s="43" t="s">
        <v>1017</v>
      </c>
      <c r="C581" s="43" t="s">
        <v>1018</v>
      </c>
      <c r="D581" s="43" t="s">
        <v>125</v>
      </c>
      <c r="E581" s="43" t="s">
        <v>136</v>
      </c>
      <c r="F581" s="43" t="s">
        <v>1019</v>
      </c>
      <c r="G581" s="43" t="s">
        <v>1025</v>
      </c>
      <c r="H581" s="44">
        <v>0.1995876944902279</v>
      </c>
      <c r="I581" s="44">
        <v>0.19487530687315049</v>
      </c>
      <c r="J581" s="45">
        <v>23.695217086001442</v>
      </c>
      <c r="K581" s="45">
        <v>3.4682863169397997</v>
      </c>
      <c r="L581" s="45">
        <v>22.321255121216481</v>
      </c>
      <c r="M581" s="45">
        <v>6.6346170443376904</v>
      </c>
      <c r="N581" s="45">
        <v>98.010745272411839</v>
      </c>
      <c r="O581" s="45">
        <v>67.804600414040095</v>
      </c>
      <c r="P581" s="45">
        <v>41.784545625850377</v>
      </c>
      <c r="Q581" s="45">
        <v>59.239362250021543</v>
      </c>
      <c r="R581" s="45">
        <v>44.925493129665128</v>
      </c>
      <c r="S581" s="45">
        <v>47.217419923404918</v>
      </c>
      <c r="T581" s="46">
        <v>10817.754000000001</v>
      </c>
      <c r="U581" s="46">
        <v>11374.585999999999</v>
      </c>
      <c r="V581" s="46">
        <v>11503.606</v>
      </c>
      <c r="W581" s="45">
        <v>10.82105913001169</v>
      </c>
      <c r="X581" s="46">
        <v>1244.81201171875</v>
      </c>
      <c r="Y581" s="47">
        <v>10</v>
      </c>
      <c r="Z581" s="43" t="s">
        <v>80</v>
      </c>
      <c r="AA581" s="43"/>
      <c r="AB581" s="43"/>
      <c r="AC581" s="43"/>
    </row>
    <row r="582" spans="1:29" x14ac:dyDescent="0.35">
      <c r="A582" s="43">
        <v>332</v>
      </c>
      <c r="B582" s="43" t="s">
        <v>1017</v>
      </c>
      <c r="C582" s="43" t="s">
        <v>1018</v>
      </c>
      <c r="D582" s="43" t="s">
        <v>125</v>
      </c>
      <c r="E582" s="43" t="s">
        <v>136</v>
      </c>
      <c r="F582" s="43" t="s">
        <v>1019</v>
      </c>
      <c r="G582" s="43" t="s">
        <v>243</v>
      </c>
      <c r="H582" s="44">
        <v>0.1995876944902279</v>
      </c>
      <c r="I582" s="44">
        <v>0.20302076247347159</v>
      </c>
      <c r="J582" s="45">
        <v>23.934806401296079</v>
      </c>
      <c r="K582" s="45">
        <v>3.6818813809683797</v>
      </c>
      <c r="L582" s="45">
        <v>24.185448448654888</v>
      </c>
      <c r="M582" s="45">
        <v>7.1780393673890304</v>
      </c>
      <c r="N582" s="45">
        <v>97.92864287250967</v>
      </c>
      <c r="O582" s="45">
        <v>69.030889360632045</v>
      </c>
      <c r="P582" s="45">
        <v>34.794340467240282</v>
      </c>
      <c r="Q582" s="45">
        <v>59.494180749382949</v>
      </c>
      <c r="R582" s="45">
        <v>56.196816601301627</v>
      </c>
      <c r="S582" s="45">
        <v>46.13822410650431</v>
      </c>
      <c r="T582" s="46">
        <v>10817.754000000001</v>
      </c>
      <c r="U582" s="46">
        <v>11374.585999999999</v>
      </c>
      <c r="V582" s="46">
        <v>11503.606</v>
      </c>
      <c r="W582" s="45">
        <v>3.6433747145790703</v>
      </c>
      <c r="X582" s="46">
        <v>419.11947631835938</v>
      </c>
      <c r="Y582" s="47">
        <v>10</v>
      </c>
      <c r="Z582" s="43" t="s">
        <v>80</v>
      </c>
      <c r="AA582" s="43"/>
      <c r="AB582" s="43"/>
      <c r="AC582" s="43"/>
    </row>
    <row r="583" spans="1:29" x14ac:dyDescent="0.35">
      <c r="A583" s="43">
        <v>332</v>
      </c>
      <c r="B583" s="43" t="s">
        <v>1017</v>
      </c>
      <c r="C583" s="43" t="s">
        <v>1018</v>
      </c>
      <c r="D583" s="43" t="s">
        <v>125</v>
      </c>
      <c r="E583" s="43" t="s">
        <v>136</v>
      </c>
      <c r="F583" s="43" t="s">
        <v>1019</v>
      </c>
      <c r="G583" s="43" t="s">
        <v>244</v>
      </c>
      <c r="H583" s="44">
        <v>0.1995876944902279</v>
      </c>
      <c r="I583" s="44">
        <v>0.23027397397272489</v>
      </c>
      <c r="J583" s="45">
        <v>24.29647319608549</v>
      </c>
      <c r="K583" s="45">
        <v>4.83325730198613</v>
      </c>
      <c r="L583" s="45">
        <v>20.570392557247079</v>
      </c>
      <c r="M583" s="45">
        <v>6.77981023786388</v>
      </c>
      <c r="N583" s="45">
        <v>98.62344315400982</v>
      </c>
      <c r="O583" s="45">
        <v>75.241635254027898</v>
      </c>
      <c r="P583" s="45">
        <v>54.430264259613445</v>
      </c>
      <c r="Q583" s="45">
        <v>86.494792050823406</v>
      </c>
      <c r="R583" s="45">
        <v>49.847286401617922</v>
      </c>
      <c r="S583" s="45">
        <v>57.470892336968525</v>
      </c>
      <c r="T583" s="46">
        <v>10817.754000000001</v>
      </c>
      <c r="U583" s="46">
        <v>11374.585999999999</v>
      </c>
      <c r="V583" s="46">
        <v>11503.606</v>
      </c>
      <c r="W583" s="45">
        <v>5.3096809662320297</v>
      </c>
      <c r="X583" s="46">
        <v>610.80474853515625</v>
      </c>
      <c r="Y583" s="47">
        <v>10</v>
      </c>
      <c r="Z583" s="43" t="s">
        <v>80</v>
      </c>
      <c r="AA583" s="43"/>
      <c r="AB583" s="43"/>
      <c r="AC583" s="43"/>
    </row>
    <row r="584" spans="1:29" x14ac:dyDescent="0.35">
      <c r="A584" s="43">
        <v>332</v>
      </c>
      <c r="B584" s="43" t="s">
        <v>1017</v>
      </c>
      <c r="C584" s="43" t="s">
        <v>1018</v>
      </c>
      <c r="D584" s="43" t="s">
        <v>125</v>
      </c>
      <c r="E584" s="43" t="s">
        <v>136</v>
      </c>
      <c r="F584" s="43" t="s">
        <v>1019</v>
      </c>
      <c r="G584" s="43" t="s">
        <v>1026</v>
      </c>
      <c r="H584" s="44">
        <v>0.1995876944902279</v>
      </c>
      <c r="I584" s="44">
        <v>0.2302530795042502</v>
      </c>
      <c r="J584" s="45">
        <v>22.118094707501541</v>
      </c>
      <c r="K584" s="45">
        <v>7.7299784734336106</v>
      </c>
      <c r="L584" s="45">
        <v>30.356040189452148</v>
      </c>
      <c r="M584" s="45">
        <v>7.8329741053564801</v>
      </c>
      <c r="N584" s="45">
        <v>95.88688130790122</v>
      </c>
      <c r="O584" s="45">
        <v>68.399960167858993</v>
      </c>
      <c r="P584" s="45">
        <v>51.781761552379365</v>
      </c>
      <c r="Q584" s="45">
        <v>66.885524320567825</v>
      </c>
      <c r="R584" s="45">
        <v>40.051350116905233</v>
      </c>
      <c r="S584" s="45">
        <v>46.528820365657609</v>
      </c>
      <c r="T584" s="46">
        <v>10817.754000000001</v>
      </c>
      <c r="U584" s="46">
        <v>11374.585999999999</v>
      </c>
      <c r="V584" s="46">
        <v>11503.606</v>
      </c>
      <c r="W584" s="45">
        <v>16.103738621456458</v>
      </c>
      <c r="X584" s="46">
        <v>1852.5106201171875</v>
      </c>
      <c r="Y584" s="47">
        <v>10</v>
      </c>
      <c r="Z584" s="43" t="s">
        <v>80</v>
      </c>
      <c r="AA584" s="43"/>
      <c r="AB584" s="43"/>
      <c r="AC584" s="43"/>
    </row>
    <row r="585" spans="1:29" x14ac:dyDescent="0.35">
      <c r="A585" s="43">
        <v>332</v>
      </c>
      <c r="B585" s="43" t="s">
        <v>1017</v>
      </c>
      <c r="C585" s="43" t="s">
        <v>1018</v>
      </c>
      <c r="D585" s="43" t="s">
        <v>125</v>
      </c>
      <c r="E585" s="43" t="s">
        <v>136</v>
      </c>
      <c r="F585" s="43" t="s">
        <v>1019</v>
      </c>
      <c r="G585" s="43" t="s">
        <v>245</v>
      </c>
      <c r="H585" s="44">
        <v>0.1995876944902279</v>
      </c>
      <c r="I585" s="44">
        <v>0.22611923654501159</v>
      </c>
      <c r="J585" s="45">
        <v>22.954848459024891</v>
      </c>
      <c r="K585" s="45">
        <v>3.6605118696287295</v>
      </c>
      <c r="L585" s="45">
        <v>24.289491179272559</v>
      </c>
      <c r="M585" s="45">
        <v>9.5704711111464107</v>
      </c>
      <c r="N585" s="45">
        <v>98.498461667634359</v>
      </c>
      <c r="O585" s="45">
        <v>69.1987752637786</v>
      </c>
      <c r="P585" s="45">
        <v>52.812962647362561</v>
      </c>
      <c r="Q585" s="45">
        <v>81.76128565995991</v>
      </c>
      <c r="R585" s="45">
        <v>44.103764278772339</v>
      </c>
      <c r="S585" s="45">
        <v>51.632051088182848</v>
      </c>
      <c r="T585" s="46">
        <v>10817.754000000001</v>
      </c>
      <c r="U585" s="46">
        <v>11374.585999999999</v>
      </c>
      <c r="V585" s="46">
        <v>11503.606</v>
      </c>
      <c r="W585" s="45">
        <v>7.6327138618851906</v>
      </c>
      <c r="X585" s="46">
        <v>878.037353515625</v>
      </c>
      <c r="Y585" s="47">
        <v>10</v>
      </c>
      <c r="Z585" s="43" t="s">
        <v>80</v>
      </c>
      <c r="AA585" s="43"/>
      <c r="AB585" s="43"/>
      <c r="AC585" s="43"/>
    </row>
    <row r="586" spans="1:29" x14ac:dyDescent="0.35">
      <c r="A586" s="43">
        <v>332</v>
      </c>
      <c r="B586" s="43" t="s">
        <v>1017</v>
      </c>
      <c r="C586" s="43" t="s">
        <v>1018</v>
      </c>
      <c r="D586" s="43" t="s">
        <v>125</v>
      </c>
      <c r="E586" s="43" t="s">
        <v>136</v>
      </c>
      <c r="F586" s="43" t="s">
        <v>1019</v>
      </c>
      <c r="G586" s="43" t="s">
        <v>1027</v>
      </c>
      <c r="H586" s="44">
        <v>0.1995876944902279</v>
      </c>
      <c r="I586" s="44">
        <v>0.22451728815844679</v>
      </c>
      <c r="J586" s="45">
        <v>19.634643494699532</v>
      </c>
      <c r="K586" s="45">
        <v>3.7358592735750102</v>
      </c>
      <c r="L586" s="45">
        <v>30.10600232880773</v>
      </c>
      <c r="M586" s="45">
        <v>6.3832513563193691</v>
      </c>
      <c r="N586" s="45">
        <v>96.579466183190434</v>
      </c>
      <c r="O586" s="45">
        <v>64.06155021558088</v>
      </c>
      <c r="P586" s="45">
        <v>55.616585507487926</v>
      </c>
      <c r="Q586" s="45">
        <v>82.073854163760998</v>
      </c>
      <c r="R586" s="45">
        <v>38.091177978047106</v>
      </c>
      <c r="S586" s="45">
        <v>58.595927454489463</v>
      </c>
      <c r="T586" s="46">
        <v>10817.754000000001</v>
      </c>
      <c r="U586" s="46">
        <v>11374.585999999999</v>
      </c>
      <c r="V586" s="46">
        <v>11503.606</v>
      </c>
      <c r="W586" s="45">
        <v>5.9627680336799296</v>
      </c>
      <c r="X586" s="46">
        <v>685.933349609375</v>
      </c>
      <c r="Y586" s="47">
        <v>10</v>
      </c>
      <c r="Z586" s="43" t="s">
        <v>80</v>
      </c>
      <c r="AA586" s="43"/>
      <c r="AB586" s="43"/>
      <c r="AC586" s="43"/>
    </row>
    <row r="587" spans="1:29" x14ac:dyDescent="0.35">
      <c r="A587" s="43">
        <v>340</v>
      </c>
      <c r="B587" s="43" t="s">
        <v>655</v>
      </c>
      <c r="C587" s="43" t="s">
        <v>656</v>
      </c>
      <c r="D587" s="43" t="s">
        <v>125</v>
      </c>
      <c r="E587" s="43" t="s">
        <v>77</v>
      </c>
      <c r="F587" s="43" t="s">
        <v>78</v>
      </c>
      <c r="G587" s="43" t="s">
        <v>657</v>
      </c>
      <c r="H587" s="44">
        <v>5.1154169385928899E-2</v>
      </c>
      <c r="I587" s="44">
        <v>2.44224770630516E-2</v>
      </c>
      <c r="J587" s="45">
        <v>8.6145732844630292</v>
      </c>
      <c r="K587" s="45">
        <v>0.90989538642876999</v>
      </c>
      <c r="L587" s="45">
        <v>10.00014441779267</v>
      </c>
      <c r="M587" s="45">
        <v>9.7155275905300496</v>
      </c>
      <c r="N587" s="45">
        <v>36.270507472695648</v>
      </c>
      <c r="O587" s="45">
        <v>8.5187148171780098</v>
      </c>
      <c r="P587" s="45">
        <v>2.97042586332977</v>
      </c>
      <c r="Q587" s="45">
        <v>5.4030782665621802</v>
      </c>
      <c r="R587" s="45">
        <v>14.601170874754709</v>
      </c>
      <c r="S587" s="45">
        <v>6.5908257800590704</v>
      </c>
      <c r="T587" s="46">
        <v>9943.6334999999999</v>
      </c>
      <c r="U587" s="46">
        <v>10289.8765</v>
      </c>
      <c r="V587" s="46">
        <v>10463.871999999999</v>
      </c>
      <c r="W587" s="45">
        <v>4.7241581827428405</v>
      </c>
      <c r="X587" s="46">
        <v>494.32986450195313</v>
      </c>
      <c r="Y587" s="47">
        <v>10</v>
      </c>
      <c r="Z587" s="43" t="s">
        <v>80</v>
      </c>
      <c r="AA587" s="43"/>
      <c r="AB587" s="43"/>
      <c r="AC587" s="43"/>
    </row>
    <row r="588" spans="1:29" x14ac:dyDescent="0.35">
      <c r="A588" s="43">
        <v>340</v>
      </c>
      <c r="B588" s="43" t="s">
        <v>655</v>
      </c>
      <c r="C588" s="43" t="s">
        <v>656</v>
      </c>
      <c r="D588" s="43" t="s">
        <v>125</v>
      </c>
      <c r="E588" s="43" t="s">
        <v>77</v>
      </c>
      <c r="F588" s="43" t="s">
        <v>78</v>
      </c>
      <c r="G588" s="43" t="s">
        <v>658</v>
      </c>
      <c r="H588" s="44">
        <v>5.1154169385928899E-2</v>
      </c>
      <c r="I588" s="44">
        <v>5.9549587372503203E-2</v>
      </c>
      <c r="J588" s="45">
        <v>10.8949385449807</v>
      </c>
      <c r="K588" s="45">
        <v>1.17074074969995</v>
      </c>
      <c r="L588" s="45">
        <v>10.00118668334685</v>
      </c>
      <c r="M588" s="45">
        <v>13.444169406982351</v>
      </c>
      <c r="N588" s="45">
        <v>73.008970159534186</v>
      </c>
      <c r="O588" s="45">
        <v>23.392640275794111</v>
      </c>
      <c r="P588" s="45">
        <v>11.879047934638431</v>
      </c>
      <c r="Q588" s="45">
        <v>15.497458476913071</v>
      </c>
      <c r="R588" s="45">
        <v>34.855564246114213</v>
      </c>
      <c r="S588" s="45">
        <v>10.24024956014344</v>
      </c>
      <c r="T588" s="46">
        <v>9943.6334999999999</v>
      </c>
      <c r="U588" s="46">
        <v>10289.8765</v>
      </c>
      <c r="V588" s="46">
        <v>10463.871999999999</v>
      </c>
      <c r="W588" s="45">
        <v>5.8188366755432002</v>
      </c>
      <c r="X588" s="46">
        <v>608.8756103515625</v>
      </c>
      <c r="Y588" s="47">
        <v>10</v>
      </c>
      <c r="Z588" s="43" t="s">
        <v>80</v>
      </c>
      <c r="AA588" s="43"/>
      <c r="AB588" s="43"/>
      <c r="AC588" s="43"/>
    </row>
    <row r="589" spans="1:29" x14ac:dyDescent="0.35">
      <c r="A589" s="43">
        <v>340</v>
      </c>
      <c r="B589" s="43" t="s">
        <v>655</v>
      </c>
      <c r="C589" s="43" t="s">
        <v>656</v>
      </c>
      <c r="D589" s="43" t="s">
        <v>125</v>
      </c>
      <c r="E589" s="43" t="s">
        <v>77</v>
      </c>
      <c r="F589" s="43" t="s">
        <v>78</v>
      </c>
      <c r="G589" s="43" t="s">
        <v>659</v>
      </c>
      <c r="H589" s="44">
        <v>5.1154169385928899E-2</v>
      </c>
      <c r="I589" s="44">
        <v>3.8941782822480099E-2</v>
      </c>
      <c r="J589" s="45">
        <v>9.2299556706478896</v>
      </c>
      <c r="K589" s="45">
        <v>1.9349843534499902</v>
      </c>
      <c r="L589" s="45">
        <v>11.125057188466378</v>
      </c>
      <c r="M589" s="45">
        <v>13.956429624145089</v>
      </c>
      <c r="N589" s="45">
        <v>43.526347535822687</v>
      </c>
      <c r="O589" s="45">
        <v>15.260989543125781</v>
      </c>
      <c r="P589" s="45">
        <v>4.7483476581024</v>
      </c>
      <c r="Q589" s="45">
        <v>10.338622766457419</v>
      </c>
      <c r="R589" s="45">
        <v>20.759740012616689</v>
      </c>
      <c r="S589" s="45">
        <v>6.4219915877776703</v>
      </c>
      <c r="T589" s="46">
        <v>9943.6334999999999</v>
      </c>
      <c r="U589" s="46">
        <v>10289.8765</v>
      </c>
      <c r="V589" s="46">
        <v>10463.871999999999</v>
      </c>
      <c r="W589" s="45">
        <v>3.6477648772823801</v>
      </c>
      <c r="X589" s="46">
        <v>381.69744873046875</v>
      </c>
      <c r="Y589" s="47">
        <v>10</v>
      </c>
      <c r="Z589" s="43" t="s">
        <v>80</v>
      </c>
      <c r="AA589" s="43"/>
      <c r="AB589" s="43"/>
      <c r="AC589" s="43"/>
    </row>
    <row r="590" spans="1:29" x14ac:dyDescent="0.35">
      <c r="A590" s="43">
        <v>340</v>
      </c>
      <c r="B590" s="43" t="s">
        <v>655</v>
      </c>
      <c r="C590" s="43" t="s">
        <v>656</v>
      </c>
      <c r="D590" s="43" t="s">
        <v>125</v>
      </c>
      <c r="E590" s="43" t="s">
        <v>77</v>
      </c>
      <c r="F590" s="43" t="s">
        <v>78</v>
      </c>
      <c r="G590" s="43" t="s">
        <v>660</v>
      </c>
      <c r="H590" s="44">
        <v>5.1154169385928899E-2</v>
      </c>
      <c r="I590" s="44">
        <v>6.7201334809109003E-2</v>
      </c>
      <c r="J590" s="45">
        <v>12.91168657336199</v>
      </c>
      <c r="K590" s="45">
        <v>1.64503744392771</v>
      </c>
      <c r="L590" s="45">
        <v>14.25063913754283</v>
      </c>
      <c r="M590" s="45">
        <v>15.166050644121141</v>
      </c>
      <c r="N590" s="45">
        <v>69.5015428424487</v>
      </c>
      <c r="O590" s="45">
        <v>19.337400332165981</v>
      </c>
      <c r="P590" s="45">
        <v>2.4940147235257899</v>
      </c>
      <c r="Q590" s="45">
        <v>8.8927494830014098</v>
      </c>
      <c r="R590" s="45">
        <v>28.311999848907458</v>
      </c>
      <c r="S590" s="45">
        <v>12.02774960285633</v>
      </c>
      <c r="T590" s="46">
        <v>9943.6334999999999</v>
      </c>
      <c r="U590" s="46">
        <v>10289.8765</v>
      </c>
      <c r="V590" s="46">
        <v>10463.871999999999</v>
      </c>
      <c r="W590" s="45">
        <v>6.2451414954595492</v>
      </c>
      <c r="X590" s="46">
        <v>653.483642578125</v>
      </c>
      <c r="Y590" s="47">
        <v>10</v>
      </c>
      <c r="Z590" s="43" t="s">
        <v>80</v>
      </c>
      <c r="AA590" s="43"/>
      <c r="AB590" s="43"/>
      <c r="AC590" s="43"/>
    </row>
    <row r="591" spans="1:29" x14ac:dyDescent="0.35">
      <c r="A591" s="43">
        <v>340</v>
      </c>
      <c r="B591" s="43" t="s">
        <v>655</v>
      </c>
      <c r="C591" s="43" t="s">
        <v>656</v>
      </c>
      <c r="D591" s="43" t="s">
        <v>125</v>
      </c>
      <c r="E591" s="43" t="s">
        <v>77</v>
      </c>
      <c r="F591" s="43" t="s">
        <v>78</v>
      </c>
      <c r="G591" s="43" t="s">
        <v>661</v>
      </c>
      <c r="H591" s="44">
        <v>5.1154169385928899E-2</v>
      </c>
      <c r="I591" s="44">
        <v>9.6972143916456893E-2</v>
      </c>
      <c r="J591" s="45">
        <v>14.79412104768981</v>
      </c>
      <c r="K591" s="45">
        <v>1.5449853656788799</v>
      </c>
      <c r="L591" s="45">
        <v>25.301950563337822</v>
      </c>
      <c r="M591" s="45">
        <v>18.248729420958679</v>
      </c>
      <c r="N591" s="45">
        <v>67.286383796883413</v>
      </c>
      <c r="O591" s="45">
        <v>24.311728018573561</v>
      </c>
      <c r="P591" s="45">
        <v>2.85748734414629</v>
      </c>
      <c r="Q591" s="45">
        <v>4.5486479013200904</v>
      </c>
      <c r="R591" s="45">
        <v>28.273793653161761</v>
      </c>
      <c r="S591" s="45">
        <v>16.11496102109896</v>
      </c>
      <c r="T591" s="46">
        <v>9943.6334999999999</v>
      </c>
      <c r="U591" s="46">
        <v>10289.8765</v>
      </c>
      <c r="V591" s="46">
        <v>10463.871999999999</v>
      </c>
      <c r="W591" s="45">
        <v>4.61408915968551</v>
      </c>
      <c r="X591" s="46">
        <v>482.8123779296875</v>
      </c>
      <c r="Y591" s="47">
        <v>10</v>
      </c>
      <c r="Z591" s="43" t="s">
        <v>80</v>
      </c>
      <c r="AA591" s="43"/>
      <c r="AB591" s="43"/>
      <c r="AC591" s="43"/>
    </row>
    <row r="592" spans="1:29" x14ac:dyDescent="0.35">
      <c r="A592" s="43">
        <v>340</v>
      </c>
      <c r="B592" s="43" t="s">
        <v>655</v>
      </c>
      <c r="C592" s="43" t="s">
        <v>656</v>
      </c>
      <c r="D592" s="43" t="s">
        <v>125</v>
      </c>
      <c r="E592" s="43" t="s">
        <v>77</v>
      </c>
      <c r="F592" s="43" t="s">
        <v>78</v>
      </c>
      <c r="G592" s="43" t="s">
        <v>662</v>
      </c>
      <c r="H592" s="44">
        <v>5.1154169385928899E-2</v>
      </c>
      <c r="I592" s="44">
        <v>1.40385753094568E-2</v>
      </c>
      <c r="J592" s="45">
        <v>8.2234325350224999</v>
      </c>
      <c r="K592" s="45">
        <v>1.5883277935098399</v>
      </c>
      <c r="L592" s="45">
        <v>6.0954145338138801</v>
      </c>
      <c r="M592" s="45">
        <v>8.8560018090360995</v>
      </c>
      <c r="N592" s="45">
        <v>21.80810101982928</v>
      </c>
      <c r="O592" s="45">
        <v>10.094600460998491</v>
      </c>
      <c r="P592" s="45">
        <v>0.52106597297407997</v>
      </c>
      <c r="Q592" s="45">
        <v>0.80904562609263997</v>
      </c>
      <c r="R592" s="45">
        <v>11.40949729233118</v>
      </c>
      <c r="S592" s="45">
        <v>2.6635563712144603</v>
      </c>
      <c r="T592" s="46">
        <v>9943.6334999999999</v>
      </c>
      <c r="U592" s="46">
        <v>10289.8765</v>
      </c>
      <c r="V592" s="46">
        <v>10463.871999999999</v>
      </c>
      <c r="W592" s="45">
        <v>11.53908274934628</v>
      </c>
      <c r="X592" s="46">
        <v>1207.434814453125</v>
      </c>
      <c r="Y592" s="47">
        <v>10</v>
      </c>
      <c r="Z592" s="43" t="s">
        <v>80</v>
      </c>
      <c r="AA592" s="43"/>
      <c r="AB592" s="43"/>
      <c r="AC592" s="43"/>
    </row>
    <row r="593" spans="1:29" x14ac:dyDescent="0.35">
      <c r="A593" s="43">
        <v>340</v>
      </c>
      <c r="B593" s="43" t="s">
        <v>655</v>
      </c>
      <c r="C593" s="43" t="s">
        <v>656</v>
      </c>
      <c r="D593" s="43" t="s">
        <v>125</v>
      </c>
      <c r="E593" s="43" t="s">
        <v>77</v>
      </c>
      <c r="F593" s="43" t="s">
        <v>78</v>
      </c>
      <c r="G593" s="43" t="s">
        <v>663</v>
      </c>
      <c r="H593" s="44">
        <v>5.1154169385928899E-2</v>
      </c>
      <c r="I593" s="44">
        <v>6.5766902571224002E-3</v>
      </c>
      <c r="J593" s="45">
        <v>4.9579372190402999</v>
      </c>
      <c r="K593" s="45">
        <v>0.63548475666156001</v>
      </c>
      <c r="L593" s="45">
        <v>2.8640837205751799</v>
      </c>
      <c r="M593" s="45">
        <v>3.5497998319571304</v>
      </c>
      <c r="N593" s="45">
        <v>11.8462947223521</v>
      </c>
      <c r="O593" s="45">
        <v>15.70286504104517</v>
      </c>
      <c r="P593" s="45">
        <v>1.35727389007573</v>
      </c>
      <c r="Q593" s="45">
        <v>0.26491864961797001</v>
      </c>
      <c r="R593" s="45">
        <v>9.6407737859511204</v>
      </c>
      <c r="S593" s="45">
        <v>1.5173345873822499</v>
      </c>
      <c r="T593" s="46">
        <v>9943.6334999999999</v>
      </c>
      <c r="U593" s="46">
        <v>10289.8765</v>
      </c>
      <c r="V593" s="46">
        <v>10463.871999999999</v>
      </c>
      <c r="W593" s="45">
        <v>9.8079770070899386</v>
      </c>
      <c r="X593" s="46">
        <v>1026.294189453125</v>
      </c>
      <c r="Y593" s="47">
        <v>10</v>
      </c>
      <c r="Z593" s="43" t="s">
        <v>80</v>
      </c>
      <c r="AA593" s="43"/>
      <c r="AB593" s="43"/>
      <c r="AC593" s="43"/>
    </row>
    <row r="594" spans="1:29" x14ac:dyDescent="0.35">
      <c r="A594" s="43">
        <v>340</v>
      </c>
      <c r="B594" s="43" t="s">
        <v>655</v>
      </c>
      <c r="C594" s="43" t="s">
        <v>656</v>
      </c>
      <c r="D594" s="43" t="s">
        <v>125</v>
      </c>
      <c r="E594" s="43" t="s">
        <v>77</v>
      </c>
      <c r="F594" s="43" t="s">
        <v>78</v>
      </c>
      <c r="G594" s="43" t="s">
        <v>664</v>
      </c>
      <c r="H594" s="44">
        <v>5.1154169385928899E-2</v>
      </c>
      <c r="I594" s="44">
        <v>5.9730504259778598E-2</v>
      </c>
      <c r="J594" s="45">
        <v>7.4159867679937808</v>
      </c>
      <c r="K594" s="45">
        <v>1.10006113950694</v>
      </c>
      <c r="L594" s="45">
        <v>12.201620299162339</v>
      </c>
      <c r="M594" s="45">
        <v>14.205039637995959</v>
      </c>
      <c r="N594" s="45">
        <v>79.087350060619372</v>
      </c>
      <c r="O594" s="45">
        <v>15.967167634034359</v>
      </c>
      <c r="P594" s="45">
        <v>7.1663252991772302</v>
      </c>
      <c r="Q594" s="45">
        <v>17.553067017281261</v>
      </c>
      <c r="R594" s="45">
        <v>41.181294266681775</v>
      </c>
      <c r="S594" s="45">
        <v>12.598284627175621</v>
      </c>
      <c r="T594" s="46">
        <v>9943.6334999999999</v>
      </c>
      <c r="U594" s="46">
        <v>10289.8765</v>
      </c>
      <c r="V594" s="46">
        <v>10463.871999999999</v>
      </c>
      <c r="W594" s="45">
        <v>5.8388528960807404</v>
      </c>
      <c r="X594" s="46">
        <v>610.9700927734375</v>
      </c>
      <c r="Y594" s="47">
        <v>10</v>
      </c>
      <c r="Z594" s="43" t="s">
        <v>80</v>
      </c>
      <c r="AA594" s="43"/>
      <c r="AB594" s="43"/>
      <c r="AC594" s="43"/>
    </row>
    <row r="595" spans="1:29" x14ac:dyDescent="0.35">
      <c r="A595" s="43">
        <v>340</v>
      </c>
      <c r="B595" s="43" t="s">
        <v>655</v>
      </c>
      <c r="C595" s="43" t="s">
        <v>656</v>
      </c>
      <c r="D595" s="43" t="s">
        <v>125</v>
      </c>
      <c r="E595" s="43" t="s">
        <v>77</v>
      </c>
      <c r="F595" s="43" t="s">
        <v>78</v>
      </c>
      <c r="G595" s="43" t="s">
        <v>665</v>
      </c>
      <c r="H595" s="44">
        <v>5.1154169385928899E-2</v>
      </c>
      <c r="I595" s="44">
        <v>4.5886556941151797E-2</v>
      </c>
      <c r="J595" s="45">
        <v>8.4104687495591293</v>
      </c>
      <c r="K595" s="45">
        <v>1.3870693970790902</v>
      </c>
      <c r="L595" s="45">
        <v>12.33714360812511</v>
      </c>
      <c r="M595" s="45">
        <v>7.5779434084695199</v>
      </c>
      <c r="N595" s="45">
        <v>70.955081488141587</v>
      </c>
      <c r="O595" s="45">
        <v>18.494868669055851</v>
      </c>
      <c r="P595" s="45">
        <v>5.8844479812473098</v>
      </c>
      <c r="Q595" s="45">
        <v>10.741863480764049</v>
      </c>
      <c r="R595" s="45">
        <v>26.523517407613312</v>
      </c>
      <c r="S595" s="45">
        <v>8.5524191197128303</v>
      </c>
      <c r="T595" s="46">
        <v>9943.6334999999999</v>
      </c>
      <c r="U595" s="46">
        <v>10289.8765</v>
      </c>
      <c r="V595" s="46">
        <v>10463.871999999999</v>
      </c>
      <c r="W595" s="45">
        <v>7.1168314458493001</v>
      </c>
      <c r="X595" s="46">
        <v>744.69610595703125</v>
      </c>
      <c r="Y595" s="47">
        <v>10</v>
      </c>
      <c r="Z595" s="43" t="s">
        <v>80</v>
      </c>
      <c r="AA595" s="43"/>
      <c r="AB595" s="43"/>
      <c r="AC595" s="43"/>
    </row>
    <row r="596" spans="1:29" x14ac:dyDescent="0.35">
      <c r="A596" s="43">
        <v>340</v>
      </c>
      <c r="B596" s="43" t="s">
        <v>655</v>
      </c>
      <c r="C596" s="43" t="s">
        <v>656</v>
      </c>
      <c r="D596" s="43" t="s">
        <v>125</v>
      </c>
      <c r="E596" s="43" t="s">
        <v>77</v>
      </c>
      <c r="F596" s="43" t="s">
        <v>78</v>
      </c>
      <c r="G596" s="43" t="s">
        <v>666</v>
      </c>
      <c r="H596" s="44">
        <v>5.1154169385928899E-2</v>
      </c>
      <c r="I596" s="44">
        <v>0.16205050405137639</v>
      </c>
      <c r="J596" s="45">
        <v>18.87784207217905</v>
      </c>
      <c r="K596" s="45">
        <v>5.13556632238953</v>
      </c>
      <c r="L596" s="45">
        <v>10.336189318579871</v>
      </c>
      <c r="M596" s="45">
        <v>13.4634014612837</v>
      </c>
      <c r="N596" s="45">
        <v>69.603351829632516</v>
      </c>
      <c r="O596" s="45">
        <v>65.046288702343489</v>
      </c>
      <c r="P596" s="45">
        <v>28.219188279119201</v>
      </c>
      <c r="Q596" s="45">
        <v>54.259906265576383</v>
      </c>
      <c r="R596" s="45">
        <v>57.98342566411938</v>
      </c>
      <c r="S596" s="45">
        <v>49.569632706898759</v>
      </c>
      <c r="T596" s="46">
        <v>9943.6334999999999</v>
      </c>
      <c r="U596" s="46">
        <v>10289.8765</v>
      </c>
      <c r="V596" s="46">
        <v>10463.871999999999</v>
      </c>
      <c r="W596" s="45">
        <v>0.99039008990110999</v>
      </c>
      <c r="X596" s="46">
        <v>103.63314819335938</v>
      </c>
      <c r="Y596" s="47">
        <v>10</v>
      </c>
      <c r="Z596" s="43" t="s">
        <v>80</v>
      </c>
      <c r="AA596" s="43"/>
      <c r="AB596" s="43"/>
      <c r="AC596" s="43"/>
    </row>
    <row r="597" spans="1:29" x14ac:dyDescent="0.35">
      <c r="A597" s="43">
        <v>340</v>
      </c>
      <c r="B597" s="43" t="s">
        <v>655</v>
      </c>
      <c r="C597" s="43" t="s">
        <v>656</v>
      </c>
      <c r="D597" s="43" t="s">
        <v>125</v>
      </c>
      <c r="E597" s="43" t="s">
        <v>77</v>
      </c>
      <c r="F597" s="43" t="s">
        <v>78</v>
      </c>
      <c r="G597" s="43" t="s">
        <v>667</v>
      </c>
      <c r="H597" s="44">
        <v>5.1154169385928899E-2</v>
      </c>
      <c r="I597" s="44">
        <v>8.9137218760031195E-2</v>
      </c>
      <c r="J597" s="45">
        <v>21.26304032615127</v>
      </c>
      <c r="K597" s="45">
        <v>1.8836562048824099</v>
      </c>
      <c r="L597" s="45">
        <v>12.882477853167851</v>
      </c>
      <c r="M597" s="45">
        <v>15.254851150862251</v>
      </c>
      <c r="N597" s="45">
        <v>87.09748162419092</v>
      </c>
      <c r="O597" s="45">
        <v>20.061766452589168</v>
      </c>
      <c r="P597" s="45">
        <v>7.0324338556573496</v>
      </c>
      <c r="Q597" s="45">
        <v>15.495940113170469</v>
      </c>
      <c r="R597" s="45">
        <v>41.479943878533149</v>
      </c>
      <c r="S597" s="45">
        <v>22.179055446916649</v>
      </c>
      <c r="T597" s="46">
        <v>9943.6334999999999</v>
      </c>
      <c r="U597" s="46">
        <v>10289.8765</v>
      </c>
      <c r="V597" s="46">
        <v>10463.871999999999</v>
      </c>
      <c r="W597" s="45">
        <v>3.1521823151220403</v>
      </c>
      <c r="X597" s="46">
        <v>329.84033203125</v>
      </c>
      <c r="Y597" s="47">
        <v>10</v>
      </c>
      <c r="Z597" s="43" t="s">
        <v>80</v>
      </c>
      <c r="AA597" s="43"/>
      <c r="AB597" s="43"/>
      <c r="AC597" s="43"/>
    </row>
    <row r="598" spans="1:29" x14ac:dyDescent="0.35">
      <c r="A598" s="43">
        <v>340</v>
      </c>
      <c r="B598" s="43" t="s">
        <v>655</v>
      </c>
      <c r="C598" s="43" t="s">
        <v>656</v>
      </c>
      <c r="D598" s="43" t="s">
        <v>125</v>
      </c>
      <c r="E598" s="43" t="s">
        <v>77</v>
      </c>
      <c r="F598" s="43" t="s">
        <v>78</v>
      </c>
      <c r="G598" s="43" t="s">
        <v>668</v>
      </c>
      <c r="H598" s="44">
        <v>5.1154169385928899E-2</v>
      </c>
      <c r="I598" s="44">
        <v>3.6526612763034001E-3</v>
      </c>
      <c r="J598" s="45">
        <v>3.66517197399821</v>
      </c>
      <c r="K598" s="45">
        <v>1.9736651194327</v>
      </c>
      <c r="L598" s="45">
        <v>4.8636642546127398</v>
      </c>
      <c r="M598" s="45">
        <v>3.42842642804866</v>
      </c>
      <c r="N598" s="45">
        <v>1.3196869635021</v>
      </c>
      <c r="O598" s="45">
        <v>18.374016258013029</v>
      </c>
      <c r="P598" s="45">
        <v>9.439939059895E-2</v>
      </c>
      <c r="Q598" s="45">
        <v>3.0624289825191902</v>
      </c>
      <c r="R598" s="45">
        <v>43.094500419060161</v>
      </c>
      <c r="S598" s="45">
        <v>6.7055250627998202</v>
      </c>
      <c r="T598" s="46">
        <v>9943.6334999999999</v>
      </c>
      <c r="U598" s="46">
        <v>10289.8765</v>
      </c>
      <c r="V598" s="46">
        <v>10463.871999999999</v>
      </c>
      <c r="W598" s="45">
        <v>0.84852337214517992</v>
      </c>
      <c r="X598" s="46">
        <v>88.788398742675781</v>
      </c>
      <c r="Y598" s="47">
        <v>10</v>
      </c>
      <c r="Z598" s="43" t="s">
        <v>80</v>
      </c>
      <c r="AA598" s="43"/>
      <c r="AB598" s="43"/>
      <c r="AC598" s="43"/>
    </row>
    <row r="599" spans="1:29" x14ac:dyDescent="0.35">
      <c r="A599" s="43">
        <v>340</v>
      </c>
      <c r="B599" s="43" t="s">
        <v>655</v>
      </c>
      <c r="C599" s="43" t="s">
        <v>656</v>
      </c>
      <c r="D599" s="43" t="s">
        <v>125</v>
      </c>
      <c r="E599" s="43" t="s">
        <v>77</v>
      </c>
      <c r="F599" s="43" t="s">
        <v>78</v>
      </c>
      <c r="G599" s="43" t="s">
        <v>607</v>
      </c>
      <c r="H599" s="44">
        <v>5.1154169385928899E-2</v>
      </c>
      <c r="I599" s="44">
        <v>7.5649011029762694E-2</v>
      </c>
      <c r="J599" s="45">
        <v>20.176995706407549</v>
      </c>
      <c r="K599" s="45">
        <v>1.52362322116809</v>
      </c>
      <c r="L599" s="45">
        <v>11.552637438831511</v>
      </c>
      <c r="M599" s="45">
        <v>13.077822287012831</v>
      </c>
      <c r="N599" s="45">
        <v>82.600145599426995</v>
      </c>
      <c r="O599" s="45">
        <v>17.954514290570849</v>
      </c>
      <c r="P599" s="45">
        <v>4.9307896348642997</v>
      </c>
      <c r="Q599" s="45">
        <v>16.166729342076181</v>
      </c>
      <c r="R599" s="45">
        <v>42.91755138749658</v>
      </c>
      <c r="S599" s="45">
        <v>15.249336454098131</v>
      </c>
      <c r="T599" s="46">
        <v>9943.6334999999999</v>
      </c>
      <c r="U599" s="46">
        <v>10289.8765</v>
      </c>
      <c r="V599" s="46">
        <v>10463.871999999999</v>
      </c>
      <c r="W599" s="45">
        <v>2.58560002166492</v>
      </c>
      <c r="X599" s="46">
        <v>270.55386352539063</v>
      </c>
      <c r="Y599" s="47">
        <v>10</v>
      </c>
      <c r="Z599" s="43" t="s">
        <v>80</v>
      </c>
      <c r="AA599" s="43"/>
      <c r="AB599" s="43"/>
      <c r="AC599" s="43"/>
    </row>
    <row r="600" spans="1:29" x14ac:dyDescent="0.35">
      <c r="A600" s="43">
        <v>340</v>
      </c>
      <c r="B600" s="43" t="s">
        <v>655</v>
      </c>
      <c r="C600" s="43" t="s">
        <v>656</v>
      </c>
      <c r="D600" s="43" t="s">
        <v>125</v>
      </c>
      <c r="E600" s="43" t="s">
        <v>77</v>
      </c>
      <c r="F600" s="43" t="s">
        <v>78</v>
      </c>
      <c r="G600" s="43" t="s">
        <v>669</v>
      </c>
      <c r="H600" s="44">
        <v>5.1154169385928899E-2</v>
      </c>
      <c r="I600" s="44">
        <v>0.1192286722110346</v>
      </c>
      <c r="J600" s="45">
        <v>19.279537429028657</v>
      </c>
      <c r="K600" s="45">
        <v>1.40120197561008</v>
      </c>
      <c r="L600" s="45">
        <v>23.340351983623869</v>
      </c>
      <c r="M600" s="45">
        <v>23.814775427820258</v>
      </c>
      <c r="N600" s="45">
        <v>88.345093688744996</v>
      </c>
      <c r="O600" s="45">
        <v>22.68945929323143</v>
      </c>
      <c r="P600" s="45">
        <v>5.6111214010645698</v>
      </c>
      <c r="Q600" s="45">
        <v>10.48525807166641</v>
      </c>
      <c r="R600" s="45">
        <v>45.370073270395913</v>
      </c>
      <c r="S600" s="45">
        <v>23.129843106871139</v>
      </c>
      <c r="T600" s="46">
        <v>9943.6334999999999</v>
      </c>
      <c r="U600" s="46">
        <v>10289.8765</v>
      </c>
      <c r="V600" s="46">
        <v>10463.871999999999</v>
      </c>
      <c r="W600" s="45">
        <v>4.3085681790624699</v>
      </c>
      <c r="X600" s="46">
        <v>450.84304809570313</v>
      </c>
      <c r="Y600" s="47">
        <v>10</v>
      </c>
      <c r="Z600" s="43" t="s">
        <v>80</v>
      </c>
      <c r="AA600" s="43"/>
      <c r="AB600" s="43"/>
      <c r="AC600" s="43"/>
    </row>
    <row r="601" spans="1:29" x14ac:dyDescent="0.35">
      <c r="A601" s="43">
        <v>340</v>
      </c>
      <c r="B601" s="43" t="s">
        <v>655</v>
      </c>
      <c r="C601" s="43" t="s">
        <v>656</v>
      </c>
      <c r="D601" s="43" t="s">
        <v>125</v>
      </c>
      <c r="E601" s="43" t="s">
        <v>77</v>
      </c>
      <c r="F601" s="43" t="s">
        <v>78</v>
      </c>
      <c r="G601" s="43" t="s">
        <v>670</v>
      </c>
      <c r="H601" s="44">
        <v>5.1154169385928899E-2</v>
      </c>
      <c r="I601" s="44">
        <v>5.0544064117587099E-2</v>
      </c>
      <c r="J601" s="45">
        <v>10.310369592270559</v>
      </c>
      <c r="K601" s="45">
        <v>0.89594756720110991</v>
      </c>
      <c r="L601" s="45">
        <v>15.35287717458468</v>
      </c>
      <c r="M601" s="45">
        <v>14.73432236433981</v>
      </c>
      <c r="N601" s="45">
        <v>69.943369259277262</v>
      </c>
      <c r="O601" s="45">
        <v>18.158511592987058</v>
      </c>
      <c r="P601" s="45">
        <v>3.4707368140788799</v>
      </c>
      <c r="Q601" s="45">
        <v>3.5792694868668602</v>
      </c>
      <c r="R601" s="45">
        <v>26.815077059757709</v>
      </c>
      <c r="S601" s="45">
        <v>8.8897975011876298</v>
      </c>
      <c r="T601" s="46">
        <v>9943.6334999999999</v>
      </c>
      <c r="U601" s="46">
        <v>10289.8765</v>
      </c>
      <c r="V601" s="46">
        <v>10463.871999999999</v>
      </c>
      <c r="W601" s="45">
        <v>1.9134889077797999</v>
      </c>
      <c r="X601" s="46">
        <v>200.22503662109375</v>
      </c>
      <c r="Y601" s="47">
        <v>10</v>
      </c>
      <c r="Z601" s="43" t="s">
        <v>80</v>
      </c>
      <c r="AA601" s="43"/>
      <c r="AB601" s="43"/>
      <c r="AC601" s="43"/>
    </row>
    <row r="602" spans="1:29" x14ac:dyDescent="0.35">
      <c r="A602" s="43">
        <v>340</v>
      </c>
      <c r="B602" s="43" t="s">
        <v>655</v>
      </c>
      <c r="C602" s="43" t="s">
        <v>656</v>
      </c>
      <c r="D602" s="43" t="s">
        <v>125</v>
      </c>
      <c r="E602" s="43" t="s">
        <v>77</v>
      </c>
      <c r="F602" s="43" t="s">
        <v>78</v>
      </c>
      <c r="G602" s="43" t="s">
        <v>671</v>
      </c>
      <c r="H602" s="44">
        <v>5.1154169385928899E-2</v>
      </c>
      <c r="I602" s="44">
        <v>9.6871942912840306E-2</v>
      </c>
      <c r="J602" s="45">
        <v>11.51881249849604</v>
      </c>
      <c r="K602" s="45">
        <v>1.9084871963255801</v>
      </c>
      <c r="L602" s="45">
        <v>16.359841297633739</v>
      </c>
      <c r="M602" s="45">
        <v>16.573128707136359</v>
      </c>
      <c r="N602" s="45">
        <v>69.408927116983364</v>
      </c>
      <c r="O602" s="45">
        <v>27.772773413140548</v>
      </c>
      <c r="P602" s="45">
        <v>8.0731446400831395</v>
      </c>
      <c r="Q602" s="45">
        <v>19.13738586334895</v>
      </c>
      <c r="R602" s="45">
        <v>33.806181427654352</v>
      </c>
      <c r="S602" s="45">
        <v>18.373882310428012</v>
      </c>
      <c r="T602" s="46">
        <v>9943.6334999999999</v>
      </c>
      <c r="U602" s="46">
        <v>10289.8765</v>
      </c>
      <c r="V602" s="46">
        <v>10463.871999999999</v>
      </c>
      <c r="W602" s="45">
        <v>6.2649868811695093</v>
      </c>
      <c r="X602" s="46">
        <v>655.5601806640625</v>
      </c>
      <c r="Y602" s="47">
        <v>10</v>
      </c>
      <c r="Z602" s="43" t="s">
        <v>80</v>
      </c>
      <c r="AA602" s="43"/>
      <c r="AB602" s="43"/>
      <c r="AC602" s="43"/>
    </row>
    <row r="603" spans="1:29" x14ac:dyDescent="0.35">
      <c r="A603" s="43">
        <v>340</v>
      </c>
      <c r="B603" s="43" t="s">
        <v>655</v>
      </c>
      <c r="C603" s="43" t="s">
        <v>656</v>
      </c>
      <c r="D603" s="43" t="s">
        <v>125</v>
      </c>
      <c r="E603" s="43" t="s">
        <v>77</v>
      </c>
      <c r="F603" s="43" t="s">
        <v>78</v>
      </c>
      <c r="G603" s="43" t="s">
        <v>672</v>
      </c>
      <c r="H603" s="44">
        <v>5.1154169385928899E-2</v>
      </c>
      <c r="I603" s="44">
        <v>5.1942830989945002E-3</v>
      </c>
      <c r="J603" s="45">
        <v>4.36122919817862</v>
      </c>
      <c r="K603" s="45">
        <v>1.5999524754532299</v>
      </c>
      <c r="L603" s="45">
        <v>3.60729060636542</v>
      </c>
      <c r="M603" s="45">
        <v>5.7278108985450702</v>
      </c>
      <c r="N603" s="45">
        <v>5.6575580838785298</v>
      </c>
      <c r="O603" s="45">
        <v>9.058982231831731</v>
      </c>
      <c r="P603" s="45">
        <v>0.14346798467076999</v>
      </c>
      <c r="Q603" s="45">
        <v>0.19890131479557999</v>
      </c>
      <c r="R603" s="45">
        <v>7.94593249539267</v>
      </c>
      <c r="S603" s="45">
        <v>1.3044931979226799</v>
      </c>
      <c r="T603" s="46">
        <v>9943.6334999999999</v>
      </c>
      <c r="U603" s="46">
        <v>10289.8765</v>
      </c>
      <c r="V603" s="46">
        <v>10463.871999999999</v>
      </c>
      <c r="W603" s="45">
        <v>5.9642348556176996</v>
      </c>
      <c r="X603" s="46">
        <v>624.08990478515625</v>
      </c>
      <c r="Y603" s="47">
        <v>10</v>
      </c>
      <c r="Z603" s="43" t="s">
        <v>80</v>
      </c>
      <c r="AA603" s="43"/>
      <c r="AB603" s="43"/>
      <c r="AC603" s="43"/>
    </row>
    <row r="604" spans="1:29" x14ac:dyDescent="0.35">
      <c r="A604" s="43">
        <v>340</v>
      </c>
      <c r="B604" s="43" t="s">
        <v>655</v>
      </c>
      <c r="C604" s="43" t="s">
        <v>656</v>
      </c>
      <c r="D604" s="43" t="s">
        <v>125</v>
      </c>
      <c r="E604" s="43" t="s">
        <v>77</v>
      </c>
      <c r="F604" s="43" t="s">
        <v>78</v>
      </c>
      <c r="G604" s="43" t="s">
        <v>673</v>
      </c>
      <c r="H604" s="44">
        <v>5.1154169385928899E-2</v>
      </c>
      <c r="I604" s="44">
        <v>4.4575629442569702E-2</v>
      </c>
      <c r="J604" s="45">
        <v>11.110288663255739</v>
      </c>
      <c r="K604" s="45">
        <v>0.92547737457078005</v>
      </c>
      <c r="L604" s="45">
        <v>13.595725366840711</v>
      </c>
      <c r="M604" s="45">
        <v>12.093126500924081</v>
      </c>
      <c r="N604" s="45">
        <v>70.733601807806252</v>
      </c>
      <c r="O604" s="45">
        <v>16.093715825268401</v>
      </c>
      <c r="P604" s="45">
        <v>4.3909414540235403</v>
      </c>
      <c r="Q604" s="45">
        <v>3.0590263619125198</v>
      </c>
      <c r="R604" s="45">
        <v>24.223555871268047</v>
      </c>
      <c r="S604" s="45">
        <v>11.602522948924369</v>
      </c>
      <c r="T604" s="46">
        <v>9943.6334999999999</v>
      </c>
      <c r="U604" s="46">
        <v>10289.8765</v>
      </c>
      <c r="V604" s="46">
        <v>10463.871999999999</v>
      </c>
      <c r="W604" s="45">
        <v>5.2747789938076206</v>
      </c>
      <c r="X604" s="46">
        <v>551.94610595703125</v>
      </c>
      <c r="Y604" s="47">
        <v>10</v>
      </c>
      <c r="Z604" s="43" t="s">
        <v>80</v>
      </c>
      <c r="AA604" s="43"/>
      <c r="AB604" s="43"/>
      <c r="AC604" s="43"/>
    </row>
    <row r="605" spans="1:29" x14ac:dyDescent="0.35">
      <c r="A605" s="43">
        <v>340</v>
      </c>
      <c r="B605" s="43" t="s">
        <v>655</v>
      </c>
      <c r="C605" s="43" t="s">
        <v>656</v>
      </c>
      <c r="D605" s="43" t="s">
        <v>125</v>
      </c>
      <c r="E605" s="43" t="s">
        <v>77</v>
      </c>
      <c r="F605" s="43" t="s">
        <v>78</v>
      </c>
      <c r="G605" s="43" t="s">
        <v>674</v>
      </c>
      <c r="H605" s="44">
        <v>5.1154169385928899E-2</v>
      </c>
      <c r="I605" s="44">
        <v>4.2494989632292597E-2</v>
      </c>
      <c r="J605" s="45">
        <v>10.111663923002299</v>
      </c>
      <c r="K605" s="45">
        <v>1.48707611080796</v>
      </c>
      <c r="L605" s="45">
        <v>9.2952342932338698</v>
      </c>
      <c r="M605" s="45">
        <v>12.42237893360074</v>
      </c>
      <c r="N605" s="45">
        <v>70.051376072758558</v>
      </c>
      <c r="O605" s="45">
        <v>33.766969440496588</v>
      </c>
      <c r="P605" s="45">
        <v>7.7188952098707508</v>
      </c>
      <c r="Q605" s="45">
        <v>5.5542361678189298</v>
      </c>
      <c r="R605" s="45">
        <v>27.84817350876115</v>
      </c>
      <c r="S605" s="45">
        <v>8.3933388789350101</v>
      </c>
      <c r="T605" s="46">
        <v>9943.6334999999999</v>
      </c>
      <c r="U605" s="46">
        <v>10289.8765</v>
      </c>
      <c r="V605" s="46">
        <v>10463.871999999999</v>
      </c>
      <c r="W605" s="45">
        <v>2.3852152451184701</v>
      </c>
      <c r="X605" s="46">
        <v>249.58587646484375</v>
      </c>
      <c r="Y605" s="47">
        <v>10</v>
      </c>
      <c r="Z605" s="43" t="s">
        <v>80</v>
      </c>
      <c r="AA605" s="43"/>
      <c r="AB605" s="43"/>
      <c r="AC605" s="43"/>
    </row>
    <row r="606" spans="1:29" x14ac:dyDescent="0.35">
      <c r="A606" s="43">
        <v>340</v>
      </c>
      <c r="B606" s="43" t="s">
        <v>655</v>
      </c>
      <c r="C606" s="43" t="s">
        <v>656</v>
      </c>
      <c r="D606" s="43" t="s">
        <v>125</v>
      </c>
      <c r="E606" s="43" t="s">
        <v>77</v>
      </c>
      <c r="F606" s="43" t="s">
        <v>78</v>
      </c>
      <c r="G606" s="43" t="s">
        <v>675</v>
      </c>
      <c r="H606" s="44">
        <v>5.1154169385928899E-2</v>
      </c>
      <c r="I606" s="44">
        <v>7.4373212061045593E-2</v>
      </c>
      <c r="J606" s="45">
        <v>12.040764747354011</v>
      </c>
      <c r="K606" s="45">
        <v>1.0753930919613399</v>
      </c>
      <c r="L606" s="45">
        <v>13.16379194479855</v>
      </c>
      <c r="M606" s="45">
        <v>15.840658633087179</v>
      </c>
      <c r="N606" s="45">
        <v>55.400883131322423</v>
      </c>
      <c r="O606" s="45">
        <v>13.553543081812979</v>
      </c>
      <c r="P606" s="45">
        <v>3.8476725306246102</v>
      </c>
      <c r="Q606" s="45">
        <v>20.372407795652869</v>
      </c>
      <c r="R606" s="45">
        <v>29.843501799177041</v>
      </c>
      <c r="S606" s="45">
        <v>9.822237926594509</v>
      </c>
      <c r="T606" s="46">
        <v>9943.6334999999999</v>
      </c>
      <c r="U606" s="46">
        <v>10289.8765</v>
      </c>
      <c r="V606" s="46">
        <v>10463.871999999999</v>
      </c>
      <c r="W606" s="45">
        <v>6.9592966495298505</v>
      </c>
      <c r="X606" s="46">
        <v>728.2119140625</v>
      </c>
      <c r="Y606" s="47">
        <v>10</v>
      </c>
      <c r="Z606" s="43" t="s">
        <v>80</v>
      </c>
      <c r="AA606" s="43"/>
      <c r="AB606" s="43"/>
      <c r="AC606" s="43"/>
    </row>
    <row r="607" spans="1:29" x14ac:dyDescent="0.35">
      <c r="A607" s="43">
        <v>356</v>
      </c>
      <c r="B607" s="43" t="s">
        <v>676</v>
      </c>
      <c r="C607" s="43" t="s">
        <v>677</v>
      </c>
      <c r="D607" s="43" t="s">
        <v>368</v>
      </c>
      <c r="E607" s="43" t="s">
        <v>136</v>
      </c>
      <c r="F607" s="43" t="s">
        <v>678</v>
      </c>
      <c r="G607" s="43" t="s">
        <v>679</v>
      </c>
      <c r="H607" s="44">
        <v>6.8810564349539596E-2</v>
      </c>
      <c r="I607" s="44">
        <v>1.4182129178746899E-2</v>
      </c>
      <c r="J607" s="45">
        <v>15.09794383161252</v>
      </c>
      <c r="K607" s="45">
        <v>0.91362295952926997</v>
      </c>
      <c r="L607" s="45">
        <v>5.9256814104578597</v>
      </c>
      <c r="M607" s="45">
        <v>0.62773446571862002</v>
      </c>
      <c r="N607" s="45">
        <v>15.72271462952617</v>
      </c>
      <c r="O607" s="45">
        <v>12.126041093331729</v>
      </c>
      <c r="P607" s="45">
        <v>5.0499454223791496</v>
      </c>
      <c r="Q607" s="45">
        <v>2.47370068383779</v>
      </c>
      <c r="R607" s="45">
        <v>30.113176902481232</v>
      </c>
      <c r="S607" s="45">
        <v>7.8930516910492896</v>
      </c>
      <c r="T607" s="46">
        <v>1414203.8959999999</v>
      </c>
      <c r="U607" s="46">
        <v>1414203.8959999999</v>
      </c>
      <c r="V607" s="46">
        <v>1425423.2124999999</v>
      </c>
      <c r="W607" s="45">
        <v>2.8515487969559997E-2</v>
      </c>
      <c r="X607" s="46">
        <v>406.46636962890625</v>
      </c>
      <c r="Y607" s="47">
        <v>10</v>
      </c>
      <c r="Z607" s="43" t="s">
        <v>80</v>
      </c>
      <c r="AA607" s="43"/>
      <c r="AB607" s="43"/>
      <c r="AC607" s="43"/>
    </row>
    <row r="608" spans="1:29" x14ac:dyDescent="0.35">
      <c r="A608" s="43">
        <v>356</v>
      </c>
      <c r="B608" s="43" t="s">
        <v>676</v>
      </c>
      <c r="C608" s="43" t="s">
        <v>677</v>
      </c>
      <c r="D608" s="43" t="s">
        <v>368</v>
      </c>
      <c r="E608" s="43" t="s">
        <v>136</v>
      </c>
      <c r="F608" s="43" t="s">
        <v>678</v>
      </c>
      <c r="G608" s="43" t="s">
        <v>680</v>
      </c>
      <c r="H608" s="44">
        <v>6.8810564349539596E-2</v>
      </c>
      <c r="I608" s="44">
        <v>2.8621163119013599E-2</v>
      </c>
      <c r="J608" s="45">
        <v>22.960023675160841</v>
      </c>
      <c r="K608" s="45">
        <v>1.2723345411229201</v>
      </c>
      <c r="L608" s="45">
        <v>15.7992916722595</v>
      </c>
      <c r="M608" s="45">
        <v>1.34537113974483</v>
      </c>
      <c r="N608" s="45">
        <v>16.123588696467081</v>
      </c>
      <c r="O608" s="45">
        <v>22.870870226001593</v>
      </c>
      <c r="P608" s="45">
        <v>9.1477946006002604</v>
      </c>
      <c r="Q608" s="45">
        <v>0.56202791847129996</v>
      </c>
      <c r="R608" s="45">
        <v>14.670072602536671</v>
      </c>
      <c r="S608" s="45">
        <v>8.1224958829172103</v>
      </c>
      <c r="T608" s="46">
        <v>1414203.8959999999</v>
      </c>
      <c r="U608" s="46">
        <v>1414203.8959999999</v>
      </c>
      <c r="V608" s="46">
        <v>1425423.2124999999</v>
      </c>
      <c r="W608" s="45">
        <v>3.7947552191333096</v>
      </c>
      <c r="X608" s="46">
        <v>54091.3203125</v>
      </c>
      <c r="Y608" s="47">
        <v>10</v>
      </c>
      <c r="Z608" s="43" t="s">
        <v>80</v>
      </c>
      <c r="AA608" s="43"/>
      <c r="AB608" s="43"/>
      <c r="AC608" s="43"/>
    </row>
    <row r="609" spans="1:29" x14ac:dyDescent="0.35">
      <c r="A609" s="43">
        <v>356</v>
      </c>
      <c r="B609" s="43" t="s">
        <v>676</v>
      </c>
      <c r="C609" s="43" t="s">
        <v>677</v>
      </c>
      <c r="D609" s="43" t="s">
        <v>368</v>
      </c>
      <c r="E609" s="43" t="s">
        <v>136</v>
      </c>
      <c r="F609" s="43" t="s">
        <v>678</v>
      </c>
      <c r="G609" s="43" t="s">
        <v>681</v>
      </c>
      <c r="H609" s="44">
        <v>6.8810564349539596E-2</v>
      </c>
      <c r="I609" s="44">
        <v>5.4071321876549797E-2</v>
      </c>
      <c r="J609" s="45">
        <v>17.23398902133378</v>
      </c>
      <c r="K609" s="45">
        <v>1.10604523290351</v>
      </c>
      <c r="L609" s="45">
        <v>14.20065163447924</v>
      </c>
      <c r="M609" s="45">
        <v>5.22657175194459</v>
      </c>
      <c r="N609" s="45">
        <v>48.189863182170541</v>
      </c>
      <c r="O609" s="45">
        <v>17.155335406231682</v>
      </c>
      <c r="P609" s="45">
        <v>6.6030114922341401</v>
      </c>
      <c r="Q609" s="45">
        <v>5.2315209855877001</v>
      </c>
      <c r="R609" s="45">
        <v>74.395165006059983</v>
      </c>
      <c r="S609" s="45">
        <v>14.3147081705073</v>
      </c>
      <c r="T609" s="46">
        <v>1414203.8959999999</v>
      </c>
      <c r="U609" s="46">
        <v>1414203.8959999999</v>
      </c>
      <c r="V609" s="46">
        <v>1425423.2124999999</v>
      </c>
      <c r="W609" s="45">
        <v>7.9992008821519994E-2</v>
      </c>
      <c r="X609" s="46">
        <v>1140.224609375</v>
      </c>
      <c r="Y609" s="47">
        <v>10</v>
      </c>
      <c r="Z609" s="43" t="s">
        <v>80</v>
      </c>
      <c r="AA609" s="43"/>
      <c r="AB609" s="43"/>
      <c r="AC609" s="43"/>
    </row>
    <row r="610" spans="1:29" x14ac:dyDescent="0.35">
      <c r="A610" s="43">
        <v>356</v>
      </c>
      <c r="B610" s="43" t="s">
        <v>676</v>
      </c>
      <c r="C610" s="43" t="s">
        <v>677</v>
      </c>
      <c r="D610" s="43" t="s">
        <v>368</v>
      </c>
      <c r="E610" s="43" t="s">
        <v>136</v>
      </c>
      <c r="F610" s="43" t="s">
        <v>678</v>
      </c>
      <c r="G610" s="43" t="s">
        <v>682</v>
      </c>
      <c r="H610" s="44">
        <v>6.8810564349539596E-2</v>
      </c>
      <c r="I610" s="44">
        <v>8.9918380038557497E-2</v>
      </c>
      <c r="J610" s="45">
        <v>31.87712804246847</v>
      </c>
      <c r="K610" s="45">
        <v>1.7635972870607801</v>
      </c>
      <c r="L610" s="45">
        <v>12.34765311082082</v>
      </c>
      <c r="M610" s="45">
        <v>4.2984230272596902</v>
      </c>
      <c r="N610" s="45">
        <v>59.366109303230715</v>
      </c>
      <c r="O610" s="45">
        <v>31.561859509730262</v>
      </c>
      <c r="P610" s="45">
        <v>14.932411216132691</v>
      </c>
      <c r="Q610" s="45">
        <v>7.4404098822565103</v>
      </c>
      <c r="R610" s="45">
        <v>69.392530397119629</v>
      </c>
      <c r="S610" s="45">
        <v>15.037385036103279</v>
      </c>
      <c r="T610" s="46">
        <v>1414203.8959999999</v>
      </c>
      <c r="U610" s="46">
        <v>1414203.8959999999</v>
      </c>
      <c r="V610" s="46">
        <v>1425423.2124999999</v>
      </c>
      <c r="W610" s="45">
        <v>2.6690933956702199</v>
      </c>
      <c r="X610" s="46">
        <v>38045.875</v>
      </c>
      <c r="Y610" s="47">
        <v>10</v>
      </c>
      <c r="Z610" s="43" t="s">
        <v>80</v>
      </c>
      <c r="AA610" s="43"/>
      <c r="AB610" s="43"/>
      <c r="AC610" s="43"/>
    </row>
    <row r="611" spans="1:29" x14ac:dyDescent="0.35">
      <c r="A611" s="43">
        <v>356</v>
      </c>
      <c r="B611" s="43" t="s">
        <v>676</v>
      </c>
      <c r="C611" s="43" t="s">
        <v>677</v>
      </c>
      <c r="D611" s="43" t="s">
        <v>368</v>
      </c>
      <c r="E611" s="43" t="s">
        <v>136</v>
      </c>
      <c r="F611" s="43" t="s">
        <v>678</v>
      </c>
      <c r="G611" s="43" t="s">
        <v>683</v>
      </c>
      <c r="H611" s="44">
        <v>6.8810564349539596E-2</v>
      </c>
      <c r="I611" s="44">
        <v>0.154399464934868</v>
      </c>
      <c r="J611" s="45">
        <v>42.175863005042558</v>
      </c>
      <c r="K611" s="45">
        <v>4.1384742727110897</v>
      </c>
      <c r="L611" s="45">
        <v>22.300441449790021</v>
      </c>
      <c r="M611" s="45">
        <v>10.609512706710509</v>
      </c>
      <c r="N611" s="45">
        <v>63.305450409765086</v>
      </c>
      <c r="O611" s="45">
        <v>50.781264160699678</v>
      </c>
      <c r="P611" s="45">
        <v>1.6560232609902501</v>
      </c>
      <c r="Q611" s="45">
        <v>3.6669149640514904</v>
      </c>
      <c r="R611" s="45">
        <v>65.373753197429934</v>
      </c>
      <c r="S611" s="45">
        <v>20.237797844971109</v>
      </c>
      <c r="T611" s="46">
        <v>1414203.8959999999</v>
      </c>
      <c r="U611" s="46">
        <v>1414203.8959999999</v>
      </c>
      <c r="V611" s="46">
        <v>1425423.2124999999</v>
      </c>
      <c r="W611" s="45">
        <v>9.0240218662499796</v>
      </c>
      <c r="X611" s="46">
        <v>128630.5</v>
      </c>
      <c r="Y611" s="47">
        <v>10</v>
      </c>
      <c r="Z611" s="43" t="s">
        <v>80</v>
      </c>
      <c r="AA611" s="43"/>
      <c r="AB611" s="43"/>
      <c r="AC611" s="43"/>
    </row>
    <row r="612" spans="1:29" x14ac:dyDescent="0.35">
      <c r="A612" s="43">
        <v>356</v>
      </c>
      <c r="B612" s="43" t="s">
        <v>676</v>
      </c>
      <c r="C612" s="43" t="s">
        <v>677</v>
      </c>
      <c r="D612" s="43" t="s">
        <v>368</v>
      </c>
      <c r="E612" s="43" t="s">
        <v>136</v>
      </c>
      <c r="F612" s="43" t="s">
        <v>678</v>
      </c>
      <c r="G612" s="43" t="s">
        <v>684</v>
      </c>
      <c r="H612" s="44">
        <v>6.8810564349539596E-2</v>
      </c>
      <c r="I612" s="44">
        <v>1.78127750581124E-2</v>
      </c>
      <c r="J612" s="45">
        <v>21.487964801772101</v>
      </c>
      <c r="K612" s="45">
        <v>1.16187441112323</v>
      </c>
      <c r="L612" s="45">
        <v>4.5232438409245104</v>
      </c>
      <c r="M612" s="45">
        <v>3.95401127018628</v>
      </c>
      <c r="N612" s="45">
        <v>5.2069750810948001</v>
      </c>
      <c r="O612" s="45">
        <v>17.751581355362799</v>
      </c>
      <c r="P612" s="45">
        <v>3.2160100824487401</v>
      </c>
      <c r="Q612" s="45">
        <v>4.0728666109349998E-2</v>
      </c>
      <c r="R612" s="45">
        <v>4.3140404258672405</v>
      </c>
      <c r="S612" s="45">
        <v>0.58329159239448003</v>
      </c>
      <c r="T612" s="46">
        <v>1414203.8959999999</v>
      </c>
      <c r="U612" s="46">
        <v>1414203.8959999999</v>
      </c>
      <c r="V612" s="46">
        <v>1425423.2124999999</v>
      </c>
      <c r="W612" s="45">
        <v>6.6383447182539995E-2</v>
      </c>
      <c r="X612" s="46">
        <v>946.24505615234375</v>
      </c>
      <c r="Y612" s="47">
        <v>10</v>
      </c>
      <c r="Z612" s="43" t="s">
        <v>80</v>
      </c>
      <c r="AA612" s="43"/>
      <c r="AB612" s="43"/>
      <c r="AC612" s="43"/>
    </row>
    <row r="613" spans="1:29" x14ac:dyDescent="0.35">
      <c r="A613" s="43">
        <v>356</v>
      </c>
      <c r="B613" s="43" t="s">
        <v>676</v>
      </c>
      <c r="C613" s="43" t="s">
        <v>677</v>
      </c>
      <c r="D613" s="43" t="s">
        <v>368</v>
      </c>
      <c r="E613" s="43" t="s">
        <v>136</v>
      </c>
      <c r="F613" s="43" t="s">
        <v>678</v>
      </c>
      <c r="G613" s="43" t="s">
        <v>685</v>
      </c>
      <c r="H613" s="44">
        <v>6.8810564349539596E-2</v>
      </c>
      <c r="I613" s="44">
        <v>7.3174588905157406E-2</v>
      </c>
      <c r="J613" s="45">
        <v>35.182387234871179</v>
      </c>
      <c r="K613" s="45">
        <v>2.3324046099525897</v>
      </c>
      <c r="L613" s="45">
        <v>10.56827121493869</v>
      </c>
      <c r="M613" s="45">
        <v>5.5127585774988699</v>
      </c>
      <c r="N613" s="45">
        <v>66.895319078359108</v>
      </c>
      <c r="O613" s="45">
        <v>23.216752965871777</v>
      </c>
      <c r="P613" s="45">
        <v>8.3681200404527694</v>
      </c>
      <c r="Q613" s="45">
        <v>1.18917126458658</v>
      </c>
      <c r="R613" s="45">
        <v>55.106042053971095</v>
      </c>
      <c r="S613" s="45">
        <v>10.50533340493406</v>
      </c>
      <c r="T613" s="46">
        <v>1414203.8959999999</v>
      </c>
      <c r="U613" s="46">
        <v>1414203.8959999999</v>
      </c>
      <c r="V613" s="46">
        <v>1425423.2124999999</v>
      </c>
      <c r="W613" s="45">
        <v>2.4099044986365499</v>
      </c>
      <c r="X613" s="46">
        <v>34351.33984375</v>
      </c>
      <c r="Y613" s="47">
        <v>10</v>
      </c>
      <c r="Z613" s="43" t="s">
        <v>80</v>
      </c>
      <c r="AA613" s="43"/>
      <c r="AB613" s="43"/>
      <c r="AC613" s="43"/>
    </row>
    <row r="614" spans="1:29" x14ac:dyDescent="0.35">
      <c r="A614" s="43">
        <v>356</v>
      </c>
      <c r="B614" s="43" t="s">
        <v>676</v>
      </c>
      <c r="C614" s="43" t="s">
        <v>677</v>
      </c>
      <c r="D614" s="43" t="s">
        <v>368</v>
      </c>
      <c r="E614" s="43" t="s">
        <v>136</v>
      </c>
      <c r="F614" s="43" t="s">
        <v>678</v>
      </c>
      <c r="G614" s="43" t="s">
        <v>686</v>
      </c>
      <c r="H614" s="44">
        <v>6.8810564349539596E-2</v>
      </c>
      <c r="I614" s="44">
        <v>5.58938557090852E-2</v>
      </c>
      <c r="J614" s="45">
        <v>37.78198916792423</v>
      </c>
      <c r="K614" s="45">
        <v>1.72386336637224</v>
      </c>
      <c r="L614" s="45">
        <v>8.153058338909581</v>
      </c>
      <c r="M614" s="45">
        <v>3.28893731447583</v>
      </c>
      <c r="N614" s="45">
        <v>22.521196172609621</v>
      </c>
      <c r="O614" s="45">
        <v>34.57147383471753</v>
      </c>
      <c r="P614" s="45">
        <v>5.7901368647929701</v>
      </c>
      <c r="Q614" s="45">
        <v>0.34937508512219001</v>
      </c>
      <c r="R614" s="45">
        <v>31.585947832940697</v>
      </c>
      <c r="S614" s="45">
        <v>16.779343147949479</v>
      </c>
      <c r="T614" s="46">
        <v>1414203.8959999999</v>
      </c>
      <c r="U614" s="46">
        <v>1414203.8959999999</v>
      </c>
      <c r="V614" s="46">
        <v>1425423.2124999999</v>
      </c>
      <c r="W614" s="45">
        <v>3.9193614844569999E-2</v>
      </c>
      <c r="X614" s="46">
        <v>558.67486572265625</v>
      </c>
      <c r="Y614" s="47">
        <v>10</v>
      </c>
      <c r="Z614" s="43" t="s">
        <v>80</v>
      </c>
      <c r="AA614" s="43"/>
      <c r="AB614" s="43"/>
      <c r="AC614" s="43"/>
    </row>
    <row r="615" spans="1:29" x14ac:dyDescent="0.35">
      <c r="A615" s="43">
        <v>356</v>
      </c>
      <c r="B615" s="43" t="s">
        <v>676</v>
      </c>
      <c r="C615" s="43" t="s">
        <v>677</v>
      </c>
      <c r="D615" s="43" t="s">
        <v>368</v>
      </c>
      <c r="E615" s="43" t="s">
        <v>136</v>
      </c>
      <c r="F615" s="43" t="s">
        <v>678</v>
      </c>
      <c r="G615" s="43" t="s">
        <v>687</v>
      </c>
      <c r="H615" s="44">
        <v>6.8810564349539596E-2</v>
      </c>
      <c r="I615" s="44">
        <v>1.3387658490662599E-2</v>
      </c>
      <c r="J615" s="45">
        <v>20.43724556626286</v>
      </c>
      <c r="K615" s="45">
        <v>1.3777223931145099</v>
      </c>
      <c r="L615" s="45">
        <v>4.3598086381304695</v>
      </c>
      <c r="M615" s="45">
        <v>2.76741024833705</v>
      </c>
      <c r="N615" s="45">
        <v>0.90991596383933004</v>
      </c>
      <c r="O615" s="45">
        <v>19.252016472587179</v>
      </c>
      <c r="P615" s="45">
        <v>1.9168900333266701</v>
      </c>
      <c r="Q615" s="45">
        <v>0.14141677774663</v>
      </c>
      <c r="R615" s="45">
        <v>6.2603309902485496</v>
      </c>
      <c r="S615" s="45">
        <v>4.4709633924100194</v>
      </c>
      <c r="T615" s="46">
        <v>1414203.8959999999</v>
      </c>
      <c r="U615" s="46">
        <v>1414203.8959999999</v>
      </c>
      <c r="V615" s="46">
        <v>1425423.2124999999</v>
      </c>
      <c r="W615" s="45">
        <v>1.4096129186639901</v>
      </c>
      <c r="X615" s="46">
        <v>20092.94921875</v>
      </c>
      <c r="Y615" s="47">
        <v>10</v>
      </c>
      <c r="Z615" s="43" t="s">
        <v>80</v>
      </c>
      <c r="AA615" s="43"/>
      <c r="AB615" s="43"/>
      <c r="AC615" s="43"/>
    </row>
    <row r="616" spans="1:29" x14ac:dyDescent="0.35">
      <c r="A616" s="43">
        <v>356</v>
      </c>
      <c r="B616" s="43" t="s">
        <v>676</v>
      </c>
      <c r="C616" s="43" t="s">
        <v>677</v>
      </c>
      <c r="D616" s="43" t="s">
        <v>368</v>
      </c>
      <c r="E616" s="43" t="s">
        <v>136</v>
      </c>
      <c r="F616" s="43" t="s">
        <v>678</v>
      </c>
      <c r="G616" s="43" t="s">
        <v>688</v>
      </c>
      <c r="H616" s="44">
        <v>6.8810564349539596E-2</v>
      </c>
      <c r="I616" s="44">
        <v>5.3279983793786999E-3</v>
      </c>
      <c r="J616" s="45">
        <v>20.20491449003547</v>
      </c>
      <c r="K616" s="45">
        <v>0.38606536985050999</v>
      </c>
      <c r="L616" s="45">
        <v>2.52775923280669</v>
      </c>
      <c r="M616" s="45">
        <v>0.70007315069567</v>
      </c>
      <c r="N616" s="45">
        <v>2.5681504753103299</v>
      </c>
      <c r="O616" s="45">
        <v>12.24774849441912</v>
      </c>
      <c r="P616" s="45">
        <v>1.5139634688978201</v>
      </c>
      <c r="Q616" s="45">
        <v>0</v>
      </c>
      <c r="R616" s="45">
        <v>9.4879555398558093</v>
      </c>
      <c r="S616" s="45">
        <v>1.7680829227935599</v>
      </c>
      <c r="T616" s="46">
        <v>1414203.8959999999</v>
      </c>
      <c r="U616" s="46">
        <v>1414203.8959999999</v>
      </c>
      <c r="V616" s="46">
        <v>1425423.2124999999</v>
      </c>
      <c r="W616" s="45">
        <v>0.14141201263152001</v>
      </c>
      <c r="X616" s="46">
        <v>2015.7196044921875</v>
      </c>
      <c r="Y616" s="47">
        <v>10</v>
      </c>
      <c r="Z616" s="43" t="s">
        <v>80</v>
      </c>
      <c r="AA616" s="43"/>
      <c r="AB616" s="43"/>
      <c r="AC616" s="43"/>
    </row>
    <row r="617" spans="1:29" x14ac:dyDescent="0.35">
      <c r="A617" s="43">
        <v>356</v>
      </c>
      <c r="B617" s="43" t="s">
        <v>676</v>
      </c>
      <c r="C617" s="43" t="s">
        <v>677</v>
      </c>
      <c r="D617" s="43" t="s">
        <v>368</v>
      </c>
      <c r="E617" s="43" t="s">
        <v>136</v>
      </c>
      <c r="F617" s="43" t="s">
        <v>678</v>
      </c>
      <c r="G617" s="43" t="s">
        <v>689</v>
      </c>
      <c r="H617" s="44">
        <v>6.8810564349539596E-2</v>
      </c>
      <c r="I617" s="44">
        <v>5.90249641108678E-2</v>
      </c>
      <c r="J617" s="45">
        <v>38.097976338990854</v>
      </c>
      <c r="K617" s="45">
        <v>1.81198223122998</v>
      </c>
      <c r="L617" s="45">
        <v>7.9398449469198304</v>
      </c>
      <c r="M617" s="45">
        <v>5.0653156208686401</v>
      </c>
      <c r="N617" s="45">
        <v>34.770371241640539</v>
      </c>
      <c r="O617" s="45">
        <v>26.078082906610721</v>
      </c>
      <c r="P617" s="45">
        <v>5.3226145282227</v>
      </c>
      <c r="Q617" s="45">
        <v>2.45016302434794</v>
      </c>
      <c r="R617" s="45">
        <v>23.34270885743619</v>
      </c>
      <c r="S617" s="45">
        <v>11.383446325637991</v>
      </c>
      <c r="T617" s="46">
        <v>1414203.8959999999</v>
      </c>
      <c r="U617" s="46">
        <v>1414203.8959999999</v>
      </c>
      <c r="V617" s="46">
        <v>1425423.2124999999</v>
      </c>
      <c r="W617" s="45">
        <v>4.9376215766598799</v>
      </c>
      <c r="X617" s="46">
        <v>70382.0078125</v>
      </c>
      <c r="Y617" s="47">
        <v>10</v>
      </c>
      <c r="Z617" s="43" t="s">
        <v>80</v>
      </c>
      <c r="AA617" s="43"/>
      <c r="AB617" s="43"/>
      <c r="AC617" s="43"/>
    </row>
    <row r="618" spans="1:29" x14ac:dyDescent="0.35">
      <c r="A618" s="43">
        <v>356</v>
      </c>
      <c r="B618" s="43" t="s">
        <v>676</v>
      </c>
      <c r="C618" s="43" t="s">
        <v>677</v>
      </c>
      <c r="D618" s="43" t="s">
        <v>368</v>
      </c>
      <c r="E618" s="43" t="s">
        <v>136</v>
      </c>
      <c r="F618" s="43" t="s">
        <v>678</v>
      </c>
      <c r="G618" s="43" t="s">
        <v>690</v>
      </c>
      <c r="H618" s="44">
        <v>6.8810564349539596E-2</v>
      </c>
      <c r="I618" s="44">
        <v>2.98069948508933E-2</v>
      </c>
      <c r="J618" s="45">
        <v>26.171172621253604</v>
      </c>
      <c r="K618" s="45">
        <v>1.8437309063124698</v>
      </c>
      <c r="L618" s="45">
        <v>5.5247321102937503</v>
      </c>
      <c r="M618" s="45">
        <v>4.3074850020174198</v>
      </c>
      <c r="N618" s="45">
        <v>43.945402244834817</v>
      </c>
      <c r="O618" s="45">
        <v>15.143937183368431</v>
      </c>
      <c r="P618" s="45">
        <v>6.7141537183147593</v>
      </c>
      <c r="Q618" s="45">
        <v>0.40272349908967997</v>
      </c>
      <c r="R618" s="45">
        <v>23.97641731327845</v>
      </c>
      <c r="S618" s="45">
        <v>5.2255158704086302</v>
      </c>
      <c r="T618" s="46">
        <v>1414203.8959999999</v>
      </c>
      <c r="U618" s="46">
        <v>1414203.8959999999</v>
      </c>
      <c r="V618" s="46">
        <v>1425423.2124999999</v>
      </c>
      <c r="W618" s="45">
        <v>1.9931652600418399</v>
      </c>
      <c r="X618" s="46">
        <v>28411.041015625</v>
      </c>
      <c r="Y618" s="47">
        <v>10</v>
      </c>
      <c r="Z618" s="43" t="s">
        <v>80</v>
      </c>
      <c r="AA618" s="43"/>
      <c r="AB618" s="43"/>
      <c r="AC618" s="43"/>
    </row>
    <row r="619" spans="1:29" x14ac:dyDescent="0.35">
      <c r="A619" s="43">
        <v>356</v>
      </c>
      <c r="B619" s="43" t="s">
        <v>676</v>
      </c>
      <c r="C619" s="43" t="s">
        <v>677</v>
      </c>
      <c r="D619" s="43" t="s">
        <v>368</v>
      </c>
      <c r="E619" s="43" t="s">
        <v>136</v>
      </c>
      <c r="F619" s="43" t="s">
        <v>678</v>
      </c>
      <c r="G619" s="43" t="s">
        <v>691</v>
      </c>
      <c r="H619" s="44">
        <v>6.8810564349539596E-2</v>
      </c>
      <c r="I619" s="44">
        <v>2.0355517750720899E-2</v>
      </c>
      <c r="J619" s="45">
        <v>22.959598927573861</v>
      </c>
      <c r="K619" s="45">
        <v>1.0644285230188</v>
      </c>
      <c r="L619" s="45">
        <v>4.6283865582564996</v>
      </c>
      <c r="M619" s="45">
        <v>0.90639311717190996</v>
      </c>
      <c r="N619" s="45">
        <v>52.7326777530686</v>
      </c>
      <c r="O619" s="45">
        <v>18.250551532958259</v>
      </c>
      <c r="P619" s="45">
        <v>5.1374976305952194</v>
      </c>
      <c r="Q619" s="45">
        <v>0.54299200771854994</v>
      </c>
      <c r="R619" s="45">
        <v>23.721167904232502</v>
      </c>
      <c r="S619" s="45">
        <v>6.7463019776135402</v>
      </c>
      <c r="T619" s="46">
        <v>1414203.8959999999</v>
      </c>
      <c r="U619" s="46">
        <v>1414203.8959999999</v>
      </c>
      <c r="V619" s="46">
        <v>1425423.2124999999</v>
      </c>
      <c r="W619" s="45">
        <v>0.54859191185537004</v>
      </c>
      <c r="X619" s="46">
        <v>7819.75634765625</v>
      </c>
      <c r="Y619" s="47">
        <v>10</v>
      </c>
      <c r="Z619" s="43" t="s">
        <v>80</v>
      </c>
      <c r="AA619" s="43"/>
      <c r="AB619" s="43"/>
      <c r="AC619" s="43"/>
    </row>
    <row r="620" spans="1:29" x14ac:dyDescent="0.35">
      <c r="A620" s="43">
        <v>356</v>
      </c>
      <c r="B620" s="43" t="s">
        <v>676</v>
      </c>
      <c r="C620" s="43" t="s">
        <v>677</v>
      </c>
      <c r="D620" s="43" t="s">
        <v>368</v>
      </c>
      <c r="E620" s="43" t="s">
        <v>136</v>
      </c>
      <c r="F620" s="43" t="s">
        <v>678</v>
      </c>
      <c r="G620" s="43" t="s">
        <v>692</v>
      </c>
      <c r="H620" s="44">
        <v>6.8810564349539596E-2</v>
      </c>
      <c r="I620" s="44">
        <v>2.48917446409916E-2</v>
      </c>
      <c r="J620" s="45">
        <v>15.548852871384369</v>
      </c>
      <c r="K620" s="45">
        <v>0.73131293937902997</v>
      </c>
      <c r="L620" s="45">
        <v>4.2525944257041104</v>
      </c>
      <c r="M620" s="45">
        <v>2.9366355109410303</v>
      </c>
      <c r="N620" s="45">
        <v>32.228497588491152</v>
      </c>
      <c r="O620" s="45">
        <v>24.294148134161361</v>
      </c>
      <c r="P620" s="45">
        <v>10.37783784980566</v>
      </c>
      <c r="Q620" s="45">
        <v>0.76010332660257995</v>
      </c>
      <c r="R620" s="45">
        <v>25.392014457165001</v>
      </c>
      <c r="S620" s="45">
        <v>8.0312158415198809</v>
      </c>
      <c r="T620" s="46">
        <v>1414203.8959999999</v>
      </c>
      <c r="U620" s="46">
        <v>1414203.8959999999</v>
      </c>
      <c r="V620" s="46">
        <v>1425423.2124999999</v>
      </c>
      <c r="W620" s="45">
        <v>0.93467709916353992</v>
      </c>
      <c r="X620" s="46">
        <v>13323.1044921875</v>
      </c>
      <c r="Y620" s="47">
        <v>10</v>
      </c>
      <c r="Z620" s="43" t="s">
        <v>80</v>
      </c>
      <c r="AA620" s="43"/>
      <c r="AB620" s="43"/>
      <c r="AC620" s="43"/>
    </row>
    <row r="621" spans="1:29" x14ac:dyDescent="0.35">
      <c r="A621" s="43">
        <v>356</v>
      </c>
      <c r="B621" s="43" t="s">
        <v>676</v>
      </c>
      <c r="C621" s="43" t="s">
        <v>677</v>
      </c>
      <c r="D621" s="43" t="s">
        <v>368</v>
      </c>
      <c r="E621" s="43" t="s">
        <v>136</v>
      </c>
      <c r="F621" s="43" t="s">
        <v>678</v>
      </c>
      <c r="G621" s="43" t="s">
        <v>693</v>
      </c>
      <c r="H621" s="44">
        <v>6.8810564349539596E-2</v>
      </c>
      <c r="I621" s="44">
        <v>0.13180703000420391</v>
      </c>
      <c r="J621" s="45">
        <v>40.331178801533007</v>
      </c>
      <c r="K621" s="45">
        <v>2.5688683319778001</v>
      </c>
      <c r="L621" s="45">
        <v>16.169943171514571</v>
      </c>
      <c r="M621" s="45">
        <v>8.4467617985086108</v>
      </c>
      <c r="N621" s="45">
        <v>69.117892908852923</v>
      </c>
      <c r="O621" s="45">
        <v>43.34884401176533</v>
      </c>
      <c r="P621" s="45">
        <v>18.604853263357519</v>
      </c>
      <c r="Q621" s="45">
        <v>5.6712064545069403</v>
      </c>
      <c r="R621" s="45">
        <v>56.934433045932863</v>
      </c>
      <c r="S621" s="45">
        <v>15.475925412208449</v>
      </c>
      <c r="T621" s="46">
        <v>1414203.8959999999</v>
      </c>
      <c r="U621" s="46">
        <v>1414203.8959999999</v>
      </c>
      <c r="V621" s="46">
        <v>1425423.2124999999</v>
      </c>
      <c r="W621" s="45">
        <v>2.6315278415561201</v>
      </c>
      <c r="X621" s="46">
        <v>37510.41015625</v>
      </c>
      <c r="Y621" s="47">
        <v>10</v>
      </c>
      <c r="Z621" s="43" t="s">
        <v>80</v>
      </c>
      <c r="AA621" s="43"/>
      <c r="AB621" s="43"/>
      <c r="AC621" s="43"/>
    </row>
    <row r="622" spans="1:29" x14ac:dyDescent="0.35">
      <c r="A622" s="43">
        <v>356</v>
      </c>
      <c r="B622" s="43" t="s">
        <v>676</v>
      </c>
      <c r="C622" s="43" t="s">
        <v>677</v>
      </c>
      <c r="D622" s="43" t="s">
        <v>368</v>
      </c>
      <c r="E622" s="43" t="s">
        <v>136</v>
      </c>
      <c r="F622" s="43" t="s">
        <v>678</v>
      </c>
      <c r="G622" s="43" t="s">
        <v>694</v>
      </c>
      <c r="H622" s="44">
        <v>6.8810564349539596E-2</v>
      </c>
      <c r="I622" s="44">
        <v>3.3333946182889901E-2</v>
      </c>
      <c r="J622" s="45">
        <v>29.956064126087988</v>
      </c>
      <c r="K622" s="45">
        <v>1.28877350748132</v>
      </c>
      <c r="L622" s="45">
        <v>7.1591462411648292</v>
      </c>
      <c r="M622" s="45">
        <v>2.5002398168364799</v>
      </c>
      <c r="N622" s="45">
        <v>21.462294075010561</v>
      </c>
      <c r="O622" s="45">
        <v>25.659081749844393</v>
      </c>
      <c r="P622" s="45">
        <v>7.05793127658829</v>
      </c>
      <c r="Q622" s="45">
        <v>0.88709262785501009</v>
      </c>
      <c r="R622" s="45">
        <v>36.202660440087961</v>
      </c>
      <c r="S622" s="45">
        <v>7.3087011366695407</v>
      </c>
      <c r="T622" s="46">
        <v>1414203.8959999999</v>
      </c>
      <c r="U622" s="46">
        <v>1414203.8959999999</v>
      </c>
      <c r="V622" s="46">
        <v>1425423.2124999999</v>
      </c>
      <c r="W622" s="45">
        <v>5.1465811783800701</v>
      </c>
      <c r="X622" s="46">
        <v>73360.5625</v>
      </c>
      <c r="Y622" s="47">
        <v>10</v>
      </c>
      <c r="Z622" s="43" t="s">
        <v>80</v>
      </c>
      <c r="AA622" s="43"/>
      <c r="AB622" s="43"/>
      <c r="AC622" s="43"/>
    </row>
    <row r="623" spans="1:29" x14ac:dyDescent="0.35">
      <c r="A623" s="43">
        <v>356</v>
      </c>
      <c r="B623" s="43" t="s">
        <v>676</v>
      </c>
      <c r="C623" s="43" t="s">
        <v>677</v>
      </c>
      <c r="D623" s="43" t="s">
        <v>368</v>
      </c>
      <c r="E623" s="43" t="s">
        <v>136</v>
      </c>
      <c r="F623" s="43" t="s">
        <v>678</v>
      </c>
      <c r="G623" s="43" t="s">
        <v>695</v>
      </c>
      <c r="H623" s="44">
        <v>6.8810564349539596E-2</v>
      </c>
      <c r="I623" s="44">
        <v>3.0631847872796001E-3</v>
      </c>
      <c r="J623" s="45">
        <v>16.534153846019038</v>
      </c>
      <c r="K623" s="45">
        <v>0.20369484000742999</v>
      </c>
      <c r="L623" s="45">
        <v>2.4891354029981096</v>
      </c>
      <c r="M623" s="45">
        <v>0.25030207410836003</v>
      </c>
      <c r="N623" s="45">
        <v>28.178324634387096</v>
      </c>
      <c r="O623" s="45">
        <v>1.3013734826740599</v>
      </c>
      <c r="P623" s="45">
        <v>5.4059655750936697</v>
      </c>
      <c r="Q623" s="45">
        <v>0.40594439782809999</v>
      </c>
      <c r="R623" s="45">
        <v>16.750240103758198</v>
      </c>
      <c r="S623" s="45">
        <v>3.0653121427262802</v>
      </c>
      <c r="T623" s="46">
        <v>1414203.8959999999</v>
      </c>
      <c r="U623" s="46">
        <v>1414203.8959999999</v>
      </c>
      <c r="V623" s="46">
        <v>1425423.2124999999</v>
      </c>
      <c r="W623" s="45">
        <v>2.73695358187996</v>
      </c>
      <c r="X623" s="46">
        <v>39013.171875</v>
      </c>
      <c r="Y623" s="47">
        <v>10</v>
      </c>
      <c r="Z623" s="43" t="s">
        <v>80</v>
      </c>
      <c r="AA623" s="43"/>
      <c r="AB623" s="43"/>
      <c r="AC623" s="43"/>
    </row>
    <row r="624" spans="1:29" x14ac:dyDescent="0.35">
      <c r="A624" s="43">
        <v>356</v>
      </c>
      <c r="B624" s="43" t="s">
        <v>676</v>
      </c>
      <c r="C624" s="43" t="s">
        <v>677</v>
      </c>
      <c r="D624" s="43" t="s">
        <v>368</v>
      </c>
      <c r="E624" s="43" t="s">
        <v>136</v>
      </c>
      <c r="F624" s="43" t="s">
        <v>678</v>
      </c>
      <c r="G624" s="43" t="s">
        <v>696</v>
      </c>
      <c r="H624" s="44">
        <v>6.8810564349539596E-2</v>
      </c>
      <c r="I624" s="44">
        <v>2.4384227583382101E-2</v>
      </c>
      <c r="J624" s="45">
        <v>14.74115922236267</v>
      </c>
      <c r="K624" s="45">
        <v>0.90324954980715</v>
      </c>
      <c r="L624" s="45">
        <v>4.1154074281966597</v>
      </c>
      <c r="M624" s="45">
        <v>2.8413051277068098</v>
      </c>
      <c r="N624" s="45">
        <v>24.39508254954491</v>
      </c>
      <c r="O624" s="45">
        <v>57.577842350597365</v>
      </c>
      <c r="P624" s="45">
        <v>15.448555771950739</v>
      </c>
      <c r="Q624" s="45">
        <v>0.49916913218319997</v>
      </c>
      <c r="R624" s="45">
        <v>57.10300682437849</v>
      </c>
      <c r="S624" s="45">
        <v>3.3052533556761299</v>
      </c>
      <c r="T624" s="46">
        <v>1414203.8959999999</v>
      </c>
      <c r="U624" s="46">
        <v>1414203.8959999999</v>
      </c>
      <c r="V624" s="46">
        <v>1425423.2124999999</v>
      </c>
      <c r="W624" s="45">
        <v>1.621689864775E-2</v>
      </c>
      <c r="X624" s="46">
        <v>231.15943908691406</v>
      </c>
      <c r="Y624" s="47">
        <v>10</v>
      </c>
      <c r="Z624" s="43" t="s">
        <v>80</v>
      </c>
      <c r="AA624" s="43"/>
      <c r="AB624" s="43"/>
      <c r="AC624" s="43"/>
    </row>
    <row r="625" spans="1:29" x14ac:dyDescent="0.35">
      <c r="A625" s="43">
        <v>356</v>
      </c>
      <c r="B625" s="43" t="s">
        <v>676</v>
      </c>
      <c r="C625" s="43" t="s">
        <v>677</v>
      </c>
      <c r="D625" s="43" t="s">
        <v>368</v>
      </c>
      <c r="E625" s="43" t="s">
        <v>136</v>
      </c>
      <c r="F625" s="43" t="s">
        <v>678</v>
      </c>
      <c r="G625" s="43" t="s">
        <v>697</v>
      </c>
      <c r="H625" s="44">
        <v>6.8810564349539596E-2</v>
      </c>
      <c r="I625" s="44">
        <v>3.2633370560780999E-3</v>
      </c>
      <c r="J625" s="45">
        <v>24.631306105821061</v>
      </c>
      <c r="K625" s="45">
        <v>0.32138380536215</v>
      </c>
      <c r="L625" s="45">
        <v>1.84185821967573</v>
      </c>
      <c r="M625" s="45">
        <v>0.83587748417059993</v>
      </c>
      <c r="N625" s="45">
        <v>35.309707504471113</v>
      </c>
      <c r="O625" s="45">
        <v>0.20273998292051001</v>
      </c>
      <c r="P625" s="45">
        <v>7.2703401411722908</v>
      </c>
      <c r="Q625" s="45">
        <v>0.21985032245642999</v>
      </c>
      <c r="R625" s="45">
        <v>11.32251069828116</v>
      </c>
      <c r="S625" s="45">
        <v>1.7021961488153701</v>
      </c>
      <c r="T625" s="46">
        <v>1414203.8959999999</v>
      </c>
      <c r="U625" s="46">
        <v>1414203.8959999999</v>
      </c>
      <c r="V625" s="46">
        <v>1425423.2124999999</v>
      </c>
      <c r="W625" s="45">
        <v>5.75406176916E-3</v>
      </c>
      <c r="X625" s="46">
        <v>82.019729614257813</v>
      </c>
      <c r="Y625" s="47">
        <v>10</v>
      </c>
      <c r="Z625" s="43" t="s">
        <v>80</v>
      </c>
      <c r="AA625" s="43"/>
      <c r="AB625" s="43"/>
      <c r="AC625" s="43"/>
    </row>
    <row r="626" spans="1:29" x14ac:dyDescent="0.35">
      <c r="A626" s="43">
        <v>356</v>
      </c>
      <c r="B626" s="43" t="s">
        <v>676</v>
      </c>
      <c r="C626" s="43" t="s">
        <v>677</v>
      </c>
      <c r="D626" s="43" t="s">
        <v>368</v>
      </c>
      <c r="E626" s="43" t="s">
        <v>136</v>
      </c>
      <c r="F626" s="43" t="s">
        <v>678</v>
      </c>
      <c r="G626" s="43" t="s">
        <v>698</v>
      </c>
      <c r="H626" s="44">
        <v>6.8810564349539596E-2</v>
      </c>
      <c r="I626" s="44">
        <v>9.9417172656481104E-2</v>
      </c>
      <c r="J626" s="45">
        <v>34.641171979021316</v>
      </c>
      <c r="K626" s="45">
        <v>2.3190609984291299</v>
      </c>
      <c r="L626" s="45">
        <v>12.153383832616401</v>
      </c>
      <c r="M626" s="45">
        <v>6.7469536613133094</v>
      </c>
      <c r="N626" s="45">
        <v>60.909308606624833</v>
      </c>
      <c r="O626" s="45">
        <v>35.521909649311226</v>
      </c>
      <c r="P626" s="45">
        <v>21.73601887086468</v>
      </c>
      <c r="Q626" s="45">
        <v>1.5761859515640801</v>
      </c>
      <c r="R626" s="45">
        <v>54.67346101179438</v>
      </c>
      <c r="S626" s="45">
        <v>16.046032578402201</v>
      </c>
      <c r="T626" s="46">
        <v>1414203.8959999999</v>
      </c>
      <c r="U626" s="46">
        <v>1414203.8959999999</v>
      </c>
      <c r="V626" s="46">
        <v>1425423.2124999999</v>
      </c>
      <c r="W626" s="45">
        <v>5.8651314140836295</v>
      </c>
      <c r="X626" s="46">
        <v>83602.9453125</v>
      </c>
      <c r="Y626" s="47">
        <v>10</v>
      </c>
      <c r="Z626" s="43" t="s">
        <v>80</v>
      </c>
      <c r="AA626" s="43"/>
      <c r="AB626" s="43"/>
      <c r="AC626" s="43"/>
    </row>
    <row r="627" spans="1:29" x14ac:dyDescent="0.35">
      <c r="A627" s="43">
        <v>356</v>
      </c>
      <c r="B627" s="43" t="s">
        <v>676</v>
      </c>
      <c r="C627" s="43" t="s">
        <v>677</v>
      </c>
      <c r="D627" s="43" t="s">
        <v>368</v>
      </c>
      <c r="E627" s="43" t="s">
        <v>136</v>
      </c>
      <c r="F627" s="43" t="s">
        <v>678</v>
      </c>
      <c r="G627" s="43" t="s">
        <v>699</v>
      </c>
      <c r="H627" s="44">
        <v>6.8810564349539596E-2</v>
      </c>
      <c r="I627" s="44">
        <v>3.5691944806768697E-2</v>
      </c>
      <c r="J627" s="45">
        <v>32.354964130584598</v>
      </c>
      <c r="K627" s="45">
        <v>1.1096348425256599</v>
      </c>
      <c r="L627" s="45">
        <v>5.90920888564981</v>
      </c>
      <c r="M627" s="45">
        <v>2.3465116891380999</v>
      </c>
      <c r="N627" s="45">
        <v>20.0981159939939</v>
      </c>
      <c r="O627" s="45">
        <v>28.358144614707946</v>
      </c>
      <c r="P627" s="45">
        <v>9.540596892178101</v>
      </c>
      <c r="Q627" s="45">
        <v>2.2879885547721202</v>
      </c>
      <c r="R627" s="45">
        <v>24.051256098732079</v>
      </c>
      <c r="S627" s="45">
        <v>10.05313161416858</v>
      </c>
      <c r="T627" s="46">
        <v>1414203.8959999999</v>
      </c>
      <c r="U627" s="46">
        <v>1414203.8959999999</v>
      </c>
      <c r="V627" s="46">
        <v>1425423.2124999999</v>
      </c>
      <c r="W627" s="45">
        <v>9.3472048024780801</v>
      </c>
      <c r="X627" s="46">
        <v>133237.234375</v>
      </c>
      <c r="Y627" s="47">
        <v>10</v>
      </c>
      <c r="Z627" s="43" t="s">
        <v>80</v>
      </c>
      <c r="AA627" s="43"/>
      <c r="AB627" s="43"/>
      <c r="AC627" s="43"/>
    </row>
    <row r="628" spans="1:29" x14ac:dyDescent="0.35">
      <c r="A628" s="43">
        <v>356</v>
      </c>
      <c r="B628" s="43" t="s">
        <v>676</v>
      </c>
      <c r="C628" s="43" t="s">
        <v>677</v>
      </c>
      <c r="D628" s="43" t="s">
        <v>368</v>
      </c>
      <c r="E628" s="43" t="s">
        <v>136</v>
      </c>
      <c r="F628" s="43" t="s">
        <v>678</v>
      </c>
      <c r="G628" s="43" t="s">
        <v>700</v>
      </c>
      <c r="H628" s="44">
        <v>6.8810564349539596E-2</v>
      </c>
      <c r="I628" s="44">
        <v>3.8346425252955001E-2</v>
      </c>
      <c r="J628" s="45">
        <v>17.85393825109843</v>
      </c>
      <c r="K628" s="45">
        <v>1.6635517309046202</v>
      </c>
      <c r="L628" s="45">
        <v>4.5854406211807603</v>
      </c>
      <c r="M628" s="45">
        <v>2.3285021879105203</v>
      </c>
      <c r="N628" s="45">
        <v>28.75874299704067</v>
      </c>
      <c r="O628" s="45">
        <v>35.27839674699063</v>
      </c>
      <c r="P628" s="45">
        <v>26.748732176844108</v>
      </c>
      <c r="Q628" s="45">
        <v>1.9423751037109398</v>
      </c>
      <c r="R628" s="45">
        <v>75.519667400259593</v>
      </c>
      <c r="S628" s="45">
        <v>12.622943799114058</v>
      </c>
      <c r="T628" s="46">
        <v>1414203.8959999999</v>
      </c>
      <c r="U628" s="46">
        <v>1414203.8959999999</v>
      </c>
      <c r="V628" s="46">
        <v>1425423.2124999999</v>
      </c>
      <c r="W628" s="45">
        <v>0.18806838494188</v>
      </c>
      <c r="X628" s="46">
        <v>2680.7705078125</v>
      </c>
      <c r="Y628" s="47">
        <v>10</v>
      </c>
      <c r="Z628" s="43" t="s">
        <v>80</v>
      </c>
      <c r="AA628" s="43"/>
      <c r="AB628" s="43"/>
      <c r="AC628" s="43"/>
    </row>
    <row r="629" spans="1:29" x14ac:dyDescent="0.35">
      <c r="A629" s="43">
        <v>356</v>
      </c>
      <c r="B629" s="43" t="s">
        <v>676</v>
      </c>
      <c r="C629" s="43" t="s">
        <v>677</v>
      </c>
      <c r="D629" s="43" t="s">
        <v>368</v>
      </c>
      <c r="E629" s="43" t="s">
        <v>136</v>
      </c>
      <c r="F629" s="43" t="s">
        <v>678</v>
      </c>
      <c r="G629" s="43" t="s">
        <v>701</v>
      </c>
      <c r="H629" s="44">
        <v>6.8810564349539596E-2</v>
      </c>
      <c r="I629" s="44">
        <v>0.1230173828140467</v>
      </c>
      <c r="J629" s="45">
        <v>34.911517062605299</v>
      </c>
      <c r="K629" s="45">
        <v>2.9754118332009303</v>
      </c>
      <c r="L629" s="45">
        <v>16.72268380918868</v>
      </c>
      <c r="M629" s="45">
        <v>7.3725594146390199</v>
      </c>
      <c r="N629" s="45">
        <v>67.694090735540925</v>
      </c>
      <c r="O629" s="45">
        <v>17.072047046490241</v>
      </c>
      <c r="P629" s="45">
        <v>23.070669583492041</v>
      </c>
      <c r="Q629" s="45">
        <v>8.2102589933905996</v>
      </c>
      <c r="R629" s="45">
        <v>53.409431232247861</v>
      </c>
      <c r="S629" s="45">
        <v>37.178337441103032</v>
      </c>
      <c r="T629" s="46">
        <v>1414203.8959999999</v>
      </c>
      <c r="U629" s="46">
        <v>1414203.8959999999</v>
      </c>
      <c r="V629" s="46">
        <v>1425423.2124999999</v>
      </c>
      <c r="W629" s="45">
        <v>0.26365617720922002</v>
      </c>
      <c r="X629" s="46">
        <v>3758.21630859375</v>
      </c>
      <c r="Y629" s="47">
        <v>10</v>
      </c>
      <c r="Z629" s="43" t="s">
        <v>80</v>
      </c>
      <c r="AA629" s="43"/>
      <c r="AB629" s="43"/>
      <c r="AC629" s="43"/>
    </row>
    <row r="630" spans="1:29" x14ac:dyDescent="0.35">
      <c r="A630" s="43">
        <v>356</v>
      </c>
      <c r="B630" s="43" t="s">
        <v>676</v>
      </c>
      <c r="C630" s="43" t="s">
        <v>677</v>
      </c>
      <c r="D630" s="43" t="s">
        <v>368</v>
      </c>
      <c r="E630" s="43" t="s">
        <v>136</v>
      </c>
      <c r="F630" s="43" t="s">
        <v>678</v>
      </c>
      <c r="G630" s="43" t="s">
        <v>702</v>
      </c>
      <c r="H630" s="44">
        <v>6.8810564349539596E-2</v>
      </c>
      <c r="I630" s="44">
        <v>2.4588965290247299E-2</v>
      </c>
      <c r="J630" s="45">
        <v>15.83192510921779</v>
      </c>
      <c r="K630" s="45">
        <v>0.92805074597462001</v>
      </c>
      <c r="L630" s="45">
        <v>6.7664068000512199</v>
      </c>
      <c r="M630" s="45">
        <v>2.4925602571480701</v>
      </c>
      <c r="N630" s="45">
        <v>17.208060028954769</v>
      </c>
      <c r="O630" s="45">
        <v>4.6718099893224796</v>
      </c>
      <c r="P630" s="45">
        <v>4.8204250523563603</v>
      </c>
      <c r="Q630" s="45">
        <v>1.9105022187107301</v>
      </c>
      <c r="R630" s="45">
        <v>30.752315958913428</v>
      </c>
      <c r="S630" s="45">
        <v>12.48525954874118</v>
      </c>
      <c r="T630" s="46">
        <v>1414203.8959999999</v>
      </c>
      <c r="U630" s="46">
        <v>1414203.8959999999</v>
      </c>
      <c r="V630" s="46">
        <v>1425423.2124999999</v>
      </c>
      <c r="W630" s="45">
        <v>8.5284707341980001E-2</v>
      </c>
      <c r="X630" s="46">
        <v>1215.66796875</v>
      </c>
      <c r="Y630" s="47">
        <v>10</v>
      </c>
      <c r="Z630" s="43" t="s">
        <v>80</v>
      </c>
      <c r="AA630" s="43"/>
      <c r="AB630" s="43"/>
      <c r="AC630" s="43"/>
    </row>
    <row r="631" spans="1:29" x14ac:dyDescent="0.35">
      <c r="A631" s="43">
        <v>356</v>
      </c>
      <c r="B631" s="43" t="s">
        <v>676</v>
      </c>
      <c r="C631" s="43" t="s">
        <v>677</v>
      </c>
      <c r="D631" s="43" t="s">
        <v>368</v>
      </c>
      <c r="E631" s="43" t="s">
        <v>136</v>
      </c>
      <c r="F631" s="43" t="s">
        <v>678</v>
      </c>
      <c r="G631" s="43" t="s">
        <v>703</v>
      </c>
      <c r="H631" s="44">
        <v>6.8810564349539596E-2</v>
      </c>
      <c r="I631" s="44">
        <v>6.6017808848726503E-2</v>
      </c>
      <c r="J631" s="45">
        <v>20.60408915254888</v>
      </c>
      <c r="K631" s="45">
        <v>1.4207133944830899</v>
      </c>
      <c r="L631" s="45">
        <v>10.505912798983481</v>
      </c>
      <c r="M631" s="45">
        <v>4.4811038045897496</v>
      </c>
      <c r="N631" s="45">
        <v>56.495729143969633</v>
      </c>
      <c r="O631" s="45">
        <v>12.231939268184281</v>
      </c>
      <c r="P631" s="45">
        <v>10.460979138408581</v>
      </c>
      <c r="Q631" s="45">
        <v>1.45566087549301</v>
      </c>
      <c r="R631" s="45">
        <v>64.616905148336429</v>
      </c>
      <c r="S631" s="45">
        <v>29.520086212957192</v>
      </c>
      <c r="T631" s="46">
        <v>1414203.8959999999</v>
      </c>
      <c r="U631" s="46">
        <v>1414203.8959999999</v>
      </c>
      <c r="V631" s="46">
        <v>1425423.2124999999</v>
      </c>
      <c r="W631" s="45">
        <v>0.10744234848457</v>
      </c>
      <c r="X631" s="46">
        <v>1531.5081787109375</v>
      </c>
      <c r="Y631" s="47">
        <v>10</v>
      </c>
      <c r="Z631" s="43" t="s">
        <v>80</v>
      </c>
      <c r="AA631" s="43"/>
      <c r="AB631" s="43"/>
      <c r="AC631" s="43"/>
    </row>
    <row r="632" spans="1:29" x14ac:dyDescent="0.35">
      <c r="A632" s="43">
        <v>356</v>
      </c>
      <c r="B632" s="43" t="s">
        <v>676</v>
      </c>
      <c r="C632" s="43" t="s">
        <v>677</v>
      </c>
      <c r="D632" s="43" t="s">
        <v>368</v>
      </c>
      <c r="E632" s="43" t="s">
        <v>136</v>
      </c>
      <c r="F632" s="43" t="s">
        <v>678</v>
      </c>
      <c r="G632" s="43" t="s">
        <v>704</v>
      </c>
      <c r="H632" s="44">
        <v>6.8810564349539596E-2</v>
      </c>
      <c r="I632" s="44">
        <v>8.6346420527811399E-2</v>
      </c>
      <c r="J632" s="45">
        <v>30.800396692094179</v>
      </c>
      <c r="K632" s="45">
        <v>1.5794009629370098</v>
      </c>
      <c r="L632" s="45">
        <v>13.439651255621959</v>
      </c>
      <c r="M632" s="45">
        <v>3.9332048205352201</v>
      </c>
      <c r="N632" s="45">
        <v>65.952649175988569</v>
      </c>
      <c r="O632" s="45">
        <v>39.849118946802292</v>
      </c>
      <c r="P632" s="45">
        <v>13.54906584636613</v>
      </c>
      <c r="Q632" s="45">
        <v>3.0497738469522999</v>
      </c>
      <c r="R632" s="45">
        <v>40.716295307763964</v>
      </c>
      <c r="S632" s="45">
        <v>12.2995900302148</v>
      </c>
      <c r="T632" s="46">
        <v>1414203.8959999999</v>
      </c>
      <c r="U632" s="46">
        <v>1414203.8959999999</v>
      </c>
      <c r="V632" s="46">
        <v>1425423.2124999999</v>
      </c>
      <c r="W632" s="45">
        <v>3.38731083234069</v>
      </c>
      <c r="X632" s="46">
        <v>48283.515625</v>
      </c>
      <c r="Y632" s="47">
        <v>10</v>
      </c>
      <c r="Z632" s="43" t="s">
        <v>80</v>
      </c>
      <c r="AA632" s="43"/>
      <c r="AB632" s="43"/>
      <c r="AC632" s="43"/>
    </row>
    <row r="633" spans="1:29" x14ac:dyDescent="0.35">
      <c r="A633" s="43">
        <v>356</v>
      </c>
      <c r="B633" s="43" t="s">
        <v>676</v>
      </c>
      <c r="C633" s="43" t="s">
        <v>677</v>
      </c>
      <c r="D633" s="43" t="s">
        <v>368</v>
      </c>
      <c r="E633" s="43" t="s">
        <v>136</v>
      </c>
      <c r="F633" s="43" t="s">
        <v>678</v>
      </c>
      <c r="G633" s="43" t="s">
        <v>705</v>
      </c>
      <c r="H633" s="44">
        <v>6.8810564349539596E-2</v>
      </c>
      <c r="I633" s="44">
        <v>5.2129843797596997E-3</v>
      </c>
      <c r="J633" s="45">
        <v>13.8649651767759</v>
      </c>
      <c r="K633" s="45">
        <v>0.23313315175515001</v>
      </c>
      <c r="L633" s="45">
        <v>3.4064847561739802</v>
      </c>
      <c r="M633" s="45">
        <v>1.66542785661421</v>
      </c>
      <c r="N633" s="45">
        <v>4.7256720062130304</v>
      </c>
      <c r="O633" s="45">
        <v>15.237823646385781</v>
      </c>
      <c r="P633" s="45">
        <v>2.19327747738215</v>
      </c>
      <c r="Q633" s="45">
        <v>0.13181645307247999</v>
      </c>
      <c r="R633" s="45">
        <v>11.29264547563451</v>
      </c>
      <c r="S633" s="45">
        <v>2.0964504139358802</v>
      </c>
      <c r="T633" s="46">
        <v>1414203.8959999999</v>
      </c>
      <c r="U633" s="46">
        <v>1414203.8959999999</v>
      </c>
      <c r="V633" s="46">
        <v>1425423.2124999999</v>
      </c>
      <c r="W633" s="45">
        <v>9.2103340100439995E-2</v>
      </c>
      <c r="X633" s="46">
        <v>1312.8624267578125</v>
      </c>
      <c r="Y633" s="47">
        <v>10</v>
      </c>
      <c r="Z633" s="43" t="s">
        <v>80</v>
      </c>
      <c r="AA633" s="43"/>
      <c r="AB633" s="43"/>
      <c r="AC633" s="43"/>
    </row>
    <row r="634" spans="1:29" x14ac:dyDescent="0.35">
      <c r="A634" s="43">
        <v>356</v>
      </c>
      <c r="B634" s="43" t="s">
        <v>676</v>
      </c>
      <c r="C634" s="43" t="s">
        <v>677</v>
      </c>
      <c r="D634" s="43" t="s">
        <v>368</v>
      </c>
      <c r="E634" s="43" t="s">
        <v>136</v>
      </c>
      <c r="F634" s="43" t="s">
        <v>678</v>
      </c>
      <c r="G634" s="43" t="s">
        <v>706</v>
      </c>
      <c r="H634" s="44">
        <v>6.8810564349539596E-2</v>
      </c>
      <c r="I634" s="44">
        <v>1.8861212266264998E-2</v>
      </c>
      <c r="J634" s="45">
        <v>20.840533099184817</v>
      </c>
      <c r="K634" s="45">
        <v>1.3375673293360699</v>
      </c>
      <c r="L634" s="45">
        <v>6.7598269262457</v>
      </c>
      <c r="M634" s="45">
        <v>2.7590035990069697</v>
      </c>
      <c r="N634" s="45">
        <v>25.362084172876308</v>
      </c>
      <c r="O634" s="45">
        <v>13.718279607193882</v>
      </c>
      <c r="P634" s="45">
        <v>1.8491195709458002</v>
      </c>
      <c r="Q634" s="45">
        <v>0.33750345953231997</v>
      </c>
      <c r="R634" s="45">
        <v>21.985162278920139</v>
      </c>
      <c r="S634" s="45">
        <v>1.6021841881283501</v>
      </c>
      <c r="T634" s="46">
        <v>1414203.8959999999</v>
      </c>
      <c r="U634" s="46">
        <v>1414203.8959999999</v>
      </c>
      <c r="V634" s="46">
        <v>1425423.2124999999</v>
      </c>
      <c r="W634" s="45">
        <v>2.0811264223006201</v>
      </c>
      <c r="X634" s="46">
        <v>29664.859375</v>
      </c>
      <c r="Y634" s="47">
        <v>10</v>
      </c>
      <c r="Z634" s="43" t="s">
        <v>80</v>
      </c>
      <c r="AA634" s="43"/>
      <c r="AB634" s="43"/>
      <c r="AC634" s="43"/>
    </row>
    <row r="635" spans="1:29" x14ac:dyDescent="0.35">
      <c r="A635" s="43">
        <v>356</v>
      </c>
      <c r="B635" s="43" t="s">
        <v>676</v>
      </c>
      <c r="C635" s="43" t="s">
        <v>677</v>
      </c>
      <c r="D635" s="43" t="s">
        <v>368</v>
      </c>
      <c r="E635" s="43" t="s">
        <v>136</v>
      </c>
      <c r="F635" s="43" t="s">
        <v>678</v>
      </c>
      <c r="G635" s="43" t="s">
        <v>707</v>
      </c>
      <c r="H635" s="44">
        <v>6.8810564349539596E-2</v>
      </c>
      <c r="I635" s="44">
        <v>6.7944097862623301E-2</v>
      </c>
      <c r="J635" s="45">
        <v>34.09344763195972</v>
      </c>
      <c r="K635" s="45">
        <v>2.1464779580565798</v>
      </c>
      <c r="L635" s="45">
        <v>10.05457744235621</v>
      </c>
      <c r="M635" s="45">
        <v>4.2489784546946696</v>
      </c>
      <c r="N635" s="45">
        <v>60.578669268031561</v>
      </c>
      <c r="O635" s="45">
        <v>29.017702479758249</v>
      </c>
      <c r="P635" s="45">
        <v>10.23195222550358</v>
      </c>
      <c r="Q635" s="45">
        <v>1.8566811882630101</v>
      </c>
      <c r="R635" s="45">
        <v>45.750423619760177</v>
      </c>
      <c r="S635" s="45">
        <v>10.76463402932696</v>
      </c>
      <c r="T635" s="46">
        <v>1414203.8959999999</v>
      </c>
      <c r="U635" s="46">
        <v>1414203.8959999999</v>
      </c>
      <c r="V635" s="46">
        <v>1425423.2124999999</v>
      </c>
      <c r="W635" s="45">
        <v>6.1154718677713502</v>
      </c>
      <c r="X635" s="46">
        <v>87171.359375</v>
      </c>
      <c r="Y635" s="47">
        <v>10</v>
      </c>
      <c r="Z635" s="43" t="s">
        <v>80</v>
      </c>
      <c r="AA635" s="43"/>
      <c r="AB635" s="43"/>
      <c r="AC635" s="43"/>
    </row>
    <row r="636" spans="1:29" x14ac:dyDescent="0.35">
      <c r="A636" s="43">
        <v>356</v>
      </c>
      <c r="B636" s="43" t="s">
        <v>676</v>
      </c>
      <c r="C636" s="43" t="s">
        <v>677</v>
      </c>
      <c r="D636" s="43" t="s">
        <v>368</v>
      </c>
      <c r="E636" s="43" t="s">
        <v>136</v>
      </c>
      <c r="F636" s="43" t="s">
        <v>678</v>
      </c>
      <c r="G636" s="43" t="s">
        <v>708</v>
      </c>
      <c r="H636" s="44">
        <v>6.8810564349539596E-2</v>
      </c>
      <c r="I636" s="44">
        <v>1.4000305865155899E-2</v>
      </c>
      <c r="J636" s="45">
        <v>10.515151002858721</v>
      </c>
      <c r="K636" s="45">
        <v>0.25858694386336001</v>
      </c>
      <c r="L636" s="45">
        <v>8.5708534537915</v>
      </c>
      <c r="M636" s="45">
        <v>1.15058690536301</v>
      </c>
      <c r="N636" s="45">
        <v>24.421926351373678</v>
      </c>
      <c r="O636" s="45">
        <v>12.672813558672811</v>
      </c>
      <c r="P636" s="45">
        <v>7.816800544216</v>
      </c>
      <c r="Q636" s="45">
        <v>0.77175568907637004</v>
      </c>
      <c r="R636" s="45">
        <v>24.269691355533759</v>
      </c>
      <c r="S636" s="45">
        <v>14.381466055119599</v>
      </c>
      <c r="T636" s="46">
        <v>1414203.8959999999</v>
      </c>
      <c r="U636" s="46">
        <v>1414203.8959999999</v>
      </c>
      <c r="V636" s="46">
        <v>1425423.2124999999</v>
      </c>
      <c r="W636" s="45">
        <v>4.1473490430889999E-2</v>
      </c>
      <c r="X636" s="46">
        <v>591.1727294921875</v>
      </c>
      <c r="Y636" s="47">
        <v>10</v>
      </c>
      <c r="Z636" s="43" t="s">
        <v>80</v>
      </c>
      <c r="AA636" s="43"/>
      <c r="AB636" s="43"/>
      <c r="AC636" s="43"/>
    </row>
    <row r="637" spans="1:29" x14ac:dyDescent="0.35">
      <c r="A637" s="43">
        <v>356</v>
      </c>
      <c r="B637" s="43" t="s">
        <v>676</v>
      </c>
      <c r="C637" s="43" t="s">
        <v>677</v>
      </c>
      <c r="D637" s="43" t="s">
        <v>368</v>
      </c>
      <c r="E637" s="43" t="s">
        <v>136</v>
      </c>
      <c r="F637" s="43" t="s">
        <v>678</v>
      </c>
      <c r="G637" s="43" t="s">
        <v>709</v>
      </c>
      <c r="H637" s="44">
        <v>6.8810564349539596E-2</v>
      </c>
      <c r="I637" s="44">
        <v>1.41683236723599E-2</v>
      </c>
      <c r="J637" s="45">
        <v>19.191791640242648</v>
      </c>
      <c r="K637" s="45">
        <v>0.84243568805713998</v>
      </c>
      <c r="L637" s="45">
        <v>8.5211258130261704</v>
      </c>
      <c r="M637" s="45">
        <v>1.29792582078524</v>
      </c>
      <c r="N637" s="45">
        <v>15.100896454004861</v>
      </c>
      <c r="O637" s="45">
        <v>27.960010920356069</v>
      </c>
      <c r="P637" s="45">
        <v>5.7099799627757299</v>
      </c>
      <c r="Q637" s="45">
        <v>0.67148885866007002</v>
      </c>
      <c r="R637" s="45">
        <v>11.374471490549521</v>
      </c>
      <c r="S637" s="45">
        <v>3.8825591986401</v>
      </c>
      <c r="T637" s="46">
        <v>1414203.8959999999</v>
      </c>
      <c r="U637" s="46">
        <v>1414203.8959999999</v>
      </c>
      <c r="V637" s="46">
        <v>1425423.2124999999</v>
      </c>
      <c r="W637" s="45">
        <v>5.88635743207234</v>
      </c>
      <c r="X637" s="46">
        <v>83905.5078125</v>
      </c>
      <c r="Y637" s="47">
        <v>10</v>
      </c>
      <c r="Z637" s="43" t="s">
        <v>80</v>
      </c>
      <c r="AA637" s="43"/>
      <c r="AB637" s="43"/>
      <c r="AC637" s="43"/>
    </row>
    <row r="638" spans="1:29" x14ac:dyDescent="0.35">
      <c r="A638" s="43">
        <v>356</v>
      </c>
      <c r="B638" s="43" t="s">
        <v>676</v>
      </c>
      <c r="C638" s="43" t="s">
        <v>677</v>
      </c>
      <c r="D638" s="43" t="s">
        <v>368</v>
      </c>
      <c r="E638" s="43" t="s">
        <v>136</v>
      </c>
      <c r="F638" s="43" t="s">
        <v>678</v>
      </c>
      <c r="G638" s="43" t="s">
        <v>710</v>
      </c>
      <c r="H638" s="44">
        <v>6.8810564349539596E-2</v>
      </c>
      <c r="I638" s="44">
        <v>2.6517133801856298E-2</v>
      </c>
      <c r="J638" s="45">
        <v>28.33159644108969</v>
      </c>
      <c r="K638" s="45">
        <v>1.1534974723822</v>
      </c>
      <c r="L638" s="45">
        <v>14.557182179270281</v>
      </c>
      <c r="M638" s="45">
        <v>1.3462438632096099</v>
      </c>
      <c r="N638" s="45">
        <v>7.9258755074295806</v>
      </c>
      <c r="O638" s="45">
        <v>24.423575216194688</v>
      </c>
      <c r="P638" s="45">
        <v>3.3614896607844398</v>
      </c>
      <c r="Q638" s="45">
        <v>0.43475721072112999</v>
      </c>
      <c r="R638" s="45">
        <v>20.483845484281311</v>
      </c>
      <c r="S638" s="45">
        <v>8.5097465487605302</v>
      </c>
      <c r="T638" s="46">
        <v>1414203.8959999999</v>
      </c>
      <c r="U638" s="46">
        <v>1414203.8959999999</v>
      </c>
      <c r="V638" s="46">
        <v>1425423.2124999999</v>
      </c>
      <c r="W638" s="45">
        <v>2.3479746537666402</v>
      </c>
      <c r="X638" s="46">
        <v>33468.57421875</v>
      </c>
      <c r="Y638" s="47">
        <v>10</v>
      </c>
      <c r="Z638" s="43" t="s">
        <v>80</v>
      </c>
      <c r="AA638" s="43"/>
      <c r="AB638" s="43"/>
      <c r="AC638" s="43"/>
    </row>
    <row r="639" spans="1:29" x14ac:dyDescent="0.35">
      <c r="A639" s="43">
        <v>356</v>
      </c>
      <c r="B639" s="43" t="s">
        <v>676</v>
      </c>
      <c r="C639" s="43" t="s">
        <v>677</v>
      </c>
      <c r="D639" s="43" t="s">
        <v>368</v>
      </c>
      <c r="E639" s="43" t="s">
        <v>136</v>
      </c>
      <c r="F639" s="43" t="s">
        <v>678</v>
      </c>
      <c r="G639" s="43" t="s">
        <v>711</v>
      </c>
      <c r="H639" s="44">
        <v>6.8810564349539596E-2</v>
      </c>
      <c r="I639" s="44">
        <v>6.3473407144370803E-2</v>
      </c>
      <c r="J639" s="45">
        <v>26.20344366925632</v>
      </c>
      <c r="K639" s="45">
        <v>1.5555888299496901</v>
      </c>
      <c r="L639" s="45">
        <v>10.485791051721401</v>
      </c>
      <c r="M639" s="45">
        <v>2.50056544479787</v>
      </c>
      <c r="N639" s="45">
        <v>54.745932377875562</v>
      </c>
      <c r="O639" s="45">
        <v>26.572182284025391</v>
      </c>
      <c r="P639" s="45">
        <v>13.877357932852648</v>
      </c>
      <c r="Q639" s="45">
        <v>1.7398236945786101</v>
      </c>
      <c r="R639" s="45">
        <v>66.834179149577977</v>
      </c>
      <c r="S639" s="45">
        <v>14.850592145249349</v>
      </c>
      <c r="T639" s="46">
        <v>1414203.8959999999</v>
      </c>
      <c r="U639" s="46">
        <v>1414203.8959999999</v>
      </c>
      <c r="V639" s="46">
        <v>1425423.2124999999</v>
      </c>
      <c r="W639" s="45">
        <v>0.30121083207111998</v>
      </c>
      <c r="X639" s="46">
        <v>4293.529296875</v>
      </c>
      <c r="Y639" s="47">
        <v>10</v>
      </c>
      <c r="Z639" s="43" t="s">
        <v>80</v>
      </c>
      <c r="AA639" s="43"/>
      <c r="AB639" s="43"/>
      <c r="AC639" s="43"/>
    </row>
    <row r="640" spans="1:29" x14ac:dyDescent="0.35">
      <c r="A640" s="43">
        <v>356</v>
      </c>
      <c r="B640" s="43" t="s">
        <v>676</v>
      </c>
      <c r="C640" s="43" t="s">
        <v>677</v>
      </c>
      <c r="D640" s="43" t="s">
        <v>368</v>
      </c>
      <c r="E640" s="43" t="s">
        <v>136</v>
      </c>
      <c r="F640" s="43" t="s">
        <v>678</v>
      </c>
      <c r="G640" s="43" t="s">
        <v>712</v>
      </c>
      <c r="H640" s="44">
        <v>6.8810564349539596E-2</v>
      </c>
      <c r="I640" s="44">
        <v>9.8253391743020502E-2</v>
      </c>
      <c r="J640" s="45">
        <v>36.430329108367687</v>
      </c>
      <c r="K640" s="45">
        <v>3.5372093539647902</v>
      </c>
      <c r="L640" s="45">
        <v>13.171779619891161</v>
      </c>
      <c r="M640" s="45">
        <v>10.908497090566161</v>
      </c>
      <c r="N640" s="45">
        <v>52.90316809845973</v>
      </c>
      <c r="O640" s="45">
        <v>31.607896194853353</v>
      </c>
      <c r="P640" s="45">
        <v>2.0567894173446701</v>
      </c>
      <c r="Q640" s="45">
        <v>9.1637883887297598</v>
      </c>
      <c r="R640" s="45">
        <v>60.068299220883802</v>
      </c>
      <c r="S640" s="45">
        <v>7.8005673695775695</v>
      </c>
      <c r="T640" s="46">
        <v>1414203.8959999999</v>
      </c>
      <c r="U640" s="46">
        <v>1414203.8959999999</v>
      </c>
      <c r="V640" s="46">
        <v>1425423.2124999999</v>
      </c>
      <c r="W640" s="45">
        <v>16.69528625395877</v>
      </c>
      <c r="X640" s="46">
        <v>237978.484375</v>
      </c>
      <c r="Y640" s="47">
        <v>10</v>
      </c>
      <c r="Z640" s="43" t="s">
        <v>80</v>
      </c>
      <c r="AA640" s="43"/>
      <c r="AB640" s="43"/>
      <c r="AC640" s="43"/>
    </row>
    <row r="641" spans="1:29" x14ac:dyDescent="0.35">
      <c r="A641" s="43">
        <v>356</v>
      </c>
      <c r="B641" s="43" t="s">
        <v>676</v>
      </c>
      <c r="C641" s="43" t="s">
        <v>677</v>
      </c>
      <c r="D641" s="43" t="s">
        <v>368</v>
      </c>
      <c r="E641" s="43" t="s">
        <v>136</v>
      </c>
      <c r="F641" s="43" t="s">
        <v>678</v>
      </c>
      <c r="G641" s="43" t="s">
        <v>713</v>
      </c>
      <c r="H641" s="44">
        <v>6.8810564349539596E-2</v>
      </c>
      <c r="I641" s="44">
        <v>3.9122927487834497E-2</v>
      </c>
      <c r="J641" s="45">
        <v>23.684476591682099</v>
      </c>
      <c r="K641" s="45">
        <v>1.88710596055276</v>
      </c>
      <c r="L641" s="45">
        <v>7.8784177090433793</v>
      </c>
      <c r="M641" s="45">
        <v>4.6483064709307902</v>
      </c>
      <c r="N641" s="45">
        <v>44.142299607430871</v>
      </c>
      <c r="O641" s="45">
        <v>21.710069438525899</v>
      </c>
      <c r="P641" s="45">
        <v>6.6263966214172507</v>
      </c>
      <c r="Q641" s="45">
        <v>0.39187135207943996</v>
      </c>
      <c r="R641" s="45">
        <v>24.163135039138499</v>
      </c>
      <c r="S641" s="45">
        <v>9.0878077373603396</v>
      </c>
      <c r="T641" s="46">
        <v>1414203.8959999999</v>
      </c>
      <c r="U641" s="46">
        <v>1414203.8959999999</v>
      </c>
      <c r="V641" s="46">
        <v>1425423.2124999999</v>
      </c>
      <c r="W641" s="45">
        <v>0.78945181420286004</v>
      </c>
      <c r="X641" s="46">
        <v>11253.029296875</v>
      </c>
      <c r="Y641" s="47">
        <v>10</v>
      </c>
      <c r="Z641" s="43" t="s">
        <v>80</v>
      </c>
      <c r="AA641" s="43"/>
      <c r="AB641" s="43"/>
      <c r="AC641" s="43"/>
    </row>
    <row r="642" spans="1:29" x14ac:dyDescent="0.35">
      <c r="A642" s="43">
        <v>356</v>
      </c>
      <c r="B642" s="43" t="s">
        <v>676</v>
      </c>
      <c r="C642" s="43" t="s">
        <v>677</v>
      </c>
      <c r="D642" s="43" t="s">
        <v>368</v>
      </c>
      <c r="E642" s="43" t="s">
        <v>136</v>
      </c>
      <c r="F642" s="43" t="s">
        <v>678</v>
      </c>
      <c r="G642" s="43" t="s">
        <v>714</v>
      </c>
      <c r="H642" s="44">
        <v>6.8810564349539596E-2</v>
      </c>
      <c r="I642" s="44">
        <v>6.0667018566189702E-2</v>
      </c>
      <c r="J642" s="45">
        <v>27.41279239589014</v>
      </c>
      <c r="K642" s="45">
        <v>1.0615194971234501</v>
      </c>
      <c r="L642" s="45">
        <v>12.86026139650995</v>
      </c>
      <c r="M642" s="45">
        <v>2.12026976627793</v>
      </c>
      <c r="N642" s="45">
        <v>61.326453297573039</v>
      </c>
      <c r="O642" s="45">
        <v>31.934473417711089</v>
      </c>
      <c r="P642" s="45">
        <v>4.9675995567700495</v>
      </c>
      <c r="Q642" s="45">
        <v>2.4916970380050798</v>
      </c>
      <c r="R642" s="45">
        <v>47.23676784819542</v>
      </c>
      <c r="S642" s="45">
        <v>8.1559200047272906</v>
      </c>
      <c r="T642" s="46">
        <v>1414203.8959999999</v>
      </c>
      <c r="U642" s="46">
        <v>1414203.8959999999</v>
      </c>
      <c r="V642" s="46">
        <v>1425423.2124999999</v>
      </c>
      <c r="W642" s="45">
        <v>7.7914713466838297</v>
      </c>
      <c r="X642" s="46">
        <v>111061.4375</v>
      </c>
      <c r="Y642" s="47">
        <v>10</v>
      </c>
      <c r="Z642" s="43" t="s">
        <v>80</v>
      </c>
      <c r="AA642" s="43"/>
      <c r="AB642" s="43"/>
      <c r="AC642" s="43"/>
    </row>
    <row r="643" spans="1:29" x14ac:dyDescent="0.35">
      <c r="A643" s="43">
        <v>360</v>
      </c>
      <c r="B643" s="43" t="s">
        <v>387</v>
      </c>
      <c r="C643" s="43" t="s">
        <v>388</v>
      </c>
      <c r="D643" s="43" t="s">
        <v>184</v>
      </c>
      <c r="E643" s="43" t="s">
        <v>136</v>
      </c>
      <c r="F643" s="43" t="s">
        <v>389</v>
      </c>
      <c r="G643" s="43" t="s">
        <v>390</v>
      </c>
      <c r="H643" s="44">
        <v>1.4010748893718099E-2</v>
      </c>
      <c r="I643" s="44">
        <v>1.17926622887426E-2</v>
      </c>
      <c r="J643" s="45"/>
      <c r="K643" s="45">
        <v>1.5496654956363201</v>
      </c>
      <c r="L643" s="45">
        <v>2.9800371166992501</v>
      </c>
      <c r="M643" s="45">
        <v>2.5115309017645</v>
      </c>
      <c r="N643" s="45">
        <v>17.126777660589489</v>
      </c>
      <c r="O643" s="45">
        <v>26.417074238337051</v>
      </c>
      <c r="P643" s="45">
        <v>21.62842451597318</v>
      </c>
      <c r="Q643" s="45">
        <v>1.89560375373488</v>
      </c>
      <c r="R643" s="45">
        <v>10.246235048237381</v>
      </c>
      <c r="S643" s="45">
        <v>5.4477032986264007</v>
      </c>
      <c r="T643" s="46">
        <v>267346.658</v>
      </c>
      <c r="U643" s="46">
        <v>276758.05300000001</v>
      </c>
      <c r="V643" s="46">
        <v>278830.52850000001</v>
      </c>
      <c r="W643" s="45">
        <v>1.8564707951297401</v>
      </c>
      <c r="X643" s="46">
        <v>5176.4072265625</v>
      </c>
      <c r="Y643" s="47">
        <v>9</v>
      </c>
      <c r="Z643" s="43" t="s">
        <v>19</v>
      </c>
      <c r="AA643" s="43"/>
      <c r="AB643" s="43"/>
      <c r="AC643" s="43"/>
    </row>
    <row r="644" spans="1:29" x14ac:dyDescent="0.35">
      <c r="A644" s="43">
        <v>360</v>
      </c>
      <c r="B644" s="43" t="s">
        <v>387</v>
      </c>
      <c r="C644" s="43" t="s">
        <v>388</v>
      </c>
      <c r="D644" s="43" t="s">
        <v>184</v>
      </c>
      <c r="E644" s="43" t="s">
        <v>136</v>
      </c>
      <c r="F644" s="43" t="s">
        <v>389</v>
      </c>
      <c r="G644" s="43" t="s">
        <v>391</v>
      </c>
      <c r="H644" s="44">
        <v>1.4010748893718099E-2</v>
      </c>
      <c r="I644" s="44">
        <v>7.8800482235580008E-3</v>
      </c>
      <c r="J644" s="45"/>
      <c r="K644" s="45">
        <v>1.00418530260946</v>
      </c>
      <c r="L644" s="45">
        <v>4.6188815146907301</v>
      </c>
      <c r="M644" s="45">
        <v>1.6006410885392901</v>
      </c>
      <c r="N644" s="45">
        <v>23.390777470406572</v>
      </c>
      <c r="O644" s="45">
        <v>11.229949797163611</v>
      </c>
      <c r="P644" s="45">
        <v>7.8154655819706598</v>
      </c>
      <c r="Q644" s="45">
        <v>2.6621810429019999E-2</v>
      </c>
      <c r="R644" s="45">
        <v>3.7938764044080697</v>
      </c>
      <c r="S644" s="45">
        <v>3.4485421844528101</v>
      </c>
      <c r="T644" s="46">
        <v>267346.658</v>
      </c>
      <c r="U644" s="46">
        <v>276758.05300000001</v>
      </c>
      <c r="V644" s="46">
        <v>278830.52850000001</v>
      </c>
      <c r="W644" s="45">
        <v>1.8820231850706699</v>
      </c>
      <c r="X644" s="46">
        <v>5247.6552734375</v>
      </c>
      <c r="Y644" s="47">
        <v>9</v>
      </c>
      <c r="Z644" s="43" t="s">
        <v>19</v>
      </c>
      <c r="AA644" s="43"/>
      <c r="AB644" s="43"/>
      <c r="AC644" s="43"/>
    </row>
    <row r="645" spans="1:29" x14ac:dyDescent="0.35">
      <c r="A645" s="43">
        <v>360</v>
      </c>
      <c r="B645" s="43" t="s">
        <v>387</v>
      </c>
      <c r="C645" s="43" t="s">
        <v>388</v>
      </c>
      <c r="D645" s="43" t="s">
        <v>184</v>
      </c>
      <c r="E645" s="43" t="s">
        <v>136</v>
      </c>
      <c r="F645" s="43" t="s">
        <v>389</v>
      </c>
      <c r="G645" s="43" t="s">
        <v>392</v>
      </c>
      <c r="H645" s="44">
        <v>1.4010748893718099E-2</v>
      </c>
      <c r="I645" s="44">
        <v>1.4654513724239499E-2</v>
      </c>
      <c r="J645" s="45"/>
      <c r="K645" s="45">
        <v>2.8440849790117699</v>
      </c>
      <c r="L645" s="45">
        <v>5.0123662587957503</v>
      </c>
      <c r="M645" s="45">
        <v>3.7407557256400699</v>
      </c>
      <c r="N645" s="45">
        <v>6.5040521436935892</v>
      </c>
      <c r="O645" s="45">
        <v>10.46122737514967</v>
      </c>
      <c r="P645" s="45">
        <v>24.413300698335579</v>
      </c>
      <c r="Q645" s="45">
        <v>2.1413710611625101</v>
      </c>
      <c r="R645" s="45">
        <v>1.4329072261801299</v>
      </c>
      <c r="S645" s="45">
        <v>1.6983142457799101</v>
      </c>
      <c r="T645" s="46">
        <v>267346.658</v>
      </c>
      <c r="U645" s="46">
        <v>276758.05300000001</v>
      </c>
      <c r="V645" s="46">
        <v>278830.52850000001</v>
      </c>
      <c r="W645" s="45">
        <v>0.55782934011718999</v>
      </c>
      <c r="X645" s="46">
        <v>1555.3984375</v>
      </c>
      <c r="Y645" s="47">
        <v>9</v>
      </c>
      <c r="Z645" s="43" t="s">
        <v>19</v>
      </c>
      <c r="AA645" s="43"/>
      <c r="AB645" s="43"/>
      <c r="AC645" s="43"/>
    </row>
    <row r="646" spans="1:29" x14ac:dyDescent="0.35">
      <c r="A646" s="43">
        <v>360</v>
      </c>
      <c r="B646" s="43" t="s">
        <v>387</v>
      </c>
      <c r="C646" s="43" t="s">
        <v>388</v>
      </c>
      <c r="D646" s="43" t="s">
        <v>184</v>
      </c>
      <c r="E646" s="43" t="s">
        <v>136</v>
      </c>
      <c r="F646" s="43" t="s">
        <v>389</v>
      </c>
      <c r="G646" s="43" t="s">
        <v>393</v>
      </c>
      <c r="H646" s="44">
        <v>1.4010748893718099E-2</v>
      </c>
      <c r="I646" s="44">
        <v>1.5240718555747899E-2</v>
      </c>
      <c r="J646" s="45"/>
      <c r="K646" s="45">
        <v>1.7384897060982798</v>
      </c>
      <c r="L646" s="45">
        <v>3.1304119902992</v>
      </c>
      <c r="M646" s="45">
        <v>3.37906219192651</v>
      </c>
      <c r="N646" s="45">
        <v>18.858924136371979</v>
      </c>
      <c r="O646" s="45">
        <v>15.691882939141991</v>
      </c>
      <c r="P646" s="45">
        <v>12.711467897469388</v>
      </c>
      <c r="Q646" s="45">
        <v>2.3908307923483201</v>
      </c>
      <c r="R646" s="45">
        <v>5.57706625354494</v>
      </c>
      <c r="S646" s="45">
        <v>3.8421365201780397</v>
      </c>
      <c r="T646" s="46">
        <v>267346.658</v>
      </c>
      <c r="U646" s="46">
        <v>276758.05300000001</v>
      </c>
      <c r="V646" s="46">
        <v>278830.52850000001</v>
      </c>
      <c r="W646" s="45">
        <v>4.2918086144238199</v>
      </c>
      <c r="X646" s="46">
        <v>11966.873046875</v>
      </c>
      <c r="Y646" s="47">
        <v>9</v>
      </c>
      <c r="Z646" s="43" t="s">
        <v>19</v>
      </c>
      <c r="AA646" s="43"/>
      <c r="AB646" s="43"/>
      <c r="AC646" s="43"/>
    </row>
    <row r="647" spans="1:29" x14ac:dyDescent="0.35">
      <c r="A647" s="43">
        <v>360</v>
      </c>
      <c r="B647" s="43" t="s">
        <v>387</v>
      </c>
      <c r="C647" s="43" t="s">
        <v>388</v>
      </c>
      <c r="D647" s="43" t="s">
        <v>184</v>
      </c>
      <c r="E647" s="43" t="s">
        <v>136</v>
      </c>
      <c r="F647" s="43" t="s">
        <v>389</v>
      </c>
      <c r="G647" s="43" t="s">
        <v>394</v>
      </c>
      <c r="H647" s="44">
        <v>1.4010748893718099E-2</v>
      </c>
      <c r="I647" s="44">
        <v>7.9504125264173008E-3</v>
      </c>
      <c r="J647" s="45"/>
      <c r="K647" s="45">
        <v>0.22868089890049001</v>
      </c>
      <c r="L647" s="45">
        <v>3.3672045170906397</v>
      </c>
      <c r="M647" s="45">
        <v>2.2250973022446803</v>
      </c>
      <c r="N647" s="45">
        <v>19.290792260885802</v>
      </c>
      <c r="O647" s="45">
        <v>19.289483701827152</v>
      </c>
      <c r="P647" s="45">
        <v>34.217559948638012</v>
      </c>
      <c r="Q647" s="45">
        <v>2.5417049993808098</v>
      </c>
      <c r="R647" s="45">
        <v>10.46183639598555</v>
      </c>
      <c r="S647" s="45">
        <v>3.1881303544889299</v>
      </c>
      <c r="T647" s="46">
        <v>267346.658</v>
      </c>
      <c r="U647" s="46">
        <v>276758.05300000001</v>
      </c>
      <c r="V647" s="46">
        <v>278830.52850000001</v>
      </c>
      <c r="W647" s="45">
        <v>0.73528198328803007</v>
      </c>
      <c r="X647" s="46">
        <v>2050.190673828125</v>
      </c>
      <c r="Y647" s="47">
        <v>9</v>
      </c>
      <c r="Z647" s="43" t="s">
        <v>19</v>
      </c>
      <c r="AA647" s="43"/>
      <c r="AB647" s="43"/>
      <c r="AC647" s="43"/>
    </row>
    <row r="648" spans="1:29" x14ac:dyDescent="0.35">
      <c r="A648" s="43">
        <v>360</v>
      </c>
      <c r="B648" s="43" t="s">
        <v>387</v>
      </c>
      <c r="C648" s="43" t="s">
        <v>388</v>
      </c>
      <c r="D648" s="43" t="s">
        <v>184</v>
      </c>
      <c r="E648" s="43" t="s">
        <v>136</v>
      </c>
      <c r="F648" s="43" t="s">
        <v>389</v>
      </c>
      <c r="G648" s="43" t="s">
        <v>395</v>
      </c>
      <c r="H648" s="44">
        <v>1.4010748893718099E-2</v>
      </c>
      <c r="I648" s="44">
        <v>9.9944372971649004E-3</v>
      </c>
      <c r="J648" s="45"/>
      <c r="K648" s="45">
        <v>1.09731714963284</v>
      </c>
      <c r="L648" s="45">
        <v>4.9005660231111996</v>
      </c>
      <c r="M648" s="45">
        <v>1.43556280584259</v>
      </c>
      <c r="N648" s="45">
        <v>27.033039013399801</v>
      </c>
      <c r="O648" s="45">
        <v>15.107853666999111</v>
      </c>
      <c r="P648" s="45">
        <v>6.8827449655561503</v>
      </c>
      <c r="Q648" s="45">
        <v>1.3278724201496399</v>
      </c>
      <c r="R648" s="45">
        <v>17.996724463160398</v>
      </c>
      <c r="S648" s="45">
        <v>3.9893420136181001</v>
      </c>
      <c r="T648" s="46">
        <v>267346.658</v>
      </c>
      <c r="U648" s="46">
        <v>276758.05300000001</v>
      </c>
      <c r="V648" s="46">
        <v>278830.52850000001</v>
      </c>
      <c r="W648" s="45">
        <v>13.56020039443565</v>
      </c>
      <c r="X648" s="46">
        <v>37809.9765625</v>
      </c>
      <c r="Y648" s="47">
        <v>9</v>
      </c>
      <c r="Z648" s="43" t="s">
        <v>19</v>
      </c>
      <c r="AA648" s="43"/>
      <c r="AB648" s="43"/>
      <c r="AC648" s="43"/>
    </row>
    <row r="649" spans="1:29" x14ac:dyDescent="0.35">
      <c r="A649" s="43">
        <v>360</v>
      </c>
      <c r="B649" s="43" t="s">
        <v>387</v>
      </c>
      <c r="C649" s="43" t="s">
        <v>388</v>
      </c>
      <c r="D649" s="43" t="s">
        <v>184</v>
      </c>
      <c r="E649" s="43" t="s">
        <v>136</v>
      </c>
      <c r="F649" s="43" t="s">
        <v>389</v>
      </c>
      <c r="G649" s="43" t="s">
        <v>396</v>
      </c>
      <c r="H649" s="44">
        <v>1.4010748893718099E-2</v>
      </c>
      <c r="I649" s="44">
        <v>1.72860663883669E-2</v>
      </c>
      <c r="J649" s="45"/>
      <c r="K649" s="45">
        <v>1.8220587996328599</v>
      </c>
      <c r="L649" s="45">
        <v>4.13007652433493</v>
      </c>
      <c r="M649" s="45">
        <v>3.8080112830467097</v>
      </c>
      <c r="N649" s="45">
        <v>23.08854057855666</v>
      </c>
      <c r="O649" s="45">
        <v>35.375856923671499</v>
      </c>
      <c r="P649" s="45">
        <v>43.401269722413119</v>
      </c>
      <c r="Q649" s="45">
        <v>3.5243363462394699</v>
      </c>
      <c r="R649" s="45">
        <v>2.7341909374489699</v>
      </c>
      <c r="S649" s="45">
        <v>4.5690965366978507</v>
      </c>
      <c r="T649" s="46">
        <v>267346.658</v>
      </c>
      <c r="U649" s="46">
        <v>276758.05300000001</v>
      </c>
      <c r="V649" s="46">
        <v>278830.52850000001</v>
      </c>
      <c r="W649" s="45">
        <v>0.86227681153637992</v>
      </c>
      <c r="X649" s="46">
        <v>2404.291015625</v>
      </c>
      <c r="Y649" s="47">
        <v>9</v>
      </c>
      <c r="Z649" s="43" t="s">
        <v>19</v>
      </c>
      <c r="AA649" s="43"/>
      <c r="AB649" s="43"/>
      <c r="AC649" s="43"/>
    </row>
    <row r="650" spans="1:29" x14ac:dyDescent="0.35">
      <c r="A650" s="43">
        <v>360</v>
      </c>
      <c r="B650" s="43" t="s">
        <v>387</v>
      </c>
      <c r="C650" s="43" t="s">
        <v>388</v>
      </c>
      <c r="D650" s="43" t="s">
        <v>184</v>
      </c>
      <c r="E650" s="43" t="s">
        <v>136</v>
      </c>
      <c r="F650" s="43" t="s">
        <v>389</v>
      </c>
      <c r="G650" s="43" t="s">
        <v>397</v>
      </c>
      <c r="H650" s="44">
        <v>1.4010748893718099E-2</v>
      </c>
      <c r="I650" s="44">
        <v>2.5097877097799599E-2</v>
      </c>
      <c r="J650" s="45"/>
      <c r="K650" s="45">
        <v>2.0383403446851402</v>
      </c>
      <c r="L650" s="45">
        <v>3.22700617953336</v>
      </c>
      <c r="M650" s="45">
        <v>3.7255408605403897</v>
      </c>
      <c r="N650" s="45">
        <v>45.387358359533195</v>
      </c>
      <c r="O650" s="45">
        <v>36.885875783444014</v>
      </c>
      <c r="P650" s="45">
        <v>19.03682637799502</v>
      </c>
      <c r="Q650" s="45">
        <v>5.5812751791933906</v>
      </c>
      <c r="R650" s="45">
        <v>14.84251661952502</v>
      </c>
      <c r="S650" s="45">
        <v>11.551228110490481</v>
      </c>
      <c r="T650" s="46">
        <v>267346.658</v>
      </c>
      <c r="U650" s="46">
        <v>276758.05300000001</v>
      </c>
      <c r="V650" s="46">
        <v>278830.52850000001</v>
      </c>
      <c r="W650" s="45">
        <v>1.11297058585868</v>
      </c>
      <c r="X650" s="46">
        <v>3103.3017578125</v>
      </c>
      <c r="Y650" s="47">
        <v>9</v>
      </c>
      <c r="Z650" s="43" t="s">
        <v>19</v>
      </c>
      <c r="AA650" s="43"/>
      <c r="AB650" s="43"/>
      <c r="AC650" s="43"/>
    </row>
    <row r="651" spans="1:29" x14ac:dyDescent="0.35">
      <c r="A651" s="43">
        <v>360</v>
      </c>
      <c r="B651" s="43" t="s">
        <v>387</v>
      </c>
      <c r="C651" s="43" t="s">
        <v>388</v>
      </c>
      <c r="D651" s="43" t="s">
        <v>184</v>
      </c>
      <c r="E651" s="43" t="s">
        <v>136</v>
      </c>
      <c r="F651" s="43" t="s">
        <v>389</v>
      </c>
      <c r="G651" s="43" t="s">
        <v>398</v>
      </c>
      <c r="H651" s="44">
        <v>1.4010748893718099E-2</v>
      </c>
      <c r="I651" s="44">
        <v>1.08402204247471E-2</v>
      </c>
      <c r="J651" s="45"/>
      <c r="K651" s="45">
        <v>1.0767848017016799</v>
      </c>
      <c r="L651" s="45">
        <v>5.7217550817387304</v>
      </c>
      <c r="M651" s="45">
        <v>1.6864020864698601</v>
      </c>
      <c r="N651" s="45">
        <v>23.448618696257149</v>
      </c>
      <c r="O651" s="45">
        <v>19.181834875833079</v>
      </c>
      <c r="P651" s="45">
        <v>8.4029842633935612</v>
      </c>
      <c r="Q651" s="45">
        <v>1.47536959735975</v>
      </c>
      <c r="R651" s="45">
        <v>10.538440749704939</v>
      </c>
      <c r="S651" s="45">
        <v>3.6707509332361701</v>
      </c>
      <c r="T651" s="46">
        <v>267346.658</v>
      </c>
      <c r="U651" s="46">
        <v>276758.05300000001</v>
      </c>
      <c r="V651" s="46">
        <v>278830.52850000001</v>
      </c>
      <c r="W651" s="45">
        <v>15.4304012380728</v>
      </c>
      <c r="X651" s="46">
        <v>43024.66796875</v>
      </c>
      <c r="Y651" s="47">
        <v>9</v>
      </c>
      <c r="Z651" s="43" t="s">
        <v>19</v>
      </c>
      <c r="AA651" s="43"/>
      <c r="AB651" s="43"/>
      <c r="AC651" s="43"/>
    </row>
    <row r="652" spans="1:29" x14ac:dyDescent="0.35">
      <c r="A652" s="43">
        <v>360</v>
      </c>
      <c r="B652" s="43" t="s">
        <v>387</v>
      </c>
      <c r="C652" s="43" t="s">
        <v>388</v>
      </c>
      <c r="D652" s="43" t="s">
        <v>184</v>
      </c>
      <c r="E652" s="43" t="s">
        <v>136</v>
      </c>
      <c r="F652" s="43" t="s">
        <v>389</v>
      </c>
      <c r="G652" s="43" t="s">
        <v>399</v>
      </c>
      <c r="H652" s="44">
        <v>1.4010748893718099E-2</v>
      </c>
      <c r="I652" s="44">
        <v>8.7560721791252998E-3</v>
      </c>
      <c r="J652" s="45"/>
      <c r="K652" s="45">
        <v>1.6044327634183901</v>
      </c>
      <c r="L652" s="45">
        <v>2.4258650608760703</v>
      </c>
      <c r="M652" s="45">
        <v>2.3009321547997197</v>
      </c>
      <c r="N652" s="45">
        <v>5.9408107331645805</v>
      </c>
      <c r="O652" s="45">
        <v>6.9963723042259502</v>
      </c>
      <c r="P652" s="45">
        <v>23.98306679197162</v>
      </c>
      <c r="Q652" s="45">
        <v>0.58746700250543005</v>
      </c>
      <c r="R652" s="45">
        <v>6.5194370429258202</v>
      </c>
      <c r="S652" s="45">
        <v>0.80343636899903004</v>
      </c>
      <c r="T652" s="46">
        <v>267346.658</v>
      </c>
      <c r="U652" s="46">
        <v>276758.05300000001</v>
      </c>
      <c r="V652" s="46">
        <v>278830.52850000001</v>
      </c>
      <c r="W652" s="45">
        <v>1.17957441839208</v>
      </c>
      <c r="X652" s="46">
        <v>3289.013671875</v>
      </c>
      <c r="Y652" s="47">
        <v>9</v>
      </c>
      <c r="Z652" s="43" t="s">
        <v>19</v>
      </c>
      <c r="AA652" s="43"/>
      <c r="AB652" s="43"/>
      <c r="AC652" s="43"/>
    </row>
    <row r="653" spans="1:29" x14ac:dyDescent="0.35">
      <c r="A653" s="43">
        <v>360</v>
      </c>
      <c r="B653" s="43" t="s">
        <v>387</v>
      </c>
      <c r="C653" s="43" t="s">
        <v>388</v>
      </c>
      <c r="D653" s="43" t="s">
        <v>184</v>
      </c>
      <c r="E653" s="43" t="s">
        <v>136</v>
      </c>
      <c r="F653" s="43" t="s">
        <v>389</v>
      </c>
      <c r="G653" s="43" t="s">
        <v>400</v>
      </c>
      <c r="H653" s="44">
        <v>1.4010748893718099E-2</v>
      </c>
      <c r="I653" s="44">
        <v>6.5573719355335597E-2</v>
      </c>
      <c r="J653" s="45"/>
      <c r="K653" s="45">
        <v>2.13330474945016</v>
      </c>
      <c r="L653" s="45">
        <v>7.0587654204071493</v>
      </c>
      <c r="M653" s="45">
        <v>4.8547087841559797</v>
      </c>
      <c r="N653" s="45">
        <v>81.558812564882771</v>
      </c>
      <c r="O653" s="45">
        <v>34.779665172426547</v>
      </c>
      <c r="P653" s="45">
        <v>40.01240543087787</v>
      </c>
      <c r="Q653" s="45">
        <v>24.613861294059252</v>
      </c>
      <c r="R653" s="45">
        <v>42.431904183983633</v>
      </c>
      <c r="S653" s="45">
        <v>40.080040487462334</v>
      </c>
      <c r="T653" s="46">
        <v>267346.658</v>
      </c>
      <c r="U653" s="46">
        <v>276758.05300000001</v>
      </c>
      <c r="V653" s="46">
        <v>278830.52850000001</v>
      </c>
      <c r="W653" s="45">
        <v>1.98890995284586</v>
      </c>
      <c r="X653" s="46">
        <v>5545.68798828125</v>
      </c>
      <c r="Y653" s="47">
        <v>9</v>
      </c>
      <c r="Z653" s="43" t="s">
        <v>19</v>
      </c>
      <c r="AA653" s="43"/>
      <c r="AB653" s="43"/>
      <c r="AC653" s="43"/>
    </row>
    <row r="654" spans="1:29" x14ac:dyDescent="0.35">
      <c r="A654" s="43">
        <v>360</v>
      </c>
      <c r="B654" s="43" t="s">
        <v>387</v>
      </c>
      <c r="C654" s="43" t="s">
        <v>388</v>
      </c>
      <c r="D654" s="43" t="s">
        <v>184</v>
      </c>
      <c r="E654" s="43" t="s">
        <v>136</v>
      </c>
      <c r="F654" s="43" t="s">
        <v>389</v>
      </c>
      <c r="G654" s="43" t="s">
        <v>401</v>
      </c>
      <c r="H654" s="44">
        <v>1.4010748893718099E-2</v>
      </c>
      <c r="I654" s="44">
        <v>3.5500918601812301E-2</v>
      </c>
      <c r="J654" s="45"/>
      <c r="K654" s="45">
        <v>3.8138609860873798</v>
      </c>
      <c r="L654" s="45">
        <v>7.2002462536104206</v>
      </c>
      <c r="M654" s="45">
        <v>7.1520625071514203</v>
      </c>
      <c r="N654" s="45">
        <v>31.871249374982131</v>
      </c>
      <c r="O654" s="45">
        <v>43.112480906426896</v>
      </c>
      <c r="P654" s="45">
        <v>12.744104900542618</v>
      </c>
      <c r="Q654" s="45">
        <v>1.0439018884531199</v>
      </c>
      <c r="R654" s="45">
        <v>9.8498885361458086</v>
      </c>
      <c r="S654" s="45">
        <v>10.025167390739719</v>
      </c>
      <c r="T654" s="46">
        <v>267346.658</v>
      </c>
      <c r="U654" s="46">
        <v>276758.05300000001</v>
      </c>
      <c r="V654" s="46">
        <v>278830.52850000001</v>
      </c>
      <c r="W654" s="45">
        <v>0.43883378836526998</v>
      </c>
      <c r="X654" s="46">
        <v>1223.6025390625</v>
      </c>
      <c r="Y654" s="47">
        <v>9</v>
      </c>
      <c r="Z654" s="43" t="s">
        <v>19</v>
      </c>
      <c r="AA654" s="43"/>
      <c r="AB654" s="43"/>
      <c r="AC654" s="43"/>
    </row>
    <row r="655" spans="1:29" x14ac:dyDescent="0.35">
      <c r="A655" s="43">
        <v>360</v>
      </c>
      <c r="B655" s="43" t="s">
        <v>387</v>
      </c>
      <c r="C655" s="43" t="s">
        <v>388</v>
      </c>
      <c r="D655" s="43" t="s">
        <v>184</v>
      </c>
      <c r="E655" s="43" t="s">
        <v>136</v>
      </c>
      <c r="F655" s="43" t="s">
        <v>389</v>
      </c>
      <c r="G655" s="43" t="s">
        <v>402</v>
      </c>
      <c r="H655" s="44">
        <v>1.4010748893718099E-2</v>
      </c>
      <c r="I655" s="44">
        <v>5.2340046965846003E-3</v>
      </c>
      <c r="J655" s="45"/>
      <c r="K655" s="45">
        <v>1.3126253937825298</v>
      </c>
      <c r="L655" s="45">
        <v>1.02299637908728</v>
      </c>
      <c r="M655" s="45">
        <v>1.6692889625205001</v>
      </c>
      <c r="N655" s="45">
        <v>0.14503001224403</v>
      </c>
      <c r="O655" s="45">
        <v>7.9860324301749595</v>
      </c>
      <c r="P655" s="45">
        <v>3.1435827680505102</v>
      </c>
      <c r="Q655" s="45">
        <v>1.09649099897611</v>
      </c>
      <c r="R655" s="45">
        <v>3.1970361477940896</v>
      </c>
      <c r="S655" s="45">
        <v>1.24351620838798</v>
      </c>
      <c r="T655" s="46">
        <v>267346.658</v>
      </c>
      <c r="U655" s="46">
        <v>276758.05300000001</v>
      </c>
      <c r="V655" s="46">
        <v>278830.52850000001</v>
      </c>
      <c r="W655" s="45">
        <v>3.6618256331938799</v>
      </c>
      <c r="X655" s="46">
        <v>10210.2880859375</v>
      </c>
      <c r="Y655" s="47">
        <v>9</v>
      </c>
      <c r="Z655" s="43" t="s">
        <v>19</v>
      </c>
      <c r="AA655" s="43"/>
      <c r="AB655" s="43"/>
      <c r="AC655" s="43"/>
    </row>
    <row r="656" spans="1:29" x14ac:dyDescent="0.35">
      <c r="A656" s="43">
        <v>360</v>
      </c>
      <c r="B656" s="43" t="s">
        <v>387</v>
      </c>
      <c r="C656" s="43" t="s">
        <v>388</v>
      </c>
      <c r="D656" s="43" t="s">
        <v>184</v>
      </c>
      <c r="E656" s="43" t="s">
        <v>136</v>
      </c>
      <c r="F656" s="43" t="s">
        <v>389</v>
      </c>
      <c r="G656" s="43" t="s">
        <v>403</v>
      </c>
      <c r="H656" s="44">
        <v>1.4010748893718099E-2</v>
      </c>
      <c r="I656" s="44">
        <v>6.6647763154949E-3</v>
      </c>
      <c r="J656" s="45"/>
      <c r="K656" s="45">
        <v>1.1914897995532798</v>
      </c>
      <c r="L656" s="45">
        <v>3.04213561340192</v>
      </c>
      <c r="M656" s="45">
        <v>3.0431651019422099</v>
      </c>
      <c r="N656" s="45">
        <v>17.143046071838892</v>
      </c>
      <c r="O656" s="45">
        <v>18.552748306543361</v>
      </c>
      <c r="P656" s="45">
        <v>22.772696832340149</v>
      </c>
      <c r="Q656" s="45">
        <v>0.87064788828936002</v>
      </c>
      <c r="R656" s="45">
        <v>3.39082403218424</v>
      </c>
      <c r="S656" s="45">
        <v>3.28258767631042</v>
      </c>
      <c r="T656" s="46">
        <v>267346.658</v>
      </c>
      <c r="U656" s="46">
        <v>276758.05300000001</v>
      </c>
      <c r="V656" s="46">
        <v>278830.52850000001</v>
      </c>
      <c r="W656" s="45">
        <v>1.31752405747917</v>
      </c>
      <c r="X656" s="46">
        <v>3673.6591796875</v>
      </c>
      <c r="Y656" s="47">
        <v>9</v>
      </c>
      <c r="Z656" s="43" t="s">
        <v>19</v>
      </c>
      <c r="AA656" s="43"/>
      <c r="AB656" s="43"/>
      <c r="AC656" s="43"/>
    </row>
    <row r="657" spans="1:29" x14ac:dyDescent="0.35">
      <c r="A657" s="43">
        <v>360</v>
      </c>
      <c r="B657" s="43" t="s">
        <v>387</v>
      </c>
      <c r="C657" s="43" t="s">
        <v>388</v>
      </c>
      <c r="D657" s="43" t="s">
        <v>184</v>
      </c>
      <c r="E657" s="43" t="s">
        <v>136</v>
      </c>
      <c r="F657" s="43" t="s">
        <v>389</v>
      </c>
      <c r="G657" s="43" t="s">
        <v>404</v>
      </c>
      <c r="H657" s="44">
        <v>1.4010748893718099E-2</v>
      </c>
      <c r="I657" s="44">
        <v>1.27056906025274E-2</v>
      </c>
      <c r="J657" s="45"/>
      <c r="K657" s="45">
        <v>1.2071079543743601</v>
      </c>
      <c r="L657" s="45">
        <v>5.7577634012178001</v>
      </c>
      <c r="M657" s="45">
        <v>1.94128844964443</v>
      </c>
      <c r="N657" s="45">
        <v>30.420032435827171</v>
      </c>
      <c r="O657" s="45">
        <v>19.921174985927809</v>
      </c>
      <c r="P657" s="45">
        <v>27.451602409809578</v>
      </c>
      <c r="Q657" s="45">
        <v>1.0919146918903</v>
      </c>
      <c r="R657" s="45">
        <v>12.995383467076591</v>
      </c>
      <c r="S657" s="45">
        <v>3.2423486583732397</v>
      </c>
      <c r="T657" s="46">
        <v>267346.658</v>
      </c>
      <c r="U657" s="46">
        <v>276758.05300000001</v>
      </c>
      <c r="V657" s="46">
        <v>278830.52850000001</v>
      </c>
      <c r="W657" s="45">
        <v>3.0926092659774502</v>
      </c>
      <c r="X657" s="46">
        <v>8623.138671875</v>
      </c>
      <c r="Y657" s="47">
        <v>9</v>
      </c>
      <c r="Z657" s="43" t="s">
        <v>19</v>
      </c>
      <c r="AA657" s="43"/>
      <c r="AB657" s="43"/>
      <c r="AC657" s="43"/>
    </row>
    <row r="658" spans="1:29" x14ac:dyDescent="0.35">
      <c r="A658" s="43">
        <v>360</v>
      </c>
      <c r="B658" s="43" t="s">
        <v>387</v>
      </c>
      <c r="C658" s="43" t="s">
        <v>388</v>
      </c>
      <c r="D658" s="43" t="s">
        <v>184</v>
      </c>
      <c r="E658" s="43" t="s">
        <v>136</v>
      </c>
      <c r="F658" s="43" t="s">
        <v>389</v>
      </c>
      <c r="G658" s="43" t="s">
        <v>405</v>
      </c>
      <c r="H658" s="44">
        <v>1.4010748893718099E-2</v>
      </c>
      <c r="I658" s="44">
        <v>2.0979729612729502E-2</v>
      </c>
      <c r="J658" s="45"/>
      <c r="K658" s="45">
        <v>2.3338197488709698</v>
      </c>
      <c r="L658" s="45">
        <v>1.29792196111716</v>
      </c>
      <c r="M658" s="45">
        <v>3.1879712413549699</v>
      </c>
      <c r="N658" s="45">
        <v>51.439989852176971</v>
      </c>
      <c r="O658" s="45">
        <v>34.521258398571284</v>
      </c>
      <c r="P658" s="45">
        <v>13.189521992929359</v>
      </c>
      <c r="Q658" s="45">
        <v>9.4119850529852496</v>
      </c>
      <c r="R658" s="45">
        <v>15.7358552426284</v>
      </c>
      <c r="S658" s="45">
        <v>24.2037968840011</v>
      </c>
      <c r="T658" s="46">
        <v>267346.658</v>
      </c>
      <c r="U658" s="46">
        <v>276758.05300000001</v>
      </c>
      <c r="V658" s="46">
        <v>278830.52850000001</v>
      </c>
      <c r="W658" s="45">
        <v>0.65257113133848998</v>
      </c>
      <c r="X658" s="46">
        <v>1819.5675048828125</v>
      </c>
      <c r="Y658" s="47">
        <v>9</v>
      </c>
      <c r="Z658" s="43" t="s">
        <v>19</v>
      </c>
      <c r="AA658" s="43"/>
      <c r="AB658" s="43"/>
      <c r="AC658" s="43"/>
    </row>
    <row r="659" spans="1:29" x14ac:dyDescent="0.35">
      <c r="A659" s="43">
        <v>360</v>
      </c>
      <c r="B659" s="43" t="s">
        <v>387</v>
      </c>
      <c r="C659" s="43" t="s">
        <v>388</v>
      </c>
      <c r="D659" s="43" t="s">
        <v>184</v>
      </c>
      <c r="E659" s="43" t="s">
        <v>136</v>
      </c>
      <c r="F659" s="43" t="s">
        <v>389</v>
      </c>
      <c r="G659" s="43" t="s">
        <v>406</v>
      </c>
      <c r="H659" s="44">
        <v>1.4010748893718099E-2</v>
      </c>
      <c r="I659" s="44">
        <v>2.4212470720465201E-2</v>
      </c>
      <c r="J659" s="45"/>
      <c r="K659" s="45">
        <v>2.5073702270035603</v>
      </c>
      <c r="L659" s="45">
        <v>3.4188853803789101</v>
      </c>
      <c r="M659" s="45">
        <v>5.6364471094884001</v>
      </c>
      <c r="N659" s="45">
        <v>20.167424678289219</v>
      </c>
      <c r="O659" s="45">
        <v>23.34953650733409</v>
      </c>
      <c r="P659" s="45">
        <v>14.902350773714859</v>
      </c>
      <c r="Q659" s="45">
        <v>1.26353203505067</v>
      </c>
      <c r="R659" s="45">
        <v>6.0833939143028797</v>
      </c>
      <c r="S659" s="45">
        <v>4.3937767569873403</v>
      </c>
      <c r="T659" s="46">
        <v>267346.658</v>
      </c>
      <c r="U659" s="46">
        <v>276758.05300000001</v>
      </c>
      <c r="V659" s="46">
        <v>278830.52850000001</v>
      </c>
      <c r="W659" s="45">
        <v>0.21047865951333999</v>
      </c>
      <c r="X659" s="46">
        <v>586.8787841796875</v>
      </c>
      <c r="Y659" s="47">
        <v>9</v>
      </c>
      <c r="Z659" s="43" t="s">
        <v>19</v>
      </c>
      <c r="AA659" s="43"/>
      <c r="AB659" s="43"/>
      <c r="AC659" s="43"/>
    </row>
    <row r="660" spans="1:29" x14ac:dyDescent="0.35">
      <c r="A660" s="43">
        <v>360</v>
      </c>
      <c r="B660" s="43" t="s">
        <v>387</v>
      </c>
      <c r="C660" s="43" t="s">
        <v>388</v>
      </c>
      <c r="D660" s="43" t="s">
        <v>184</v>
      </c>
      <c r="E660" s="43" t="s">
        <v>136</v>
      </c>
      <c r="F660" s="43" t="s">
        <v>389</v>
      </c>
      <c r="G660" s="43" t="s">
        <v>407</v>
      </c>
      <c r="H660" s="44">
        <v>1.4010748893718099E-2</v>
      </c>
      <c r="I660" s="44">
        <v>3.3309630914409E-2</v>
      </c>
      <c r="J660" s="45"/>
      <c r="K660" s="45">
        <v>3.7270737643059002</v>
      </c>
      <c r="L660" s="45">
        <v>2.52585316623898</v>
      </c>
      <c r="M660" s="45">
        <v>4.4941002620277803</v>
      </c>
      <c r="N660" s="45">
        <v>65.423896301515811</v>
      </c>
      <c r="O660" s="45">
        <v>36.937896332109936</v>
      </c>
      <c r="P660" s="45">
        <v>25.751214839643737</v>
      </c>
      <c r="Q660" s="45">
        <v>7.3574233024943698</v>
      </c>
      <c r="R660" s="45">
        <v>12.825035377584909</v>
      </c>
      <c r="S660" s="45">
        <v>21.052150427009511</v>
      </c>
      <c r="T660" s="46">
        <v>267346.658</v>
      </c>
      <c r="U660" s="46">
        <v>276758.05300000001</v>
      </c>
      <c r="V660" s="46">
        <v>278830.52850000001</v>
      </c>
      <c r="W660" s="45">
        <v>0.42849196079231</v>
      </c>
      <c r="X660" s="46">
        <v>1194.766357421875</v>
      </c>
      <c r="Y660" s="47">
        <v>9</v>
      </c>
      <c r="Z660" s="43" t="s">
        <v>19</v>
      </c>
      <c r="AA660" s="43"/>
      <c r="AB660" s="43"/>
      <c r="AC660" s="43"/>
    </row>
    <row r="661" spans="1:29" x14ac:dyDescent="0.35">
      <c r="A661" s="43">
        <v>360</v>
      </c>
      <c r="B661" s="43" t="s">
        <v>387</v>
      </c>
      <c r="C661" s="43" t="s">
        <v>388</v>
      </c>
      <c r="D661" s="43" t="s">
        <v>184</v>
      </c>
      <c r="E661" s="43" t="s">
        <v>136</v>
      </c>
      <c r="F661" s="43" t="s">
        <v>389</v>
      </c>
      <c r="G661" s="43" t="s">
        <v>408</v>
      </c>
      <c r="H661" s="44">
        <v>1.4010748893718099E-2</v>
      </c>
      <c r="I661" s="44">
        <v>7.8784063785018992E-3</v>
      </c>
      <c r="J661" s="45"/>
      <c r="K661" s="45">
        <v>1.50253241042663</v>
      </c>
      <c r="L661" s="45">
        <v>2.2528111241195199</v>
      </c>
      <c r="M661" s="45">
        <v>1.3448238550884299</v>
      </c>
      <c r="N661" s="45">
        <v>15.63038535689272</v>
      </c>
      <c r="O661" s="45">
        <v>17.467094099286122</v>
      </c>
      <c r="P661" s="45">
        <v>7.8462224920705799</v>
      </c>
      <c r="Q661" s="45">
        <v>1.18916419709892</v>
      </c>
      <c r="R661" s="45">
        <v>4.7427984913046499</v>
      </c>
      <c r="S661" s="45">
        <v>6.5215527865242207</v>
      </c>
      <c r="T661" s="46">
        <v>267346.658</v>
      </c>
      <c r="U661" s="46">
        <v>276758.05300000001</v>
      </c>
      <c r="V661" s="46">
        <v>278830.52850000001</v>
      </c>
      <c r="W661" s="45">
        <v>0.90132945942079001</v>
      </c>
      <c r="X661" s="46">
        <v>2513.181640625</v>
      </c>
      <c r="Y661" s="47">
        <v>9</v>
      </c>
      <c r="Z661" s="43" t="s">
        <v>19</v>
      </c>
      <c r="AA661" s="43"/>
      <c r="AB661" s="43"/>
      <c r="AC661" s="43"/>
    </row>
    <row r="662" spans="1:29" x14ac:dyDescent="0.35">
      <c r="A662" s="43">
        <v>360</v>
      </c>
      <c r="B662" s="43" t="s">
        <v>387</v>
      </c>
      <c r="C662" s="43" t="s">
        <v>388</v>
      </c>
      <c r="D662" s="43" t="s">
        <v>184</v>
      </c>
      <c r="E662" s="43" t="s">
        <v>136</v>
      </c>
      <c r="F662" s="43" t="s">
        <v>389</v>
      </c>
      <c r="G662" s="43" t="s">
        <v>409</v>
      </c>
      <c r="H662" s="44">
        <v>1.4010748893718099E-2</v>
      </c>
      <c r="I662" s="44">
        <v>2.0849766541260101E-2</v>
      </c>
      <c r="J662" s="45"/>
      <c r="K662" s="45">
        <v>1.95834309181642</v>
      </c>
      <c r="L662" s="45">
        <v>2.7050674474979499</v>
      </c>
      <c r="M662" s="45">
        <v>1.8282070165249802</v>
      </c>
      <c r="N662" s="45">
        <v>18.921319913428601</v>
      </c>
      <c r="O662" s="45">
        <v>19.864745009341352</v>
      </c>
      <c r="P662" s="45">
        <v>17.582630160296699</v>
      </c>
      <c r="Q662" s="45">
        <v>5.0382420486463202</v>
      </c>
      <c r="R662" s="45">
        <v>11.239393638729959</v>
      </c>
      <c r="S662" s="45">
        <v>9.3248791582959001</v>
      </c>
      <c r="T662" s="46">
        <v>267346.658</v>
      </c>
      <c r="U662" s="46">
        <v>276758.05300000001</v>
      </c>
      <c r="V662" s="46">
        <v>278830.52850000001</v>
      </c>
      <c r="W662" s="45">
        <v>5.3541704560060097</v>
      </c>
      <c r="X662" s="46">
        <v>14929.0615234375</v>
      </c>
      <c r="Y662" s="47">
        <v>9</v>
      </c>
      <c r="Z662" s="43" t="s">
        <v>19</v>
      </c>
      <c r="AA662" s="43"/>
      <c r="AB662" s="43"/>
      <c r="AC662" s="43"/>
    </row>
    <row r="663" spans="1:29" x14ac:dyDescent="0.35">
      <c r="A663" s="43">
        <v>360</v>
      </c>
      <c r="B663" s="43" t="s">
        <v>387</v>
      </c>
      <c r="C663" s="43" t="s">
        <v>388</v>
      </c>
      <c r="D663" s="43" t="s">
        <v>184</v>
      </c>
      <c r="E663" s="43" t="s">
        <v>136</v>
      </c>
      <c r="F663" s="43" t="s">
        <v>389</v>
      </c>
      <c r="G663" s="43" t="s">
        <v>410</v>
      </c>
      <c r="H663" s="44">
        <v>1.4010748893718099E-2</v>
      </c>
      <c r="I663" s="44">
        <v>8.2860995093997594E-2</v>
      </c>
      <c r="J663" s="45"/>
      <c r="K663" s="45">
        <v>6.20123786583971</v>
      </c>
      <c r="L663" s="45">
        <v>8.8522610776999304</v>
      </c>
      <c r="M663" s="45">
        <v>11.357741775508751</v>
      </c>
      <c r="N663" s="45">
        <v>61.849646992067875</v>
      </c>
      <c r="O663" s="45">
        <v>35.30090011833795</v>
      </c>
      <c r="P663" s="45">
        <v>14.387937864225412</v>
      </c>
      <c r="Q663" s="45">
        <v>16.498766304751811</v>
      </c>
      <c r="R663" s="45">
        <v>31.742425338656311</v>
      </c>
      <c r="S663" s="45">
        <v>31.601897858878917</v>
      </c>
      <c r="T663" s="46">
        <v>267346.658</v>
      </c>
      <c r="U663" s="46">
        <v>276758.05300000001</v>
      </c>
      <c r="V663" s="46">
        <v>278830.52850000001</v>
      </c>
      <c r="W663" s="45">
        <v>1.25137744350478</v>
      </c>
      <c r="X663" s="46">
        <v>3489.222412109375</v>
      </c>
      <c r="Y663" s="47">
        <v>9</v>
      </c>
      <c r="Z663" s="43" t="s">
        <v>19</v>
      </c>
      <c r="AA663" s="43"/>
      <c r="AB663" s="43"/>
      <c r="AC663" s="43"/>
    </row>
    <row r="664" spans="1:29" x14ac:dyDescent="0.35">
      <c r="A664" s="43">
        <v>360</v>
      </c>
      <c r="B664" s="43" t="s">
        <v>387</v>
      </c>
      <c r="C664" s="43" t="s">
        <v>388</v>
      </c>
      <c r="D664" s="43" t="s">
        <v>184</v>
      </c>
      <c r="E664" s="43" t="s">
        <v>136</v>
      </c>
      <c r="F664" s="43" t="s">
        <v>389</v>
      </c>
      <c r="G664" s="43" t="s">
        <v>411</v>
      </c>
      <c r="H664" s="44">
        <v>1.4010748893718099E-2</v>
      </c>
      <c r="I664" s="44">
        <v>8.9872842770437993E-3</v>
      </c>
      <c r="J664" s="45"/>
      <c r="K664" s="45">
        <v>1.6308245334371501</v>
      </c>
      <c r="L664" s="45">
        <v>2.7324742351020399</v>
      </c>
      <c r="M664" s="45">
        <v>4.3813208349033506</v>
      </c>
      <c r="N664" s="45">
        <v>11.012725109036859</v>
      </c>
      <c r="O664" s="45">
        <v>14.973991121106369</v>
      </c>
      <c r="P664" s="45">
        <v>12.658904061870299</v>
      </c>
      <c r="Q664" s="45">
        <v>3.5383506543653098</v>
      </c>
      <c r="R664" s="45">
        <v>7.7044868563344595</v>
      </c>
      <c r="S664" s="45">
        <v>2.0115149015871099</v>
      </c>
      <c r="T664" s="46">
        <v>267346.658</v>
      </c>
      <c r="U664" s="46">
        <v>276758.05300000001</v>
      </c>
      <c r="V664" s="46">
        <v>278830.52850000001</v>
      </c>
      <c r="W664" s="45">
        <v>2.4748554740274398</v>
      </c>
      <c r="X664" s="46">
        <v>6900.65283203125</v>
      </c>
      <c r="Y664" s="47">
        <v>9</v>
      </c>
      <c r="Z664" s="43" t="s">
        <v>19</v>
      </c>
      <c r="AA664" s="43"/>
      <c r="AB664" s="43"/>
      <c r="AC664" s="43"/>
    </row>
    <row r="665" spans="1:29" x14ac:dyDescent="0.35">
      <c r="A665" s="43">
        <v>360</v>
      </c>
      <c r="B665" s="43" t="s">
        <v>387</v>
      </c>
      <c r="C665" s="43" t="s">
        <v>388</v>
      </c>
      <c r="D665" s="43" t="s">
        <v>184</v>
      </c>
      <c r="E665" s="43" t="s">
        <v>136</v>
      </c>
      <c r="F665" s="43" t="s">
        <v>389</v>
      </c>
      <c r="G665" s="43" t="s">
        <v>412</v>
      </c>
      <c r="H665" s="44">
        <v>1.4010748893718099E-2</v>
      </c>
      <c r="I665" s="44">
        <v>5.1792390335349001E-3</v>
      </c>
      <c r="J665" s="45"/>
      <c r="K665" s="45">
        <v>1.0552786349065</v>
      </c>
      <c r="L665" s="45">
        <v>2.1384188012151197</v>
      </c>
      <c r="M665" s="45">
        <v>1.4272473632912099</v>
      </c>
      <c r="N665" s="45">
        <v>3.0603957564703599</v>
      </c>
      <c r="O665" s="45">
        <v>8.9061181550064905</v>
      </c>
      <c r="P665" s="45">
        <v>17.752152090925978</v>
      </c>
      <c r="Q665" s="45">
        <v>1.9274517031757501</v>
      </c>
      <c r="R665" s="45">
        <v>4.31683515945178</v>
      </c>
      <c r="S665" s="45">
        <v>0.77105752828561003</v>
      </c>
      <c r="T665" s="46">
        <v>267346.658</v>
      </c>
      <c r="U665" s="46">
        <v>276758.05300000001</v>
      </c>
      <c r="V665" s="46">
        <v>278830.52850000001</v>
      </c>
      <c r="W665" s="45">
        <v>0.68076534151485002</v>
      </c>
      <c r="X665" s="46">
        <v>1898.181640625</v>
      </c>
      <c r="Y665" s="47">
        <v>9</v>
      </c>
      <c r="Z665" s="43" t="s">
        <v>19</v>
      </c>
      <c r="AA665" s="43"/>
      <c r="AB665" s="43"/>
      <c r="AC665" s="43"/>
    </row>
    <row r="666" spans="1:29" x14ac:dyDescent="0.35">
      <c r="A666" s="43">
        <v>360</v>
      </c>
      <c r="B666" s="43" t="s">
        <v>387</v>
      </c>
      <c r="C666" s="43" t="s">
        <v>388</v>
      </c>
      <c r="D666" s="43" t="s">
        <v>184</v>
      </c>
      <c r="E666" s="43" t="s">
        <v>136</v>
      </c>
      <c r="F666" s="43" t="s">
        <v>389</v>
      </c>
      <c r="G666" s="43" t="s">
        <v>413</v>
      </c>
      <c r="H666" s="44">
        <v>1.4010748893718099E-2</v>
      </c>
      <c r="I666" s="44">
        <v>1.8621351398665199E-2</v>
      </c>
      <c r="J666" s="45"/>
      <c r="K666" s="45">
        <v>2.19788474527369</v>
      </c>
      <c r="L666" s="45">
        <v>6.24362874808934</v>
      </c>
      <c r="M666" s="45">
        <v>3.2416091473390298</v>
      </c>
      <c r="N666" s="45">
        <v>18.292257672517351</v>
      </c>
      <c r="O666" s="45">
        <v>25.9998689453022</v>
      </c>
      <c r="P666" s="45">
        <v>35.878307988049698</v>
      </c>
      <c r="Q666" s="45">
        <v>1.82083455207886</v>
      </c>
      <c r="R666" s="45">
        <v>6.2917687256485806</v>
      </c>
      <c r="S666" s="45">
        <v>4.2889057237844694</v>
      </c>
      <c r="T666" s="46">
        <v>267346.658</v>
      </c>
      <c r="U666" s="46">
        <v>276758.05300000001</v>
      </c>
      <c r="V666" s="46">
        <v>278830.52850000001</v>
      </c>
      <c r="W666" s="45">
        <v>1.5623253100939001</v>
      </c>
      <c r="X666" s="46">
        <v>4356.23974609375</v>
      </c>
      <c r="Y666" s="47">
        <v>9</v>
      </c>
      <c r="Z666" s="43" t="s">
        <v>19</v>
      </c>
      <c r="AA666" s="43"/>
      <c r="AB666" s="43"/>
      <c r="AC666" s="43"/>
    </row>
    <row r="667" spans="1:29" x14ac:dyDescent="0.35">
      <c r="A667" s="43">
        <v>360</v>
      </c>
      <c r="B667" s="43" t="s">
        <v>387</v>
      </c>
      <c r="C667" s="43" t="s">
        <v>388</v>
      </c>
      <c r="D667" s="43" t="s">
        <v>184</v>
      </c>
      <c r="E667" s="43" t="s">
        <v>136</v>
      </c>
      <c r="F667" s="43" t="s">
        <v>389</v>
      </c>
      <c r="G667" s="43" t="s">
        <v>414</v>
      </c>
      <c r="H667" s="44">
        <v>1.4010748893718099E-2</v>
      </c>
      <c r="I667" s="44">
        <v>1.09214555171935E-2</v>
      </c>
      <c r="J667" s="45"/>
      <c r="K667" s="45">
        <v>1.08248448788219</v>
      </c>
      <c r="L667" s="45">
        <v>5.4270001197405504</v>
      </c>
      <c r="M667" s="45">
        <v>3.96050417369021</v>
      </c>
      <c r="N667" s="45">
        <v>21.95768540024045</v>
      </c>
      <c r="O667" s="45">
        <v>17.394418678937559</v>
      </c>
      <c r="P667" s="45">
        <v>15.510923205670421</v>
      </c>
      <c r="Q667" s="45">
        <v>1.3359080241502599</v>
      </c>
      <c r="R667" s="45">
        <v>9.9951697779995303</v>
      </c>
      <c r="S667" s="45">
        <v>5.1210723075894604</v>
      </c>
      <c r="T667" s="46">
        <v>267346.658</v>
      </c>
      <c r="U667" s="46">
        <v>276758.05300000001</v>
      </c>
      <c r="V667" s="46">
        <v>278830.52850000001</v>
      </c>
      <c r="W667" s="45">
        <v>3.0907541797862299</v>
      </c>
      <c r="X667" s="46">
        <v>8617.9658203125</v>
      </c>
      <c r="Y667" s="47">
        <v>9</v>
      </c>
      <c r="Z667" s="43" t="s">
        <v>19</v>
      </c>
      <c r="AA667" s="43"/>
      <c r="AB667" s="43"/>
      <c r="AC667" s="43"/>
    </row>
    <row r="668" spans="1:29" x14ac:dyDescent="0.35">
      <c r="A668" s="43">
        <v>360</v>
      </c>
      <c r="B668" s="43" t="s">
        <v>387</v>
      </c>
      <c r="C668" s="43" t="s">
        <v>388</v>
      </c>
      <c r="D668" s="43" t="s">
        <v>184</v>
      </c>
      <c r="E668" s="43" t="s">
        <v>136</v>
      </c>
      <c r="F668" s="43" t="s">
        <v>389</v>
      </c>
      <c r="G668" s="43" t="s">
        <v>415</v>
      </c>
      <c r="H668" s="44">
        <v>1.4010748893718099E-2</v>
      </c>
      <c r="I668" s="44">
        <v>1.51628775021257E-2</v>
      </c>
      <c r="J668" s="45"/>
      <c r="K668" s="45">
        <v>1.2514433775646501</v>
      </c>
      <c r="L668" s="45">
        <v>4.3725110705000798</v>
      </c>
      <c r="M668" s="45">
        <v>2.6103303968123397</v>
      </c>
      <c r="N668" s="45">
        <v>16.771223247336611</v>
      </c>
      <c r="O668" s="45">
        <v>26.169773630244482</v>
      </c>
      <c r="P668" s="45">
        <v>20.892090531739889</v>
      </c>
      <c r="Q668" s="45">
        <v>1.82411137887117</v>
      </c>
      <c r="R668" s="45">
        <v>12.06353495867031</v>
      </c>
      <c r="S668" s="45">
        <v>4.18478815364774</v>
      </c>
      <c r="T668" s="46">
        <v>267346.658</v>
      </c>
      <c r="U668" s="46">
        <v>276758.05300000001</v>
      </c>
      <c r="V668" s="46">
        <v>278830.52850000001</v>
      </c>
      <c r="W668" s="45">
        <v>3.0680940690218699</v>
      </c>
      <c r="X668" s="46">
        <v>8554.783203125</v>
      </c>
      <c r="Y668" s="47">
        <v>9</v>
      </c>
      <c r="Z668" s="43" t="s">
        <v>19</v>
      </c>
      <c r="AA668" s="43"/>
      <c r="AB668" s="43"/>
      <c r="AC668" s="43"/>
    </row>
    <row r="669" spans="1:29" x14ac:dyDescent="0.35">
      <c r="A669" s="43">
        <v>360</v>
      </c>
      <c r="B669" s="43" t="s">
        <v>387</v>
      </c>
      <c r="C669" s="43" t="s">
        <v>388</v>
      </c>
      <c r="D669" s="43" t="s">
        <v>184</v>
      </c>
      <c r="E669" s="43" t="s">
        <v>136</v>
      </c>
      <c r="F669" s="43" t="s">
        <v>389</v>
      </c>
      <c r="G669" s="43" t="s">
        <v>416</v>
      </c>
      <c r="H669" s="44">
        <v>1.4010748893718099E-2</v>
      </c>
      <c r="I669" s="44">
        <v>2.0864881245073099E-2</v>
      </c>
      <c r="J669" s="45"/>
      <c r="K669" s="45">
        <v>2.7662998028148098</v>
      </c>
      <c r="L669" s="45">
        <v>3.4763903279026098</v>
      </c>
      <c r="M669" s="45">
        <v>3.36950577650139</v>
      </c>
      <c r="N669" s="45">
        <v>41.028949594875911</v>
      </c>
      <c r="O669" s="45">
        <v>28.576792841215791</v>
      </c>
      <c r="P669" s="45">
        <v>7.2408541658959198</v>
      </c>
      <c r="Q669" s="45">
        <v>3.5572009228195998</v>
      </c>
      <c r="R669" s="45">
        <v>10.739072051186289</v>
      </c>
      <c r="S669" s="45">
        <v>9.89448903235653</v>
      </c>
      <c r="T669" s="46">
        <v>267346.658</v>
      </c>
      <c r="U669" s="46">
        <v>276758.05300000001</v>
      </c>
      <c r="V669" s="46">
        <v>278830.52850000001</v>
      </c>
      <c r="W669" s="45">
        <v>0.93255535447053006</v>
      </c>
      <c r="X669" s="46">
        <v>2600.2490234375</v>
      </c>
      <c r="Y669" s="47">
        <v>9</v>
      </c>
      <c r="Z669" s="43" t="s">
        <v>19</v>
      </c>
      <c r="AA669" s="43"/>
      <c r="AB669" s="43"/>
      <c r="AC669" s="43"/>
    </row>
    <row r="670" spans="1:29" x14ac:dyDescent="0.35">
      <c r="A670" s="43">
        <v>360</v>
      </c>
      <c r="B670" s="43" t="s">
        <v>387</v>
      </c>
      <c r="C670" s="43" t="s">
        <v>388</v>
      </c>
      <c r="D670" s="43" t="s">
        <v>184</v>
      </c>
      <c r="E670" s="43" t="s">
        <v>136</v>
      </c>
      <c r="F670" s="43" t="s">
        <v>389</v>
      </c>
      <c r="G670" s="43" t="s">
        <v>417</v>
      </c>
      <c r="H670" s="44">
        <v>1.4010748893718099E-2</v>
      </c>
      <c r="I670" s="44">
        <v>8.8549879832325006E-3</v>
      </c>
      <c r="J670" s="45"/>
      <c r="K670" s="45">
        <v>1.39410975374118</v>
      </c>
      <c r="L670" s="45">
        <v>2.8326330279528</v>
      </c>
      <c r="M670" s="45">
        <v>2.36702171093583</v>
      </c>
      <c r="N670" s="45">
        <v>13.89689475001453</v>
      </c>
      <c r="O670" s="45">
        <v>16.78883721610908</v>
      </c>
      <c r="P670" s="45">
        <v>11.56984495063487</v>
      </c>
      <c r="Q670" s="45">
        <v>1.6545608254344399</v>
      </c>
      <c r="R670" s="45">
        <v>5.0021935031152296</v>
      </c>
      <c r="S670" s="45">
        <v>4.3589043936271104</v>
      </c>
      <c r="T670" s="46">
        <v>267346.658</v>
      </c>
      <c r="U670" s="46">
        <v>276758.05300000001</v>
      </c>
      <c r="V670" s="46">
        <v>278830.52850000001</v>
      </c>
      <c r="W670" s="45">
        <v>19.24492234468886</v>
      </c>
      <c r="X670" s="46">
        <v>53660.71875</v>
      </c>
      <c r="Y670" s="47">
        <v>9</v>
      </c>
      <c r="Z670" s="43" t="s">
        <v>19</v>
      </c>
      <c r="AA670" s="43"/>
      <c r="AB670" s="43"/>
      <c r="AC670" s="43"/>
    </row>
    <row r="671" spans="1:29" x14ac:dyDescent="0.35">
      <c r="A671" s="43">
        <v>360</v>
      </c>
      <c r="B671" s="43" t="s">
        <v>387</v>
      </c>
      <c r="C671" s="43" t="s">
        <v>388</v>
      </c>
      <c r="D671" s="43" t="s">
        <v>184</v>
      </c>
      <c r="E671" s="43" t="s">
        <v>136</v>
      </c>
      <c r="F671" s="43" t="s">
        <v>389</v>
      </c>
      <c r="G671" s="43" t="s">
        <v>418</v>
      </c>
      <c r="H671" s="44">
        <v>1.4010748893718099E-2</v>
      </c>
      <c r="I671" s="44">
        <v>2.1030521554471899E-2</v>
      </c>
      <c r="J671" s="45"/>
      <c r="K671" s="45">
        <v>0.95370298604894999</v>
      </c>
      <c r="L671" s="45">
        <v>5.5823405944041102</v>
      </c>
      <c r="M671" s="45">
        <v>9.9917077010144801</v>
      </c>
      <c r="N671" s="45">
        <v>25.02112049427943</v>
      </c>
      <c r="O671" s="45">
        <v>27.543195972570661</v>
      </c>
      <c r="P671" s="45">
        <v>24.767660965415281</v>
      </c>
      <c r="Q671" s="45">
        <v>6.6430107711690498</v>
      </c>
      <c r="R671" s="45">
        <v>6.2055991784914095</v>
      </c>
      <c r="S671" s="45">
        <v>9.8122990456983814</v>
      </c>
      <c r="T671" s="46">
        <v>267346.658</v>
      </c>
      <c r="U671" s="46">
        <v>276758.05300000001</v>
      </c>
      <c r="V671" s="46">
        <v>278830.52850000001</v>
      </c>
      <c r="W671" s="45">
        <v>1.8699188845167198</v>
      </c>
      <c r="X671" s="46">
        <v>5213.90478515625</v>
      </c>
      <c r="Y671" s="47">
        <v>9</v>
      </c>
      <c r="Z671" s="43" t="s">
        <v>19</v>
      </c>
      <c r="AA671" s="43"/>
      <c r="AB671" s="43"/>
      <c r="AC671" s="43"/>
    </row>
    <row r="672" spans="1:29" x14ac:dyDescent="0.35">
      <c r="A672" s="43">
        <v>360</v>
      </c>
      <c r="B672" s="43" t="s">
        <v>387</v>
      </c>
      <c r="C672" s="43" t="s">
        <v>388</v>
      </c>
      <c r="D672" s="43" t="s">
        <v>184</v>
      </c>
      <c r="E672" s="43" t="s">
        <v>136</v>
      </c>
      <c r="F672" s="43" t="s">
        <v>389</v>
      </c>
      <c r="G672" s="43" t="s">
        <v>419</v>
      </c>
      <c r="H672" s="44">
        <v>1.4010748893718099E-2</v>
      </c>
      <c r="I672" s="44">
        <v>1.6782741688848499E-2</v>
      </c>
      <c r="J672" s="45"/>
      <c r="K672" s="45">
        <v>1.5805114657823998</v>
      </c>
      <c r="L672" s="45">
        <v>6.2592407365412601</v>
      </c>
      <c r="M672" s="45">
        <v>1.97180066056168</v>
      </c>
      <c r="N672" s="45">
        <v>26.930892735535224</v>
      </c>
      <c r="O672" s="45">
        <v>22.872184763594731</v>
      </c>
      <c r="P672" s="45">
        <v>6.37616548329627</v>
      </c>
      <c r="Q672" s="45">
        <v>2.2631130003227899</v>
      </c>
      <c r="R672" s="45">
        <v>11.023824504242199</v>
      </c>
      <c r="S672" s="45">
        <v>11.612243791458519</v>
      </c>
      <c r="T672" s="46">
        <v>267346.658</v>
      </c>
      <c r="U672" s="46">
        <v>276758.05300000001</v>
      </c>
      <c r="V672" s="46">
        <v>278830.52850000001</v>
      </c>
      <c r="W672" s="45">
        <v>1.9933567433675199</v>
      </c>
      <c r="X672" s="46">
        <v>5558.0869140625</v>
      </c>
      <c r="Y672" s="47">
        <v>9</v>
      </c>
      <c r="Z672" s="43" t="s">
        <v>19</v>
      </c>
      <c r="AA672" s="43"/>
      <c r="AB672" s="43"/>
      <c r="AC672" s="43"/>
    </row>
    <row r="673" spans="1:29" x14ac:dyDescent="0.35">
      <c r="A673" s="43">
        <v>360</v>
      </c>
      <c r="B673" s="43" t="s">
        <v>387</v>
      </c>
      <c r="C673" s="43" t="s">
        <v>388</v>
      </c>
      <c r="D673" s="43" t="s">
        <v>184</v>
      </c>
      <c r="E673" s="43" t="s">
        <v>136</v>
      </c>
      <c r="F673" s="43" t="s">
        <v>389</v>
      </c>
      <c r="G673" s="43" t="s">
        <v>420</v>
      </c>
      <c r="H673" s="44">
        <v>1.4010748893718099E-2</v>
      </c>
      <c r="I673" s="44">
        <v>4.1426907933610299E-2</v>
      </c>
      <c r="J673" s="45"/>
      <c r="K673" s="45">
        <v>6.5377355416699006</v>
      </c>
      <c r="L673" s="45">
        <v>1.4410113276922301</v>
      </c>
      <c r="M673" s="45">
        <v>6.3473586426552595</v>
      </c>
      <c r="N673" s="45">
        <v>42.521079378191104</v>
      </c>
      <c r="O673" s="45">
        <v>25.583439059616371</v>
      </c>
      <c r="P673" s="45">
        <v>27.834028166748194</v>
      </c>
      <c r="Q673" s="45">
        <v>1.1887799592924801</v>
      </c>
      <c r="R673" s="45">
        <v>3.1262261121606301</v>
      </c>
      <c r="S673" s="45">
        <v>15.40719304415545</v>
      </c>
      <c r="T673" s="46">
        <v>267346.658</v>
      </c>
      <c r="U673" s="46">
        <v>276758.05300000001</v>
      </c>
      <c r="V673" s="46">
        <v>278830.52850000001</v>
      </c>
      <c r="W673" s="45">
        <v>0.27481506735804001</v>
      </c>
      <c r="X673" s="46">
        <v>766.268310546875</v>
      </c>
      <c r="Y673" s="47">
        <v>9</v>
      </c>
      <c r="Z673" s="43" t="s">
        <v>19</v>
      </c>
      <c r="AA673" s="43"/>
      <c r="AB673" s="43"/>
      <c r="AC673" s="43"/>
    </row>
    <row r="674" spans="1:29" x14ac:dyDescent="0.35">
      <c r="A674" s="43">
        <v>360</v>
      </c>
      <c r="B674" s="43" t="s">
        <v>387</v>
      </c>
      <c r="C674" s="43" t="s">
        <v>388</v>
      </c>
      <c r="D674" s="43" t="s">
        <v>184</v>
      </c>
      <c r="E674" s="43" t="s">
        <v>136</v>
      </c>
      <c r="F674" s="43" t="s">
        <v>389</v>
      </c>
      <c r="G674" s="43" t="s">
        <v>421</v>
      </c>
      <c r="H674" s="44">
        <v>1.4010748893718099E-2</v>
      </c>
      <c r="I674" s="44">
        <v>2.80555806496793E-2</v>
      </c>
      <c r="J674" s="45"/>
      <c r="K674" s="45">
        <v>2.46891509246315</v>
      </c>
      <c r="L674" s="45">
        <v>5.3520186581138507</v>
      </c>
      <c r="M674" s="45">
        <v>5.9335053158104598</v>
      </c>
      <c r="N674" s="45">
        <v>35.407045156331698</v>
      </c>
      <c r="O674" s="45">
        <v>34.193614801298672</v>
      </c>
      <c r="P674" s="45">
        <v>35.524554925983495</v>
      </c>
      <c r="Q674" s="45">
        <v>3.8434479628429399</v>
      </c>
      <c r="R674" s="45">
        <v>12.23516667930595</v>
      </c>
      <c r="S674" s="45">
        <v>13.735780840450701</v>
      </c>
      <c r="T674" s="46">
        <v>267346.658</v>
      </c>
      <c r="U674" s="46">
        <v>276758.05300000001</v>
      </c>
      <c r="V674" s="46">
        <v>278830.52850000001</v>
      </c>
      <c r="W674" s="45">
        <v>0.48726028862263998</v>
      </c>
      <c r="X674" s="46">
        <v>1358.6304931640625</v>
      </c>
      <c r="Y674" s="47">
        <v>9</v>
      </c>
      <c r="Z674" s="43" t="s">
        <v>19</v>
      </c>
      <c r="AA674" s="43"/>
      <c r="AB674" s="43"/>
      <c r="AC674" s="43"/>
    </row>
    <row r="675" spans="1:29" x14ac:dyDescent="0.35">
      <c r="A675" s="43">
        <v>360</v>
      </c>
      <c r="B675" s="43" t="s">
        <v>387</v>
      </c>
      <c r="C675" s="43" t="s">
        <v>388</v>
      </c>
      <c r="D675" s="43" t="s">
        <v>184</v>
      </c>
      <c r="E675" s="43" t="s">
        <v>136</v>
      </c>
      <c r="F675" s="43" t="s">
        <v>389</v>
      </c>
      <c r="G675" s="43" t="s">
        <v>422</v>
      </c>
      <c r="H675" s="44">
        <v>1.4010748893718099E-2</v>
      </c>
      <c r="I675" s="44">
        <v>1.24439167298122E-2</v>
      </c>
      <c r="J675" s="45"/>
      <c r="K675" s="45">
        <v>0.64415275577443998</v>
      </c>
      <c r="L675" s="45">
        <v>3.0702888394535903</v>
      </c>
      <c r="M675" s="45">
        <v>2.91273077729416</v>
      </c>
      <c r="N675" s="45">
        <v>23.533482920409639</v>
      </c>
      <c r="O675" s="45">
        <v>22.312806279951509</v>
      </c>
      <c r="P675" s="45">
        <v>24.88656995733464</v>
      </c>
      <c r="Q675" s="45">
        <v>1.2291054850152101</v>
      </c>
      <c r="R675" s="45">
        <v>10.291906740872751</v>
      </c>
      <c r="S675" s="45">
        <v>3.74469294900751</v>
      </c>
      <c r="T675" s="46">
        <v>267346.658</v>
      </c>
      <c r="U675" s="46">
        <v>276758.05300000001</v>
      </c>
      <c r="V675" s="46">
        <v>278830.52850000001</v>
      </c>
      <c r="W675" s="45">
        <v>1.97634285687214</v>
      </c>
      <c r="X675" s="46">
        <v>5510.6474609375</v>
      </c>
      <c r="Y675" s="47">
        <v>9</v>
      </c>
      <c r="Z675" s="43" t="s">
        <v>19</v>
      </c>
      <c r="AA675" s="43"/>
      <c r="AB675" s="43"/>
      <c r="AC675" s="43"/>
    </row>
    <row r="676" spans="1:29" x14ac:dyDescent="0.35">
      <c r="A676" s="43">
        <v>360</v>
      </c>
      <c r="B676" s="43" t="s">
        <v>387</v>
      </c>
      <c r="C676" s="43" t="s">
        <v>388</v>
      </c>
      <c r="D676" s="43" t="s">
        <v>184</v>
      </c>
      <c r="E676" s="43" t="s">
        <v>136</v>
      </c>
      <c r="F676" s="43" t="s">
        <v>389</v>
      </c>
      <c r="G676" s="43" t="s">
        <v>423</v>
      </c>
      <c r="H676" s="44">
        <v>1.4010748893718099E-2</v>
      </c>
      <c r="I676" s="44">
        <v>8.1146814773727007E-3</v>
      </c>
      <c r="J676" s="45"/>
      <c r="K676" s="45">
        <v>0.9865162980013199</v>
      </c>
      <c r="L676" s="45">
        <v>2.80238617050599</v>
      </c>
      <c r="M676" s="45">
        <v>0.53963137770899006</v>
      </c>
      <c r="N676" s="45">
        <v>28.428747016019013</v>
      </c>
      <c r="O676" s="45">
        <v>11.49091062585333</v>
      </c>
      <c r="P676" s="45">
        <v>3.94461379436969</v>
      </c>
      <c r="Q676" s="45">
        <v>0.94991555158534002</v>
      </c>
      <c r="R676" s="45">
        <v>6.1008369140861598</v>
      </c>
      <c r="S676" s="45">
        <v>2.3253147326849501</v>
      </c>
      <c r="T676" s="46">
        <v>267346.658</v>
      </c>
      <c r="U676" s="46">
        <v>276758.05300000001</v>
      </c>
      <c r="V676" s="46">
        <v>278830.52850000001</v>
      </c>
      <c r="W676" s="45">
        <v>1.5770749108967499</v>
      </c>
      <c r="X676" s="46">
        <v>4397.3662109375</v>
      </c>
      <c r="Y676" s="47">
        <v>9</v>
      </c>
      <c r="Z676" s="43" t="s">
        <v>19</v>
      </c>
      <c r="AA676" s="43"/>
      <c r="AB676" s="43"/>
      <c r="AC676" s="43"/>
    </row>
    <row r="677" spans="1:29" x14ac:dyDescent="0.35">
      <c r="A677" s="43">
        <v>368</v>
      </c>
      <c r="B677" s="43" t="s">
        <v>616</v>
      </c>
      <c r="C677" s="43" t="s">
        <v>617</v>
      </c>
      <c r="D677" s="43" t="s">
        <v>135</v>
      </c>
      <c r="E677" s="43" t="s">
        <v>77</v>
      </c>
      <c r="F677" s="43" t="s">
        <v>113</v>
      </c>
      <c r="G677" s="43" t="s">
        <v>618</v>
      </c>
      <c r="H677" s="44">
        <v>3.2694322381287999E-2</v>
      </c>
      <c r="I677" s="44">
        <v>3.59987578486941E-2</v>
      </c>
      <c r="J677" s="45">
        <v>11.971189705833089</v>
      </c>
      <c r="K677" s="45">
        <v>2.7899008952437501</v>
      </c>
      <c r="L677" s="45">
        <v>13.842440887461999</v>
      </c>
      <c r="M677" s="45">
        <v>17.456530214093739</v>
      </c>
      <c r="N677" s="45">
        <v>0.28894296245237</v>
      </c>
      <c r="O677" s="45">
        <v>3.86210578606229</v>
      </c>
      <c r="P677" s="45">
        <v>0.62135615553751999</v>
      </c>
      <c r="Q677" s="45">
        <v>1.03316659698492</v>
      </c>
      <c r="R677" s="45">
        <v>10.68058034411278</v>
      </c>
      <c r="S677" s="45">
        <v>1.8171703281190301</v>
      </c>
      <c r="T677" s="46">
        <v>40265.624499999998</v>
      </c>
      <c r="U677" s="46">
        <v>43071.210500000001</v>
      </c>
      <c r="V677" s="46">
        <v>44070.550999999999</v>
      </c>
      <c r="W677" s="45">
        <v>4.0343273735762297</v>
      </c>
      <c r="X677" s="46">
        <v>1777.9503173828125</v>
      </c>
      <c r="Y677" s="47">
        <v>10</v>
      </c>
      <c r="Z677" s="43" t="s">
        <v>80</v>
      </c>
      <c r="AA677" s="43"/>
      <c r="AB677" s="43"/>
      <c r="AC677" s="43"/>
    </row>
    <row r="678" spans="1:29" x14ac:dyDescent="0.35">
      <c r="A678" s="43">
        <v>368</v>
      </c>
      <c r="B678" s="43" t="s">
        <v>616</v>
      </c>
      <c r="C678" s="43" t="s">
        <v>617</v>
      </c>
      <c r="D678" s="43" t="s">
        <v>135</v>
      </c>
      <c r="E678" s="43" t="s">
        <v>77</v>
      </c>
      <c r="F678" s="43" t="s">
        <v>113</v>
      </c>
      <c r="G678" s="43" t="s">
        <v>619</v>
      </c>
      <c r="H678" s="44">
        <v>3.2694322381287999E-2</v>
      </c>
      <c r="I678" s="44">
        <v>5.1062940522906601E-2</v>
      </c>
      <c r="J678" s="45">
        <v>16.831840503419691</v>
      </c>
      <c r="K678" s="45">
        <v>5.7269858439462098</v>
      </c>
      <c r="L678" s="45">
        <v>16.91720121504844</v>
      </c>
      <c r="M678" s="45">
        <v>22.84868181884784</v>
      </c>
      <c r="N678" s="45">
        <v>0.14535040950899</v>
      </c>
      <c r="O678" s="45">
        <v>3.55142751070774</v>
      </c>
      <c r="P678" s="45">
        <v>0.77789473815956001</v>
      </c>
      <c r="Q678" s="45">
        <v>0.18972444347424</v>
      </c>
      <c r="R678" s="45">
        <v>6.6847665021182001</v>
      </c>
      <c r="S678" s="45">
        <v>0.76156309908590003</v>
      </c>
      <c r="T678" s="46">
        <v>40265.624499999998</v>
      </c>
      <c r="U678" s="46">
        <v>43071.210500000001</v>
      </c>
      <c r="V678" s="46">
        <v>44070.550999999999</v>
      </c>
      <c r="W678" s="45">
        <v>3.3044411849236304</v>
      </c>
      <c r="X678" s="46">
        <v>1456.285400390625</v>
      </c>
      <c r="Y678" s="47">
        <v>10</v>
      </c>
      <c r="Z678" s="43" t="s">
        <v>80</v>
      </c>
      <c r="AA678" s="43"/>
      <c r="AB678" s="43"/>
      <c r="AC678" s="43"/>
    </row>
    <row r="679" spans="1:29" x14ac:dyDescent="0.35">
      <c r="A679" s="43">
        <v>368</v>
      </c>
      <c r="B679" s="43" t="s">
        <v>616</v>
      </c>
      <c r="C679" s="43" t="s">
        <v>617</v>
      </c>
      <c r="D679" s="43" t="s">
        <v>135</v>
      </c>
      <c r="E679" s="43" t="s">
        <v>77</v>
      </c>
      <c r="F679" s="43" t="s">
        <v>113</v>
      </c>
      <c r="G679" s="43" t="s">
        <v>620</v>
      </c>
      <c r="H679" s="44">
        <v>3.2694322381287999E-2</v>
      </c>
      <c r="I679" s="44">
        <v>4.8591885980277597E-2</v>
      </c>
      <c r="J679" s="45">
        <v>13.697571650379439</v>
      </c>
      <c r="K679" s="45">
        <v>2.57643894548846</v>
      </c>
      <c r="L679" s="45">
        <v>16.764893479442559</v>
      </c>
      <c r="M679" s="45">
        <v>21.279690957415689</v>
      </c>
      <c r="N679" s="45">
        <v>4.7085015701821398</v>
      </c>
      <c r="O679" s="45">
        <v>6.9958585675679101</v>
      </c>
      <c r="P679" s="45">
        <v>9.3962287467147512</v>
      </c>
      <c r="Q679" s="45">
        <v>0.64582420613901004</v>
      </c>
      <c r="R679" s="45">
        <v>14.131550588574379</v>
      </c>
      <c r="S679" s="45">
        <v>9.395192852947E-2</v>
      </c>
      <c r="T679" s="46">
        <v>40265.624499999998</v>
      </c>
      <c r="U679" s="46">
        <v>43071.210500000001</v>
      </c>
      <c r="V679" s="46">
        <v>44070.550999999999</v>
      </c>
      <c r="W679" s="45">
        <v>3.88352285254338</v>
      </c>
      <c r="X679" s="46">
        <v>1711.4898681640625</v>
      </c>
      <c r="Y679" s="47">
        <v>10</v>
      </c>
      <c r="Z679" s="43" t="s">
        <v>80</v>
      </c>
      <c r="AA679" s="43"/>
      <c r="AB679" s="43"/>
      <c r="AC679" s="43"/>
    </row>
    <row r="680" spans="1:29" x14ac:dyDescent="0.35">
      <c r="A680" s="43">
        <v>368</v>
      </c>
      <c r="B680" s="43" t="s">
        <v>616</v>
      </c>
      <c r="C680" s="43" t="s">
        <v>617</v>
      </c>
      <c r="D680" s="43" t="s">
        <v>135</v>
      </c>
      <c r="E680" s="43" t="s">
        <v>77</v>
      </c>
      <c r="F680" s="43" t="s">
        <v>113</v>
      </c>
      <c r="G680" s="43" t="s">
        <v>621</v>
      </c>
      <c r="H680" s="44">
        <v>3.2694322381287999E-2</v>
      </c>
      <c r="I680" s="44">
        <v>3.01029717454744E-2</v>
      </c>
      <c r="J680" s="45">
        <v>14.841097306664949</v>
      </c>
      <c r="K680" s="45">
        <v>2.34150380570048</v>
      </c>
      <c r="L680" s="45">
        <v>10.08024463217853</v>
      </c>
      <c r="M680" s="45">
        <v>19.857655710344339</v>
      </c>
      <c r="N680" s="45">
        <v>0.82395344837426998</v>
      </c>
      <c r="O680" s="45">
        <v>20.35262458271535</v>
      </c>
      <c r="P680" s="45">
        <v>0.71553103932705997</v>
      </c>
      <c r="Q680" s="45">
        <v>0</v>
      </c>
      <c r="R680" s="45">
        <v>9.9681062829564695</v>
      </c>
      <c r="S680" s="45">
        <v>7.414635108532E-2</v>
      </c>
      <c r="T680" s="46">
        <v>40265.624499999998</v>
      </c>
      <c r="U680" s="46">
        <v>43071.210500000001</v>
      </c>
      <c r="V680" s="46">
        <v>44070.550999999999</v>
      </c>
      <c r="W680" s="45">
        <v>2.9788610268792599</v>
      </c>
      <c r="X680" s="46">
        <v>1312.8004150390625</v>
      </c>
      <c r="Y680" s="47">
        <v>10</v>
      </c>
      <c r="Z680" s="43" t="s">
        <v>80</v>
      </c>
      <c r="AA680" s="43"/>
      <c r="AB680" s="43"/>
      <c r="AC680" s="43"/>
    </row>
    <row r="681" spans="1:29" x14ac:dyDescent="0.35">
      <c r="A681" s="43">
        <v>368</v>
      </c>
      <c r="B681" s="43" t="s">
        <v>616</v>
      </c>
      <c r="C681" s="43" t="s">
        <v>617</v>
      </c>
      <c r="D681" s="43" t="s">
        <v>135</v>
      </c>
      <c r="E681" s="43" t="s">
        <v>77</v>
      </c>
      <c r="F681" s="43" t="s">
        <v>113</v>
      </c>
      <c r="G681" s="43" t="s">
        <v>622</v>
      </c>
      <c r="H681" s="44">
        <v>3.2694322381287999E-2</v>
      </c>
      <c r="I681" s="44">
        <v>3.5481670200930598E-2</v>
      </c>
      <c r="J681" s="45">
        <v>9.7630407200826088</v>
      </c>
      <c r="K681" s="45">
        <v>3.1951441511098704</v>
      </c>
      <c r="L681" s="45">
        <v>11.29535790270246</v>
      </c>
      <c r="M681" s="45">
        <v>21.416385452359609</v>
      </c>
      <c r="N681" s="45">
        <v>0.16059158571106</v>
      </c>
      <c r="O681" s="45">
        <v>16.223740609225072</v>
      </c>
      <c r="P681" s="45">
        <v>6.3626324407310699</v>
      </c>
      <c r="Q681" s="45">
        <v>0</v>
      </c>
      <c r="R681" s="45">
        <v>7.4903822153442796</v>
      </c>
      <c r="S681" s="45">
        <v>0.90955486025730004</v>
      </c>
      <c r="T681" s="46">
        <v>40265.624499999998</v>
      </c>
      <c r="U681" s="46">
        <v>43071.210500000001</v>
      </c>
      <c r="V681" s="46">
        <v>44070.550999999999</v>
      </c>
      <c r="W681" s="45">
        <v>4.7095465032178696</v>
      </c>
      <c r="X681" s="46">
        <v>2075.523193359375</v>
      </c>
      <c r="Y681" s="47">
        <v>10</v>
      </c>
      <c r="Z681" s="43" t="s">
        <v>80</v>
      </c>
      <c r="AA681" s="43"/>
      <c r="AB681" s="43"/>
      <c r="AC681" s="43"/>
    </row>
    <row r="682" spans="1:29" x14ac:dyDescent="0.35">
      <c r="A682" s="43">
        <v>368</v>
      </c>
      <c r="B682" s="43" t="s">
        <v>616</v>
      </c>
      <c r="C682" s="43" t="s">
        <v>617</v>
      </c>
      <c r="D682" s="43" t="s">
        <v>135</v>
      </c>
      <c r="E682" s="43" t="s">
        <v>77</v>
      </c>
      <c r="F682" s="43" t="s">
        <v>113</v>
      </c>
      <c r="G682" s="43" t="s">
        <v>623</v>
      </c>
      <c r="H682" s="44">
        <v>3.2694322381287999E-2</v>
      </c>
      <c r="I682" s="44">
        <v>2.68550955674434E-2</v>
      </c>
      <c r="J682" s="45">
        <v>16.061198923432173</v>
      </c>
      <c r="K682" s="45">
        <v>2.4742838189376002</v>
      </c>
      <c r="L682" s="45">
        <v>7.4827399892498399</v>
      </c>
      <c r="M682" s="45">
        <v>16.16054988504111</v>
      </c>
      <c r="N682" s="45">
        <v>0.19450424016888998</v>
      </c>
      <c r="O682" s="45">
        <v>7.8354694350164094</v>
      </c>
      <c r="P682" s="45">
        <v>1.7162812456607501</v>
      </c>
      <c r="Q682" s="45">
        <v>5.0274220835259995E-2</v>
      </c>
      <c r="R682" s="45">
        <v>2.8223832829930799</v>
      </c>
      <c r="S682" s="45">
        <v>0.18841463661158001</v>
      </c>
      <c r="T682" s="46">
        <v>40265.624499999998</v>
      </c>
      <c r="U682" s="46">
        <v>43071.210500000001</v>
      </c>
      <c r="V682" s="46">
        <v>44070.550999999999</v>
      </c>
      <c r="W682" s="45">
        <v>16.908177628812179</v>
      </c>
      <c r="X682" s="46">
        <v>7451.52685546875</v>
      </c>
      <c r="Y682" s="47">
        <v>10</v>
      </c>
      <c r="Z682" s="43" t="s">
        <v>80</v>
      </c>
      <c r="AA682" s="43"/>
      <c r="AB682" s="43"/>
      <c r="AC682" s="43"/>
    </row>
    <row r="683" spans="1:29" x14ac:dyDescent="0.35">
      <c r="A683" s="43">
        <v>368</v>
      </c>
      <c r="B683" s="43" t="s">
        <v>616</v>
      </c>
      <c r="C683" s="43" t="s">
        <v>617</v>
      </c>
      <c r="D683" s="43" t="s">
        <v>135</v>
      </c>
      <c r="E683" s="43" t="s">
        <v>77</v>
      </c>
      <c r="F683" s="43" t="s">
        <v>113</v>
      </c>
      <c r="G683" s="43" t="s">
        <v>624</v>
      </c>
      <c r="H683" s="44">
        <v>3.2694322381287999E-2</v>
      </c>
      <c r="I683" s="44">
        <v>5.3609104980496702E-2</v>
      </c>
      <c r="J683" s="45">
        <v>16.47097211298021</v>
      </c>
      <c r="K683" s="45">
        <v>4.9951415314286898</v>
      </c>
      <c r="L683" s="45">
        <v>11.61571181869315</v>
      </c>
      <c r="M683" s="45">
        <v>21.638791361236791</v>
      </c>
      <c r="N683" s="45">
        <v>0</v>
      </c>
      <c r="O683" s="45">
        <v>23.336101660993013</v>
      </c>
      <c r="P683" s="45">
        <v>0.23792942143632997</v>
      </c>
      <c r="Q683" s="45">
        <v>0</v>
      </c>
      <c r="R683" s="45">
        <v>5.1635136782588003</v>
      </c>
      <c r="S683" s="45">
        <v>0.27216831356444998</v>
      </c>
      <c r="T683" s="46">
        <v>40265.624499999998</v>
      </c>
      <c r="U683" s="46">
        <v>43071.210500000001</v>
      </c>
      <c r="V683" s="46">
        <v>44070.550999999999</v>
      </c>
      <c r="W683" s="45">
        <v>8.0927292336227605</v>
      </c>
      <c r="X683" s="46">
        <v>3566.51025390625</v>
      </c>
      <c r="Y683" s="47">
        <v>10</v>
      </c>
      <c r="Z683" s="43" t="s">
        <v>80</v>
      </c>
      <c r="AA683" s="43"/>
      <c r="AB683" s="43"/>
      <c r="AC683" s="43"/>
    </row>
    <row r="684" spans="1:29" x14ac:dyDescent="0.35">
      <c r="A684" s="43">
        <v>368</v>
      </c>
      <c r="B684" s="43" t="s">
        <v>616</v>
      </c>
      <c r="C684" s="43" t="s">
        <v>617</v>
      </c>
      <c r="D684" s="43" t="s">
        <v>135</v>
      </c>
      <c r="E684" s="43" t="s">
        <v>77</v>
      </c>
      <c r="F684" s="43" t="s">
        <v>113</v>
      </c>
      <c r="G684" s="43" t="s">
        <v>625</v>
      </c>
      <c r="H684" s="44">
        <v>3.2694322381287999E-2</v>
      </c>
      <c r="I684" s="44">
        <v>1.3940272519604099E-2</v>
      </c>
      <c r="J684" s="45">
        <v>6.6011791366949994</v>
      </c>
      <c r="K684" s="45">
        <v>4.2692581098108207</v>
      </c>
      <c r="L684" s="45">
        <v>9.0837993411265199</v>
      </c>
      <c r="M684" s="45">
        <v>12.230001374638199</v>
      </c>
      <c r="N684" s="45">
        <v>0.34634309002027003</v>
      </c>
      <c r="O684" s="45">
        <v>4.16208443448898</v>
      </c>
      <c r="P684" s="45">
        <v>2.9136082385385902</v>
      </c>
      <c r="Q684" s="45">
        <v>0</v>
      </c>
      <c r="R684" s="45">
        <v>6.3673910673707104</v>
      </c>
      <c r="S684" s="45">
        <v>0.20763310331364998</v>
      </c>
      <c r="T684" s="46">
        <v>40265.624499999998</v>
      </c>
      <c r="U684" s="46">
        <v>43071.210500000001</v>
      </c>
      <c r="V684" s="46">
        <v>44070.550999999999</v>
      </c>
      <c r="W684" s="45">
        <v>5.6660207984298099</v>
      </c>
      <c r="X684" s="46">
        <v>2497.046630859375</v>
      </c>
      <c r="Y684" s="47">
        <v>10</v>
      </c>
      <c r="Z684" s="43" t="s">
        <v>80</v>
      </c>
      <c r="AA684" s="43"/>
      <c r="AB684" s="43"/>
      <c r="AC684" s="43"/>
    </row>
    <row r="685" spans="1:29" x14ac:dyDescent="0.35">
      <c r="A685" s="43">
        <v>368</v>
      </c>
      <c r="B685" s="43" t="s">
        <v>616</v>
      </c>
      <c r="C685" s="43" t="s">
        <v>617</v>
      </c>
      <c r="D685" s="43" t="s">
        <v>135</v>
      </c>
      <c r="E685" s="43" t="s">
        <v>77</v>
      </c>
      <c r="F685" s="43" t="s">
        <v>113</v>
      </c>
      <c r="G685" s="43" t="s">
        <v>626</v>
      </c>
      <c r="H685" s="44">
        <v>3.2694322381287999E-2</v>
      </c>
      <c r="I685" s="44">
        <v>1.9742653497980302E-2</v>
      </c>
      <c r="J685" s="45">
        <v>9.1120273751334899</v>
      </c>
      <c r="K685" s="45">
        <v>2.9361367407141499</v>
      </c>
      <c r="L685" s="45">
        <v>10.24914455770889</v>
      </c>
      <c r="M685" s="45">
        <v>10.80121788733341</v>
      </c>
      <c r="N685" s="45">
        <v>0.30889650141439001</v>
      </c>
      <c r="O685" s="45">
        <v>1.4898440707471701</v>
      </c>
      <c r="P685" s="45">
        <v>0.38324934578980002</v>
      </c>
      <c r="Q685" s="45">
        <v>0</v>
      </c>
      <c r="R685" s="45">
        <v>9.4594962740341195</v>
      </c>
      <c r="S685" s="45">
        <v>0.25909250983150001</v>
      </c>
      <c r="T685" s="46">
        <v>40265.624499999998</v>
      </c>
      <c r="U685" s="46">
        <v>43071.210500000001</v>
      </c>
      <c r="V685" s="46">
        <v>44070.550999999999</v>
      </c>
      <c r="W685" s="45">
        <v>3.4202251430320496</v>
      </c>
      <c r="X685" s="46">
        <v>1507.31201171875</v>
      </c>
      <c r="Y685" s="47">
        <v>10</v>
      </c>
      <c r="Z685" s="43" t="s">
        <v>80</v>
      </c>
      <c r="AA685" s="43"/>
      <c r="AB685" s="43"/>
      <c r="AC685" s="43"/>
    </row>
    <row r="686" spans="1:29" x14ac:dyDescent="0.35">
      <c r="A686" s="43">
        <v>368</v>
      </c>
      <c r="B686" s="43" t="s">
        <v>616</v>
      </c>
      <c r="C686" s="43" t="s">
        <v>617</v>
      </c>
      <c r="D686" s="43" t="s">
        <v>135</v>
      </c>
      <c r="E686" s="43" t="s">
        <v>77</v>
      </c>
      <c r="F686" s="43" t="s">
        <v>113</v>
      </c>
      <c r="G686" s="43" t="s">
        <v>627</v>
      </c>
      <c r="H686" s="44">
        <v>3.2694322381287999E-2</v>
      </c>
      <c r="I686" s="44">
        <v>1.2297641201519801E-2</v>
      </c>
      <c r="J686" s="45">
        <v>5.6341102602682405</v>
      </c>
      <c r="K686" s="45">
        <v>1.55167373821427</v>
      </c>
      <c r="L686" s="45">
        <v>9.6252696044689809</v>
      </c>
      <c r="M686" s="45">
        <v>11.66088653896184</v>
      </c>
      <c r="N686" s="45">
        <v>0</v>
      </c>
      <c r="O686" s="45">
        <v>3.6059268257665797</v>
      </c>
      <c r="P686" s="45">
        <v>3.07625853874E-2</v>
      </c>
      <c r="Q686" s="45">
        <v>0</v>
      </c>
      <c r="R686" s="45">
        <v>25.85869161316171</v>
      </c>
      <c r="S686" s="45">
        <v>4.9550699489140003E-2</v>
      </c>
      <c r="T686" s="46">
        <v>40265.624499999998</v>
      </c>
      <c r="U686" s="46">
        <v>43071.210500000001</v>
      </c>
      <c r="V686" s="46">
        <v>44070.550999999999</v>
      </c>
      <c r="W686" s="45">
        <v>7.8569265382540996</v>
      </c>
      <c r="X686" s="46">
        <v>3462.5908203125</v>
      </c>
      <c r="Y686" s="47">
        <v>10</v>
      </c>
      <c r="Z686" s="43" t="s">
        <v>80</v>
      </c>
      <c r="AA686" s="43"/>
      <c r="AB686" s="43"/>
      <c r="AC686" s="43"/>
    </row>
    <row r="687" spans="1:29" x14ac:dyDescent="0.35">
      <c r="A687" s="43">
        <v>368</v>
      </c>
      <c r="B687" s="43" t="s">
        <v>616</v>
      </c>
      <c r="C687" s="43" t="s">
        <v>617</v>
      </c>
      <c r="D687" s="43" t="s">
        <v>135</v>
      </c>
      <c r="E687" s="43" t="s">
        <v>77</v>
      </c>
      <c r="F687" s="43" t="s">
        <v>113</v>
      </c>
      <c r="G687" s="43" t="s">
        <v>628</v>
      </c>
      <c r="H687" s="44">
        <v>3.2694322381287999E-2</v>
      </c>
      <c r="I687" s="44">
        <v>3.8046814983031002E-2</v>
      </c>
      <c r="J687" s="45">
        <v>12.790463760857959</v>
      </c>
      <c r="K687" s="45">
        <v>3.96237299811001</v>
      </c>
      <c r="L687" s="45">
        <v>14.505991212154502</v>
      </c>
      <c r="M687" s="45">
        <v>16.957076682406839</v>
      </c>
      <c r="N687" s="45">
        <v>0.11005974873870999</v>
      </c>
      <c r="O687" s="45">
        <v>7.4944193801649499</v>
      </c>
      <c r="P687" s="45">
        <v>4.6586568746772405</v>
      </c>
      <c r="Q687" s="45">
        <v>0</v>
      </c>
      <c r="R687" s="45">
        <v>6.7019153212503095</v>
      </c>
      <c r="S687" s="45">
        <v>0.48641279902672002</v>
      </c>
      <c r="T687" s="46">
        <v>40265.624499999998</v>
      </c>
      <c r="U687" s="46">
        <v>43071.210500000001</v>
      </c>
      <c r="V687" s="46">
        <v>44070.550999999999</v>
      </c>
      <c r="W687" s="45">
        <v>2.9155914738142399</v>
      </c>
      <c r="X687" s="46">
        <v>1284.917236328125</v>
      </c>
      <c r="Y687" s="47">
        <v>10</v>
      </c>
      <c r="Z687" s="43" t="s">
        <v>80</v>
      </c>
      <c r="AA687" s="43"/>
      <c r="AB687" s="43"/>
      <c r="AC687" s="43"/>
    </row>
    <row r="688" spans="1:29" x14ac:dyDescent="0.35">
      <c r="A688" s="43">
        <v>368</v>
      </c>
      <c r="B688" s="43" t="s">
        <v>616</v>
      </c>
      <c r="C688" s="43" t="s">
        <v>617</v>
      </c>
      <c r="D688" s="43" t="s">
        <v>135</v>
      </c>
      <c r="E688" s="43" t="s">
        <v>77</v>
      </c>
      <c r="F688" s="43" t="s">
        <v>113</v>
      </c>
      <c r="G688" s="43" t="s">
        <v>629</v>
      </c>
      <c r="H688" s="44">
        <v>3.2694322381287999E-2</v>
      </c>
      <c r="I688" s="44">
        <v>2.1695446036633498E-2</v>
      </c>
      <c r="J688" s="45">
        <v>9.0996982336969907</v>
      </c>
      <c r="K688" s="45">
        <v>2.1026847211108</v>
      </c>
      <c r="L688" s="45">
        <v>8.3121703918241909</v>
      </c>
      <c r="M688" s="45">
        <v>11.397161548449649</v>
      </c>
      <c r="N688" s="45">
        <v>0</v>
      </c>
      <c r="O688" s="45">
        <v>3.3020239128479303</v>
      </c>
      <c r="P688" s="45">
        <v>0.15570856904731001</v>
      </c>
      <c r="Q688" s="45">
        <v>6.6107848613069994E-2</v>
      </c>
      <c r="R688" s="45">
        <v>4.4620804950039901</v>
      </c>
      <c r="S688" s="45">
        <v>0</v>
      </c>
      <c r="T688" s="46">
        <v>40265.624499999998</v>
      </c>
      <c r="U688" s="46">
        <v>43071.210500000001</v>
      </c>
      <c r="V688" s="46">
        <v>44070.550999999999</v>
      </c>
      <c r="W688" s="45">
        <v>4.1265352449361803</v>
      </c>
      <c r="X688" s="46">
        <v>1818.5867919921875</v>
      </c>
      <c r="Y688" s="47">
        <v>10</v>
      </c>
      <c r="Z688" s="43" t="s">
        <v>80</v>
      </c>
      <c r="AA688" s="43"/>
      <c r="AB688" s="43"/>
      <c r="AC688" s="43"/>
    </row>
    <row r="689" spans="1:29" x14ac:dyDescent="0.35">
      <c r="A689" s="43">
        <v>368</v>
      </c>
      <c r="B689" s="43" t="s">
        <v>616</v>
      </c>
      <c r="C689" s="43" t="s">
        <v>617</v>
      </c>
      <c r="D689" s="43" t="s">
        <v>135</v>
      </c>
      <c r="E689" s="43" t="s">
        <v>77</v>
      </c>
      <c r="F689" s="43" t="s">
        <v>113</v>
      </c>
      <c r="G689" s="43" t="s">
        <v>630</v>
      </c>
      <c r="H689" s="44">
        <v>3.2694322381287999E-2</v>
      </c>
      <c r="I689" s="44">
        <v>6.5985573943714598E-2</v>
      </c>
      <c r="J689" s="45">
        <v>17.97050422809717</v>
      </c>
      <c r="K689" s="45">
        <v>5.3458635103371597</v>
      </c>
      <c r="L689" s="45">
        <v>18.85779136204135</v>
      </c>
      <c r="M689" s="45">
        <v>28.708875755588782</v>
      </c>
      <c r="N689" s="45">
        <v>9.827303721425E-2</v>
      </c>
      <c r="O689" s="45">
        <v>18.99509565462877</v>
      </c>
      <c r="P689" s="45">
        <v>2.48807851535024</v>
      </c>
      <c r="Q689" s="45">
        <v>0</v>
      </c>
      <c r="R689" s="45">
        <v>7.87400077632216</v>
      </c>
      <c r="S689" s="45">
        <v>0.16431560231510001</v>
      </c>
      <c r="T689" s="46">
        <v>40265.624499999998</v>
      </c>
      <c r="U689" s="46">
        <v>43071.210500000001</v>
      </c>
      <c r="V689" s="46">
        <v>44070.550999999999</v>
      </c>
      <c r="W689" s="45">
        <v>4.1988399082721299</v>
      </c>
      <c r="X689" s="46">
        <v>1850.451904296875</v>
      </c>
      <c r="Y689" s="47">
        <v>10</v>
      </c>
      <c r="Z689" s="43" t="s">
        <v>80</v>
      </c>
      <c r="AA689" s="43"/>
      <c r="AB689" s="43"/>
      <c r="AC689" s="43"/>
    </row>
    <row r="690" spans="1:29" x14ac:dyDescent="0.35">
      <c r="A690" s="43">
        <v>368</v>
      </c>
      <c r="B690" s="43" t="s">
        <v>616</v>
      </c>
      <c r="C690" s="43" t="s">
        <v>617</v>
      </c>
      <c r="D690" s="43" t="s">
        <v>135</v>
      </c>
      <c r="E690" s="43" t="s">
        <v>77</v>
      </c>
      <c r="F690" s="43" t="s">
        <v>113</v>
      </c>
      <c r="G690" s="43" t="s">
        <v>631</v>
      </c>
      <c r="H690" s="44">
        <v>3.2694322381287999E-2</v>
      </c>
      <c r="I690" s="44">
        <v>4.2186633711494198E-2</v>
      </c>
      <c r="J690" s="45">
        <v>14.39791720464361</v>
      </c>
      <c r="K690" s="45">
        <v>3.52192217992559</v>
      </c>
      <c r="L690" s="45">
        <v>12.50912572000183</v>
      </c>
      <c r="M690" s="45">
        <v>20.25180303498907</v>
      </c>
      <c r="N690" s="45">
        <v>0.18888595987760001</v>
      </c>
      <c r="O690" s="45">
        <v>6.9348487167406301</v>
      </c>
      <c r="P690" s="45">
        <v>0</v>
      </c>
      <c r="Q690" s="45">
        <v>0.1512795617854</v>
      </c>
      <c r="R690" s="45">
        <v>3.3045831299246595</v>
      </c>
      <c r="S690" s="45">
        <v>0.66885421941452006</v>
      </c>
      <c r="T690" s="46">
        <v>40265.624499999998</v>
      </c>
      <c r="U690" s="46">
        <v>43071.210500000001</v>
      </c>
      <c r="V690" s="46">
        <v>44070.550999999999</v>
      </c>
      <c r="W690" s="45">
        <v>9.4837166121086511</v>
      </c>
      <c r="X690" s="46">
        <v>4179.5263671875</v>
      </c>
      <c r="Y690" s="47">
        <v>10</v>
      </c>
      <c r="Z690" s="43" t="s">
        <v>80</v>
      </c>
      <c r="AA690" s="43"/>
      <c r="AB690" s="43"/>
      <c r="AC690" s="43"/>
    </row>
    <row r="691" spans="1:29" x14ac:dyDescent="0.35">
      <c r="A691" s="43">
        <v>368</v>
      </c>
      <c r="B691" s="43" t="s">
        <v>616</v>
      </c>
      <c r="C691" s="43" t="s">
        <v>617</v>
      </c>
      <c r="D691" s="43" t="s">
        <v>135</v>
      </c>
      <c r="E691" s="43" t="s">
        <v>77</v>
      </c>
      <c r="F691" s="43" t="s">
        <v>113</v>
      </c>
      <c r="G691" s="43" t="s">
        <v>632</v>
      </c>
      <c r="H691" s="44">
        <v>3.2694322381287999E-2</v>
      </c>
      <c r="I691" s="44">
        <v>1.8895807457324401E-2</v>
      </c>
      <c r="J691" s="45">
        <v>8.840576552028919</v>
      </c>
      <c r="K691" s="45">
        <v>2.9125565532161399</v>
      </c>
      <c r="L691" s="45">
        <v>7.78291192871077</v>
      </c>
      <c r="M691" s="45">
        <v>17.857087399696191</v>
      </c>
      <c r="N691" s="45">
        <v>0</v>
      </c>
      <c r="O691" s="45">
        <v>2.5716979275647001</v>
      </c>
      <c r="P691" s="45">
        <v>2.1483348996213101</v>
      </c>
      <c r="Q691" s="45">
        <v>7.5719970870559997E-2</v>
      </c>
      <c r="R691" s="45">
        <v>4.5356875291602803</v>
      </c>
      <c r="S691" s="45">
        <v>0.80647938728824009</v>
      </c>
      <c r="T691" s="46">
        <v>40265.624499999998</v>
      </c>
      <c r="U691" s="46">
        <v>43071.210500000001</v>
      </c>
      <c r="V691" s="46">
        <v>44070.550999999999</v>
      </c>
      <c r="W691" s="45">
        <v>3.0113679367849198</v>
      </c>
      <c r="X691" s="46">
        <v>1327.12646484375</v>
      </c>
      <c r="Y691" s="47">
        <v>10</v>
      </c>
      <c r="Z691" s="43" t="s">
        <v>80</v>
      </c>
      <c r="AA691" s="43"/>
      <c r="AB691" s="43"/>
      <c r="AC691" s="43"/>
    </row>
    <row r="692" spans="1:29" x14ac:dyDescent="0.35">
      <c r="A692" s="43">
        <v>368</v>
      </c>
      <c r="B692" s="43" t="s">
        <v>616</v>
      </c>
      <c r="C692" s="43" t="s">
        <v>617</v>
      </c>
      <c r="D692" s="43" t="s">
        <v>135</v>
      </c>
      <c r="E692" s="43" t="s">
        <v>77</v>
      </c>
      <c r="F692" s="43" t="s">
        <v>113</v>
      </c>
      <c r="G692" s="43" t="s">
        <v>633</v>
      </c>
      <c r="H692" s="44">
        <v>3.2694322381287999E-2</v>
      </c>
      <c r="I692" s="44">
        <v>8.2902047888055008E-3</v>
      </c>
      <c r="J692" s="45">
        <v>3.7975941850570702</v>
      </c>
      <c r="K692" s="45">
        <v>0.59350010673558995</v>
      </c>
      <c r="L692" s="45">
        <v>11.245971370458991</v>
      </c>
      <c r="M692" s="45">
        <v>5.1922354751424598</v>
      </c>
      <c r="N692" s="45">
        <v>0.12777099275501999</v>
      </c>
      <c r="O692" s="45">
        <v>3.4496959397638798</v>
      </c>
      <c r="P692" s="45">
        <v>1.2092241294035799</v>
      </c>
      <c r="Q692" s="45">
        <v>0.12777099275501999</v>
      </c>
      <c r="R692" s="45">
        <v>6.8464561160925905</v>
      </c>
      <c r="S692" s="45">
        <v>7.4705471526909997E-2</v>
      </c>
      <c r="T692" s="46">
        <v>40265.624499999998</v>
      </c>
      <c r="U692" s="46">
        <v>43071.210500000001</v>
      </c>
      <c r="V692" s="46">
        <v>44070.550999999999</v>
      </c>
      <c r="W692" s="45">
        <v>5.27800783084676</v>
      </c>
      <c r="X692" s="46">
        <v>2326.047119140625</v>
      </c>
      <c r="Y692" s="47">
        <v>10</v>
      </c>
      <c r="Z692" s="43" t="s">
        <v>80</v>
      </c>
      <c r="AA692" s="43"/>
      <c r="AB692" s="43"/>
      <c r="AC692" s="43"/>
    </row>
    <row r="693" spans="1:29" x14ac:dyDescent="0.35">
      <c r="A693" s="43">
        <v>368</v>
      </c>
      <c r="B693" s="43" t="s">
        <v>616</v>
      </c>
      <c r="C693" s="43" t="s">
        <v>617</v>
      </c>
      <c r="D693" s="43" t="s">
        <v>135</v>
      </c>
      <c r="E693" s="43" t="s">
        <v>77</v>
      </c>
      <c r="F693" s="43" t="s">
        <v>113</v>
      </c>
      <c r="G693" s="43" t="s">
        <v>634</v>
      </c>
      <c r="H693" s="44">
        <v>3.2694322381287999E-2</v>
      </c>
      <c r="I693" s="44">
        <v>4.2449077204986203E-2</v>
      </c>
      <c r="J693" s="45">
        <v>20.692299621606111</v>
      </c>
      <c r="K693" s="45">
        <v>2.9316006152065199</v>
      </c>
      <c r="L693" s="45">
        <v>13.811078540986429</v>
      </c>
      <c r="M693" s="45">
        <v>17.463250853161039</v>
      </c>
      <c r="N693" s="45">
        <v>6.76368823526E-2</v>
      </c>
      <c r="O693" s="45">
        <v>2.9223178395419698</v>
      </c>
      <c r="P693" s="45">
        <v>0.43800595232832001</v>
      </c>
      <c r="Q693" s="45">
        <v>0.10610835727939</v>
      </c>
      <c r="R693" s="45">
        <v>6.7534178319675604</v>
      </c>
      <c r="S693" s="45">
        <v>0.13412987853338001</v>
      </c>
      <c r="T693" s="46">
        <v>40265.624499999998</v>
      </c>
      <c r="U693" s="46">
        <v>43071.210500000001</v>
      </c>
      <c r="V693" s="46">
        <v>44070.550999999999</v>
      </c>
      <c r="W693" s="45">
        <v>6.6813594766698898</v>
      </c>
      <c r="X693" s="46">
        <v>2944.511962890625</v>
      </c>
      <c r="Y693" s="47">
        <v>10</v>
      </c>
      <c r="Z693" s="43" t="s">
        <v>80</v>
      </c>
      <c r="AA693" s="43"/>
      <c r="AB693" s="43"/>
      <c r="AC693" s="43"/>
    </row>
    <row r="694" spans="1:29" x14ac:dyDescent="0.35">
      <c r="A694" s="43">
        <v>368</v>
      </c>
      <c r="B694" s="43" t="s">
        <v>616</v>
      </c>
      <c r="C694" s="43" t="s">
        <v>617</v>
      </c>
      <c r="D694" s="43" t="s">
        <v>135</v>
      </c>
      <c r="E694" s="43" t="s">
        <v>77</v>
      </c>
      <c r="F694" s="43" t="s">
        <v>113</v>
      </c>
      <c r="G694" s="43" t="s">
        <v>635</v>
      </c>
      <c r="H694" s="44">
        <v>3.2694322381287999E-2</v>
      </c>
      <c r="I694" s="44">
        <v>3.39315322887523E-2</v>
      </c>
      <c r="J694" s="45">
        <v>10.870498449735461</v>
      </c>
      <c r="K694" s="45">
        <v>4.0753791950527596</v>
      </c>
      <c r="L694" s="45">
        <v>11.65533959162641</v>
      </c>
      <c r="M694" s="45">
        <v>24.067585064102051</v>
      </c>
      <c r="N694" s="45">
        <v>0.64774188404459998</v>
      </c>
      <c r="O694" s="45">
        <v>7.8537548542765903</v>
      </c>
      <c r="P694" s="45">
        <v>7.72237096355886</v>
      </c>
      <c r="Q694" s="45">
        <v>0</v>
      </c>
      <c r="R694" s="45">
        <v>14.32537747295062</v>
      </c>
      <c r="S694" s="45">
        <v>0.26604394080923</v>
      </c>
      <c r="T694" s="46">
        <v>40265.624499999998</v>
      </c>
      <c r="U694" s="46">
        <v>43071.210500000001</v>
      </c>
      <c r="V694" s="46">
        <v>44070.550999999999</v>
      </c>
      <c r="W694" s="45">
        <v>3.4498032332751198</v>
      </c>
      <c r="X694" s="46">
        <v>1520.3472900390625</v>
      </c>
      <c r="Y694" s="47">
        <v>10</v>
      </c>
      <c r="Z694" s="43" t="s">
        <v>80</v>
      </c>
      <c r="AA694" s="43"/>
      <c r="AB694" s="43"/>
      <c r="AC694" s="43"/>
    </row>
    <row r="695" spans="1:29" x14ac:dyDescent="0.35">
      <c r="A695" s="43">
        <v>388</v>
      </c>
      <c r="B695" s="43" t="s">
        <v>349</v>
      </c>
      <c r="C695" s="43" t="s">
        <v>350</v>
      </c>
      <c r="D695" s="43" t="s">
        <v>125</v>
      </c>
      <c r="E695" s="43" t="s">
        <v>351</v>
      </c>
      <c r="F695" s="43" t="s">
        <v>113</v>
      </c>
      <c r="G695" s="43" t="s">
        <v>352</v>
      </c>
      <c r="H695" s="44">
        <v>1.0810291713887799E-2</v>
      </c>
      <c r="I695" s="44">
        <v>8.9224026504964998E-3</v>
      </c>
      <c r="J695" s="45">
        <v>1.19739814763714</v>
      </c>
      <c r="K695" s="45"/>
      <c r="L695" s="45">
        <v>1.4942178903972101</v>
      </c>
      <c r="M695" s="45">
        <v>4.32347828326761</v>
      </c>
      <c r="N695" s="45">
        <v>31.026357783968322</v>
      </c>
      <c r="O695" s="45">
        <v>11.982772001090821</v>
      </c>
      <c r="P695" s="45">
        <v>24.25991942097647</v>
      </c>
      <c r="Q695" s="45">
        <v>2.98591218836193</v>
      </c>
      <c r="R695" s="45">
        <v>14.615249348928</v>
      </c>
      <c r="S695" s="45">
        <v>2.5307807985555</v>
      </c>
      <c r="T695" s="46">
        <v>2820.0974999999999</v>
      </c>
      <c r="U695" s="46">
        <v>2837.6815000000001</v>
      </c>
      <c r="V695" s="46">
        <v>2839.1439999999998</v>
      </c>
      <c r="W695" s="45">
        <v>9.6595931344250499</v>
      </c>
      <c r="X695" s="46">
        <v>274.249755859375</v>
      </c>
      <c r="Y695" s="47">
        <v>9</v>
      </c>
      <c r="Z695" s="43" t="s">
        <v>20</v>
      </c>
      <c r="AA695" s="43"/>
      <c r="AB695" s="43"/>
      <c r="AC695" s="43"/>
    </row>
    <row r="696" spans="1:29" x14ac:dyDescent="0.35">
      <c r="A696" s="43">
        <v>388</v>
      </c>
      <c r="B696" s="43" t="s">
        <v>349</v>
      </c>
      <c r="C696" s="43" t="s">
        <v>350</v>
      </c>
      <c r="D696" s="43" t="s">
        <v>125</v>
      </c>
      <c r="E696" s="43" t="s">
        <v>351</v>
      </c>
      <c r="F696" s="43" t="s">
        <v>113</v>
      </c>
      <c r="G696" s="43" t="s">
        <v>353</v>
      </c>
      <c r="H696" s="44">
        <v>1.0810291713887799E-2</v>
      </c>
      <c r="I696" s="44">
        <v>3.9121039440756997E-3</v>
      </c>
      <c r="J696" s="45">
        <v>0.33142907773128999</v>
      </c>
      <c r="K696" s="45"/>
      <c r="L696" s="45">
        <v>1.5599787315520099</v>
      </c>
      <c r="M696" s="45">
        <v>6.4412619559941691</v>
      </c>
      <c r="N696" s="45">
        <v>8.72439636035684</v>
      </c>
      <c r="O696" s="45">
        <v>11.09000557399321</v>
      </c>
      <c r="P696" s="45">
        <v>32.51942449427883</v>
      </c>
      <c r="Q696" s="45">
        <v>10.284848496303781</v>
      </c>
      <c r="R696" s="45">
        <v>53.773953865632237</v>
      </c>
      <c r="S696" s="45">
        <v>4.8856427923755898</v>
      </c>
      <c r="T696" s="46">
        <v>2820.0974999999999</v>
      </c>
      <c r="U696" s="46">
        <v>2837.6815000000001</v>
      </c>
      <c r="V696" s="46">
        <v>2839.1439999999998</v>
      </c>
      <c r="W696" s="45">
        <v>2.7678551563285501</v>
      </c>
      <c r="X696" s="46">
        <v>78.583396911621094</v>
      </c>
      <c r="Y696" s="47">
        <v>9</v>
      </c>
      <c r="Z696" s="43" t="s">
        <v>20</v>
      </c>
      <c r="AA696" s="43"/>
      <c r="AB696" s="43"/>
      <c r="AC696" s="43"/>
    </row>
    <row r="697" spans="1:29" x14ac:dyDescent="0.35">
      <c r="A697" s="43">
        <v>388</v>
      </c>
      <c r="B697" s="43" t="s">
        <v>349</v>
      </c>
      <c r="C697" s="43" t="s">
        <v>350</v>
      </c>
      <c r="D697" s="43" t="s">
        <v>125</v>
      </c>
      <c r="E697" s="43" t="s">
        <v>351</v>
      </c>
      <c r="F697" s="43" t="s">
        <v>113</v>
      </c>
      <c r="G697" s="43" t="s">
        <v>354</v>
      </c>
      <c r="H697" s="44">
        <v>1.0810291713887799E-2</v>
      </c>
      <c r="I697" s="44">
        <v>9.2340088493077007E-3</v>
      </c>
      <c r="J697" s="45">
        <v>1.99130968845515</v>
      </c>
      <c r="K697" s="45"/>
      <c r="L697" s="45">
        <v>2.5414364064474002</v>
      </c>
      <c r="M697" s="45">
        <v>5.7597396699627499</v>
      </c>
      <c r="N697" s="45">
        <v>6.6785745005207495</v>
      </c>
      <c r="O697" s="45">
        <v>36.37068202552112</v>
      </c>
      <c r="P697" s="45">
        <v>2.68808802934696</v>
      </c>
      <c r="Q697" s="45">
        <v>0.49949078753865001</v>
      </c>
      <c r="R697" s="45">
        <v>23.731193309856231</v>
      </c>
      <c r="S697" s="45">
        <v>3.8229834897548804</v>
      </c>
      <c r="T697" s="46">
        <v>2820.0974999999999</v>
      </c>
      <c r="U697" s="46">
        <v>2837.6815000000001</v>
      </c>
      <c r="V697" s="46">
        <v>2839.1439999999998</v>
      </c>
      <c r="W697" s="45">
        <v>3.2862966137394602</v>
      </c>
      <c r="X697" s="46">
        <v>93.302696228027344</v>
      </c>
      <c r="Y697" s="47">
        <v>9</v>
      </c>
      <c r="Z697" s="43" t="s">
        <v>20</v>
      </c>
      <c r="AA697" s="43"/>
      <c r="AB697" s="43"/>
      <c r="AC697" s="43"/>
    </row>
    <row r="698" spans="1:29" x14ac:dyDescent="0.35">
      <c r="A698" s="43">
        <v>388</v>
      </c>
      <c r="B698" s="43" t="s">
        <v>349</v>
      </c>
      <c r="C698" s="43" t="s">
        <v>350</v>
      </c>
      <c r="D698" s="43" t="s">
        <v>125</v>
      </c>
      <c r="E698" s="43" t="s">
        <v>351</v>
      </c>
      <c r="F698" s="43" t="s">
        <v>113</v>
      </c>
      <c r="G698" s="43" t="s">
        <v>355</v>
      </c>
      <c r="H698" s="44">
        <v>1.0810291713887799E-2</v>
      </c>
      <c r="I698" s="44">
        <v>7.9860746536054E-3</v>
      </c>
      <c r="J698" s="45">
        <v>1.9472769220903001</v>
      </c>
      <c r="K698" s="45"/>
      <c r="L698" s="45">
        <v>1.87351587135891</v>
      </c>
      <c r="M698" s="45">
        <v>3.3285833280961103</v>
      </c>
      <c r="N698" s="45">
        <v>9.7059156030660603</v>
      </c>
      <c r="O698" s="45">
        <v>1.0194767309519501</v>
      </c>
      <c r="P698" s="45">
        <v>54.953672322074667</v>
      </c>
      <c r="Q698" s="45">
        <v>1.6565751239564799</v>
      </c>
      <c r="R698" s="45">
        <v>7.7940371241649302</v>
      </c>
      <c r="S698" s="45">
        <v>0.80719535867915004</v>
      </c>
      <c r="T698" s="46">
        <v>2820.0974999999999</v>
      </c>
      <c r="U698" s="46">
        <v>2837.6815000000001</v>
      </c>
      <c r="V698" s="46">
        <v>2839.1439999999998</v>
      </c>
      <c r="W698" s="45">
        <v>6.3472077097089601</v>
      </c>
      <c r="X698" s="46">
        <v>180.20635986328125</v>
      </c>
      <c r="Y698" s="47">
        <v>9</v>
      </c>
      <c r="Z698" s="43" t="s">
        <v>20</v>
      </c>
      <c r="AA698" s="43"/>
      <c r="AB698" s="43"/>
      <c r="AC698" s="43"/>
    </row>
    <row r="699" spans="1:29" x14ac:dyDescent="0.35">
      <c r="A699" s="43">
        <v>388</v>
      </c>
      <c r="B699" s="43" t="s">
        <v>349</v>
      </c>
      <c r="C699" s="43" t="s">
        <v>350</v>
      </c>
      <c r="D699" s="43" t="s">
        <v>125</v>
      </c>
      <c r="E699" s="43" t="s">
        <v>351</v>
      </c>
      <c r="F699" s="43" t="s">
        <v>113</v>
      </c>
      <c r="G699" s="43" t="s">
        <v>356</v>
      </c>
      <c r="H699" s="44">
        <v>1.0810291713887799E-2</v>
      </c>
      <c r="I699" s="44">
        <v>1.71135204665336E-2</v>
      </c>
      <c r="J699" s="45">
        <v>3.2773051581608299</v>
      </c>
      <c r="K699" s="45"/>
      <c r="L699" s="45">
        <v>1.69091959853646</v>
      </c>
      <c r="M699" s="45">
        <v>4.7855340206166899</v>
      </c>
      <c r="N699" s="45">
        <v>14.84163735879055</v>
      </c>
      <c r="O699" s="45">
        <v>8.4753532252494406</v>
      </c>
      <c r="P699" s="45">
        <v>20.324606409584032</v>
      </c>
      <c r="Q699" s="45">
        <v>9.397089995404059</v>
      </c>
      <c r="R699" s="45">
        <v>31.436491275236122</v>
      </c>
      <c r="S699" s="45">
        <v>4.4324799468406999</v>
      </c>
      <c r="T699" s="46">
        <v>2820.0974999999999</v>
      </c>
      <c r="U699" s="46">
        <v>2837.6815000000001</v>
      </c>
      <c r="V699" s="46">
        <v>2839.1439999999998</v>
      </c>
      <c r="W699" s="45">
        <v>3.0759873277457301</v>
      </c>
      <c r="X699" s="46">
        <v>87.331710815429688</v>
      </c>
      <c r="Y699" s="47">
        <v>9</v>
      </c>
      <c r="Z699" s="43" t="s">
        <v>20</v>
      </c>
      <c r="AA699" s="43"/>
      <c r="AB699" s="43"/>
      <c r="AC699" s="43"/>
    </row>
    <row r="700" spans="1:29" x14ac:dyDescent="0.35">
      <c r="A700" s="43">
        <v>388</v>
      </c>
      <c r="B700" s="43" t="s">
        <v>349</v>
      </c>
      <c r="C700" s="43" t="s">
        <v>350</v>
      </c>
      <c r="D700" s="43" t="s">
        <v>125</v>
      </c>
      <c r="E700" s="43" t="s">
        <v>351</v>
      </c>
      <c r="F700" s="43" t="s">
        <v>113</v>
      </c>
      <c r="G700" s="43" t="s">
        <v>357</v>
      </c>
      <c r="H700" s="44">
        <v>1.0810291713887799E-2</v>
      </c>
      <c r="I700" s="44">
        <v>6.9056101249394004E-3</v>
      </c>
      <c r="J700" s="45">
        <v>1.5144703549144101</v>
      </c>
      <c r="K700" s="45"/>
      <c r="L700" s="45">
        <v>2.3492117654332101</v>
      </c>
      <c r="M700" s="45">
        <v>1.9186340524598</v>
      </c>
      <c r="N700" s="45">
        <v>3.75259293279646</v>
      </c>
      <c r="O700" s="45">
        <v>17.952471989201747</v>
      </c>
      <c r="P700" s="45">
        <v>4.6991160599509705</v>
      </c>
      <c r="Q700" s="45">
        <v>0.60123479287889003</v>
      </c>
      <c r="R700" s="45">
        <v>16.41975885804484</v>
      </c>
      <c r="S700" s="45">
        <v>1.25496158183629</v>
      </c>
      <c r="T700" s="46">
        <v>2820.0974999999999</v>
      </c>
      <c r="U700" s="46">
        <v>2837.6815000000001</v>
      </c>
      <c r="V700" s="46">
        <v>2839.1439999999998</v>
      </c>
      <c r="W700" s="45">
        <v>21.517971925869819</v>
      </c>
      <c r="X700" s="46">
        <v>610.92620849609375</v>
      </c>
      <c r="Y700" s="47">
        <v>9</v>
      </c>
      <c r="Z700" s="43" t="s">
        <v>20</v>
      </c>
      <c r="AA700" s="43"/>
      <c r="AB700" s="43"/>
      <c r="AC700" s="43"/>
    </row>
    <row r="701" spans="1:29" x14ac:dyDescent="0.35">
      <c r="A701" s="43">
        <v>388</v>
      </c>
      <c r="B701" s="43" t="s">
        <v>349</v>
      </c>
      <c r="C701" s="43" t="s">
        <v>350</v>
      </c>
      <c r="D701" s="43" t="s">
        <v>125</v>
      </c>
      <c r="E701" s="43" t="s">
        <v>351</v>
      </c>
      <c r="F701" s="43" t="s">
        <v>113</v>
      </c>
      <c r="G701" s="43" t="s">
        <v>358</v>
      </c>
      <c r="H701" s="44">
        <v>1.0810291713887799E-2</v>
      </c>
      <c r="I701" s="44">
        <v>1.8679181160378901E-2</v>
      </c>
      <c r="J701" s="45">
        <v>3.8033130097671899</v>
      </c>
      <c r="K701" s="45"/>
      <c r="L701" s="45">
        <v>4.2158764188208497</v>
      </c>
      <c r="M701" s="45">
        <v>2.48949105464159</v>
      </c>
      <c r="N701" s="45">
        <v>18.63930273463356</v>
      </c>
      <c r="O701" s="45">
        <v>6.5864472889875696</v>
      </c>
      <c r="P701" s="45">
        <v>50.718643971756137</v>
      </c>
      <c r="Q701" s="45">
        <v>2.2350575785323503</v>
      </c>
      <c r="R701" s="45">
        <v>15.828952790455538</v>
      </c>
      <c r="S701" s="45">
        <v>3.0009769640250199</v>
      </c>
      <c r="T701" s="46">
        <v>2820.0974999999999</v>
      </c>
      <c r="U701" s="46">
        <v>2837.6815000000001</v>
      </c>
      <c r="V701" s="46">
        <v>2839.1439999999998</v>
      </c>
      <c r="W701" s="45">
        <v>5.9895145806511998</v>
      </c>
      <c r="X701" s="46">
        <v>170.05094909667969</v>
      </c>
      <c r="Y701" s="47">
        <v>9</v>
      </c>
      <c r="Z701" s="43" t="s">
        <v>20</v>
      </c>
      <c r="AA701" s="43"/>
      <c r="AB701" s="43"/>
      <c r="AC701" s="43"/>
    </row>
    <row r="702" spans="1:29" x14ac:dyDescent="0.35">
      <c r="A702" s="43">
        <v>388</v>
      </c>
      <c r="B702" s="43" t="s">
        <v>349</v>
      </c>
      <c r="C702" s="43" t="s">
        <v>350</v>
      </c>
      <c r="D702" s="43" t="s">
        <v>125</v>
      </c>
      <c r="E702" s="43" t="s">
        <v>351</v>
      </c>
      <c r="F702" s="43" t="s">
        <v>113</v>
      </c>
      <c r="G702" s="43" t="s">
        <v>359</v>
      </c>
      <c r="H702" s="44">
        <v>1.0810291713887799E-2</v>
      </c>
      <c r="I702" s="44">
        <v>1.2122146037633501E-2</v>
      </c>
      <c r="J702" s="45">
        <v>1.58500942769195</v>
      </c>
      <c r="K702" s="45"/>
      <c r="L702" s="45">
        <v>2.7308767438640502</v>
      </c>
      <c r="M702" s="45">
        <v>8.7354149457807502</v>
      </c>
      <c r="N702" s="45">
        <v>9.0062753369353192</v>
      </c>
      <c r="O702" s="45">
        <v>10.700308261613699</v>
      </c>
      <c r="P702" s="45">
        <v>10.49672852129021</v>
      </c>
      <c r="Q702" s="45">
        <v>0.82577983526586995</v>
      </c>
      <c r="R702" s="45">
        <v>16.821391424967089</v>
      </c>
      <c r="S702" s="45">
        <v>1.3169942297561301</v>
      </c>
      <c r="T702" s="46">
        <v>2820.0974999999999</v>
      </c>
      <c r="U702" s="46">
        <v>2837.6815000000001</v>
      </c>
      <c r="V702" s="46">
        <v>2839.1439999999998</v>
      </c>
      <c r="W702" s="45">
        <v>19.775443551594428</v>
      </c>
      <c r="X702" s="46">
        <v>561.45330810546875</v>
      </c>
      <c r="Y702" s="47">
        <v>9</v>
      </c>
      <c r="Z702" s="43" t="s">
        <v>20</v>
      </c>
      <c r="AA702" s="43"/>
      <c r="AB702" s="43"/>
      <c r="AC702" s="43"/>
    </row>
    <row r="703" spans="1:29" x14ac:dyDescent="0.35">
      <c r="A703" s="43">
        <v>388</v>
      </c>
      <c r="B703" s="43" t="s">
        <v>349</v>
      </c>
      <c r="C703" s="43" t="s">
        <v>350</v>
      </c>
      <c r="D703" s="43" t="s">
        <v>125</v>
      </c>
      <c r="E703" s="43" t="s">
        <v>351</v>
      </c>
      <c r="F703" s="43" t="s">
        <v>113</v>
      </c>
      <c r="G703" s="43" t="s">
        <v>360</v>
      </c>
      <c r="H703" s="44">
        <v>1.0810291713887799E-2</v>
      </c>
      <c r="I703" s="44">
        <v>6.6968507828177003E-3</v>
      </c>
      <c r="J703" s="45">
        <v>0</v>
      </c>
      <c r="K703" s="45"/>
      <c r="L703" s="45">
        <v>4.4922827018312006</v>
      </c>
      <c r="M703" s="45">
        <v>5.1190183655930301</v>
      </c>
      <c r="N703" s="45">
        <v>22.151476310666272</v>
      </c>
      <c r="O703" s="45">
        <v>5.1481815324364595</v>
      </c>
      <c r="P703" s="45">
        <v>53.008369747723528</v>
      </c>
      <c r="Q703" s="45">
        <v>5.8562641517411702</v>
      </c>
      <c r="R703" s="45">
        <v>8.2435307469284105</v>
      </c>
      <c r="S703" s="45">
        <v>2.40567427567222</v>
      </c>
      <c r="T703" s="46">
        <v>2820.0974999999999</v>
      </c>
      <c r="U703" s="46">
        <v>2837.6815000000001</v>
      </c>
      <c r="V703" s="46">
        <v>2839.1439999999998</v>
      </c>
      <c r="W703" s="45">
        <v>5.3087156573005201</v>
      </c>
      <c r="X703" s="46">
        <v>150.72207641601563</v>
      </c>
      <c r="Y703" s="47">
        <v>9</v>
      </c>
      <c r="Z703" s="43" t="s">
        <v>20</v>
      </c>
      <c r="AA703" s="43"/>
      <c r="AB703" s="43"/>
      <c r="AC703" s="43"/>
    </row>
    <row r="704" spans="1:29" x14ac:dyDescent="0.35">
      <c r="A704" s="43">
        <v>388</v>
      </c>
      <c r="B704" s="43" t="s">
        <v>349</v>
      </c>
      <c r="C704" s="43" t="s">
        <v>350</v>
      </c>
      <c r="D704" s="43" t="s">
        <v>125</v>
      </c>
      <c r="E704" s="43" t="s">
        <v>351</v>
      </c>
      <c r="F704" s="43" t="s">
        <v>113</v>
      </c>
      <c r="G704" s="43" t="s">
        <v>361</v>
      </c>
      <c r="H704" s="44">
        <v>1.0810291713887799E-2</v>
      </c>
      <c r="I704" s="44">
        <v>1.06309975452643E-2</v>
      </c>
      <c r="J704" s="45">
        <v>1.3929315739660599</v>
      </c>
      <c r="K704" s="45"/>
      <c r="L704" s="45">
        <v>3.9756506763793</v>
      </c>
      <c r="M704" s="45">
        <v>6.2159798981336598</v>
      </c>
      <c r="N704" s="45">
        <v>3.2064090036988402</v>
      </c>
      <c r="O704" s="45">
        <v>6.4177982685433896</v>
      </c>
      <c r="P704" s="45">
        <v>22.275097613039062</v>
      </c>
      <c r="Q704" s="45">
        <v>1.23211579590246</v>
      </c>
      <c r="R704" s="45">
        <v>26.133703791949049</v>
      </c>
      <c r="S704" s="45">
        <v>2.2181991307606697</v>
      </c>
      <c r="T704" s="46">
        <v>2820.0974999999999</v>
      </c>
      <c r="U704" s="46">
        <v>2837.6815000000001</v>
      </c>
      <c r="V704" s="46">
        <v>2839.1439999999998</v>
      </c>
      <c r="W704" s="45">
        <v>6.9034951105139504</v>
      </c>
      <c r="X704" s="46">
        <v>196.00016784667969</v>
      </c>
      <c r="Y704" s="47">
        <v>9</v>
      </c>
      <c r="Z704" s="43" t="s">
        <v>20</v>
      </c>
      <c r="AA704" s="43"/>
      <c r="AB704" s="43"/>
      <c r="AC704" s="43"/>
    </row>
    <row r="705" spans="1:29" x14ac:dyDescent="0.35">
      <c r="A705" s="43">
        <v>388</v>
      </c>
      <c r="B705" s="43" t="s">
        <v>349</v>
      </c>
      <c r="C705" s="43" t="s">
        <v>350</v>
      </c>
      <c r="D705" s="43" t="s">
        <v>125</v>
      </c>
      <c r="E705" s="43" t="s">
        <v>351</v>
      </c>
      <c r="F705" s="43" t="s">
        <v>113</v>
      </c>
      <c r="G705" s="43" t="s">
        <v>362</v>
      </c>
      <c r="H705" s="44">
        <v>1.0810291713887799E-2</v>
      </c>
      <c r="I705" s="44">
        <v>2.36342235162742E-2</v>
      </c>
      <c r="J705" s="45">
        <v>4.6183412114190201</v>
      </c>
      <c r="K705" s="45"/>
      <c r="L705" s="45">
        <v>5.3434131398260805</v>
      </c>
      <c r="M705" s="45">
        <v>5.0434845886709194</v>
      </c>
      <c r="N705" s="45">
        <v>16.87333129028314</v>
      </c>
      <c r="O705" s="45">
        <v>9.1279783309434794</v>
      </c>
      <c r="P705" s="45">
        <v>27.892449563594102</v>
      </c>
      <c r="Q705" s="45">
        <v>8.1313085390235411</v>
      </c>
      <c r="R705" s="45">
        <v>41.387454619914337</v>
      </c>
      <c r="S705" s="45">
        <v>3.1367017632740501</v>
      </c>
      <c r="T705" s="46">
        <v>2820.0974999999999</v>
      </c>
      <c r="U705" s="46">
        <v>2837.6815000000001</v>
      </c>
      <c r="V705" s="46">
        <v>2839.1439999999998</v>
      </c>
      <c r="W705" s="45">
        <v>4.5583192346052703</v>
      </c>
      <c r="X705" s="46">
        <v>129.41725158691406</v>
      </c>
      <c r="Y705" s="47">
        <v>9</v>
      </c>
      <c r="Z705" s="43" t="s">
        <v>20</v>
      </c>
      <c r="AA705" s="43"/>
      <c r="AB705" s="43"/>
      <c r="AC705" s="43"/>
    </row>
    <row r="706" spans="1:29" x14ac:dyDescent="0.35">
      <c r="A706" s="43">
        <v>388</v>
      </c>
      <c r="B706" s="43" t="s">
        <v>349</v>
      </c>
      <c r="C706" s="43" t="s">
        <v>350</v>
      </c>
      <c r="D706" s="43" t="s">
        <v>125</v>
      </c>
      <c r="E706" s="43" t="s">
        <v>351</v>
      </c>
      <c r="F706" s="43" t="s">
        <v>113</v>
      </c>
      <c r="G706" s="43" t="s">
        <v>363</v>
      </c>
      <c r="H706" s="44">
        <v>1.0810291713887799E-2</v>
      </c>
      <c r="I706" s="44">
        <v>1.4230757474180299E-2</v>
      </c>
      <c r="J706" s="45">
        <v>0.47817696074138</v>
      </c>
      <c r="K706" s="45"/>
      <c r="L706" s="45">
        <v>5.4227470547830903</v>
      </c>
      <c r="M706" s="45">
        <v>3.7353909791846598</v>
      </c>
      <c r="N706" s="45">
        <v>22.60603338188389</v>
      </c>
      <c r="O706" s="45">
        <v>16.52013698524696</v>
      </c>
      <c r="P706" s="45">
        <v>9.6013659637219408</v>
      </c>
      <c r="Q706" s="45">
        <v>10.50032464128067</v>
      </c>
      <c r="R706" s="45">
        <v>40.195772326000132</v>
      </c>
      <c r="S706" s="45">
        <v>5.3087329504264096</v>
      </c>
      <c r="T706" s="46">
        <v>2820.0974999999999</v>
      </c>
      <c r="U706" s="46">
        <v>2837.6815000000001</v>
      </c>
      <c r="V706" s="46">
        <v>2839.1439999999998</v>
      </c>
      <c r="W706" s="45">
        <v>3.12801682465247</v>
      </c>
      <c r="X706" s="46">
        <v>88.80889892578125</v>
      </c>
      <c r="Y706" s="47">
        <v>9</v>
      </c>
      <c r="Z706" s="43" t="s">
        <v>20</v>
      </c>
      <c r="AA706" s="43"/>
      <c r="AB706" s="43"/>
      <c r="AC706" s="43"/>
    </row>
    <row r="707" spans="1:29" x14ac:dyDescent="0.35">
      <c r="A707" s="43">
        <v>388</v>
      </c>
      <c r="B707" s="43" t="s">
        <v>349</v>
      </c>
      <c r="C707" s="43" t="s">
        <v>350</v>
      </c>
      <c r="D707" s="43" t="s">
        <v>125</v>
      </c>
      <c r="E707" s="43" t="s">
        <v>351</v>
      </c>
      <c r="F707" s="43" t="s">
        <v>113</v>
      </c>
      <c r="G707" s="43" t="s">
        <v>364</v>
      </c>
      <c r="H707" s="44">
        <v>1.0810291713887799E-2</v>
      </c>
      <c r="I707" s="44">
        <v>1.7837133812485698E-2</v>
      </c>
      <c r="J707" s="45">
        <v>2.1932239842711603</v>
      </c>
      <c r="K707" s="45"/>
      <c r="L707" s="45">
        <v>4.6304422657406894</v>
      </c>
      <c r="M707" s="45">
        <v>6.3465311699710494</v>
      </c>
      <c r="N707" s="45">
        <v>28.028729251158406</v>
      </c>
      <c r="O707" s="45">
        <v>14.279048077858919</v>
      </c>
      <c r="P707" s="45">
        <v>40.282764797434019</v>
      </c>
      <c r="Q707" s="45">
        <v>5.7081801314440597</v>
      </c>
      <c r="R707" s="45">
        <v>29.088097411584119</v>
      </c>
      <c r="S707" s="45">
        <v>7.2311880169842091</v>
      </c>
      <c r="T707" s="46">
        <v>2820.0974999999999</v>
      </c>
      <c r="U707" s="46">
        <v>2837.6815000000001</v>
      </c>
      <c r="V707" s="46">
        <v>2839.1439999999998</v>
      </c>
      <c r="W707" s="45">
        <v>2.3780785067391799</v>
      </c>
      <c r="X707" s="46">
        <v>67.517074584960938</v>
      </c>
      <c r="Y707" s="47">
        <v>9</v>
      </c>
      <c r="Z707" s="43" t="s">
        <v>20</v>
      </c>
      <c r="AA707" s="43"/>
      <c r="AB707" s="43"/>
      <c r="AC707" s="43"/>
    </row>
    <row r="708" spans="1:29" x14ac:dyDescent="0.35">
      <c r="A708" s="43">
        <v>388</v>
      </c>
      <c r="B708" s="43" t="s">
        <v>349</v>
      </c>
      <c r="C708" s="43" t="s">
        <v>350</v>
      </c>
      <c r="D708" s="43" t="s">
        <v>125</v>
      </c>
      <c r="E708" s="43" t="s">
        <v>351</v>
      </c>
      <c r="F708" s="43" t="s">
        <v>113</v>
      </c>
      <c r="G708" s="43" t="s">
        <v>365</v>
      </c>
      <c r="H708" s="44">
        <v>1.0810291713887799E-2</v>
      </c>
      <c r="I708" s="44">
        <v>8.7746398966349008E-3</v>
      </c>
      <c r="J708" s="45">
        <v>0.714817507904</v>
      </c>
      <c r="K708" s="45"/>
      <c r="L708" s="45">
        <v>5.0153876719604602</v>
      </c>
      <c r="M708" s="45">
        <v>4.4494958523152199</v>
      </c>
      <c r="N708" s="45">
        <v>4.2175355386631006</v>
      </c>
      <c r="O708" s="45">
        <v>14.095576379056659</v>
      </c>
      <c r="P708" s="45">
        <v>29.190736227127839</v>
      </c>
      <c r="Q708" s="45">
        <v>2.8143077820033899</v>
      </c>
      <c r="R708" s="45">
        <v>59.952014492174776</v>
      </c>
      <c r="S708" s="45">
        <v>3.1027872739473898</v>
      </c>
      <c r="T708" s="46">
        <v>2820.0974999999999</v>
      </c>
      <c r="U708" s="46">
        <v>2837.6815000000001</v>
      </c>
      <c r="V708" s="46">
        <v>2839.1439999999998</v>
      </c>
      <c r="W708" s="45">
        <v>5.3035046661256695</v>
      </c>
      <c r="X708" s="46">
        <v>150.57412719726563</v>
      </c>
      <c r="Y708" s="47">
        <v>9</v>
      </c>
      <c r="Z708" s="43" t="s">
        <v>20</v>
      </c>
      <c r="AA708" s="43"/>
      <c r="AB708" s="43"/>
      <c r="AC708" s="43"/>
    </row>
    <row r="709" spans="1:29" x14ac:dyDescent="0.35">
      <c r="A709" s="43">
        <v>400</v>
      </c>
      <c r="B709" s="43" t="s">
        <v>133</v>
      </c>
      <c r="C709" s="43" t="s">
        <v>134</v>
      </c>
      <c r="D709" s="43" t="s">
        <v>135</v>
      </c>
      <c r="E709" s="43" t="s">
        <v>136</v>
      </c>
      <c r="F709" s="43" t="s">
        <v>137</v>
      </c>
      <c r="G709" s="43" t="s">
        <v>138</v>
      </c>
      <c r="H709" s="44">
        <v>1.5259204752518E-3</v>
      </c>
      <c r="I709" s="44">
        <v>1.6037130554710001E-3</v>
      </c>
      <c r="J709" s="45">
        <v>3.1880155091328302</v>
      </c>
      <c r="K709" s="45">
        <v>2.07388091487016</v>
      </c>
      <c r="L709" s="45">
        <v>0.85306482317510002</v>
      </c>
      <c r="M709" s="45">
        <v>2.8370235466892799</v>
      </c>
      <c r="N709" s="45">
        <v>0</v>
      </c>
      <c r="O709" s="45">
        <v>2.6244209691943001</v>
      </c>
      <c r="P709" s="45">
        <v>3.5017457476140699</v>
      </c>
      <c r="Q709" s="45">
        <v>0</v>
      </c>
      <c r="R709" s="45">
        <v>0.19358577903731999</v>
      </c>
      <c r="S709" s="45">
        <v>0.22467973215035</v>
      </c>
      <c r="T709" s="46">
        <v>10462.306</v>
      </c>
      <c r="U709" s="46">
        <v>11066.356</v>
      </c>
      <c r="V709" s="46">
        <v>11256.263499999999</v>
      </c>
      <c r="W709" s="45">
        <v>2.1829821166790402</v>
      </c>
      <c r="X709" s="46">
        <v>245.72221374511719</v>
      </c>
      <c r="Y709" s="47">
        <v>10</v>
      </c>
      <c r="Z709" s="43" t="s">
        <v>80</v>
      </c>
      <c r="AA709" s="43"/>
      <c r="AB709" s="43"/>
      <c r="AC709" s="43"/>
    </row>
    <row r="710" spans="1:29" x14ac:dyDescent="0.35">
      <c r="A710" s="43">
        <v>400</v>
      </c>
      <c r="B710" s="43" t="s">
        <v>133</v>
      </c>
      <c r="C710" s="43" t="s">
        <v>134</v>
      </c>
      <c r="D710" s="43" t="s">
        <v>135</v>
      </c>
      <c r="E710" s="43" t="s">
        <v>136</v>
      </c>
      <c r="F710" s="43" t="s">
        <v>137</v>
      </c>
      <c r="G710" s="43" t="s">
        <v>139</v>
      </c>
      <c r="H710" s="44">
        <v>1.5259204752518E-3</v>
      </c>
      <c r="I710" s="44">
        <v>1.0703844824839E-3</v>
      </c>
      <c r="J710" s="45">
        <v>2.2161720003881902</v>
      </c>
      <c r="K710" s="45">
        <v>1.7688172242184199</v>
      </c>
      <c r="L710" s="45">
        <v>1.33628184931851</v>
      </c>
      <c r="M710" s="45">
        <v>2.62865190824099</v>
      </c>
      <c r="N710" s="45">
        <v>0</v>
      </c>
      <c r="O710" s="45">
        <v>0.11315221536961999</v>
      </c>
      <c r="P710" s="45">
        <v>0.31954239558844</v>
      </c>
      <c r="Q710" s="45">
        <v>0</v>
      </c>
      <c r="R710" s="45">
        <v>0.78490561425798</v>
      </c>
      <c r="S710" s="45">
        <v>6.9650051661899998E-2</v>
      </c>
      <c r="T710" s="46">
        <v>10462.306</v>
      </c>
      <c r="U710" s="46">
        <v>11066.356</v>
      </c>
      <c r="V710" s="46">
        <v>11256.263499999999</v>
      </c>
      <c r="W710" s="45">
        <v>40.091723478856828</v>
      </c>
      <c r="X710" s="46">
        <v>4512.830078125</v>
      </c>
      <c r="Y710" s="47">
        <v>10</v>
      </c>
      <c r="Z710" s="43" t="s">
        <v>80</v>
      </c>
      <c r="AA710" s="43"/>
      <c r="AB710" s="43"/>
      <c r="AC710" s="43"/>
    </row>
    <row r="711" spans="1:29" x14ac:dyDescent="0.35">
      <c r="A711" s="43">
        <v>400</v>
      </c>
      <c r="B711" s="43" t="s">
        <v>133</v>
      </c>
      <c r="C711" s="43" t="s">
        <v>134</v>
      </c>
      <c r="D711" s="43" t="s">
        <v>135</v>
      </c>
      <c r="E711" s="43" t="s">
        <v>136</v>
      </c>
      <c r="F711" s="43" t="s">
        <v>137</v>
      </c>
      <c r="G711" s="43" t="s">
        <v>140</v>
      </c>
      <c r="H711" s="44">
        <v>1.5259204752518E-3</v>
      </c>
      <c r="I711" s="44">
        <v>2.3574773866029999E-4</v>
      </c>
      <c r="J711" s="45">
        <v>1.9450939596169998</v>
      </c>
      <c r="K711" s="45">
        <v>6.7107025837300008E-2</v>
      </c>
      <c r="L711" s="45">
        <v>1.4345177271031699</v>
      </c>
      <c r="M711" s="45">
        <v>3.9760114292884801</v>
      </c>
      <c r="N711" s="45">
        <v>0.40561750677830999</v>
      </c>
      <c r="O711" s="45">
        <v>0.72839135669327004</v>
      </c>
      <c r="P711" s="45">
        <v>0.30132244937364</v>
      </c>
      <c r="Q711" s="45">
        <v>0</v>
      </c>
      <c r="R711" s="45">
        <v>2.0865304685056598</v>
      </c>
      <c r="S711" s="45">
        <v>0</v>
      </c>
      <c r="T711" s="46">
        <v>10462.306</v>
      </c>
      <c r="U711" s="46">
        <v>11066.356</v>
      </c>
      <c r="V711" s="46">
        <v>11256.263499999999</v>
      </c>
      <c r="W711" s="45">
        <v>2.3661938285559398</v>
      </c>
      <c r="X711" s="46">
        <v>266.34500122070313</v>
      </c>
      <c r="Y711" s="47">
        <v>10</v>
      </c>
      <c r="Z711" s="43" t="s">
        <v>80</v>
      </c>
      <c r="AA711" s="43"/>
      <c r="AB711" s="43"/>
      <c r="AC711" s="43"/>
    </row>
    <row r="712" spans="1:29" x14ac:dyDescent="0.35">
      <c r="A712" s="43">
        <v>400</v>
      </c>
      <c r="B712" s="43" t="s">
        <v>133</v>
      </c>
      <c r="C712" s="43" t="s">
        <v>134</v>
      </c>
      <c r="D712" s="43" t="s">
        <v>135</v>
      </c>
      <c r="E712" s="43" t="s">
        <v>136</v>
      </c>
      <c r="F712" s="43" t="s">
        <v>137</v>
      </c>
      <c r="G712" s="43" t="s">
        <v>141</v>
      </c>
      <c r="H712" s="44">
        <v>1.5259204752518E-3</v>
      </c>
      <c r="I712" s="44">
        <v>2.1530818967281E-3</v>
      </c>
      <c r="J712" s="45">
        <v>2.6307037805112099</v>
      </c>
      <c r="K712" s="45">
        <v>0.56361093324516998</v>
      </c>
      <c r="L712" s="45">
        <v>3.37570683886858</v>
      </c>
      <c r="M712" s="45">
        <v>4.0341472840461003</v>
      </c>
      <c r="N712" s="45">
        <v>0.15131489406560999</v>
      </c>
      <c r="O712" s="45">
        <v>4.0704421763034002</v>
      </c>
      <c r="P712" s="45">
        <v>2.0799941081984299</v>
      </c>
      <c r="Q712" s="45">
        <v>0</v>
      </c>
      <c r="R712" s="45">
        <v>2.2228791654253897</v>
      </c>
      <c r="S712" s="45">
        <v>0.30495014870233</v>
      </c>
      <c r="T712" s="46">
        <v>10462.306</v>
      </c>
      <c r="U712" s="46">
        <v>11066.356</v>
      </c>
      <c r="V712" s="46">
        <v>11256.263499999999</v>
      </c>
      <c r="W712" s="45">
        <v>5.6076138051298701</v>
      </c>
      <c r="X712" s="46">
        <v>631.207763671875</v>
      </c>
      <c r="Y712" s="47">
        <v>10</v>
      </c>
      <c r="Z712" s="43" t="s">
        <v>80</v>
      </c>
      <c r="AA712" s="43"/>
      <c r="AB712" s="43"/>
      <c r="AC712" s="43"/>
    </row>
    <row r="713" spans="1:29" x14ac:dyDescent="0.35">
      <c r="A713" s="43">
        <v>400</v>
      </c>
      <c r="B713" s="43" t="s">
        <v>133</v>
      </c>
      <c r="C713" s="43" t="s">
        <v>134</v>
      </c>
      <c r="D713" s="43" t="s">
        <v>135</v>
      </c>
      <c r="E713" s="43" t="s">
        <v>136</v>
      </c>
      <c r="F713" s="43" t="s">
        <v>137</v>
      </c>
      <c r="G713" s="43" t="s">
        <v>142</v>
      </c>
      <c r="H713" s="44">
        <v>1.5259204752518E-3</v>
      </c>
      <c r="I713" s="44">
        <v>1.7715207632790001E-3</v>
      </c>
      <c r="J713" s="45">
        <v>3.34766645301276</v>
      </c>
      <c r="K713" s="45">
        <v>1.5250175520431499</v>
      </c>
      <c r="L713" s="45">
        <v>1.3014524485074201</v>
      </c>
      <c r="M713" s="45">
        <v>3.1734079599874199</v>
      </c>
      <c r="N713" s="45">
        <v>0</v>
      </c>
      <c r="O713" s="45">
        <v>4.6838516035293001</v>
      </c>
      <c r="P713" s="45">
        <v>2.5493074729919503</v>
      </c>
      <c r="Q713" s="45">
        <v>0</v>
      </c>
      <c r="R713" s="45">
        <v>1.57776744244683</v>
      </c>
      <c r="S713" s="45">
        <v>1.795945255893E-2</v>
      </c>
      <c r="T713" s="46">
        <v>10462.306</v>
      </c>
      <c r="U713" s="46">
        <v>11066.356</v>
      </c>
      <c r="V713" s="46">
        <v>11256.263499999999</v>
      </c>
      <c r="W713" s="45">
        <v>17.906868056823118</v>
      </c>
      <c r="X713" s="46">
        <v>2015.644287109375</v>
      </c>
      <c r="Y713" s="47">
        <v>10</v>
      </c>
      <c r="Z713" s="43" t="s">
        <v>80</v>
      </c>
      <c r="AA713" s="43"/>
      <c r="AB713" s="43"/>
      <c r="AC713" s="43"/>
    </row>
    <row r="714" spans="1:29" x14ac:dyDescent="0.35">
      <c r="A714" s="43">
        <v>400</v>
      </c>
      <c r="B714" s="43" t="s">
        <v>133</v>
      </c>
      <c r="C714" s="43" t="s">
        <v>134</v>
      </c>
      <c r="D714" s="43" t="s">
        <v>135</v>
      </c>
      <c r="E714" s="43" t="s">
        <v>136</v>
      </c>
      <c r="F714" s="43" t="s">
        <v>137</v>
      </c>
      <c r="G714" s="43" t="s">
        <v>143</v>
      </c>
      <c r="H714" s="44">
        <v>1.5259204752518E-3</v>
      </c>
      <c r="I714" s="44">
        <v>2.0431012913619002E-3</v>
      </c>
      <c r="J714" s="45">
        <v>2.5859732070358703</v>
      </c>
      <c r="K714" s="45">
        <v>1.7139803413144499</v>
      </c>
      <c r="L714" s="45">
        <v>1.0201244548971902</v>
      </c>
      <c r="M714" s="45">
        <v>2.91882598898041</v>
      </c>
      <c r="N714" s="45">
        <v>0</v>
      </c>
      <c r="O714" s="45">
        <v>4.7087219314417599</v>
      </c>
      <c r="P714" s="45">
        <v>4.2993240178689005</v>
      </c>
      <c r="Q714" s="45">
        <v>0</v>
      </c>
      <c r="R714" s="45">
        <v>0.86997156553229993</v>
      </c>
      <c r="S714" s="45">
        <v>0.1022974797301</v>
      </c>
      <c r="T714" s="46">
        <v>10462.306</v>
      </c>
      <c r="U714" s="46">
        <v>11066.356</v>
      </c>
      <c r="V714" s="46">
        <v>11256.263499999999</v>
      </c>
      <c r="W714" s="45">
        <v>2.8387793490030599</v>
      </c>
      <c r="X714" s="46">
        <v>319.54049682617188</v>
      </c>
      <c r="Y714" s="47">
        <v>10</v>
      </c>
      <c r="Z714" s="43" t="s">
        <v>80</v>
      </c>
      <c r="AA714" s="43"/>
      <c r="AB714" s="43"/>
      <c r="AC714" s="43"/>
    </row>
    <row r="715" spans="1:29" x14ac:dyDescent="0.35">
      <c r="A715" s="43">
        <v>400</v>
      </c>
      <c r="B715" s="43" t="s">
        <v>133</v>
      </c>
      <c r="C715" s="43" t="s">
        <v>134</v>
      </c>
      <c r="D715" s="43" t="s">
        <v>135</v>
      </c>
      <c r="E715" s="43" t="s">
        <v>136</v>
      </c>
      <c r="F715" s="43" t="s">
        <v>137</v>
      </c>
      <c r="G715" s="43" t="s">
        <v>144</v>
      </c>
      <c r="H715" s="44">
        <v>1.5259204752518E-3</v>
      </c>
      <c r="I715" s="44">
        <v>4.1067797098729998E-4</v>
      </c>
      <c r="J715" s="45">
        <v>3.3616360337034696</v>
      </c>
      <c r="K715" s="45">
        <v>0.59059934273764991</v>
      </c>
      <c r="L715" s="45">
        <v>2.3729645037982401</v>
      </c>
      <c r="M715" s="45">
        <v>3.6837018768954302</v>
      </c>
      <c r="N715" s="45">
        <v>0</v>
      </c>
      <c r="O715" s="45">
        <v>6.2407398051308505</v>
      </c>
      <c r="P715" s="45">
        <v>0.84142151438234003</v>
      </c>
      <c r="Q715" s="45">
        <v>0</v>
      </c>
      <c r="R715" s="45">
        <v>0.51345284798984003</v>
      </c>
      <c r="S715" s="45">
        <v>0.34041618741761998</v>
      </c>
      <c r="T715" s="46">
        <v>10462.306</v>
      </c>
      <c r="U715" s="46">
        <v>11066.356</v>
      </c>
      <c r="V715" s="46">
        <v>11256.263499999999</v>
      </c>
      <c r="W715" s="45">
        <v>3.7264366377509699</v>
      </c>
      <c r="X715" s="46">
        <v>419.45751953125</v>
      </c>
      <c r="Y715" s="47">
        <v>10</v>
      </c>
      <c r="Z715" s="43" t="s">
        <v>80</v>
      </c>
      <c r="AA715" s="43"/>
      <c r="AB715" s="43"/>
      <c r="AC715" s="43"/>
    </row>
    <row r="716" spans="1:29" x14ac:dyDescent="0.35">
      <c r="A716" s="43">
        <v>400</v>
      </c>
      <c r="B716" s="43" t="s">
        <v>133</v>
      </c>
      <c r="C716" s="43" t="s">
        <v>134</v>
      </c>
      <c r="D716" s="43" t="s">
        <v>135</v>
      </c>
      <c r="E716" s="43" t="s">
        <v>136</v>
      </c>
      <c r="F716" s="43" t="s">
        <v>137</v>
      </c>
      <c r="G716" s="43" t="s">
        <v>145</v>
      </c>
      <c r="H716" s="44">
        <v>1.5259204752518E-3</v>
      </c>
      <c r="I716" s="44">
        <v>6.1267527037648997E-3</v>
      </c>
      <c r="J716" s="45">
        <v>2.6512650627269201</v>
      </c>
      <c r="K716" s="45">
        <v>0.40466925517941998</v>
      </c>
      <c r="L716" s="45">
        <v>4.2082791294083099</v>
      </c>
      <c r="M716" s="45">
        <v>7.2027026200237501</v>
      </c>
      <c r="N716" s="45">
        <v>1.8348708994976302</v>
      </c>
      <c r="O716" s="45">
        <v>0.21943410635863</v>
      </c>
      <c r="P716" s="45">
        <v>1.6833154585368599</v>
      </c>
      <c r="Q716" s="45">
        <v>0</v>
      </c>
      <c r="R716" s="45">
        <v>3.1288015869850097</v>
      </c>
      <c r="S716" s="45">
        <v>1.5892045185922898</v>
      </c>
      <c r="T716" s="46">
        <v>10462.306</v>
      </c>
      <c r="U716" s="46">
        <v>11066.356</v>
      </c>
      <c r="V716" s="46">
        <v>11256.263499999999</v>
      </c>
      <c r="W716" s="45">
        <v>1.6057965177765101</v>
      </c>
      <c r="X716" s="46">
        <v>180.752685546875</v>
      </c>
      <c r="Y716" s="47">
        <v>10</v>
      </c>
      <c r="Z716" s="43" t="s">
        <v>80</v>
      </c>
      <c r="AA716" s="43"/>
      <c r="AB716" s="43"/>
      <c r="AC716" s="43"/>
    </row>
    <row r="717" spans="1:29" x14ac:dyDescent="0.35">
      <c r="A717" s="43">
        <v>400</v>
      </c>
      <c r="B717" s="43" t="s">
        <v>133</v>
      </c>
      <c r="C717" s="43" t="s">
        <v>134</v>
      </c>
      <c r="D717" s="43" t="s">
        <v>135</v>
      </c>
      <c r="E717" s="43" t="s">
        <v>136</v>
      </c>
      <c r="F717" s="43" t="s">
        <v>137</v>
      </c>
      <c r="G717" s="43" t="s">
        <v>146</v>
      </c>
      <c r="H717" s="44">
        <v>1.5259204752518E-3</v>
      </c>
      <c r="I717" s="44">
        <v>2.4343797250998998E-3</v>
      </c>
      <c r="J717" s="45">
        <v>3.6631495751829299</v>
      </c>
      <c r="K717" s="45">
        <v>1.24355026634419</v>
      </c>
      <c r="L717" s="45">
        <v>2.7414688564300302</v>
      </c>
      <c r="M717" s="45">
        <v>4.7741579987884899</v>
      </c>
      <c r="N717" s="45">
        <v>0</v>
      </c>
      <c r="O717" s="45">
        <v>1.0847654095536901</v>
      </c>
      <c r="P717" s="45">
        <v>2.3428594830216301</v>
      </c>
      <c r="Q717" s="45">
        <v>0</v>
      </c>
      <c r="R717" s="45">
        <v>5.3654473723142697</v>
      </c>
      <c r="S717" s="45">
        <v>0.47326386008084004</v>
      </c>
      <c r="T717" s="46">
        <v>10462.306</v>
      </c>
      <c r="U717" s="46">
        <v>11066.356</v>
      </c>
      <c r="V717" s="46">
        <v>11256.263499999999</v>
      </c>
      <c r="W717" s="45">
        <v>2.3342155738044501</v>
      </c>
      <c r="X717" s="46">
        <v>262.74545288085938</v>
      </c>
      <c r="Y717" s="47">
        <v>10</v>
      </c>
      <c r="Z717" s="43" t="s">
        <v>80</v>
      </c>
      <c r="AA717" s="43"/>
      <c r="AB717" s="43"/>
      <c r="AC717" s="43"/>
    </row>
    <row r="718" spans="1:29" x14ac:dyDescent="0.35">
      <c r="A718" s="43">
        <v>400</v>
      </c>
      <c r="B718" s="43" t="s">
        <v>133</v>
      </c>
      <c r="C718" s="43" t="s">
        <v>134</v>
      </c>
      <c r="D718" s="43" t="s">
        <v>135</v>
      </c>
      <c r="E718" s="43" t="s">
        <v>136</v>
      </c>
      <c r="F718" s="43" t="s">
        <v>137</v>
      </c>
      <c r="G718" s="43" t="s">
        <v>147</v>
      </c>
      <c r="H718" s="44">
        <v>1.5259204752518E-3</v>
      </c>
      <c r="I718" s="44">
        <v>3.1236270843460999E-3</v>
      </c>
      <c r="J718" s="45">
        <v>3.6204177376190598</v>
      </c>
      <c r="K718" s="45">
        <v>1.6878000695445798</v>
      </c>
      <c r="L718" s="45">
        <v>2.7315326235186896</v>
      </c>
      <c r="M718" s="45">
        <v>6.0432011727650696</v>
      </c>
      <c r="N718" s="45">
        <v>0</v>
      </c>
      <c r="O718" s="45">
        <v>2.4651451731840202</v>
      </c>
      <c r="P718" s="45">
        <v>13.38402309379895</v>
      </c>
      <c r="Q718" s="45">
        <v>0</v>
      </c>
      <c r="R718" s="45">
        <v>3.9626976261704701</v>
      </c>
      <c r="S718" s="45">
        <v>1.08085748487647</v>
      </c>
      <c r="T718" s="46">
        <v>10462.306</v>
      </c>
      <c r="U718" s="46">
        <v>11066.356</v>
      </c>
      <c r="V718" s="46">
        <v>11256.263499999999</v>
      </c>
      <c r="W718" s="45">
        <v>5.9086397898920904</v>
      </c>
      <c r="X718" s="46">
        <v>665.092041015625</v>
      </c>
      <c r="Y718" s="47">
        <v>10</v>
      </c>
      <c r="Z718" s="43" t="s">
        <v>80</v>
      </c>
      <c r="AA718" s="43"/>
      <c r="AB718" s="43"/>
      <c r="AC718" s="43"/>
    </row>
    <row r="719" spans="1:29" x14ac:dyDescent="0.35">
      <c r="A719" s="43">
        <v>400</v>
      </c>
      <c r="B719" s="43" t="s">
        <v>133</v>
      </c>
      <c r="C719" s="43" t="s">
        <v>134</v>
      </c>
      <c r="D719" s="43" t="s">
        <v>135</v>
      </c>
      <c r="E719" s="43" t="s">
        <v>136</v>
      </c>
      <c r="F719" s="43" t="s">
        <v>137</v>
      </c>
      <c r="G719" s="43" t="s">
        <v>148</v>
      </c>
      <c r="H719" s="44">
        <v>1.5259204752518E-3</v>
      </c>
      <c r="I719" s="44">
        <v>5.4464406813059996E-4</v>
      </c>
      <c r="J719" s="45">
        <v>1.74532200306566</v>
      </c>
      <c r="K719" s="45">
        <v>0.83555788002275999</v>
      </c>
      <c r="L719" s="45">
        <v>1.4617430190553</v>
      </c>
      <c r="M719" s="45">
        <v>2.7428242897559199</v>
      </c>
      <c r="N719" s="45">
        <v>0</v>
      </c>
      <c r="O719" s="45">
        <v>4.84299509074454</v>
      </c>
      <c r="P719" s="45">
        <v>0.56346016229661999</v>
      </c>
      <c r="Q719" s="45">
        <v>0</v>
      </c>
      <c r="R719" s="45">
        <v>4.3510042456819997E-2</v>
      </c>
      <c r="S719" s="45">
        <v>0</v>
      </c>
      <c r="T719" s="46">
        <v>10462.306</v>
      </c>
      <c r="U719" s="46">
        <v>11066.356</v>
      </c>
      <c r="V719" s="46">
        <v>11256.263499999999</v>
      </c>
      <c r="W719" s="45">
        <v>1.39043378983872</v>
      </c>
      <c r="X719" s="46">
        <v>156.51089477539063</v>
      </c>
      <c r="Y719" s="47">
        <v>10</v>
      </c>
      <c r="Z719" s="43" t="s">
        <v>80</v>
      </c>
      <c r="AA719" s="43"/>
      <c r="AB719" s="43"/>
      <c r="AC719" s="43"/>
    </row>
    <row r="720" spans="1:29" x14ac:dyDescent="0.35">
      <c r="A720" s="43">
        <v>400</v>
      </c>
      <c r="B720" s="43" t="s">
        <v>133</v>
      </c>
      <c r="C720" s="43" t="s">
        <v>134</v>
      </c>
      <c r="D720" s="43" t="s">
        <v>135</v>
      </c>
      <c r="E720" s="43" t="s">
        <v>136</v>
      </c>
      <c r="F720" s="43" t="s">
        <v>137</v>
      </c>
      <c r="G720" s="43" t="s">
        <v>149</v>
      </c>
      <c r="H720" s="44">
        <v>1.5259204752518E-3</v>
      </c>
      <c r="I720" s="44">
        <v>1.4073117756656E-3</v>
      </c>
      <c r="J720" s="45">
        <v>3.3681228203597002</v>
      </c>
      <c r="K720" s="45">
        <v>1.30447386248456</v>
      </c>
      <c r="L720" s="45">
        <v>1.6237361103028001</v>
      </c>
      <c r="M720" s="45">
        <v>3.5371172665851605</v>
      </c>
      <c r="N720" s="45">
        <v>0</v>
      </c>
      <c r="O720" s="45">
        <v>2.2048805839724999</v>
      </c>
      <c r="P720" s="45">
        <v>6.5440990880209993E-2</v>
      </c>
      <c r="Q720" s="45">
        <v>0</v>
      </c>
      <c r="R720" s="45">
        <v>0.88631067955911003</v>
      </c>
      <c r="S720" s="45">
        <v>0.29015732917261999</v>
      </c>
      <c r="T720" s="46">
        <v>10462.306</v>
      </c>
      <c r="U720" s="46">
        <v>11066.356</v>
      </c>
      <c r="V720" s="46">
        <v>11256.263499999999</v>
      </c>
      <c r="W720" s="45">
        <v>14.040317055889821</v>
      </c>
      <c r="X720" s="46">
        <v>1580.4150390625</v>
      </c>
      <c r="Y720" s="47">
        <v>10</v>
      </c>
      <c r="Z720" s="43" t="s">
        <v>80</v>
      </c>
      <c r="AA720" s="43"/>
      <c r="AB720" s="43"/>
      <c r="AC720" s="43"/>
    </row>
    <row r="721" spans="1:29" x14ac:dyDescent="0.35">
      <c r="A721" s="43">
        <v>398</v>
      </c>
      <c r="B721" s="43" t="s">
        <v>150</v>
      </c>
      <c r="C721" s="43" t="s">
        <v>151</v>
      </c>
      <c r="D721" s="43" t="s">
        <v>76</v>
      </c>
      <c r="E721" s="43" t="s">
        <v>77</v>
      </c>
      <c r="F721" s="43" t="s">
        <v>152</v>
      </c>
      <c r="G721" s="43" t="s">
        <v>153</v>
      </c>
      <c r="H721" s="44">
        <v>1.6106326619995E-3</v>
      </c>
      <c r="I721" s="44">
        <v>2.944604150443E-4</v>
      </c>
      <c r="J721" s="45">
        <v>1.48936994853477</v>
      </c>
      <c r="K721" s="45">
        <v>4.81109767869577</v>
      </c>
      <c r="L721" s="45">
        <v>0.42286793458581995</v>
      </c>
      <c r="M721" s="45">
        <v>0</v>
      </c>
      <c r="N721" s="45">
        <v>0.17444511449379999</v>
      </c>
      <c r="O721" s="45">
        <v>0.53461828100920006</v>
      </c>
      <c r="P721" s="45">
        <v>7.9557428859214703</v>
      </c>
      <c r="Q721" s="45">
        <v>8.3082271492849996E-2</v>
      </c>
      <c r="R721" s="45">
        <v>7.2655306895156109</v>
      </c>
      <c r="S721" s="45">
        <v>0.29612294410799</v>
      </c>
      <c r="T721" s="46">
        <v>18084.169000000002</v>
      </c>
      <c r="U721" s="46">
        <v>19743.602999999999</v>
      </c>
      <c r="V721" s="46">
        <v>20034.609</v>
      </c>
      <c r="W721" s="45">
        <v>4.9277069415114996</v>
      </c>
      <c r="X721" s="46">
        <v>987.246826171875</v>
      </c>
      <c r="Y721" s="47">
        <v>10</v>
      </c>
      <c r="Z721" s="43" t="s">
        <v>80</v>
      </c>
      <c r="AA721" s="43"/>
      <c r="AB721" s="43"/>
      <c r="AC721" s="43"/>
    </row>
    <row r="722" spans="1:29" x14ac:dyDescent="0.35">
      <c r="A722" s="43">
        <v>398</v>
      </c>
      <c r="B722" s="43" t="s">
        <v>150</v>
      </c>
      <c r="C722" s="43" t="s">
        <v>151</v>
      </c>
      <c r="D722" s="43" t="s">
        <v>76</v>
      </c>
      <c r="E722" s="43" t="s">
        <v>77</v>
      </c>
      <c r="F722" s="43" t="s">
        <v>152</v>
      </c>
      <c r="G722" s="43" t="s">
        <v>154</v>
      </c>
      <c r="H722" s="44">
        <v>1.6106326619995E-3</v>
      </c>
      <c r="I722" s="44">
        <v>2.6181421822006998E-3</v>
      </c>
      <c r="J722" s="45">
        <v>4.4864954148715404</v>
      </c>
      <c r="K722" s="45">
        <v>2.89882700615212</v>
      </c>
      <c r="L722" s="45">
        <v>0.1066656675456</v>
      </c>
      <c r="M722" s="45">
        <v>3.8208363846330001E-2</v>
      </c>
      <c r="N722" s="45">
        <v>8.1117989090965814</v>
      </c>
      <c r="O722" s="45">
        <v>2.6042018236986899</v>
      </c>
      <c r="P722" s="45">
        <v>0.15343009862579998</v>
      </c>
      <c r="Q722" s="45">
        <v>0</v>
      </c>
      <c r="R722" s="45">
        <v>6.4370361261134699</v>
      </c>
      <c r="S722" s="45">
        <v>4.626990874577E-2</v>
      </c>
      <c r="T722" s="46">
        <v>18084.169000000002</v>
      </c>
      <c r="U722" s="46">
        <v>19743.602999999999</v>
      </c>
      <c r="V722" s="46">
        <v>20034.609</v>
      </c>
      <c r="W722" s="45">
        <v>6.2583546810007995</v>
      </c>
      <c r="X722" s="46">
        <v>1253.8369140625</v>
      </c>
      <c r="Y722" s="47">
        <v>10</v>
      </c>
      <c r="Z722" s="43" t="s">
        <v>80</v>
      </c>
      <c r="AA722" s="43"/>
      <c r="AB722" s="43"/>
      <c r="AC722" s="43"/>
    </row>
    <row r="723" spans="1:29" x14ac:dyDescent="0.35">
      <c r="A723" s="43">
        <v>398</v>
      </c>
      <c r="B723" s="43" t="s">
        <v>150</v>
      </c>
      <c r="C723" s="43" t="s">
        <v>151</v>
      </c>
      <c r="D723" s="43" t="s">
        <v>76</v>
      </c>
      <c r="E723" s="43" t="s">
        <v>77</v>
      </c>
      <c r="F723" s="43" t="s">
        <v>152</v>
      </c>
      <c r="G723" s="43" t="s">
        <v>155</v>
      </c>
      <c r="H723" s="44">
        <v>1.6106326619995E-3</v>
      </c>
      <c r="I723" s="44">
        <v>5.7220904794110005E-4</v>
      </c>
      <c r="J723" s="45">
        <v>2.1702425164084502</v>
      </c>
      <c r="K723" s="45">
        <v>3.436176305299</v>
      </c>
      <c r="L723" s="45">
        <v>8.4766505150450006E-2</v>
      </c>
      <c r="M723" s="45">
        <v>0.55303028585183001</v>
      </c>
      <c r="N723" s="45">
        <v>7.5701560283500001E-3</v>
      </c>
      <c r="O723" s="45">
        <v>1.2502490502508001</v>
      </c>
      <c r="P723" s="45">
        <v>1.36265799476937</v>
      </c>
      <c r="Q723" s="45">
        <v>2.5484016629910004E-2</v>
      </c>
      <c r="R723" s="45">
        <v>5.4473840849173403</v>
      </c>
      <c r="S723" s="45">
        <v>3.7198180484130004E-2</v>
      </c>
      <c r="T723" s="46">
        <v>18084.169000000002</v>
      </c>
      <c r="U723" s="46">
        <v>19743.602999999999</v>
      </c>
      <c r="V723" s="46">
        <v>20034.609</v>
      </c>
      <c r="W723" s="45">
        <v>7.4911357362440008</v>
      </c>
      <c r="X723" s="46">
        <v>1500.8197021484375</v>
      </c>
      <c r="Y723" s="47">
        <v>10</v>
      </c>
      <c r="Z723" s="43" t="s">
        <v>80</v>
      </c>
      <c r="AA723" s="43"/>
      <c r="AB723" s="43"/>
      <c r="AC723" s="43"/>
    </row>
    <row r="724" spans="1:29" x14ac:dyDescent="0.35">
      <c r="A724" s="43">
        <v>398</v>
      </c>
      <c r="B724" s="43" t="s">
        <v>150</v>
      </c>
      <c r="C724" s="43" t="s">
        <v>151</v>
      </c>
      <c r="D724" s="43" t="s">
        <v>76</v>
      </c>
      <c r="E724" s="43" t="s">
        <v>77</v>
      </c>
      <c r="F724" s="43" t="s">
        <v>152</v>
      </c>
      <c r="G724" s="43" t="s">
        <v>156</v>
      </c>
      <c r="H724" s="44">
        <v>1.6106326619995E-3</v>
      </c>
      <c r="I724" s="44">
        <v>1.9111729283641E-3</v>
      </c>
      <c r="J724" s="45">
        <v>5.07037619772324</v>
      </c>
      <c r="K724" s="45">
        <v>4.5584673598301997</v>
      </c>
      <c r="L724" s="45">
        <v>0.34032051748341002</v>
      </c>
      <c r="M724" s="45">
        <v>0.12668465809410001</v>
      </c>
      <c r="N724" s="45">
        <v>0</v>
      </c>
      <c r="O724" s="45">
        <v>0.18871779653752999</v>
      </c>
      <c r="P724" s="45">
        <v>3.11481511456206</v>
      </c>
      <c r="Q724" s="45">
        <v>0</v>
      </c>
      <c r="R724" s="45">
        <v>18.16323756996896</v>
      </c>
      <c r="S724" s="45">
        <v>6.1389253808069998E-2</v>
      </c>
      <c r="T724" s="46">
        <v>18084.169000000002</v>
      </c>
      <c r="U724" s="46">
        <v>19743.602999999999</v>
      </c>
      <c r="V724" s="46">
        <v>20034.609</v>
      </c>
      <c r="W724" s="45">
        <v>8.0926441897939689</v>
      </c>
      <c r="X724" s="46">
        <v>1621.32958984375</v>
      </c>
      <c r="Y724" s="47">
        <v>10</v>
      </c>
      <c r="Z724" s="43" t="s">
        <v>80</v>
      </c>
      <c r="AA724" s="43"/>
      <c r="AB724" s="43"/>
      <c r="AC724" s="43"/>
    </row>
    <row r="725" spans="1:29" x14ac:dyDescent="0.35">
      <c r="A725" s="43">
        <v>398</v>
      </c>
      <c r="B725" s="43" t="s">
        <v>150</v>
      </c>
      <c r="C725" s="43" t="s">
        <v>151</v>
      </c>
      <c r="D725" s="43" t="s">
        <v>76</v>
      </c>
      <c r="E725" s="43" t="s">
        <v>77</v>
      </c>
      <c r="F725" s="43" t="s">
        <v>152</v>
      </c>
      <c r="G725" s="43" t="s">
        <v>157</v>
      </c>
      <c r="H725" s="44">
        <v>1.6106326619995E-3</v>
      </c>
      <c r="I725" s="44">
        <v>0</v>
      </c>
      <c r="J725" s="45">
        <v>4.2101970959730997</v>
      </c>
      <c r="K725" s="45">
        <v>1.9704383956265399</v>
      </c>
      <c r="L725" s="45">
        <v>0.15680217345539002</v>
      </c>
      <c r="M725" s="45">
        <v>0.32840115433042999</v>
      </c>
      <c r="N725" s="45">
        <v>0</v>
      </c>
      <c r="O725" s="45">
        <v>12.49272590556828</v>
      </c>
      <c r="P725" s="45">
        <v>0.71138455374469001</v>
      </c>
      <c r="Q725" s="45">
        <v>0</v>
      </c>
      <c r="R725" s="45">
        <v>7.0817477460581397</v>
      </c>
      <c r="S725" s="45">
        <v>4.2725588160730001E-2</v>
      </c>
      <c r="T725" s="46">
        <v>18084.169000000002</v>
      </c>
      <c r="U725" s="46">
        <v>19743.602999999999</v>
      </c>
      <c r="V725" s="46">
        <v>20034.609</v>
      </c>
      <c r="W725" s="45">
        <v>7.1199880507915401</v>
      </c>
      <c r="X725" s="46">
        <v>1426.4617919921875</v>
      </c>
      <c r="Y725" s="47">
        <v>10</v>
      </c>
      <c r="Z725" s="43" t="s">
        <v>80</v>
      </c>
      <c r="AA725" s="43"/>
      <c r="AB725" s="43"/>
      <c r="AC725" s="43"/>
    </row>
    <row r="726" spans="1:29" x14ac:dyDescent="0.35">
      <c r="A726" s="43">
        <v>398</v>
      </c>
      <c r="B726" s="43" t="s">
        <v>150</v>
      </c>
      <c r="C726" s="43" t="s">
        <v>151</v>
      </c>
      <c r="D726" s="43" t="s">
        <v>76</v>
      </c>
      <c r="E726" s="43" t="s">
        <v>77</v>
      </c>
      <c r="F726" s="43" t="s">
        <v>152</v>
      </c>
      <c r="G726" s="43" t="s">
        <v>158</v>
      </c>
      <c r="H726" s="44">
        <v>1.6106326619995E-3</v>
      </c>
      <c r="I726" s="44">
        <v>3.9301680045255001E-3</v>
      </c>
      <c r="J726" s="45">
        <v>7.7723501584666499</v>
      </c>
      <c r="K726" s="45">
        <v>7.3597602744739294</v>
      </c>
      <c r="L726" s="45">
        <v>1.9622196953150001E-2</v>
      </c>
      <c r="M726" s="45">
        <v>1.5866901155535198</v>
      </c>
      <c r="N726" s="45">
        <v>0</v>
      </c>
      <c r="O726" s="45">
        <v>0.34177680141741001</v>
      </c>
      <c r="P726" s="45">
        <v>0</v>
      </c>
      <c r="Q726" s="45">
        <v>0</v>
      </c>
      <c r="R726" s="45">
        <v>2.4020407337376701</v>
      </c>
      <c r="S726" s="45">
        <v>0.16931325568205</v>
      </c>
      <c r="T726" s="46">
        <v>18084.169000000002</v>
      </c>
      <c r="U726" s="46">
        <v>19743.602999999999</v>
      </c>
      <c r="V726" s="46">
        <v>20034.609</v>
      </c>
      <c r="W726" s="45">
        <v>3.2250912873341799</v>
      </c>
      <c r="X726" s="46">
        <v>646.1343994140625</v>
      </c>
      <c r="Y726" s="47">
        <v>10</v>
      </c>
      <c r="Z726" s="43" t="s">
        <v>80</v>
      </c>
      <c r="AA726" s="43"/>
      <c r="AB726" s="43"/>
      <c r="AC726" s="43"/>
    </row>
    <row r="727" spans="1:29" x14ac:dyDescent="0.35">
      <c r="A727" s="43">
        <v>398</v>
      </c>
      <c r="B727" s="43" t="s">
        <v>150</v>
      </c>
      <c r="C727" s="43" t="s">
        <v>151</v>
      </c>
      <c r="D727" s="43" t="s">
        <v>76</v>
      </c>
      <c r="E727" s="43" t="s">
        <v>77</v>
      </c>
      <c r="F727" s="43" t="s">
        <v>152</v>
      </c>
      <c r="G727" s="43" t="s">
        <v>159</v>
      </c>
      <c r="H727" s="44">
        <v>1.6106326619995E-3</v>
      </c>
      <c r="I727" s="44">
        <v>0</v>
      </c>
      <c r="J727" s="45">
        <v>2.3904670524361502</v>
      </c>
      <c r="K727" s="45">
        <v>4.4630496901555103</v>
      </c>
      <c r="L727" s="45">
        <v>0.61604786295629999</v>
      </c>
      <c r="M727" s="45">
        <v>0</v>
      </c>
      <c r="N727" s="45">
        <v>3.0118215869778799</v>
      </c>
      <c r="O727" s="45">
        <v>0.99501417112257007</v>
      </c>
      <c r="P727" s="45">
        <v>2.2205804045972499</v>
      </c>
      <c r="Q727" s="45">
        <v>5.9042000535569995E-2</v>
      </c>
      <c r="R727" s="45">
        <v>2.7561478301983198</v>
      </c>
      <c r="S727" s="45">
        <v>0.29695848813056996</v>
      </c>
      <c r="T727" s="46">
        <v>18084.169000000002</v>
      </c>
      <c r="U727" s="46">
        <v>19743.602999999999</v>
      </c>
      <c r="V727" s="46">
        <v>20034.609</v>
      </c>
      <c r="W727" s="45">
        <v>7.3129886031072591</v>
      </c>
      <c r="X727" s="46">
        <v>1465.128662109375</v>
      </c>
      <c r="Y727" s="47">
        <v>10</v>
      </c>
      <c r="Z727" s="43" t="s">
        <v>80</v>
      </c>
      <c r="AA727" s="43"/>
      <c r="AB727" s="43"/>
      <c r="AC727" s="43"/>
    </row>
    <row r="728" spans="1:29" x14ac:dyDescent="0.35">
      <c r="A728" s="43">
        <v>398</v>
      </c>
      <c r="B728" s="43" t="s">
        <v>150</v>
      </c>
      <c r="C728" s="43" t="s">
        <v>151</v>
      </c>
      <c r="D728" s="43" t="s">
        <v>76</v>
      </c>
      <c r="E728" s="43" t="s">
        <v>77</v>
      </c>
      <c r="F728" s="43" t="s">
        <v>152</v>
      </c>
      <c r="G728" s="43" t="s">
        <v>160</v>
      </c>
      <c r="H728" s="44">
        <v>1.6106326619995E-3</v>
      </c>
      <c r="I728" s="44">
        <v>0</v>
      </c>
      <c r="J728" s="45">
        <v>2.3877404749690001</v>
      </c>
      <c r="K728" s="45">
        <v>4.3898455068549103</v>
      </c>
      <c r="L728" s="45">
        <v>0.55475343454456993</v>
      </c>
      <c r="M728" s="45">
        <v>0.27131948277847001</v>
      </c>
      <c r="N728" s="45">
        <v>2.1351150237558603</v>
      </c>
      <c r="O728" s="45">
        <v>0.10950751833242001</v>
      </c>
      <c r="P728" s="45">
        <v>3.7340790093312504</v>
      </c>
      <c r="Q728" s="45">
        <v>0</v>
      </c>
      <c r="R728" s="45">
        <v>9.6000981023801106</v>
      </c>
      <c r="S728" s="45">
        <v>0.16703353570092</v>
      </c>
      <c r="T728" s="46">
        <v>18084.169000000002</v>
      </c>
      <c r="U728" s="46">
        <v>19743.602999999999</v>
      </c>
      <c r="V728" s="46">
        <v>20034.609</v>
      </c>
      <c r="W728" s="45">
        <v>8.0828780338695108</v>
      </c>
      <c r="X728" s="46">
        <v>1619.373046875</v>
      </c>
      <c r="Y728" s="47">
        <v>10</v>
      </c>
      <c r="Z728" s="43" t="s">
        <v>80</v>
      </c>
      <c r="AA728" s="43"/>
      <c r="AB728" s="43"/>
      <c r="AC728" s="43"/>
    </row>
    <row r="729" spans="1:29" x14ac:dyDescent="0.35">
      <c r="A729" s="43">
        <v>398</v>
      </c>
      <c r="B729" s="43" t="s">
        <v>150</v>
      </c>
      <c r="C729" s="43" t="s">
        <v>151</v>
      </c>
      <c r="D729" s="43" t="s">
        <v>76</v>
      </c>
      <c r="E729" s="43" t="s">
        <v>77</v>
      </c>
      <c r="F729" s="43" t="s">
        <v>152</v>
      </c>
      <c r="G729" s="43" t="s">
        <v>161</v>
      </c>
      <c r="H729" s="44">
        <v>1.6106326619995E-3</v>
      </c>
      <c r="I729" s="44">
        <v>1.648870722846E-4</v>
      </c>
      <c r="J729" s="45">
        <v>4.6555665294391204</v>
      </c>
      <c r="K729" s="45">
        <v>4.1324878850970803</v>
      </c>
      <c r="L729" s="45">
        <v>0.35910435918334999</v>
      </c>
      <c r="M729" s="45">
        <v>0.22707558110338999</v>
      </c>
      <c r="N729" s="45">
        <v>0</v>
      </c>
      <c r="O729" s="45">
        <v>1.20833369361384</v>
      </c>
      <c r="P729" s="45">
        <v>12.632293396558062</v>
      </c>
      <c r="Q729" s="45">
        <v>2.2874359708529999E-2</v>
      </c>
      <c r="R729" s="45">
        <v>2.8605659556755301</v>
      </c>
      <c r="S729" s="45">
        <v>0.19156826770138</v>
      </c>
      <c r="T729" s="46">
        <v>18084.169000000002</v>
      </c>
      <c r="U729" s="46">
        <v>19743.602999999999</v>
      </c>
      <c r="V729" s="46">
        <v>20034.609</v>
      </c>
      <c r="W729" s="45">
        <v>5.1710278769427296</v>
      </c>
      <c r="X729" s="46">
        <v>1035.9952392578125</v>
      </c>
      <c r="Y729" s="47">
        <v>10</v>
      </c>
      <c r="Z729" s="43" t="s">
        <v>80</v>
      </c>
      <c r="AA729" s="43"/>
      <c r="AB729" s="43"/>
      <c r="AC729" s="43"/>
    </row>
    <row r="730" spans="1:29" x14ac:dyDescent="0.35">
      <c r="A730" s="43">
        <v>398</v>
      </c>
      <c r="B730" s="43" t="s">
        <v>150</v>
      </c>
      <c r="C730" s="43" t="s">
        <v>151</v>
      </c>
      <c r="D730" s="43" t="s">
        <v>76</v>
      </c>
      <c r="E730" s="43" t="s">
        <v>77</v>
      </c>
      <c r="F730" s="43" t="s">
        <v>152</v>
      </c>
      <c r="G730" s="43" t="s">
        <v>162</v>
      </c>
      <c r="H730" s="44">
        <v>1.6106326619995E-3</v>
      </c>
      <c r="I730" s="44">
        <v>3.7130886052320999E-3</v>
      </c>
      <c r="J730" s="45">
        <v>8.7945447187139703</v>
      </c>
      <c r="K730" s="45">
        <v>8.2897285300498602</v>
      </c>
      <c r="L730" s="45">
        <v>6.8198192277010003E-2</v>
      </c>
      <c r="M730" s="45">
        <v>0</v>
      </c>
      <c r="N730" s="45">
        <v>0.88139522833013995</v>
      </c>
      <c r="O730" s="45">
        <v>1.7769957140414601</v>
      </c>
      <c r="P730" s="45">
        <v>3.9403932226151897</v>
      </c>
      <c r="Q730" s="45">
        <v>0</v>
      </c>
      <c r="R730" s="45">
        <v>66.181500730844419</v>
      </c>
      <c r="S730" s="45">
        <v>0.45451767283170003</v>
      </c>
      <c r="T730" s="46">
        <v>18084.169000000002</v>
      </c>
      <c r="U730" s="46">
        <v>19743.602999999999</v>
      </c>
      <c r="V730" s="46">
        <v>20034.609</v>
      </c>
      <c r="W730" s="45">
        <v>3.3740733542879902</v>
      </c>
      <c r="X730" s="46">
        <v>675.982421875</v>
      </c>
      <c r="Y730" s="47">
        <v>10</v>
      </c>
      <c r="Z730" s="43" t="s">
        <v>80</v>
      </c>
      <c r="AA730" s="43"/>
      <c r="AB730" s="43"/>
      <c r="AC730" s="43"/>
    </row>
    <row r="731" spans="1:29" x14ac:dyDescent="0.35">
      <c r="A731" s="43">
        <v>398</v>
      </c>
      <c r="B731" s="43" t="s">
        <v>150</v>
      </c>
      <c r="C731" s="43" t="s">
        <v>151</v>
      </c>
      <c r="D731" s="43" t="s">
        <v>76</v>
      </c>
      <c r="E731" s="43" t="s">
        <v>77</v>
      </c>
      <c r="F731" s="43" t="s">
        <v>152</v>
      </c>
      <c r="G731" s="43" t="s">
        <v>163</v>
      </c>
      <c r="H731" s="44">
        <v>1.6106326619995E-3</v>
      </c>
      <c r="I731" s="44">
        <v>9.3256489711130005E-4</v>
      </c>
      <c r="J731" s="45">
        <v>3.9679629788797204</v>
      </c>
      <c r="K731" s="45">
        <v>8.7169549125437111</v>
      </c>
      <c r="L731" s="45">
        <v>0.11625471755543999</v>
      </c>
      <c r="M731" s="45">
        <v>0.22226721435676999</v>
      </c>
      <c r="N731" s="45">
        <v>0</v>
      </c>
      <c r="O731" s="45">
        <v>1.6073342753190798</v>
      </c>
      <c r="P731" s="45">
        <v>0</v>
      </c>
      <c r="Q731" s="45">
        <v>0</v>
      </c>
      <c r="R731" s="45">
        <v>1.1179834450047399</v>
      </c>
      <c r="S731" s="45">
        <v>1.93738663855E-2</v>
      </c>
      <c r="T731" s="46">
        <v>18084.169000000002</v>
      </c>
      <c r="U731" s="46">
        <v>19743.602999999999</v>
      </c>
      <c r="V731" s="46">
        <v>20034.609</v>
      </c>
      <c r="W731" s="45">
        <v>3.04874453700906</v>
      </c>
      <c r="X731" s="46">
        <v>610.8040771484375</v>
      </c>
      <c r="Y731" s="47">
        <v>10</v>
      </c>
      <c r="Z731" s="43" t="s">
        <v>80</v>
      </c>
      <c r="AA731" s="43"/>
      <c r="AB731" s="43"/>
      <c r="AC731" s="43"/>
    </row>
    <row r="732" spans="1:29" x14ac:dyDescent="0.35">
      <c r="A732" s="43">
        <v>398</v>
      </c>
      <c r="B732" s="43" t="s">
        <v>150</v>
      </c>
      <c r="C732" s="43" t="s">
        <v>151</v>
      </c>
      <c r="D732" s="43" t="s">
        <v>76</v>
      </c>
      <c r="E732" s="43" t="s">
        <v>77</v>
      </c>
      <c r="F732" s="43" t="s">
        <v>152</v>
      </c>
      <c r="G732" s="43" t="s">
        <v>164</v>
      </c>
      <c r="H732" s="44">
        <v>1.6106326619995E-3</v>
      </c>
      <c r="I732" s="44">
        <v>1.989275919157E-4</v>
      </c>
      <c r="J732" s="45">
        <v>0.73899798449536003</v>
      </c>
      <c r="K732" s="45">
        <v>3.7166343739664596</v>
      </c>
      <c r="L732" s="45">
        <v>0.70701061692687006</v>
      </c>
      <c r="M732" s="45">
        <v>0.43295335231307003</v>
      </c>
      <c r="N732" s="45">
        <v>0.19441417299618</v>
      </c>
      <c r="O732" s="45">
        <v>2.56198360550618</v>
      </c>
      <c r="P732" s="45">
        <v>9.552147294395299</v>
      </c>
      <c r="Q732" s="45">
        <v>3.3586609109609998E-2</v>
      </c>
      <c r="R732" s="45">
        <v>25.707592146387707</v>
      </c>
      <c r="S732" s="45">
        <v>0.28678920869936003</v>
      </c>
      <c r="T732" s="46">
        <v>18084.169000000002</v>
      </c>
      <c r="U732" s="46">
        <v>19743.602999999999</v>
      </c>
      <c r="V732" s="46">
        <v>20034.609</v>
      </c>
      <c r="W732" s="45">
        <v>3.0222949988989898</v>
      </c>
      <c r="X732" s="46">
        <v>605.5050048828125</v>
      </c>
      <c r="Y732" s="47">
        <v>10</v>
      </c>
      <c r="Z732" s="43" t="s">
        <v>80</v>
      </c>
      <c r="AA732" s="43"/>
      <c r="AB732" s="43"/>
      <c r="AC732" s="43"/>
    </row>
    <row r="733" spans="1:29" x14ac:dyDescent="0.35">
      <c r="A733" s="43">
        <v>398</v>
      </c>
      <c r="B733" s="43" t="s">
        <v>150</v>
      </c>
      <c r="C733" s="43" t="s">
        <v>151</v>
      </c>
      <c r="D733" s="43" t="s">
        <v>76</v>
      </c>
      <c r="E733" s="43" t="s">
        <v>77</v>
      </c>
      <c r="F733" s="43" t="s">
        <v>152</v>
      </c>
      <c r="G733" s="43" t="s">
        <v>165</v>
      </c>
      <c r="H733" s="44">
        <v>1.6106326619995E-3</v>
      </c>
      <c r="I733" s="44">
        <v>1.3241305197880999E-3</v>
      </c>
      <c r="J733" s="45">
        <v>2.1365588567079397</v>
      </c>
      <c r="K733" s="45">
        <v>3.6958766104788503</v>
      </c>
      <c r="L733" s="45">
        <v>0.68426173583262995</v>
      </c>
      <c r="M733" s="45">
        <v>0.22728831428283999</v>
      </c>
      <c r="N733" s="45">
        <v>0</v>
      </c>
      <c r="O733" s="45">
        <v>0.37571334557058</v>
      </c>
      <c r="P733" s="45">
        <v>5.7064413639224298</v>
      </c>
      <c r="Q733" s="45">
        <v>0</v>
      </c>
      <c r="R733" s="45">
        <v>2.4294666831705301</v>
      </c>
      <c r="S733" s="45">
        <v>9.1471966798419999E-2</v>
      </c>
      <c r="T733" s="46">
        <v>18084.169000000002</v>
      </c>
      <c r="U733" s="46">
        <v>19743.602999999999</v>
      </c>
      <c r="V733" s="46">
        <v>20034.609</v>
      </c>
      <c r="W733" s="45">
        <v>4.0706374981522604</v>
      </c>
      <c r="X733" s="46">
        <v>815.53631591796875</v>
      </c>
      <c r="Y733" s="47">
        <v>10</v>
      </c>
      <c r="Z733" s="43" t="s">
        <v>80</v>
      </c>
      <c r="AA733" s="43"/>
      <c r="AB733" s="43"/>
      <c r="AC733" s="43"/>
    </row>
    <row r="734" spans="1:29" x14ac:dyDescent="0.35">
      <c r="A734" s="43">
        <v>398</v>
      </c>
      <c r="B734" s="43" t="s">
        <v>150</v>
      </c>
      <c r="C734" s="43" t="s">
        <v>151</v>
      </c>
      <c r="D734" s="43" t="s">
        <v>76</v>
      </c>
      <c r="E734" s="43" t="s">
        <v>77</v>
      </c>
      <c r="F734" s="43" t="s">
        <v>152</v>
      </c>
      <c r="G734" s="43" t="s">
        <v>166</v>
      </c>
      <c r="H734" s="44">
        <v>1.6106326619995E-3</v>
      </c>
      <c r="I734" s="44">
        <v>4.3551177176231002E-3</v>
      </c>
      <c r="J734" s="45">
        <v>9.9279453736758505</v>
      </c>
      <c r="K734" s="45">
        <v>13.16837321911882</v>
      </c>
      <c r="L734" s="45">
        <v>0.14987350473916</v>
      </c>
      <c r="M734" s="45">
        <v>0.15961817155802999</v>
      </c>
      <c r="N734" s="45">
        <v>1.5594517712984901</v>
      </c>
      <c r="O734" s="45">
        <v>1.4503366240348501</v>
      </c>
      <c r="P734" s="45">
        <v>2.5802797067005501</v>
      </c>
      <c r="Q734" s="45">
        <v>0</v>
      </c>
      <c r="R734" s="45">
        <v>5.38702763846607</v>
      </c>
      <c r="S734" s="45">
        <v>0</v>
      </c>
      <c r="T734" s="46">
        <v>18084.169000000002</v>
      </c>
      <c r="U734" s="46">
        <v>19743.602999999999</v>
      </c>
      <c r="V734" s="46">
        <v>20034.609</v>
      </c>
      <c r="W734" s="45">
        <v>17.697218318956608</v>
      </c>
      <c r="X734" s="46">
        <v>3545.568603515625</v>
      </c>
      <c r="Y734" s="47">
        <v>10</v>
      </c>
      <c r="Z734" s="43" t="s">
        <v>80</v>
      </c>
      <c r="AA734" s="43"/>
      <c r="AB734" s="43"/>
      <c r="AC734" s="43"/>
    </row>
    <row r="735" spans="1:29" x14ac:dyDescent="0.35">
      <c r="A735" s="43">
        <v>398</v>
      </c>
      <c r="B735" s="43" t="s">
        <v>150</v>
      </c>
      <c r="C735" s="43" t="s">
        <v>151</v>
      </c>
      <c r="D735" s="43" t="s">
        <v>76</v>
      </c>
      <c r="E735" s="43" t="s">
        <v>77</v>
      </c>
      <c r="F735" s="43" t="s">
        <v>152</v>
      </c>
      <c r="G735" s="43" t="s">
        <v>167</v>
      </c>
      <c r="H735" s="44">
        <v>1.6106326619995E-3</v>
      </c>
      <c r="I735" s="44">
        <v>0</v>
      </c>
      <c r="J735" s="45">
        <v>4.0565082909687504</v>
      </c>
      <c r="K735" s="45">
        <v>3.4296605516168199</v>
      </c>
      <c r="L735" s="45">
        <v>0.44610860733511998</v>
      </c>
      <c r="M735" s="45">
        <v>0.82404101627379001</v>
      </c>
      <c r="N735" s="45">
        <v>3.6954003722732698</v>
      </c>
      <c r="O735" s="45">
        <v>4.6237525953462999</v>
      </c>
      <c r="P735" s="45">
        <v>21.00624309546847</v>
      </c>
      <c r="Q735" s="45">
        <v>8.5216621802310002E-2</v>
      </c>
      <c r="R735" s="45">
        <v>4.4479162803770196</v>
      </c>
      <c r="S735" s="45">
        <v>0.17952688837906999</v>
      </c>
      <c r="T735" s="46">
        <v>18084.169000000002</v>
      </c>
      <c r="U735" s="46">
        <v>19743.602999999999</v>
      </c>
      <c r="V735" s="46">
        <v>20034.609</v>
      </c>
      <c r="W735" s="45">
        <v>4.6075897132553303</v>
      </c>
      <c r="X735" s="46">
        <v>923.11260986328125</v>
      </c>
      <c r="Y735" s="47">
        <v>10</v>
      </c>
      <c r="Z735" s="43" t="s">
        <v>80</v>
      </c>
      <c r="AA735" s="43"/>
      <c r="AB735" s="43"/>
      <c r="AC735" s="43"/>
    </row>
    <row r="736" spans="1:29" x14ac:dyDescent="0.35">
      <c r="A736" s="43">
        <v>398</v>
      </c>
      <c r="B736" s="43" t="s">
        <v>150</v>
      </c>
      <c r="C736" s="43" t="s">
        <v>151</v>
      </c>
      <c r="D736" s="43" t="s">
        <v>76</v>
      </c>
      <c r="E736" s="43" t="s">
        <v>77</v>
      </c>
      <c r="F736" s="43" t="s">
        <v>152</v>
      </c>
      <c r="G736" s="43" t="s">
        <v>168</v>
      </c>
      <c r="H736" s="44">
        <v>1.6106326619995E-3</v>
      </c>
      <c r="I736" s="44">
        <v>1.7714372549864001E-3</v>
      </c>
      <c r="J736" s="45">
        <v>5.4938255854184099</v>
      </c>
      <c r="K736" s="45">
        <v>9.8958039696016886</v>
      </c>
      <c r="L736" s="45">
        <v>0.31869525325108999</v>
      </c>
      <c r="M736" s="45">
        <v>0</v>
      </c>
      <c r="N736" s="45">
        <v>1.4637526078356899</v>
      </c>
      <c r="O736" s="45">
        <v>0.85375494711319999</v>
      </c>
      <c r="P736" s="45">
        <v>1.6545481944922498</v>
      </c>
      <c r="Q736" s="45">
        <v>2.8325656770270002E-2</v>
      </c>
      <c r="R736" s="45">
        <v>3.2374406354848997</v>
      </c>
      <c r="S736" s="45">
        <v>0.27667318568666999</v>
      </c>
      <c r="T736" s="46">
        <v>18084.169000000002</v>
      </c>
      <c r="U736" s="46">
        <v>19743.602999999999</v>
      </c>
      <c r="V736" s="46">
        <v>20034.609</v>
      </c>
      <c r="W736" s="45">
        <v>6.497626178843829</v>
      </c>
      <c r="X736" s="46">
        <v>1301.7740478515625</v>
      </c>
      <c r="Y736" s="47">
        <v>10</v>
      </c>
      <c r="Z736" s="43" t="s">
        <v>80</v>
      </c>
      <c r="AA736" s="43"/>
      <c r="AB736" s="43"/>
      <c r="AC736" s="43"/>
    </row>
    <row r="737" spans="1:29" x14ac:dyDescent="0.35">
      <c r="A737" s="43">
        <v>404</v>
      </c>
      <c r="B737" s="43" t="s">
        <v>915</v>
      </c>
      <c r="C737" s="43" t="s">
        <v>916</v>
      </c>
      <c r="D737" s="43" t="s">
        <v>649</v>
      </c>
      <c r="E737" s="43" t="s">
        <v>136</v>
      </c>
      <c r="F737" s="43" t="s">
        <v>1491</v>
      </c>
      <c r="G737" s="43" t="s">
        <v>1540</v>
      </c>
      <c r="H737" s="44">
        <v>0.11335197744361319</v>
      </c>
      <c r="I737" s="44">
        <v>0.21591306834795079</v>
      </c>
      <c r="J737" s="45">
        <v>34.073943668914644</v>
      </c>
      <c r="K737" s="45">
        <v>4.5643044380225195</v>
      </c>
      <c r="L737" s="45">
        <v>7.2301519430669901</v>
      </c>
      <c r="M737" s="45">
        <v>8.0024195341561999</v>
      </c>
      <c r="N737" s="45">
        <v>96.740250681443413</v>
      </c>
      <c r="O737" s="45">
        <v>53.861463856335433</v>
      </c>
      <c r="P737" s="45">
        <v>65.701863142760118</v>
      </c>
      <c r="Q737" s="45">
        <v>69.664523887885295</v>
      </c>
      <c r="R737" s="45">
        <v>74.246233764890448</v>
      </c>
      <c r="S737" s="45">
        <v>38.016579149812344</v>
      </c>
      <c r="T737" s="46">
        <v>54252.460500000001</v>
      </c>
      <c r="U737" s="46">
        <v>53219.165500000003</v>
      </c>
      <c r="V737" s="46">
        <v>54252.460500000001</v>
      </c>
      <c r="W737" s="45">
        <v>1.4212547585987299</v>
      </c>
      <c r="X737" s="46">
        <v>771.065673828125</v>
      </c>
      <c r="Y737" s="47">
        <v>10</v>
      </c>
      <c r="Z737" s="43" t="s">
        <v>80</v>
      </c>
      <c r="AA737" s="43"/>
      <c r="AB737" s="43"/>
      <c r="AC737" s="43"/>
    </row>
    <row r="738" spans="1:29" x14ac:dyDescent="0.35">
      <c r="A738" s="43">
        <v>404</v>
      </c>
      <c r="B738" s="43" t="s">
        <v>915</v>
      </c>
      <c r="C738" s="43" t="s">
        <v>916</v>
      </c>
      <c r="D738" s="43" t="s">
        <v>649</v>
      </c>
      <c r="E738" s="43" t="s">
        <v>136</v>
      </c>
      <c r="F738" s="43" t="s">
        <v>1491</v>
      </c>
      <c r="G738" s="43" t="s">
        <v>1541</v>
      </c>
      <c r="H738" s="44">
        <v>0.11335197744361319</v>
      </c>
      <c r="I738" s="44">
        <v>9.5739119179393095E-2</v>
      </c>
      <c r="J738" s="45">
        <v>25.801826661832759</v>
      </c>
      <c r="K738" s="45">
        <v>1.85169675913746</v>
      </c>
      <c r="L738" s="45">
        <v>1.78598846295582</v>
      </c>
      <c r="M738" s="45">
        <v>0.64664260054193001</v>
      </c>
      <c r="N738" s="45">
        <v>94.081011417048231</v>
      </c>
      <c r="O738" s="45">
        <v>23.538593476359658</v>
      </c>
      <c r="P738" s="45">
        <v>34.677390029607906</v>
      </c>
      <c r="Q738" s="45">
        <v>70.453721559211729</v>
      </c>
      <c r="R738" s="45">
        <v>68.063154405855826</v>
      </c>
      <c r="S738" s="45">
        <v>35.467755603384518</v>
      </c>
      <c r="T738" s="46">
        <v>54252.460500000001</v>
      </c>
      <c r="U738" s="46">
        <v>53219.165500000003</v>
      </c>
      <c r="V738" s="46">
        <v>54252.460500000001</v>
      </c>
      <c r="W738" s="45">
        <v>2.06215673294271</v>
      </c>
      <c r="X738" s="46">
        <v>1118.770751953125</v>
      </c>
      <c r="Y738" s="47">
        <v>10</v>
      </c>
      <c r="Z738" s="43" t="s">
        <v>80</v>
      </c>
      <c r="AA738" s="43"/>
      <c r="AB738" s="43"/>
      <c r="AC738" s="43"/>
    </row>
    <row r="739" spans="1:29" x14ac:dyDescent="0.35">
      <c r="A739" s="43">
        <v>404</v>
      </c>
      <c r="B739" s="43" t="s">
        <v>915</v>
      </c>
      <c r="C739" s="43" t="s">
        <v>916</v>
      </c>
      <c r="D739" s="43" t="s">
        <v>649</v>
      </c>
      <c r="E739" s="43" t="s">
        <v>136</v>
      </c>
      <c r="F739" s="43" t="s">
        <v>1491</v>
      </c>
      <c r="G739" s="43" t="s">
        <v>1542</v>
      </c>
      <c r="H739" s="44">
        <v>0.11335197744361319</v>
      </c>
      <c r="I739" s="44">
        <v>0.115271063739286</v>
      </c>
      <c r="J739" s="45">
        <v>22.061404329926741</v>
      </c>
      <c r="K739" s="45">
        <v>3.3570866320466299</v>
      </c>
      <c r="L739" s="45">
        <v>2.18335890670379</v>
      </c>
      <c r="M739" s="45">
        <v>1.81201142908998</v>
      </c>
      <c r="N739" s="45">
        <v>91.705797107812643</v>
      </c>
      <c r="O739" s="45">
        <v>60.069603278366799</v>
      </c>
      <c r="P739" s="45">
        <v>44.900191292067646</v>
      </c>
      <c r="Q739" s="45">
        <v>72.8200115460821</v>
      </c>
      <c r="R739" s="45">
        <v>71.54526704395289</v>
      </c>
      <c r="S739" s="45">
        <v>18.806647652980629</v>
      </c>
      <c r="T739" s="46">
        <v>54252.460500000001</v>
      </c>
      <c r="U739" s="46">
        <v>53219.165500000003</v>
      </c>
      <c r="V739" s="46">
        <v>54252.460500000001</v>
      </c>
      <c r="W739" s="45">
        <v>3.7487225462751002</v>
      </c>
      <c r="X739" s="46">
        <v>2033.774169921875</v>
      </c>
      <c r="Y739" s="47">
        <v>10</v>
      </c>
      <c r="Z739" s="43" t="s">
        <v>80</v>
      </c>
      <c r="AA739" s="43"/>
      <c r="AB739" s="43"/>
      <c r="AC739" s="43"/>
    </row>
    <row r="740" spans="1:29" x14ac:dyDescent="0.35">
      <c r="A740" s="43">
        <v>404</v>
      </c>
      <c r="B740" s="43" t="s">
        <v>915</v>
      </c>
      <c r="C740" s="43" t="s">
        <v>916</v>
      </c>
      <c r="D740" s="43" t="s">
        <v>649</v>
      </c>
      <c r="E740" s="43" t="s">
        <v>136</v>
      </c>
      <c r="F740" s="43" t="s">
        <v>1491</v>
      </c>
      <c r="G740" s="43" t="s">
        <v>1543</v>
      </c>
      <c r="H740" s="44">
        <v>0.11335197744361319</v>
      </c>
      <c r="I740" s="44">
        <v>0.1220621541334287</v>
      </c>
      <c r="J740" s="45">
        <v>19.5789335518892</v>
      </c>
      <c r="K740" s="45">
        <v>3.3929562371875202</v>
      </c>
      <c r="L740" s="45">
        <v>5.3499501212471898</v>
      </c>
      <c r="M740" s="45">
        <v>2.0775905160549302</v>
      </c>
      <c r="N740" s="45">
        <v>93.013037222452681</v>
      </c>
      <c r="O740" s="45">
        <v>69.780281476307692</v>
      </c>
      <c r="P740" s="45">
        <v>55.536722859559404</v>
      </c>
      <c r="Q740" s="45">
        <v>68.61802152097313</v>
      </c>
      <c r="R740" s="45">
        <v>65.720289985021054</v>
      </c>
      <c r="S740" s="45">
        <v>16.187821676387991</v>
      </c>
      <c r="T740" s="46">
        <v>54252.460500000001</v>
      </c>
      <c r="U740" s="46">
        <v>53219.165500000003</v>
      </c>
      <c r="V740" s="46">
        <v>54252.460500000001</v>
      </c>
      <c r="W740" s="45">
        <v>2.1446780773977303</v>
      </c>
      <c r="X740" s="46">
        <v>1163.5406494140625</v>
      </c>
      <c r="Y740" s="47">
        <v>10</v>
      </c>
      <c r="Z740" s="43" t="s">
        <v>80</v>
      </c>
      <c r="AA740" s="43"/>
      <c r="AB740" s="43"/>
      <c r="AC740" s="43"/>
    </row>
    <row r="741" spans="1:29" x14ac:dyDescent="0.35">
      <c r="A741" s="43">
        <v>404</v>
      </c>
      <c r="B741" s="43" t="s">
        <v>915</v>
      </c>
      <c r="C741" s="43" t="s">
        <v>916</v>
      </c>
      <c r="D741" s="43" t="s">
        <v>649</v>
      </c>
      <c r="E741" s="43" t="s">
        <v>136</v>
      </c>
      <c r="F741" s="43" t="s">
        <v>1491</v>
      </c>
      <c r="G741" s="43" t="s">
        <v>1544</v>
      </c>
      <c r="H741" s="44">
        <v>0.11335197744361319</v>
      </c>
      <c r="I741" s="44">
        <v>0.13857386695546381</v>
      </c>
      <c r="J741" s="45">
        <v>27.353715893293817</v>
      </c>
      <c r="K741" s="45">
        <v>1.96226767309907</v>
      </c>
      <c r="L741" s="45">
        <v>2.4591729703408198</v>
      </c>
      <c r="M741" s="45">
        <v>1.6418950098498801</v>
      </c>
      <c r="N741" s="45">
        <v>95.585157860986897</v>
      </c>
      <c r="O741" s="45">
        <v>70.844005273368495</v>
      </c>
      <c r="P741" s="45">
        <v>37.899776437278646</v>
      </c>
      <c r="Q741" s="45">
        <v>64.846699945515724</v>
      </c>
      <c r="R741" s="45">
        <v>72.861774474264777</v>
      </c>
      <c r="S741" s="45">
        <v>30.054377943452447</v>
      </c>
      <c r="T741" s="46">
        <v>54252.460500000001</v>
      </c>
      <c r="U741" s="46">
        <v>53219.165500000003</v>
      </c>
      <c r="V741" s="46">
        <v>54252.460500000001</v>
      </c>
      <c r="W741" s="45">
        <v>0.90586418743746999</v>
      </c>
      <c r="X741" s="46">
        <v>491.45361328125</v>
      </c>
      <c r="Y741" s="47">
        <v>10</v>
      </c>
      <c r="Z741" s="43" t="s">
        <v>80</v>
      </c>
      <c r="AA741" s="43"/>
      <c r="AB741" s="43"/>
      <c r="AC741" s="43"/>
    </row>
    <row r="742" spans="1:29" x14ac:dyDescent="0.35">
      <c r="A742" s="43">
        <v>404</v>
      </c>
      <c r="B742" s="43" t="s">
        <v>915</v>
      </c>
      <c r="C742" s="43" t="s">
        <v>916</v>
      </c>
      <c r="D742" s="43" t="s">
        <v>649</v>
      </c>
      <c r="E742" s="43" t="s">
        <v>136</v>
      </c>
      <c r="F742" s="43" t="s">
        <v>1491</v>
      </c>
      <c r="G742" s="43" t="s">
        <v>1545</v>
      </c>
      <c r="H742" s="44">
        <v>0.11335197744361319</v>
      </c>
      <c r="I742" s="44">
        <v>7.6112997376715799E-2</v>
      </c>
      <c r="J742" s="45">
        <v>16.67707475281286</v>
      </c>
      <c r="K742" s="45">
        <v>1.7443277224228</v>
      </c>
      <c r="L742" s="45">
        <v>3.5250532788010198</v>
      </c>
      <c r="M742" s="45">
        <v>1.0971694284551701</v>
      </c>
      <c r="N742" s="45">
        <v>84.175066736184618</v>
      </c>
      <c r="O742" s="45">
        <v>52.079451950488917</v>
      </c>
      <c r="P742" s="45">
        <v>29.150321049820633</v>
      </c>
      <c r="Q742" s="45">
        <v>48.465563688467675</v>
      </c>
      <c r="R742" s="45">
        <v>50.301746569364845</v>
      </c>
      <c r="S742" s="45">
        <v>18.37022829514973</v>
      </c>
      <c r="T742" s="46">
        <v>54252.460500000001</v>
      </c>
      <c r="U742" s="46">
        <v>53219.165500000003</v>
      </c>
      <c r="V742" s="46">
        <v>54252.460500000001</v>
      </c>
      <c r="W742" s="45">
        <v>1.2042207211667999</v>
      </c>
      <c r="X742" s="46">
        <v>653.31939697265625</v>
      </c>
      <c r="Y742" s="47">
        <v>10</v>
      </c>
      <c r="Z742" s="43" t="s">
        <v>80</v>
      </c>
      <c r="AA742" s="43"/>
      <c r="AB742" s="43"/>
      <c r="AC742" s="43"/>
    </row>
    <row r="743" spans="1:29" x14ac:dyDescent="0.35">
      <c r="A743" s="43">
        <v>404</v>
      </c>
      <c r="B743" s="43" t="s">
        <v>915</v>
      </c>
      <c r="C743" s="43" t="s">
        <v>916</v>
      </c>
      <c r="D743" s="43" t="s">
        <v>649</v>
      </c>
      <c r="E743" s="43" t="s">
        <v>136</v>
      </c>
      <c r="F743" s="43" t="s">
        <v>1491</v>
      </c>
      <c r="G743" s="43" t="s">
        <v>1546</v>
      </c>
      <c r="H743" s="44">
        <v>0.11335197744361319</v>
      </c>
      <c r="I743" s="44">
        <v>0.29101601260645088</v>
      </c>
      <c r="J743" s="45">
        <v>31.343798757110491</v>
      </c>
      <c r="K743" s="45">
        <v>3.83126968704366</v>
      </c>
      <c r="L743" s="45">
        <v>26.520734944631442</v>
      </c>
      <c r="M743" s="45">
        <v>60.380941222651593</v>
      </c>
      <c r="N743" s="45">
        <v>95.046799638589306</v>
      </c>
      <c r="O743" s="45">
        <v>63.244267299817359</v>
      </c>
      <c r="P743" s="45">
        <v>32.009694096723202</v>
      </c>
      <c r="Q743" s="45">
        <v>41.24334976190346</v>
      </c>
      <c r="R743" s="45">
        <v>31.635174676602251</v>
      </c>
      <c r="S743" s="45">
        <v>42.632418462597741</v>
      </c>
      <c r="T743" s="46">
        <v>54252.460500000001</v>
      </c>
      <c r="U743" s="46">
        <v>53219.165500000003</v>
      </c>
      <c r="V743" s="46">
        <v>54252.460500000001</v>
      </c>
      <c r="W743" s="45">
        <v>1.04420870331065</v>
      </c>
      <c r="X743" s="46">
        <v>566.5089111328125</v>
      </c>
      <c r="Y743" s="47">
        <v>10</v>
      </c>
      <c r="Z743" s="43" t="s">
        <v>80</v>
      </c>
      <c r="AA743" s="43"/>
      <c r="AB743" s="43"/>
      <c r="AC743" s="43"/>
    </row>
    <row r="744" spans="1:29" x14ac:dyDescent="0.35">
      <c r="A744" s="43">
        <v>404</v>
      </c>
      <c r="B744" s="43" t="s">
        <v>915</v>
      </c>
      <c r="C744" s="43" t="s">
        <v>916</v>
      </c>
      <c r="D744" s="43" t="s">
        <v>649</v>
      </c>
      <c r="E744" s="43" t="s">
        <v>136</v>
      </c>
      <c r="F744" s="43" t="s">
        <v>1491</v>
      </c>
      <c r="G744" s="43" t="s">
        <v>1547</v>
      </c>
      <c r="H744" s="44">
        <v>0.11335197744361319</v>
      </c>
      <c r="I744" s="44">
        <v>0.1079776619396073</v>
      </c>
      <c r="J744" s="45">
        <v>14.195042686769391</v>
      </c>
      <c r="K744" s="45">
        <v>4.0111856538611805</v>
      </c>
      <c r="L744" s="45">
        <v>4.6520691598418198</v>
      </c>
      <c r="M744" s="45">
        <v>1.4407706268556</v>
      </c>
      <c r="N744" s="45">
        <v>94.067284727105431</v>
      </c>
      <c r="O744" s="45">
        <v>72.746715360548464</v>
      </c>
      <c r="P744" s="45">
        <v>50.600317337376275</v>
      </c>
      <c r="Q744" s="45">
        <v>77.806704410390566</v>
      </c>
      <c r="R744" s="45">
        <v>68.501784469261494</v>
      </c>
      <c r="S744" s="45">
        <v>18.427956618285478</v>
      </c>
      <c r="T744" s="46">
        <v>54252.460500000001</v>
      </c>
      <c r="U744" s="46">
        <v>53219.165500000003</v>
      </c>
      <c r="V744" s="46">
        <v>54252.460500000001</v>
      </c>
      <c r="W744" s="45">
        <v>2.3447698352688202</v>
      </c>
      <c r="X744" s="46">
        <v>1272.0953369140625</v>
      </c>
      <c r="Y744" s="47">
        <v>10</v>
      </c>
      <c r="Z744" s="43" t="s">
        <v>80</v>
      </c>
      <c r="AA744" s="43"/>
      <c r="AB744" s="43"/>
      <c r="AC744" s="43"/>
    </row>
    <row r="745" spans="1:29" x14ac:dyDescent="0.35">
      <c r="A745" s="43">
        <v>404</v>
      </c>
      <c r="B745" s="43" t="s">
        <v>915</v>
      </c>
      <c r="C745" s="43" t="s">
        <v>916</v>
      </c>
      <c r="D745" s="43" t="s">
        <v>649</v>
      </c>
      <c r="E745" s="43" t="s">
        <v>136</v>
      </c>
      <c r="F745" s="43" t="s">
        <v>1491</v>
      </c>
      <c r="G745" s="43" t="s">
        <v>1548</v>
      </c>
      <c r="H745" s="44">
        <v>0.11335197744361319</v>
      </c>
      <c r="I745" s="44">
        <v>0.19622410307118809</v>
      </c>
      <c r="J745" s="45">
        <v>31.220399925332032</v>
      </c>
      <c r="K745" s="45">
        <v>2.6326629402298001</v>
      </c>
      <c r="L745" s="45">
        <v>14.671164466721681</v>
      </c>
      <c r="M745" s="45">
        <v>13.90522331970244</v>
      </c>
      <c r="N745" s="45">
        <v>85.276325460980999</v>
      </c>
      <c r="O745" s="45">
        <v>71.858907650413798</v>
      </c>
      <c r="P745" s="45">
        <v>28.179306168624439</v>
      </c>
      <c r="Q745" s="45">
        <v>45.060157785454102</v>
      </c>
      <c r="R745" s="45">
        <v>53.328150437063968</v>
      </c>
      <c r="S745" s="45">
        <v>43.138087406432554</v>
      </c>
      <c r="T745" s="46">
        <v>54252.460500000001</v>
      </c>
      <c r="U745" s="46">
        <v>53219.165500000003</v>
      </c>
      <c r="V745" s="46">
        <v>54252.460500000001</v>
      </c>
      <c r="W745" s="45">
        <v>0.46516977526825004</v>
      </c>
      <c r="X745" s="46">
        <v>252.36604309082031</v>
      </c>
      <c r="Y745" s="47">
        <v>10</v>
      </c>
      <c r="Z745" s="43" t="s">
        <v>80</v>
      </c>
      <c r="AA745" s="43"/>
      <c r="AB745" s="43"/>
      <c r="AC745" s="43"/>
    </row>
    <row r="746" spans="1:29" x14ac:dyDescent="0.35">
      <c r="A746" s="43">
        <v>404</v>
      </c>
      <c r="B746" s="43" t="s">
        <v>915</v>
      </c>
      <c r="C746" s="43" t="s">
        <v>916</v>
      </c>
      <c r="D746" s="43" t="s">
        <v>649</v>
      </c>
      <c r="E746" s="43" t="s">
        <v>136</v>
      </c>
      <c r="F746" s="43" t="s">
        <v>1491</v>
      </c>
      <c r="G746" s="43" t="s">
        <v>1549</v>
      </c>
      <c r="H746" s="44">
        <v>0.11335197744361319</v>
      </c>
      <c r="I746" s="44">
        <v>0.1108356392246289</v>
      </c>
      <c r="J746" s="45">
        <v>17.92708115140222</v>
      </c>
      <c r="K746" s="45">
        <v>1.9610127542600799</v>
      </c>
      <c r="L746" s="45">
        <v>8.956907662880969</v>
      </c>
      <c r="M746" s="45">
        <v>8.97839730219739</v>
      </c>
      <c r="N746" s="45">
        <v>42.752754542242847</v>
      </c>
      <c r="O746" s="45">
        <v>56.305956272435466</v>
      </c>
      <c r="P746" s="45">
        <v>29.279556295023141</v>
      </c>
      <c r="Q746" s="45">
        <v>37.687910873655781</v>
      </c>
      <c r="R746" s="45">
        <v>49.343171092162471</v>
      </c>
      <c r="S746" s="45">
        <v>14.70430512440586</v>
      </c>
      <c r="T746" s="46">
        <v>54252.460500000001</v>
      </c>
      <c r="U746" s="46">
        <v>53219.165500000003</v>
      </c>
      <c r="V746" s="46">
        <v>54252.460500000001</v>
      </c>
      <c r="W746" s="45">
        <v>2.6333719108087101</v>
      </c>
      <c r="X746" s="46">
        <v>1428.6690673828125</v>
      </c>
      <c r="Y746" s="47">
        <v>10</v>
      </c>
      <c r="Z746" s="43" t="s">
        <v>80</v>
      </c>
      <c r="AA746" s="43"/>
      <c r="AB746" s="43"/>
      <c r="AC746" s="43"/>
    </row>
    <row r="747" spans="1:29" x14ac:dyDescent="0.35">
      <c r="A747" s="43">
        <v>404</v>
      </c>
      <c r="B747" s="43" t="s">
        <v>915</v>
      </c>
      <c r="C747" s="43" t="s">
        <v>916</v>
      </c>
      <c r="D747" s="43" t="s">
        <v>649</v>
      </c>
      <c r="E747" s="43" t="s">
        <v>136</v>
      </c>
      <c r="F747" s="43" t="s">
        <v>1491</v>
      </c>
      <c r="G747" s="43" t="s">
        <v>1550</v>
      </c>
      <c r="H747" s="44">
        <v>0.11335197744361319</v>
      </c>
      <c r="I747" s="44">
        <v>9.6046834254209304E-2</v>
      </c>
      <c r="J747" s="45">
        <v>14.093409368444759</v>
      </c>
      <c r="K747" s="45">
        <v>2.7585957962352001</v>
      </c>
      <c r="L747" s="45">
        <v>3.6625730792911897</v>
      </c>
      <c r="M747" s="45">
        <v>2.02171343863419</v>
      </c>
      <c r="N747" s="45">
        <v>90.883125148887231</v>
      </c>
      <c r="O747" s="45">
        <v>67.030699221773119</v>
      </c>
      <c r="P747" s="45">
        <v>40.106072312350534</v>
      </c>
      <c r="Q747" s="45">
        <v>67.97473242666338</v>
      </c>
      <c r="R747" s="45">
        <v>72.37874098028179</v>
      </c>
      <c r="S747" s="45">
        <v>18.299465977206282</v>
      </c>
      <c r="T747" s="46">
        <v>54252.460500000001</v>
      </c>
      <c r="U747" s="46">
        <v>53219.165500000003</v>
      </c>
      <c r="V747" s="46">
        <v>54252.460500000001</v>
      </c>
      <c r="W747" s="45">
        <v>4.3288665348829998</v>
      </c>
      <c r="X747" s="46">
        <v>2348.5166015625</v>
      </c>
      <c r="Y747" s="47">
        <v>10</v>
      </c>
      <c r="Z747" s="43" t="s">
        <v>80</v>
      </c>
      <c r="AA747" s="43"/>
      <c r="AB747" s="43"/>
      <c r="AC747" s="43"/>
    </row>
    <row r="748" spans="1:29" x14ac:dyDescent="0.35">
      <c r="A748" s="43">
        <v>404</v>
      </c>
      <c r="B748" s="43" t="s">
        <v>915</v>
      </c>
      <c r="C748" s="43" t="s">
        <v>916</v>
      </c>
      <c r="D748" s="43" t="s">
        <v>649</v>
      </c>
      <c r="E748" s="43" t="s">
        <v>136</v>
      </c>
      <c r="F748" s="43" t="s">
        <v>1491</v>
      </c>
      <c r="G748" s="43" t="s">
        <v>1551</v>
      </c>
      <c r="H748" s="44">
        <v>0.11335197744361319</v>
      </c>
      <c r="I748" s="44">
        <v>0.1099466986246576</v>
      </c>
      <c r="J748" s="45">
        <v>22.75405552529994</v>
      </c>
      <c r="K748" s="45">
        <v>1.6182285535773999</v>
      </c>
      <c r="L748" s="45">
        <v>2.81254250412865</v>
      </c>
      <c r="M748" s="45">
        <v>1.39343809762927</v>
      </c>
      <c r="N748" s="45">
        <v>90.024423381909358</v>
      </c>
      <c r="O748" s="45">
        <v>72.247219202733788</v>
      </c>
      <c r="P748" s="45">
        <v>44.474392817573275</v>
      </c>
      <c r="Q748" s="45">
        <v>42.694998979906202</v>
      </c>
      <c r="R748" s="45">
        <v>59.807660896772497</v>
      </c>
      <c r="S748" s="45">
        <v>26.499702377398997</v>
      </c>
      <c r="T748" s="46">
        <v>54252.460500000001</v>
      </c>
      <c r="U748" s="46">
        <v>53219.165500000003</v>
      </c>
      <c r="V748" s="46">
        <v>54252.460500000001</v>
      </c>
      <c r="W748" s="45">
        <v>2.2398246620769302</v>
      </c>
      <c r="X748" s="46">
        <v>1215.1600341796875</v>
      </c>
      <c r="Y748" s="47">
        <v>10</v>
      </c>
      <c r="Z748" s="43" t="s">
        <v>80</v>
      </c>
      <c r="AA748" s="43"/>
      <c r="AB748" s="43"/>
      <c r="AC748" s="43"/>
    </row>
    <row r="749" spans="1:29" x14ac:dyDescent="0.35">
      <c r="A749" s="43">
        <v>404</v>
      </c>
      <c r="B749" s="43" t="s">
        <v>915</v>
      </c>
      <c r="C749" s="43" t="s">
        <v>916</v>
      </c>
      <c r="D749" s="43" t="s">
        <v>649</v>
      </c>
      <c r="E749" s="43" t="s">
        <v>136</v>
      </c>
      <c r="F749" s="43" t="s">
        <v>1491</v>
      </c>
      <c r="G749" s="43" t="s">
        <v>1552</v>
      </c>
      <c r="H749" s="44">
        <v>0.11335197744361319</v>
      </c>
      <c r="I749" s="44">
        <v>2.2195211050822599E-2</v>
      </c>
      <c r="J749" s="45">
        <v>13.3403762102351</v>
      </c>
      <c r="K749" s="45">
        <v>1.6564405944296998</v>
      </c>
      <c r="L749" s="45">
        <v>2.45276378071945</v>
      </c>
      <c r="M749" s="45">
        <v>0.48768371251585996</v>
      </c>
      <c r="N749" s="45">
        <v>34.2708134078703</v>
      </c>
      <c r="O749" s="45">
        <v>53.220947930198335</v>
      </c>
      <c r="P749" s="45">
        <v>7.7383613786716907</v>
      </c>
      <c r="Q749" s="45">
        <v>7.6714962416781605</v>
      </c>
      <c r="R749" s="45">
        <v>35.564323108820986</v>
      </c>
      <c r="S749" s="45">
        <v>7.522535402410881</v>
      </c>
      <c r="T749" s="46">
        <v>54252.460500000001</v>
      </c>
      <c r="U749" s="46">
        <v>53219.165500000003</v>
      </c>
      <c r="V749" s="46">
        <v>54252.460500000001</v>
      </c>
      <c r="W749" s="45">
        <v>5.4197655696200604</v>
      </c>
      <c r="X749" s="46">
        <v>2940.356201171875</v>
      </c>
      <c r="Y749" s="47">
        <v>10</v>
      </c>
      <c r="Z749" s="43" t="s">
        <v>80</v>
      </c>
      <c r="AA749" s="43"/>
      <c r="AB749" s="43"/>
      <c r="AC749" s="43"/>
    </row>
    <row r="750" spans="1:29" x14ac:dyDescent="0.35">
      <c r="A750" s="43">
        <v>404</v>
      </c>
      <c r="B750" s="43" t="s">
        <v>915</v>
      </c>
      <c r="C750" s="43" t="s">
        <v>916</v>
      </c>
      <c r="D750" s="43" t="s">
        <v>649</v>
      </c>
      <c r="E750" s="43" t="s">
        <v>136</v>
      </c>
      <c r="F750" s="43" t="s">
        <v>1491</v>
      </c>
      <c r="G750" s="43" t="s">
        <v>1553</v>
      </c>
      <c r="H750" s="44">
        <v>0.11335197744361319</v>
      </c>
      <c r="I750" s="44">
        <v>0.20264016592014281</v>
      </c>
      <c r="J750" s="45">
        <v>35.406932438290625</v>
      </c>
      <c r="K750" s="45">
        <v>2.57250412954351</v>
      </c>
      <c r="L750" s="45">
        <v>9.5455652732307108</v>
      </c>
      <c r="M750" s="45">
        <v>5.0626748977102194</v>
      </c>
      <c r="N750" s="45">
        <v>89.663255382205747</v>
      </c>
      <c r="O750" s="45">
        <v>70.034491608740069</v>
      </c>
      <c r="P750" s="45">
        <v>38.938100376630693</v>
      </c>
      <c r="Q750" s="45">
        <v>60.833574058532271</v>
      </c>
      <c r="R750" s="45">
        <v>70.431124287048419</v>
      </c>
      <c r="S750" s="45">
        <v>35.747786764501107</v>
      </c>
      <c r="T750" s="46">
        <v>54252.460500000001</v>
      </c>
      <c r="U750" s="46">
        <v>53219.165500000003</v>
      </c>
      <c r="V750" s="46">
        <v>54252.460500000001</v>
      </c>
      <c r="W750" s="45">
        <v>3.01702428006308</v>
      </c>
      <c r="X750" s="46">
        <v>1636.8099365234375</v>
      </c>
      <c r="Y750" s="47">
        <v>10</v>
      </c>
      <c r="Z750" s="43" t="s">
        <v>80</v>
      </c>
      <c r="AA750" s="43"/>
      <c r="AB750" s="43"/>
      <c r="AC750" s="43"/>
    </row>
    <row r="751" spans="1:29" x14ac:dyDescent="0.35">
      <c r="A751" s="43">
        <v>404</v>
      </c>
      <c r="B751" s="43" t="s">
        <v>915</v>
      </c>
      <c r="C751" s="43" t="s">
        <v>916</v>
      </c>
      <c r="D751" s="43" t="s">
        <v>649</v>
      </c>
      <c r="E751" s="43" t="s">
        <v>136</v>
      </c>
      <c r="F751" s="43" t="s">
        <v>1491</v>
      </c>
      <c r="G751" s="43" t="s">
        <v>1554</v>
      </c>
      <c r="H751" s="44">
        <v>0.11335197744361319</v>
      </c>
      <c r="I751" s="44">
        <v>4.0582910273299702E-2</v>
      </c>
      <c r="J751" s="45">
        <v>12.950149143739281</v>
      </c>
      <c r="K751" s="45">
        <v>2.2031774349073801</v>
      </c>
      <c r="L751" s="45">
        <v>3.1547905491477999</v>
      </c>
      <c r="M751" s="45">
        <v>0.78716031906587003</v>
      </c>
      <c r="N751" s="45">
        <v>67.663334083788811</v>
      </c>
      <c r="O751" s="45">
        <v>35.902652393900091</v>
      </c>
      <c r="P751" s="45">
        <v>23.766350182449187</v>
      </c>
      <c r="Q751" s="45">
        <v>26.391574626959542</v>
      </c>
      <c r="R751" s="45">
        <v>35.118967983633723</v>
      </c>
      <c r="S751" s="45">
        <v>9.4053377688503996</v>
      </c>
      <c r="T751" s="46">
        <v>54252.460500000001</v>
      </c>
      <c r="U751" s="46">
        <v>53219.165500000003</v>
      </c>
      <c r="V751" s="46">
        <v>54252.460500000001</v>
      </c>
      <c r="W751" s="45">
        <v>1.3741778243838301</v>
      </c>
      <c r="X751" s="46">
        <v>745.5252685546875</v>
      </c>
      <c r="Y751" s="47">
        <v>10</v>
      </c>
      <c r="Z751" s="43" t="s">
        <v>80</v>
      </c>
      <c r="AA751" s="43"/>
      <c r="AB751" s="43"/>
      <c r="AC751" s="43"/>
    </row>
    <row r="752" spans="1:29" x14ac:dyDescent="0.35">
      <c r="A752" s="43">
        <v>404</v>
      </c>
      <c r="B752" s="43" t="s">
        <v>915</v>
      </c>
      <c r="C752" s="43" t="s">
        <v>916</v>
      </c>
      <c r="D752" s="43" t="s">
        <v>649</v>
      </c>
      <c r="E752" s="43" t="s">
        <v>136</v>
      </c>
      <c r="F752" s="43" t="s">
        <v>1491</v>
      </c>
      <c r="G752" s="43" t="s">
        <v>1555</v>
      </c>
      <c r="H752" s="44">
        <v>0.11335197744361319</v>
      </c>
      <c r="I752" s="44">
        <v>0.10852329852591069</v>
      </c>
      <c r="J752" s="45">
        <v>14.376415324936101</v>
      </c>
      <c r="K752" s="45">
        <v>3.3133405454820295</v>
      </c>
      <c r="L752" s="45">
        <v>3.21797637648526</v>
      </c>
      <c r="M752" s="45">
        <v>1.4386255680523701</v>
      </c>
      <c r="N752" s="45">
        <v>87.617628295821191</v>
      </c>
      <c r="O752" s="45">
        <v>70.834180404548647</v>
      </c>
      <c r="P752" s="45">
        <v>70.574764001579851</v>
      </c>
      <c r="Q752" s="45">
        <v>52.500646356333583</v>
      </c>
      <c r="R752" s="45">
        <v>63.926336646609961</v>
      </c>
      <c r="S752" s="45">
        <v>26.518214094513791</v>
      </c>
      <c r="T752" s="46">
        <v>54252.460500000001</v>
      </c>
      <c r="U752" s="46">
        <v>53219.165500000003</v>
      </c>
      <c r="V752" s="46">
        <v>54252.460500000001</v>
      </c>
      <c r="W752" s="45">
        <v>2.5939032698714901</v>
      </c>
      <c r="X752" s="46">
        <v>1407.25634765625</v>
      </c>
      <c r="Y752" s="47">
        <v>10</v>
      </c>
      <c r="Z752" s="43" t="s">
        <v>80</v>
      </c>
      <c r="AA752" s="43"/>
      <c r="AB752" s="43"/>
      <c r="AC752" s="43"/>
    </row>
    <row r="753" spans="1:29" x14ac:dyDescent="0.35">
      <c r="A753" s="43">
        <v>404</v>
      </c>
      <c r="B753" s="43" t="s">
        <v>915</v>
      </c>
      <c r="C753" s="43" t="s">
        <v>916</v>
      </c>
      <c r="D753" s="43" t="s">
        <v>649</v>
      </c>
      <c r="E753" s="43" t="s">
        <v>136</v>
      </c>
      <c r="F753" s="43" t="s">
        <v>1491</v>
      </c>
      <c r="G753" s="43" t="s">
        <v>1556</v>
      </c>
      <c r="H753" s="44">
        <v>0.11335197744361319</v>
      </c>
      <c r="I753" s="44">
        <v>6.5381437480619004E-2</v>
      </c>
      <c r="J753" s="45">
        <v>13.11937031298468</v>
      </c>
      <c r="K753" s="45">
        <v>3.1401663885355404</v>
      </c>
      <c r="L753" s="45">
        <v>2.0043078997209798</v>
      </c>
      <c r="M753" s="45">
        <v>1.39333787357465</v>
      </c>
      <c r="N753" s="45">
        <v>82.412077865094759</v>
      </c>
      <c r="O753" s="45">
        <v>64.399705300880797</v>
      </c>
      <c r="P753" s="45">
        <v>34.487070130014658</v>
      </c>
      <c r="Q753" s="45">
        <v>46.864368321557542</v>
      </c>
      <c r="R753" s="45">
        <v>57.647294987465479</v>
      </c>
      <c r="S753" s="45">
        <v>17.250014011338141</v>
      </c>
      <c r="T753" s="46">
        <v>54252.460500000001</v>
      </c>
      <c r="U753" s="46">
        <v>53219.165500000003</v>
      </c>
      <c r="V753" s="46">
        <v>54252.460500000001</v>
      </c>
      <c r="W753" s="45">
        <v>2.48643636101361</v>
      </c>
      <c r="X753" s="46">
        <v>1348.952880859375</v>
      </c>
      <c r="Y753" s="47">
        <v>10</v>
      </c>
      <c r="Z753" s="43" t="s">
        <v>80</v>
      </c>
      <c r="AA753" s="43"/>
      <c r="AB753" s="43"/>
      <c r="AC753" s="43"/>
    </row>
    <row r="754" spans="1:29" x14ac:dyDescent="0.35">
      <c r="A754" s="43">
        <v>404</v>
      </c>
      <c r="B754" s="43" t="s">
        <v>915</v>
      </c>
      <c r="C754" s="43" t="s">
        <v>916</v>
      </c>
      <c r="D754" s="43" t="s">
        <v>649</v>
      </c>
      <c r="E754" s="43" t="s">
        <v>136</v>
      </c>
      <c r="F754" s="43" t="s">
        <v>1491</v>
      </c>
      <c r="G754" s="43" t="s">
        <v>1557</v>
      </c>
      <c r="H754" s="44">
        <v>0.11335197744361319</v>
      </c>
      <c r="I754" s="44">
        <v>0.15103832234309261</v>
      </c>
      <c r="J754" s="45">
        <v>24.105566539704252</v>
      </c>
      <c r="K754" s="45">
        <v>1.1077167326302499</v>
      </c>
      <c r="L754" s="45">
        <v>3.9540958215584197</v>
      </c>
      <c r="M754" s="45">
        <v>2.7204351062433099</v>
      </c>
      <c r="N754" s="45">
        <v>92.644774546283571</v>
      </c>
      <c r="O754" s="45">
        <v>49.79850338573555</v>
      </c>
      <c r="P754" s="45">
        <v>83.520347631004327</v>
      </c>
      <c r="Q754" s="45">
        <v>85.858890947738374</v>
      </c>
      <c r="R754" s="45">
        <v>48.095504885040981</v>
      </c>
      <c r="S754" s="45">
        <v>31.106874722479127</v>
      </c>
      <c r="T754" s="46">
        <v>54252.460500000001</v>
      </c>
      <c r="U754" s="46">
        <v>53219.165500000003</v>
      </c>
      <c r="V754" s="46">
        <v>54252.460500000001</v>
      </c>
      <c r="W754" s="45">
        <v>2.5037648156913201</v>
      </c>
      <c r="X754" s="46">
        <v>1358.35400390625</v>
      </c>
      <c r="Y754" s="47">
        <v>10</v>
      </c>
      <c r="Z754" s="43" t="s">
        <v>80</v>
      </c>
      <c r="AA754" s="43"/>
      <c r="AB754" s="43"/>
      <c r="AC754" s="43"/>
    </row>
    <row r="755" spans="1:29" x14ac:dyDescent="0.35">
      <c r="A755" s="43">
        <v>404</v>
      </c>
      <c r="B755" s="43" t="s">
        <v>915</v>
      </c>
      <c r="C755" s="43" t="s">
        <v>916</v>
      </c>
      <c r="D755" s="43" t="s">
        <v>649</v>
      </c>
      <c r="E755" s="43" t="s">
        <v>136</v>
      </c>
      <c r="F755" s="43" t="s">
        <v>1491</v>
      </c>
      <c r="G755" s="43" t="s">
        <v>1558</v>
      </c>
      <c r="H755" s="44">
        <v>0.11335197744361319</v>
      </c>
      <c r="I755" s="44">
        <v>0.21054125407526339</v>
      </c>
      <c r="J755" s="45">
        <v>30.486779542002619</v>
      </c>
      <c r="K755" s="45">
        <v>2.4113504062050199</v>
      </c>
      <c r="L755" s="45">
        <v>12.71858407602239</v>
      </c>
      <c r="M755" s="45">
        <v>11.24857269237495</v>
      </c>
      <c r="N755" s="45">
        <v>91.242144015214137</v>
      </c>
      <c r="O755" s="45">
        <v>68.519762453083217</v>
      </c>
      <c r="P755" s="45">
        <v>59.770531404210814</v>
      </c>
      <c r="Q755" s="45">
        <v>63.268832745270743</v>
      </c>
      <c r="R755" s="45">
        <v>64.362162500922906</v>
      </c>
      <c r="S755" s="45">
        <v>36.813202590723172</v>
      </c>
      <c r="T755" s="46">
        <v>54252.460500000001</v>
      </c>
      <c r="U755" s="46">
        <v>53219.165500000003</v>
      </c>
      <c r="V755" s="46">
        <v>54252.460500000001</v>
      </c>
      <c r="W755" s="45">
        <v>1.6951563423540601</v>
      </c>
      <c r="X755" s="46">
        <v>919.66400146484375</v>
      </c>
      <c r="Y755" s="47">
        <v>10</v>
      </c>
      <c r="Z755" s="43" t="s">
        <v>80</v>
      </c>
      <c r="AA755" s="43"/>
      <c r="AB755" s="43"/>
      <c r="AC755" s="43"/>
    </row>
    <row r="756" spans="1:29" x14ac:dyDescent="0.35">
      <c r="A756" s="43">
        <v>404</v>
      </c>
      <c r="B756" s="43" t="s">
        <v>915</v>
      </c>
      <c r="C756" s="43" t="s">
        <v>916</v>
      </c>
      <c r="D756" s="43" t="s">
        <v>649</v>
      </c>
      <c r="E756" s="43" t="s">
        <v>136</v>
      </c>
      <c r="F756" s="43" t="s">
        <v>1491</v>
      </c>
      <c r="G756" s="43" t="s">
        <v>1559</v>
      </c>
      <c r="H756" s="44">
        <v>0.11335197744361319</v>
      </c>
      <c r="I756" s="44">
        <v>9.4538678077813798E-2</v>
      </c>
      <c r="J756" s="45">
        <v>17.414330288209701</v>
      </c>
      <c r="K756" s="45">
        <v>2.4503555516438102</v>
      </c>
      <c r="L756" s="45">
        <v>4.73613889697946</v>
      </c>
      <c r="M756" s="45">
        <v>1.5071026470864299</v>
      </c>
      <c r="N756" s="45">
        <v>77.289022734297731</v>
      </c>
      <c r="O756" s="45">
        <v>68.886937879630224</v>
      </c>
      <c r="P756" s="45">
        <v>32.743142468039238</v>
      </c>
      <c r="Q756" s="45">
        <v>52.692797050741092</v>
      </c>
      <c r="R756" s="45">
        <v>54.885515769902106</v>
      </c>
      <c r="S756" s="45">
        <v>13.782833542693041</v>
      </c>
      <c r="T756" s="46">
        <v>54252.460500000001</v>
      </c>
      <c r="U756" s="46">
        <v>53219.165500000003</v>
      </c>
      <c r="V756" s="46">
        <v>54252.460500000001</v>
      </c>
      <c r="W756" s="45">
        <v>1.03063439411699</v>
      </c>
      <c r="X756" s="46">
        <v>559.14453125</v>
      </c>
      <c r="Y756" s="47">
        <v>10</v>
      </c>
      <c r="Z756" s="43" t="s">
        <v>80</v>
      </c>
      <c r="AA756" s="43"/>
      <c r="AB756" s="43"/>
      <c r="AC756" s="43"/>
    </row>
    <row r="757" spans="1:29" x14ac:dyDescent="0.35">
      <c r="A757" s="43">
        <v>404</v>
      </c>
      <c r="B757" s="43" t="s">
        <v>915</v>
      </c>
      <c r="C757" s="43" t="s">
        <v>916</v>
      </c>
      <c r="D757" s="43" t="s">
        <v>649</v>
      </c>
      <c r="E757" s="43" t="s">
        <v>136</v>
      </c>
      <c r="F757" s="43" t="s">
        <v>1491</v>
      </c>
      <c r="G757" s="43" t="s">
        <v>1560</v>
      </c>
      <c r="H757" s="44">
        <v>0.11335197744361319</v>
      </c>
      <c r="I757" s="44">
        <v>0.13897003659071541</v>
      </c>
      <c r="J757" s="45">
        <v>23.435539786191001</v>
      </c>
      <c r="K757" s="45">
        <v>4.2609695290450595</v>
      </c>
      <c r="L757" s="45">
        <v>9.9979181217977491</v>
      </c>
      <c r="M757" s="45">
        <v>6.6201670756836002</v>
      </c>
      <c r="N757" s="45">
        <v>89.177333382441844</v>
      </c>
      <c r="O757" s="45">
        <v>56.049069705848872</v>
      </c>
      <c r="P757" s="45">
        <v>43.764258774788011</v>
      </c>
      <c r="Q757" s="45">
        <v>48.096165196800264</v>
      </c>
      <c r="R757" s="45">
        <v>58.691072123765963</v>
      </c>
      <c r="S757" s="45">
        <v>22.15976454965022</v>
      </c>
      <c r="T757" s="46">
        <v>54252.460500000001</v>
      </c>
      <c r="U757" s="46">
        <v>53219.165500000003</v>
      </c>
      <c r="V757" s="46">
        <v>54252.460500000001</v>
      </c>
      <c r="W757" s="45">
        <v>0.32954579972247999</v>
      </c>
      <c r="X757" s="46">
        <v>178.78669738769531</v>
      </c>
      <c r="Y757" s="47">
        <v>10</v>
      </c>
      <c r="Z757" s="43" t="s">
        <v>80</v>
      </c>
      <c r="AA757" s="43"/>
      <c r="AB757" s="43"/>
      <c r="AC757" s="43"/>
    </row>
    <row r="758" spans="1:29" x14ac:dyDescent="0.35">
      <c r="A758" s="43">
        <v>404</v>
      </c>
      <c r="B758" s="43" t="s">
        <v>915</v>
      </c>
      <c r="C758" s="43" t="s">
        <v>916</v>
      </c>
      <c r="D758" s="43" t="s">
        <v>649</v>
      </c>
      <c r="E758" s="43" t="s">
        <v>136</v>
      </c>
      <c r="F758" s="43" t="s">
        <v>1491</v>
      </c>
      <c r="G758" s="43" t="s">
        <v>1561</v>
      </c>
      <c r="H758" s="44">
        <v>0.11335197744361319</v>
      </c>
      <c r="I758" s="44">
        <v>7.2294340521892694E-2</v>
      </c>
      <c r="J758" s="45">
        <v>21.615317053726908</v>
      </c>
      <c r="K758" s="45">
        <v>2.2142997349045901</v>
      </c>
      <c r="L758" s="45">
        <v>1.6425380940593099</v>
      </c>
      <c r="M758" s="45">
        <v>0</v>
      </c>
      <c r="N758" s="45">
        <v>67.601995487150475</v>
      </c>
      <c r="O758" s="45">
        <v>38.752940337132692</v>
      </c>
      <c r="P758" s="45">
        <v>39.700503056499748</v>
      </c>
      <c r="Q758" s="45">
        <v>56.054852671655176</v>
      </c>
      <c r="R758" s="45">
        <v>30.969725728388031</v>
      </c>
      <c r="S758" s="45">
        <v>14.48624580130325</v>
      </c>
      <c r="T758" s="46">
        <v>54252.460500000001</v>
      </c>
      <c r="U758" s="46">
        <v>53219.165500000003</v>
      </c>
      <c r="V758" s="46">
        <v>54252.460500000001</v>
      </c>
      <c r="W758" s="45">
        <v>3.0233022230712598</v>
      </c>
      <c r="X758" s="46">
        <v>1640.2158203125</v>
      </c>
      <c r="Y758" s="47">
        <v>10</v>
      </c>
      <c r="Z758" s="43" t="s">
        <v>80</v>
      </c>
      <c r="AA758" s="43"/>
      <c r="AB758" s="43"/>
      <c r="AC758" s="43"/>
    </row>
    <row r="759" spans="1:29" x14ac:dyDescent="0.35">
      <c r="A759" s="43">
        <v>404</v>
      </c>
      <c r="B759" s="43" t="s">
        <v>915</v>
      </c>
      <c r="C759" s="43" t="s">
        <v>916</v>
      </c>
      <c r="D759" s="43" t="s">
        <v>649</v>
      </c>
      <c r="E759" s="43" t="s">
        <v>136</v>
      </c>
      <c r="F759" s="43" t="s">
        <v>1491</v>
      </c>
      <c r="G759" s="43" t="s">
        <v>1562</v>
      </c>
      <c r="H759" s="44">
        <v>0.11335197744361319</v>
      </c>
      <c r="I759" s="44">
        <v>0.10189206867617449</v>
      </c>
      <c r="J759" s="45">
        <v>23.815678500771721</v>
      </c>
      <c r="K759" s="45">
        <v>1.4632287104471</v>
      </c>
      <c r="L759" s="45">
        <v>2.4901937162733803</v>
      </c>
      <c r="M759" s="45">
        <v>1.6008482073637702</v>
      </c>
      <c r="N759" s="45">
        <v>90.601557632975044</v>
      </c>
      <c r="O759" s="45">
        <v>54.046095817407682</v>
      </c>
      <c r="P759" s="45">
        <v>62.875432401143648</v>
      </c>
      <c r="Q759" s="45">
        <v>77.504093860637653</v>
      </c>
      <c r="R759" s="45">
        <v>32.837578088894062</v>
      </c>
      <c r="S759" s="45">
        <v>19.42797690270416</v>
      </c>
      <c r="T759" s="46">
        <v>54252.460500000001</v>
      </c>
      <c r="U759" s="46">
        <v>53219.165500000003</v>
      </c>
      <c r="V759" s="46">
        <v>54252.460500000001</v>
      </c>
      <c r="W759" s="45">
        <v>2.05065020453402</v>
      </c>
      <c r="X759" s="46">
        <v>1112.5281982421875</v>
      </c>
      <c r="Y759" s="47">
        <v>10</v>
      </c>
      <c r="Z759" s="43" t="s">
        <v>80</v>
      </c>
      <c r="AA759" s="43"/>
      <c r="AB759" s="43"/>
      <c r="AC759" s="43"/>
    </row>
    <row r="760" spans="1:29" x14ac:dyDescent="0.35">
      <c r="A760" s="43">
        <v>404</v>
      </c>
      <c r="B760" s="43" t="s">
        <v>915</v>
      </c>
      <c r="C760" s="43" t="s">
        <v>916</v>
      </c>
      <c r="D760" s="43" t="s">
        <v>649</v>
      </c>
      <c r="E760" s="43" t="s">
        <v>136</v>
      </c>
      <c r="F760" s="43" t="s">
        <v>1491</v>
      </c>
      <c r="G760" s="43" t="s">
        <v>1563</v>
      </c>
      <c r="H760" s="44">
        <v>0.11335197744361319</v>
      </c>
      <c r="I760" s="44">
        <v>0.46120866513496411</v>
      </c>
      <c r="J760" s="45">
        <v>45.393344219543152</v>
      </c>
      <c r="K760" s="45">
        <v>2.3123272162233097</v>
      </c>
      <c r="L760" s="45">
        <v>42.254343661666859</v>
      </c>
      <c r="M760" s="45">
        <v>64.830270059697739</v>
      </c>
      <c r="N760" s="45">
        <v>98.680830983699167</v>
      </c>
      <c r="O760" s="45">
        <v>64.01244768326994</v>
      </c>
      <c r="P760" s="45">
        <v>50.419404139337857</v>
      </c>
      <c r="Q760" s="45">
        <v>76.883435470927836</v>
      </c>
      <c r="R760" s="45">
        <v>71.542206434655199</v>
      </c>
      <c r="S760" s="45">
        <v>72.014139551963211</v>
      </c>
      <c r="T760" s="46">
        <v>54252.460500000001</v>
      </c>
      <c r="U760" s="46">
        <v>53219.165500000003</v>
      </c>
      <c r="V760" s="46">
        <v>54252.460500000001</v>
      </c>
      <c r="W760" s="45">
        <v>0.92004057453277011</v>
      </c>
      <c r="X760" s="46">
        <v>499.1446533203125</v>
      </c>
      <c r="Y760" s="47">
        <v>10</v>
      </c>
      <c r="Z760" s="43" t="s">
        <v>80</v>
      </c>
      <c r="AA760" s="43"/>
      <c r="AB760" s="43"/>
      <c r="AC760" s="43"/>
    </row>
    <row r="761" spans="1:29" x14ac:dyDescent="0.35">
      <c r="A761" s="43">
        <v>404</v>
      </c>
      <c r="B761" s="43" t="s">
        <v>915</v>
      </c>
      <c r="C761" s="43" t="s">
        <v>916</v>
      </c>
      <c r="D761" s="43" t="s">
        <v>649</v>
      </c>
      <c r="E761" s="43" t="s">
        <v>136</v>
      </c>
      <c r="F761" s="43" t="s">
        <v>1491</v>
      </c>
      <c r="G761" s="43" t="s">
        <v>1564</v>
      </c>
      <c r="H761" s="44">
        <v>0.11335197744361319</v>
      </c>
      <c r="I761" s="44">
        <v>0.34663234086706551</v>
      </c>
      <c r="J761" s="45">
        <v>38.496753307104072</v>
      </c>
      <c r="K761" s="45">
        <v>1.42209769619807</v>
      </c>
      <c r="L761" s="45">
        <v>36.359371886986899</v>
      </c>
      <c r="M761" s="45">
        <v>28.322831739861691</v>
      </c>
      <c r="N761" s="45">
        <v>97.793700221354939</v>
      </c>
      <c r="O761" s="45">
        <v>76.532571438336319</v>
      </c>
      <c r="P761" s="45">
        <v>57.499179792502986</v>
      </c>
      <c r="Q761" s="45">
        <v>67.469676356740976</v>
      </c>
      <c r="R761" s="45">
        <v>60.794047312463874</v>
      </c>
      <c r="S761" s="45">
        <v>61.211591859217172</v>
      </c>
      <c r="T761" s="46">
        <v>54252.460500000001</v>
      </c>
      <c r="U761" s="46">
        <v>53219.165500000003</v>
      </c>
      <c r="V761" s="46">
        <v>54252.460500000001</v>
      </c>
      <c r="W761" s="45">
        <v>0.55838451900533004</v>
      </c>
      <c r="X761" s="46">
        <v>302.93734741210938</v>
      </c>
      <c r="Y761" s="47">
        <v>10</v>
      </c>
      <c r="Z761" s="43" t="s">
        <v>80</v>
      </c>
      <c r="AA761" s="43"/>
      <c r="AB761" s="43"/>
      <c r="AC761" s="43"/>
    </row>
    <row r="762" spans="1:29" x14ac:dyDescent="0.35">
      <c r="A762" s="43">
        <v>404</v>
      </c>
      <c r="B762" s="43" t="s">
        <v>915</v>
      </c>
      <c r="C762" s="43" t="s">
        <v>916</v>
      </c>
      <c r="D762" s="43" t="s">
        <v>649</v>
      </c>
      <c r="E762" s="43" t="s">
        <v>136</v>
      </c>
      <c r="F762" s="43" t="s">
        <v>1491</v>
      </c>
      <c r="G762" s="43" t="s">
        <v>1565</v>
      </c>
      <c r="H762" s="44">
        <v>0.11335197744361319</v>
      </c>
      <c r="I762" s="44">
        <v>0.1234236466272709</v>
      </c>
      <c r="J762" s="45">
        <v>24.199750568441409</v>
      </c>
      <c r="K762" s="45">
        <v>2.0411000687223497</v>
      </c>
      <c r="L762" s="45">
        <v>7.0560739980221898</v>
      </c>
      <c r="M762" s="45">
        <v>1.48713127329859</v>
      </c>
      <c r="N762" s="45">
        <v>88.36528114418698</v>
      </c>
      <c r="O762" s="45">
        <v>64.648687657216072</v>
      </c>
      <c r="P762" s="45">
        <v>30.10006956444758</v>
      </c>
      <c r="Q762" s="45">
        <v>59.1419003924591</v>
      </c>
      <c r="R762" s="45">
        <v>43.050736724562618</v>
      </c>
      <c r="S762" s="45">
        <v>34.918195214038846</v>
      </c>
      <c r="T762" s="46">
        <v>54252.460500000001</v>
      </c>
      <c r="U762" s="46">
        <v>53219.165500000003</v>
      </c>
      <c r="V762" s="46">
        <v>54252.460500000001</v>
      </c>
      <c r="W762" s="45">
        <v>3.2028696431021202</v>
      </c>
      <c r="X762" s="46">
        <v>1737.6356201171875</v>
      </c>
      <c r="Y762" s="47">
        <v>10</v>
      </c>
      <c r="Z762" s="43" t="s">
        <v>80</v>
      </c>
      <c r="AA762" s="43"/>
      <c r="AB762" s="43"/>
      <c r="AC762" s="43"/>
    </row>
    <row r="763" spans="1:29" x14ac:dyDescent="0.35">
      <c r="A763" s="43">
        <v>404</v>
      </c>
      <c r="B763" s="43" t="s">
        <v>915</v>
      </c>
      <c r="C763" s="43" t="s">
        <v>916</v>
      </c>
      <c r="D763" s="43" t="s">
        <v>649</v>
      </c>
      <c r="E763" s="43" t="s">
        <v>136</v>
      </c>
      <c r="F763" s="43" t="s">
        <v>1491</v>
      </c>
      <c r="G763" s="43" t="s">
        <v>1566</v>
      </c>
      <c r="H763" s="44">
        <v>0.11335197744361319</v>
      </c>
      <c r="I763" s="44">
        <v>0.13933613942831891</v>
      </c>
      <c r="J763" s="45">
        <v>17.873128903962908</v>
      </c>
      <c r="K763" s="45">
        <v>5.2598469124600298</v>
      </c>
      <c r="L763" s="45">
        <v>2.8142970931531601</v>
      </c>
      <c r="M763" s="45">
        <v>3.93976105875872</v>
      </c>
      <c r="N763" s="45">
        <v>92.496041011281278</v>
      </c>
      <c r="O763" s="45">
        <v>82.421932425377506</v>
      </c>
      <c r="P763" s="45">
        <v>51.701721601255493</v>
      </c>
      <c r="Q763" s="45">
        <v>78.962475662919388</v>
      </c>
      <c r="R763" s="45">
        <v>64.362189653880137</v>
      </c>
      <c r="S763" s="45">
        <v>26.017297065313176</v>
      </c>
      <c r="T763" s="46">
        <v>54252.460500000001</v>
      </c>
      <c r="U763" s="46">
        <v>53219.165500000003</v>
      </c>
      <c r="V763" s="46">
        <v>54252.460500000001</v>
      </c>
      <c r="W763" s="45">
        <v>2.3507844083103397</v>
      </c>
      <c r="X763" s="46">
        <v>1275.3583984375</v>
      </c>
      <c r="Y763" s="47">
        <v>10</v>
      </c>
      <c r="Z763" s="43" t="s">
        <v>80</v>
      </c>
      <c r="AA763" s="43"/>
      <c r="AB763" s="43"/>
      <c r="AC763" s="43"/>
    </row>
    <row r="764" spans="1:29" x14ac:dyDescent="0.35">
      <c r="A764" s="43">
        <v>404</v>
      </c>
      <c r="B764" s="43" t="s">
        <v>915</v>
      </c>
      <c r="C764" s="43" t="s">
        <v>916</v>
      </c>
      <c r="D764" s="43" t="s">
        <v>649</v>
      </c>
      <c r="E764" s="43" t="s">
        <v>136</v>
      </c>
      <c r="F764" s="43" t="s">
        <v>1491</v>
      </c>
      <c r="G764" s="43" t="s">
        <v>1567</v>
      </c>
      <c r="H764" s="44">
        <v>0.11335197744361319</v>
      </c>
      <c r="I764" s="44">
        <v>5.1829119324892703E-2</v>
      </c>
      <c r="J764" s="45">
        <v>18.42133238240395</v>
      </c>
      <c r="K764" s="45">
        <v>2.9507121486486798</v>
      </c>
      <c r="L764" s="45">
        <v>2.8050395193669102</v>
      </c>
      <c r="M764" s="45">
        <v>2.8206742806741798</v>
      </c>
      <c r="N764" s="45">
        <v>44.412257922150076</v>
      </c>
      <c r="O764" s="45">
        <v>53.647275658015602</v>
      </c>
      <c r="P764" s="45">
        <v>47.885607813097572</v>
      </c>
      <c r="Q764" s="45">
        <v>12.950914611733861</v>
      </c>
      <c r="R764" s="45">
        <v>23.291205610993522</v>
      </c>
      <c r="S764" s="45">
        <v>15.136989540122109</v>
      </c>
      <c r="T764" s="46">
        <v>54252.460500000001</v>
      </c>
      <c r="U764" s="46">
        <v>53219.165500000003</v>
      </c>
      <c r="V764" s="46">
        <v>54252.460500000001</v>
      </c>
      <c r="W764" s="45">
        <v>2.4945449426966402</v>
      </c>
      <c r="X764" s="46">
        <v>1353.35205078125</v>
      </c>
      <c r="Y764" s="47">
        <v>10</v>
      </c>
      <c r="Z764" s="43" t="s">
        <v>80</v>
      </c>
      <c r="AA764" s="43"/>
      <c r="AB764" s="43"/>
      <c r="AC764" s="43"/>
    </row>
    <row r="765" spans="1:29" x14ac:dyDescent="0.35">
      <c r="A765" s="43">
        <v>404</v>
      </c>
      <c r="B765" s="43" t="s">
        <v>915</v>
      </c>
      <c r="C765" s="43" t="s">
        <v>916</v>
      </c>
      <c r="D765" s="43" t="s">
        <v>649</v>
      </c>
      <c r="E765" s="43" t="s">
        <v>136</v>
      </c>
      <c r="F765" s="43" t="s">
        <v>1491</v>
      </c>
      <c r="G765" s="43" t="s">
        <v>1568</v>
      </c>
      <c r="H765" s="44">
        <v>0.11335197744361319</v>
      </c>
      <c r="I765" s="44">
        <v>4.5264160600777301E-2</v>
      </c>
      <c r="J765" s="45">
        <v>13.930565971464478</v>
      </c>
      <c r="K765" s="45">
        <v>1.2132167857273499</v>
      </c>
      <c r="L765" s="45">
        <v>4.2909751477575693</v>
      </c>
      <c r="M765" s="45">
        <v>0.99082994741592989</v>
      </c>
      <c r="N765" s="45">
        <v>81.997665046568471</v>
      </c>
      <c r="O765" s="45">
        <v>50.090698080511778</v>
      </c>
      <c r="P765" s="45">
        <v>21.489535720125691</v>
      </c>
      <c r="Q765" s="45">
        <v>27.957439365305881</v>
      </c>
      <c r="R765" s="45">
        <v>47.456869444661791</v>
      </c>
      <c r="S765" s="45">
        <v>13.54335995769708</v>
      </c>
      <c r="T765" s="46">
        <v>54252.460500000001</v>
      </c>
      <c r="U765" s="46">
        <v>53219.165500000003</v>
      </c>
      <c r="V765" s="46">
        <v>54252.460500000001</v>
      </c>
      <c r="W765" s="45">
        <v>2.2178717420871501</v>
      </c>
      <c r="X765" s="46">
        <v>1203.25</v>
      </c>
      <c r="Y765" s="47">
        <v>10</v>
      </c>
      <c r="Z765" s="43" t="s">
        <v>80</v>
      </c>
      <c r="AA765" s="43"/>
      <c r="AB765" s="43"/>
      <c r="AC765" s="43"/>
    </row>
    <row r="766" spans="1:29" x14ac:dyDescent="0.35">
      <c r="A766" s="43">
        <v>404</v>
      </c>
      <c r="B766" s="43" t="s">
        <v>915</v>
      </c>
      <c r="C766" s="43" t="s">
        <v>916</v>
      </c>
      <c r="D766" s="43" t="s">
        <v>649</v>
      </c>
      <c r="E766" s="43" t="s">
        <v>136</v>
      </c>
      <c r="F766" s="43" t="s">
        <v>1491</v>
      </c>
      <c r="G766" s="43" t="s">
        <v>917</v>
      </c>
      <c r="H766" s="44">
        <v>0.11335197744361319</v>
      </c>
      <c r="I766" s="44">
        <v>1.0283339564198401E-2</v>
      </c>
      <c r="J766" s="45">
        <v>12.09071478102298</v>
      </c>
      <c r="K766" s="45">
        <v>1.1985278032853199</v>
      </c>
      <c r="L766" s="45">
        <v>0.80269710759754997</v>
      </c>
      <c r="M766" s="45">
        <v>1.0660718310239501</v>
      </c>
      <c r="N766" s="45">
        <v>6.3851081514721795</v>
      </c>
      <c r="O766" s="45">
        <v>52.24110932781619</v>
      </c>
      <c r="P766" s="45">
        <v>3.6524141177699603</v>
      </c>
      <c r="Q766" s="45">
        <v>4.0106720469485904</v>
      </c>
      <c r="R766" s="45">
        <v>27.89771013857235</v>
      </c>
      <c r="S766" s="45">
        <v>7.57613790529828</v>
      </c>
      <c r="T766" s="46">
        <v>54252.460500000001</v>
      </c>
      <c r="U766" s="46">
        <v>53219.165500000003</v>
      </c>
      <c r="V766" s="46">
        <v>54252.460500000001</v>
      </c>
      <c r="W766" s="45">
        <v>9.9927949460834302</v>
      </c>
      <c r="X766" s="46">
        <v>5421.3369140625</v>
      </c>
      <c r="Y766" s="47">
        <v>10</v>
      </c>
      <c r="Z766" s="43" t="s">
        <v>80</v>
      </c>
      <c r="AA766" s="43"/>
      <c r="AB766" s="43"/>
      <c r="AC766" s="43"/>
    </row>
    <row r="767" spans="1:29" x14ac:dyDescent="0.35">
      <c r="A767" s="43">
        <v>404</v>
      </c>
      <c r="B767" s="43" t="s">
        <v>915</v>
      </c>
      <c r="C767" s="43" t="s">
        <v>916</v>
      </c>
      <c r="D767" s="43" t="s">
        <v>649</v>
      </c>
      <c r="E767" s="43" t="s">
        <v>136</v>
      </c>
      <c r="F767" s="43" t="s">
        <v>1491</v>
      </c>
      <c r="G767" s="43" t="s">
        <v>1569</v>
      </c>
      <c r="H767" s="44">
        <v>0.11335197744361319</v>
      </c>
      <c r="I767" s="44">
        <v>7.2677151757639405E-2</v>
      </c>
      <c r="J767" s="45">
        <v>17.64769131347013</v>
      </c>
      <c r="K767" s="45">
        <v>2.3814846215711598</v>
      </c>
      <c r="L767" s="45">
        <v>2.5545686101702199</v>
      </c>
      <c r="M767" s="45">
        <v>0.66127922199401001</v>
      </c>
      <c r="N767" s="45">
        <v>71.014043692405352</v>
      </c>
      <c r="O767" s="45">
        <v>56.186841141374934</v>
      </c>
      <c r="P767" s="45">
        <v>30.047187188699908</v>
      </c>
      <c r="Q767" s="45">
        <v>33.93133269430335</v>
      </c>
      <c r="R767" s="45">
        <v>42.160397943858371</v>
      </c>
      <c r="S767" s="45">
        <v>16.956788101834629</v>
      </c>
      <c r="T767" s="46">
        <v>54252.460500000001</v>
      </c>
      <c r="U767" s="46">
        <v>53219.165500000003</v>
      </c>
      <c r="V767" s="46">
        <v>54252.460500000001</v>
      </c>
      <c r="W767" s="45">
        <v>4.8996987885196797</v>
      </c>
      <c r="X767" s="46">
        <v>2658.20703125</v>
      </c>
      <c r="Y767" s="47">
        <v>10</v>
      </c>
      <c r="Z767" s="43" t="s">
        <v>80</v>
      </c>
      <c r="AA767" s="43"/>
      <c r="AB767" s="43"/>
      <c r="AC767" s="43"/>
    </row>
    <row r="768" spans="1:29" x14ac:dyDescent="0.35">
      <c r="A768" s="43">
        <v>404</v>
      </c>
      <c r="B768" s="43" t="s">
        <v>915</v>
      </c>
      <c r="C768" s="43" t="s">
        <v>916</v>
      </c>
      <c r="D768" s="43" t="s">
        <v>649</v>
      </c>
      <c r="E768" s="43" t="s">
        <v>136</v>
      </c>
      <c r="F768" s="43" t="s">
        <v>1491</v>
      </c>
      <c r="G768" s="43" t="s">
        <v>1570</v>
      </c>
      <c r="H768" s="44">
        <v>0.11335197744361319</v>
      </c>
      <c r="I768" s="44">
        <v>0.1076388715640247</v>
      </c>
      <c r="J768" s="45">
        <v>17.64493426537182</v>
      </c>
      <c r="K768" s="45">
        <v>1.6827340045496</v>
      </c>
      <c r="L768" s="45">
        <v>3.2355971350775898</v>
      </c>
      <c r="M768" s="45">
        <v>2.3320904015428301</v>
      </c>
      <c r="N768" s="45">
        <v>89.186172103850325</v>
      </c>
      <c r="O768" s="45">
        <v>62.943532717026898</v>
      </c>
      <c r="P768" s="45">
        <v>56.664876711568546</v>
      </c>
      <c r="Q768" s="45">
        <v>54.103614771719677</v>
      </c>
      <c r="R768" s="45">
        <v>64.943234897218503</v>
      </c>
      <c r="S768" s="45">
        <v>23.473198970940519</v>
      </c>
      <c r="T768" s="46">
        <v>54252.460500000001</v>
      </c>
      <c r="U768" s="46">
        <v>53219.165500000003</v>
      </c>
      <c r="V768" s="46">
        <v>54252.460500000001</v>
      </c>
      <c r="W768" s="45">
        <v>1.9051056913973199</v>
      </c>
      <c r="X768" s="46">
        <v>1033.5667724609375</v>
      </c>
      <c r="Y768" s="47">
        <v>10</v>
      </c>
      <c r="Z768" s="43" t="s">
        <v>80</v>
      </c>
      <c r="AA768" s="43"/>
      <c r="AB768" s="43"/>
      <c r="AC768" s="43"/>
    </row>
    <row r="769" spans="1:29" x14ac:dyDescent="0.35">
      <c r="A769" s="43">
        <v>404</v>
      </c>
      <c r="B769" s="43" t="s">
        <v>915</v>
      </c>
      <c r="C769" s="43" t="s">
        <v>916</v>
      </c>
      <c r="D769" s="43" t="s">
        <v>649</v>
      </c>
      <c r="E769" s="43" t="s">
        <v>136</v>
      </c>
      <c r="F769" s="43" t="s">
        <v>1491</v>
      </c>
      <c r="G769" s="43" t="s">
        <v>1571</v>
      </c>
      <c r="H769" s="44">
        <v>0.11335197744361319</v>
      </c>
      <c r="I769" s="44">
        <v>0.19343415762034619</v>
      </c>
      <c r="J769" s="45">
        <v>27.850469306747172</v>
      </c>
      <c r="K769" s="45">
        <v>1.9161484796731802</v>
      </c>
      <c r="L769" s="45">
        <v>10.485020193188049</v>
      </c>
      <c r="M769" s="45">
        <v>8.9256893938797788</v>
      </c>
      <c r="N769" s="45">
        <v>91.756074059837616</v>
      </c>
      <c r="O769" s="45">
        <v>68.214437700070903</v>
      </c>
      <c r="P769" s="45">
        <v>54.777732835246184</v>
      </c>
      <c r="Q769" s="45">
        <v>81.181810219024911</v>
      </c>
      <c r="R769" s="45">
        <v>79.650219747353319</v>
      </c>
      <c r="S769" s="45">
        <v>24.535978771518771</v>
      </c>
      <c r="T769" s="46">
        <v>54252.460500000001</v>
      </c>
      <c r="U769" s="46">
        <v>53219.165500000003</v>
      </c>
      <c r="V769" s="46">
        <v>54252.460500000001</v>
      </c>
      <c r="W769" s="45">
        <v>2.6327185611231001</v>
      </c>
      <c r="X769" s="46">
        <v>1428.3145751953125</v>
      </c>
      <c r="Y769" s="47">
        <v>10</v>
      </c>
      <c r="Z769" s="43" t="s">
        <v>80</v>
      </c>
      <c r="AA769" s="43"/>
      <c r="AB769" s="43"/>
      <c r="AC769" s="43"/>
    </row>
    <row r="770" spans="1:29" x14ac:dyDescent="0.35">
      <c r="A770" s="43">
        <v>404</v>
      </c>
      <c r="B770" s="43" t="s">
        <v>915</v>
      </c>
      <c r="C770" s="43" t="s">
        <v>916</v>
      </c>
      <c r="D770" s="43" t="s">
        <v>649</v>
      </c>
      <c r="E770" s="43" t="s">
        <v>136</v>
      </c>
      <c r="F770" s="43" t="s">
        <v>1491</v>
      </c>
      <c r="G770" s="43" t="s">
        <v>1572</v>
      </c>
      <c r="H770" s="44">
        <v>0.11335197744361319</v>
      </c>
      <c r="I770" s="44">
        <v>9.8539874058719307E-2</v>
      </c>
      <c r="J770" s="45">
        <v>13.651124506281102</v>
      </c>
      <c r="K770" s="45">
        <v>2.0819789720824202</v>
      </c>
      <c r="L770" s="45">
        <v>2.9449620551771098</v>
      </c>
      <c r="M770" s="45">
        <v>1.1355703446491099</v>
      </c>
      <c r="N770" s="45">
        <v>92.926523163940615</v>
      </c>
      <c r="O770" s="45">
        <v>72.413806428695565</v>
      </c>
      <c r="P770" s="45">
        <v>63.890886275534498</v>
      </c>
      <c r="Q770" s="45">
        <v>47.147216689827133</v>
      </c>
      <c r="R770" s="45">
        <v>66.621372887329073</v>
      </c>
      <c r="S770" s="45">
        <v>28.099620514692642</v>
      </c>
      <c r="T770" s="46">
        <v>54252.460500000001</v>
      </c>
      <c r="U770" s="46">
        <v>53219.165500000003</v>
      </c>
      <c r="V770" s="46">
        <v>54252.460500000001</v>
      </c>
      <c r="W770" s="45">
        <v>1.15932070342265</v>
      </c>
      <c r="X770" s="46">
        <v>628.96002197265625</v>
      </c>
      <c r="Y770" s="47">
        <v>10</v>
      </c>
      <c r="Z770" s="43" t="s">
        <v>80</v>
      </c>
      <c r="AA770" s="43"/>
      <c r="AB770" s="43"/>
      <c r="AC770" s="43"/>
    </row>
    <row r="771" spans="1:29" x14ac:dyDescent="0.35">
      <c r="A771" s="43">
        <v>404</v>
      </c>
      <c r="B771" s="43" t="s">
        <v>915</v>
      </c>
      <c r="C771" s="43" t="s">
        <v>916</v>
      </c>
      <c r="D771" s="43" t="s">
        <v>649</v>
      </c>
      <c r="E771" s="43" t="s">
        <v>136</v>
      </c>
      <c r="F771" s="43" t="s">
        <v>1491</v>
      </c>
      <c r="G771" s="43" t="s">
        <v>1573</v>
      </c>
      <c r="H771" s="44">
        <v>0.11335197744361319</v>
      </c>
      <c r="I771" s="44">
        <v>5.7031751435934801E-2</v>
      </c>
      <c r="J771" s="45">
        <v>14.721107961570459</v>
      </c>
      <c r="K771" s="45">
        <v>2.3378051306284902</v>
      </c>
      <c r="L771" s="45">
        <v>3.8384446384254796</v>
      </c>
      <c r="M771" s="45">
        <v>0.30209898275417996</v>
      </c>
      <c r="N771" s="45">
        <v>86.315235870063447</v>
      </c>
      <c r="O771" s="45">
        <v>66.469226542665666</v>
      </c>
      <c r="P771" s="45">
        <v>11.92612982994795</v>
      </c>
      <c r="Q771" s="45">
        <v>45.973803116632723</v>
      </c>
      <c r="R771" s="45">
        <v>64.677973726891267</v>
      </c>
      <c r="S771" s="45">
        <v>9.2022631308911507</v>
      </c>
      <c r="T771" s="46">
        <v>54252.460500000001</v>
      </c>
      <c r="U771" s="46">
        <v>53219.165500000003</v>
      </c>
      <c r="V771" s="46">
        <v>54252.460500000001</v>
      </c>
      <c r="W771" s="45">
        <v>1.31411789641409</v>
      </c>
      <c r="X771" s="46">
        <v>712.9412841796875</v>
      </c>
      <c r="Y771" s="47">
        <v>10</v>
      </c>
      <c r="Z771" s="43" t="s">
        <v>80</v>
      </c>
      <c r="AA771" s="43"/>
      <c r="AB771" s="43"/>
      <c r="AC771" s="43"/>
    </row>
    <row r="772" spans="1:29" x14ac:dyDescent="0.35">
      <c r="A772" s="43">
        <v>404</v>
      </c>
      <c r="B772" s="43" t="s">
        <v>915</v>
      </c>
      <c r="C772" s="43" t="s">
        <v>916</v>
      </c>
      <c r="D772" s="43" t="s">
        <v>649</v>
      </c>
      <c r="E772" s="43" t="s">
        <v>136</v>
      </c>
      <c r="F772" s="43" t="s">
        <v>1491</v>
      </c>
      <c r="G772" s="43" t="s">
        <v>1574</v>
      </c>
      <c r="H772" s="44">
        <v>0.11335197744361319</v>
      </c>
      <c r="I772" s="44">
        <v>3.9952790028346702E-2</v>
      </c>
      <c r="J772" s="45">
        <v>11.31569311815638</v>
      </c>
      <c r="K772" s="45">
        <v>1.72923416088126</v>
      </c>
      <c r="L772" s="45">
        <v>2.5832403234066801</v>
      </c>
      <c r="M772" s="45">
        <v>1.7083670810381</v>
      </c>
      <c r="N772" s="45">
        <v>67.571303276753596</v>
      </c>
      <c r="O772" s="45">
        <v>49.574440319613423</v>
      </c>
      <c r="P772" s="45">
        <v>9.6685075835282106</v>
      </c>
      <c r="Q772" s="45">
        <v>21.093454839027501</v>
      </c>
      <c r="R772" s="45">
        <v>55.794808754593504</v>
      </c>
      <c r="S772" s="45">
        <v>10.396038600204569</v>
      </c>
      <c r="T772" s="46">
        <v>54252.460500000001</v>
      </c>
      <c r="U772" s="46">
        <v>53219.165500000003</v>
      </c>
      <c r="V772" s="46">
        <v>54252.460500000001</v>
      </c>
      <c r="W772" s="45">
        <v>1.5242758894811199</v>
      </c>
      <c r="X772" s="46">
        <v>826.9571533203125</v>
      </c>
      <c r="Y772" s="47">
        <v>10</v>
      </c>
      <c r="Z772" s="43" t="s">
        <v>80</v>
      </c>
      <c r="AA772" s="43"/>
      <c r="AB772" s="43"/>
      <c r="AC772" s="43"/>
    </row>
    <row r="773" spans="1:29" x14ac:dyDescent="0.35">
      <c r="A773" s="43">
        <v>404</v>
      </c>
      <c r="B773" s="43" t="s">
        <v>915</v>
      </c>
      <c r="C773" s="43" t="s">
        <v>916</v>
      </c>
      <c r="D773" s="43" t="s">
        <v>649</v>
      </c>
      <c r="E773" s="43" t="s">
        <v>136</v>
      </c>
      <c r="F773" s="43" t="s">
        <v>1491</v>
      </c>
      <c r="G773" s="43" t="s">
        <v>1575</v>
      </c>
      <c r="H773" s="44">
        <v>0.11335197744361319</v>
      </c>
      <c r="I773" s="44">
        <v>0.4171855666112636</v>
      </c>
      <c r="J773" s="45">
        <v>47.637327962889451</v>
      </c>
      <c r="K773" s="45">
        <v>3.57527406706477</v>
      </c>
      <c r="L773" s="45">
        <v>35.910228605876782</v>
      </c>
      <c r="M773" s="45">
        <v>39.345611285438927</v>
      </c>
      <c r="N773" s="45">
        <v>96.163718478481798</v>
      </c>
      <c r="O773" s="45">
        <v>85.910650652247298</v>
      </c>
      <c r="P773" s="45">
        <v>74.059936796857102</v>
      </c>
      <c r="Q773" s="45">
        <v>79.324020497699436</v>
      </c>
      <c r="R773" s="45">
        <v>74.298967047982785</v>
      </c>
      <c r="S773" s="45">
        <v>52.919855358965506</v>
      </c>
      <c r="T773" s="46">
        <v>54252.460500000001</v>
      </c>
      <c r="U773" s="46">
        <v>53219.165500000003</v>
      </c>
      <c r="V773" s="46">
        <v>54252.460500000001</v>
      </c>
      <c r="W773" s="45">
        <v>0.59625842262011997</v>
      </c>
      <c r="X773" s="46">
        <v>323.48486328125</v>
      </c>
      <c r="Y773" s="47">
        <v>10</v>
      </c>
      <c r="Z773" s="43" t="s">
        <v>80</v>
      </c>
      <c r="AA773" s="43"/>
      <c r="AB773" s="43"/>
      <c r="AC773" s="43"/>
    </row>
    <row r="774" spans="1:29" x14ac:dyDescent="0.35">
      <c r="A774" s="43">
        <v>404</v>
      </c>
      <c r="B774" s="43" t="s">
        <v>915</v>
      </c>
      <c r="C774" s="43" t="s">
        <v>916</v>
      </c>
      <c r="D774" s="43" t="s">
        <v>649</v>
      </c>
      <c r="E774" s="43" t="s">
        <v>136</v>
      </c>
      <c r="F774" s="43" t="s">
        <v>1491</v>
      </c>
      <c r="G774" s="43" t="s">
        <v>1576</v>
      </c>
      <c r="H774" s="44">
        <v>0.11335197744361319</v>
      </c>
      <c r="I774" s="44">
        <v>0.1031746515858287</v>
      </c>
      <c r="J774" s="45">
        <v>17.05376366117083</v>
      </c>
      <c r="K774" s="45">
        <v>2.9724438023629398</v>
      </c>
      <c r="L774" s="45">
        <v>4.09200661227342</v>
      </c>
      <c r="M774" s="45">
        <v>2.1162307386848398</v>
      </c>
      <c r="N774" s="45">
        <v>93.740220328073349</v>
      </c>
      <c r="O774" s="45">
        <v>64.679521669765933</v>
      </c>
      <c r="P774" s="45">
        <v>58.38508534532756</v>
      </c>
      <c r="Q774" s="45">
        <v>79.042955136508922</v>
      </c>
      <c r="R774" s="45">
        <v>58.93223497563168</v>
      </c>
      <c r="S774" s="45">
        <v>10.88411143350452</v>
      </c>
      <c r="T774" s="46">
        <v>54252.460500000001</v>
      </c>
      <c r="U774" s="46">
        <v>53219.165500000003</v>
      </c>
      <c r="V774" s="46">
        <v>54252.460500000001</v>
      </c>
      <c r="W774" s="45">
        <v>1.9433177149895402</v>
      </c>
      <c r="X774" s="46">
        <v>1054.2977294921875</v>
      </c>
      <c r="Y774" s="47">
        <v>10</v>
      </c>
      <c r="Z774" s="43" t="s">
        <v>80</v>
      </c>
      <c r="AA774" s="43"/>
      <c r="AB774" s="43"/>
      <c r="AC774" s="43"/>
    </row>
    <row r="775" spans="1:29" x14ac:dyDescent="0.35">
      <c r="A775" s="43">
        <v>404</v>
      </c>
      <c r="B775" s="43" t="s">
        <v>915</v>
      </c>
      <c r="C775" s="43" t="s">
        <v>916</v>
      </c>
      <c r="D775" s="43" t="s">
        <v>649</v>
      </c>
      <c r="E775" s="43" t="s">
        <v>136</v>
      </c>
      <c r="F775" s="43" t="s">
        <v>1491</v>
      </c>
      <c r="G775" s="43" t="s">
        <v>1577</v>
      </c>
      <c r="H775" s="44">
        <v>0.11335197744361319</v>
      </c>
      <c r="I775" s="44">
        <v>7.9346240883681599E-2</v>
      </c>
      <c r="J775" s="45">
        <v>19.677367839642692</v>
      </c>
      <c r="K775" s="45">
        <v>1.24340551593941</v>
      </c>
      <c r="L775" s="45">
        <v>3.62170626472777</v>
      </c>
      <c r="M775" s="45">
        <v>3.4437567798646604</v>
      </c>
      <c r="N775" s="45">
        <v>86.090055900400657</v>
      </c>
      <c r="O775" s="45">
        <v>43.573404244590549</v>
      </c>
      <c r="P775" s="45">
        <v>35.690954768958377</v>
      </c>
      <c r="Q775" s="45">
        <v>42.169420117190199</v>
      </c>
      <c r="R775" s="45">
        <v>42.306176267727622</v>
      </c>
      <c r="S775" s="45">
        <v>17.196378199470701</v>
      </c>
      <c r="T775" s="46">
        <v>54252.460500000001</v>
      </c>
      <c r="U775" s="46">
        <v>53219.165500000003</v>
      </c>
      <c r="V775" s="46">
        <v>54252.460500000001</v>
      </c>
      <c r="W775" s="45">
        <v>0.75666997395729996</v>
      </c>
      <c r="X775" s="46">
        <v>410.5120849609375</v>
      </c>
      <c r="Y775" s="47">
        <v>10</v>
      </c>
      <c r="Z775" s="43" t="s">
        <v>80</v>
      </c>
      <c r="AA775" s="43"/>
      <c r="AB775" s="43"/>
      <c r="AC775" s="43"/>
    </row>
    <row r="776" spans="1:29" x14ac:dyDescent="0.35">
      <c r="A776" s="43">
        <v>404</v>
      </c>
      <c r="B776" s="43" t="s">
        <v>915</v>
      </c>
      <c r="C776" s="43" t="s">
        <v>916</v>
      </c>
      <c r="D776" s="43" t="s">
        <v>649</v>
      </c>
      <c r="E776" s="43" t="s">
        <v>136</v>
      </c>
      <c r="F776" s="43" t="s">
        <v>1491</v>
      </c>
      <c r="G776" s="43" t="s">
        <v>1578</v>
      </c>
      <c r="H776" s="44">
        <v>0.11335197744361319</v>
      </c>
      <c r="I776" s="44">
        <v>0.37797310460925948</v>
      </c>
      <c r="J776" s="45">
        <v>38.509378470816443</v>
      </c>
      <c r="K776" s="45">
        <v>4.5277045752396505</v>
      </c>
      <c r="L776" s="45">
        <v>36.143351473500715</v>
      </c>
      <c r="M776" s="45">
        <v>36.221411118558187</v>
      </c>
      <c r="N776" s="45">
        <v>97.768442493371339</v>
      </c>
      <c r="O776" s="45">
        <v>90.750975843664591</v>
      </c>
      <c r="P776" s="45">
        <v>57.717763439107948</v>
      </c>
      <c r="Q776" s="45">
        <v>66.425135802627466</v>
      </c>
      <c r="R776" s="45">
        <v>77.03399750833546</v>
      </c>
      <c r="S776" s="45">
        <v>59.571464833673751</v>
      </c>
      <c r="T776" s="46">
        <v>54252.460500000001</v>
      </c>
      <c r="U776" s="46">
        <v>53219.165500000003</v>
      </c>
      <c r="V776" s="46">
        <v>54252.460500000001</v>
      </c>
      <c r="W776" s="45">
        <v>0.62199744471071994</v>
      </c>
      <c r="X776" s="46">
        <v>337.44891357421875</v>
      </c>
      <c r="Y776" s="47">
        <v>10</v>
      </c>
      <c r="Z776" s="43" t="s">
        <v>80</v>
      </c>
      <c r="AA776" s="43"/>
      <c r="AB776" s="43"/>
      <c r="AC776" s="43"/>
    </row>
    <row r="777" spans="1:29" x14ac:dyDescent="0.35">
      <c r="A777" s="43">
        <v>404</v>
      </c>
      <c r="B777" s="43" t="s">
        <v>915</v>
      </c>
      <c r="C777" s="43" t="s">
        <v>916</v>
      </c>
      <c r="D777" s="43" t="s">
        <v>649</v>
      </c>
      <c r="E777" s="43" t="s">
        <v>136</v>
      </c>
      <c r="F777" s="43" t="s">
        <v>1491</v>
      </c>
      <c r="G777" s="43" t="s">
        <v>1579</v>
      </c>
      <c r="H777" s="44">
        <v>0.11335197744361319</v>
      </c>
      <c r="I777" s="44">
        <v>0.1051688611834747</v>
      </c>
      <c r="J777" s="45">
        <v>19.394502838259431</v>
      </c>
      <c r="K777" s="45">
        <v>1.35296376063081</v>
      </c>
      <c r="L777" s="45">
        <v>5.2330593844219502</v>
      </c>
      <c r="M777" s="45">
        <v>3.0119059470509102</v>
      </c>
      <c r="N777" s="45">
        <v>89.854772024465206</v>
      </c>
      <c r="O777" s="45">
        <v>54.085061348628713</v>
      </c>
      <c r="P777" s="45">
        <v>38.219662781792898</v>
      </c>
      <c r="Q777" s="45">
        <v>59.071673522641653</v>
      </c>
      <c r="R777" s="45">
        <v>54.145899115210916</v>
      </c>
      <c r="S777" s="45">
        <v>21.582355536331292</v>
      </c>
      <c r="T777" s="46">
        <v>54252.460500000001</v>
      </c>
      <c r="U777" s="46">
        <v>53219.165500000003</v>
      </c>
      <c r="V777" s="46">
        <v>54252.460500000001</v>
      </c>
      <c r="W777" s="45">
        <v>0.93771017567518011</v>
      </c>
      <c r="X777" s="46">
        <v>508.7308349609375</v>
      </c>
      <c r="Y777" s="47">
        <v>10</v>
      </c>
      <c r="Z777" s="43" t="s">
        <v>80</v>
      </c>
      <c r="AA777" s="43"/>
      <c r="AB777" s="43"/>
      <c r="AC777" s="43"/>
    </row>
    <row r="778" spans="1:29" x14ac:dyDescent="0.35">
      <c r="A778" s="43">
        <v>404</v>
      </c>
      <c r="B778" s="43" t="s">
        <v>915</v>
      </c>
      <c r="C778" s="43" t="s">
        <v>916</v>
      </c>
      <c r="D778" s="43" t="s">
        <v>649</v>
      </c>
      <c r="E778" s="43" t="s">
        <v>136</v>
      </c>
      <c r="F778" s="43" t="s">
        <v>1491</v>
      </c>
      <c r="G778" s="43" t="s">
        <v>1580</v>
      </c>
      <c r="H778" s="44">
        <v>0.11335197744361319</v>
      </c>
      <c r="I778" s="44">
        <v>8.9430255695149896E-2</v>
      </c>
      <c r="J778" s="45">
        <v>20.43796424797203</v>
      </c>
      <c r="K778" s="45">
        <v>2.0084467572745699</v>
      </c>
      <c r="L778" s="45">
        <v>2.8136714998357002</v>
      </c>
      <c r="M778" s="45">
        <v>3.30233767879117</v>
      </c>
      <c r="N778" s="45">
        <v>89.395929519979617</v>
      </c>
      <c r="O778" s="45">
        <v>33.788069891061426</v>
      </c>
      <c r="P778" s="45">
        <v>35.388262994747841</v>
      </c>
      <c r="Q778" s="45">
        <v>59.976528601927271</v>
      </c>
      <c r="R778" s="45">
        <v>65.908250645732565</v>
      </c>
      <c r="S778" s="45">
        <v>16.75833504774246</v>
      </c>
      <c r="T778" s="46">
        <v>54252.460500000001</v>
      </c>
      <c r="U778" s="46">
        <v>53219.165500000003</v>
      </c>
      <c r="V778" s="46">
        <v>54252.460500000001</v>
      </c>
      <c r="W778" s="45">
        <v>2.2590924226436502</v>
      </c>
      <c r="X778" s="46">
        <v>1225.61328125</v>
      </c>
      <c r="Y778" s="47">
        <v>10</v>
      </c>
      <c r="Z778" s="43" t="s">
        <v>80</v>
      </c>
      <c r="AA778" s="43"/>
      <c r="AB778" s="43"/>
      <c r="AC778" s="43"/>
    </row>
    <row r="779" spans="1:29" x14ac:dyDescent="0.35">
      <c r="A779" s="43">
        <v>404</v>
      </c>
      <c r="B779" s="43" t="s">
        <v>915</v>
      </c>
      <c r="C779" s="43" t="s">
        <v>916</v>
      </c>
      <c r="D779" s="43" t="s">
        <v>649</v>
      </c>
      <c r="E779" s="43" t="s">
        <v>136</v>
      </c>
      <c r="F779" s="43" t="s">
        <v>1491</v>
      </c>
      <c r="G779" s="43" t="s">
        <v>1581</v>
      </c>
      <c r="H779" s="44">
        <v>0.11335197744361319</v>
      </c>
      <c r="I779" s="44">
        <v>0.49678494064537498</v>
      </c>
      <c r="J779" s="45">
        <v>47.757018539754995</v>
      </c>
      <c r="K779" s="45">
        <v>5.58069982364146</v>
      </c>
      <c r="L779" s="45">
        <v>54.630293653432318</v>
      </c>
      <c r="M779" s="45">
        <v>47.850111897819801</v>
      </c>
      <c r="N779" s="45">
        <v>97.681173112230042</v>
      </c>
      <c r="O779" s="45">
        <v>91.575715905408757</v>
      </c>
      <c r="P779" s="45">
        <v>64.348895225181352</v>
      </c>
      <c r="Q779" s="45">
        <v>85.203873044706953</v>
      </c>
      <c r="R779" s="45">
        <v>87.870699710697167</v>
      </c>
      <c r="S779" s="45">
        <v>70.429284887709343</v>
      </c>
      <c r="T779" s="46">
        <v>54252.460500000001</v>
      </c>
      <c r="U779" s="46">
        <v>53219.165500000003</v>
      </c>
      <c r="V779" s="46">
        <v>54252.460500000001</v>
      </c>
      <c r="W779" s="45">
        <v>1.2840221693517899</v>
      </c>
      <c r="X779" s="46">
        <v>696.6136474609375</v>
      </c>
      <c r="Y779" s="47">
        <v>10</v>
      </c>
      <c r="Z779" s="43" t="s">
        <v>80</v>
      </c>
      <c r="AA779" s="43"/>
      <c r="AB779" s="43"/>
      <c r="AC779" s="43"/>
    </row>
    <row r="780" spans="1:29" x14ac:dyDescent="0.35">
      <c r="A780" s="43">
        <v>404</v>
      </c>
      <c r="B780" s="43" t="s">
        <v>915</v>
      </c>
      <c r="C780" s="43" t="s">
        <v>916</v>
      </c>
      <c r="D780" s="43" t="s">
        <v>649</v>
      </c>
      <c r="E780" s="43" t="s">
        <v>136</v>
      </c>
      <c r="F780" s="43" t="s">
        <v>1491</v>
      </c>
      <c r="G780" s="43" t="s">
        <v>1582</v>
      </c>
      <c r="H780" s="44">
        <v>0.11335197744361319</v>
      </c>
      <c r="I780" s="44">
        <v>6.4203358569889596E-2</v>
      </c>
      <c r="J780" s="45">
        <v>16.663454193161911</v>
      </c>
      <c r="K780" s="45">
        <v>2.3073905308370901</v>
      </c>
      <c r="L780" s="45">
        <v>1.9516064383666698</v>
      </c>
      <c r="M780" s="45">
        <v>1.8484602351592798</v>
      </c>
      <c r="N780" s="45">
        <v>72.067427540519319</v>
      </c>
      <c r="O780" s="45">
        <v>50.977997707262489</v>
      </c>
      <c r="P780" s="45">
        <v>25.60940736110145</v>
      </c>
      <c r="Q780" s="45">
        <v>34.015073340420422</v>
      </c>
      <c r="R780" s="45">
        <v>46.082640414996789</v>
      </c>
      <c r="S780" s="45">
        <v>10.126191307294501</v>
      </c>
      <c r="T780" s="46">
        <v>54252.460500000001</v>
      </c>
      <c r="U780" s="46">
        <v>53219.165500000003</v>
      </c>
      <c r="V780" s="46">
        <v>54252.460500000001</v>
      </c>
      <c r="W780" s="45">
        <v>2.8722219717729502</v>
      </c>
      <c r="X780" s="46">
        <v>1558.2510986328125</v>
      </c>
      <c r="Y780" s="47">
        <v>10</v>
      </c>
      <c r="Z780" s="43" t="s">
        <v>80</v>
      </c>
      <c r="AA780" s="43"/>
      <c r="AB780" s="43"/>
      <c r="AC780" s="43"/>
    </row>
    <row r="781" spans="1:29" x14ac:dyDescent="0.35">
      <c r="A781" s="43">
        <v>404</v>
      </c>
      <c r="B781" s="43" t="s">
        <v>915</v>
      </c>
      <c r="C781" s="43" t="s">
        <v>916</v>
      </c>
      <c r="D781" s="43" t="s">
        <v>649</v>
      </c>
      <c r="E781" s="43" t="s">
        <v>136</v>
      </c>
      <c r="F781" s="43" t="s">
        <v>1491</v>
      </c>
      <c r="G781" s="43" t="s">
        <v>1583</v>
      </c>
      <c r="H781" s="44">
        <v>0.11335197744361319</v>
      </c>
      <c r="I781" s="44">
        <v>7.9400053852078004E-2</v>
      </c>
      <c r="J781" s="45">
        <v>16.756921519324418</v>
      </c>
      <c r="K781" s="45">
        <v>2.74217639027925</v>
      </c>
      <c r="L781" s="45">
        <v>3.1684113603139803</v>
      </c>
      <c r="M781" s="45">
        <v>0.39897416243050998</v>
      </c>
      <c r="N781" s="45">
        <v>93.291703219951927</v>
      </c>
      <c r="O781" s="45">
        <v>39.408626052681626</v>
      </c>
      <c r="P781" s="45">
        <v>44.170448046090712</v>
      </c>
      <c r="Q781" s="45">
        <v>54.892285656935158</v>
      </c>
      <c r="R781" s="45">
        <v>74.266740418726457</v>
      </c>
      <c r="S781" s="45">
        <v>18.947751508873299</v>
      </c>
      <c r="T781" s="46">
        <v>54252.460500000001</v>
      </c>
      <c r="U781" s="46">
        <v>53219.165500000003</v>
      </c>
      <c r="V781" s="46">
        <v>54252.460500000001</v>
      </c>
      <c r="W781" s="45">
        <v>1.2510484896509899</v>
      </c>
      <c r="X781" s="46">
        <v>678.724609375</v>
      </c>
      <c r="Y781" s="47">
        <v>10</v>
      </c>
      <c r="Z781" s="43" t="s">
        <v>80</v>
      </c>
      <c r="AA781" s="43"/>
      <c r="AB781" s="43"/>
      <c r="AC781" s="43"/>
    </row>
    <row r="782" spans="1:29" x14ac:dyDescent="0.35">
      <c r="A782" s="43">
        <v>404</v>
      </c>
      <c r="B782" s="43" t="s">
        <v>915</v>
      </c>
      <c r="C782" s="43" t="s">
        <v>916</v>
      </c>
      <c r="D782" s="43" t="s">
        <v>649</v>
      </c>
      <c r="E782" s="43" t="s">
        <v>136</v>
      </c>
      <c r="F782" s="43" t="s">
        <v>1491</v>
      </c>
      <c r="G782" s="43" t="s">
        <v>1584</v>
      </c>
      <c r="H782" s="44">
        <v>0.11335197744361319</v>
      </c>
      <c r="I782" s="44">
        <v>0.39561640443538798</v>
      </c>
      <c r="J782" s="45">
        <v>43.60545197910006</v>
      </c>
      <c r="K782" s="45">
        <v>7.4927501629398003</v>
      </c>
      <c r="L782" s="45">
        <v>30.317989715299671</v>
      </c>
      <c r="M782" s="45">
        <v>54.457044308596693</v>
      </c>
      <c r="N782" s="45">
        <v>98.377283712729792</v>
      </c>
      <c r="O782" s="45">
        <v>79.189366279541986</v>
      </c>
      <c r="P782" s="45">
        <v>53.155722677142627</v>
      </c>
      <c r="Q782" s="45">
        <v>71.134233840883226</v>
      </c>
      <c r="R782" s="45">
        <v>64.302303137866147</v>
      </c>
      <c r="S782" s="45">
        <v>36.919510453735981</v>
      </c>
      <c r="T782" s="46">
        <v>54252.460500000001</v>
      </c>
      <c r="U782" s="46">
        <v>53219.165500000003</v>
      </c>
      <c r="V782" s="46">
        <v>54252.460500000001</v>
      </c>
      <c r="W782" s="45">
        <v>0.64404733469429998</v>
      </c>
      <c r="X782" s="46">
        <v>349.41152954101563</v>
      </c>
      <c r="Y782" s="47">
        <v>10</v>
      </c>
      <c r="Z782" s="43" t="s">
        <v>80</v>
      </c>
      <c r="AA782" s="43"/>
      <c r="AB782" s="43"/>
      <c r="AC782" s="43"/>
    </row>
    <row r="783" spans="1:29" x14ac:dyDescent="0.35">
      <c r="A783" s="43">
        <v>404</v>
      </c>
      <c r="B783" s="43" t="s">
        <v>915</v>
      </c>
      <c r="C783" s="43" t="s">
        <v>916</v>
      </c>
      <c r="D783" s="43" t="s">
        <v>649</v>
      </c>
      <c r="E783" s="43" t="s">
        <v>136</v>
      </c>
      <c r="F783" s="43" t="s">
        <v>1491</v>
      </c>
      <c r="G783" s="43" t="s">
        <v>1585</v>
      </c>
      <c r="H783" s="44">
        <v>0.11335197744361319</v>
      </c>
      <c r="I783" s="44">
        <v>0.35461225074919789</v>
      </c>
      <c r="J783" s="45">
        <v>48.353158843229608</v>
      </c>
      <c r="K783" s="45">
        <v>3.8267119891010304</v>
      </c>
      <c r="L783" s="45">
        <v>24.840705624735129</v>
      </c>
      <c r="M783" s="45">
        <v>24.610875855329109</v>
      </c>
      <c r="N783" s="45">
        <v>95.604632647991451</v>
      </c>
      <c r="O783" s="45">
        <v>79.785206162838193</v>
      </c>
      <c r="P783" s="45">
        <v>64.244976456616271</v>
      </c>
      <c r="Q783" s="45">
        <v>84.598723440103527</v>
      </c>
      <c r="R783" s="45">
        <v>72.967059731545916</v>
      </c>
      <c r="S783" s="45">
        <v>48.624189400071849</v>
      </c>
      <c r="T783" s="46">
        <v>54252.460500000001</v>
      </c>
      <c r="U783" s="46">
        <v>53219.165500000003</v>
      </c>
      <c r="V783" s="46">
        <v>54252.460500000001</v>
      </c>
      <c r="W783" s="45">
        <v>1.59361604387721</v>
      </c>
      <c r="X783" s="46">
        <v>864.575927734375</v>
      </c>
      <c r="Y783" s="47">
        <v>10</v>
      </c>
      <c r="Z783" s="43" t="s">
        <v>80</v>
      </c>
      <c r="AA783" s="43"/>
      <c r="AB783" s="43"/>
      <c r="AC783" s="43"/>
    </row>
    <row r="784" spans="1:29" x14ac:dyDescent="0.35">
      <c r="A784" s="43">
        <v>296</v>
      </c>
      <c r="B784" s="43" t="s">
        <v>809</v>
      </c>
      <c r="C784" s="43" t="s">
        <v>810</v>
      </c>
      <c r="D784" s="43" t="s">
        <v>184</v>
      </c>
      <c r="E784" s="43" t="s">
        <v>77</v>
      </c>
      <c r="F784" s="43" t="s">
        <v>103</v>
      </c>
      <c r="G784" s="43" t="s">
        <v>811</v>
      </c>
      <c r="H784" s="44">
        <v>8.0157404975975496E-2</v>
      </c>
      <c r="I784" s="44">
        <v>0.1178417742470099</v>
      </c>
      <c r="J784" s="45">
        <v>14.200595829195988</v>
      </c>
      <c r="K784" s="45">
        <v>4.7666335650448204</v>
      </c>
      <c r="L784" s="45">
        <v>0.94339622641512</v>
      </c>
      <c r="M784" s="45">
        <v>6.4051638530289807</v>
      </c>
      <c r="N784" s="45">
        <v>89.026812313803816</v>
      </c>
      <c r="O784" s="45">
        <v>65.491559086396492</v>
      </c>
      <c r="P784" s="45">
        <v>34.0615690168827</v>
      </c>
      <c r="Q784" s="45">
        <v>89.672293942403627</v>
      </c>
      <c r="R784" s="45">
        <v>97.467725918570096</v>
      </c>
      <c r="S784" s="45">
        <v>25.024826216485067</v>
      </c>
      <c r="T784" s="46">
        <v>123.9205</v>
      </c>
      <c r="U784" s="46">
        <v>128.37700000000001</v>
      </c>
      <c r="V784" s="46">
        <v>130.46850000000001</v>
      </c>
      <c r="W784" s="45">
        <v>6.5415598860327302</v>
      </c>
      <c r="X784" s="46">
        <v>8.5346746444702148</v>
      </c>
      <c r="Y784" s="47">
        <v>10</v>
      </c>
      <c r="Z784" s="43" t="s">
        <v>80</v>
      </c>
      <c r="AA784" s="43"/>
      <c r="AB784" s="43"/>
      <c r="AC784" s="43"/>
    </row>
    <row r="785" spans="1:29" x14ac:dyDescent="0.35">
      <c r="A785" s="43">
        <v>296</v>
      </c>
      <c r="B785" s="43" t="s">
        <v>809</v>
      </c>
      <c r="C785" s="43" t="s">
        <v>810</v>
      </c>
      <c r="D785" s="43" t="s">
        <v>184</v>
      </c>
      <c r="E785" s="43" t="s">
        <v>77</v>
      </c>
      <c r="F785" s="43" t="s">
        <v>103</v>
      </c>
      <c r="G785" s="43" t="s">
        <v>1528</v>
      </c>
      <c r="H785" s="44">
        <v>8.0157404975975496E-2</v>
      </c>
      <c r="I785" s="44">
        <v>0.1151080838182392</v>
      </c>
      <c r="J785" s="45">
        <v>15.62366964665809</v>
      </c>
      <c r="K785" s="45">
        <v>6.3005534269902199</v>
      </c>
      <c r="L785" s="45">
        <v>8.5142613878250006E-2</v>
      </c>
      <c r="M785" s="45">
        <v>7.6628352490421605</v>
      </c>
      <c r="N785" s="45">
        <v>80.076628352492747</v>
      </c>
      <c r="O785" s="45">
        <v>67.560664112390242</v>
      </c>
      <c r="P785" s="45">
        <v>45.67901234567919</v>
      </c>
      <c r="Q785" s="45">
        <v>58.748403575991048</v>
      </c>
      <c r="R785" s="45">
        <v>88.931460195829303</v>
      </c>
      <c r="S785" s="45">
        <v>13.920817369093191</v>
      </c>
      <c r="T785" s="46">
        <v>123.9205</v>
      </c>
      <c r="U785" s="46">
        <v>128.37700000000001</v>
      </c>
      <c r="V785" s="46">
        <v>130.46850000000001</v>
      </c>
      <c r="W785" s="45">
        <v>7.4413585972668699</v>
      </c>
      <c r="X785" s="46">
        <v>9.7086286544799805</v>
      </c>
      <c r="Y785" s="47">
        <v>10</v>
      </c>
      <c r="Z785" s="43" t="s">
        <v>80</v>
      </c>
      <c r="AA785" s="43"/>
      <c r="AB785" s="43"/>
      <c r="AC785" s="43"/>
    </row>
    <row r="786" spans="1:29" x14ac:dyDescent="0.35">
      <c r="A786" s="43">
        <v>296</v>
      </c>
      <c r="B786" s="43" t="s">
        <v>809</v>
      </c>
      <c r="C786" s="43" t="s">
        <v>810</v>
      </c>
      <c r="D786" s="43" t="s">
        <v>184</v>
      </c>
      <c r="E786" s="43" t="s">
        <v>77</v>
      </c>
      <c r="F786" s="43" t="s">
        <v>103</v>
      </c>
      <c r="G786" s="43" t="s">
        <v>812</v>
      </c>
      <c r="H786" s="44">
        <v>8.0157404975975496E-2</v>
      </c>
      <c r="I786" s="44">
        <v>0.13065033537481699</v>
      </c>
      <c r="J786" s="45">
        <v>16.50262467191569</v>
      </c>
      <c r="K786" s="45">
        <v>5.6102362204723404</v>
      </c>
      <c r="L786" s="45">
        <v>0.62335958005247993</v>
      </c>
      <c r="M786" s="45">
        <v>10.006561679789861</v>
      </c>
      <c r="N786" s="45">
        <v>83.431758530182663</v>
      </c>
      <c r="O786" s="45">
        <v>55.610236220470469</v>
      </c>
      <c r="P786" s="45">
        <v>33.530183727033105</v>
      </c>
      <c r="Q786" s="45">
        <v>70.472440944880915</v>
      </c>
      <c r="R786" s="45">
        <v>96.030183727033872</v>
      </c>
      <c r="S786" s="45">
        <v>33.956692913384778</v>
      </c>
      <c r="T786" s="46">
        <v>123.9205</v>
      </c>
      <c r="U786" s="46">
        <v>128.37700000000001</v>
      </c>
      <c r="V786" s="46">
        <v>130.46850000000001</v>
      </c>
      <c r="W786" s="45">
        <v>17.80037516881309</v>
      </c>
      <c r="X786" s="46">
        <v>23.223882675170898</v>
      </c>
      <c r="Y786" s="47">
        <v>10</v>
      </c>
      <c r="Z786" s="43" t="s">
        <v>80</v>
      </c>
      <c r="AA786" s="43"/>
      <c r="AB786" s="43"/>
      <c r="AC786" s="43"/>
    </row>
    <row r="787" spans="1:29" x14ac:dyDescent="0.35">
      <c r="A787" s="43">
        <v>296</v>
      </c>
      <c r="B787" s="43" t="s">
        <v>809</v>
      </c>
      <c r="C787" s="43" t="s">
        <v>810</v>
      </c>
      <c r="D787" s="43" t="s">
        <v>184</v>
      </c>
      <c r="E787" s="43" t="s">
        <v>77</v>
      </c>
      <c r="F787" s="43" t="s">
        <v>103</v>
      </c>
      <c r="G787" s="43" t="s">
        <v>813</v>
      </c>
      <c r="H787" s="44">
        <v>8.0157404975975496E-2</v>
      </c>
      <c r="I787" s="44">
        <v>4.7710392995941403E-2</v>
      </c>
      <c r="J787" s="45">
        <v>13.575328316364471</v>
      </c>
      <c r="K787" s="45">
        <v>6.4630367419213393</v>
      </c>
      <c r="L787" s="45">
        <v>0.32462741626088998</v>
      </c>
      <c r="M787" s="45">
        <v>7.8648369485024503</v>
      </c>
      <c r="N787" s="45">
        <v>15.036151689538571</v>
      </c>
      <c r="O787" s="45">
        <v>49.269588313413784</v>
      </c>
      <c r="P787" s="45">
        <v>7.2893610742217891</v>
      </c>
      <c r="Q787" s="45">
        <v>21.52870001475651</v>
      </c>
      <c r="R787" s="45">
        <v>76.154640696473805</v>
      </c>
      <c r="S787" s="45">
        <v>23.299395012543208</v>
      </c>
      <c r="T787" s="46">
        <v>123.9205</v>
      </c>
      <c r="U787" s="46">
        <v>128.37700000000001</v>
      </c>
      <c r="V787" s="46">
        <v>130.46850000000001</v>
      </c>
      <c r="W787" s="45">
        <v>53.893993209835621</v>
      </c>
      <c r="X787" s="46">
        <v>70.314682006835938</v>
      </c>
      <c r="Y787" s="47">
        <v>10</v>
      </c>
      <c r="Z787" s="43" t="s">
        <v>80</v>
      </c>
      <c r="AA787" s="43"/>
      <c r="AB787" s="43"/>
      <c r="AC787" s="43"/>
    </row>
    <row r="788" spans="1:29" x14ac:dyDescent="0.35">
      <c r="A788" s="43">
        <v>296</v>
      </c>
      <c r="B788" s="43" t="s">
        <v>809</v>
      </c>
      <c r="C788" s="43" t="s">
        <v>810</v>
      </c>
      <c r="D788" s="43" t="s">
        <v>184</v>
      </c>
      <c r="E788" s="43" t="s">
        <v>77</v>
      </c>
      <c r="F788" s="43" t="s">
        <v>103</v>
      </c>
      <c r="G788" s="43" t="s">
        <v>814</v>
      </c>
      <c r="H788" s="44">
        <v>8.0157404975975496E-2</v>
      </c>
      <c r="I788" s="44">
        <v>0.1041270846527952</v>
      </c>
      <c r="J788" s="45">
        <v>13.61621279290681</v>
      </c>
      <c r="K788" s="45">
        <v>4.8131728942368399</v>
      </c>
      <c r="L788" s="45">
        <v>0.56998100063331003</v>
      </c>
      <c r="M788" s="45">
        <v>4.5915136162127803</v>
      </c>
      <c r="N788" s="45">
        <v>89.107029765675279</v>
      </c>
      <c r="O788" s="45">
        <v>63.236225459151775</v>
      </c>
      <c r="P788" s="45">
        <v>39.67701076630803</v>
      </c>
      <c r="Q788" s="45">
        <v>81.887270424319865</v>
      </c>
      <c r="R788" s="45">
        <v>95.408486383788102</v>
      </c>
      <c r="S788" s="45">
        <v>24.952501583280608</v>
      </c>
      <c r="T788" s="46">
        <v>123.9205</v>
      </c>
      <c r="U788" s="46">
        <v>128.37700000000001</v>
      </c>
      <c r="V788" s="46">
        <v>130.46850000000001</v>
      </c>
      <c r="W788" s="45">
        <v>14.32271313805308</v>
      </c>
      <c r="X788" s="46">
        <v>18.686628341674805</v>
      </c>
      <c r="Y788" s="47">
        <v>10</v>
      </c>
      <c r="Z788" s="43" t="s">
        <v>80</v>
      </c>
      <c r="AA788" s="43"/>
      <c r="AB788" s="43"/>
      <c r="AC788" s="43"/>
    </row>
    <row r="789" spans="1:29" x14ac:dyDescent="0.35">
      <c r="A789" s="43">
        <v>417</v>
      </c>
      <c r="B789" s="43" t="s">
        <v>111</v>
      </c>
      <c r="C789" s="43" t="s">
        <v>112</v>
      </c>
      <c r="D789" s="43" t="s">
        <v>76</v>
      </c>
      <c r="E789" s="43" t="s">
        <v>77</v>
      </c>
      <c r="F789" s="43" t="s">
        <v>113</v>
      </c>
      <c r="G789" s="43" t="s">
        <v>114</v>
      </c>
      <c r="H789" s="44">
        <v>1.4259649128426E-3</v>
      </c>
      <c r="I789" s="44">
        <v>1.7473192746375E-3</v>
      </c>
      <c r="J789" s="45">
        <v>11.843492894726589</v>
      </c>
      <c r="K789" s="45">
        <v>0.94900628933888997</v>
      </c>
      <c r="L789" s="45">
        <v>9.8555647315029998E-2</v>
      </c>
      <c r="M789" s="45">
        <v>3.6205519511532303</v>
      </c>
      <c r="N789" s="45">
        <v>76.937729221615541</v>
      </c>
      <c r="O789" s="45">
        <v>0.56989099872629001</v>
      </c>
      <c r="P789" s="45">
        <v>29.296694583772759</v>
      </c>
      <c r="Q789" s="45">
        <v>3.1776327958350004E-2</v>
      </c>
      <c r="R789" s="45">
        <v>9.991879572566539</v>
      </c>
      <c r="S789" s="45">
        <v>0.26314474040371</v>
      </c>
      <c r="T789" s="46">
        <v>6341.732</v>
      </c>
      <c r="U789" s="46">
        <v>6820.4785000000002</v>
      </c>
      <c r="V789" s="46">
        <v>6955.7879999999996</v>
      </c>
      <c r="W789" s="45">
        <v>7.3483959036702799</v>
      </c>
      <c r="X789" s="46">
        <v>511.13885498046875</v>
      </c>
      <c r="Y789" s="47">
        <v>10</v>
      </c>
      <c r="Z789" s="43" t="s">
        <v>80</v>
      </c>
      <c r="AA789" s="43"/>
      <c r="AB789" s="43"/>
      <c r="AC789" s="43"/>
    </row>
    <row r="790" spans="1:29" x14ac:dyDescent="0.35">
      <c r="A790" s="43">
        <v>417</v>
      </c>
      <c r="B790" s="43" t="s">
        <v>111</v>
      </c>
      <c r="C790" s="43" t="s">
        <v>112</v>
      </c>
      <c r="D790" s="43" t="s">
        <v>76</v>
      </c>
      <c r="E790" s="43" t="s">
        <v>77</v>
      </c>
      <c r="F790" s="43" t="s">
        <v>113</v>
      </c>
      <c r="G790" s="43" t="s">
        <v>115</v>
      </c>
      <c r="H790" s="44">
        <v>1.4259649128426E-3</v>
      </c>
      <c r="I790" s="44">
        <v>0</v>
      </c>
      <c r="J790" s="45">
        <v>2.9737084674723802</v>
      </c>
      <c r="K790" s="45">
        <v>0.44698916020350998</v>
      </c>
      <c r="L790" s="45">
        <v>0.14921546727918</v>
      </c>
      <c r="M790" s="45">
        <v>0.59890718509415997</v>
      </c>
      <c r="N790" s="45">
        <v>0</v>
      </c>
      <c r="O790" s="45">
        <v>4.75969982962686</v>
      </c>
      <c r="P790" s="45">
        <v>0</v>
      </c>
      <c r="Q790" s="45">
        <v>0</v>
      </c>
      <c r="R790" s="45">
        <v>3.6738361617073099</v>
      </c>
      <c r="S790" s="45">
        <v>0.57530154077335993</v>
      </c>
      <c r="T790" s="46">
        <v>6341.732</v>
      </c>
      <c r="U790" s="46">
        <v>6820.4785000000002</v>
      </c>
      <c r="V790" s="46">
        <v>6955.7879999999996</v>
      </c>
      <c r="W790" s="45">
        <v>18.848307812628821</v>
      </c>
      <c r="X790" s="46">
        <v>1311.04833984375</v>
      </c>
      <c r="Y790" s="47">
        <v>10</v>
      </c>
      <c r="Z790" s="43" t="s">
        <v>80</v>
      </c>
      <c r="AA790" s="43"/>
      <c r="AB790" s="43"/>
      <c r="AC790" s="43"/>
    </row>
    <row r="791" spans="1:29" x14ac:dyDescent="0.35">
      <c r="A791" s="43">
        <v>417</v>
      </c>
      <c r="B791" s="43" t="s">
        <v>111</v>
      </c>
      <c r="C791" s="43" t="s">
        <v>112</v>
      </c>
      <c r="D791" s="43" t="s">
        <v>76</v>
      </c>
      <c r="E791" s="43" t="s">
        <v>77</v>
      </c>
      <c r="F791" s="43" t="s">
        <v>113</v>
      </c>
      <c r="G791" s="43" t="s">
        <v>116</v>
      </c>
      <c r="H791" s="44">
        <v>1.4259649128426E-3</v>
      </c>
      <c r="I791" s="44">
        <v>0</v>
      </c>
      <c r="J791" s="45">
        <v>6.6861579674089899</v>
      </c>
      <c r="K791" s="45">
        <v>0.56379694678562997</v>
      </c>
      <c r="L791" s="45">
        <v>0.10346652617930999</v>
      </c>
      <c r="M791" s="45">
        <v>1.34233130735819</v>
      </c>
      <c r="N791" s="45">
        <v>5.8589950630322498</v>
      </c>
      <c r="O791" s="45">
        <v>0.76235326648103996</v>
      </c>
      <c r="P791" s="45">
        <v>2.3298082139670799</v>
      </c>
      <c r="Q791" s="45">
        <v>0</v>
      </c>
      <c r="R791" s="45">
        <v>12.446274323857889</v>
      </c>
      <c r="S791" s="45">
        <v>0.65976052080295999</v>
      </c>
      <c r="T791" s="46">
        <v>6341.732</v>
      </c>
      <c r="U791" s="46">
        <v>6820.4785000000002</v>
      </c>
      <c r="V791" s="46">
        <v>6955.7879999999996</v>
      </c>
      <c r="W791" s="45">
        <v>14.589278522061111</v>
      </c>
      <c r="X791" s="46">
        <v>1014.7992553710938</v>
      </c>
      <c r="Y791" s="47">
        <v>10</v>
      </c>
      <c r="Z791" s="43" t="s">
        <v>80</v>
      </c>
      <c r="AA791" s="43"/>
      <c r="AB791" s="43"/>
      <c r="AC791" s="43"/>
    </row>
    <row r="792" spans="1:29" x14ac:dyDescent="0.35">
      <c r="A792" s="43">
        <v>417</v>
      </c>
      <c r="B792" s="43" t="s">
        <v>111</v>
      </c>
      <c r="C792" s="43" t="s">
        <v>112</v>
      </c>
      <c r="D792" s="43" t="s">
        <v>76</v>
      </c>
      <c r="E792" s="43" t="s">
        <v>77</v>
      </c>
      <c r="F792" s="43" t="s">
        <v>113</v>
      </c>
      <c r="G792" s="43" t="s">
        <v>117</v>
      </c>
      <c r="H792" s="44">
        <v>1.4259649128426E-3</v>
      </c>
      <c r="I792" s="44">
        <v>1.6381540685877999E-3</v>
      </c>
      <c r="J792" s="45">
        <v>8.7268699681769704</v>
      </c>
      <c r="K792" s="45">
        <v>1.31731475955709</v>
      </c>
      <c r="L792" s="45">
        <v>0.10302385889930998</v>
      </c>
      <c r="M792" s="45">
        <v>0.51142431028991997</v>
      </c>
      <c r="N792" s="45">
        <v>3.8241219455640603</v>
      </c>
      <c r="O792" s="45">
        <v>0.98392976096908003</v>
      </c>
      <c r="P792" s="45">
        <v>2.1588850192350102</v>
      </c>
      <c r="Q792" s="45">
        <v>0</v>
      </c>
      <c r="R792" s="45">
        <v>2.0660043150174898</v>
      </c>
      <c r="S792" s="45">
        <v>0.33494760510367</v>
      </c>
      <c r="T792" s="46">
        <v>6341.732</v>
      </c>
      <c r="U792" s="46">
        <v>6820.4785000000002</v>
      </c>
      <c r="V792" s="46">
        <v>6955.7879999999996</v>
      </c>
      <c r="W792" s="45">
        <v>8.0015048131471502</v>
      </c>
      <c r="X792" s="46">
        <v>556.56768798828125</v>
      </c>
      <c r="Y792" s="47">
        <v>10</v>
      </c>
      <c r="Z792" s="43" t="s">
        <v>80</v>
      </c>
      <c r="AA792" s="43"/>
      <c r="AB792" s="43"/>
      <c r="AC792" s="43"/>
    </row>
    <row r="793" spans="1:29" x14ac:dyDescent="0.35">
      <c r="A793" s="43">
        <v>417</v>
      </c>
      <c r="B793" s="43" t="s">
        <v>111</v>
      </c>
      <c r="C793" s="43" t="s">
        <v>112</v>
      </c>
      <c r="D793" s="43" t="s">
        <v>76</v>
      </c>
      <c r="E793" s="43" t="s">
        <v>77</v>
      </c>
      <c r="F793" s="43" t="s">
        <v>113</v>
      </c>
      <c r="G793" s="43" t="s">
        <v>118</v>
      </c>
      <c r="H793" s="44">
        <v>1.4259649128426E-3</v>
      </c>
      <c r="I793" s="44">
        <v>2.4062413907003999E-3</v>
      </c>
      <c r="J793" s="45">
        <v>12.756886174562279</v>
      </c>
      <c r="K793" s="45">
        <v>3.6400544195357702</v>
      </c>
      <c r="L793" s="45">
        <v>0.25984646954989005</v>
      </c>
      <c r="M793" s="45">
        <v>2.0615897756912398</v>
      </c>
      <c r="N793" s="45">
        <v>37.790256930730699</v>
      </c>
      <c r="O793" s="45">
        <v>0.86340587536406999</v>
      </c>
      <c r="P793" s="45">
        <v>15.069216029997701</v>
      </c>
      <c r="Q793" s="45">
        <v>0</v>
      </c>
      <c r="R793" s="45">
        <v>17.568227097482751</v>
      </c>
      <c r="S793" s="45">
        <v>0.44343651915047</v>
      </c>
      <c r="T793" s="46">
        <v>6341.732</v>
      </c>
      <c r="U793" s="46">
        <v>6820.4785000000002</v>
      </c>
      <c r="V793" s="46">
        <v>6955.7879999999996</v>
      </c>
      <c r="W793" s="45">
        <v>16.628689934974698</v>
      </c>
      <c r="X793" s="46">
        <v>1156.6563720703125</v>
      </c>
      <c r="Y793" s="47">
        <v>10</v>
      </c>
      <c r="Z793" s="43" t="s">
        <v>80</v>
      </c>
      <c r="AA793" s="43"/>
      <c r="AB793" s="43"/>
      <c r="AC793" s="43"/>
    </row>
    <row r="794" spans="1:29" x14ac:dyDescent="0.35">
      <c r="A794" s="43">
        <v>417</v>
      </c>
      <c r="B794" s="43" t="s">
        <v>111</v>
      </c>
      <c r="C794" s="43" t="s">
        <v>112</v>
      </c>
      <c r="D794" s="43" t="s">
        <v>76</v>
      </c>
      <c r="E794" s="43" t="s">
        <v>77</v>
      </c>
      <c r="F794" s="43" t="s">
        <v>113</v>
      </c>
      <c r="G794" s="43" t="s">
        <v>119</v>
      </c>
      <c r="H794" s="44">
        <v>1.4259649128426E-3</v>
      </c>
      <c r="I794" s="44">
        <v>0</v>
      </c>
      <c r="J794" s="45">
        <v>4.8704357359928299</v>
      </c>
      <c r="K794" s="45">
        <v>1.4177777061133001</v>
      </c>
      <c r="L794" s="45">
        <v>0.11930050848015999</v>
      </c>
      <c r="M794" s="45">
        <v>0.45043051704732001</v>
      </c>
      <c r="N794" s="45">
        <v>16.82932822346843</v>
      </c>
      <c r="O794" s="45">
        <v>2.3827917469760402</v>
      </c>
      <c r="P794" s="45">
        <v>6.6750855849317796</v>
      </c>
      <c r="Q794" s="45">
        <v>0</v>
      </c>
      <c r="R794" s="45">
        <v>7.7795325148135097</v>
      </c>
      <c r="S794" s="45">
        <v>0.34316596215424</v>
      </c>
      <c r="T794" s="46">
        <v>6341.732</v>
      </c>
      <c r="U794" s="46">
        <v>6820.4785000000002</v>
      </c>
      <c r="V794" s="46">
        <v>6955.7879999999996</v>
      </c>
      <c r="W794" s="45">
        <v>4.80961769989392</v>
      </c>
      <c r="X794" s="46">
        <v>334.54681396484375</v>
      </c>
      <c r="Y794" s="47">
        <v>10</v>
      </c>
      <c r="Z794" s="43" t="s">
        <v>80</v>
      </c>
      <c r="AA794" s="43"/>
      <c r="AB794" s="43"/>
      <c r="AC794" s="43"/>
    </row>
    <row r="795" spans="1:29" x14ac:dyDescent="0.35">
      <c r="A795" s="43">
        <v>417</v>
      </c>
      <c r="B795" s="43" t="s">
        <v>111</v>
      </c>
      <c r="C795" s="43" t="s">
        <v>112</v>
      </c>
      <c r="D795" s="43" t="s">
        <v>76</v>
      </c>
      <c r="E795" s="43" t="s">
        <v>77</v>
      </c>
      <c r="F795" s="43" t="s">
        <v>113</v>
      </c>
      <c r="G795" s="43" t="s">
        <v>120</v>
      </c>
      <c r="H795" s="44">
        <v>1.4259649128426E-3</v>
      </c>
      <c r="I795" s="44">
        <v>3.0461287546804001E-3</v>
      </c>
      <c r="J795" s="45">
        <v>13.457015183530421</v>
      </c>
      <c r="K795" s="45">
        <v>1.7757159313326598</v>
      </c>
      <c r="L795" s="45">
        <v>9.0587809746199999E-3</v>
      </c>
      <c r="M795" s="45">
        <v>1.33768529048226</v>
      </c>
      <c r="N795" s="45">
        <v>50.044046095026694</v>
      </c>
      <c r="O795" s="45">
        <v>1.5879786990507099</v>
      </c>
      <c r="P795" s="45">
        <v>15.722173763250948</v>
      </c>
      <c r="Q795" s="45">
        <v>0</v>
      </c>
      <c r="R795" s="45">
        <v>5.2702004070205897</v>
      </c>
      <c r="S795" s="45">
        <v>1.1791088543257899</v>
      </c>
      <c r="T795" s="46">
        <v>6341.732</v>
      </c>
      <c r="U795" s="46">
        <v>6820.4785000000002</v>
      </c>
      <c r="V795" s="46">
        <v>6955.7879999999996</v>
      </c>
      <c r="W795" s="45">
        <v>21.2002344538264</v>
      </c>
      <c r="X795" s="46">
        <v>1474.643310546875</v>
      </c>
      <c r="Y795" s="47">
        <v>10</v>
      </c>
      <c r="Z795" s="43" t="s">
        <v>80</v>
      </c>
      <c r="AA795" s="43"/>
      <c r="AB795" s="43"/>
      <c r="AC795" s="43"/>
    </row>
    <row r="796" spans="1:29" x14ac:dyDescent="0.35">
      <c r="A796" s="43">
        <v>417</v>
      </c>
      <c r="B796" s="43" t="s">
        <v>111</v>
      </c>
      <c r="C796" s="43" t="s">
        <v>112</v>
      </c>
      <c r="D796" s="43" t="s">
        <v>76</v>
      </c>
      <c r="E796" s="43" t="s">
        <v>77</v>
      </c>
      <c r="F796" s="43" t="s">
        <v>113</v>
      </c>
      <c r="G796" s="43" t="s">
        <v>121</v>
      </c>
      <c r="H796" s="44">
        <v>1.4259649128426E-3</v>
      </c>
      <c r="I796" s="44">
        <v>8.5166190379450005E-4</v>
      </c>
      <c r="J796" s="45">
        <v>10.060217290815791</v>
      </c>
      <c r="K796" s="45">
        <v>1.3744140733336401</v>
      </c>
      <c r="L796" s="45">
        <v>4.1668086532739998E-2</v>
      </c>
      <c r="M796" s="45">
        <v>1.1424700842150601</v>
      </c>
      <c r="N796" s="45">
        <v>8.4853531286211297</v>
      </c>
      <c r="O796" s="45">
        <v>1.7305633335503601</v>
      </c>
      <c r="P796" s="45">
        <v>1.3015479070257401</v>
      </c>
      <c r="Q796" s="45">
        <v>0</v>
      </c>
      <c r="R796" s="45">
        <v>1.2611560938697501</v>
      </c>
      <c r="S796" s="45">
        <v>0.39011104552824999</v>
      </c>
      <c r="T796" s="46">
        <v>6341.732</v>
      </c>
      <c r="U796" s="46">
        <v>6820.4785000000002</v>
      </c>
      <c r="V796" s="46">
        <v>6955.7879999999996</v>
      </c>
      <c r="W796" s="45">
        <v>4.1249867161005298</v>
      </c>
      <c r="X796" s="46">
        <v>286.92532348632813</v>
      </c>
      <c r="Y796" s="47">
        <v>10</v>
      </c>
      <c r="Z796" s="43" t="s">
        <v>80</v>
      </c>
      <c r="AA796" s="43"/>
      <c r="AB796" s="43"/>
      <c r="AC796" s="43"/>
    </row>
    <row r="797" spans="1:29" x14ac:dyDescent="0.35">
      <c r="A797" s="43">
        <v>417</v>
      </c>
      <c r="B797" s="43" t="s">
        <v>111</v>
      </c>
      <c r="C797" s="43" t="s">
        <v>112</v>
      </c>
      <c r="D797" s="43" t="s">
        <v>76</v>
      </c>
      <c r="E797" s="43" t="s">
        <v>77</v>
      </c>
      <c r="F797" s="43" t="s">
        <v>113</v>
      </c>
      <c r="G797" s="43" t="s">
        <v>122</v>
      </c>
      <c r="H797" s="44">
        <v>1.4259649128426E-3</v>
      </c>
      <c r="I797" s="44">
        <v>1.9205328078202E-3</v>
      </c>
      <c r="J797" s="45">
        <v>7.4559201307052696</v>
      </c>
      <c r="K797" s="45">
        <v>0.61611740779819002</v>
      </c>
      <c r="L797" s="45">
        <v>0</v>
      </c>
      <c r="M797" s="45">
        <v>0.86867736614919</v>
      </c>
      <c r="N797" s="45">
        <v>8.7500098807870295</v>
      </c>
      <c r="O797" s="45">
        <v>0.72134087805232006</v>
      </c>
      <c r="P797" s="45">
        <v>6.2270416160292701</v>
      </c>
      <c r="Q797" s="45">
        <v>0</v>
      </c>
      <c r="R797" s="45">
        <v>9.2305038602890388</v>
      </c>
      <c r="S797" s="45">
        <v>0.12130716181096</v>
      </c>
      <c r="T797" s="46">
        <v>6341.732</v>
      </c>
      <c r="U797" s="46">
        <v>6820.4785000000002</v>
      </c>
      <c r="V797" s="46">
        <v>6955.7879999999996</v>
      </c>
      <c r="W797" s="45">
        <v>4.4489841436970901</v>
      </c>
      <c r="X797" s="46">
        <v>309.4619140625</v>
      </c>
      <c r="Y797" s="47">
        <v>10</v>
      </c>
      <c r="Z797" s="43" t="s">
        <v>80</v>
      </c>
      <c r="AA797" s="43"/>
      <c r="AB797" s="43"/>
      <c r="AC797" s="43"/>
    </row>
    <row r="798" spans="1:29" x14ac:dyDescent="0.35">
      <c r="A798" s="43">
        <v>418</v>
      </c>
      <c r="B798" s="43" t="s">
        <v>836</v>
      </c>
      <c r="C798" s="43" t="s">
        <v>837</v>
      </c>
      <c r="D798" s="43" t="s">
        <v>184</v>
      </c>
      <c r="E798" s="43" t="s">
        <v>77</v>
      </c>
      <c r="F798" s="43" t="s">
        <v>389</v>
      </c>
      <c r="G798" s="43" t="s">
        <v>838</v>
      </c>
      <c r="H798" s="44">
        <v>0.1083332502467847</v>
      </c>
      <c r="I798" s="44">
        <v>0.11512530710310161</v>
      </c>
      <c r="J798" s="45">
        <v>19.800224771952792</v>
      </c>
      <c r="K798" s="45">
        <v>3.5055458223855798</v>
      </c>
      <c r="L798" s="45">
        <v>28.087045690669271</v>
      </c>
      <c r="M798" s="45">
        <v>10.808889735324389</v>
      </c>
      <c r="N798" s="45">
        <v>97.166034471256339</v>
      </c>
      <c r="O798" s="45">
        <v>38.890617796985474</v>
      </c>
      <c r="P798" s="45">
        <v>19.59137310992411</v>
      </c>
      <c r="Q798" s="45">
        <v>5.5475904124623598</v>
      </c>
      <c r="R798" s="45">
        <v>18.70347886655334</v>
      </c>
      <c r="S798" s="45">
        <v>8.7334714484288103</v>
      </c>
      <c r="T798" s="46">
        <v>7018.1469999999999</v>
      </c>
      <c r="U798" s="46">
        <v>7453.1935000000003</v>
      </c>
      <c r="V798" s="46">
        <v>7559.0074999999997</v>
      </c>
      <c r="W798" s="45">
        <v>2.0945642689023098</v>
      </c>
      <c r="X798" s="46">
        <v>158.32827758789063</v>
      </c>
      <c r="Y798" s="47">
        <v>10</v>
      </c>
      <c r="Z798" s="43" t="s">
        <v>80</v>
      </c>
      <c r="AA798" s="43"/>
      <c r="AB798" s="43"/>
      <c r="AC798" s="43"/>
    </row>
    <row r="799" spans="1:29" x14ac:dyDescent="0.35">
      <c r="A799" s="43">
        <v>418</v>
      </c>
      <c r="B799" s="43" t="s">
        <v>836</v>
      </c>
      <c r="C799" s="43" t="s">
        <v>837</v>
      </c>
      <c r="D799" s="43" t="s">
        <v>184</v>
      </c>
      <c r="E799" s="43" t="s">
        <v>77</v>
      </c>
      <c r="F799" s="43" t="s">
        <v>389</v>
      </c>
      <c r="G799" s="43" t="s">
        <v>839</v>
      </c>
      <c r="H799" s="44">
        <v>0.1083332502467847</v>
      </c>
      <c r="I799" s="44">
        <v>0.12390188149091309</v>
      </c>
      <c r="J799" s="45">
        <v>24.212260103813641</v>
      </c>
      <c r="K799" s="45">
        <v>4.8237020754488107</v>
      </c>
      <c r="L799" s="45">
        <v>24.572638552451732</v>
      </c>
      <c r="M799" s="45">
        <v>11.19725862494187</v>
      </c>
      <c r="N799" s="45">
        <v>87.161042333465147</v>
      </c>
      <c r="O799" s="45">
        <v>25.48461905061291</v>
      </c>
      <c r="P799" s="45">
        <v>36.397821802453798</v>
      </c>
      <c r="Q799" s="45">
        <v>2.6550365161965899</v>
      </c>
      <c r="R799" s="45">
        <v>26.308949128255861</v>
      </c>
      <c r="S799" s="45">
        <v>8.6252473144075807</v>
      </c>
      <c r="T799" s="46">
        <v>7018.1469999999999</v>
      </c>
      <c r="U799" s="46">
        <v>7453.1935000000003</v>
      </c>
      <c r="V799" s="46">
        <v>7559.0074999999997</v>
      </c>
      <c r="W799" s="45">
        <v>2.8387183510412899</v>
      </c>
      <c r="X799" s="46">
        <v>214.57893371582031</v>
      </c>
      <c r="Y799" s="47">
        <v>10</v>
      </c>
      <c r="Z799" s="43" t="s">
        <v>80</v>
      </c>
      <c r="AA799" s="43"/>
      <c r="AB799" s="43"/>
      <c r="AC799" s="43"/>
    </row>
    <row r="800" spans="1:29" x14ac:dyDescent="0.35">
      <c r="A800" s="43">
        <v>418</v>
      </c>
      <c r="B800" s="43" t="s">
        <v>836</v>
      </c>
      <c r="C800" s="43" t="s">
        <v>837</v>
      </c>
      <c r="D800" s="43" t="s">
        <v>184</v>
      </c>
      <c r="E800" s="43" t="s">
        <v>77</v>
      </c>
      <c r="F800" s="43" t="s">
        <v>389</v>
      </c>
      <c r="G800" s="43" t="s">
        <v>840</v>
      </c>
      <c r="H800" s="44">
        <v>0.1083332502467847</v>
      </c>
      <c r="I800" s="44">
        <v>4.7559733080408499E-2</v>
      </c>
      <c r="J800" s="45">
        <v>20.481228987231002</v>
      </c>
      <c r="K800" s="45">
        <v>2.7425755696481002</v>
      </c>
      <c r="L800" s="45">
        <v>13.31510909983114</v>
      </c>
      <c r="M800" s="45">
        <v>6.95849885387182</v>
      </c>
      <c r="N800" s="45">
        <v>91.858787772330089</v>
      </c>
      <c r="O800" s="45">
        <v>10.463543553209361</v>
      </c>
      <c r="P800" s="45">
        <v>8.817086228585449</v>
      </c>
      <c r="Q800" s="45">
        <v>0.21995903096792999</v>
      </c>
      <c r="R800" s="45">
        <v>15.01709422875121</v>
      </c>
      <c r="S800" s="45">
        <v>2.5220209204254398</v>
      </c>
      <c r="T800" s="46">
        <v>7018.1469999999999</v>
      </c>
      <c r="U800" s="46">
        <v>7453.1935000000003</v>
      </c>
      <c r="V800" s="46">
        <v>7559.0074999999997</v>
      </c>
      <c r="W800" s="45">
        <v>4.3400797675568006</v>
      </c>
      <c r="X800" s="46">
        <v>328.06695556640625</v>
      </c>
      <c r="Y800" s="47">
        <v>10</v>
      </c>
      <c r="Z800" s="43" t="s">
        <v>80</v>
      </c>
      <c r="AA800" s="43"/>
      <c r="AB800" s="43"/>
      <c r="AC800" s="43"/>
    </row>
    <row r="801" spans="1:29" x14ac:dyDescent="0.35">
      <c r="A801" s="43">
        <v>418</v>
      </c>
      <c r="B801" s="43" t="s">
        <v>836</v>
      </c>
      <c r="C801" s="43" t="s">
        <v>837</v>
      </c>
      <c r="D801" s="43" t="s">
        <v>184</v>
      </c>
      <c r="E801" s="43" t="s">
        <v>77</v>
      </c>
      <c r="F801" s="43" t="s">
        <v>389</v>
      </c>
      <c r="G801" s="43" t="s">
        <v>841</v>
      </c>
      <c r="H801" s="44">
        <v>0.1083332502467847</v>
      </c>
      <c r="I801" s="44">
        <v>8.4900336985863606E-2</v>
      </c>
      <c r="J801" s="45">
        <v>18.067117983567808</v>
      </c>
      <c r="K801" s="45">
        <v>2.95150777237511</v>
      </c>
      <c r="L801" s="45">
        <v>23.998200653713869</v>
      </c>
      <c r="M801" s="45">
        <v>16.777337178183231</v>
      </c>
      <c r="N801" s="45">
        <v>97.285785730841454</v>
      </c>
      <c r="O801" s="45">
        <v>31.653890812743938</v>
      </c>
      <c r="P801" s="45">
        <v>9.0742549872761895</v>
      </c>
      <c r="Q801" s="45">
        <v>2.3270292904398899</v>
      </c>
      <c r="R801" s="45">
        <v>9.8467814580072499</v>
      </c>
      <c r="S801" s="45">
        <v>2.8725877701584501</v>
      </c>
      <c r="T801" s="46">
        <v>7018.1469999999999</v>
      </c>
      <c r="U801" s="46">
        <v>7453.1935000000003</v>
      </c>
      <c r="V801" s="46">
        <v>7559.0074999999997</v>
      </c>
      <c r="W801" s="45">
        <v>9.59032723689897</v>
      </c>
      <c r="X801" s="46">
        <v>724.93353271484375</v>
      </c>
      <c r="Y801" s="47">
        <v>10</v>
      </c>
      <c r="Z801" s="43" t="s">
        <v>80</v>
      </c>
      <c r="AA801" s="43"/>
      <c r="AB801" s="43"/>
      <c r="AC801" s="43"/>
    </row>
    <row r="802" spans="1:29" x14ac:dyDescent="0.35">
      <c r="A802" s="43">
        <v>418</v>
      </c>
      <c r="B802" s="43" t="s">
        <v>836</v>
      </c>
      <c r="C802" s="43" t="s">
        <v>837</v>
      </c>
      <c r="D802" s="43" t="s">
        <v>184</v>
      </c>
      <c r="E802" s="43" t="s">
        <v>77</v>
      </c>
      <c r="F802" s="43" t="s">
        <v>389</v>
      </c>
      <c r="G802" s="43" t="s">
        <v>842</v>
      </c>
      <c r="H802" s="44">
        <v>0.1083332502467847</v>
      </c>
      <c r="I802" s="44">
        <v>0.1238941827986067</v>
      </c>
      <c r="J802" s="45">
        <v>27.404666546714328</v>
      </c>
      <c r="K802" s="45">
        <v>2.3854931041830301</v>
      </c>
      <c r="L802" s="45">
        <v>26.686160365171762</v>
      </c>
      <c r="M802" s="45">
        <v>11.97823276310112</v>
      </c>
      <c r="N802" s="45">
        <v>96.357871199776042</v>
      </c>
      <c r="O802" s="45">
        <v>26.575195645660969</v>
      </c>
      <c r="P802" s="45">
        <v>16.473057894945541</v>
      </c>
      <c r="Q802" s="45">
        <v>7.4369216783724799</v>
      </c>
      <c r="R802" s="45">
        <v>39.642067575598624</v>
      </c>
      <c r="S802" s="45">
        <v>10.886833452191711</v>
      </c>
      <c r="T802" s="46">
        <v>7018.1469999999999</v>
      </c>
      <c r="U802" s="46">
        <v>7453.1935000000003</v>
      </c>
      <c r="V802" s="46">
        <v>7559.0074999999997</v>
      </c>
      <c r="W802" s="45">
        <v>4.51933195001219</v>
      </c>
      <c r="X802" s="46">
        <v>341.61663818359375</v>
      </c>
      <c r="Y802" s="47">
        <v>10</v>
      </c>
      <c r="Z802" s="43" t="s">
        <v>80</v>
      </c>
      <c r="AA802" s="43"/>
      <c r="AB802" s="43"/>
      <c r="AC802" s="43"/>
    </row>
    <row r="803" spans="1:29" x14ac:dyDescent="0.35">
      <c r="A803" s="43">
        <v>418</v>
      </c>
      <c r="B803" s="43" t="s">
        <v>836</v>
      </c>
      <c r="C803" s="43" t="s">
        <v>837</v>
      </c>
      <c r="D803" s="43" t="s">
        <v>184</v>
      </c>
      <c r="E803" s="43" t="s">
        <v>77</v>
      </c>
      <c r="F803" s="43" t="s">
        <v>389</v>
      </c>
      <c r="G803" s="43" t="s">
        <v>843</v>
      </c>
      <c r="H803" s="44">
        <v>0.1083332502467847</v>
      </c>
      <c r="I803" s="44">
        <v>0.1135370089812776</v>
      </c>
      <c r="J803" s="45">
        <v>17.815035259155049</v>
      </c>
      <c r="K803" s="45">
        <v>2.9373955339179001</v>
      </c>
      <c r="L803" s="45">
        <v>27.808504849933406</v>
      </c>
      <c r="M803" s="45">
        <v>12.43748393719895</v>
      </c>
      <c r="N803" s="45">
        <v>96.650976457441175</v>
      </c>
      <c r="O803" s="45">
        <v>36.457433482563673</v>
      </c>
      <c r="P803" s="45">
        <v>27.331589445486269</v>
      </c>
      <c r="Q803" s="45">
        <v>7.4464059665782303</v>
      </c>
      <c r="R803" s="45">
        <v>19.59226432937249</v>
      </c>
      <c r="S803" s="45">
        <v>7.6456754989797604</v>
      </c>
      <c r="T803" s="46">
        <v>7018.1469999999999</v>
      </c>
      <c r="U803" s="46">
        <v>7453.1935000000003</v>
      </c>
      <c r="V803" s="46">
        <v>7559.0074999999997</v>
      </c>
      <c r="W803" s="45">
        <v>6.00311440723606</v>
      </c>
      <c r="X803" s="46">
        <v>453.77587890625</v>
      </c>
      <c r="Y803" s="47">
        <v>10</v>
      </c>
      <c r="Z803" s="43" t="s">
        <v>80</v>
      </c>
      <c r="AA803" s="43"/>
      <c r="AB803" s="43"/>
      <c r="AC803" s="43"/>
    </row>
    <row r="804" spans="1:29" x14ac:dyDescent="0.35">
      <c r="A804" s="43">
        <v>418</v>
      </c>
      <c r="B804" s="43" t="s">
        <v>836</v>
      </c>
      <c r="C804" s="43" t="s">
        <v>837</v>
      </c>
      <c r="D804" s="43" t="s">
        <v>184</v>
      </c>
      <c r="E804" s="43" t="s">
        <v>77</v>
      </c>
      <c r="F804" s="43" t="s">
        <v>389</v>
      </c>
      <c r="G804" s="43" t="s">
        <v>844</v>
      </c>
      <c r="H804" s="44">
        <v>0.1083332502467847</v>
      </c>
      <c r="I804" s="44">
        <v>0.1057510662909534</v>
      </c>
      <c r="J804" s="45">
        <v>19.897141643071052</v>
      </c>
      <c r="K804" s="45">
        <v>2.7281223473946898</v>
      </c>
      <c r="L804" s="45">
        <v>31.837007936597377</v>
      </c>
      <c r="M804" s="45">
        <v>11.926716461908041</v>
      </c>
      <c r="N804" s="45">
        <v>94.525702009697881</v>
      </c>
      <c r="O804" s="45">
        <v>20.87723257568841</v>
      </c>
      <c r="P804" s="45">
        <v>4.48406805289647</v>
      </c>
      <c r="Q804" s="45">
        <v>7.9535700168613808</v>
      </c>
      <c r="R804" s="45">
        <v>27.663376666542298</v>
      </c>
      <c r="S804" s="45">
        <v>8.9734903396865402</v>
      </c>
      <c r="T804" s="46">
        <v>7018.1469999999999</v>
      </c>
      <c r="U804" s="46">
        <v>7453.1935000000003</v>
      </c>
      <c r="V804" s="46">
        <v>7559.0074999999997</v>
      </c>
      <c r="W804" s="45">
        <v>2.8022138712288798</v>
      </c>
      <c r="X804" s="46">
        <v>211.81954956054688</v>
      </c>
      <c r="Y804" s="47">
        <v>10</v>
      </c>
      <c r="Z804" s="43" t="s">
        <v>80</v>
      </c>
      <c r="AA804" s="43"/>
      <c r="AB804" s="43"/>
      <c r="AC804" s="43"/>
    </row>
    <row r="805" spans="1:29" x14ac:dyDescent="0.35">
      <c r="A805" s="43">
        <v>418</v>
      </c>
      <c r="B805" s="43" t="s">
        <v>836</v>
      </c>
      <c r="C805" s="43" t="s">
        <v>837</v>
      </c>
      <c r="D805" s="43" t="s">
        <v>184</v>
      </c>
      <c r="E805" s="43" t="s">
        <v>77</v>
      </c>
      <c r="F805" s="43" t="s">
        <v>389</v>
      </c>
      <c r="G805" s="43" t="s">
        <v>845</v>
      </c>
      <c r="H805" s="44">
        <v>0.1083332502467847</v>
      </c>
      <c r="I805" s="44">
        <v>0.13711601742938431</v>
      </c>
      <c r="J805" s="45">
        <v>26.363046071301888</v>
      </c>
      <c r="K805" s="45">
        <v>1.8360756090911101</v>
      </c>
      <c r="L805" s="45">
        <v>28.288210836667133</v>
      </c>
      <c r="M805" s="45">
        <v>7.7444735650277599</v>
      </c>
      <c r="N805" s="45">
        <v>96.304519675986811</v>
      </c>
      <c r="O805" s="45">
        <v>31.693470482100139</v>
      </c>
      <c r="P805" s="45">
        <v>32.685557852704278</v>
      </c>
      <c r="Q805" s="45">
        <v>13.31479512396831</v>
      </c>
      <c r="R805" s="45">
        <v>32.680195709062723</v>
      </c>
      <c r="S805" s="45">
        <v>17.829740289387459</v>
      </c>
      <c r="T805" s="46">
        <v>7018.1469999999999</v>
      </c>
      <c r="U805" s="46">
        <v>7453.1935000000003</v>
      </c>
      <c r="V805" s="46">
        <v>7559.0074999999997</v>
      </c>
      <c r="W805" s="45">
        <v>7.09386246460826</v>
      </c>
      <c r="X805" s="46">
        <v>536.2255859375</v>
      </c>
      <c r="Y805" s="47">
        <v>10</v>
      </c>
      <c r="Z805" s="43" t="s">
        <v>80</v>
      </c>
      <c r="AA805" s="43"/>
      <c r="AB805" s="43"/>
      <c r="AC805" s="43"/>
    </row>
    <row r="806" spans="1:29" x14ac:dyDescent="0.35">
      <c r="A806" s="43">
        <v>418</v>
      </c>
      <c r="B806" s="43" t="s">
        <v>836</v>
      </c>
      <c r="C806" s="43" t="s">
        <v>837</v>
      </c>
      <c r="D806" s="43" t="s">
        <v>184</v>
      </c>
      <c r="E806" s="43" t="s">
        <v>77</v>
      </c>
      <c r="F806" s="43" t="s">
        <v>389</v>
      </c>
      <c r="G806" s="43" t="s">
        <v>846</v>
      </c>
      <c r="H806" s="44">
        <v>0.1083332502467847</v>
      </c>
      <c r="I806" s="44">
        <v>0.13871815260648651</v>
      </c>
      <c r="J806" s="45">
        <v>28.170391986667532</v>
      </c>
      <c r="K806" s="45">
        <v>4.9846633949510002</v>
      </c>
      <c r="L806" s="45">
        <v>24.709667561749459</v>
      </c>
      <c r="M806" s="45">
        <v>10.582921117755451</v>
      </c>
      <c r="N806" s="45">
        <v>96.055297986714635</v>
      </c>
      <c r="O806" s="45">
        <v>31.131903601711059</v>
      </c>
      <c r="P806" s="45">
        <v>14.074366617257761</v>
      </c>
      <c r="Q806" s="45">
        <v>10.110266523739039</v>
      </c>
      <c r="R806" s="45">
        <v>42.378679174696508</v>
      </c>
      <c r="S806" s="45">
        <v>17.582492674372379</v>
      </c>
      <c r="T806" s="46">
        <v>7018.1469999999999</v>
      </c>
      <c r="U806" s="46">
        <v>7453.1935000000003</v>
      </c>
      <c r="V806" s="46">
        <v>7559.0074999999997</v>
      </c>
      <c r="W806" s="45">
        <v>5.3323557018811298</v>
      </c>
      <c r="X806" s="46">
        <v>403.07318115234375</v>
      </c>
      <c r="Y806" s="47">
        <v>10</v>
      </c>
      <c r="Z806" s="43" t="s">
        <v>80</v>
      </c>
      <c r="AA806" s="43"/>
      <c r="AB806" s="43"/>
      <c r="AC806" s="43"/>
    </row>
    <row r="807" spans="1:29" x14ac:dyDescent="0.35">
      <c r="A807" s="43">
        <v>418</v>
      </c>
      <c r="B807" s="43" t="s">
        <v>836</v>
      </c>
      <c r="C807" s="43" t="s">
        <v>837</v>
      </c>
      <c r="D807" s="43" t="s">
        <v>184</v>
      </c>
      <c r="E807" s="43" t="s">
        <v>77</v>
      </c>
      <c r="F807" s="43" t="s">
        <v>389</v>
      </c>
      <c r="G807" s="43" t="s">
        <v>847</v>
      </c>
      <c r="H807" s="44">
        <v>0.1083332502467847</v>
      </c>
      <c r="I807" s="44">
        <v>0.16562760789877001</v>
      </c>
      <c r="J807" s="45">
        <v>27.748073548463779</v>
      </c>
      <c r="K807" s="45">
        <v>3.7569810809817596</v>
      </c>
      <c r="L807" s="45">
        <v>36.703048181298293</v>
      </c>
      <c r="M807" s="45">
        <v>11.51381310320795</v>
      </c>
      <c r="N807" s="45">
        <v>96.150181322973125</v>
      </c>
      <c r="O807" s="45">
        <v>48.03720450274853</v>
      </c>
      <c r="P807" s="45">
        <v>17.26589550772659</v>
      </c>
      <c r="Q807" s="45">
        <v>11.120307429140119</v>
      </c>
      <c r="R807" s="45">
        <v>40.798578675145961</v>
      </c>
      <c r="S807" s="45">
        <v>13.328711297516779</v>
      </c>
      <c r="T807" s="46">
        <v>7018.1469999999999</v>
      </c>
      <c r="U807" s="46">
        <v>7453.1935000000003</v>
      </c>
      <c r="V807" s="46">
        <v>7559.0074999999997</v>
      </c>
      <c r="W807" s="45">
        <v>3.0361134541852799</v>
      </c>
      <c r="X807" s="46">
        <v>229.50004577636719</v>
      </c>
      <c r="Y807" s="47">
        <v>10</v>
      </c>
      <c r="Z807" s="43" t="s">
        <v>80</v>
      </c>
      <c r="AA807" s="43"/>
      <c r="AB807" s="43"/>
      <c r="AC807" s="43"/>
    </row>
    <row r="808" spans="1:29" x14ac:dyDescent="0.35">
      <c r="A808" s="43">
        <v>418</v>
      </c>
      <c r="B808" s="43" t="s">
        <v>836</v>
      </c>
      <c r="C808" s="43" t="s">
        <v>837</v>
      </c>
      <c r="D808" s="43" t="s">
        <v>184</v>
      </c>
      <c r="E808" s="43" t="s">
        <v>77</v>
      </c>
      <c r="F808" s="43" t="s">
        <v>389</v>
      </c>
      <c r="G808" s="43" t="s">
        <v>848</v>
      </c>
      <c r="H808" s="44">
        <v>0.1083332502467847</v>
      </c>
      <c r="I808" s="44">
        <v>0.2370773741912589</v>
      </c>
      <c r="J808" s="45">
        <v>31.300850329082241</v>
      </c>
      <c r="K808" s="45">
        <v>3.8855216483841799</v>
      </c>
      <c r="L808" s="45">
        <v>45.519513042892413</v>
      </c>
      <c r="M808" s="45">
        <v>24.58632571061996</v>
      </c>
      <c r="N808" s="45">
        <v>98.807141897102881</v>
      </c>
      <c r="O808" s="45">
        <v>66.767753369972311</v>
      </c>
      <c r="P808" s="45">
        <v>29.496199411021401</v>
      </c>
      <c r="Q808" s="45">
        <v>20.553248220943601</v>
      </c>
      <c r="R808" s="45">
        <v>20.63333167265532</v>
      </c>
      <c r="S808" s="45">
        <v>16.885964381240882</v>
      </c>
      <c r="T808" s="46">
        <v>7018.1469999999999</v>
      </c>
      <c r="U808" s="46">
        <v>7453.1935000000003</v>
      </c>
      <c r="V808" s="46">
        <v>7559.0074999999997</v>
      </c>
      <c r="W808" s="45">
        <v>6.2767857348960705</v>
      </c>
      <c r="X808" s="46">
        <v>474.46270751953125</v>
      </c>
      <c r="Y808" s="47">
        <v>10</v>
      </c>
      <c r="Z808" s="43" t="s">
        <v>80</v>
      </c>
      <c r="AA808" s="43"/>
      <c r="AB808" s="43"/>
      <c r="AC808" s="43"/>
    </row>
    <row r="809" spans="1:29" x14ac:dyDescent="0.35">
      <c r="A809" s="43">
        <v>418</v>
      </c>
      <c r="B809" s="43" t="s">
        <v>836</v>
      </c>
      <c r="C809" s="43" t="s">
        <v>837</v>
      </c>
      <c r="D809" s="43" t="s">
        <v>184</v>
      </c>
      <c r="E809" s="43" t="s">
        <v>77</v>
      </c>
      <c r="F809" s="43" t="s">
        <v>389</v>
      </c>
      <c r="G809" s="43" t="s">
        <v>849</v>
      </c>
      <c r="H809" s="44">
        <v>0.1083332502467847</v>
      </c>
      <c r="I809" s="44">
        <v>0.17485246734385751</v>
      </c>
      <c r="J809" s="45">
        <v>21.056516282100091</v>
      </c>
      <c r="K809" s="45">
        <v>2.6558653987201799</v>
      </c>
      <c r="L809" s="45">
        <v>35.481730189062873</v>
      </c>
      <c r="M809" s="45">
        <v>20.237190845006669</v>
      </c>
      <c r="N809" s="45">
        <v>98.232236640516675</v>
      </c>
      <c r="O809" s="45">
        <v>46.295663441053158</v>
      </c>
      <c r="P809" s="45">
        <v>29.631002480104129</v>
      </c>
      <c r="Q809" s="45">
        <v>12.43621802846193</v>
      </c>
      <c r="R809" s="45">
        <v>16.658291454597929</v>
      </c>
      <c r="S809" s="45">
        <v>12.816669758070351</v>
      </c>
      <c r="T809" s="46">
        <v>7018.1469999999999</v>
      </c>
      <c r="U809" s="46">
        <v>7453.1935000000003</v>
      </c>
      <c r="V809" s="46">
        <v>7559.0074999999997</v>
      </c>
      <c r="W809" s="45">
        <v>13.90553652636472</v>
      </c>
      <c r="X809" s="46">
        <v>1051.12060546875</v>
      </c>
      <c r="Y809" s="47">
        <v>10</v>
      </c>
      <c r="Z809" s="43" t="s">
        <v>80</v>
      </c>
      <c r="AA809" s="43"/>
      <c r="AB809" s="43"/>
      <c r="AC809" s="43"/>
    </row>
    <row r="810" spans="1:29" x14ac:dyDescent="0.35">
      <c r="A810" s="43">
        <v>418</v>
      </c>
      <c r="B810" s="43" t="s">
        <v>836</v>
      </c>
      <c r="C810" s="43" t="s">
        <v>837</v>
      </c>
      <c r="D810" s="43" t="s">
        <v>184</v>
      </c>
      <c r="E810" s="43" t="s">
        <v>77</v>
      </c>
      <c r="F810" s="43" t="s">
        <v>389</v>
      </c>
      <c r="G810" s="43" t="s">
        <v>850</v>
      </c>
      <c r="H810" s="44">
        <v>0.1083332502467847</v>
      </c>
      <c r="I810" s="44">
        <v>0.17556837205697851</v>
      </c>
      <c r="J810" s="45">
        <v>34.680790002639569</v>
      </c>
      <c r="K810" s="45">
        <v>3.0235461381153397</v>
      </c>
      <c r="L810" s="45">
        <v>33.781771713246975</v>
      </c>
      <c r="M810" s="45">
        <v>16.337012898264</v>
      </c>
      <c r="N810" s="45">
        <v>98.363508954740382</v>
      </c>
      <c r="O810" s="45">
        <v>36.792430395118444</v>
      </c>
      <c r="P810" s="45">
        <v>22.759913187099119</v>
      </c>
      <c r="Q810" s="45">
        <v>15.235948856688101</v>
      </c>
      <c r="R810" s="45">
        <v>23.119986658291499</v>
      </c>
      <c r="S810" s="45">
        <v>18.943315413059871</v>
      </c>
      <c r="T810" s="46">
        <v>7018.1469999999999</v>
      </c>
      <c r="U810" s="46">
        <v>7453.1935000000003</v>
      </c>
      <c r="V810" s="46">
        <v>7559.0074999999997</v>
      </c>
      <c r="W810" s="45">
        <v>1.8565711114922299</v>
      </c>
      <c r="X810" s="46">
        <v>140.33834838867188</v>
      </c>
      <c r="Y810" s="47">
        <v>10</v>
      </c>
      <c r="Z810" s="43" t="s">
        <v>80</v>
      </c>
      <c r="AA810" s="43"/>
      <c r="AB810" s="43"/>
      <c r="AC810" s="43"/>
    </row>
    <row r="811" spans="1:29" x14ac:dyDescent="0.35">
      <c r="A811" s="43">
        <v>418</v>
      </c>
      <c r="B811" s="43" t="s">
        <v>836</v>
      </c>
      <c r="C811" s="43" t="s">
        <v>837</v>
      </c>
      <c r="D811" s="43" t="s">
        <v>184</v>
      </c>
      <c r="E811" s="43" t="s">
        <v>77</v>
      </c>
      <c r="F811" s="43" t="s">
        <v>389</v>
      </c>
      <c r="G811" s="43" t="s">
        <v>851</v>
      </c>
      <c r="H811" s="44">
        <v>0.1083332502467847</v>
      </c>
      <c r="I811" s="44">
        <v>6.6605462391604295E-2</v>
      </c>
      <c r="J811" s="45">
        <v>21.48299163579459</v>
      </c>
      <c r="K811" s="45">
        <v>2.6392947333317403</v>
      </c>
      <c r="L811" s="45">
        <v>14.016819896787711</v>
      </c>
      <c r="M811" s="45">
        <v>8.4612626111902198</v>
      </c>
      <c r="N811" s="45">
        <v>94.875411516876213</v>
      </c>
      <c r="O811" s="45">
        <v>15.23722188310605</v>
      </c>
      <c r="P811" s="45">
        <v>8.1124976104853896</v>
      </c>
      <c r="Q811" s="45">
        <v>0.42159296877183999</v>
      </c>
      <c r="R811" s="45">
        <v>24.04877425479545</v>
      </c>
      <c r="S811" s="45">
        <v>3.7200224033138696</v>
      </c>
      <c r="T811" s="46">
        <v>7018.1469999999999</v>
      </c>
      <c r="U811" s="46">
        <v>7453.1935000000003</v>
      </c>
      <c r="V811" s="46">
        <v>7559.0074999999997</v>
      </c>
      <c r="W811" s="45">
        <v>6.8429096924592701</v>
      </c>
      <c r="X811" s="46">
        <v>517.25604248046875</v>
      </c>
      <c r="Y811" s="47">
        <v>10</v>
      </c>
      <c r="Z811" s="43" t="s">
        <v>80</v>
      </c>
      <c r="AA811" s="43"/>
      <c r="AB811" s="43"/>
      <c r="AC811" s="43"/>
    </row>
    <row r="812" spans="1:29" x14ac:dyDescent="0.35">
      <c r="A812" s="43">
        <v>418</v>
      </c>
      <c r="B812" s="43" t="s">
        <v>836</v>
      </c>
      <c r="C812" s="43" t="s">
        <v>837</v>
      </c>
      <c r="D812" s="43" t="s">
        <v>184</v>
      </c>
      <c r="E812" s="43" t="s">
        <v>77</v>
      </c>
      <c r="F812" s="43" t="s">
        <v>389</v>
      </c>
      <c r="G812" s="43" t="s">
        <v>852</v>
      </c>
      <c r="H812" s="44">
        <v>0.1083332502467847</v>
      </c>
      <c r="I812" s="44">
        <v>8.1439385453284992E-3</v>
      </c>
      <c r="J812" s="45">
        <v>7.7194152221235699</v>
      </c>
      <c r="K812" s="45">
        <v>1.24501118199008</v>
      </c>
      <c r="L812" s="45">
        <v>6.08221198654212</v>
      </c>
      <c r="M812" s="45">
        <v>4.3849999728574298</v>
      </c>
      <c r="N812" s="45">
        <v>73.044997180849862</v>
      </c>
      <c r="O812" s="45">
        <v>3.7116716309567104</v>
      </c>
      <c r="P812" s="45">
        <v>0.49276464356631</v>
      </c>
      <c r="Q812" s="45">
        <v>0.19872967252454002</v>
      </c>
      <c r="R812" s="45">
        <v>6.32154526475263</v>
      </c>
      <c r="S812" s="45">
        <v>0.40220324311035999</v>
      </c>
      <c r="T812" s="46">
        <v>7018.1469999999999</v>
      </c>
      <c r="U812" s="46">
        <v>7453.1935000000003</v>
      </c>
      <c r="V812" s="46">
        <v>7559.0074999999997</v>
      </c>
      <c r="W812" s="45">
        <v>11.93786731851138</v>
      </c>
      <c r="X812" s="46">
        <v>902.38427734375</v>
      </c>
      <c r="Y812" s="47">
        <v>10</v>
      </c>
      <c r="Z812" s="43" t="s">
        <v>80</v>
      </c>
      <c r="AA812" s="43"/>
      <c r="AB812" s="43"/>
      <c r="AC812" s="43"/>
    </row>
    <row r="813" spans="1:29" x14ac:dyDescent="0.35">
      <c r="A813" s="43">
        <v>418</v>
      </c>
      <c r="B813" s="43" t="s">
        <v>836</v>
      </c>
      <c r="C813" s="43" t="s">
        <v>837</v>
      </c>
      <c r="D813" s="43" t="s">
        <v>184</v>
      </c>
      <c r="E813" s="43" t="s">
        <v>77</v>
      </c>
      <c r="F813" s="43" t="s">
        <v>389</v>
      </c>
      <c r="G813" s="43" t="s">
        <v>853</v>
      </c>
      <c r="H813" s="44">
        <v>0.1083332502467847</v>
      </c>
      <c r="I813" s="44">
        <v>4.2995322069870903E-2</v>
      </c>
      <c r="J813" s="45">
        <v>14.18484887067685</v>
      </c>
      <c r="K813" s="45">
        <v>0.68994525172674004</v>
      </c>
      <c r="L813" s="45">
        <v>18.603617182282949</v>
      </c>
      <c r="M813" s="45">
        <v>4.1730000180236297</v>
      </c>
      <c r="N813" s="45">
        <v>96.15897449178695</v>
      </c>
      <c r="O813" s="45">
        <v>10.6199383774743</v>
      </c>
      <c r="P813" s="45">
        <v>9.0759104822230903</v>
      </c>
      <c r="Q813" s="45">
        <v>2.8257450706192899</v>
      </c>
      <c r="R813" s="45">
        <v>13.981962491347879</v>
      </c>
      <c r="S813" s="45">
        <v>7.4910378802637494</v>
      </c>
      <c r="T813" s="46">
        <v>7018.1469999999999</v>
      </c>
      <c r="U813" s="46">
        <v>7453.1935000000003</v>
      </c>
      <c r="V813" s="46">
        <v>7559.0074999999997</v>
      </c>
      <c r="W813" s="45">
        <v>5.8687806448423006</v>
      </c>
      <c r="X813" s="46">
        <v>443.62158203125</v>
      </c>
      <c r="Y813" s="47">
        <v>10</v>
      </c>
      <c r="Z813" s="43" t="s">
        <v>80</v>
      </c>
      <c r="AA813" s="43"/>
      <c r="AB813" s="43"/>
      <c r="AC813" s="43"/>
    </row>
    <row r="814" spans="1:29" x14ac:dyDescent="0.35">
      <c r="A814" s="43">
        <v>418</v>
      </c>
      <c r="B814" s="43" t="s">
        <v>836</v>
      </c>
      <c r="C814" s="43" t="s">
        <v>837</v>
      </c>
      <c r="D814" s="43" t="s">
        <v>184</v>
      </c>
      <c r="E814" s="43" t="s">
        <v>77</v>
      </c>
      <c r="F814" s="43" t="s">
        <v>389</v>
      </c>
      <c r="G814" s="43" t="s">
        <v>854</v>
      </c>
      <c r="H814" s="44">
        <v>0.1083332502467847</v>
      </c>
      <c r="I814" s="44">
        <v>0.1068353782488307</v>
      </c>
      <c r="J814" s="45">
        <v>34.400229139099956</v>
      </c>
      <c r="K814" s="45">
        <v>5.0750972522213402</v>
      </c>
      <c r="L814" s="45">
        <v>11.12840479036681</v>
      </c>
      <c r="M814" s="45">
        <v>10.67532519991753</v>
      </c>
      <c r="N814" s="45">
        <v>94.292149033029958</v>
      </c>
      <c r="O814" s="45">
        <v>33.8992760385255</v>
      </c>
      <c r="P814" s="45">
        <v>25.755781698365222</v>
      </c>
      <c r="Q814" s="45">
        <v>4.8281631752585197</v>
      </c>
      <c r="R814" s="45">
        <v>40.607770292084673</v>
      </c>
      <c r="S814" s="45">
        <v>6.98375961599515</v>
      </c>
      <c r="T814" s="46">
        <v>7018.1469999999999</v>
      </c>
      <c r="U814" s="46">
        <v>7453.1935000000003</v>
      </c>
      <c r="V814" s="46">
        <v>7559.0074999999997</v>
      </c>
      <c r="W814" s="45">
        <v>1.5084112775665501</v>
      </c>
      <c r="X814" s="46">
        <v>114.02091979980469</v>
      </c>
      <c r="Y814" s="47">
        <v>10</v>
      </c>
      <c r="Z814" s="43" t="s">
        <v>80</v>
      </c>
      <c r="AA814" s="43"/>
      <c r="AB814" s="43"/>
      <c r="AC814" s="43"/>
    </row>
    <row r="815" spans="1:29" x14ac:dyDescent="0.35">
      <c r="A815" s="43">
        <v>418</v>
      </c>
      <c r="B815" s="43" t="s">
        <v>836</v>
      </c>
      <c r="C815" s="43" t="s">
        <v>837</v>
      </c>
      <c r="D815" s="43" t="s">
        <v>184</v>
      </c>
      <c r="E815" s="43" t="s">
        <v>77</v>
      </c>
      <c r="F815" s="43" t="s">
        <v>389</v>
      </c>
      <c r="G815" s="43" t="s">
        <v>855</v>
      </c>
      <c r="H815" s="44">
        <v>0.1083332502467847</v>
      </c>
      <c r="I815" s="44">
        <v>6.1366769309008001E-2</v>
      </c>
      <c r="J815" s="45">
        <v>31.911553022417721</v>
      </c>
      <c r="K815" s="45">
        <v>3.0463891643694501</v>
      </c>
      <c r="L815" s="45">
        <v>9.1350544268063611</v>
      </c>
      <c r="M815" s="45">
        <v>6.2045260051359197</v>
      </c>
      <c r="N815" s="45">
        <v>96.262065229914313</v>
      </c>
      <c r="O815" s="45">
        <v>15.210930177449269</v>
      </c>
      <c r="P815" s="45">
        <v>6.6727220605497406</v>
      </c>
      <c r="Q815" s="45">
        <v>4.1030220182604005</v>
      </c>
      <c r="R815" s="45">
        <v>21.17867988420597</v>
      </c>
      <c r="S815" s="45">
        <v>3.65456243560347</v>
      </c>
      <c r="T815" s="46">
        <v>7018.1469999999999</v>
      </c>
      <c r="U815" s="46">
        <v>7453.1935000000003</v>
      </c>
      <c r="V815" s="46">
        <v>7559.0074999999997</v>
      </c>
      <c r="W815" s="45">
        <v>4.1524562203151696</v>
      </c>
      <c r="X815" s="46">
        <v>313.88449096679688</v>
      </c>
      <c r="Y815" s="47">
        <v>10</v>
      </c>
      <c r="Z815" s="43" t="s">
        <v>80</v>
      </c>
      <c r="AA815" s="43"/>
      <c r="AB815" s="43"/>
      <c r="AC815" s="43"/>
    </row>
    <row r="816" spans="1:29" x14ac:dyDescent="0.35">
      <c r="A816" s="43">
        <v>426</v>
      </c>
      <c r="B816" s="43" t="s">
        <v>820</v>
      </c>
      <c r="C816" s="43" t="s">
        <v>821</v>
      </c>
      <c r="D816" s="43" t="s">
        <v>649</v>
      </c>
      <c r="E816" s="43" t="s">
        <v>77</v>
      </c>
      <c r="F816" s="43" t="s">
        <v>113</v>
      </c>
      <c r="G816" s="43" t="s">
        <v>822</v>
      </c>
      <c r="H816" s="44">
        <v>8.4359190863707606E-2</v>
      </c>
      <c r="I816" s="44">
        <v>0.15449676537983381</v>
      </c>
      <c r="J816" s="45">
        <v>27.052944815812381</v>
      </c>
      <c r="K816" s="45">
        <v>3.1990923507974798</v>
      </c>
      <c r="L816" s="45">
        <v>11.542328117560551</v>
      </c>
      <c r="M816" s="45">
        <v>6.9249042008508708</v>
      </c>
      <c r="N816" s="45"/>
      <c r="O816" s="45">
        <v>54.896978043931064</v>
      </c>
      <c r="P816" s="45">
        <v>45.510294649782416</v>
      </c>
      <c r="Q816" s="45">
        <v>77.711922923351693</v>
      </c>
      <c r="R816" s="45">
        <v>63.186050494402494</v>
      </c>
      <c r="S816" s="45">
        <v>48.65143811396743</v>
      </c>
      <c r="T816" s="46">
        <v>2183.6030000000001</v>
      </c>
      <c r="U816" s="46">
        <v>2261.5419999999999</v>
      </c>
      <c r="V816" s="46">
        <v>2286.1104999999998</v>
      </c>
      <c r="W816" s="45">
        <v>8.6679587327969596</v>
      </c>
      <c r="X816" s="46">
        <v>198.15911865234375</v>
      </c>
      <c r="Y816" s="47">
        <v>9</v>
      </c>
      <c r="Z816" s="43" t="s">
        <v>95</v>
      </c>
      <c r="AA816" s="43"/>
      <c r="AB816" s="43"/>
      <c r="AC816" s="43"/>
    </row>
    <row r="817" spans="1:29" x14ac:dyDescent="0.35">
      <c r="A817" s="43">
        <v>426</v>
      </c>
      <c r="B817" s="43" t="s">
        <v>820</v>
      </c>
      <c r="C817" s="43" t="s">
        <v>821</v>
      </c>
      <c r="D817" s="43" t="s">
        <v>649</v>
      </c>
      <c r="E817" s="43" t="s">
        <v>77</v>
      </c>
      <c r="F817" s="43" t="s">
        <v>113</v>
      </c>
      <c r="G817" s="43" t="s">
        <v>823</v>
      </c>
      <c r="H817" s="44">
        <v>8.4359190863707606E-2</v>
      </c>
      <c r="I817" s="44">
        <v>4.0862038121266098E-2</v>
      </c>
      <c r="J817" s="45">
        <v>13.9656347619095</v>
      </c>
      <c r="K817" s="45">
        <v>2.47662431233331</v>
      </c>
      <c r="L817" s="45">
        <v>4.0554305909805795</v>
      </c>
      <c r="M817" s="45">
        <v>2.8681789526985</v>
      </c>
      <c r="N817" s="45"/>
      <c r="O817" s="45">
        <v>46.08575601878163</v>
      </c>
      <c r="P817" s="45">
        <v>23.044097768555201</v>
      </c>
      <c r="Q817" s="45">
        <v>43.832239059082568</v>
      </c>
      <c r="R817" s="45">
        <v>17.560470946060349</v>
      </c>
      <c r="S817" s="45">
        <v>22.910165952843688</v>
      </c>
      <c r="T817" s="46">
        <v>2183.6030000000001</v>
      </c>
      <c r="U817" s="46">
        <v>2261.5419999999999</v>
      </c>
      <c r="V817" s="46">
        <v>2286.1104999999998</v>
      </c>
      <c r="W817" s="45">
        <v>64.035426661253453</v>
      </c>
      <c r="X817" s="46">
        <v>1463.920654296875</v>
      </c>
      <c r="Y817" s="47">
        <v>9</v>
      </c>
      <c r="Z817" s="43" t="s">
        <v>95</v>
      </c>
      <c r="AA817" s="43"/>
      <c r="AB817" s="43"/>
      <c r="AC817" s="43"/>
    </row>
    <row r="818" spans="1:29" x14ac:dyDescent="0.35">
      <c r="A818" s="43">
        <v>426</v>
      </c>
      <c r="B818" s="43" t="s">
        <v>820</v>
      </c>
      <c r="C818" s="43" t="s">
        <v>821</v>
      </c>
      <c r="D818" s="43" t="s">
        <v>649</v>
      </c>
      <c r="E818" s="43" t="s">
        <v>77</v>
      </c>
      <c r="F818" s="43" t="s">
        <v>113</v>
      </c>
      <c r="G818" s="43" t="s">
        <v>824</v>
      </c>
      <c r="H818" s="44">
        <v>8.4359190863707606E-2</v>
      </c>
      <c r="I818" s="44">
        <v>0.1847796958712479</v>
      </c>
      <c r="J818" s="45">
        <v>24.81074830512193</v>
      </c>
      <c r="K818" s="45">
        <v>2.49249497558047</v>
      </c>
      <c r="L818" s="45">
        <v>14.311378916824049</v>
      </c>
      <c r="M818" s="45">
        <v>10.292702158423179</v>
      </c>
      <c r="N818" s="45"/>
      <c r="O818" s="45">
        <v>55.90257777729866</v>
      </c>
      <c r="P818" s="45">
        <v>39.500156753811275</v>
      </c>
      <c r="Q818" s="45">
        <v>77.80613844625681</v>
      </c>
      <c r="R818" s="45">
        <v>71.384978396476342</v>
      </c>
      <c r="S818" s="45">
        <v>57.20282781242625</v>
      </c>
      <c r="T818" s="46">
        <v>2183.6030000000001</v>
      </c>
      <c r="U818" s="46">
        <v>2261.5419999999999</v>
      </c>
      <c r="V818" s="46">
        <v>2286.1104999999998</v>
      </c>
      <c r="W818" s="45">
        <v>19.069592771810459</v>
      </c>
      <c r="X818" s="46">
        <v>435.95196533203125</v>
      </c>
      <c r="Y818" s="47">
        <v>9</v>
      </c>
      <c r="Z818" s="43" t="s">
        <v>95</v>
      </c>
      <c r="AA818" s="43"/>
      <c r="AB818" s="43"/>
      <c r="AC818" s="43"/>
    </row>
    <row r="819" spans="1:29" x14ac:dyDescent="0.35">
      <c r="A819" s="43">
        <v>426</v>
      </c>
      <c r="B819" s="43" t="s">
        <v>820</v>
      </c>
      <c r="C819" s="43" t="s">
        <v>821</v>
      </c>
      <c r="D819" s="43" t="s">
        <v>649</v>
      </c>
      <c r="E819" s="43" t="s">
        <v>77</v>
      </c>
      <c r="F819" s="43" t="s">
        <v>113</v>
      </c>
      <c r="G819" s="43" t="s">
        <v>825</v>
      </c>
      <c r="H819" s="44">
        <v>8.4359190863707606E-2</v>
      </c>
      <c r="I819" s="44">
        <v>0.11625785379970741</v>
      </c>
      <c r="J819" s="45">
        <v>18.120753473901399</v>
      </c>
      <c r="K819" s="45">
        <v>2.6302645765267698</v>
      </c>
      <c r="L819" s="45">
        <v>10.503874054696869</v>
      </c>
      <c r="M819" s="45">
        <v>5.1511553533306493</v>
      </c>
      <c r="N819" s="45"/>
      <c r="O819" s="45">
        <v>44.954269739144358</v>
      </c>
      <c r="P819" s="45">
        <v>26.539044890375727</v>
      </c>
      <c r="Q819" s="45">
        <v>77.922558220579688</v>
      </c>
      <c r="R819" s="45">
        <v>67.333953847906329</v>
      </c>
      <c r="S819" s="45">
        <v>51.303809515243046</v>
      </c>
      <c r="T819" s="46">
        <v>2183.6030000000001</v>
      </c>
      <c r="U819" s="46">
        <v>2261.5419999999999</v>
      </c>
      <c r="V819" s="46">
        <v>2286.1104999999998</v>
      </c>
      <c r="W819" s="45">
        <v>8.2270218341394195</v>
      </c>
      <c r="X819" s="46">
        <v>188.07881164550781</v>
      </c>
      <c r="Y819" s="47">
        <v>9</v>
      </c>
      <c r="Z819" s="43" t="s">
        <v>95</v>
      </c>
      <c r="AA819" s="43"/>
      <c r="AB819" s="43"/>
      <c r="AC819" s="43"/>
    </row>
    <row r="820" spans="1:29" x14ac:dyDescent="0.35">
      <c r="A820" s="43">
        <v>430</v>
      </c>
      <c r="B820" s="43" t="s">
        <v>1119</v>
      </c>
      <c r="C820" s="43" t="s">
        <v>1120</v>
      </c>
      <c r="D820" s="43" t="s">
        <v>649</v>
      </c>
      <c r="E820" s="43" t="s">
        <v>136</v>
      </c>
      <c r="F820" s="43" t="s">
        <v>126</v>
      </c>
      <c r="G820" s="43" t="s">
        <v>1121</v>
      </c>
      <c r="H820" s="44">
        <v>0.25929373111005027</v>
      </c>
      <c r="I820" s="44">
        <v>0.30415678199799628</v>
      </c>
      <c r="J820" s="45">
        <v>33.83956883521013</v>
      </c>
      <c r="K820" s="45">
        <v>3.3308946930294501</v>
      </c>
      <c r="L820" s="45">
        <v>33.282286311319901</v>
      </c>
      <c r="M820" s="45">
        <v>14.613248059075881</v>
      </c>
      <c r="N820" s="45">
        <v>100</v>
      </c>
      <c r="O820" s="45">
        <v>86.654701130856722</v>
      </c>
      <c r="P820" s="45">
        <v>17.09685437900929</v>
      </c>
      <c r="Q820" s="45">
        <v>89.35567888596853</v>
      </c>
      <c r="R820" s="45">
        <v>67.387099486784692</v>
      </c>
      <c r="S820" s="45">
        <v>65.58946875368612</v>
      </c>
      <c r="T820" s="46">
        <v>5149.4634999999998</v>
      </c>
      <c r="U820" s="46">
        <v>5259.3230000000003</v>
      </c>
      <c r="V820" s="46">
        <v>5373.2939999999999</v>
      </c>
      <c r="W820" s="45">
        <v>3.2287898303767095</v>
      </c>
      <c r="X820" s="46">
        <v>173.49237060546875</v>
      </c>
      <c r="Y820" s="47">
        <v>10</v>
      </c>
      <c r="Z820" s="43" t="s">
        <v>80</v>
      </c>
      <c r="AA820" s="43"/>
      <c r="AB820" s="43"/>
      <c r="AC820" s="43"/>
    </row>
    <row r="821" spans="1:29" x14ac:dyDescent="0.35">
      <c r="A821" s="43">
        <v>430</v>
      </c>
      <c r="B821" s="43" t="s">
        <v>1119</v>
      </c>
      <c r="C821" s="43" t="s">
        <v>1120</v>
      </c>
      <c r="D821" s="43" t="s">
        <v>649</v>
      </c>
      <c r="E821" s="43" t="s">
        <v>136</v>
      </c>
      <c r="F821" s="43" t="s">
        <v>126</v>
      </c>
      <c r="G821" s="43" t="s">
        <v>1122</v>
      </c>
      <c r="H821" s="44">
        <v>0.25929373111005027</v>
      </c>
      <c r="I821" s="44">
        <v>0.37082505107865921</v>
      </c>
      <c r="J821" s="45">
        <v>36.739359081454857</v>
      </c>
      <c r="K821" s="45">
        <v>7.3959938550383395</v>
      </c>
      <c r="L821" s="45">
        <v>40.854543407130798</v>
      </c>
      <c r="M821" s="45">
        <v>25.508251524953518</v>
      </c>
      <c r="N821" s="45">
        <v>99.345291244832879</v>
      </c>
      <c r="O821" s="45">
        <v>83.69355576126317</v>
      </c>
      <c r="P821" s="45">
        <v>43.773061652603715</v>
      </c>
      <c r="Q821" s="45">
        <v>96.850969370382387</v>
      </c>
      <c r="R821" s="45">
        <v>64.22268994644007</v>
      </c>
      <c r="S821" s="45">
        <v>57.080485110597422</v>
      </c>
      <c r="T821" s="46">
        <v>5149.4634999999998</v>
      </c>
      <c r="U821" s="46">
        <v>5259.3230000000003</v>
      </c>
      <c r="V821" s="46">
        <v>5373.2939999999999</v>
      </c>
      <c r="W821" s="45">
        <v>10.003072697414101</v>
      </c>
      <c r="X821" s="46">
        <v>537.4945068359375</v>
      </c>
      <c r="Y821" s="47">
        <v>10</v>
      </c>
      <c r="Z821" s="43" t="s">
        <v>80</v>
      </c>
      <c r="AA821" s="43"/>
      <c r="AB821" s="43"/>
      <c r="AC821" s="43"/>
    </row>
    <row r="822" spans="1:29" x14ac:dyDescent="0.35">
      <c r="A822" s="43">
        <v>430</v>
      </c>
      <c r="B822" s="43" t="s">
        <v>1119</v>
      </c>
      <c r="C822" s="43" t="s">
        <v>1120</v>
      </c>
      <c r="D822" s="43" t="s">
        <v>649</v>
      </c>
      <c r="E822" s="43" t="s">
        <v>136</v>
      </c>
      <c r="F822" s="43" t="s">
        <v>126</v>
      </c>
      <c r="G822" s="43" t="s">
        <v>1123</v>
      </c>
      <c r="H822" s="44">
        <v>0.25929373111005027</v>
      </c>
      <c r="I822" s="44">
        <v>0.39557252739226179</v>
      </c>
      <c r="J822" s="45">
        <v>27.050989380752821</v>
      </c>
      <c r="K822" s="45">
        <v>10.629851315054809</v>
      </c>
      <c r="L822" s="45">
        <v>50.795440219414942</v>
      </c>
      <c r="M822" s="45">
        <v>18.546807731800367</v>
      </c>
      <c r="N822" s="45">
        <v>99.501082752497766</v>
      </c>
      <c r="O822" s="45">
        <v>94.671132741458166</v>
      </c>
      <c r="P822" s="45">
        <v>50.58257044103739</v>
      </c>
      <c r="Q822" s="45">
        <v>94.950665093900682</v>
      </c>
      <c r="R822" s="45">
        <v>87.714346052033534</v>
      </c>
      <c r="S822" s="45">
        <v>63.583699934857094</v>
      </c>
      <c r="T822" s="46">
        <v>5149.4634999999998</v>
      </c>
      <c r="U822" s="46">
        <v>5259.3230000000003</v>
      </c>
      <c r="V822" s="46">
        <v>5373.2939999999999</v>
      </c>
      <c r="W822" s="45">
        <v>1.6127599818143001</v>
      </c>
      <c r="X822" s="46">
        <v>86.658332824707031</v>
      </c>
      <c r="Y822" s="47">
        <v>10</v>
      </c>
      <c r="Z822" s="43" t="s">
        <v>80</v>
      </c>
      <c r="AA822" s="43"/>
      <c r="AB822" s="43"/>
      <c r="AC822" s="43"/>
    </row>
    <row r="823" spans="1:29" x14ac:dyDescent="0.35">
      <c r="A823" s="43">
        <v>430</v>
      </c>
      <c r="B823" s="43" t="s">
        <v>1119</v>
      </c>
      <c r="C823" s="43" t="s">
        <v>1120</v>
      </c>
      <c r="D823" s="43" t="s">
        <v>649</v>
      </c>
      <c r="E823" s="43" t="s">
        <v>136</v>
      </c>
      <c r="F823" s="43" t="s">
        <v>126</v>
      </c>
      <c r="G823" s="43" t="s">
        <v>1124</v>
      </c>
      <c r="H823" s="44">
        <v>0.25929373111005027</v>
      </c>
      <c r="I823" s="44">
        <v>0.3908408921553293</v>
      </c>
      <c r="J823" s="45">
        <v>41.207413667709332</v>
      </c>
      <c r="K823" s="45">
        <v>8.8209349672066395</v>
      </c>
      <c r="L823" s="45">
        <v>41.560841528761173</v>
      </c>
      <c r="M823" s="45">
        <v>29.417059605033032</v>
      </c>
      <c r="N823" s="45">
        <v>99.851852536163648</v>
      </c>
      <c r="O823" s="45">
        <v>82.168463856925214</v>
      </c>
      <c r="P823" s="45">
        <v>51.274078556082173</v>
      </c>
      <c r="Q823" s="45">
        <v>88.127363463222267</v>
      </c>
      <c r="R823" s="45">
        <v>67.473382653659783</v>
      </c>
      <c r="S823" s="45">
        <v>56.291351843243973</v>
      </c>
      <c r="T823" s="46">
        <v>5149.4634999999998</v>
      </c>
      <c r="U823" s="46">
        <v>5259.3230000000003</v>
      </c>
      <c r="V823" s="46">
        <v>5373.2939999999999</v>
      </c>
      <c r="W823" s="45">
        <v>5.7312652554788697</v>
      </c>
      <c r="X823" s="46">
        <v>307.95773315429688</v>
      </c>
      <c r="Y823" s="47">
        <v>10</v>
      </c>
      <c r="Z823" s="43" t="s">
        <v>80</v>
      </c>
      <c r="AA823" s="43"/>
      <c r="AB823" s="43"/>
      <c r="AC823" s="43"/>
    </row>
    <row r="824" spans="1:29" x14ac:dyDescent="0.35">
      <c r="A824" s="43">
        <v>430</v>
      </c>
      <c r="B824" s="43" t="s">
        <v>1119</v>
      </c>
      <c r="C824" s="43" t="s">
        <v>1120</v>
      </c>
      <c r="D824" s="43" t="s">
        <v>649</v>
      </c>
      <c r="E824" s="43" t="s">
        <v>136</v>
      </c>
      <c r="F824" s="43" t="s">
        <v>126</v>
      </c>
      <c r="G824" s="43" t="s">
        <v>1125</v>
      </c>
      <c r="H824" s="44">
        <v>0.25929373111005027</v>
      </c>
      <c r="I824" s="44">
        <v>0.36075662036385597</v>
      </c>
      <c r="J824" s="45">
        <v>27.545069271643392</v>
      </c>
      <c r="K824" s="45">
        <v>10.56795574152143</v>
      </c>
      <c r="L824" s="45">
        <v>42.981679341181987</v>
      </c>
      <c r="M824" s="45">
        <v>25.042382162438408</v>
      </c>
      <c r="N824" s="45">
        <v>98.280722453989156</v>
      </c>
      <c r="O824" s="45">
        <v>91.083835487535765</v>
      </c>
      <c r="P824" s="45">
        <v>35.669690388915001</v>
      </c>
      <c r="Q824" s="45">
        <v>83.093516646609771</v>
      </c>
      <c r="R824" s="45">
        <v>63.809417146966162</v>
      </c>
      <c r="S824" s="45">
        <v>59.339646300721213</v>
      </c>
      <c r="T824" s="46">
        <v>5149.4634999999998</v>
      </c>
      <c r="U824" s="46">
        <v>5259.3230000000003</v>
      </c>
      <c r="V824" s="46">
        <v>5373.2939999999999</v>
      </c>
      <c r="W824" s="45">
        <v>3.3487329120526397</v>
      </c>
      <c r="X824" s="46">
        <v>179.93727111816406</v>
      </c>
      <c r="Y824" s="47">
        <v>10</v>
      </c>
      <c r="Z824" s="43" t="s">
        <v>80</v>
      </c>
      <c r="AA824" s="43"/>
      <c r="AB824" s="43"/>
      <c r="AC824" s="43"/>
    </row>
    <row r="825" spans="1:29" x14ac:dyDescent="0.35">
      <c r="A825" s="43">
        <v>430</v>
      </c>
      <c r="B825" s="43" t="s">
        <v>1119</v>
      </c>
      <c r="C825" s="43" t="s">
        <v>1120</v>
      </c>
      <c r="D825" s="43" t="s">
        <v>649</v>
      </c>
      <c r="E825" s="43" t="s">
        <v>136</v>
      </c>
      <c r="F825" s="43" t="s">
        <v>126</v>
      </c>
      <c r="G825" s="43" t="s">
        <v>1126</v>
      </c>
      <c r="H825" s="44">
        <v>0.25929373111005027</v>
      </c>
      <c r="I825" s="44">
        <v>0.29726455686016828</v>
      </c>
      <c r="J825" s="45">
        <v>27.044480111654263</v>
      </c>
      <c r="K825" s="45">
        <v>6.3966792075391297</v>
      </c>
      <c r="L825" s="45">
        <v>39.115235185008387</v>
      </c>
      <c r="M825" s="45">
        <v>12.616836133594992</v>
      </c>
      <c r="N825" s="45">
        <v>99.140035549596377</v>
      </c>
      <c r="O825" s="45">
        <v>79.797838912719669</v>
      </c>
      <c r="P825" s="45">
        <v>19.110472618484582</v>
      </c>
      <c r="Q825" s="45">
        <v>90.496120746764149</v>
      </c>
      <c r="R825" s="45">
        <v>81.542517350649007</v>
      </c>
      <c r="S825" s="45">
        <v>49.564370815079158</v>
      </c>
      <c r="T825" s="46">
        <v>5149.4634999999998</v>
      </c>
      <c r="U825" s="46">
        <v>5259.3230000000003</v>
      </c>
      <c r="V825" s="46">
        <v>5373.2939999999999</v>
      </c>
      <c r="W825" s="45">
        <v>2.1360452088034698</v>
      </c>
      <c r="X825" s="46">
        <v>114.77598571777344</v>
      </c>
      <c r="Y825" s="47">
        <v>10</v>
      </c>
      <c r="Z825" s="43" t="s">
        <v>80</v>
      </c>
      <c r="AA825" s="43"/>
      <c r="AB825" s="43"/>
      <c r="AC825" s="43"/>
    </row>
    <row r="826" spans="1:29" x14ac:dyDescent="0.35">
      <c r="A826" s="43">
        <v>430</v>
      </c>
      <c r="B826" s="43" t="s">
        <v>1119</v>
      </c>
      <c r="C826" s="43" t="s">
        <v>1120</v>
      </c>
      <c r="D826" s="43" t="s">
        <v>649</v>
      </c>
      <c r="E826" s="43" t="s">
        <v>136</v>
      </c>
      <c r="F826" s="43" t="s">
        <v>126</v>
      </c>
      <c r="G826" s="43" t="s">
        <v>1127</v>
      </c>
      <c r="H826" s="44">
        <v>0.25929373111005027</v>
      </c>
      <c r="I826" s="44">
        <v>0.33565101837531819</v>
      </c>
      <c r="J826" s="45">
        <v>31.651193617592771</v>
      </c>
      <c r="K826" s="45">
        <v>5.8053808389057302</v>
      </c>
      <c r="L826" s="45">
        <v>31.41909049176299</v>
      </c>
      <c r="M826" s="45">
        <v>19.40281796600841</v>
      </c>
      <c r="N826" s="45">
        <v>99.779345538944114</v>
      </c>
      <c r="O826" s="45">
        <v>95.660320819093783</v>
      </c>
      <c r="P826" s="45">
        <v>46.96134286616229</v>
      </c>
      <c r="Q826" s="45">
        <v>88.485455594215949</v>
      </c>
      <c r="R826" s="45">
        <v>77.563265689320602</v>
      </c>
      <c r="S826" s="45">
        <v>67.904330681345428</v>
      </c>
      <c r="T826" s="46">
        <v>5149.4634999999998</v>
      </c>
      <c r="U826" s="46">
        <v>5259.3230000000003</v>
      </c>
      <c r="V826" s="46">
        <v>5373.2939999999999</v>
      </c>
      <c r="W826" s="45">
        <v>1.7701206217221801</v>
      </c>
      <c r="X826" s="46">
        <v>95.113784790039063</v>
      </c>
      <c r="Y826" s="47">
        <v>10</v>
      </c>
      <c r="Z826" s="43" t="s">
        <v>80</v>
      </c>
      <c r="AA826" s="43"/>
      <c r="AB826" s="43"/>
      <c r="AC826" s="43"/>
    </row>
    <row r="827" spans="1:29" x14ac:dyDescent="0.35">
      <c r="A827" s="43">
        <v>430</v>
      </c>
      <c r="B827" s="43" t="s">
        <v>1119</v>
      </c>
      <c r="C827" s="43" t="s">
        <v>1120</v>
      </c>
      <c r="D827" s="43" t="s">
        <v>649</v>
      </c>
      <c r="E827" s="43" t="s">
        <v>136</v>
      </c>
      <c r="F827" s="43" t="s">
        <v>126</v>
      </c>
      <c r="G827" s="43" t="s">
        <v>1128</v>
      </c>
      <c r="H827" s="44">
        <v>0.25929373111005027</v>
      </c>
      <c r="I827" s="44">
        <v>0.31800763357990403</v>
      </c>
      <c r="J827" s="45">
        <v>25.928854076052748</v>
      </c>
      <c r="K827" s="45">
        <v>6.506600505361031</v>
      </c>
      <c r="L827" s="45">
        <v>38.839115166784673</v>
      </c>
      <c r="M827" s="45">
        <v>24.04025113986377</v>
      </c>
      <c r="N827" s="45">
        <v>99.279704943007914</v>
      </c>
      <c r="O827" s="45">
        <v>85.275463674746348</v>
      </c>
      <c r="P827" s="45">
        <v>34.250186271623825</v>
      </c>
      <c r="Q827" s="45">
        <v>85.622707949886333</v>
      </c>
      <c r="R827" s="45">
        <v>60.129908374274954</v>
      </c>
      <c r="S827" s="45">
        <v>59.613899680608441</v>
      </c>
      <c r="T827" s="46">
        <v>5149.4634999999998</v>
      </c>
      <c r="U827" s="46">
        <v>5259.3230000000003</v>
      </c>
      <c r="V827" s="46">
        <v>5373.2939999999999</v>
      </c>
      <c r="W827" s="45">
        <v>7.8795992586297503</v>
      </c>
      <c r="X827" s="46">
        <v>423.39404296875</v>
      </c>
      <c r="Y827" s="47">
        <v>10</v>
      </c>
      <c r="Z827" s="43" t="s">
        <v>80</v>
      </c>
      <c r="AA827" s="43"/>
      <c r="AB827" s="43"/>
      <c r="AC827" s="43"/>
    </row>
    <row r="828" spans="1:29" x14ac:dyDescent="0.35">
      <c r="A828" s="43">
        <v>430</v>
      </c>
      <c r="B828" s="43" t="s">
        <v>1119</v>
      </c>
      <c r="C828" s="43" t="s">
        <v>1120</v>
      </c>
      <c r="D828" s="43" t="s">
        <v>649</v>
      </c>
      <c r="E828" s="43" t="s">
        <v>136</v>
      </c>
      <c r="F828" s="43" t="s">
        <v>126</v>
      </c>
      <c r="G828" s="43" t="s">
        <v>1129</v>
      </c>
      <c r="H828" s="44">
        <v>0.25929373111005027</v>
      </c>
      <c r="I828" s="44">
        <v>0.25460604506311019</v>
      </c>
      <c r="J828" s="45">
        <v>22.405663646450641</v>
      </c>
      <c r="K828" s="45">
        <v>8.591620389802241</v>
      </c>
      <c r="L828" s="45">
        <v>30.872338235038722</v>
      </c>
      <c r="M828" s="45">
        <v>22.011614174061208</v>
      </c>
      <c r="N828" s="45">
        <v>95.575435944241917</v>
      </c>
      <c r="O828" s="45">
        <v>62.720826240701108</v>
      </c>
      <c r="P828" s="45">
        <v>27.34172802667592</v>
      </c>
      <c r="Q828" s="45">
        <v>90.824330943344179</v>
      </c>
      <c r="R828" s="45">
        <v>38.252613109370508</v>
      </c>
      <c r="S828" s="45">
        <v>59.087819386712681</v>
      </c>
      <c r="T828" s="46">
        <v>5149.4634999999998</v>
      </c>
      <c r="U828" s="46">
        <v>5259.3230000000003</v>
      </c>
      <c r="V828" s="46">
        <v>5373.2939999999999</v>
      </c>
      <c r="W828" s="45">
        <v>5.9457251747965696</v>
      </c>
      <c r="X828" s="46">
        <v>319.48129272460938</v>
      </c>
      <c r="Y828" s="47">
        <v>10</v>
      </c>
      <c r="Z828" s="43" t="s">
        <v>80</v>
      </c>
      <c r="AA828" s="43"/>
      <c r="AB828" s="43"/>
      <c r="AC828" s="43"/>
    </row>
    <row r="829" spans="1:29" x14ac:dyDescent="0.35">
      <c r="A829" s="43">
        <v>430</v>
      </c>
      <c r="B829" s="43" t="s">
        <v>1119</v>
      </c>
      <c r="C829" s="43" t="s">
        <v>1120</v>
      </c>
      <c r="D829" s="43" t="s">
        <v>649</v>
      </c>
      <c r="E829" s="43" t="s">
        <v>136</v>
      </c>
      <c r="F829" s="43" t="s">
        <v>126</v>
      </c>
      <c r="G829" s="43" t="s">
        <v>1130</v>
      </c>
      <c r="H829" s="44">
        <v>0.25929373111005027</v>
      </c>
      <c r="I829" s="44">
        <v>0.28236230034481807</v>
      </c>
      <c r="J829" s="45">
        <v>31.918130736806983</v>
      </c>
      <c r="K829" s="45">
        <v>3.9646048719327398</v>
      </c>
      <c r="L829" s="45">
        <v>29.401579404289819</v>
      </c>
      <c r="M829" s="45">
        <v>18.539368948814669</v>
      </c>
      <c r="N829" s="45">
        <v>99.177869738617702</v>
      </c>
      <c r="O829" s="45">
        <v>88.092665683705079</v>
      </c>
      <c r="P829" s="45">
        <v>28.180789654776067</v>
      </c>
      <c r="Q829" s="45">
        <v>81.282117784913567</v>
      </c>
      <c r="R829" s="45">
        <v>63.027416696915616</v>
      </c>
      <c r="S829" s="45">
        <v>58.054207412218219</v>
      </c>
      <c r="T829" s="46">
        <v>5149.4634999999998</v>
      </c>
      <c r="U829" s="46">
        <v>5259.3230000000003</v>
      </c>
      <c r="V829" s="46">
        <v>5373.2939999999999</v>
      </c>
      <c r="W829" s="45">
        <v>2.87192207472278</v>
      </c>
      <c r="X829" s="46">
        <v>154.31681823730469</v>
      </c>
      <c r="Y829" s="47">
        <v>10</v>
      </c>
      <c r="Z829" s="43" t="s">
        <v>80</v>
      </c>
      <c r="AA829" s="43"/>
      <c r="AB829" s="43"/>
      <c r="AC829" s="43"/>
    </row>
    <row r="830" spans="1:29" x14ac:dyDescent="0.35">
      <c r="A830" s="43">
        <v>430</v>
      </c>
      <c r="B830" s="43" t="s">
        <v>1119</v>
      </c>
      <c r="C830" s="43" t="s">
        <v>1120</v>
      </c>
      <c r="D830" s="43" t="s">
        <v>649</v>
      </c>
      <c r="E830" s="43" t="s">
        <v>136</v>
      </c>
      <c r="F830" s="43" t="s">
        <v>126</v>
      </c>
      <c r="G830" s="43" t="s">
        <v>1131</v>
      </c>
      <c r="H830" s="44">
        <v>0.25929373111005027</v>
      </c>
      <c r="I830" s="44">
        <v>0.1222556788435156</v>
      </c>
      <c r="J830" s="45">
        <v>21.10376900031423</v>
      </c>
      <c r="K830" s="45">
        <v>4.1562126681764493</v>
      </c>
      <c r="L830" s="45">
        <v>9.81485170969367</v>
      </c>
      <c r="M830" s="45">
        <v>15.05281369739698</v>
      </c>
      <c r="N830" s="45">
        <v>95.818936856123045</v>
      </c>
      <c r="O830" s="45">
        <v>58.986831670539722</v>
      </c>
      <c r="P830" s="45">
        <v>22.752219230613068</v>
      </c>
      <c r="Q830" s="45">
        <v>48.06835482139099</v>
      </c>
      <c r="R830" s="45">
        <v>20.485123626518721</v>
      </c>
      <c r="S830" s="45">
        <v>28.507711650379292</v>
      </c>
      <c r="T830" s="46">
        <v>5149.4634999999998</v>
      </c>
      <c r="U830" s="46">
        <v>5259.3230000000003</v>
      </c>
      <c r="V830" s="46">
        <v>5373.2939999999999</v>
      </c>
      <c r="W830" s="45">
        <v>34.03640491907975</v>
      </c>
      <c r="X830" s="46">
        <v>1828.8760986328125</v>
      </c>
      <c r="Y830" s="47">
        <v>10</v>
      </c>
      <c r="Z830" s="43" t="s">
        <v>80</v>
      </c>
      <c r="AA830" s="43"/>
      <c r="AB830" s="43"/>
      <c r="AC830" s="43"/>
    </row>
    <row r="831" spans="1:29" x14ac:dyDescent="0.35">
      <c r="A831" s="43">
        <v>430</v>
      </c>
      <c r="B831" s="43" t="s">
        <v>1119</v>
      </c>
      <c r="C831" s="43" t="s">
        <v>1120</v>
      </c>
      <c r="D831" s="43" t="s">
        <v>649</v>
      </c>
      <c r="E831" s="43" t="s">
        <v>136</v>
      </c>
      <c r="F831" s="43" t="s">
        <v>126</v>
      </c>
      <c r="G831" s="43" t="s">
        <v>1132</v>
      </c>
      <c r="H831" s="44">
        <v>0.25929373111005027</v>
      </c>
      <c r="I831" s="44">
        <v>0.32622409319041318</v>
      </c>
      <c r="J831" s="45">
        <v>33.973251787802027</v>
      </c>
      <c r="K831" s="45">
        <v>7.8975317713639495</v>
      </c>
      <c r="L831" s="45">
        <v>28.879283304506071</v>
      </c>
      <c r="M831" s="45">
        <v>23.494609402703549</v>
      </c>
      <c r="N831" s="45">
        <v>99.950850692057116</v>
      </c>
      <c r="O831" s="45">
        <v>83.643615609649942</v>
      </c>
      <c r="P831" s="45">
        <v>33.638426918113161</v>
      </c>
      <c r="Q831" s="45">
        <v>96.381365481399143</v>
      </c>
      <c r="R831" s="45">
        <v>64.671749437002362</v>
      </c>
      <c r="S831" s="45">
        <v>54.933733693737771</v>
      </c>
      <c r="T831" s="46">
        <v>5149.4634999999998</v>
      </c>
      <c r="U831" s="46">
        <v>5259.3230000000003</v>
      </c>
      <c r="V831" s="46">
        <v>5373.2939999999999</v>
      </c>
      <c r="W831" s="45">
        <v>16.04796271330062</v>
      </c>
      <c r="X831" s="46">
        <v>862.30419921875</v>
      </c>
      <c r="Y831" s="47">
        <v>10</v>
      </c>
      <c r="Z831" s="43" t="s">
        <v>80</v>
      </c>
      <c r="AA831" s="43"/>
      <c r="AB831" s="43"/>
      <c r="AC831" s="43"/>
    </row>
    <row r="832" spans="1:29" x14ac:dyDescent="0.35">
      <c r="A832" s="43">
        <v>430</v>
      </c>
      <c r="B832" s="43" t="s">
        <v>1119</v>
      </c>
      <c r="C832" s="43" t="s">
        <v>1120</v>
      </c>
      <c r="D832" s="43" t="s">
        <v>649</v>
      </c>
      <c r="E832" s="43" t="s">
        <v>136</v>
      </c>
      <c r="F832" s="43" t="s">
        <v>126</v>
      </c>
      <c r="G832" s="43" t="s">
        <v>1133</v>
      </c>
      <c r="H832" s="44">
        <v>0.25929373111005027</v>
      </c>
      <c r="I832" s="44">
        <v>0.41524997868927288</v>
      </c>
      <c r="J832" s="45">
        <v>40.519816084571929</v>
      </c>
      <c r="K832" s="45">
        <v>7.0113934289706599</v>
      </c>
      <c r="L832" s="45">
        <v>41.490434493272268</v>
      </c>
      <c r="M832" s="45">
        <v>28.982026987752928</v>
      </c>
      <c r="N832" s="45">
        <v>98.6054842050643</v>
      </c>
      <c r="O832" s="45">
        <v>90.029638854350623</v>
      </c>
      <c r="P832" s="45">
        <v>53.421154871746637</v>
      </c>
      <c r="Q832" s="45">
        <v>94.709322123225775</v>
      </c>
      <c r="R832" s="45">
        <v>90.483566469493226</v>
      </c>
      <c r="S832" s="45">
        <v>69.396346172663499</v>
      </c>
      <c r="T832" s="46">
        <v>5149.4634999999998</v>
      </c>
      <c r="U832" s="46">
        <v>5259.3230000000003</v>
      </c>
      <c r="V832" s="46">
        <v>5373.2939999999999</v>
      </c>
      <c r="W832" s="45">
        <v>1.6401422122930098</v>
      </c>
      <c r="X832" s="46">
        <v>88.129661560058594</v>
      </c>
      <c r="Y832" s="47">
        <v>10</v>
      </c>
      <c r="Z832" s="43" t="s">
        <v>80</v>
      </c>
      <c r="AA832" s="43"/>
      <c r="AB832" s="43"/>
      <c r="AC832" s="43"/>
    </row>
    <row r="833" spans="1:29" x14ac:dyDescent="0.35">
      <c r="A833" s="43">
        <v>430</v>
      </c>
      <c r="B833" s="43" t="s">
        <v>1119</v>
      </c>
      <c r="C833" s="43" t="s">
        <v>1120</v>
      </c>
      <c r="D833" s="43" t="s">
        <v>649</v>
      </c>
      <c r="E833" s="43" t="s">
        <v>136</v>
      </c>
      <c r="F833" s="43" t="s">
        <v>126</v>
      </c>
      <c r="G833" s="43" t="s">
        <v>1134</v>
      </c>
      <c r="H833" s="44">
        <v>0.25929373111005027</v>
      </c>
      <c r="I833" s="44">
        <v>0.28015051346586228</v>
      </c>
      <c r="J833" s="45">
        <v>27.524742425091382</v>
      </c>
      <c r="K833" s="45">
        <v>7.4378246432531103</v>
      </c>
      <c r="L833" s="45">
        <v>21.974748801361091</v>
      </c>
      <c r="M833" s="45">
        <v>18.474313925441109</v>
      </c>
      <c r="N833" s="45">
        <v>99.748926736993539</v>
      </c>
      <c r="O833" s="45">
        <v>84.647720624260529</v>
      </c>
      <c r="P833" s="45">
        <v>29.729891151887223</v>
      </c>
      <c r="Q833" s="45">
        <v>97.074966234078744</v>
      </c>
      <c r="R833" s="45">
        <v>72.468246998340121</v>
      </c>
      <c r="S833" s="45">
        <v>49.437808374941774</v>
      </c>
      <c r="T833" s="46">
        <v>5149.4634999999998</v>
      </c>
      <c r="U833" s="46">
        <v>5259.3230000000003</v>
      </c>
      <c r="V833" s="46">
        <v>5373.2939999999999</v>
      </c>
      <c r="W833" s="45">
        <v>1.1516609352340499</v>
      </c>
      <c r="X833" s="46">
        <v>61.882129669189453</v>
      </c>
      <c r="Y833" s="47">
        <v>10</v>
      </c>
      <c r="Z833" s="43" t="s">
        <v>80</v>
      </c>
      <c r="AA833" s="43"/>
      <c r="AB833" s="43"/>
      <c r="AC833" s="43"/>
    </row>
    <row r="834" spans="1:29" x14ac:dyDescent="0.35">
      <c r="A834" s="43">
        <v>430</v>
      </c>
      <c r="B834" s="43" t="s">
        <v>1119</v>
      </c>
      <c r="C834" s="43" t="s">
        <v>1120</v>
      </c>
      <c r="D834" s="43" t="s">
        <v>649</v>
      </c>
      <c r="E834" s="43" t="s">
        <v>136</v>
      </c>
      <c r="F834" s="43" t="s">
        <v>126</v>
      </c>
      <c r="G834" s="43" t="s">
        <v>1135</v>
      </c>
      <c r="H834" s="44">
        <v>0.25929373111005027</v>
      </c>
      <c r="I834" s="44">
        <v>0.26664708172765073</v>
      </c>
      <c r="J834" s="45">
        <v>22.447967455523539</v>
      </c>
      <c r="K834" s="45">
        <v>10.0596688414602</v>
      </c>
      <c r="L834" s="45">
        <v>24.067998034958542</v>
      </c>
      <c r="M834" s="45">
        <v>15.232262858905779</v>
      </c>
      <c r="N834" s="45">
        <v>98.847852223341476</v>
      </c>
      <c r="O834" s="45">
        <v>83.479657377433469</v>
      </c>
      <c r="P834" s="45">
        <v>37.183559622830657</v>
      </c>
      <c r="Q834" s="45">
        <v>94.752731090885362</v>
      </c>
      <c r="R834" s="45">
        <v>81.80150349363673</v>
      </c>
      <c r="S834" s="45">
        <v>52.225793692161815</v>
      </c>
      <c r="T834" s="46">
        <v>5149.4634999999998</v>
      </c>
      <c r="U834" s="46">
        <v>5259.3230000000003</v>
      </c>
      <c r="V834" s="46">
        <v>5373.2939999999999</v>
      </c>
      <c r="W834" s="45">
        <v>2.5957962042811302</v>
      </c>
      <c r="X834" s="46">
        <v>139.47976684570313</v>
      </c>
      <c r="Y834" s="47">
        <v>10</v>
      </c>
      <c r="Z834" s="43" t="s">
        <v>80</v>
      </c>
      <c r="AA834" s="43"/>
      <c r="AB834" s="43"/>
      <c r="AC834" s="43"/>
    </row>
    <row r="835" spans="1:29" x14ac:dyDescent="0.35">
      <c r="A835" s="43">
        <v>434</v>
      </c>
      <c r="B835" s="43" t="s">
        <v>270</v>
      </c>
      <c r="C835" s="43" t="s">
        <v>271</v>
      </c>
      <c r="D835" s="43" t="s">
        <v>135</v>
      </c>
      <c r="E835" s="43" t="s">
        <v>272</v>
      </c>
      <c r="F835" s="43" t="s">
        <v>273</v>
      </c>
      <c r="G835" s="43" t="s">
        <v>274</v>
      </c>
      <c r="H835" s="44">
        <v>7.4214647664763997E-3</v>
      </c>
      <c r="I835" s="44">
        <v>1.2918631160490799E-2</v>
      </c>
      <c r="J835" s="45">
        <v>27.231063903985731</v>
      </c>
      <c r="K835" s="45">
        <v>0.53407225652329005</v>
      </c>
      <c r="L835" s="45">
        <v>3.2077354217272798</v>
      </c>
      <c r="M835" s="45">
        <v>3.3898163378575701</v>
      </c>
      <c r="N835" s="45">
        <v>3.7570313562780004E-2</v>
      </c>
      <c r="O835" s="45">
        <v>13.236109638802329</v>
      </c>
      <c r="P835" s="45">
        <v>17.380391947863391</v>
      </c>
      <c r="Q835" s="45">
        <v>0.85793979590925007</v>
      </c>
      <c r="R835" s="45">
        <v>4.9122514931670702</v>
      </c>
      <c r="S835" s="45">
        <v>0.46914854937871997</v>
      </c>
      <c r="T835" s="46">
        <v>6427.2515000000003</v>
      </c>
      <c r="U835" s="46">
        <v>7135.1750000000002</v>
      </c>
      <c r="V835" s="46">
        <v>7223.8045000000002</v>
      </c>
      <c r="W835" s="45">
        <v>2.4227128809013201</v>
      </c>
      <c r="X835" s="46">
        <v>175.01203918457031</v>
      </c>
      <c r="Y835" s="47">
        <v>10</v>
      </c>
      <c r="Z835" s="43" t="s">
        <v>80</v>
      </c>
      <c r="AA835" s="43"/>
      <c r="AB835" s="43"/>
      <c r="AC835" s="43"/>
    </row>
    <row r="836" spans="1:29" x14ac:dyDescent="0.35">
      <c r="A836" s="43">
        <v>434</v>
      </c>
      <c r="B836" s="43" t="s">
        <v>270</v>
      </c>
      <c r="C836" s="43" t="s">
        <v>271</v>
      </c>
      <c r="D836" s="43" t="s">
        <v>135</v>
      </c>
      <c r="E836" s="43" t="s">
        <v>272</v>
      </c>
      <c r="F836" s="43" t="s">
        <v>273</v>
      </c>
      <c r="G836" s="43" t="s">
        <v>275</v>
      </c>
      <c r="H836" s="44">
        <v>7.4214647664763997E-3</v>
      </c>
      <c r="I836" s="44">
        <v>3.0865430990161999E-3</v>
      </c>
      <c r="J836" s="45">
        <v>13.617726667249249</v>
      </c>
      <c r="K836" s="45">
        <v>0.84141013481282001</v>
      </c>
      <c r="L836" s="45">
        <v>2.8116770796015302</v>
      </c>
      <c r="M836" s="45">
        <v>0.28980104731306</v>
      </c>
      <c r="N836" s="45">
        <v>0.15779202224695002</v>
      </c>
      <c r="O836" s="45">
        <v>5.9832119823234997</v>
      </c>
      <c r="P836" s="45">
        <v>16.942440921133301</v>
      </c>
      <c r="Q836" s="45">
        <v>0.29273635955808003</v>
      </c>
      <c r="R836" s="45">
        <v>5.2542851167600899</v>
      </c>
      <c r="S836" s="45">
        <v>0.22976732842643002</v>
      </c>
      <c r="T836" s="46">
        <v>6427.2515000000003</v>
      </c>
      <c r="U836" s="46">
        <v>7135.1750000000002</v>
      </c>
      <c r="V836" s="46">
        <v>7223.8045000000002</v>
      </c>
      <c r="W836" s="45">
        <v>10.00456194370593</v>
      </c>
      <c r="X836" s="46">
        <v>722.71002197265625</v>
      </c>
      <c r="Y836" s="47">
        <v>10</v>
      </c>
      <c r="Z836" s="43" t="s">
        <v>80</v>
      </c>
      <c r="AA836" s="43"/>
      <c r="AB836" s="43"/>
      <c r="AC836" s="43"/>
    </row>
    <row r="837" spans="1:29" x14ac:dyDescent="0.35">
      <c r="A837" s="43">
        <v>434</v>
      </c>
      <c r="B837" s="43" t="s">
        <v>270</v>
      </c>
      <c r="C837" s="43" t="s">
        <v>271</v>
      </c>
      <c r="D837" s="43" t="s">
        <v>135</v>
      </c>
      <c r="E837" s="43" t="s">
        <v>272</v>
      </c>
      <c r="F837" s="43" t="s">
        <v>273</v>
      </c>
      <c r="G837" s="43" t="s">
        <v>276</v>
      </c>
      <c r="H837" s="44">
        <v>7.4214647664763997E-3</v>
      </c>
      <c r="I837" s="44">
        <v>9.4090726907745999E-3</v>
      </c>
      <c r="J837" s="45">
        <v>30.6487184565175</v>
      </c>
      <c r="K837" s="45">
        <v>4.0327755804059999E-2</v>
      </c>
      <c r="L837" s="45">
        <v>5.3194057443839098</v>
      </c>
      <c r="M837" s="45">
        <v>2.5297851918138599</v>
      </c>
      <c r="N837" s="45">
        <v>0.10081938951015999</v>
      </c>
      <c r="O837" s="45">
        <v>9.4183986000325994</v>
      </c>
      <c r="P837" s="45">
        <v>14.043683489735178</v>
      </c>
      <c r="Q837" s="45">
        <v>0.54597601409908003</v>
      </c>
      <c r="R837" s="45">
        <v>9.3962217595944413</v>
      </c>
      <c r="S837" s="45">
        <v>0.34858471480638004</v>
      </c>
      <c r="T837" s="46">
        <v>6427.2515000000003</v>
      </c>
      <c r="U837" s="46">
        <v>7135.1750000000002</v>
      </c>
      <c r="V837" s="46">
        <v>7223.8045000000002</v>
      </c>
      <c r="W837" s="45">
        <v>3.1943673635754601</v>
      </c>
      <c r="X837" s="46">
        <v>230.75485229492188</v>
      </c>
      <c r="Y837" s="47">
        <v>10</v>
      </c>
      <c r="Z837" s="43" t="s">
        <v>80</v>
      </c>
      <c r="AA837" s="43"/>
      <c r="AB837" s="43"/>
      <c r="AC837" s="43"/>
    </row>
    <row r="838" spans="1:29" x14ac:dyDescent="0.35">
      <c r="A838" s="43">
        <v>434</v>
      </c>
      <c r="B838" s="43" t="s">
        <v>270</v>
      </c>
      <c r="C838" s="43" t="s">
        <v>271</v>
      </c>
      <c r="D838" s="43" t="s">
        <v>135</v>
      </c>
      <c r="E838" s="43" t="s">
        <v>272</v>
      </c>
      <c r="F838" s="43" t="s">
        <v>273</v>
      </c>
      <c r="G838" s="43" t="s">
        <v>277</v>
      </c>
      <c r="H838" s="44">
        <v>7.4214647664763997E-3</v>
      </c>
      <c r="I838" s="44">
        <v>1.52820386186954E-2</v>
      </c>
      <c r="J838" s="45">
        <v>25.3007677884397</v>
      </c>
      <c r="K838" s="45">
        <v>1.02759058558148</v>
      </c>
      <c r="L838" s="45">
        <v>4.2685112943824102</v>
      </c>
      <c r="M838" s="45">
        <v>4.4706806263891199</v>
      </c>
      <c r="N838" s="45">
        <v>0.15179753277322999</v>
      </c>
      <c r="O838" s="45">
        <v>10.89080690559571</v>
      </c>
      <c r="P838" s="45">
        <v>27.348035729161079</v>
      </c>
      <c r="Q838" s="45">
        <v>0.83431539683835998</v>
      </c>
      <c r="R838" s="45">
        <v>16.945411936225589</v>
      </c>
      <c r="S838" s="45">
        <v>6.0250467066500002E-2</v>
      </c>
      <c r="T838" s="46">
        <v>6427.2515000000003</v>
      </c>
      <c r="U838" s="46">
        <v>7135.1750000000002</v>
      </c>
      <c r="V838" s="46">
        <v>7223.8045000000002</v>
      </c>
      <c r="W838" s="45">
        <v>3.9032984423495001</v>
      </c>
      <c r="X838" s="46">
        <v>281.96664428710938</v>
      </c>
      <c r="Y838" s="47">
        <v>10</v>
      </c>
      <c r="Z838" s="43" t="s">
        <v>80</v>
      </c>
      <c r="AA838" s="43"/>
      <c r="AB838" s="43"/>
      <c r="AC838" s="43"/>
    </row>
    <row r="839" spans="1:29" x14ac:dyDescent="0.35">
      <c r="A839" s="43">
        <v>434</v>
      </c>
      <c r="B839" s="43" t="s">
        <v>270</v>
      </c>
      <c r="C839" s="43" t="s">
        <v>271</v>
      </c>
      <c r="D839" s="43" t="s">
        <v>135</v>
      </c>
      <c r="E839" s="43" t="s">
        <v>272</v>
      </c>
      <c r="F839" s="43" t="s">
        <v>273</v>
      </c>
      <c r="G839" s="43" t="s">
        <v>278</v>
      </c>
      <c r="H839" s="44">
        <v>7.4214647664763997E-3</v>
      </c>
      <c r="I839" s="44">
        <v>5.6641299966492999E-3</v>
      </c>
      <c r="J839" s="45">
        <v>16.747746208776821</v>
      </c>
      <c r="K839" s="45">
        <v>0.72935130391356995</v>
      </c>
      <c r="L839" s="45">
        <v>3.6496802942628603</v>
      </c>
      <c r="M839" s="45">
        <v>1.1394428717615499</v>
      </c>
      <c r="N839" s="45">
        <v>0</v>
      </c>
      <c r="O839" s="45">
        <v>20.667536290860919</v>
      </c>
      <c r="P839" s="45">
        <v>63.73423461150405</v>
      </c>
      <c r="Q839" s="45">
        <v>0.51379678912624993</v>
      </c>
      <c r="R839" s="45">
        <v>4.5239367375323001</v>
      </c>
      <c r="S839" s="45">
        <v>0.40483674221371002</v>
      </c>
      <c r="T839" s="46">
        <v>6427.2515000000003</v>
      </c>
      <c r="U839" s="46">
        <v>7135.1750000000002</v>
      </c>
      <c r="V839" s="46">
        <v>7223.8045000000002</v>
      </c>
      <c r="W839" s="45">
        <v>6.1153176805243001</v>
      </c>
      <c r="X839" s="46">
        <v>441.75860595703125</v>
      </c>
      <c r="Y839" s="47">
        <v>10</v>
      </c>
      <c r="Z839" s="43" t="s">
        <v>80</v>
      </c>
      <c r="AA839" s="43"/>
      <c r="AB839" s="43"/>
      <c r="AC839" s="43"/>
    </row>
    <row r="840" spans="1:29" x14ac:dyDescent="0.35">
      <c r="A840" s="43">
        <v>434</v>
      </c>
      <c r="B840" s="43" t="s">
        <v>270</v>
      </c>
      <c r="C840" s="43" t="s">
        <v>271</v>
      </c>
      <c r="D840" s="43" t="s">
        <v>135</v>
      </c>
      <c r="E840" s="43" t="s">
        <v>272</v>
      </c>
      <c r="F840" s="43" t="s">
        <v>273</v>
      </c>
      <c r="G840" s="43" t="s">
        <v>279</v>
      </c>
      <c r="H840" s="44">
        <v>7.4214647664763997E-3</v>
      </c>
      <c r="I840" s="44">
        <v>6.6382634721382002E-3</v>
      </c>
      <c r="J840" s="45">
        <v>14.902213025145281</v>
      </c>
      <c r="K840" s="45">
        <v>1.15133464696457</v>
      </c>
      <c r="L840" s="45">
        <v>1.7543672157888002</v>
      </c>
      <c r="M840" s="45">
        <v>3.6737042577010595</v>
      </c>
      <c r="N840" s="45">
        <v>0.33509272595645001</v>
      </c>
      <c r="O840" s="45">
        <v>8.8047548730766696</v>
      </c>
      <c r="P840" s="45">
        <v>25.030995420729919</v>
      </c>
      <c r="Q840" s="45">
        <v>0.69219778457890002</v>
      </c>
      <c r="R840" s="45">
        <v>13.043841369953778</v>
      </c>
      <c r="S840" s="45">
        <v>0</v>
      </c>
      <c r="T840" s="46">
        <v>6427.2515000000003</v>
      </c>
      <c r="U840" s="46">
        <v>7135.1750000000002</v>
      </c>
      <c r="V840" s="46">
        <v>7223.8045000000002</v>
      </c>
      <c r="W840" s="45">
        <v>3.4314564676043999</v>
      </c>
      <c r="X840" s="46">
        <v>247.8817138671875</v>
      </c>
      <c r="Y840" s="47">
        <v>10</v>
      </c>
      <c r="Z840" s="43" t="s">
        <v>80</v>
      </c>
      <c r="AA840" s="43"/>
      <c r="AB840" s="43"/>
      <c r="AC840" s="43"/>
    </row>
    <row r="841" spans="1:29" x14ac:dyDescent="0.35">
      <c r="A841" s="43">
        <v>434</v>
      </c>
      <c r="B841" s="43" t="s">
        <v>270</v>
      </c>
      <c r="C841" s="43" t="s">
        <v>271</v>
      </c>
      <c r="D841" s="43" t="s">
        <v>135</v>
      </c>
      <c r="E841" s="43" t="s">
        <v>272</v>
      </c>
      <c r="F841" s="43" t="s">
        <v>273</v>
      </c>
      <c r="G841" s="43" t="s">
        <v>280</v>
      </c>
      <c r="H841" s="44">
        <v>7.4214647664763997E-3</v>
      </c>
      <c r="I841" s="44">
        <v>8.4585912979669997E-3</v>
      </c>
      <c r="J841" s="45">
        <v>20.942696459252218</v>
      </c>
      <c r="K841" s="45">
        <v>0.75699270012398001</v>
      </c>
      <c r="L841" s="45">
        <v>5.3564759713997505</v>
      </c>
      <c r="M841" s="45">
        <v>2.2240351955278199</v>
      </c>
      <c r="N841" s="45">
        <v>7.1336168685329993E-2</v>
      </c>
      <c r="O841" s="45">
        <v>6.9529192287627399</v>
      </c>
      <c r="P841" s="45">
        <v>36.405598569821819</v>
      </c>
      <c r="Q841" s="45">
        <v>0.59446804517962004</v>
      </c>
      <c r="R841" s="45">
        <v>2.8747040573548901</v>
      </c>
      <c r="S841" s="45">
        <v>0.15351876748454998</v>
      </c>
      <c r="T841" s="46">
        <v>6427.2515000000003</v>
      </c>
      <c r="U841" s="46">
        <v>7135.1750000000002</v>
      </c>
      <c r="V841" s="46">
        <v>7223.8045000000002</v>
      </c>
      <c r="W841" s="45">
        <v>5.1575633363235704</v>
      </c>
      <c r="X841" s="46">
        <v>372.57229614257813</v>
      </c>
      <c r="Y841" s="47">
        <v>10</v>
      </c>
      <c r="Z841" s="43" t="s">
        <v>80</v>
      </c>
      <c r="AA841" s="43"/>
      <c r="AB841" s="43"/>
      <c r="AC841" s="43"/>
    </row>
    <row r="842" spans="1:29" x14ac:dyDescent="0.35">
      <c r="A842" s="43">
        <v>434</v>
      </c>
      <c r="B842" s="43" t="s">
        <v>270</v>
      </c>
      <c r="C842" s="43" t="s">
        <v>271</v>
      </c>
      <c r="D842" s="43" t="s">
        <v>135</v>
      </c>
      <c r="E842" s="43" t="s">
        <v>272</v>
      </c>
      <c r="F842" s="43" t="s">
        <v>273</v>
      </c>
      <c r="G842" s="43" t="s">
        <v>281</v>
      </c>
      <c r="H842" s="44">
        <v>7.4214647664763997E-3</v>
      </c>
      <c r="I842" s="44">
        <v>4.0382269137777997E-3</v>
      </c>
      <c r="J842" s="45">
        <v>16.795374758427531</v>
      </c>
      <c r="K842" s="45">
        <v>0.37512524626256</v>
      </c>
      <c r="L842" s="45">
        <v>3.7191487962708298</v>
      </c>
      <c r="M842" s="45">
        <v>1.24593739880726</v>
      </c>
      <c r="N842" s="45">
        <v>0</v>
      </c>
      <c r="O842" s="45">
        <v>14.406371984817671</v>
      </c>
      <c r="P842" s="45">
        <v>6.3616920680309805</v>
      </c>
      <c r="Q842" s="45">
        <v>1.6695552627527799</v>
      </c>
      <c r="R842" s="45">
        <v>6.6064489764418601</v>
      </c>
      <c r="S842" s="45">
        <v>0.24899433124288001</v>
      </c>
      <c r="T842" s="46">
        <v>6427.2515000000003</v>
      </c>
      <c r="U842" s="46">
        <v>7135.1750000000002</v>
      </c>
      <c r="V842" s="46">
        <v>7223.8045000000002</v>
      </c>
      <c r="W842" s="45">
        <v>1.23286136327169</v>
      </c>
      <c r="X842" s="46">
        <v>89.059494018554688</v>
      </c>
      <c r="Y842" s="47">
        <v>10</v>
      </c>
      <c r="Z842" s="43" t="s">
        <v>80</v>
      </c>
      <c r="AA842" s="43"/>
      <c r="AB842" s="43"/>
      <c r="AC842" s="43"/>
    </row>
    <row r="843" spans="1:29" x14ac:dyDescent="0.35">
      <c r="A843" s="43">
        <v>434</v>
      </c>
      <c r="B843" s="43" t="s">
        <v>270</v>
      </c>
      <c r="C843" s="43" t="s">
        <v>271</v>
      </c>
      <c r="D843" s="43" t="s">
        <v>135</v>
      </c>
      <c r="E843" s="43" t="s">
        <v>272</v>
      </c>
      <c r="F843" s="43" t="s">
        <v>273</v>
      </c>
      <c r="G843" s="43" t="s">
        <v>282</v>
      </c>
      <c r="H843" s="44">
        <v>7.4214647664763997E-3</v>
      </c>
      <c r="I843" s="44">
        <v>1.9804656579604E-3</v>
      </c>
      <c r="J843" s="45">
        <v>17.21278955250266</v>
      </c>
      <c r="K843" s="45">
        <v>0.74358869712007003</v>
      </c>
      <c r="L843" s="45">
        <v>1.9857144245074398</v>
      </c>
      <c r="M843" s="45">
        <v>1.70105776567158</v>
      </c>
      <c r="N843" s="45">
        <v>0</v>
      </c>
      <c r="O843" s="45">
        <v>2.22292387507275</v>
      </c>
      <c r="P843" s="45">
        <v>29.737470865789323</v>
      </c>
      <c r="Q843" s="45">
        <v>0</v>
      </c>
      <c r="R843" s="45">
        <v>1.97922694917349</v>
      </c>
      <c r="S843" s="45">
        <v>0.17923270012143</v>
      </c>
      <c r="T843" s="46">
        <v>6427.2515000000003</v>
      </c>
      <c r="U843" s="46">
        <v>7135.1750000000002</v>
      </c>
      <c r="V843" s="46">
        <v>7223.8045000000002</v>
      </c>
      <c r="W843" s="45">
        <v>5.90708094870969</v>
      </c>
      <c r="X843" s="46">
        <v>426.71597290039063</v>
      </c>
      <c r="Y843" s="47">
        <v>10</v>
      </c>
      <c r="Z843" s="43" t="s">
        <v>80</v>
      </c>
      <c r="AA843" s="43"/>
      <c r="AB843" s="43"/>
      <c r="AC843" s="43"/>
    </row>
    <row r="844" spans="1:29" x14ac:dyDescent="0.35">
      <c r="A844" s="43">
        <v>434</v>
      </c>
      <c r="B844" s="43" t="s">
        <v>270</v>
      </c>
      <c r="C844" s="43" t="s">
        <v>271</v>
      </c>
      <c r="D844" s="43" t="s">
        <v>135</v>
      </c>
      <c r="E844" s="43" t="s">
        <v>272</v>
      </c>
      <c r="F844" s="43" t="s">
        <v>273</v>
      </c>
      <c r="G844" s="43" t="s">
        <v>283</v>
      </c>
      <c r="H844" s="44">
        <v>7.4214647664763997E-3</v>
      </c>
      <c r="I844" s="44">
        <v>2.7232901363623998E-3</v>
      </c>
      <c r="J844" s="45">
        <v>25.922335455758489</v>
      </c>
      <c r="K844" s="45">
        <v>0.17717155259552</v>
      </c>
      <c r="L844" s="45">
        <v>2.1679506812800402</v>
      </c>
      <c r="M844" s="45">
        <v>0.94253242340791998</v>
      </c>
      <c r="N844" s="45">
        <v>0</v>
      </c>
      <c r="O844" s="45">
        <v>4.4630628880346697</v>
      </c>
      <c r="P844" s="45">
        <v>32.317413653260381</v>
      </c>
      <c r="Q844" s="45">
        <v>0.24949751314717999</v>
      </c>
      <c r="R844" s="45">
        <v>2.9809626610737201</v>
      </c>
      <c r="S844" s="45">
        <v>4.1562029696609999E-2</v>
      </c>
      <c r="T844" s="46">
        <v>6427.2515000000003</v>
      </c>
      <c r="U844" s="46">
        <v>7135.1750000000002</v>
      </c>
      <c r="V844" s="46">
        <v>7223.8045000000002</v>
      </c>
      <c r="W844" s="45">
        <v>2.6013191364223798</v>
      </c>
      <c r="X844" s="46">
        <v>187.91421508789063</v>
      </c>
      <c r="Y844" s="47">
        <v>10</v>
      </c>
      <c r="Z844" s="43" t="s">
        <v>80</v>
      </c>
      <c r="AA844" s="43"/>
      <c r="AB844" s="43"/>
      <c r="AC844" s="43"/>
    </row>
    <row r="845" spans="1:29" x14ac:dyDescent="0.35">
      <c r="A845" s="43">
        <v>434</v>
      </c>
      <c r="B845" s="43" t="s">
        <v>270</v>
      </c>
      <c r="C845" s="43" t="s">
        <v>271</v>
      </c>
      <c r="D845" s="43" t="s">
        <v>135</v>
      </c>
      <c r="E845" s="43" t="s">
        <v>272</v>
      </c>
      <c r="F845" s="43" t="s">
        <v>273</v>
      </c>
      <c r="G845" s="43" t="s">
        <v>284</v>
      </c>
      <c r="H845" s="44">
        <v>7.4214647664763997E-3</v>
      </c>
      <c r="I845" s="44">
        <v>3.5307239752762E-3</v>
      </c>
      <c r="J845" s="45">
        <v>16.99993026862208</v>
      </c>
      <c r="K845" s="45">
        <v>0.12471256311103</v>
      </c>
      <c r="L845" s="45">
        <v>2.8679804714143797</v>
      </c>
      <c r="M845" s="45">
        <v>2.4037511293231102</v>
      </c>
      <c r="N845" s="45">
        <v>0.40410645729526995</v>
      </c>
      <c r="O845" s="45">
        <v>21.168326154993501</v>
      </c>
      <c r="P845" s="45">
        <v>1.4391789956872001</v>
      </c>
      <c r="Q845" s="45">
        <v>2.0856659102831001</v>
      </c>
      <c r="R845" s="45">
        <v>16.81618150158619</v>
      </c>
      <c r="S845" s="45">
        <v>8.5031366370389994E-2</v>
      </c>
      <c r="T845" s="46">
        <v>6427.2515000000003</v>
      </c>
      <c r="U845" s="46">
        <v>7135.1750000000002</v>
      </c>
      <c r="V845" s="46">
        <v>7223.8045000000002</v>
      </c>
      <c r="W845" s="45">
        <v>1.5649163639185399</v>
      </c>
      <c r="X845" s="46">
        <v>113.04650115966797</v>
      </c>
      <c r="Y845" s="47">
        <v>10</v>
      </c>
      <c r="Z845" s="43" t="s">
        <v>80</v>
      </c>
      <c r="AA845" s="43"/>
      <c r="AB845" s="43"/>
      <c r="AC845" s="43"/>
    </row>
    <row r="846" spans="1:29" x14ac:dyDescent="0.35">
      <c r="A846" s="43">
        <v>434</v>
      </c>
      <c r="B846" s="43" t="s">
        <v>270</v>
      </c>
      <c r="C846" s="43" t="s">
        <v>271</v>
      </c>
      <c r="D846" s="43" t="s">
        <v>135</v>
      </c>
      <c r="E846" s="43" t="s">
        <v>272</v>
      </c>
      <c r="F846" s="43" t="s">
        <v>273</v>
      </c>
      <c r="G846" s="43" t="s">
        <v>285</v>
      </c>
      <c r="H846" s="44">
        <v>7.4214647664763997E-3</v>
      </c>
      <c r="I846" s="44">
        <v>4.4036900143891002E-3</v>
      </c>
      <c r="J846" s="45">
        <v>19.76717174343117</v>
      </c>
      <c r="K846" s="45">
        <v>0.68044539521879999</v>
      </c>
      <c r="L846" s="45">
        <v>3.8214630316268496</v>
      </c>
      <c r="M846" s="45">
        <v>2.0553127875100796</v>
      </c>
      <c r="N846" s="45">
        <v>0.29939598268877998</v>
      </c>
      <c r="O846" s="45">
        <v>26.240733854527981</v>
      </c>
      <c r="P846" s="45">
        <v>54.276002002466448</v>
      </c>
      <c r="Q846" s="45">
        <v>1.4483599568599599</v>
      </c>
      <c r="R846" s="45">
        <v>3.05723939473088</v>
      </c>
      <c r="S846" s="45">
        <v>0.14735504784855999</v>
      </c>
      <c r="T846" s="46">
        <v>6427.2515000000003</v>
      </c>
      <c r="U846" s="46">
        <v>7135.1750000000002</v>
      </c>
      <c r="V846" s="46">
        <v>7223.8045000000002</v>
      </c>
      <c r="W846" s="45">
        <v>8.13655736598602</v>
      </c>
      <c r="X846" s="46">
        <v>587.76898193359375</v>
      </c>
      <c r="Y846" s="47">
        <v>10</v>
      </c>
      <c r="Z846" s="43" t="s">
        <v>80</v>
      </c>
      <c r="AA846" s="43"/>
      <c r="AB846" s="43"/>
      <c r="AC846" s="43"/>
    </row>
    <row r="847" spans="1:29" x14ac:dyDescent="0.35">
      <c r="A847" s="43">
        <v>434</v>
      </c>
      <c r="B847" s="43" t="s">
        <v>270</v>
      </c>
      <c r="C847" s="43" t="s">
        <v>271</v>
      </c>
      <c r="D847" s="43" t="s">
        <v>135</v>
      </c>
      <c r="E847" s="43" t="s">
        <v>272</v>
      </c>
      <c r="F847" s="43" t="s">
        <v>273</v>
      </c>
      <c r="G847" s="43" t="s">
        <v>286</v>
      </c>
      <c r="H847" s="44">
        <v>7.4214647664763997E-3</v>
      </c>
      <c r="I847" s="44">
        <v>3.2967039766511998E-3</v>
      </c>
      <c r="J847" s="45">
        <v>22.856966616413622</v>
      </c>
      <c r="K847" s="45">
        <v>1.42393933867792</v>
      </c>
      <c r="L847" s="45">
        <v>2.8130716185560698</v>
      </c>
      <c r="M847" s="45">
        <v>2.1079700401642798</v>
      </c>
      <c r="N847" s="45">
        <v>0.70416473369358001</v>
      </c>
      <c r="O847" s="45">
        <v>8.0904975464162412</v>
      </c>
      <c r="P847" s="45">
        <v>47.925348618518584</v>
      </c>
      <c r="Q847" s="45">
        <v>0.13388236981925999</v>
      </c>
      <c r="R847" s="45">
        <v>10.75862707556098</v>
      </c>
      <c r="S847" s="45">
        <v>0.77969822520942</v>
      </c>
      <c r="T847" s="46">
        <v>6427.2515000000003</v>
      </c>
      <c r="U847" s="46">
        <v>7135.1750000000002</v>
      </c>
      <c r="V847" s="46">
        <v>7223.8045000000002</v>
      </c>
      <c r="W847" s="45">
        <v>1.9672575964166001</v>
      </c>
      <c r="X847" s="46">
        <v>142.11083984375</v>
      </c>
      <c r="Y847" s="47">
        <v>10</v>
      </c>
      <c r="Z847" s="43" t="s">
        <v>80</v>
      </c>
      <c r="AA847" s="43"/>
      <c r="AB847" s="43"/>
      <c r="AC847" s="43"/>
    </row>
    <row r="848" spans="1:29" x14ac:dyDescent="0.35">
      <c r="A848" s="43">
        <v>434</v>
      </c>
      <c r="B848" s="43" t="s">
        <v>270</v>
      </c>
      <c r="C848" s="43" t="s">
        <v>271</v>
      </c>
      <c r="D848" s="43" t="s">
        <v>135</v>
      </c>
      <c r="E848" s="43" t="s">
        <v>272</v>
      </c>
      <c r="F848" s="43" t="s">
        <v>273</v>
      </c>
      <c r="G848" s="43" t="s">
        <v>287</v>
      </c>
      <c r="H848" s="44">
        <v>7.4214647664763997E-3</v>
      </c>
      <c r="I848" s="44">
        <v>4.8497419999020998E-3</v>
      </c>
      <c r="J848" s="45">
        <v>19.820445741262311</v>
      </c>
      <c r="K848" s="45">
        <v>0.39817417686269002</v>
      </c>
      <c r="L848" s="45">
        <v>4.6509533483116199</v>
      </c>
      <c r="M848" s="45">
        <v>1.8761559524771598</v>
      </c>
      <c r="N848" s="45">
        <v>0.10938858986993</v>
      </c>
      <c r="O848" s="45">
        <v>5.7569213130306096</v>
      </c>
      <c r="P848" s="45">
        <v>37.290474792639458</v>
      </c>
      <c r="Q848" s="45">
        <v>0.32941680687820002</v>
      </c>
      <c r="R848" s="45">
        <v>4.2700845636720306</v>
      </c>
      <c r="S848" s="45">
        <v>8.7510871895949999E-2</v>
      </c>
      <c r="T848" s="46">
        <v>6427.2515000000003</v>
      </c>
      <c r="U848" s="46">
        <v>7135.1750000000002</v>
      </c>
      <c r="V848" s="46">
        <v>7223.8045000000002</v>
      </c>
      <c r="W848" s="45">
        <v>3.7695080428891399</v>
      </c>
      <c r="X848" s="46">
        <v>272.3018798828125</v>
      </c>
      <c r="Y848" s="47">
        <v>10</v>
      </c>
      <c r="Z848" s="43" t="s">
        <v>80</v>
      </c>
      <c r="AA848" s="43"/>
      <c r="AB848" s="43"/>
      <c r="AC848" s="43"/>
    </row>
    <row r="849" spans="1:29" x14ac:dyDescent="0.35">
      <c r="A849" s="43">
        <v>434</v>
      </c>
      <c r="B849" s="43" t="s">
        <v>270</v>
      </c>
      <c r="C849" s="43" t="s">
        <v>271</v>
      </c>
      <c r="D849" s="43" t="s">
        <v>135</v>
      </c>
      <c r="E849" s="43" t="s">
        <v>272</v>
      </c>
      <c r="F849" s="43" t="s">
        <v>273</v>
      </c>
      <c r="G849" s="43" t="s">
        <v>288</v>
      </c>
      <c r="H849" s="44">
        <v>7.4214647664763997E-3</v>
      </c>
      <c r="I849" s="44">
        <v>6.7381978848682998E-3</v>
      </c>
      <c r="J849" s="45">
        <v>14.93684065229618</v>
      </c>
      <c r="K849" s="45">
        <v>0.76768140816427999</v>
      </c>
      <c r="L849" s="45">
        <v>2.34079848234293</v>
      </c>
      <c r="M849" s="45">
        <v>3.2425864302306699</v>
      </c>
      <c r="N849" s="45">
        <v>0</v>
      </c>
      <c r="O849" s="45">
        <v>6.6127614168672491</v>
      </c>
      <c r="P849" s="45">
        <v>28.947894545923791</v>
      </c>
      <c r="Q849" s="45">
        <v>0.27155455486488</v>
      </c>
      <c r="R849" s="45">
        <v>9.4049344520042997</v>
      </c>
      <c r="S849" s="45">
        <v>0.14387726570529</v>
      </c>
      <c r="T849" s="46">
        <v>6427.2515000000003</v>
      </c>
      <c r="U849" s="46">
        <v>7135.1750000000002</v>
      </c>
      <c r="V849" s="46">
        <v>7223.8045000000002</v>
      </c>
      <c r="W849" s="45">
        <v>3.5439392440438402</v>
      </c>
      <c r="X849" s="46">
        <v>256.00723266601563</v>
      </c>
      <c r="Y849" s="47">
        <v>10</v>
      </c>
      <c r="Z849" s="43" t="s">
        <v>80</v>
      </c>
      <c r="AA849" s="43"/>
      <c r="AB849" s="43"/>
      <c r="AC849" s="43"/>
    </row>
    <row r="850" spans="1:29" x14ac:dyDescent="0.35">
      <c r="A850" s="43">
        <v>434</v>
      </c>
      <c r="B850" s="43" t="s">
        <v>270</v>
      </c>
      <c r="C850" s="43" t="s">
        <v>271</v>
      </c>
      <c r="D850" s="43" t="s">
        <v>135</v>
      </c>
      <c r="E850" s="43" t="s">
        <v>272</v>
      </c>
      <c r="F850" s="43" t="s">
        <v>273</v>
      </c>
      <c r="G850" s="43" t="s">
        <v>289</v>
      </c>
      <c r="H850" s="44">
        <v>7.4214647664763997E-3</v>
      </c>
      <c r="I850" s="44">
        <v>5.7906933598099999E-3</v>
      </c>
      <c r="J850" s="45">
        <v>16.163210362345591</v>
      </c>
      <c r="K850" s="45">
        <v>0.46952485643893999</v>
      </c>
      <c r="L850" s="45">
        <v>3.5839554181380304</v>
      </c>
      <c r="M850" s="45">
        <v>3.00938597773593</v>
      </c>
      <c r="N850" s="45">
        <v>0</v>
      </c>
      <c r="O850" s="45">
        <v>14.66202691904809</v>
      </c>
      <c r="P850" s="45">
        <v>51.44071387968976</v>
      </c>
      <c r="Q850" s="45">
        <v>0.84745217664785999</v>
      </c>
      <c r="R850" s="45">
        <v>3.6632165241624404</v>
      </c>
      <c r="S850" s="45">
        <v>0.21481842608523</v>
      </c>
      <c r="T850" s="46">
        <v>6427.2515000000003</v>
      </c>
      <c r="U850" s="46">
        <v>7135.1750000000002</v>
      </c>
      <c r="V850" s="46">
        <v>7223.8045000000002</v>
      </c>
      <c r="W850" s="45">
        <v>2.89404459786918</v>
      </c>
      <c r="X850" s="46">
        <v>209.06011962890625</v>
      </c>
      <c r="Y850" s="47">
        <v>10</v>
      </c>
      <c r="Z850" s="43" t="s">
        <v>80</v>
      </c>
      <c r="AA850" s="43"/>
      <c r="AB850" s="43"/>
      <c r="AC850" s="43"/>
    </row>
    <row r="851" spans="1:29" x14ac:dyDescent="0.35">
      <c r="A851" s="43">
        <v>434</v>
      </c>
      <c r="B851" s="43" t="s">
        <v>270</v>
      </c>
      <c r="C851" s="43" t="s">
        <v>271</v>
      </c>
      <c r="D851" s="43" t="s">
        <v>135</v>
      </c>
      <c r="E851" s="43" t="s">
        <v>272</v>
      </c>
      <c r="F851" s="43" t="s">
        <v>273</v>
      </c>
      <c r="G851" s="43" t="s">
        <v>290</v>
      </c>
      <c r="H851" s="44">
        <v>7.4214647664763997E-3</v>
      </c>
      <c r="I851" s="44">
        <v>3.4682531498755999E-3</v>
      </c>
      <c r="J851" s="45">
        <v>14.265819093280621</v>
      </c>
      <c r="K851" s="45">
        <v>0.66140529264073</v>
      </c>
      <c r="L851" s="45">
        <v>4.7015434780141501</v>
      </c>
      <c r="M851" s="45">
        <v>0.8314298818573399</v>
      </c>
      <c r="N851" s="45">
        <v>0</v>
      </c>
      <c r="O851" s="45">
        <v>9.7519291210961701</v>
      </c>
      <c r="P851" s="45">
        <v>46.82566845698345</v>
      </c>
      <c r="Q851" s="45">
        <v>0.60825216889911993</v>
      </c>
      <c r="R851" s="45">
        <v>1.5260858878308798</v>
      </c>
      <c r="S851" s="45">
        <v>0.14437566615666</v>
      </c>
      <c r="T851" s="46">
        <v>6427.2515000000003</v>
      </c>
      <c r="U851" s="46">
        <v>7135.1750000000002</v>
      </c>
      <c r="V851" s="46">
        <v>7223.8045000000002</v>
      </c>
      <c r="W851" s="45">
        <v>4.3706225772883505</v>
      </c>
      <c r="X851" s="46">
        <v>315.7252197265625</v>
      </c>
      <c r="Y851" s="47">
        <v>10</v>
      </c>
      <c r="Z851" s="43" t="s">
        <v>80</v>
      </c>
      <c r="AA851" s="43"/>
      <c r="AB851" s="43"/>
      <c r="AC851" s="43"/>
    </row>
    <row r="852" spans="1:29" x14ac:dyDescent="0.35">
      <c r="A852" s="43">
        <v>434</v>
      </c>
      <c r="B852" s="43" t="s">
        <v>270</v>
      </c>
      <c r="C852" s="43" t="s">
        <v>271</v>
      </c>
      <c r="D852" s="43" t="s">
        <v>135</v>
      </c>
      <c r="E852" s="43" t="s">
        <v>272</v>
      </c>
      <c r="F852" s="43" t="s">
        <v>273</v>
      </c>
      <c r="G852" s="43" t="s">
        <v>291</v>
      </c>
      <c r="H852" s="44">
        <v>7.4214647664763997E-3</v>
      </c>
      <c r="I852" s="44">
        <v>1.4144890455468E-2</v>
      </c>
      <c r="J852" s="45">
        <v>15.982428864697351</v>
      </c>
      <c r="K852" s="45">
        <v>0.27406702882112999</v>
      </c>
      <c r="L852" s="45">
        <v>11.16613636534221</v>
      </c>
      <c r="M852" s="45">
        <v>3.6211426462317799</v>
      </c>
      <c r="N852" s="45">
        <v>0</v>
      </c>
      <c r="O852" s="45">
        <v>10.084065585180682</v>
      </c>
      <c r="P852" s="45">
        <v>38.185784502536954</v>
      </c>
      <c r="Q852" s="45">
        <v>0.64557915692539003</v>
      </c>
      <c r="R852" s="45">
        <v>10.623551625468899</v>
      </c>
      <c r="S852" s="45">
        <v>7.4905813376280009E-2</v>
      </c>
      <c r="T852" s="46">
        <v>6427.2515000000003</v>
      </c>
      <c r="U852" s="46">
        <v>7135.1750000000002</v>
      </c>
      <c r="V852" s="46">
        <v>7223.8045000000002</v>
      </c>
      <c r="W852" s="45">
        <v>19.219117553340151</v>
      </c>
      <c r="X852" s="46">
        <v>1388.3514404296875</v>
      </c>
      <c r="Y852" s="47">
        <v>10</v>
      </c>
      <c r="Z852" s="43" t="s">
        <v>80</v>
      </c>
      <c r="AA852" s="43"/>
      <c r="AB852" s="43"/>
      <c r="AC852" s="43"/>
    </row>
    <row r="853" spans="1:29" x14ac:dyDescent="0.35">
      <c r="A853" s="43">
        <v>434</v>
      </c>
      <c r="B853" s="43" t="s">
        <v>270</v>
      </c>
      <c r="C853" s="43" t="s">
        <v>271</v>
      </c>
      <c r="D853" s="43" t="s">
        <v>135</v>
      </c>
      <c r="E853" s="43" t="s">
        <v>272</v>
      </c>
      <c r="F853" s="43" t="s">
        <v>273</v>
      </c>
      <c r="G853" s="43" t="s">
        <v>292</v>
      </c>
      <c r="H853" s="44">
        <v>7.4214647664763997E-3</v>
      </c>
      <c r="I853" s="44">
        <v>9.1844737607120006E-3</v>
      </c>
      <c r="J853" s="45">
        <v>27.790417793166899</v>
      </c>
      <c r="K853" s="45">
        <v>0.42564903333339005</v>
      </c>
      <c r="L853" s="45">
        <v>2.04102908176867</v>
      </c>
      <c r="M853" s="45">
        <v>5.8604935379350902</v>
      </c>
      <c r="N853" s="45">
        <v>0</v>
      </c>
      <c r="O853" s="45">
        <v>13.651100166257091</v>
      </c>
      <c r="P853" s="45">
        <v>23.191703251639552</v>
      </c>
      <c r="Q853" s="45">
        <v>0.87215369834703005</v>
      </c>
      <c r="R853" s="45">
        <v>16.517830884500189</v>
      </c>
      <c r="S853" s="45">
        <v>1.8011867636469999E-2</v>
      </c>
      <c r="T853" s="46">
        <v>6427.2515000000003</v>
      </c>
      <c r="U853" s="46">
        <v>7135.1750000000002</v>
      </c>
      <c r="V853" s="46">
        <v>7223.8045000000002</v>
      </c>
      <c r="W853" s="45">
        <v>2.8837375336426101</v>
      </c>
      <c r="X853" s="46">
        <v>208.31556701660156</v>
      </c>
      <c r="Y853" s="47">
        <v>10</v>
      </c>
      <c r="Z853" s="43" t="s">
        <v>80</v>
      </c>
      <c r="AA853" s="43"/>
      <c r="AB853" s="43"/>
      <c r="AC853" s="43"/>
    </row>
    <row r="854" spans="1:29" x14ac:dyDescent="0.35">
      <c r="A854" s="43">
        <v>434</v>
      </c>
      <c r="B854" s="43" t="s">
        <v>270</v>
      </c>
      <c r="C854" s="43" t="s">
        <v>271</v>
      </c>
      <c r="D854" s="43" t="s">
        <v>135</v>
      </c>
      <c r="E854" s="43" t="s">
        <v>272</v>
      </c>
      <c r="F854" s="43" t="s">
        <v>273</v>
      </c>
      <c r="G854" s="43" t="s">
        <v>293</v>
      </c>
      <c r="H854" s="44">
        <v>7.4214647664763997E-3</v>
      </c>
      <c r="I854" s="44">
        <v>1.51526022279565E-2</v>
      </c>
      <c r="J854" s="45">
        <v>16.381975252240842</v>
      </c>
      <c r="K854" s="45">
        <v>0.79929243692847007</v>
      </c>
      <c r="L854" s="45">
        <v>6.5375406800376901</v>
      </c>
      <c r="M854" s="45">
        <v>5.4550548943862402</v>
      </c>
      <c r="N854" s="45">
        <v>0.69777467102709001</v>
      </c>
      <c r="O854" s="45">
        <v>6.5909973498238505</v>
      </c>
      <c r="P854" s="45">
        <v>2.3593181490408899</v>
      </c>
      <c r="Q854" s="45">
        <v>0.8279113157466701</v>
      </c>
      <c r="R854" s="45">
        <v>15.47455810682975</v>
      </c>
      <c r="S854" s="45">
        <v>0.34983351565680998</v>
      </c>
      <c r="T854" s="46">
        <v>6427.2515000000003</v>
      </c>
      <c r="U854" s="46">
        <v>7135.1750000000002</v>
      </c>
      <c r="V854" s="46">
        <v>7223.8045000000002</v>
      </c>
      <c r="W854" s="45">
        <v>1.82453667587048</v>
      </c>
      <c r="X854" s="46">
        <v>131.80096435546875</v>
      </c>
      <c r="Y854" s="47">
        <v>10</v>
      </c>
      <c r="Z854" s="43" t="s">
        <v>80</v>
      </c>
      <c r="AA854" s="43"/>
      <c r="AB854" s="43"/>
      <c r="AC854" s="43"/>
    </row>
    <row r="855" spans="1:29" x14ac:dyDescent="0.35">
      <c r="A855" s="43">
        <v>434</v>
      </c>
      <c r="B855" s="43" t="s">
        <v>270</v>
      </c>
      <c r="C855" s="43" t="s">
        <v>271</v>
      </c>
      <c r="D855" s="43" t="s">
        <v>135</v>
      </c>
      <c r="E855" s="43" t="s">
        <v>272</v>
      </c>
      <c r="F855" s="43" t="s">
        <v>273</v>
      </c>
      <c r="G855" s="43" t="s">
        <v>294</v>
      </c>
      <c r="H855" s="44">
        <v>7.4214647664763997E-3</v>
      </c>
      <c r="I855" s="44">
        <v>2.9980877004224999E-3</v>
      </c>
      <c r="J855" s="45">
        <v>14.294818140808548</v>
      </c>
      <c r="K855" s="45">
        <v>0.54793136013912003</v>
      </c>
      <c r="L855" s="45">
        <v>2.3401202006587698</v>
      </c>
      <c r="M855" s="45">
        <v>1.2108002936329698</v>
      </c>
      <c r="N855" s="45">
        <v>0</v>
      </c>
      <c r="O855" s="45">
        <v>7.3502861300840205</v>
      </c>
      <c r="P855" s="45">
        <v>80.062438249034969</v>
      </c>
      <c r="Q855" s="45">
        <v>4.1422116632460003E-2</v>
      </c>
      <c r="R855" s="45">
        <v>2.3100202536978602</v>
      </c>
      <c r="S855" s="45">
        <v>0.21041490704981</v>
      </c>
      <c r="T855" s="46">
        <v>6427.2515000000003</v>
      </c>
      <c r="U855" s="46">
        <v>7135.1750000000002</v>
      </c>
      <c r="V855" s="46">
        <v>7223.8045000000002</v>
      </c>
      <c r="W855" s="45">
        <v>5.8552228853564001</v>
      </c>
      <c r="X855" s="46">
        <v>422.9698486328125</v>
      </c>
      <c r="Y855" s="47">
        <v>10</v>
      </c>
      <c r="Z855" s="43" t="s">
        <v>80</v>
      </c>
      <c r="AA855" s="43"/>
      <c r="AB855" s="43"/>
      <c r="AC855" s="43"/>
    </row>
    <row r="856" spans="1:29" x14ac:dyDescent="0.35">
      <c r="A856" s="43">
        <v>450</v>
      </c>
      <c r="B856" s="43" t="s">
        <v>1400</v>
      </c>
      <c r="C856" s="43" t="s">
        <v>1401</v>
      </c>
      <c r="D856" s="43" t="s">
        <v>649</v>
      </c>
      <c r="E856" s="43" t="s">
        <v>136</v>
      </c>
      <c r="F856" s="43" t="s">
        <v>248</v>
      </c>
      <c r="G856" s="43" t="s">
        <v>1402</v>
      </c>
      <c r="H856" s="44">
        <v>0.38592741175805351</v>
      </c>
      <c r="I856" s="44">
        <v>0.3320884500274085</v>
      </c>
      <c r="J856" s="45">
        <v>37.23708397962816</v>
      </c>
      <c r="K856" s="45">
        <v>3.9021870063184796</v>
      </c>
      <c r="L856" s="45">
        <v>42.000766864413123</v>
      </c>
      <c r="M856" s="45">
        <v>22.274536431302391</v>
      </c>
      <c r="N856" s="45">
        <v>98.905044452937744</v>
      </c>
      <c r="O856" s="45">
        <v>86.098765372868314</v>
      </c>
      <c r="P856" s="45">
        <v>56.5727341349196</v>
      </c>
      <c r="Q856" s="45">
        <v>57.961694811277773</v>
      </c>
      <c r="R856" s="45">
        <v>62.292191821124334</v>
      </c>
      <c r="S856" s="45">
        <v>42.984263103119531</v>
      </c>
      <c r="T856" s="46">
        <v>29691.082999999999</v>
      </c>
      <c r="U856" s="46">
        <v>29691.082999999999</v>
      </c>
      <c r="V856" s="46">
        <v>30437.2605</v>
      </c>
      <c r="W856" s="45">
        <v>4.32408471337172</v>
      </c>
      <c r="X856" s="46">
        <v>1316.1329345703125</v>
      </c>
      <c r="Y856" s="47">
        <v>10</v>
      </c>
      <c r="Z856" s="43" t="s">
        <v>80</v>
      </c>
      <c r="AA856" s="43"/>
      <c r="AB856" s="43"/>
      <c r="AC856" s="43"/>
    </row>
    <row r="857" spans="1:29" x14ac:dyDescent="0.35">
      <c r="A857" s="43">
        <v>450</v>
      </c>
      <c r="B857" s="43" t="s">
        <v>1400</v>
      </c>
      <c r="C857" s="43" t="s">
        <v>1401</v>
      </c>
      <c r="D857" s="43" t="s">
        <v>649</v>
      </c>
      <c r="E857" s="43" t="s">
        <v>136</v>
      </c>
      <c r="F857" s="43" t="s">
        <v>248</v>
      </c>
      <c r="G857" s="43" t="s">
        <v>1403</v>
      </c>
      <c r="H857" s="44">
        <v>0.38592741175805351</v>
      </c>
      <c r="I857" s="44">
        <v>0.4045992643593222</v>
      </c>
      <c r="J857" s="45">
        <v>37.229467264691877</v>
      </c>
      <c r="K857" s="45">
        <v>7.1274892843276998</v>
      </c>
      <c r="L857" s="45">
        <v>49.9901006156039</v>
      </c>
      <c r="M857" s="45">
        <v>20.540490136762621</v>
      </c>
      <c r="N857" s="45">
        <v>99.71487750013857</v>
      </c>
      <c r="O857" s="45">
        <v>93.779556747088606</v>
      </c>
      <c r="P857" s="45">
        <v>71.401301789452503</v>
      </c>
      <c r="Q857" s="45">
        <v>76.291206649810377</v>
      </c>
      <c r="R857" s="45">
        <v>78.979798210207164</v>
      </c>
      <c r="S857" s="45">
        <v>57.872934631918774</v>
      </c>
      <c r="T857" s="46">
        <v>29691.082999999999</v>
      </c>
      <c r="U857" s="46">
        <v>29691.082999999999</v>
      </c>
      <c r="V857" s="46">
        <v>30437.2605</v>
      </c>
      <c r="W857" s="45">
        <v>3.1549124874235801</v>
      </c>
      <c r="X857" s="46">
        <v>960.2689208984375</v>
      </c>
      <c r="Y857" s="47">
        <v>10</v>
      </c>
      <c r="Z857" s="43" t="s">
        <v>80</v>
      </c>
      <c r="AA857" s="43"/>
      <c r="AB857" s="43"/>
      <c r="AC857" s="43"/>
    </row>
    <row r="858" spans="1:29" x14ac:dyDescent="0.35">
      <c r="A858" s="43">
        <v>450</v>
      </c>
      <c r="B858" s="43" t="s">
        <v>1400</v>
      </c>
      <c r="C858" s="43" t="s">
        <v>1401</v>
      </c>
      <c r="D858" s="43" t="s">
        <v>649</v>
      </c>
      <c r="E858" s="43" t="s">
        <v>136</v>
      </c>
      <c r="F858" s="43" t="s">
        <v>248</v>
      </c>
      <c r="G858" s="43" t="s">
        <v>1404</v>
      </c>
      <c r="H858" s="44">
        <v>0.38592741175805351</v>
      </c>
      <c r="I858" s="44">
        <v>0.2216975548385908</v>
      </c>
      <c r="J858" s="45">
        <v>36.226006263473799</v>
      </c>
      <c r="K858" s="45">
        <v>3.7638487792438799</v>
      </c>
      <c r="L858" s="45">
        <v>27.685469320294072</v>
      </c>
      <c r="M858" s="45">
        <v>8.4245212541016699</v>
      </c>
      <c r="N858" s="45">
        <v>96.644491566731489</v>
      </c>
      <c r="O858" s="45">
        <v>80.703839820357487</v>
      </c>
      <c r="P858" s="45">
        <v>36.455733977273006</v>
      </c>
      <c r="Q858" s="45">
        <v>41.534426919098621</v>
      </c>
      <c r="R858" s="45">
        <v>51.668588578067933</v>
      </c>
      <c r="S858" s="45">
        <v>27.847950996276381</v>
      </c>
      <c r="T858" s="46">
        <v>29691.082999999999</v>
      </c>
      <c r="U858" s="46">
        <v>29691.082999999999</v>
      </c>
      <c r="V858" s="46">
        <v>30437.2605</v>
      </c>
      <c r="W858" s="45">
        <v>8.8924447529572994</v>
      </c>
      <c r="X858" s="46">
        <v>2706.616455078125</v>
      </c>
      <c r="Y858" s="47">
        <v>10</v>
      </c>
      <c r="Z858" s="43" t="s">
        <v>80</v>
      </c>
      <c r="AA858" s="43"/>
      <c r="AB858" s="43"/>
      <c r="AC858" s="43"/>
    </row>
    <row r="859" spans="1:29" x14ac:dyDescent="0.35">
      <c r="A859" s="43">
        <v>450</v>
      </c>
      <c r="B859" s="43" t="s">
        <v>1400</v>
      </c>
      <c r="C859" s="43" t="s">
        <v>1401</v>
      </c>
      <c r="D859" s="43" t="s">
        <v>649</v>
      </c>
      <c r="E859" s="43" t="s">
        <v>136</v>
      </c>
      <c r="F859" s="43" t="s">
        <v>248</v>
      </c>
      <c r="G859" s="43" t="s">
        <v>1405</v>
      </c>
      <c r="H859" s="44">
        <v>0.38592741175805351</v>
      </c>
      <c r="I859" s="44">
        <v>0.29840993900269369</v>
      </c>
      <c r="J859" s="45">
        <v>37.1750545976181</v>
      </c>
      <c r="K859" s="45">
        <v>4.9390288673100304</v>
      </c>
      <c r="L859" s="45">
        <v>35.081894706573294</v>
      </c>
      <c r="M859" s="45">
        <v>10.58202966553233</v>
      </c>
      <c r="N859" s="45">
        <v>99.694031446852605</v>
      </c>
      <c r="O859" s="45">
        <v>83.737930340076858</v>
      </c>
      <c r="P859" s="45">
        <v>61.16263029600502</v>
      </c>
      <c r="Q859" s="45">
        <v>46.461838239629401</v>
      </c>
      <c r="R859" s="45">
        <v>67.566880035271964</v>
      </c>
      <c r="S859" s="45">
        <v>56.978995715469196</v>
      </c>
      <c r="T859" s="46">
        <v>29691.082999999999</v>
      </c>
      <c r="U859" s="46">
        <v>29691.082999999999</v>
      </c>
      <c r="V859" s="46">
        <v>30437.2605</v>
      </c>
      <c r="W859" s="45">
        <v>4.7505523793231301</v>
      </c>
      <c r="X859" s="46">
        <v>1445.93798828125</v>
      </c>
      <c r="Y859" s="47">
        <v>10</v>
      </c>
      <c r="Z859" s="43" t="s">
        <v>80</v>
      </c>
      <c r="AA859" s="43"/>
      <c r="AB859" s="43"/>
      <c r="AC859" s="43"/>
    </row>
    <row r="860" spans="1:29" x14ac:dyDescent="0.35">
      <c r="A860" s="43">
        <v>450</v>
      </c>
      <c r="B860" s="43" t="s">
        <v>1400</v>
      </c>
      <c r="C860" s="43" t="s">
        <v>1401</v>
      </c>
      <c r="D860" s="43" t="s">
        <v>649</v>
      </c>
      <c r="E860" s="43" t="s">
        <v>136</v>
      </c>
      <c r="F860" s="43" t="s">
        <v>248</v>
      </c>
      <c r="G860" s="43" t="s">
        <v>1406</v>
      </c>
      <c r="H860" s="44">
        <v>0.38592741175805351</v>
      </c>
      <c r="I860" s="44">
        <v>0.59010862857737811</v>
      </c>
      <c r="J860" s="45">
        <v>60.092732891306078</v>
      </c>
      <c r="K860" s="45">
        <v>6.7102941513097303</v>
      </c>
      <c r="L860" s="45">
        <v>75.954801950168516</v>
      </c>
      <c r="M860" s="45">
        <v>40.108420360014001</v>
      </c>
      <c r="N860" s="45">
        <v>99.833325176345696</v>
      </c>
      <c r="O860" s="45">
        <v>92.666915631454458</v>
      </c>
      <c r="P860" s="45">
        <v>85.199523498459513</v>
      </c>
      <c r="Q860" s="45">
        <v>96.589917499817389</v>
      </c>
      <c r="R860" s="45">
        <v>87.713974262968776</v>
      </c>
      <c r="S860" s="45">
        <v>83.378862817545553</v>
      </c>
      <c r="T860" s="46">
        <v>29691.082999999999</v>
      </c>
      <c r="U860" s="46">
        <v>29691.082999999999</v>
      </c>
      <c r="V860" s="46">
        <v>30437.2605</v>
      </c>
      <c r="W860" s="45">
        <v>4.4302274684131993</v>
      </c>
      <c r="X860" s="46">
        <v>1348.4398193359375</v>
      </c>
      <c r="Y860" s="47">
        <v>10</v>
      </c>
      <c r="Z860" s="43" t="s">
        <v>80</v>
      </c>
      <c r="AA860" s="43"/>
      <c r="AB860" s="43"/>
      <c r="AC860" s="43"/>
    </row>
    <row r="861" spans="1:29" x14ac:dyDescent="0.35">
      <c r="A861" s="43">
        <v>450</v>
      </c>
      <c r="B861" s="43" t="s">
        <v>1400</v>
      </c>
      <c r="C861" s="43" t="s">
        <v>1401</v>
      </c>
      <c r="D861" s="43" t="s">
        <v>649</v>
      </c>
      <c r="E861" s="43" t="s">
        <v>136</v>
      </c>
      <c r="F861" s="43" t="s">
        <v>248</v>
      </c>
      <c r="G861" s="43" t="s">
        <v>1407</v>
      </c>
      <c r="H861" s="44">
        <v>0.38592741175805351</v>
      </c>
      <c r="I861" s="44">
        <v>0.58391203765152633</v>
      </c>
      <c r="J861" s="45">
        <v>52.771465398296115</v>
      </c>
      <c r="K861" s="45">
        <v>6.4647544618235004</v>
      </c>
      <c r="L861" s="45">
        <v>74.615071894886725</v>
      </c>
      <c r="M861" s="45">
        <v>51.058993778048624</v>
      </c>
      <c r="N861" s="45">
        <v>99.43058740722428</v>
      </c>
      <c r="O861" s="45">
        <v>97.825969556999141</v>
      </c>
      <c r="P861" s="45">
        <v>83.723384013868895</v>
      </c>
      <c r="Q861" s="45">
        <v>90.954912096349972</v>
      </c>
      <c r="R861" s="45">
        <v>78.867907419627372</v>
      </c>
      <c r="S861" s="45">
        <v>81.108901188745932</v>
      </c>
      <c r="T861" s="46">
        <v>29691.082999999999</v>
      </c>
      <c r="U861" s="46">
        <v>29691.082999999999</v>
      </c>
      <c r="V861" s="46">
        <v>30437.2605</v>
      </c>
      <c r="W861" s="45">
        <v>3.4139192975438797</v>
      </c>
      <c r="X861" s="46">
        <v>1039.103515625</v>
      </c>
      <c r="Y861" s="47">
        <v>10</v>
      </c>
      <c r="Z861" s="43" t="s">
        <v>80</v>
      </c>
      <c r="AA861" s="43"/>
      <c r="AB861" s="43"/>
      <c r="AC861" s="43"/>
    </row>
    <row r="862" spans="1:29" x14ac:dyDescent="0.35">
      <c r="A862" s="43">
        <v>450</v>
      </c>
      <c r="B862" s="43" t="s">
        <v>1400</v>
      </c>
      <c r="C862" s="43" t="s">
        <v>1401</v>
      </c>
      <c r="D862" s="43" t="s">
        <v>649</v>
      </c>
      <c r="E862" s="43" t="s">
        <v>136</v>
      </c>
      <c r="F862" s="43" t="s">
        <v>248</v>
      </c>
      <c r="G862" s="43" t="s">
        <v>1408</v>
      </c>
      <c r="H862" s="44">
        <v>0.38592741175805351</v>
      </c>
      <c r="I862" s="44">
        <v>0.1289593640590467</v>
      </c>
      <c r="J862" s="45">
        <v>30.805171075523781</v>
      </c>
      <c r="K862" s="45">
        <v>3.14852047196527</v>
      </c>
      <c r="L862" s="45">
        <v>14.497275863460398</v>
      </c>
      <c r="M862" s="45">
        <v>7.95697827900685</v>
      </c>
      <c r="N862" s="45">
        <v>90.821581459199805</v>
      </c>
      <c r="O862" s="45">
        <v>78.69946858156618</v>
      </c>
      <c r="P862" s="45">
        <v>42.424385937237815</v>
      </c>
      <c r="Q862" s="45">
        <v>13.928379879480628</v>
      </c>
      <c r="R862" s="45">
        <v>14.46923532288355</v>
      </c>
      <c r="S862" s="45">
        <v>16.68197594342849</v>
      </c>
      <c r="T862" s="46">
        <v>29691.082999999999</v>
      </c>
      <c r="U862" s="46">
        <v>29691.082999999999</v>
      </c>
      <c r="V862" s="46">
        <v>30437.2605</v>
      </c>
      <c r="W862" s="45">
        <v>4.6485510853664396</v>
      </c>
      <c r="X862" s="46">
        <v>1414.8916015625</v>
      </c>
      <c r="Y862" s="47">
        <v>10</v>
      </c>
      <c r="Z862" s="43" t="s">
        <v>80</v>
      </c>
      <c r="AA862" s="43"/>
      <c r="AB862" s="43"/>
      <c r="AC862" s="43"/>
    </row>
    <row r="863" spans="1:29" x14ac:dyDescent="0.35">
      <c r="A863" s="43">
        <v>450</v>
      </c>
      <c r="B863" s="43" t="s">
        <v>1400</v>
      </c>
      <c r="C863" s="43" t="s">
        <v>1401</v>
      </c>
      <c r="D863" s="43" t="s">
        <v>649</v>
      </c>
      <c r="E863" s="43" t="s">
        <v>136</v>
      </c>
      <c r="F863" s="43" t="s">
        <v>248</v>
      </c>
      <c r="G863" s="43" t="s">
        <v>1409</v>
      </c>
      <c r="H863" s="44">
        <v>0.38592741175805351</v>
      </c>
      <c r="I863" s="44">
        <v>0.45417898338319779</v>
      </c>
      <c r="J863" s="45">
        <v>41.318785902185404</v>
      </c>
      <c r="K863" s="45">
        <v>7.6886517752029091</v>
      </c>
      <c r="L863" s="45">
        <v>54.019063668262412</v>
      </c>
      <c r="M863" s="45">
        <v>42.522731483677958</v>
      </c>
      <c r="N863" s="45">
        <v>99.461558570160562</v>
      </c>
      <c r="O863" s="45">
        <v>89.169121898873513</v>
      </c>
      <c r="P863" s="45">
        <v>72.060469248000217</v>
      </c>
      <c r="Q863" s="45">
        <v>71.52033958575899</v>
      </c>
      <c r="R863" s="45">
        <v>67.685978642704839</v>
      </c>
      <c r="S863" s="45">
        <v>64.451683415731608</v>
      </c>
      <c r="T863" s="46">
        <v>29691.082999999999</v>
      </c>
      <c r="U863" s="46">
        <v>29691.082999999999</v>
      </c>
      <c r="V863" s="46">
        <v>30437.2605</v>
      </c>
      <c r="W863" s="45">
        <v>8.0353069691789099</v>
      </c>
      <c r="X863" s="46">
        <v>2445.727294921875</v>
      </c>
      <c r="Y863" s="47">
        <v>10</v>
      </c>
      <c r="Z863" s="43" t="s">
        <v>80</v>
      </c>
      <c r="AA863" s="43"/>
      <c r="AB863" s="43"/>
      <c r="AC863" s="43"/>
    </row>
    <row r="864" spans="1:29" x14ac:dyDescent="0.35">
      <c r="A864" s="43">
        <v>450</v>
      </c>
      <c r="B864" s="43" t="s">
        <v>1400</v>
      </c>
      <c r="C864" s="43" t="s">
        <v>1401</v>
      </c>
      <c r="D864" s="43" t="s">
        <v>649</v>
      </c>
      <c r="E864" s="43" t="s">
        <v>136</v>
      </c>
      <c r="F864" s="43" t="s">
        <v>248</v>
      </c>
      <c r="G864" s="43" t="s">
        <v>1410</v>
      </c>
      <c r="H864" s="44">
        <v>0.38592741175805351</v>
      </c>
      <c r="I864" s="44">
        <v>0.57956078632234298</v>
      </c>
      <c r="J864" s="45">
        <v>55.288125805926157</v>
      </c>
      <c r="K864" s="45">
        <v>8.5402893347047613</v>
      </c>
      <c r="L864" s="45">
        <v>62.455425947354392</v>
      </c>
      <c r="M864" s="45">
        <v>47.919115628972655</v>
      </c>
      <c r="N864" s="45">
        <v>98.941674624358626</v>
      </c>
      <c r="O864" s="45">
        <v>95.383124217709593</v>
      </c>
      <c r="P864" s="45">
        <v>86.048771738649236</v>
      </c>
      <c r="Q864" s="45">
        <v>92.001676242162262</v>
      </c>
      <c r="R864" s="45">
        <v>93.666569081969499</v>
      </c>
      <c r="S864" s="45">
        <v>82.754865342851559</v>
      </c>
      <c r="T864" s="46">
        <v>29691.082999999999</v>
      </c>
      <c r="U864" s="46">
        <v>29691.082999999999</v>
      </c>
      <c r="V864" s="46">
        <v>30437.2605</v>
      </c>
      <c r="W864" s="45">
        <v>3.7208143208254505</v>
      </c>
      <c r="X864" s="46">
        <v>1132.513916015625</v>
      </c>
      <c r="Y864" s="47">
        <v>10</v>
      </c>
      <c r="Z864" s="43" t="s">
        <v>80</v>
      </c>
      <c r="AA864" s="43"/>
      <c r="AB864" s="43"/>
      <c r="AC864" s="43"/>
    </row>
    <row r="865" spans="1:29" x14ac:dyDescent="0.35">
      <c r="A865" s="43">
        <v>450</v>
      </c>
      <c r="B865" s="43" t="s">
        <v>1400</v>
      </c>
      <c r="C865" s="43" t="s">
        <v>1401</v>
      </c>
      <c r="D865" s="43" t="s">
        <v>649</v>
      </c>
      <c r="E865" s="43" t="s">
        <v>136</v>
      </c>
      <c r="F865" s="43" t="s">
        <v>248</v>
      </c>
      <c r="G865" s="43" t="s">
        <v>1411</v>
      </c>
      <c r="H865" s="44">
        <v>0.38592741175805351</v>
      </c>
      <c r="I865" s="44">
        <v>0.38658351939692692</v>
      </c>
      <c r="J865" s="45">
        <v>37.65243383053042</v>
      </c>
      <c r="K865" s="45">
        <v>6.1522289458988597</v>
      </c>
      <c r="L865" s="45">
        <v>49.017112603355365</v>
      </c>
      <c r="M865" s="45">
        <v>20.562869015104329</v>
      </c>
      <c r="N865" s="45">
        <v>96.610435043498441</v>
      </c>
      <c r="O865" s="45">
        <v>84.162780574382637</v>
      </c>
      <c r="P865" s="45">
        <v>73.814199280135043</v>
      </c>
      <c r="Q865" s="45">
        <v>65.392770211848188</v>
      </c>
      <c r="R865" s="45">
        <v>76.628639248031504</v>
      </c>
      <c r="S865" s="45">
        <v>62.028536207079512</v>
      </c>
      <c r="T865" s="46">
        <v>29691.082999999999</v>
      </c>
      <c r="U865" s="46">
        <v>29691.082999999999</v>
      </c>
      <c r="V865" s="46">
        <v>30437.2605</v>
      </c>
      <c r="W865" s="45">
        <v>5.42512499443745</v>
      </c>
      <c r="X865" s="46">
        <v>1651.2593994140625</v>
      </c>
      <c r="Y865" s="47">
        <v>10</v>
      </c>
      <c r="Z865" s="43" t="s">
        <v>80</v>
      </c>
      <c r="AA865" s="43"/>
      <c r="AB865" s="43"/>
      <c r="AC865" s="43"/>
    </row>
    <row r="866" spans="1:29" x14ac:dyDescent="0.35">
      <c r="A866" s="43">
        <v>450</v>
      </c>
      <c r="B866" s="43" t="s">
        <v>1400</v>
      </c>
      <c r="C866" s="43" t="s">
        <v>1401</v>
      </c>
      <c r="D866" s="43" t="s">
        <v>649</v>
      </c>
      <c r="E866" s="43" t="s">
        <v>136</v>
      </c>
      <c r="F866" s="43" t="s">
        <v>248</v>
      </c>
      <c r="G866" s="43" t="s">
        <v>1412</v>
      </c>
      <c r="H866" s="44">
        <v>0.38592741175805351</v>
      </c>
      <c r="I866" s="44">
        <v>0.46850345146940903</v>
      </c>
      <c r="J866" s="45">
        <v>35.573346650134752</v>
      </c>
      <c r="K866" s="45">
        <v>6.8506569743550099</v>
      </c>
      <c r="L866" s="45">
        <v>64.110078987931502</v>
      </c>
      <c r="M866" s="45">
        <v>34.864129109802697</v>
      </c>
      <c r="N866" s="45">
        <v>99.245894311972947</v>
      </c>
      <c r="O866" s="45">
        <v>92.884254322998856</v>
      </c>
      <c r="P866" s="45">
        <v>77.758576285138076</v>
      </c>
      <c r="Q866" s="45">
        <v>69.638480816374368</v>
      </c>
      <c r="R866" s="45">
        <v>81.762992659746374</v>
      </c>
      <c r="S866" s="45">
        <v>59.735470155821261</v>
      </c>
      <c r="T866" s="46">
        <v>29691.082999999999</v>
      </c>
      <c r="U866" s="46">
        <v>29691.082999999999</v>
      </c>
      <c r="V866" s="46">
        <v>30437.2605</v>
      </c>
      <c r="W866" s="45">
        <v>1.46854687231077</v>
      </c>
      <c r="X866" s="46">
        <v>446.98544311523438</v>
      </c>
      <c r="Y866" s="47">
        <v>10</v>
      </c>
      <c r="Z866" s="43" t="s">
        <v>80</v>
      </c>
      <c r="AA866" s="43"/>
      <c r="AB866" s="43"/>
      <c r="AC866" s="43"/>
    </row>
    <row r="867" spans="1:29" x14ac:dyDescent="0.35">
      <c r="A867" s="43">
        <v>450</v>
      </c>
      <c r="B867" s="43" t="s">
        <v>1400</v>
      </c>
      <c r="C867" s="43" t="s">
        <v>1401</v>
      </c>
      <c r="D867" s="43" t="s">
        <v>649</v>
      </c>
      <c r="E867" s="43" t="s">
        <v>136</v>
      </c>
      <c r="F867" s="43" t="s">
        <v>248</v>
      </c>
      <c r="G867" s="43" t="s">
        <v>1413</v>
      </c>
      <c r="H867" s="44">
        <v>0.38592741175805351</v>
      </c>
      <c r="I867" s="44">
        <v>0.34027560271480373</v>
      </c>
      <c r="J867" s="45">
        <v>30.016360789197023</v>
      </c>
      <c r="K867" s="45">
        <v>5.4477173005491801</v>
      </c>
      <c r="L867" s="45">
        <v>43.861152025512503</v>
      </c>
      <c r="M867" s="45">
        <v>22.572801690032541</v>
      </c>
      <c r="N867" s="45">
        <v>98.012784391710838</v>
      </c>
      <c r="O867" s="45">
        <v>91.131879944414536</v>
      </c>
      <c r="P867" s="45">
        <v>66.400338761278931</v>
      </c>
      <c r="Q867" s="45">
        <v>64.816387493141832</v>
      </c>
      <c r="R867" s="45">
        <v>67.505941626004557</v>
      </c>
      <c r="S867" s="45">
        <v>43.458906424552318</v>
      </c>
      <c r="T867" s="46">
        <v>29691.082999999999</v>
      </c>
      <c r="U867" s="46">
        <v>29691.082999999999</v>
      </c>
      <c r="V867" s="46">
        <v>30437.2605</v>
      </c>
      <c r="W867" s="45">
        <v>3.5818217613759904</v>
      </c>
      <c r="X867" s="46">
        <v>1090.2083740234375</v>
      </c>
      <c r="Y867" s="47">
        <v>10</v>
      </c>
      <c r="Z867" s="43" t="s">
        <v>80</v>
      </c>
      <c r="AA867" s="43"/>
      <c r="AB867" s="43"/>
      <c r="AC867" s="43"/>
    </row>
    <row r="868" spans="1:29" x14ac:dyDescent="0.35">
      <c r="A868" s="43">
        <v>450</v>
      </c>
      <c r="B868" s="43" t="s">
        <v>1400</v>
      </c>
      <c r="C868" s="43" t="s">
        <v>1401</v>
      </c>
      <c r="D868" s="43" t="s">
        <v>649</v>
      </c>
      <c r="E868" s="43" t="s">
        <v>136</v>
      </c>
      <c r="F868" s="43" t="s">
        <v>248</v>
      </c>
      <c r="G868" s="43" t="s">
        <v>1414</v>
      </c>
      <c r="H868" s="44">
        <v>0.38592741175805351</v>
      </c>
      <c r="I868" s="44">
        <v>0.42466407814446311</v>
      </c>
      <c r="J868" s="45">
        <v>44.839264281993067</v>
      </c>
      <c r="K868" s="45">
        <v>7.2694846734117302</v>
      </c>
      <c r="L868" s="45">
        <v>56.816350566637396</v>
      </c>
      <c r="M868" s="45">
        <v>29.256633196533933</v>
      </c>
      <c r="N868" s="45">
        <v>99.636563179278255</v>
      </c>
      <c r="O868" s="45">
        <v>88.22607374553715</v>
      </c>
      <c r="P868" s="45">
        <v>45.348354371584186</v>
      </c>
      <c r="Q868" s="45">
        <v>76.0319706156602</v>
      </c>
      <c r="R868" s="45">
        <v>76.114247478613777</v>
      </c>
      <c r="S868" s="45">
        <v>52.791366231392132</v>
      </c>
      <c r="T868" s="46">
        <v>29691.082999999999</v>
      </c>
      <c r="U868" s="46">
        <v>29691.082999999999</v>
      </c>
      <c r="V868" s="46">
        <v>30437.2605</v>
      </c>
      <c r="W868" s="45">
        <v>2.4693492886003399</v>
      </c>
      <c r="X868" s="46">
        <v>751.602294921875</v>
      </c>
      <c r="Y868" s="47">
        <v>10</v>
      </c>
      <c r="Z868" s="43" t="s">
        <v>80</v>
      </c>
      <c r="AA868" s="43"/>
      <c r="AB868" s="43"/>
      <c r="AC868" s="43"/>
    </row>
    <row r="869" spans="1:29" x14ac:dyDescent="0.35">
      <c r="A869" s="43">
        <v>450</v>
      </c>
      <c r="B869" s="43" t="s">
        <v>1400</v>
      </c>
      <c r="C869" s="43" t="s">
        <v>1401</v>
      </c>
      <c r="D869" s="43" t="s">
        <v>649</v>
      </c>
      <c r="E869" s="43" t="s">
        <v>136</v>
      </c>
      <c r="F869" s="43" t="s">
        <v>248</v>
      </c>
      <c r="G869" s="43" t="s">
        <v>1415</v>
      </c>
      <c r="H869" s="44">
        <v>0.38592741175805351</v>
      </c>
      <c r="I869" s="44">
        <v>0.2297887293539565</v>
      </c>
      <c r="J869" s="45">
        <v>23.367560299867559</v>
      </c>
      <c r="K869" s="45">
        <v>1.9602121736176499</v>
      </c>
      <c r="L869" s="45">
        <v>31.570659413519309</v>
      </c>
      <c r="M869" s="45">
        <v>11.83201617262052</v>
      </c>
      <c r="N869" s="45">
        <v>98.693931949897717</v>
      </c>
      <c r="O869" s="45">
        <v>86.250969840050843</v>
      </c>
      <c r="P869" s="45">
        <v>44.90919087889457</v>
      </c>
      <c r="Q869" s="45">
        <v>48.061573681082933</v>
      </c>
      <c r="R869" s="45">
        <v>49.81637243895198</v>
      </c>
      <c r="S869" s="45">
        <v>35.620315155593566</v>
      </c>
      <c r="T869" s="46">
        <v>29691.082999999999</v>
      </c>
      <c r="U869" s="46">
        <v>29691.082999999999</v>
      </c>
      <c r="V869" s="46">
        <v>30437.2605</v>
      </c>
      <c r="W869" s="45">
        <v>3.1186089173831499</v>
      </c>
      <c r="X869" s="46">
        <v>949.2191162109375</v>
      </c>
      <c r="Y869" s="47">
        <v>10</v>
      </c>
      <c r="Z869" s="43" t="s">
        <v>80</v>
      </c>
      <c r="AA869" s="43"/>
      <c r="AB869" s="43"/>
      <c r="AC869" s="43"/>
    </row>
    <row r="870" spans="1:29" x14ac:dyDescent="0.35">
      <c r="A870" s="43">
        <v>450</v>
      </c>
      <c r="B870" s="43" t="s">
        <v>1400</v>
      </c>
      <c r="C870" s="43" t="s">
        <v>1401</v>
      </c>
      <c r="D870" s="43" t="s">
        <v>649</v>
      </c>
      <c r="E870" s="43" t="s">
        <v>136</v>
      </c>
      <c r="F870" s="43" t="s">
        <v>248</v>
      </c>
      <c r="G870" s="43" t="s">
        <v>1416</v>
      </c>
      <c r="H870" s="44">
        <v>0.38592741175805351</v>
      </c>
      <c r="I870" s="44">
        <v>0.40853965915764062</v>
      </c>
      <c r="J870" s="45">
        <v>44.659869033409819</v>
      </c>
      <c r="K870" s="45">
        <v>5.2768457220732996</v>
      </c>
      <c r="L870" s="45">
        <v>42.492945838749577</v>
      </c>
      <c r="M870" s="45">
        <v>27.798517191110427</v>
      </c>
      <c r="N870" s="45">
        <v>99.523765990331569</v>
      </c>
      <c r="O870" s="45">
        <v>80.706722219041623</v>
      </c>
      <c r="P870" s="45">
        <v>73.057707610289299</v>
      </c>
      <c r="Q870" s="45">
        <v>85.559498267730831</v>
      </c>
      <c r="R870" s="45">
        <v>82.802829463071532</v>
      </c>
      <c r="S870" s="45">
        <v>60.772567824013478</v>
      </c>
      <c r="T870" s="46">
        <v>29691.082999999999</v>
      </c>
      <c r="U870" s="46">
        <v>29691.082999999999</v>
      </c>
      <c r="V870" s="46">
        <v>30437.2605</v>
      </c>
      <c r="W870" s="45">
        <v>5.7795348395049402</v>
      </c>
      <c r="X870" s="46">
        <v>1759.132080078125</v>
      </c>
      <c r="Y870" s="47">
        <v>10</v>
      </c>
      <c r="Z870" s="43" t="s">
        <v>80</v>
      </c>
      <c r="AA870" s="43"/>
      <c r="AB870" s="43"/>
      <c r="AC870" s="43"/>
    </row>
    <row r="871" spans="1:29" x14ac:dyDescent="0.35">
      <c r="A871" s="43">
        <v>450</v>
      </c>
      <c r="B871" s="43" t="s">
        <v>1400</v>
      </c>
      <c r="C871" s="43" t="s">
        <v>1401</v>
      </c>
      <c r="D871" s="43" t="s">
        <v>649</v>
      </c>
      <c r="E871" s="43" t="s">
        <v>136</v>
      </c>
      <c r="F871" s="43" t="s">
        <v>248</v>
      </c>
      <c r="G871" s="43" t="s">
        <v>1417</v>
      </c>
      <c r="H871" s="44">
        <v>0.38592741175805351</v>
      </c>
      <c r="I871" s="44">
        <v>0.48497738689185499</v>
      </c>
      <c r="J871" s="45">
        <v>36.282325362475895</v>
      </c>
      <c r="K871" s="45">
        <v>3.2724855828002601</v>
      </c>
      <c r="L871" s="45">
        <v>67.905661226883524</v>
      </c>
      <c r="M871" s="45">
        <v>33.144871073581392</v>
      </c>
      <c r="N871" s="45">
        <v>99.300523306256082</v>
      </c>
      <c r="O871" s="45">
        <v>96.437307323688145</v>
      </c>
      <c r="P871" s="45">
        <v>77.086691781361424</v>
      </c>
      <c r="Q871" s="45">
        <v>84.978606320392373</v>
      </c>
      <c r="R871" s="45">
        <v>82.505483254247196</v>
      </c>
      <c r="S871" s="45">
        <v>64.226955285641125</v>
      </c>
      <c r="T871" s="46">
        <v>29691.082999999999</v>
      </c>
      <c r="U871" s="46">
        <v>29691.082999999999</v>
      </c>
      <c r="V871" s="46">
        <v>30437.2605</v>
      </c>
      <c r="W871" s="45">
        <v>1.6963778058563102</v>
      </c>
      <c r="X871" s="46">
        <v>516.3309326171875</v>
      </c>
      <c r="Y871" s="47">
        <v>10</v>
      </c>
      <c r="Z871" s="43" t="s">
        <v>80</v>
      </c>
      <c r="AA871" s="43"/>
      <c r="AB871" s="43"/>
      <c r="AC871" s="43"/>
    </row>
    <row r="872" spans="1:29" x14ac:dyDescent="0.35">
      <c r="A872" s="43">
        <v>450</v>
      </c>
      <c r="B872" s="43" t="s">
        <v>1400</v>
      </c>
      <c r="C872" s="43" t="s">
        <v>1401</v>
      </c>
      <c r="D872" s="43" t="s">
        <v>649</v>
      </c>
      <c r="E872" s="43" t="s">
        <v>136</v>
      </c>
      <c r="F872" s="43" t="s">
        <v>248</v>
      </c>
      <c r="G872" s="43" t="s">
        <v>1418</v>
      </c>
      <c r="H872" s="44">
        <v>0.38592741175805351</v>
      </c>
      <c r="I872" s="44">
        <v>0.3938629382311376</v>
      </c>
      <c r="J872" s="45">
        <v>42.214520284917839</v>
      </c>
      <c r="K872" s="45">
        <v>4.4636715249828898</v>
      </c>
      <c r="L872" s="45">
        <v>55.752250063761601</v>
      </c>
      <c r="M872" s="45">
        <v>26.484866968908939</v>
      </c>
      <c r="N872" s="45">
        <v>99.539899974843138</v>
      </c>
      <c r="O872" s="45">
        <v>72.273699832743659</v>
      </c>
      <c r="P872" s="45">
        <v>50.433745863739986</v>
      </c>
      <c r="Q872" s="45">
        <v>71.503141411698962</v>
      </c>
      <c r="R872" s="45">
        <v>75.798900412120233</v>
      </c>
      <c r="S872" s="45">
        <v>45.730013759789081</v>
      </c>
      <c r="T872" s="46">
        <v>29691.082999999999</v>
      </c>
      <c r="U872" s="46">
        <v>29691.082999999999</v>
      </c>
      <c r="V872" s="46">
        <v>30437.2605</v>
      </c>
      <c r="W872" s="45">
        <v>3.3511268683841799</v>
      </c>
      <c r="X872" s="46">
        <v>1019.9912109375</v>
      </c>
      <c r="Y872" s="47">
        <v>10</v>
      </c>
      <c r="Z872" s="43" t="s">
        <v>80</v>
      </c>
      <c r="AA872" s="43"/>
      <c r="AB872" s="43"/>
      <c r="AC872" s="43"/>
    </row>
    <row r="873" spans="1:29" x14ac:dyDescent="0.35">
      <c r="A873" s="43">
        <v>450</v>
      </c>
      <c r="B873" s="43" t="s">
        <v>1400</v>
      </c>
      <c r="C873" s="43" t="s">
        <v>1401</v>
      </c>
      <c r="D873" s="43" t="s">
        <v>649</v>
      </c>
      <c r="E873" s="43" t="s">
        <v>136</v>
      </c>
      <c r="F873" s="43" t="s">
        <v>248</v>
      </c>
      <c r="G873" s="43" t="s">
        <v>1419</v>
      </c>
      <c r="H873" s="44">
        <v>0.38592741175805351</v>
      </c>
      <c r="I873" s="44">
        <v>0.46987440146690629</v>
      </c>
      <c r="J873" s="45">
        <v>31.04421393006616</v>
      </c>
      <c r="K873" s="45">
        <v>6.1100707783520694</v>
      </c>
      <c r="L873" s="45">
        <v>62.997554497800358</v>
      </c>
      <c r="M873" s="45">
        <v>44.472025730204365</v>
      </c>
      <c r="N873" s="45">
        <v>99.055997184182189</v>
      </c>
      <c r="O873" s="45">
        <v>95.149553568325786</v>
      </c>
      <c r="P873" s="45">
        <v>74.598985307144048</v>
      </c>
      <c r="Q873" s="45">
        <v>66.241320640301055</v>
      </c>
      <c r="R873" s="45">
        <v>85.424567890289268</v>
      </c>
      <c r="S873" s="45">
        <v>55.317954883744491</v>
      </c>
      <c r="T873" s="46">
        <v>29691.082999999999</v>
      </c>
      <c r="U873" s="46">
        <v>29691.082999999999</v>
      </c>
      <c r="V873" s="46">
        <v>30437.2605</v>
      </c>
      <c r="W873" s="45">
        <v>1.03507404613485</v>
      </c>
      <c r="X873" s="46">
        <v>315.04818725585938</v>
      </c>
      <c r="Y873" s="47">
        <v>10</v>
      </c>
      <c r="Z873" s="43" t="s">
        <v>80</v>
      </c>
      <c r="AA873" s="43"/>
      <c r="AB873" s="43"/>
      <c r="AC873" s="43"/>
    </row>
    <row r="874" spans="1:29" x14ac:dyDescent="0.35">
      <c r="A874" s="43">
        <v>450</v>
      </c>
      <c r="B874" s="43" t="s">
        <v>1400</v>
      </c>
      <c r="C874" s="43" t="s">
        <v>1401</v>
      </c>
      <c r="D874" s="43" t="s">
        <v>649</v>
      </c>
      <c r="E874" s="43" t="s">
        <v>136</v>
      </c>
      <c r="F874" s="43" t="s">
        <v>248</v>
      </c>
      <c r="G874" s="43" t="s">
        <v>1420</v>
      </c>
      <c r="H874" s="44">
        <v>0.38592741175805351</v>
      </c>
      <c r="I874" s="44">
        <v>0.55317654720136156</v>
      </c>
      <c r="J874" s="45">
        <v>37.397815822421634</v>
      </c>
      <c r="K874" s="45">
        <v>7.9601714420724594</v>
      </c>
      <c r="L874" s="45">
        <v>73.879542945532179</v>
      </c>
      <c r="M874" s="45">
        <v>56.769388027250343</v>
      </c>
      <c r="N874" s="45">
        <v>99.816623466082234</v>
      </c>
      <c r="O874" s="45">
        <v>99.372329027801626</v>
      </c>
      <c r="P874" s="45">
        <v>73.246970165795318</v>
      </c>
      <c r="Q874" s="45">
        <v>84.476558353117568</v>
      </c>
      <c r="R874" s="45">
        <v>89.735215858186649</v>
      </c>
      <c r="S874" s="45">
        <v>58.961924460412703</v>
      </c>
      <c r="T874" s="46">
        <v>29691.082999999999</v>
      </c>
      <c r="U874" s="46">
        <v>29691.082999999999</v>
      </c>
      <c r="V874" s="46">
        <v>30437.2605</v>
      </c>
      <c r="W874" s="45">
        <v>3.2659574359507602</v>
      </c>
      <c r="X874" s="46">
        <v>994.0679931640625</v>
      </c>
      <c r="Y874" s="47">
        <v>10</v>
      </c>
      <c r="Z874" s="43" t="s">
        <v>80</v>
      </c>
      <c r="AA874" s="43"/>
      <c r="AB874" s="43"/>
      <c r="AC874" s="43"/>
    </row>
    <row r="875" spans="1:29" x14ac:dyDescent="0.35">
      <c r="A875" s="43">
        <v>450</v>
      </c>
      <c r="B875" s="43" t="s">
        <v>1400</v>
      </c>
      <c r="C875" s="43" t="s">
        <v>1401</v>
      </c>
      <c r="D875" s="43" t="s">
        <v>649</v>
      </c>
      <c r="E875" s="43" t="s">
        <v>136</v>
      </c>
      <c r="F875" s="43" t="s">
        <v>248</v>
      </c>
      <c r="G875" s="43" t="s">
        <v>1421</v>
      </c>
      <c r="H875" s="44">
        <v>0.38592741175805351</v>
      </c>
      <c r="I875" s="44">
        <v>0.28734714159656322</v>
      </c>
      <c r="J875" s="45">
        <v>29.127710948240122</v>
      </c>
      <c r="K875" s="45">
        <v>3.7385903783542402</v>
      </c>
      <c r="L875" s="45">
        <v>38.936565229531077</v>
      </c>
      <c r="M875" s="45">
        <v>15.853601758894021</v>
      </c>
      <c r="N875" s="45">
        <v>99.570069046531955</v>
      </c>
      <c r="O875" s="45">
        <v>90.739281737945603</v>
      </c>
      <c r="P875" s="45">
        <v>59.167538025924969</v>
      </c>
      <c r="Q875" s="45">
        <v>57.323582892044691</v>
      </c>
      <c r="R875" s="45">
        <v>56.560099580459479</v>
      </c>
      <c r="S875" s="45">
        <v>43.541333528726014</v>
      </c>
      <c r="T875" s="46">
        <v>29691.082999999999</v>
      </c>
      <c r="U875" s="46">
        <v>29691.082999999999</v>
      </c>
      <c r="V875" s="46">
        <v>30437.2605</v>
      </c>
      <c r="W875" s="45">
        <v>4.6682315064053395</v>
      </c>
      <c r="X875" s="46">
        <v>1420.8818359375</v>
      </c>
      <c r="Y875" s="47">
        <v>10</v>
      </c>
      <c r="Z875" s="43" t="s">
        <v>80</v>
      </c>
      <c r="AA875" s="43"/>
      <c r="AB875" s="43"/>
      <c r="AC875" s="43"/>
    </row>
    <row r="876" spans="1:29" x14ac:dyDescent="0.35">
      <c r="A876" s="43">
        <v>450</v>
      </c>
      <c r="B876" s="43" t="s">
        <v>1400</v>
      </c>
      <c r="C876" s="43" t="s">
        <v>1401</v>
      </c>
      <c r="D876" s="43" t="s">
        <v>649</v>
      </c>
      <c r="E876" s="43" t="s">
        <v>136</v>
      </c>
      <c r="F876" s="43" t="s">
        <v>248</v>
      </c>
      <c r="G876" s="43" t="s">
        <v>1422</v>
      </c>
      <c r="H876" s="44">
        <v>0.38592741175805351</v>
      </c>
      <c r="I876" s="44">
        <v>0.38715996709520928</v>
      </c>
      <c r="J876" s="45">
        <v>30.874167124625888</v>
      </c>
      <c r="K876" s="45">
        <v>7.2440441984412605</v>
      </c>
      <c r="L876" s="45">
        <v>48.713246546310479</v>
      </c>
      <c r="M876" s="45">
        <v>19.702436013436568</v>
      </c>
      <c r="N876" s="45">
        <v>99.554878273811696</v>
      </c>
      <c r="O876" s="45">
        <v>86.767738140451925</v>
      </c>
      <c r="P876" s="45">
        <v>80.929760620212036</v>
      </c>
      <c r="Q876" s="45">
        <v>77.373951579497572</v>
      </c>
      <c r="R876" s="45">
        <v>77.020535039649076</v>
      </c>
      <c r="S876" s="45">
        <v>58.906785892885651</v>
      </c>
      <c r="T876" s="46">
        <v>29691.082999999999</v>
      </c>
      <c r="U876" s="46">
        <v>29691.082999999999</v>
      </c>
      <c r="V876" s="46">
        <v>30437.2605</v>
      </c>
      <c r="W876" s="45">
        <v>6.2270214073039103</v>
      </c>
      <c r="X876" s="46">
        <v>1895.334716796875</v>
      </c>
      <c r="Y876" s="47">
        <v>10</v>
      </c>
      <c r="Z876" s="43" t="s">
        <v>80</v>
      </c>
      <c r="AA876" s="43"/>
      <c r="AB876" s="43"/>
      <c r="AC876" s="43"/>
    </row>
    <row r="877" spans="1:29" x14ac:dyDescent="0.35">
      <c r="A877" s="43">
        <v>450</v>
      </c>
      <c r="B877" s="43" t="s">
        <v>1400</v>
      </c>
      <c r="C877" s="43" t="s">
        <v>1401</v>
      </c>
      <c r="D877" s="43" t="s">
        <v>649</v>
      </c>
      <c r="E877" s="43" t="s">
        <v>136</v>
      </c>
      <c r="F877" s="43" t="s">
        <v>248</v>
      </c>
      <c r="G877" s="43" t="s">
        <v>1423</v>
      </c>
      <c r="H877" s="44">
        <v>0.38592741175805351</v>
      </c>
      <c r="I877" s="44">
        <v>0.3790122976564933</v>
      </c>
      <c r="J877" s="45">
        <v>37.69959037581431</v>
      </c>
      <c r="K877" s="45">
        <v>7.0352721447988404</v>
      </c>
      <c r="L877" s="45">
        <v>54.423207855597568</v>
      </c>
      <c r="M877" s="45">
        <v>23.905629112976808</v>
      </c>
      <c r="N877" s="45">
        <v>99.155656660529772</v>
      </c>
      <c r="O877" s="45">
        <v>88.161938764144395</v>
      </c>
      <c r="P877" s="45">
        <v>42.43709992601039</v>
      </c>
      <c r="Q877" s="45">
        <v>74.931257746268329</v>
      </c>
      <c r="R877" s="45">
        <v>66.66046591809237</v>
      </c>
      <c r="S877" s="45">
        <v>50.981371833264348</v>
      </c>
      <c r="T877" s="46">
        <v>29691.082999999999</v>
      </c>
      <c r="U877" s="46">
        <v>29691.082999999999</v>
      </c>
      <c r="V877" s="46">
        <v>30437.2605</v>
      </c>
      <c r="W877" s="45">
        <v>7.7821584079403401</v>
      </c>
      <c r="X877" s="46">
        <v>2368.67578125</v>
      </c>
      <c r="Y877" s="47">
        <v>10</v>
      </c>
      <c r="Z877" s="43" t="s">
        <v>80</v>
      </c>
      <c r="AA877" s="43"/>
      <c r="AB877" s="43"/>
      <c r="AC877" s="43"/>
    </row>
    <row r="878" spans="1:29" x14ac:dyDescent="0.35">
      <c r="A878" s="43">
        <v>450</v>
      </c>
      <c r="B878" s="43" t="s">
        <v>1400</v>
      </c>
      <c r="C878" s="43" t="s">
        <v>1401</v>
      </c>
      <c r="D878" s="43" t="s">
        <v>649</v>
      </c>
      <c r="E878" s="43" t="s">
        <v>136</v>
      </c>
      <c r="F878" s="43" t="s">
        <v>248</v>
      </c>
      <c r="G878" s="43" t="s">
        <v>1424</v>
      </c>
      <c r="H878" s="44">
        <v>0.38592741175805351</v>
      </c>
      <c r="I878" s="44">
        <v>0.46430491500635113</v>
      </c>
      <c r="J878" s="45">
        <v>45.134841823839558</v>
      </c>
      <c r="K878" s="45">
        <v>8.0093531864917988</v>
      </c>
      <c r="L878" s="45">
        <v>52.915066361320818</v>
      </c>
      <c r="M878" s="45">
        <v>27.090448789891042</v>
      </c>
      <c r="N878" s="45">
        <v>99.56801699350973</v>
      </c>
      <c r="O878" s="45">
        <v>94.225859937080429</v>
      </c>
      <c r="P878" s="45">
        <v>74.599809314453381</v>
      </c>
      <c r="Q878" s="45">
        <v>79.464871233212179</v>
      </c>
      <c r="R878" s="45">
        <v>93.669780071766667</v>
      </c>
      <c r="S878" s="45">
        <v>72.056715609201618</v>
      </c>
      <c r="T878" s="46">
        <v>29691.082999999999</v>
      </c>
      <c r="U878" s="46">
        <v>29691.082999999999</v>
      </c>
      <c r="V878" s="46">
        <v>30437.2605</v>
      </c>
      <c r="W878" s="45">
        <v>4.7602523740088696</v>
      </c>
      <c r="X878" s="46">
        <v>1448.890380859375</v>
      </c>
      <c r="Y878" s="47">
        <v>10</v>
      </c>
      <c r="Z878" s="43" t="s">
        <v>80</v>
      </c>
      <c r="AA878" s="43"/>
      <c r="AB878" s="43"/>
      <c r="AC878" s="43"/>
    </row>
    <row r="879" spans="1:29" x14ac:dyDescent="0.35">
      <c r="A879" s="43">
        <v>454</v>
      </c>
      <c r="B879" s="43" t="s">
        <v>1046</v>
      </c>
      <c r="C879" s="43" t="s">
        <v>1047</v>
      </c>
      <c r="D879" s="43" t="s">
        <v>649</v>
      </c>
      <c r="E879" s="43" t="s">
        <v>77</v>
      </c>
      <c r="F879" s="43" t="s">
        <v>126</v>
      </c>
      <c r="G879" s="43" t="s">
        <v>1048</v>
      </c>
      <c r="H879" s="44">
        <v>0.23109520423577251</v>
      </c>
      <c r="I879" s="44">
        <v>0.2391080992252245</v>
      </c>
      <c r="J879" s="45">
        <v>21.50234874729157</v>
      </c>
      <c r="K879" s="45">
        <v>3.87586380785541</v>
      </c>
      <c r="L879" s="45">
        <v>29.477112760279528</v>
      </c>
      <c r="M879" s="45">
        <v>8.9889572011549994</v>
      </c>
      <c r="N879" s="45">
        <v>99.770288221246687</v>
      </c>
      <c r="O879" s="45">
        <v>48.606412943079128</v>
      </c>
      <c r="P879" s="45">
        <v>38.66454945978122</v>
      </c>
      <c r="Q879" s="45">
        <v>87.990419658262169</v>
      </c>
      <c r="R879" s="45">
        <v>76.88670559477201</v>
      </c>
      <c r="S879" s="45">
        <v>60.215704685484098</v>
      </c>
      <c r="T879" s="46">
        <v>19533.887500000001</v>
      </c>
      <c r="U879" s="46">
        <v>20047.258000000002</v>
      </c>
      <c r="V879" s="46">
        <v>20568.727999999999</v>
      </c>
      <c r="W879" s="45">
        <v>2.1892963283048101</v>
      </c>
      <c r="X879" s="46">
        <v>450.31039428710938</v>
      </c>
      <c r="Y879" s="47">
        <v>10</v>
      </c>
      <c r="Z879" s="43" t="s">
        <v>80</v>
      </c>
      <c r="AA879" s="43"/>
      <c r="AB879" s="43"/>
      <c r="AC879" s="43"/>
    </row>
    <row r="880" spans="1:29" x14ac:dyDescent="0.35">
      <c r="A880" s="43">
        <v>454</v>
      </c>
      <c r="B880" s="43" t="s">
        <v>1046</v>
      </c>
      <c r="C880" s="43" t="s">
        <v>1047</v>
      </c>
      <c r="D880" s="43" t="s">
        <v>649</v>
      </c>
      <c r="E880" s="43" t="s">
        <v>77</v>
      </c>
      <c r="F880" s="43" t="s">
        <v>126</v>
      </c>
      <c r="G880" s="43" t="s">
        <v>1049</v>
      </c>
      <c r="H880" s="44">
        <v>0.23109520423577251</v>
      </c>
      <c r="I880" s="44">
        <v>0.1137067663963866</v>
      </c>
      <c r="J880" s="45">
        <v>17.00979687411224</v>
      </c>
      <c r="K880" s="45">
        <v>3.1166456556568001</v>
      </c>
      <c r="L880" s="45">
        <v>11.835407369594609</v>
      </c>
      <c r="M880" s="45">
        <v>3.9021950212274197</v>
      </c>
      <c r="N880" s="45">
        <v>94.182439383036581</v>
      </c>
      <c r="O880" s="45">
        <v>58.795448240428442</v>
      </c>
      <c r="P880" s="45">
        <v>29.990378056422468</v>
      </c>
      <c r="Q880" s="45">
        <v>46.10527855567387</v>
      </c>
      <c r="R880" s="45">
        <v>37.268206353467242</v>
      </c>
      <c r="S880" s="45">
        <v>31.99578345238578</v>
      </c>
      <c r="T880" s="46">
        <v>19533.887500000001</v>
      </c>
      <c r="U880" s="46">
        <v>20047.258000000002</v>
      </c>
      <c r="V880" s="46">
        <v>20568.727999999999</v>
      </c>
      <c r="W880" s="45">
        <v>6.9280013046310902</v>
      </c>
      <c r="X880" s="46">
        <v>1425.001708984375</v>
      </c>
      <c r="Y880" s="47">
        <v>10</v>
      </c>
      <c r="Z880" s="43" t="s">
        <v>80</v>
      </c>
      <c r="AA880" s="43"/>
      <c r="AB880" s="43"/>
      <c r="AC880" s="43"/>
    </row>
    <row r="881" spans="1:29" x14ac:dyDescent="0.35">
      <c r="A881" s="43">
        <v>454</v>
      </c>
      <c r="B881" s="43" t="s">
        <v>1046</v>
      </c>
      <c r="C881" s="43" t="s">
        <v>1047</v>
      </c>
      <c r="D881" s="43" t="s">
        <v>649</v>
      </c>
      <c r="E881" s="43" t="s">
        <v>77</v>
      </c>
      <c r="F881" s="43" t="s">
        <v>126</v>
      </c>
      <c r="G881" s="43" t="s">
        <v>1050</v>
      </c>
      <c r="H881" s="44">
        <v>0.23109520423577251</v>
      </c>
      <c r="I881" s="44">
        <v>0.21520260903567881</v>
      </c>
      <c r="J881" s="45">
        <v>21.160171900149049</v>
      </c>
      <c r="K881" s="45">
        <v>4.2178708958040598</v>
      </c>
      <c r="L881" s="45">
        <v>26.497949136821049</v>
      </c>
      <c r="M881" s="45">
        <v>10.371676170696791</v>
      </c>
      <c r="N881" s="45">
        <v>97.662760718128524</v>
      </c>
      <c r="O881" s="45">
        <v>53.874211889785094</v>
      </c>
      <c r="P881" s="45">
        <v>30.507574545709932</v>
      </c>
      <c r="Q881" s="45">
        <v>75.736991569779832</v>
      </c>
      <c r="R881" s="45">
        <v>74.289601778841188</v>
      </c>
      <c r="S881" s="45">
        <v>53.091734264439353</v>
      </c>
      <c r="T881" s="46">
        <v>19533.887500000001</v>
      </c>
      <c r="U881" s="46">
        <v>20047.258000000002</v>
      </c>
      <c r="V881" s="46">
        <v>20568.727999999999</v>
      </c>
      <c r="W881" s="45">
        <v>3.1424789510743198</v>
      </c>
      <c r="X881" s="46">
        <v>646.367919921875</v>
      </c>
      <c r="Y881" s="47">
        <v>10</v>
      </c>
      <c r="Z881" s="43" t="s">
        <v>80</v>
      </c>
      <c r="AA881" s="43"/>
      <c r="AB881" s="43"/>
      <c r="AC881" s="43"/>
    </row>
    <row r="882" spans="1:29" x14ac:dyDescent="0.35">
      <c r="A882" s="43">
        <v>454</v>
      </c>
      <c r="B882" s="43" t="s">
        <v>1046</v>
      </c>
      <c r="C882" s="43" t="s">
        <v>1047</v>
      </c>
      <c r="D882" s="43" t="s">
        <v>649</v>
      </c>
      <c r="E882" s="43" t="s">
        <v>77</v>
      </c>
      <c r="F882" s="43" t="s">
        <v>126</v>
      </c>
      <c r="G882" s="43" t="s">
        <v>1051</v>
      </c>
      <c r="H882" s="44">
        <v>0.23109520423577251</v>
      </c>
      <c r="I882" s="44">
        <v>0.19480870517619811</v>
      </c>
      <c r="J882" s="45">
        <v>21.898677020403369</v>
      </c>
      <c r="K882" s="45">
        <v>4.3827841593656398</v>
      </c>
      <c r="L882" s="45">
        <v>20.586059461937719</v>
      </c>
      <c r="M882" s="45">
        <v>4.2897580236830901</v>
      </c>
      <c r="N882" s="45">
        <v>99.390915673419286</v>
      </c>
      <c r="O882" s="45">
        <v>54.184426010189334</v>
      </c>
      <c r="P882" s="45">
        <v>34.54265839332718</v>
      </c>
      <c r="Q882" s="45">
        <v>82.703847966561668</v>
      </c>
      <c r="R882" s="45">
        <v>73.412439623845231</v>
      </c>
      <c r="S882" s="45">
        <v>58.773578089747836</v>
      </c>
      <c r="T882" s="46">
        <v>19533.887500000001</v>
      </c>
      <c r="U882" s="46">
        <v>20047.258000000002</v>
      </c>
      <c r="V882" s="46">
        <v>20568.727999999999</v>
      </c>
      <c r="W882" s="45">
        <v>2.0577942611064102</v>
      </c>
      <c r="X882" s="46">
        <v>423.26211547851563</v>
      </c>
      <c r="Y882" s="47">
        <v>10</v>
      </c>
      <c r="Z882" s="43" t="s">
        <v>80</v>
      </c>
      <c r="AA882" s="43"/>
      <c r="AB882" s="43"/>
      <c r="AC882" s="43"/>
    </row>
    <row r="883" spans="1:29" x14ac:dyDescent="0.35">
      <c r="A883" s="43">
        <v>454</v>
      </c>
      <c r="B883" s="43" t="s">
        <v>1046</v>
      </c>
      <c r="C883" s="43" t="s">
        <v>1047</v>
      </c>
      <c r="D883" s="43" t="s">
        <v>649</v>
      </c>
      <c r="E883" s="43" t="s">
        <v>77</v>
      </c>
      <c r="F883" s="43" t="s">
        <v>126</v>
      </c>
      <c r="G883" s="43" t="s">
        <v>1052</v>
      </c>
      <c r="H883" s="44">
        <v>0.23109520423577251</v>
      </c>
      <c r="I883" s="44">
        <v>0.13467672419541979</v>
      </c>
      <c r="J883" s="45">
        <v>22.609254084823078</v>
      </c>
      <c r="K883" s="45">
        <v>3.8275564572833098</v>
      </c>
      <c r="L883" s="45">
        <v>8.6816315624485298</v>
      </c>
      <c r="M883" s="45">
        <v>3.63059907446728</v>
      </c>
      <c r="N883" s="45">
        <v>99.886396686261506</v>
      </c>
      <c r="O883" s="45">
        <v>23.154054584825211</v>
      </c>
      <c r="P883" s="45">
        <v>50.177035354663303</v>
      </c>
      <c r="Q883" s="45">
        <v>73.514589897778421</v>
      </c>
      <c r="R883" s="45">
        <v>65.372229448660164</v>
      </c>
      <c r="S883" s="45">
        <v>51.33853772768321</v>
      </c>
      <c r="T883" s="46">
        <v>19533.887500000001</v>
      </c>
      <c r="U883" s="46">
        <v>20047.258000000002</v>
      </c>
      <c r="V883" s="46">
        <v>20568.727999999999</v>
      </c>
      <c r="W883" s="45">
        <v>1.3053549637155299</v>
      </c>
      <c r="X883" s="46">
        <v>268.49490356445313</v>
      </c>
      <c r="Y883" s="47">
        <v>10</v>
      </c>
      <c r="Z883" s="43" t="s">
        <v>80</v>
      </c>
      <c r="AA883" s="43"/>
      <c r="AB883" s="43"/>
      <c r="AC883" s="43"/>
    </row>
    <row r="884" spans="1:29" x14ac:dyDescent="0.35">
      <c r="A884" s="43">
        <v>454</v>
      </c>
      <c r="B884" s="43" t="s">
        <v>1046</v>
      </c>
      <c r="C884" s="43" t="s">
        <v>1047</v>
      </c>
      <c r="D884" s="43" t="s">
        <v>649</v>
      </c>
      <c r="E884" s="43" t="s">
        <v>77</v>
      </c>
      <c r="F884" s="43" t="s">
        <v>126</v>
      </c>
      <c r="G884" s="43" t="s">
        <v>1053</v>
      </c>
      <c r="H884" s="44">
        <v>0.23109520423577251</v>
      </c>
      <c r="I884" s="44">
        <v>0.31815646759323302</v>
      </c>
      <c r="J884" s="45">
        <v>29.917912841026062</v>
      </c>
      <c r="K884" s="45">
        <v>3.7329663623019504</v>
      </c>
      <c r="L884" s="45">
        <v>46.010825229783954</v>
      </c>
      <c r="M884" s="45">
        <v>9.7415218347394799</v>
      </c>
      <c r="N884" s="45">
        <v>99.795799060827278</v>
      </c>
      <c r="O884" s="45">
        <v>41.003257478590918</v>
      </c>
      <c r="P884" s="45">
        <v>43.48470757147723</v>
      </c>
      <c r="Q884" s="45">
        <v>90.103131219074754</v>
      </c>
      <c r="R884" s="45">
        <v>88.096379514413115</v>
      </c>
      <c r="S884" s="45">
        <v>70.306218471209874</v>
      </c>
      <c r="T884" s="46">
        <v>19533.887500000001</v>
      </c>
      <c r="U884" s="46">
        <v>20047.258000000002</v>
      </c>
      <c r="V884" s="46">
        <v>20568.727999999999</v>
      </c>
      <c r="W884" s="45">
        <v>5.4473778865094804</v>
      </c>
      <c r="X884" s="46">
        <v>1120.456298828125</v>
      </c>
      <c r="Y884" s="47">
        <v>10</v>
      </c>
      <c r="Z884" s="43" t="s">
        <v>80</v>
      </c>
      <c r="AA884" s="43"/>
      <c r="AB884" s="43"/>
      <c r="AC884" s="43"/>
    </row>
    <row r="885" spans="1:29" x14ac:dyDescent="0.35">
      <c r="A885" s="43">
        <v>454</v>
      </c>
      <c r="B885" s="43" t="s">
        <v>1046</v>
      </c>
      <c r="C885" s="43" t="s">
        <v>1047</v>
      </c>
      <c r="D885" s="43" t="s">
        <v>649</v>
      </c>
      <c r="E885" s="43" t="s">
        <v>77</v>
      </c>
      <c r="F885" s="43" t="s">
        <v>126</v>
      </c>
      <c r="G885" s="43" t="s">
        <v>1054</v>
      </c>
      <c r="H885" s="44">
        <v>0.23109520423577251</v>
      </c>
      <c r="I885" s="44">
        <v>0.2411052859468312</v>
      </c>
      <c r="J885" s="45">
        <v>21.226799752299211</v>
      </c>
      <c r="K885" s="45">
        <v>5.2703415070536304</v>
      </c>
      <c r="L885" s="45">
        <v>27.851045411433439</v>
      </c>
      <c r="M885" s="45">
        <v>10.49456106012714</v>
      </c>
      <c r="N885" s="45">
        <v>98.605177915987426</v>
      </c>
      <c r="O885" s="45">
        <v>46.11940641487368</v>
      </c>
      <c r="P885" s="45">
        <v>40.251713579151151</v>
      </c>
      <c r="Q885" s="45">
        <v>83.613805996425498</v>
      </c>
      <c r="R885" s="45">
        <v>81.065502808286453</v>
      </c>
      <c r="S885" s="45">
        <v>58.37604601349797</v>
      </c>
      <c r="T885" s="46">
        <v>19533.887500000001</v>
      </c>
      <c r="U885" s="46">
        <v>20047.258000000002</v>
      </c>
      <c r="V885" s="46">
        <v>20568.727999999999</v>
      </c>
      <c r="W885" s="45">
        <v>4.4422050907269899</v>
      </c>
      <c r="X885" s="46">
        <v>913.705078125</v>
      </c>
      <c r="Y885" s="47">
        <v>10</v>
      </c>
      <c r="Z885" s="43" t="s">
        <v>80</v>
      </c>
      <c r="AA885" s="43"/>
      <c r="AB885" s="43"/>
      <c r="AC885" s="43"/>
    </row>
    <row r="886" spans="1:29" x14ac:dyDescent="0.35">
      <c r="A886" s="43">
        <v>454</v>
      </c>
      <c r="B886" s="43" t="s">
        <v>1046</v>
      </c>
      <c r="C886" s="43" t="s">
        <v>1047</v>
      </c>
      <c r="D886" s="43" t="s">
        <v>649</v>
      </c>
      <c r="E886" s="43" t="s">
        <v>77</v>
      </c>
      <c r="F886" s="43" t="s">
        <v>126</v>
      </c>
      <c r="G886" s="43" t="s">
        <v>1055</v>
      </c>
      <c r="H886" s="44">
        <v>0.23109520423577251</v>
      </c>
      <c r="I886" s="44">
        <v>0.14311188666661001</v>
      </c>
      <c r="J886" s="45">
        <v>16.4382116225426</v>
      </c>
      <c r="K886" s="45">
        <v>2.9518382112946902</v>
      </c>
      <c r="L886" s="45">
        <v>8.3346913450277604</v>
      </c>
      <c r="M886" s="45">
        <v>5.1673748656398306</v>
      </c>
      <c r="N886" s="45">
        <v>99.871603695674409</v>
      </c>
      <c r="O886" s="45">
        <v>54.2187293861654</v>
      </c>
      <c r="P886" s="45">
        <v>39.330480617896249</v>
      </c>
      <c r="Q886" s="45">
        <v>76.265704401148952</v>
      </c>
      <c r="R886" s="45">
        <v>64.484375693949801</v>
      </c>
      <c r="S886" s="45">
        <v>55.652420620935231</v>
      </c>
      <c r="T886" s="46">
        <v>19533.887500000001</v>
      </c>
      <c r="U886" s="46">
        <v>20047.258000000002</v>
      </c>
      <c r="V886" s="46">
        <v>20568.727999999999</v>
      </c>
      <c r="W886" s="45">
        <v>2.2422346557651398</v>
      </c>
      <c r="X886" s="46">
        <v>461.19915771484375</v>
      </c>
      <c r="Y886" s="47">
        <v>10</v>
      </c>
      <c r="Z886" s="43" t="s">
        <v>80</v>
      </c>
      <c r="AA886" s="43"/>
      <c r="AB886" s="43"/>
      <c r="AC886" s="43"/>
    </row>
    <row r="887" spans="1:29" x14ac:dyDescent="0.35">
      <c r="A887" s="43">
        <v>454</v>
      </c>
      <c r="B887" s="43" t="s">
        <v>1046</v>
      </c>
      <c r="C887" s="43" t="s">
        <v>1047</v>
      </c>
      <c r="D887" s="43" t="s">
        <v>649</v>
      </c>
      <c r="E887" s="43" t="s">
        <v>77</v>
      </c>
      <c r="F887" s="43" t="s">
        <v>126</v>
      </c>
      <c r="G887" s="43" t="s">
        <v>1056</v>
      </c>
      <c r="H887" s="44">
        <v>0.23109520423577251</v>
      </c>
      <c r="I887" s="44">
        <v>0.18867430156914519</v>
      </c>
      <c r="J887" s="45">
        <v>21.809802149107512</v>
      </c>
      <c r="K887" s="45">
        <v>3.8377346431424999</v>
      </c>
      <c r="L887" s="45">
        <v>16.292894666244308</v>
      </c>
      <c r="M887" s="45">
        <v>7.2477325454830908</v>
      </c>
      <c r="N887" s="45">
        <v>98.330475852781305</v>
      </c>
      <c r="O887" s="45">
        <v>50.382900723596848</v>
      </c>
      <c r="P887" s="45">
        <v>42.546452037643377</v>
      </c>
      <c r="Q887" s="45">
        <v>76.905351694748731</v>
      </c>
      <c r="R887" s="45">
        <v>70.842275650712793</v>
      </c>
      <c r="S887" s="45">
        <v>51.696115002722877</v>
      </c>
      <c r="T887" s="46">
        <v>19533.887500000001</v>
      </c>
      <c r="U887" s="46">
        <v>20047.258000000002</v>
      </c>
      <c r="V887" s="46">
        <v>20568.727999999999</v>
      </c>
      <c r="W887" s="45">
        <v>4.3838326140607</v>
      </c>
      <c r="X887" s="46">
        <v>901.6986083984375</v>
      </c>
      <c r="Y887" s="47">
        <v>10</v>
      </c>
      <c r="Z887" s="43" t="s">
        <v>80</v>
      </c>
      <c r="AA887" s="43"/>
      <c r="AB887" s="43"/>
      <c r="AC887" s="43"/>
    </row>
    <row r="888" spans="1:29" x14ac:dyDescent="0.35">
      <c r="A888" s="43">
        <v>454</v>
      </c>
      <c r="B888" s="43" t="s">
        <v>1046</v>
      </c>
      <c r="C888" s="43" t="s">
        <v>1047</v>
      </c>
      <c r="D888" s="43" t="s">
        <v>649</v>
      </c>
      <c r="E888" s="43" t="s">
        <v>77</v>
      </c>
      <c r="F888" s="43" t="s">
        <v>126</v>
      </c>
      <c r="G888" s="43" t="s">
        <v>1057</v>
      </c>
      <c r="H888" s="44">
        <v>0.23109520423577251</v>
      </c>
      <c r="I888" s="44">
        <v>8.5660521469132306E-2</v>
      </c>
      <c r="J888" s="45">
        <v>14.697856026385919</v>
      </c>
      <c r="K888" s="45">
        <v>2.2953487094359901</v>
      </c>
      <c r="L888" s="45">
        <v>7.1963867453189696</v>
      </c>
      <c r="M888" s="45">
        <v>3.3665183762603803</v>
      </c>
      <c r="N888" s="45">
        <v>97.186802912676356</v>
      </c>
      <c r="O888" s="45">
        <v>48.72816246785456</v>
      </c>
      <c r="P888" s="45">
        <v>7.2616088843100695</v>
      </c>
      <c r="Q888" s="45">
        <v>49.644844441617508</v>
      </c>
      <c r="R888" s="45">
        <v>44.759975597811355</v>
      </c>
      <c r="S888" s="45">
        <v>43.556231080274635</v>
      </c>
      <c r="T888" s="46">
        <v>19533.887500000001</v>
      </c>
      <c r="U888" s="46">
        <v>20047.258000000002</v>
      </c>
      <c r="V888" s="46">
        <v>20568.727999999999</v>
      </c>
      <c r="W888" s="45">
        <v>5.9347548933050005E-2</v>
      </c>
      <c r="X888" s="46">
        <v>12.207036018371582</v>
      </c>
      <c r="Y888" s="47">
        <v>10</v>
      </c>
      <c r="Z888" s="43" t="s">
        <v>80</v>
      </c>
      <c r="AA888" s="43"/>
      <c r="AB888" s="43"/>
      <c r="AC888" s="43"/>
    </row>
    <row r="889" spans="1:29" x14ac:dyDescent="0.35">
      <c r="A889" s="43">
        <v>454</v>
      </c>
      <c r="B889" s="43" t="s">
        <v>1046</v>
      </c>
      <c r="C889" s="43" t="s">
        <v>1047</v>
      </c>
      <c r="D889" s="43" t="s">
        <v>649</v>
      </c>
      <c r="E889" s="43" t="s">
        <v>77</v>
      </c>
      <c r="F889" s="43" t="s">
        <v>126</v>
      </c>
      <c r="G889" s="43" t="s">
        <v>1058</v>
      </c>
      <c r="H889" s="44">
        <v>0.23109520423577251</v>
      </c>
      <c r="I889" s="44">
        <v>0.23057258105153841</v>
      </c>
      <c r="J889" s="45">
        <v>23.770970591048808</v>
      </c>
      <c r="K889" s="45">
        <v>3.4405606826653905</v>
      </c>
      <c r="L889" s="45">
        <v>31.47549993936849</v>
      </c>
      <c r="M889" s="45">
        <v>8.2194803285370508</v>
      </c>
      <c r="N889" s="45">
        <v>98.98062729335264</v>
      </c>
      <c r="O889" s="45">
        <v>53.333937681141684</v>
      </c>
      <c r="P889" s="45">
        <v>22.435650618849991</v>
      </c>
      <c r="Q889" s="45">
        <v>81.162567851421301</v>
      </c>
      <c r="R889" s="45">
        <v>66.420985006028488</v>
      </c>
      <c r="S889" s="45">
        <v>56.065960687267832</v>
      </c>
      <c r="T889" s="46">
        <v>19533.887500000001</v>
      </c>
      <c r="U889" s="46">
        <v>20047.258000000002</v>
      </c>
      <c r="V889" s="46">
        <v>20568.727999999999</v>
      </c>
      <c r="W889" s="45">
        <v>17.862511989871869</v>
      </c>
      <c r="X889" s="46">
        <v>3674.091552734375</v>
      </c>
      <c r="Y889" s="47">
        <v>10</v>
      </c>
      <c r="Z889" s="43" t="s">
        <v>80</v>
      </c>
      <c r="AA889" s="43"/>
      <c r="AB889" s="43"/>
      <c r="AC889" s="43"/>
    </row>
    <row r="890" spans="1:29" x14ac:dyDescent="0.35">
      <c r="A890" s="43">
        <v>454</v>
      </c>
      <c r="B890" s="43" t="s">
        <v>1046</v>
      </c>
      <c r="C890" s="43" t="s">
        <v>1047</v>
      </c>
      <c r="D890" s="43" t="s">
        <v>649</v>
      </c>
      <c r="E890" s="43" t="s">
        <v>77</v>
      </c>
      <c r="F890" s="43" t="s">
        <v>126</v>
      </c>
      <c r="G890" s="43" t="s">
        <v>1059</v>
      </c>
      <c r="H890" s="44">
        <v>0.23109520423577251</v>
      </c>
      <c r="I890" s="44">
        <v>0.28871354616067879</v>
      </c>
      <c r="J890" s="45">
        <v>30.75987685767435</v>
      </c>
      <c r="K890" s="45">
        <v>4.1806892597686698</v>
      </c>
      <c r="L890" s="45">
        <v>41.112622959760017</v>
      </c>
      <c r="M890" s="45">
        <v>8.1548670372625907</v>
      </c>
      <c r="N890" s="45">
        <v>99.646485392112808</v>
      </c>
      <c r="O890" s="45">
        <v>52.472885179561487</v>
      </c>
      <c r="P890" s="45">
        <v>33.671382744131662</v>
      </c>
      <c r="Q890" s="45">
        <v>89.479935750177233</v>
      </c>
      <c r="R890" s="45">
        <v>83.377479113868802</v>
      </c>
      <c r="S890" s="45">
        <v>59.746930538943701</v>
      </c>
      <c r="T890" s="46">
        <v>19533.887500000001</v>
      </c>
      <c r="U890" s="46">
        <v>20047.258000000002</v>
      </c>
      <c r="V890" s="46">
        <v>20568.727999999999</v>
      </c>
      <c r="W890" s="45">
        <v>3.7264167068803902</v>
      </c>
      <c r="X890" s="46">
        <v>766.47650146484375</v>
      </c>
      <c r="Y890" s="47">
        <v>10</v>
      </c>
      <c r="Z890" s="43" t="s">
        <v>80</v>
      </c>
      <c r="AA890" s="43"/>
      <c r="AB890" s="43"/>
      <c r="AC890" s="43"/>
    </row>
    <row r="891" spans="1:29" x14ac:dyDescent="0.35">
      <c r="A891" s="43">
        <v>454</v>
      </c>
      <c r="B891" s="43" t="s">
        <v>1046</v>
      </c>
      <c r="C891" s="43" t="s">
        <v>1047</v>
      </c>
      <c r="D891" s="43" t="s">
        <v>649</v>
      </c>
      <c r="E891" s="43" t="s">
        <v>77</v>
      </c>
      <c r="F891" s="43" t="s">
        <v>126</v>
      </c>
      <c r="G891" s="43" t="s">
        <v>1060</v>
      </c>
      <c r="H891" s="44">
        <v>0.23109520423577251</v>
      </c>
      <c r="I891" s="44">
        <v>0.37785322508893582</v>
      </c>
      <c r="J891" s="45">
        <v>36.263645909799408</v>
      </c>
      <c r="K891" s="45">
        <v>5.6965093566362297</v>
      </c>
      <c r="L891" s="45">
        <v>54.052018114435008</v>
      </c>
      <c r="M891" s="45">
        <v>15.706008719478801</v>
      </c>
      <c r="N891" s="45">
        <v>98.979987861485739</v>
      </c>
      <c r="O891" s="45">
        <v>70.897396571314303</v>
      </c>
      <c r="P891" s="45">
        <v>35.201258283264572</v>
      </c>
      <c r="Q891" s="45">
        <v>89.563571366174102</v>
      </c>
      <c r="R891" s="45">
        <v>80.378501193085199</v>
      </c>
      <c r="S891" s="45">
        <v>66.963496660032831</v>
      </c>
      <c r="T891" s="46">
        <v>19533.887500000001</v>
      </c>
      <c r="U891" s="46">
        <v>20047.258000000002</v>
      </c>
      <c r="V891" s="46">
        <v>20568.727999999999</v>
      </c>
      <c r="W891" s="45">
        <v>6.34724862659158</v>
      </c>
      <c r="X891" s="46">
        <v>1305.54833984375</v>
      </c>
      <c r="Y891" s="47">
        <v>10</v>
      </c>
      <c r="Z891" s="43" t="s">
        <v>80</v>
      </c>
      <c r="AA891" s="43"/>
      <c r="AB891" s="43"/>
      <c r="AC891" s="43"/>
    </row>
    <row r="892" spans="1:29" x14ac:dyDescent="0.35">
      <c r="A892" s="43">
        <v>454</v>
      </c>
      <c r="B892" s="43" t="s">
        <v>1046</v>
      </c>
      <c r="C892" s="43" t="s">
        <v>1047</v>
      </c>
      <c r="D892" s="43" t="s">
        <v>649</v>
      </c>
      <c r="E892" s="43" t="s">
        <v>77</v>
      </c>
      <c r="F892" s="43" t="s">
        <v>126</v>
      </c>
      <c r="G892" s="43" t="s">
        <v>1061</v>
      </c>
      <c r="H892" s="44">
        <v>0.23109520423577251</v>
      </c>
      <c r="I892" s="44">
        <v>0.27718871918484828</v>
      </c>
      <c r="J892" s="45">
        <v>28.95278401951758</v>
      </c>
      <c r="K892" s="45">
        <v>3.7226144372683803</v>
      </c>
      <c r="L892" s="45">
        <v>32.28969469420214</v>
      </c>
      <c r="M892" s="45">
        <v>10.15218686085003</v>
      </c>
      <c r="N892" s="45">
        <v>99.480255519584816</v>
      </c>
      <c r="O892" s="45">
        <v>68.770141184996731</v>
      </c>
      <c r="P892" s="45">
        <v>36.086886876407362</v>
      </c>
      <c r="Q892" s="45">
        <v>88.20277688260542</v>
      </c>
      <c r="R892" s="45">
        <v>85.368859943019942</v>
      </c>
      <c r="S892" s="45">
        <v>63.228826223805804</v>
      </c>
      <c r="T892" s="46">
        <v>19533.887500000001</v>
      </c>
      <c r="U892" s="46">
        <v>20047.258000000002</v>
      </c>
      <c r="V892" s="46">
        <v>20568.727999999999</v>
      </c>
      <c r="W892" s="45">
        <v>3.1781687381207604</v>
      </c>
      <c r="X892" s="46">
        <v>653.7088623046875</v>
      </c>
      <c r="Y892" s="47">
        <v>10</v>
      </c>
      <c r="Z892" s="43" t="s">
        <v>80</v>
      </c>
      <c r="AA892" s="43"/>
      <c r="AB892" s="43"/>
      <c r="AC892" s="43"/>
    </row>
    <row r="893" spans="1:29" x14ac:dyDescent="0.35">
      <c r="A893" s="43">
        <v>454</v>
      </c>
      <c r="B893" s="43" t="s">
        <v>1046</v>
      </c>
      <c r="C893" s="43" t="s">
        <v>1047</v>
      </c>
      <c r="D893" s="43" t="s">
        <v>649</v>
      </c>
      <c r="E893" s="43" t="s">
        <v>77</v>
      </c>
      <c r="F893" s="43" t="s">
        <v>126</v>
      </c>
      <c r="G893" s="43" t="s">
        <v>1062</v>
      </c>
      <c r="H893" s="44">
        <v>0.23109520423577251</v>
      </c>
      <c r="I893" s="44">
        <v>0.20458109792102469</v>
      </c>
      <c r="J893" s="45">
        <v>22.901724488593871</v>
      </c>
      <c r="K893" s="45">
        <v>2.7322135229367501</v>
      </c>
      <c r="L893" s="45">
        <v>26.287619872735281</v>
      </c>
      <c r="M893" s="45">
        <v>5.0606007677844307</v>
      </c>
      <c r="N893" s="45">
        <v>99.861719634253788</v>
      </c>
      <c r="O893" s="45">
        <v>51.802187057206773</v>
      </c>
      <c r="P893" s="45">
        <v>26.671530844359669</v>
      </c>
      <c r="Q893" s="45">
        <v>89.515084443736811</v>
      </c>
      <c r="R893" s="45">
        <v>76.454296389505842</v>
      </c>
      <c r="S893" s="45">
        <v>47.010555282286589</v>
      </c>
      <c r="T893" s="46">
        <v>19533.887500000001</v>
      </c>
      <c r="U893" s="46">
        <v>20047.258000000002</v>
      </c>
      <c r="V893" s="46">
        <v>20568.727999999999</v>
      </c>
      <c r="W893" s="45">
        <v>3.4503588723629202</v>
      </c>
      <c r="X893" s="46">
        <v>709.6949462890625</v>
      </c>
      <c r="Y893" s="47">
        <v>10</v>
      </c>
      <c r="Z893" s="43" t="s">
        <v>80</v>
      </c>
      <c r="AA893" s="43"/>
      <c r="AB893" s="43"/>
      <c r="AC893" s="43"/>
    </row>
    <row r="894" spans="1:29" x14ac:dyDescent="0.35">
      <c r="A894" s="43">
        <v>454</v>
      </c>
      <c r="B894" s="43" t="s">
        <v>1046</v>
      </c>
      <c r="C894" s="43" t="s">
        <v>1047</v>
      </c>
      <c r="D894" s="43" t="s">
        <v>649</v>
      </c>
      <c r="E894" s="43" t="s">
        <v>77</v>
      </c>
      <c r="F894" s="43" t="s">
        <v>126</v>
      </c>
      <c r="G894" s="43" t="s">
        <v>1063</v>
      </c>
      <c r="H894" s="44">
        <v>0.23109520423577251</v>
      </c>
      <c r="I894" s="44">
        <v>0.26586833117925363</v>
      </c>
      <c r="J894" s="45">
        <v>25.437692936235319</v>
      </c>
      <c r="K894" s="45">
        <v>3.9518048921896103</v>
      </c>
      <c r="L894" s="45">
        <v>30.898192667565411</v>
      </c>
      <c r="M894" s="45">
        <v>6.1859994879007001</v>
      </c>
      <c r="N894" s="45">
        <v>99.023628529901714</v>
      </c>
      <c r="O894" s="45">
        <v>49.132553420596828</v>
      </c>
      <c r="P894" s="45">
        <v>68.349158714960453</v>
      </c>
      <c r="Q894" s="45">
        <v>84.986787680793327</v>
      </c>
      <c r="R894" s="45">
        <v>75.084992802040574</v>
      </c>
      <c r="S894" s="45">
        <v>57.478408023352742</v>
      </c>
      <c r="T894" s="46">
        <v>19533.887500000001</v>
      </c>
      <c r="U894" s="46">
        <v>20047.258000000002</v>
      </c>
      <c r="V894" s="46">
        <v>20568.727999999999</v>
      </c>
      <c r="W894" s="45">
        <v>0.68591344707913005</v>
      </c>
      <c r="X894" s="46">
        <v>141.08366394042969</v>
      </c>
      <c r="Y894" s="47">
        <v>10</v>
      </c>
      <c r="Z894" s="43" t="s">
        <v>80</v>
      </c>
      <c r="AA894" s="43"/>
      <c r="AB894" s="43"/>
      <c r="AC894" s="43"/>
    </row>
    <row r="895" spans="1:29" x14ac:dyDescent="0.35">
      <c r="A895" s="43">
        <v>454</v>
      </c>
      <c r="B895" s="43" t="s">
        <v>1046</v>
      </c>
      <c r="C895" s="43" t="s">
        <v>1047</v>
      </c>
      <c r="D895" s="43" t="s">
        <v>649</v>
      </c>
      <c r="E895" s="43" t="s">
        <v>77</v>
      </c>
      <c r="F895" s="43" t="s">
        <v>126</v>
      </c>
      <c r="G895" s="43" t="s">
        <v>1064</v>
      </c>
      <c r="H895" s="44">
        <v>0.23109520423577251</v>
      </c>
      <c r="I895" s="44">
        <v>0.15475493222707959</v>
      </c>
      <c r="J895" s="45">
        <v>21.627284763990058</v>
      </c>
      <c r="K895" s="45">
        <v>2.3034655628837601</v>
      </c>
      <c r="L895" s="45">
        <v>12.7986668464732</v>
      </c>
      <c r="M895" s="45">
        <v>5.6528678592053501</v>
      </c>
      <c r="N895" s="45">
        <v>98.02976538665996</v>
      </c>
      <c r="O895" s="45">
        <v>51.622537607940231</v>
      </c>
      <c r="P895" s="45">
        <v>40.942737667287489</v>
      </c>
      <c r="Q895" s="45">
        <v>66.455323340276337</v>
      </c>
      <c r="R895" s="45">
        <v>58.806254683133453</v>
      </c>
      <c r="S895" s="45">
        <v>46.756419244044963</v>
      </c>
      <c r="T895" s="46">
        <v>19533.887500000001</v>
      </c>
      <c r="U895" s="46">
        <v>20047.258000000002</v>
      </c>
      <c r="V895" s="46">
        <v>20568.727999999999</v>
      </c>
      <c r="W895" s="45">
        <v>5.5237295520366496</v>
      </c>
      <c r="X895" s="46">
        <v>1136.160888671875</v>
      </c>
      <c r="Y895" s="47">
        <v>10</v>
      </c>
      <c r="Z895" s="43" t="s">
        <v>80</v>
      </c>
      <c r="AA895" s="43"/>
      <c r="AB895" s="43"/>
      <c r="AC895" s="43"/>
    </row>
    <row r="896" spans="1:29" x14ac:dyDescent="0.35">
      <c r="A896" s="43">
        <v>454</v>
      </c>
      <c r="B896" s="43" t="s">
        <v>1046</v>
      </c>
      <c r="C896" s="43" t="s">
        <v>1047</v>
      </c>
      <c r="D896" s="43" t="s">
        <v>649</v>
      </c>
      <c r="E896" s="43" t="s">
        <v>77</v>
      </c>
      <c r="F896" s="43" t="s">
        <v>126</v>
      </c>
      <c r="G896" s="43" t="s">
        <v>1065</v>
      </c>
      <c r="H896" s="44">
        <v>0.23109520423577251</v>
      </c>
      <c r="I896" s="44">
        <v>0.236972347857376</v>
      </c>
      <c r="J896" s="45">
        <v>28.633823305203833</v>
      </c>
      <c r="K896" s="45">
        <v>4.6262451117266696</v>
      </c>
      <c r="L896" s="45">
        <v>23.77229756640217</v>
      </c>
      <c r="M896" s="45">
        <v>8.0801283445172096</v>
      </c>
      <c r="N896" s="45">
        <v>99.546139288318358</v>
      </c>
      <c r="O896" s="45">
        <v>52.54464404868898</v>
      </c>
      <c r="P896" s="45">
        <v>45.346447887658684</v>
      </c>
      <c r="Q896" s="45">
        <v>82.368000003388744</v>
      </c>
      <c r="R896" s="45">
        <v>74.89841793015114</v>
      </c>
      <c r="S896" s="45">
        <v>62.21869149420661</v>
      </c>
      <c r="T896" s="46">
        <v>19533.887500000001</v>
      </c>
      <c r="U896" s="46">
        <v>20047.258000000002</v>
      </c>
      <c r="V896" s="46">
        <v>20568.727999999999</v>
      </c>
      <c r="W896" s="45">
        <v>0.71073479728750999</v>
      </c>
      <c r="X896" s="46">
        <v>146.18910217285156</v>
      </c>
      <c r="Y896" s="47">
        <v>10</v>
      </c>
      <c r="Z896" s="43" t="s">
        <v>80</v>
      </c>
      <c r="AA896" s="43"/>
      <c r="AB896" s="43"/>
      <c r="AC896" s="43"/>
    </row>
    <row r="897" spans="1:29" x14ac:dyDescent="0.35">
      <c r="A897" s="43">
        <v>454</v>
      </c>
      <c r="B897" s="43" t="s">
        <v>1046</v>
      </c>
      <c r="C897" s="43" t="s">
        <v>1047</v>
      </c>
      <c r="D897" s="43" t="s">
        <v>649</v>
      </c>
      <c r="E897" s="43" t="s">
        <v>77</v>
      </c>
      <c r="F897" s="43" t="s">
        <v>126</v>
      </c>
      <c r="G897" s="43" t="s">
        <v>1066</v>
      </c>
      <c r="H897" s="44">
        <v>0.23109520423577251</v>
      </c>
      <c r="I897" s="44">
        <v>0.1714591584412081</v>
      </c>
      <c r="J897" s="45">
        <v>27.75182758992749</v>
      </c>
      <c r="K897" s="45">
        <v>3.5173239461903103</v>
      </c>
      <c r="L897" s="45">
        <v>9.2848730024952495</v>
      </c>
      <c r="M897" s="45">
        <v>7.1703024051457609</v>
      </c>
      <c r="N897" s="45">
        <v>99.683195527850359</v>
      </c>
      <c r="O897" s="45">
        <v>49.113024179001108</v>
      </c>
      <c r="P897" s="45">
        <v>35.698501090511044</v>
      </c>
      <c r="Q897" s="45">
        <v>73.405025508213939</v>
      </c>
      <c r="R897" s="45">
        <v>56.507905391232086</v>
      </c>
      <c r="S897" s="45">
        <v>55.108812025113117</v>
      </c>
      <c r="T897" s="46">
        <v>19533.887500000001</v>
      </c>
      <c r="U897" s="46">
        <v>20047.258000000002</v>
      </c>
      <c r="V897" s="46">
        <v>20568.727999999999</v>
      </c>
      <c r="W897" s="45">
        <v>1.3417378861901399</v>
      </c>
      <c r="X897" s="46">
        <v>275.97842407226563</v>
      </c>
      <c r="Y897" s="47">
        <v>10</v>
      </c>
      <c r="Z897" s="43" t="s">
        <v>80</v>
      </c>
      <c r="AA897" s="43"/>
      <c r="AB897" s="43"/>
      <c r="AC897" s="43"/>
    </row>
    <row r="898" spans="1:29" x14ac:dyDescent="0.35">
      <c r="A898" s="43">
        <v>454</v>
      </c>
      <c r="B898" s="43" t="s">
        <v>1046</v>
      </c>
      <c r="C898" s="43" t="s">
        <v>1047</v>
      </c>
      <c r="D898" s="43" t="s">
        <v>649</v>
      </c>
      <c r="E898" s="43" t="s">
        <v>77</v>
      </c>
      <c r="F898" s="43" t="s">
        <v>126</v>
      </c>
      <c r="G898" s="43" t="s">
        <v>1067</v>
      </c>
      <c r="H898" s="44">
        <v>0.23109520423577251</v>
      </c>
      <c r="I898" s="44">
        <v>0.2433900081044745</v>
      </c>
      <c r="J898" s="45">
        <v>27.858564854859559</v>
      </c>
      <c r="K898" s="45">
        <v>5.6875410387654401</v>
      </c>
      <c r="L898" s="45">
        <v>25.629877878721143</v>
      </c>
      <c r="M898" s="45">
        <v>11.670677517095621</v>
      </c>
      <c r="N898" s="45">
        <v>98.592334550790639</v>
      </c>
      <c r="O898" s="45">
        <v>58.454138459198312</v>
      </c>
      <c r="P898" s="45">
        <v>35.180478237191679</v>
      </c>
      <c r="Q898" s="45">
        <v>76.819863839002707</v>
      </c>
      <c r="R898" s="45">
        <v>68.277120222378812</v>
      </c>
      <c r="S898" s="45">
        <v>57.173433782152983</v>
      </c>
      <c r="T898" s="46">
        <v>19533.887500000001</v>
      </c>
      <c r="U898" s="46">
        <v>20047.258000000002</v>
      </c>
      <c r="V898" s="46">
        <v>20568.727999999999</v>
      </c>
      <c r="W898" s="45">
        <v>2.7942960685127498</v>
      </c>
      <c r="X898" s="46">
        <v>574.75115966796875</v>
      </c>
      <c r="Y898" s="47">
        <v>10</v>
      </c>
      <c r="Z898" s="43" t="s">
        <v>80</v>
      </c>
      <c r="AA898" s="43"/>
      <c r="AB898" s="43"/>
      <c r="AC898" s="43"/>
    </row>
    <row r="899" spans="1:29" x14ac:dyDescent="0.35">
      <c r="A899" s="43">
        <v>454</v>
      </c>
      <c r="B899" s="43" t="s">
        <v>1046</v>
      </c>
      <c r="C899" s="43" t="s">
        <v>1047</v>
      </c>
      <c r="D899" s="43" t="s">
        <v>649</v>
      </c>
      <c r="E899" s="43" t="s">
        <v>77</v>
      </c>
      <c r="F899" s="43" t="s">
        <v>126</v>
      </c>
      <c r="G899" s="43" t="s">
        <v>1068</v>
      </c>
      <c r="H899" s="44">
        <v>0.23109520423577251</v>
      </c>
      <c r="I899" s="44">
        <v>0.26980051868129601</v>
      </c>
      <c r="J899" s="45">
        <v>24.508560085192649</v>
      </c>
      <c r="K899" s="45">
        <v>4.5696566031461705</v>
      </c>
      <c r="L899" s="45">
        <v>30.840021123766491</v>
      </c>
      <c r="M899" s="45">
        <v>10.504899243217169</v>
      </c>
      <c r="N899" s="45">
        <v>99.653635357535435</v>
      </c>
      <c r="O899" s="45">
        <v>70.92475085199419</v>
      </c>
      <c r="P899" s="45">
        <v>41.610859474159774</v>
      </c>
      <c r="Q899" s="45">
        <v>86.142731886894708</v>
      </c>
      <c r="R899" s="45">
        <v>82.532380244000237</v>
      </c>
      <c r="S899" s="45">
        <v>61.773791005307764</v>
      </c>
      <c r="T899" s="46">
        <v>19533.887500000001</v>
      </c>
      <c r="U899" s="46">
        <v>20047.258000000002</v>
      </c>
      <c r="V899" s="46">
        <v>20568.727999999999</v>
      </c>
      <c r="W899" s="45">
        <v>1.7163871609002699</v>
      </c>
      <c r="X899" s="46">
        <v>353.03900146484375</v>
      </c>
      <c r="Y899" s="47">
        <v>10</v>
      </c>
      <c r="Z899" s="43" t="s">
        <v>80</v>
      </c>
      <c r="AA899" s="43"/>
      <c r="AB899" s="43"/>
      <c r="AC899" s="43"/>
    </row>
    <row r="900" spans="1:29" x14ac:dyDescent="0.35">
      <c r="A900" s="43">
        <v>454</v>
      </c>
      <c r="B900" s="43" t="s">
        <v>1046</v>
      </c>
      <c r="C900" s="43" t="s">
        <v>1047</v>
      </c>
      <c r="D900" s="43" t="s">
        <v>649</v>
      </c>
      <c r="E900" s="43" t="s">
        <v>77</v>
      </c>
      <c r="F900" s="43" t="s">
        <v>126</v>
      </c>
      <c r="G900" s="43" t="s">
        <v>1069</v>
      </c>
      <c r="H900" s="44">
        <v>0.23109520423577251</v>
      </c>
      <c r="I900" s="44">
        <v>0.22622773813002331</v>
      </c>
      <c r="J900" s="45">
        <v>22.489650472541207</v>
      </c>
      <c r="K900" s="45">
        <v>4.2271850352994802</v>
      </c>
      <c r="L900" s="45">
        <v>27.654027203465208</v>
      </c>
      <c r="M900" s="45">
        <v>8.0535644837009208</v>
      </c>
      <c r="N900" s="45">
        <v>99.519418027027712</v>
      </c>
      <c r="O900" s="45">
        <v>39.961435377467538</v>
      </c>
      <c r="P900" s="45">
        <v>42.606724238127121</v>
      </c>
      <c r="Q900" s="45">
        <v>84.021534721058273</v>
      </c>
      <c r="R900" s="45">
        <v>82.739229618970398</v>
      </c>
      <c r="S900" s="45">
        <v>65.367513154266376</v>
      </c>
      <c r="T900" s="46">
        <v>19533.887500000001</v>
      </c>
      <c r="U900" s="46">
        <v>20047.258000000002</v>
      </c>
      <c r="V900" s="46">
        <v>20568.727999999999</v>
      </c>
      <c r="W900" s="45">
        <v>2.89554877797692</v>
      </c>
      <c r="X900" s="46">
        <v>595.57757568359375</v>
      </c>
      <c r="Y900" s="47">
        <v>10</v>
      </c>
      <c r="Z900" s="43" t="s">
        <v>80</v>
      </c>
      <c r="AA900" s="43"/>
      <c r="AB900" s="43"/>
      <c r="AC900" s="43"/>
    </row>
    <row r="901" spans="1:29" x14ac:dyDescent="0.35">
      <c r="A901" s="43">
        <v>454</v>
      </c>
      <c r="B901" s="43" t="s">
        <v>1046</v>
      </c>
      <c r="C901" s="43" t="s">
        <v>1047</v>
      </c>
      <c r="D901" s="43" t="s">
        <v>649</v>
      </c>
      <c r="E901" s="43" t="s">
        <v>77</v>
      </c>
      <c r="F901" s="43" t="s">
        <v>126</v>
      </c>
      <c r="G901" s="43" t="s">
        <v>1070</v>
      </c>
      <c r="H901" s="44">
        <v>0.23109520423577251</v>
      </c>
      <c r="I901" s="44">
        <v>0.2388818611802484</v>
      </c>
      <c r="J901" s="45">
        <v>20.11980425944914</v>
      </c>
      <c r="K901" s="45">
        <v>3.1479806875625802</v>
      </c>
      <c r="L901" s="45">
        <v>27.911005065412333</v>
      </c>
      <c r="M901" s="45">
        <v>8.3774079713311114</v>
      </c>
      <c r="N901" s="45">
        <v>99.598697727129988</v>
      </c>
      <c r="O901" s="45">
        <v>50.099074157514742</v>
      </c>
      <c r="P901" s="45">
        <v>43.15565592175178</v>
      </c>
      <c r="Q901" s="45">
        <v>85.666186405177328</v>
      </c>
      <c r="R901" s="45">
        <v>87.872004438817697</v>
      </c>
      <c r="S901" s="45">
        <v>63.192101371086991</v>
      </c>
      <c r="T901" s="46">
        <v>19533.887500000001</v>
      </c>
      <c r="U901" s="46">
        <v>20047.258000000002</v>
      </c>
      <c r="V901" s="46">
        <v>20568.727999999999</v>
      </c>
      <c r="W901" s="45">
        <v>1.4616357373575199</v>
      </c>
      <c r="X901" s="46">
        <v>300.639892578125</v>
      </c>
      <c r="Y901" s="47">
        <v>10</v>
      </c>
      <c r="Z901" s="43" t="s">
        <v>80</v>
      </c>
      <c r="AA901" s="43"/>
      <c r="AB901" s="43"/>
      <c r="AC901" s="43"/>
    </row>
    <row r="902" spans="1:29" x14ac:dyDescent="0.35">
      <c r="A902" s="43">
        <v>454</v>
      </c>
      <c r="B902" s="43" t="s">
        <v>1046</v>
      </c>
      <c r="C902" s="43" t="s">
        <v>1047</v>
      </c>
      <c r="D902" s="43" t="s">
        <v>649</v>
      </c>
      <c r="E902" s="43" t="s">
        <v>77</v>
      </c>
      <c r="F902" s="43" t="s">
        <v>126</v>
      </c>
      <c r="G902" s="43" t="s">
        <v>1071</v>
      </c>
      <c r="H902" s="44">
        <v>0.23109520423577251</v>
      </c>
      <c r="I902" s="44">
        <v>0.24257357421274381</v>
      </c>
      <c r="J902" s="45">
        <v>24.975845312402321</v>
      </c>
      <c r="K902" s="45">
        <v>5.9561708492569494</v>
      </c>
      <c r="L902" s="45">
        <v>31.933136422883777</v>
      </c>
      <c r="M902" s="45">
        <v>3.8193998373211899</v>
      </c>
      <c r="N902" s="45">
        <v>99.663913210699604</v>
      </c>
      <c r="O902" s="45">
        <v>56.870719887476817</v>
      </c>
      <c r="P902" s="45">
        <v>30.51457775855792</v>
      </c>
      <c r="Q902" s="45">
        <v>92.63510683689934</v>
      </c>
      <c r="R902" s="45">
        <v>88.721028912173239</v>
      </c>
      <c r="S902" s="45">
        <v>50.84323416621568</v>
      </c>
      <c r="T902" s="46">
        <v>19533.887500000001</v>
      </c>
      <c r="U902" s="46">
        <v>20047.258000000002</v>
      </c>
      <c r="V902" s="46">
        <v>20568.727999999999</v>
      </c>
      <c r="W902" s="45">
        <v>2.8685098782427798</v>
      </c>
      <c r="X902" s="46">
        <v>590.0159912109375</v>
      </c>
      <c r="Y902" s="47">
        <v>10</v>
      </c>
      <c r="Z902" s="43" t="s">
        <v>80</v>
      </c>
      <c r="AA902" s="43"/>
      <c r="AB902" s="43"/>
      <c r="AC902" s="43"/>
    </row>
    <row r="903" spans="1:29" x14ac:dyDescent="0.35">
      <c r="A903" s="43">
        <v>454</v>
      </c>
      <c r="B903" s="43" t="s">
        <v>1046</v>
      </c>
      <c r="C903" s="43" t="s">
        <v>1047</v>
      </c>
      <c r="D903" s="43" t="s">
        <v>649</v>
      </c>
      <c r="E903" s="43" t="s">
        <v>77</v>
      </c>
      <c r="F903" s="43" t="s">
        <v>126</v>
      </c>
      <c r="G903" s="43" t="s">
        <v>1072</v>
      </c>
      <c r="H903" s="44">
        <v>0.23109520423577251</v>
      </c>
      <c r="I903" s="44">
        <v>0.1053247325869881</v>
      </c>
      <c r="J903" s="45">
        <v>17.515765908196279</v>
      </c>
      <c r="K903" s="45">
        <v>0.91287127039897009</v>
      </c>
      <c r="L903" s="45">
        <v>7.1992698065601104</v>
      </c>
      <c r="M903" s="45">
        <v>4.0458211682476302</v>
      </c>
      <c r="N903" s="45">
        <v>99.836960755917332</v>
      </c>
      <c r="O903" s="45">
        <v>32.448458922555915</v>
      </c>
      <c r="P903" s="45">
        <v>40.361654247409469</v>
      </c>
      <c r="Q903" s="45">
        <v>76.024346817455907</v>
      </c>
      <c r="R903" s="45">
        <v>60.652322016863771</v>
      </c>
      <c r="S903" s="45">
        <v>50.654305636771568</v>
      </c>
      <c r="T903" s="46">
        <v>19533.887500000001</v>
      </c>
      <c r="U903" s="46">
        <v>20047.258000000002</v>
      </c>
      <c r="V903" s="46">
        <v>20568.727999999999</v>
      </c>
      <c r="W903" s="45">
        <v>0.86452883425312999</v>
      </c>
      <c r="X903" s="46">
        <v>177.82258605957031</v>
      </c>
      <c r="Y903" s="47">
        <v>10</v>
      </c>
      <c r="Z903" s="43" t="s">
        <v>80</v>
      </c>
      <c r="AA903" s="43"/>
      <c r="AB903" s="43"/>
      <c r="AC903" s="43"/>
    </row>
    <row r="904" spans="1:29" x14ac:dyDescent="0.35">
      <c r="A904" s="43">
        <v>454</v>
      </c>
      <c r="B904" s="43" t="s">
        <v>1046</v>
      </c>
      <c r="C904" s="43" t="s">
        <v>1047</v>
      </c>
      <c r="D904" s="43" t="s">
        <v>649</v>
      </c>
      <c r="E904" s="43" t="s">
        <v>77</v>
      </c>
      <c r="F904" s="43" t="s">
        <v>126</v>
      </c>
      <c r="G904" s="43" t="s">
        <v>1073</v>
      </c>
      <c r="H904" s="44">
        <v>0.23109520423577251</v>
      </c>
      <c r="I904" s="44">
        <v>0.26124147543651238</v>
      </c>
      <c r="J904" s="45">
        <v>22.98201056505178</v>
      </c>
      <c r="K904" s="45">
        <v>4.4986640083626899</v>
      </c>
      <c r="L904" s="45">
        <v>34.120586638082003</v>
      </c>
      <c r="M904" s="45">
        <v>10.5580717776468</v>
      </c>
      <c r="N904" s="45">
        <v>99.728027727575039</v>
      </c>
      <c r="O904" s="45">
        <v>54.230725063330311</v>
      </c>
      <c r="P904" s="45">
        <v>27.636214066434938</v>
      </c>
      <c r="Q904" s="45">
        <v>86.459985273860681</v>
      </c>
      <c r="R904" s="45">
        <v>83.413199369314796</v>
      </c>
      <c r="S904" s="45">
        <v>59.328423625667334</v>
      </c>
      <c r="T904" s="46">
        <v>19533.887500000001</v>
      </c>
      <c r="U904" s="46">
        <v>20047.258000000002</v>
      </c>
      <c r="V904" s="46">
        <v>20568.727999999999</v>
      </c>
      <c r="W904" s="45">
        <v>3.4053565335614504</v>
      </c>
      <c r="X904" s="46">
        <v>700.43853759765625</v>
      </c>
      <c r="Y904" s="47">
        <v>10</v>
      </c>
      <c r="Z904" s="43" t="s">
        <v>80</v>
      </c>
      <c r="AA904" s="43"/>
      <c r="AB904" s="43"/>
      <c r="AC904" s="43"/>
    </row>
    <row r="905" spans="1:29" x14ac:dyDescent="0.35">
      <c r="A905" s="43">
        <v>454</v>
      </c>
      <c r="B905" s="43" t="s">
        <v>1046</v>
      </c>
      <c r="C905" s="43" t="s">
        <v>1047</v>
      </c>
      <c r="D905" s="43" t="s">
        <v>649</v>
      </c>
      <c r="E905" s="43" t="s">
        <v>77</v>
      </c>
      <c r="F905" s="43" t="s">
        <v>126</v>
      </c>
      <c r="G905" s="43" t="s">
        <v>1074</v>
      </c>
      <c r="H905" s="44">
        <v>0.23109520423577251</v>
      </c>
      <c r="I905" s="44">
        <v>0.26977549347733593</v>
      </c>
      <c r="J905" s="45">
        <v>26.019169936877162</v>
      </c>
      <c r="K905" s="45">
        <v>4.3123756773047202</v>
      </c>
      <c r="L905" s="45">
        <v>27.460044834546959</v>
      </c>
      <c r="M905" s="45">
        <v>9.04595067604407</v>
      </c>
      <c r="N905" s="45">
        <v>99.320950424912155</v>
      </c>
      <c r="O905" s="45">
        <v>65.248049382977769</v>
      </c>
      <c r="P905" s="45">
        <v>53.123068893147206</v>
      </c>
      <c r="Q905" s="45">
        <v>86.810629090951281</v>
      </c>
      <c r="R905" s="45">
        <v>76.35825885581778</v>
      </c>
      <c r="S905" s="45">
        <v>61.786757890281287</v>
      </c>
      <c r="T905" s="46">
        <v>19533.887500000001</v>
      </c>
      <c r="U905" s="46">
        <v>20047.258000000002</v>
      </c>
      <c r="V905" s="46">
        <v>20568.727999999999</v>
      </c>
      <c r="W905" s="45">
        <v>4.6667054947546101</v>
      </c>
      <c r="X905" s="46">
        <v>959.8819580078125</v>
      </c>
      <c r="Y905" s="47">
        <v>10</v>
      </c>
      <c r="Z905" s="43" t="s">
        <v>80</v>
      </c>
      <c r="AA905" s="43"/>
      <c r="AB905" s="43"/>
      <c r="AC905" s="43"/>
    </row>
    <row r="906" spans="1:29" x14ac:dyDescent="0.35">
      <c r="A906" s="43">
        <v>454</v>
      </c>
      <c r="B906" s="43" t="s">
        <v>1046</v>
      </c>
      <c r="C906" s="43" t="s">
        <v>1047</v>
      </c>
      <c r="D906" s="43" t="s">
        <v>649</v>
      </c>
      <c r="E906" s="43" t="s">
        <v>77</v>
      </c>
      <c r="F906" s="43" t="s">
        <v>126</v>
      </c>
      <c r="G906" s="43" t="s">
        <v>1075</v>
      </c>
      <c r="H906" s="44">
        <v>0.23109520423577251</v>
      </c>
      <c r="I906" s="44">
        <v>0.20684997927661899</v>
      </c>
      <c r="J906" s="45">
        <v>21.98697060985835</v>
      </c>
      <c r="K906" s="45">
        <v>3.6122997451264598</v>
      </c>
      <c r="L906" s="45">
        <v>22.973915199353229</v>
      </c>
      <c r="M906" s="45">
        <v>7.7466407543035203</v>
      </c>
      <c r="N906" s="45">
        <v>98.29776959710027</v>
      </c>
      <c r="O906" s="45">
        <v>53.357974074049565</v>
      </c>
      <c r="P906" s="45">
        <v>32.217202079234603</v>
      </c>
      <c r="Q906" s="45">
        <v>84.120775374300649</v>
      </c>
      <c r="R906" s="45">
        <v>72.817221963383489</v>
      </c>
      <c r="S906" s="45">
        <v>49.0724040337616</v>
      </c>
      <c r="T906" s="46">
        <v>19533.887500000001</v>
      </c>
      <c r="U906" s="46">
        <v>20047.258000000002</v>
      </c>
      <c r="V906" s="46">
        <v>20568.727999999999</v>
      </c>
      <c r="W906" s="45">
        <v>4.3022872931925997</v>
      </c>
      <c r="X906" s="46">
        <v>884.92578125</v>
      </c>
      <c r="Y906" s="47">
        <v>10</v>
      </c>
      <c r="Z906" s="43" t="s">
        <v>80</v>
      </c>
      <c r="AA906" s="43"/>
      <c r="AB906" s="43"/>
      <c r="AC906" s="43"/>
    </row>
    <row r="907" spans="1:29" x14ac:dyDescent="0.35">
      <c r="A907" s="43">
        <v>466</v>
      </c>
      <c r="B907" s="43" t="s">
        <v>1389</v>
      </c>
      <c r="C907" s="43" t="s">
        <v>1390</v>
      </c>
      <c r="D907" s="43" t="s">
        <v>649</v>
      </c>
      <c r="E907" s="43" t="s">
        <v>136</v>
      </c>
      <c r="F907" s="43" t="s">
        <v>113</v>
      </c>
      <c r="G907" s="43" t="s">
        <v>1391</v>
      </c>
      <c r="H907" s="44">
        <v>0.3760629216023918</v>
      </c>
      <c r="I907" s="44">
        <v>0.1103048677977113</v>
      </c>
      <c r="J907" s="45">
        <v>27.479316078221121</v>
      </c>
      <c r="K907" s="45">
        <v>5.3839030757289201</v>
      </c>
      <c r="L907" s="45">
        <v>13.237240761430691</v>
      </c>
      <c r="M907" s="45">
        <v>31.150188040244853</v>
      </c>
      <c r="N907" s="45">
        <v>98.327846316765417</v>
      </c>
      <c r="O907" s="45">
        <v>53.116417490535802</v>
      </c>
      <c r="P907" s="45">
        <v>6.1076065787988698</v>
      </c>
      <c r="Q907" s="45">
        <v>7.6340299114422097</v>
      </c>
      <c r="R907" s="45">
        <v>16.543411978430001</v>
      </c>
      <c r="S907" s="45">
        <v>2.2418879052601701</v>
      </c>
      <c r="T907" s="46">
        <v>20442.029500000001</v>
      </c>
      <c r="U907" s="46">
        <v>22388.630499999999</v>
      </c>
      <c r="V907" s="46">
        <v>23072.639999999999</v>
      </c>
      <c r="W907" s="45">
        <v>14.87863739935708</v>
      </c>
      <c r="X907" s="46">
        <v>3432.89453125</v>
      </c>
      <c r="Y907" s="47">
        <v>10</v>
      </c>
      <c r="Z907" s="43" t="s">
        <v>80</v>
      </c>
      <c r="AA907" s="43"/>
      <c r="AB907" s="43"/>
      <c r="AC907" s="43"/>
    </row>
    <row r="908" spans="1:29" x14ac:dyDescent="0.35">
      <c r="A908" s="43">
        <v>466</v>
      </c>
      <c r="B908" s="43" t="s">
        <v>1389</v>
      </c>
      <c r="C908" s="43" t="s">
        <v>1390</v>
      </c>
      <c r="D908" s="43" t="s">
        <v>649</v>
      </c>
      <c r="E908" s="43" t="s">
        <v>136</v>
      </c>
      <c r="F908" s="43" t="s">
        <v>113</v>
      </c>
      <c r="G908" s="43" t="s">
        <v>1392</v>
      </c>
      <c r="H908" s="44">
        <v>0.3760629216023918</v>
      </c>
      <c r="I908" s="44">
        <v>0.47262704167154418</v>
      </c>
      <c r="J908" s="45">
        <v>40.240736293454901</v>
      </c>
      <c r="K908" s="45">
        <v>7.4247864239187997</v>
      </c>
      <c r="L908" s="45">
        <v>60.626548278659442</v>
      </c>
      <c r="M908" s="45">
        <v>50.035007542421937</v>
      </c>
      <c r="N908" s="45">
        <v>99.604904318484373</v>
      </c>
      <c r="O908" s="45">
        <v>70.509134793032729</v>
      </c>
      <c r="P908" s="45">
        <v>52.99974511580011</v>
      </c>
      <c r="Q908" s="45">
        <v>84.79273279052066</v>
      </c>
      <c r="R908" s="45">
        <v>98.764429482670835</v>
      </c>
      <c r="S908" s="45">
        <v>31.847315723511461</v>
      </c>
      <c r="T908" s="46">
        <v>20442.029500000001</v>
      </c>
      <c r="U908" s="46">
        <v>22388.630499999999</v>
      </c>
      <c r="V908" s="46">
        <v>23072.639999999999</v>
      </c>
      <c r="W908" s="45">
        <v>2.7841817851935904</v>
      </c>
      <c r="X908" s="46">
        <v>642.38421630859375</v>
      </c>
      <c r="Y908" s="47">
        <v>10</v>
      </c>
      <c r="Z908" s="43" t="s">
        <v>80</v>
      </c>
      <c r="AA908" s="43"/>
      <c r="AB908" s="43"/>
      <c r="AC908" s="43"/>
    </row>
    <row r="909" spans="1:29" x14ac:dyDescent="0.35">
      <c r="A909" s="43">
        <v>466</v>
      </c>
      <c r="B909" s="43" t="s">
        <v>1389</v>
      </c>
      <c r="C909" s="43" t="s">
        <v>1390</v>
      </c>
      <c r="D909" s="43" t="s">
        <v>649</v>
      </c>
      <c r="E909" s="43" t="s">
        <v>136</v>
      </c>
      <c r="F909" s="43" t="s">
        <v>113</v>
      </c>
      <c r="G909" s="43" t="s">
        <v>1393</v>
      </c>
      <c r="H909" s="44">
        <v>0.3760629216023918</v>
      </c>
      <c r="I909" s="44">
        <v>0.42066396206913309</v>
      </c>
      <c r="J909" s="45">
        <v>38.749570399566991</v>
      </c>
      <c r="K909" s="45">
        <v>15.929191255370052</v>
      </c>
      <c r="L909" s="45">
        <v>57.49979079460055</v>
      </c>
      <c r="M909" s="45">
        <v>52.676524922011538</v>
      </c>
      <c r="N909" s="45">
        <v>99.045394973570922</v>
      </c>
      <c r="O909" s="45">
        <v>58.562244106679707</v>
      </c>
      <c r="P909" s="45">
        <v>42.217505067008645</v>
      </c>
      <c r="Q909" s="45">
        <v>61.473174959042545</v>
      </c>
      <c r="R909" s="45">
        <v>71.999589356358939</v>
      </c>
      <c r="S909" s="45">
        <v>13.537150634597369</v>
      </c>
      <c r="T909" s="46">
        <v>20442.029500000001</v>
      </c>
      <c r="U909" s="46">
        <v>22388.630499999999</v>
      </c>
      <c r="V909" s="46">
        <v>23072.639999999999</v>
      </c>
      <c r="W909" s="45">
        <v>14.442539945464642</v>
      </c>
      <c r="X909" s="46">
        <v>3332.275146484375</v>
      </c>
      <c r="Y909" s="47">
        <v>10</v>
      </c>
      <c r="Z909" s="43" t="s">
        <v>80</v>
      </c>
      <c r="AA909" s="43"/>
      <c r="AB909" s="43"/>
      <c r="AC909" s="43"/>
    </row>
    <row r="910" spans="1:29" x14ac:dyDescent="0.35">
      <c r="A910" s="43">
        <v>466</v>
      </c>
      <c r="B910" s="43" t="s">
        <v>1389</v>
      </c>
      <c r="C910" s="43" t="s">
        <v>1390</v>
      </c>
      <c r="D910" s="43" t="s">
        <v>649</v>
      </c>
      <c r="E910" s="43" t="s">
        <v>136</v>
      </c>
      <c r="F910" s="43" t="s">
        <v>113</v>
      </c>
      <c r="G910" s="43" t="s">
        <v>1394</v>
      </c>
      <c r="H910" s="44">
        <v>0.3760629216023918</v>
      </c>
      <c r="I910" s="44">
        <v>0.47596196385497302</v>
      </c>
      <c r="J910" s="45">
        <v>26.795944910759562</v>
      </c>
      <c r="K910" s="45">
        <v>1.5195695993245399</v>
      </c>
      <c r="L910" s="45">
        <v>75.531776475134919</v>
      </c>
      <c r="M910" s="45">
        <v>59.625618316507122</v>
      </c>
      <c r="N910" s="45">
        <v>91.087810979818912</v>
      </c>
      <c r="O910" s="45">
        <v>72.212969495624108</v>
      </c>
      <c r="P910" s="45">
        <v>58.233096970615996</v>
      </c>
      <c r="Q910" s="45">
        <v>68.191407184366156</v>
      </c>
      <c r="R910" s="45">
        <v>95.01469153695497</v>
      </c>
      <c r="S910" s="45">
        <v>43.231580155660048</v>
      </c>
      <c r="T910" s="46">
        <v>20442.029500000001</v>
      </c>
      <c r="U910" s="46">
        <v>22388.630499999999</v>
      </c>
      <c r="V910" s="46">
        <v>23072.639999999999</v>
      </c>
      <c r="W910" s="45">
        <v>8.3975478705510004E-2</v>
      </c>
      <c r="X910" s="46">
        <v>19.375360488891602</v>
      </c>
      <c r="Y910" s="47">
        <v>10</v>
      </c>
      <c r="Z910" s="43" t="s">
        <v>80</v>
      </c>
      <c r="AA910" s="43"/>
      <c r="AB910" s="43"/>
      <c r="AC910" s="43"/>
    </row>
    <row r="911" spans="1:29" x14ac:dyDescent="0.35">
      <c r="A911" s="43">
        <v>466</v>
      </c>
      <c r="B911" s="43" t="s">
        <v>1389</v>
      </c>
      <c r="C911" s="43" t="s">
        <v>1390</v>
      </c>
      <c r="D911" s="43" t="s">
        <v>649</v>
      </c>
      <c r="E911" s="43" t="s">
        <v>136</v>
      </c>
      <c r="F911" s="43" t="s">
        <v>113</v>
      </c>
      <c r="G911" s="43" t="s">
        <v>1395</v>
      </c>
      <c r="H911" s="44">
        <v>0.3760629216023918</v>
      </c>
      <c r="I911" s="44">
        <v>0.35267177205637162</v>
      </c>
      <c r="J911" s="45">
        <v>32.563983239390367</v>
      </c>
      <c r="K911" s="45">
        <v>11.36060033019068</v>
      </c>
      <c r="L911" s="45">
        <v>44.593153228648106</v>
      </c>
      <c r="M911" s="45">
        <v>49.062003324422058</v>
      </c>
      <c r="N911" s="45">
        <v>98.834091957930127</v>
      </c>
      <c r="O911" s="45">
        <v>69.318629593309325</v>
      </c>
      <c r="P911" s="45">
        <v>37.266793313187101</v>
      </c>
      <c r="Q911" s="45">
        <v>48.785545175717424</v>
      </c>
      <c r="R911" s="45">
        <v>70.344959146076931</v>
      </c>
      <c r="S911" s="45">
        <v>8.8648045605040995</v>
      </c>
      <c r="T911" s="46">
        <v>20442.029500000001</v>
      </c>
      <c r="U911" s="46">
        <v>22388.630499999999</v>
      </c>
      <c r="V911" s="46">
        <v>23072.639999999999</v>
      </c>
      <c r="W911" s="45">
        <v>19.194855316650912</v>
      </c>
      <c r="X911" s="46">
        <v>4428.759765625</v>
      </c>
      <c r="Y911" s="47">
        <v>10</v>
      </c>
      <c r="Z911" s="43" t="s">
        <v>80</v>
      </c>
      <c r="AA911" s="43"/>
      <c r="AB911" s="43"/>
      <c r="AC911" s="43"/>
    </row>
    <row r="912" spans="1:29" x14ac:dyDescent="0.35">
      <c r="A912" s="43">
        <v>466</v>
      </c>
      <c r="B912" s="43" t="s">
        <v>1389</v>
      </c>
      <c r="C912" s="43" t="s">
        <v>1390</v>
      </c>
      <c r="D912" s="43" t="s">
        <v>649</v>
      </c>
      <c r="E912" s="43" t="s">
        <v>136</v>
      </c>
      <c r="F912" s="43" t="s">
        <v>113</v>
      </c>
      <c r="G912" s="43" t="s">
        <v>1396</v>
      </c>
      <c r="H912" s="44">
        <v>0.3760629216023918</v>
      </c>
      <c r="I912" s="44">
        <v>0.49576229134469718</v>
      </c>
      <c r="J912" s="45">
        <v>38.064541340278332</v>
      </c>
      <c r="K912" s="45">
        <v>15.31734748864794</v>
      </c>
      <c r="L912" s="45">
        <v>60.08601954056325</v>
      </c>
      <c r="M912" s="45">
        <v>63.768817315328249</v>
      </c>
      <c r="N912" s="45">
        <v>98.618820476030038</v>
      </c>
      <c r="O912" s="45">
        <v>72.519737363613118</v>
      </c>
      <c r="P912" s="45">
        <v>60.475643230596056</v>
      </c>
      <c r="Q912" s="45">
        <v>73.928756085626347</v>
      </c>
      <c r="R912" s="45">
        <v>95.438094567719048</v>
      </c>
      <c r="S912" s="45">
        <v>9.5575322889385301</v>
      </c>
      <c r="T912" s="46">
        <v>20442.029500000001</v>
      </c>
      <c r="U912" s="46">
        <v>22388.630499999999</v>
      </c>
      <c r="V912" s="46">
        <v>23072.639999999999</v>
      </c>
      <c r="W912" s="45">
        <v>11.780601570419961</v>
      </c>
      <c r="X912" s="46">
        <v>2718.095703125</v>
      </c>
      <c r="Y912" s="47">
        <v>10</v>
      </c>
      <c r="Z912" s="43" t="s">
        <v>80</v>
      </c>
      <c r="AA912" s="43"/>
      <c r="AB912" s="43"/>
      <c r="AC912" s="43"/>
    </row>
    <row r="913" spans="1:29" x14ac:dyDescent="0.35">
      <c r="A913" s="43">
        <v>466</v>
      </c>
      <c r="B913" s="43" t="s">
        <v>1389</v>
      </c>
      <c r="C913" s="43" t="s">
        <v>1390</v>
      </c>
      <c r="D913" s="43" t="s">
        <v>649</v>
      </c>
      <c r="E913" s="43" t="s">
        <v>136</v>
      </c>
      <c r="F913" s="43" t="s">
        <v>113</v>
      </c>
      <c r="G913" s="43" t="s">
        <v>1398</v>
      </c>
      <c r="H913" s="44">
        <v>0.3760629216023918</v>
      </c>
      <c r="I913" s="44">
        <v>0.42362886559017709</v>
      </c>
      <c r="J913" s="45">
        <v>34.953939885016247</v>
      </c>
      <c r="K913" s="45">
        <v>15.323000880531302</v>
      </c>
      <c r="L913" s="45">
        <v>59.508109546724839</v>
      </c>
      <c r="M913" s="45">
        <v>55.329627101171354</v>
      </c>
      <c r="N913" s="45">
        <v>98.79848802605305</v>
      </c>
      <c r="O913" s="45">
        <v>61.971187016086638</v>
      </c>
      <c r="P913" s="45">
        <v>41.793777745609823</v>
      </c>
      <c r="Q913" s="45">
        <v>51.328298918847793</v>
      </c>
      <c r="R913" s="45">
        <v>86.667217717021842</v>
      </c>
      <c r="S913" s="45">
        <v>6.1223566669243006</v>
      </c>
      <c r="T913" s="46">
        <v>20442.029500000001</v>
      </c>
      <c r="U913" s="46">
        <v>22388.630499999999</v>
      </c>
      <c r="V913" s="46">
        <v>23072.639999999999</v>
      </c>
      <c r="W913" s="45">
        <v>16.105856933139119</v>
      </c>
      <c r="X913" s="46">
        <v>3716.04638671875</v>
      </c>
      <c r="Y913" s="47">
        <v>10</v>
      </c>
      <c r="Z913" s="43" t="s">
        <v>80</v>
      </c>
      <c r="AA913" s="43"/>
      <c r="AB913" s="43"/>
      <c r="AC913" s="43"/>
    </row>
    <row r="914" spans="1:29" x14ac:dyDescent="0.35">
      <c r="A914" s="43">
        <v>466</v>
      </c>
      <c r="B914" s="43" t="s">
        <v>1389</v>
      </c>
      <c r="C914" s="43" t="s">
        <v>1390</v>
      </c>
      <c r="D914" s="43" t="s">
        <v>649</v>
      </c>
      <c r="E914" s="43" t="s">
        <v>136</v>
      </c>
      <c r="F914" s="43" t="s">
        <v>113</v>
      </c>
      <c r="G914" s="43" t="s">
        <v>1397</v>
      </c>
      <c r="H914" s="44">
        <v>0.3760629216023918</v>
      </c>
      <c r="I914" s="44">
        <v>0.41639655132633913</v>
      </c>
      <c r="J914" s="45">
        <v>41.821813153574837</v>
      </c>
      <c r="K914" s="45">
        <v>12.480427243874081</v>
      </c>
      <c r="L914" s="45">
        <v>51.237866843490345</v>
      </c>
      <c r="M914" s="45">
        <v>54.169338115969602</v>
      </c>
      <c r="N914" s="45">
        <v>98.288359375390499</v>
      </c>
      <c r="O914" s="45">
        <v>79.613352642738505</v>
      </c>
      <c r="P914" s="45">
        <v>36.442486491904553</v>
      </c>
      <c r="Q914" s="45">
        <v>43.16502199665436</v>
      </c>
      <c r="R914" s="45">
        <v>82.874040950869031</v>
      </c>
      <c r="S914" s="45">
        <v>4.4515151415576399</v>
      </c>
      <c r="T914" s="46">
        <v>20442.029500000001</v>
      </c>
      <c r="U914" s="46">
        <v>22388.630499999999</v>
      </c>
      <c r="V914" s="46">
        <v>23072.639999999999</v>
      </c>
      <c r="W914" s="45">
        <v>16.786722089337232</v>
      </c>
      <c r="X914" s="46">
        <v>3873.139892578125</v>
      </c>
      <c r="Y914" s="47">
        <v>10</v>
      </c>
      <c r="Z914" s="43" t="s">
        <v>80</v>
      </c>
      <c r="AA914" s="43"/>
      <c r="AB914" s="43"/>
      <c r="AC914" s="43"/>
    </row>
    <row r="915" spans="1:29" x14ac:dyDescent="0.35">
      <c r="A915" s="43">
        <v>466</v>
      </c>
      <c r="B915" s="43" t="s">
        <v>1389</v>
      </c>
      <c r="C915" s="43" t="s">
        <v>1390</v>
      </c>
      <c r="D915" s="43" t="s">
        <v>649</v>
      </c>
      <c r="E915" s="43" t="s">
        <v>136</v>
      </c>
      <c r="F915" s="43" t="s">
        <v>113</v>
      </c>
      <c r="G915" s="43" t="s">
        <v>1399</v>
      </c>
      <c r="H915" s="44">
        <v>0.3760629216023918</v>
      </c>
      <c r="I915" s="44">
        <v>0.53545494792895831</v>
      </c>
      <c r="J915" s="45">
        <v>41.511096425686389</v>
      </c>
      <c r="K915" s="45">
        <v>15.89033401126434</v>
      </c>
      <c r="L915" s="45">
        <v>71.360753206079323</v>
      </c>
      <c r="M915" s="45">
        <v>62.367604839506683</v>
      </c>
      <c r="N915" s="45">
        <v>99.236990527432894</v>
      </c>
      <c r="O915" s="45">
        <v>85.153123499502087</v>
      </c>
      <c r="P915" s="45">
        <v>43.248876601984946</v>
      </c>
      <c r="Q915" s="45">
        <v>79.501102465530593</v>
      </c>
      <c r="R915" s="45">
        <v>99.252840160159224</v>
      </c>
      <c r="S915" s="45">
        <v>26.99882096899719</v>
      </c>
      <c r="T915" s="46">
        <v>20442.029500000001</v>
      </c>
      <c r="U915" s="46">
        <v>22388.630499999999</v>
      </c>
      <c r="V915" s="46">
        <v>23072.639999999999</v>
      </c>
      <c r="W915" s="45">
        <v>3.9426294817311698</v>
      </c>
      <c r="X915" s="46">
        <v>909.668701171875</v>
      </c>
      <c r="Y915" s="47">
        <v>10</v>
      </c>
      <c r="Z915" s="43" t="s">
        <v>80</v>
      </c>
      <c r="AA915" s="43"/>
      <c r="AB915" s="43"/>
      <c r="AC915" s="43"/>
    </row>
    <row r="916" spans="1:29" x14ac:dyDescent="0.35">
      <c r="A916" s="43">
        <v>478</v>
      </c>
      <c r="B916" s="43" t="s">
        <v>1288</v>
      </c>
      <c r="C916" s="43" t="s">
        <v>1289</v>
      </c>
      <c r="D916" s="43" t="s">
        <v>649</v>
      </c>
      <c r="E916" s="43" t="s">
        <v>136</v>
      </c>
      <c r="F916" s="43" t="s">
        <v>678</v>
      </c>
      <c r="G916" s="43" t="s">
        <v>1290</v>
      </c>
      <c r="H916" s="44">
        <v>0.32703724846102072</v>
      </c>
      <c r="I916" s="44">
        <v>0.19132931319266169</v>
      </c>
      <c r="J916" s="45">
        <v>29.996277357963404</v>
      </c>
      <c r="K916" s="45">
        <v>6.5240541391294204</v>
      </c>
      <c r="L916" s="45">
        <v>29.139835988280588</v>
      </c>
      <c r="M916" s="45">
        <v>21.764741583610562</v>
      </c>
      <c r="N916" s="45">
        <v>29.4192853073428</v>
      </c>
      <c r="O916" s="45">
        <v>34.510937635204449</v>
      </c>
      <c r="P916" s="45">
        <v>14.576682543709019</v>
      </c>
      <c r="Q916" s="45">
        <v>46.591653572198226</v>
      </c>
      <c r="R916" s="45">
        <v>74.872834684358409</v>
      </c>
      <c r="S916" s="45">
        <v>27.679971902287232</v>
      </c>
      <c r="T916" s="46">
        <v>4734.8744999999999</v>
      </c>
      <c r="U916" s="46">
        <v>4734.8744999999999</v>
      </c>
      <c r="V916" s="46">
        <v>4875.6374999999998</v>
      </c>
      <c r="W916" s="45">
        <v>1.83908594215479</v>
      </c>
      <c r="X916" s="46">
        <v>89.667167663574219</v>
      </c>
      <c r="Y916" s="47">
        <v>10</v>
      </c>
      <c r="Z916" s="43" t="s">
        <v>80</v>
      </c>
      <c r="AA916" s="43"/>
      <c r="AB916" s="43"/>
      <c r="AC916" s="43"/>
    </row>
    <row r="917" spans="1:29" x14ac:dyDescent="0.35">
      <c r="A917" s="43">
        <v>478</v>
      </c>
      <c r="B917" s="43" t="s">
        <v>1288</v>
      </c>
      <c r="C917" s="43" t="s">
        <v>1289</v>
      </c>
      <c r="D917" s="43" t="s">
        <v>649</v>
      </c>
      <c r="E917" s="43" t="s">
        <v>136</v>
      </c>
      <c r="F917" s="43" t="s">
        <v>678</v>
      </c>
      <c r="G917" s="43" t="s">
        <v>1291</v>
      </c>
      <c r="H917" s="44">
        <v>0.32703724846102072</v>
      </c>
      <c r="I917" s="44">
        <v>0.43290601108147791</v>
      </c>
      <c r="J917" s="45">
        <v>36.60535205062039</v>
      </c>
      <c r="K917" s="45">
        <v>7.2473921937251902</v>
      </c>
      <c r="L917" s="45">
        <v>53.729733559894612</v>
      </c>
      <c r="M917" s="45">
        <v>60.703235195922488</v>
      </c>
      <c r="N917" s="45">
        <v>80.50578376483854</v>
      </c>
      <c r="O917" s="45">
        <v>65.332067925307328</v>
      </c>
      <c r="P917" s="45">
        <v>45.812444313876348</v>
      </c>
      <c r="Q917" s="45">
        <v>75.703028911663651</v>
      </c>
      <c r="R917" s="45">
        <v>75.188788173023696</v>
      </c>
      <c r="S917" s="45">
        <v>40.196414956094031</v>
      </c>
      <c r="T917" s="46">
        <v>4734.8744999999999</v>
      </c>
      <c r="U917" s="46">
        <v>4734.8744999999999</v>
      </c>
      <c r="V917" s="46">
        <v>4875.6374999999998</v>
      </c>
      <c r="W917" s="45">
        <v>8.3460765322424493</v>
      </c>
      <c r="X917" s="46">
        <v>406.9244384765625</v>
      </c>
      <c r="Y917" s="47">
        <v>10</v>
      </c>
      <c r="Z917" s="43" t="s">
        <v>80</v>
      </c>
      <c r="AA917" s="43"/>
      <c r="AB917" s="43"/>
      <c r="AC917" s="43"/>
    </row>
    <row r="918" spans="1:29" x14ac:dyDescent="0.35">
      <c r="A918" s="43">
        <v>478</v>
      </c>
      <c r="B918" s="43" t="s">
        <v>1288</v>
      </c>
      <c r="C918" s="43" t="s">
        <v>1289</v>
      </c>
      <c r="D918" s="43" t="s">
        <v>649</v>
      </c>
      <c r="E918" s="43" t="s">
        <v>136</v>
      </c>
      <c r="F918" s="43" t="s">
        <v>678</v>
      </c>
      <c r="G918" s="43" t="s">
        <v>1292</v>
      </c>
      <c r="H918" s="44">
        <v>0.32703724846102072</v>
      </c>
      <c r="I918" s="44">
        <v>0.33427032048811739</v>
      </c>
      <c r="J918" s="45">
        <v>32.773765171475475</v>
      </c>
      <c r="K918" s="45">
        <v>5.5366721126734104</v>
      </c>
      <c r="L918" s="45">
        <v>43.829376006381118</v>
      </c>
      <c r="M918" s="45">
        <v>48.20576679906857</v>
      </c>
      <c r="N918" s="45">
        <v>69.471535734101323</v>
      </c>
      <c r="O918" s="45">
        <v>46.12244356457331</v>
      </c>
      <c r="P918" s="45">
        <v>26.548897536462768</v>
      </c>
      <c r="Q918" s="45">
        <v>78.681100128466014</v>
      </c>
      <c r="R918" s="45">
        <v>68.239763775743782</v>
      </c>
      <c r="S918" s="45">
        <v>26.408018637465382</v>
      </c>
      <c r="T918" s="46">
        <v>4734.8744999999999</v>
      </c>
      <c r="U918" s="46">
        <v>4734.8744999999999</v>
      </c>
      <c r="V918" s="46">
        <v>4875.6374999999998</v>
      </c>
      <c r="W918" s="45">
        <v>8.8606476559853995</v>
      </c>
      <c r="X918" s="46">
        <v>432.0130615234375</v>
      </c>
      <c r="Y918" s="47">
        <v>10</v>
      </c>
      <c r="Z918" s="43" t="s">
        <v>80</v>
      </c>
      <c r="AA918" s="43"/>
      <c r="AB918" s="43"/>
      <c r="AC918" s="43"/>
    </row>
    <row r="919" spans="1:29" x14ac:dyDescent="0.35">
      <c r="A919" s="43">
        <v>478</v>
      </c>
      <c r="B919" s="43" t="s">
        <v>1288</v>
      </c>
      <c r="C919" s="43" t="s">
        <v>1289</v>
      </c>
      <c r="D919" s="43" t="s">
        <v>649</v>
      </c>
      <c r="E919" s="43" t="s">
        <v>136</v>
      </c>
      <c r="F919" s="43" t="s">
        <v>678</v>
      </c>
      <c r="G919" s="43" t="s">
        <v>1293</v>
      </c>
      <c r="H919" s="44">
        <v>0.32703724846102072</v>
      </c>
      <c r="I919" s="44">
        <v>4.68378661016624E-2</v>
      </c>
      <c r="J919" s="45">
        <v>15.779361979975079</v>
      </c>
      <c r="K919" s="45">
        <v>1.7967781796838</v>
      </c>
      <c r="L919" s="45">
        <v>13.74758661088924</v>
      </c>
      <c r="M919" s="45">
        <v>22.459591243568461</v>
      </c>
      <c r="N919" s="45">
        <v>1.8736651923819398</v>
      </c>
      <c r="O919" s="45">
        <v>18.328196834824322</v>
      </c>
      <c r="P919" s="45">
        <v>1.8612911826739302</v>
      </c>
      <c r="Q919" s="45">
        <v>4.5304277444572598</v>
      </c>
      <c r="R919" s="45">
        <v>13.667517723770969</v>
      </c>
      <c r="S919" s="45">
        <v>6.371449445873691</v>
      </c>
      <c r="T919" s="46">
        <v>4734.8744999999999</v>
      </c>
      <c r="U919" s="46">
        <v>4734.8744999999999</v>
      </c>
      <c r="V919" s="46">
        <v>4875.6374999999998</v>
      </c>
      <c r="W919" s="45">
        <v>3.3811103920498797</v>
      </c>
      <c r="X919" s="46">
        <v>164.85069274902344</v>
      </c>
      <c r="Y919" s="47">
        <v>10</v>
      </c>
      <c r="Z919" s="43" t="s">
        <v>80</v>
      </c>
      <c r="AA919" s="43"/>
      <c r="AB919" s="43"/>
      <c r="AC919" s="43"/>
    </row>
    <row r="920" spans="1:29" x14ac:dyDescent="0.35">
      <c r="A920" s="43">
        <v>478</v>
      </c>
      <c r="B920" s="43" t="s">
        <v>1288</v>
      </c>
      <c r="C920" s="43" t="s">
        <v>1289</v>
      </c>
      <c r="D920" s="43" t="s">
        <v>649</v>
      </c>
      <c r="E920" s="43" t="s">
        <v>136</v>
      </c>
      <c r="F920" s="43" t="s">
        <v>678</v>
      </c>
      <c r="G920" s="43" t="s">
        <v>1294</v>
      </c>
      <c r="H920" s="44">
        <v>0.32703724846102072</v>
      </c>
      <c r="I920" s="44">
        <v>0.47621544894123619</v>
      </c>
      <c r="J920" s="45">
        <v>43.455030320956077</v>
      </c>
      <c r="K920" s="45">
        <v>8.5267722807542299</v>
      </c>
      <c r="L920" s="45">
        <v>54.982464878630168</v>
      </c>
      <c r="M920" s="45">
        <v>63.569931239044784</v>
      </c>
      <c r="N920" s="45">
        <v>96.232401804875508</v>
      </c>
      <c r="O920" s="45">
        <v>72.79641873236838</v>
      </c>
      <c r="P920" s="45">
        <v>59.587843749563838</v>
      </c>
      <c r="Q920" s="45">
        <v>74.163971405573903</v>
      </c>
      <c r="R920" s="45">
        <v>76.283228847101313</v>
      </c>
      <c r="S920" s="45">
        <v>29.130866246435179</v>
      </c>
      <c r="T920" s="46">
        <v>4734.8744999999999</v>
      </c>
      <c r="U920" s="46">
        <v>4734.8744999999999</v>
      </c>
      <c r="V920" s="46">
        <v>4875.6374999999998</v>
      </c>
      <c r="W920" s="45">
        <v>9.2779265598808802</v>
      </c>
      <c r="X920" s="46">
        <v>452.35806274414063</v>
      </c>
      <c r="Y920" s="47">
        <v>10</v>
      </c>
      <c r="Z920" s="43" t="s">
        <v>80</v>
      </c>
      <c r="AA920" s="43"/>
      <c r="AB920" s="43"/>
      <c r="AC920" s="43"/>
    </row>
    <row r="921" spans="1:29" x14ac:dyDescent="0.35">
      <c r="A921" s="43">
        <v>478</v>
      </c>
      <c r="B921" s="43" t="s">
        <v>1288</v>
      </c>
      <c r="C921" s="43" t="s">
        <v>1289</v>
      </c>
      <c r="D921" s="43" t="s">
        <v>649</v>
      </c>
      <c r="E921" s="43" t="s">
        <v>136</v>
      </c>
      <c r="F921" s="43" t="s">
        <v>678</v>
      </c>
      <c r="G921" s="43" t="s">
        <v>1295</v>
      </c>
      <c r="H921" s="44">
        <v>0.32703724846102072</v>
      </c>
      <c r="I921" s="44">
        <v>0.52521888993934474</v>
      </c>
      <c r="J921" s="45">
        <v>59.852350360386083</v>
      </c>
      <c r="K921" s="45">
        <v>13.131446421029111</v>
      </c>
      <c r="L921" s="45">
        <v>51.273172229080458</v>
      </c>
      <c r="M921" s="45">
        <v>73.062840876606259</v>
      </c>
      <c r="N921" s="45">
        <v>98.105418392224294</v>
      </c>
      <c r="O921" s="45">
        <v>60.863000411485459</v>
      </c>
      <c r="P921" s="45">
        <v>49.632970865536606</v>
      </c>
      <c r="Q921" s="45">
        <v>81.5756039037595</v>
      </c>
      <c r="R921" s="45">
        <v>81.704389194265886</v>
      </c>
      <c r="S921" s="45">
        <v>27.130746266937926</v>
      </c>
      <c r="T921" s="46">
        <v>4734.8744999999999</v>
      </c>
      <c r="U921" s="46">
        <v>4734.8744999999999</v>
      </c>
      <c r="V921" s="46">
        <v>4875.6374999999998</v>
      </c>
      <c r="W921" s="45">
        <v>8.4875300778427505</v>
      </c>
      <c r="X921" s="46">
        <v>413.82119750976563</v>
      </c>
      <c r="Y921" s="47">
        <v>10</v>
      </c>
      <c r="Z921" s="43" t="s">
        <v>80</v>
      </c>
      <c r="AA921" s="43"/>
      <c r="AB921" s="43"/>
      <c r="AC921" s="43"/>
    </row>
    <row r="922" spans="1:29" x14ac:dyDescent="0.35">
      <c r="A922" s="43">
        <v>478</v>
      </c>
      <c r="B922" s="43" t="s">
        <v>1288</v>
      </c>
      <c r="C922" s="43" t="s">
        <v>1289</v>
      </c>
      <c r="D922" s="43" t="s">
        <v>649</v>
      </c>
      <c r="E922" s="43" t="s">
        <v>136</v>
      </c>
      <c r="F922" s="43" t="s">
        <v>678</v>
      </c>
      <c r="G922" s="43" t="s">
        <v>1296</v>
      </c>
      <c r="H922" s="44">
        <v>0.32703724846102072</v>
      </c>
      <c r="I922" s="44">
        <v>0.52333255221891106</v>
      </c>
      <c r="J922" s="45">
        <v>41.610780140283687</v>
      </c>
      <c r="K922" s="45">
        <v>5.0355519746446697</v>
      </c>
      <c r="L922" s="45">
        <v>70.926716048706069</v>
      </c>
      <c r="M922" s="45">
        <v>61.633731690856266</v>
      </c>
      <c r="N922" s="45">
        <v>81.15199871004161</v>
      </c>
      <c r="O922" s="45">
        <v>85.675584265512583</v>
      </c>
      <c r="P922" s="45">
        <v>63.496299428519734</v>
      </c>
      <c r="Q922" s="45">
        <v>88.064964025274648</v>
      </c>
      <c r="R922" s="45">
        <v>92.174001236236137</v>
      </c>
      <c r="S922" s="45">
        <v>36.809961808525536</v>
      </c>
      <c r="T922" s="46">
        <v>4734.8744999999999</v>
      </c>
      <c r="U922" s="46">
        <v>4734.8744999999999</v>
      </c>
      <c r="V922" s="46">
        <v>4875.6374999999998</v>
      </c>
      <c r="W922" s="45">
        <v>13.41051898475917</v>
      </c>
      <c r="X922" s="46">
        <v>653.8482666015625</v>
      </c>
      <c r="Y922" s="47">
        <v>10</v>
      </c>
      <c r="Z922" s="43" t="s">
        <v>80</v>
      </c>
      <c r="AA922" s="43"/>
      <c r="AB922" s="43"/>
      <c r="AC922" s="43"/>
    </row>
    <row r="923" spans="1:29" x14ac:dyDescent="0.35">
      <c r="A923" s="43">
        <v>478</v>
      </c>
      <c r="B923" s="43" t="s">
        <v>1288</v>
      </c>
      <c r="C923" s="43" t="s">
        <v>1289</v>
      </c>
      <c r="D923" s="43" t="s">
        <v>649</v>
      </c>
      <c r="E923" s="43" t="s">
        <v>136</v>
      </c>
      <c r="F923" s="43" t="s">
        <v>678</v>
      </c>
      <c r="G923" s="43" t="s">
        <v>1297</v>
      </c>
      <c r="H923" s="44">
        <v>0.32703724846102072</v>
      </c>
      <c r="I923" s="44">
        <v>0.48194116832275952</v>
      </c>
      <c r="J923" s="45">
        <v>42.089875214057734</v>
      </c>
      <c r="K923" s="45">
        <v>6.7301587361770405</v>
      </c>
      <c r="L923" s="45">
        <v>67.961503132488303</v>
      </c>
      <c r="M923" s="45">
        <v>63.193375671953355</v>
      </c>
      <c r="N923" s="45">
        <v>76.782067506538979</v>
      </c>
      <c r="O923" s="45">
        <v>72.286849980866364</v>
      </c>
      <c r="P923" s="45">
        <v>45.239952720222448</v>
      </c>
      <c r="Q923" s="45">
        <v>81.779862267166067</v>
      </c>
      <c r="R923" s="45">
        <v>79.221529449127559</v>
      </c>
      <c r="S923" s="45">
        <v>27.743544459515817</v>
      </c>
      <c r="T923" s="46">
        <v>4734.8744999999999</v>
      </c>
      <c r="U923" s="46">
        <v>4734.8744999999999</v>
      </c>
      <c r="V923" s="46">
        <v>4875.6374999999998</v>
      </c>
      <c r="W923" s="45">
        <v>10.486209878865239</v>
      </c>
      <c r="X923" s="46">
        <v>511.26959228515625</v>
      </c>
      <c r="Y923" s="47">
        <v>10</v>
      </c>
      <c r="Z923" s="43" t="s">
        <v>80</v>
      </c>
      <c r="AA923" s="43"/>
      <c r="AB923" s="43"/>
      <c r="AC923" s="43"/>
    </row>
    <row r="924" spans="1:29" x14ac:dyDescent="0.35">
      <c r="A924" s="43">
        <v>478</v>
      </c>
      <c r="B924" s="43" t="s">
        <v>1288</v>
      </c>
      <c r="C924" s="43" t="s">
        <v>1289</v>
      </c>
      <c r="D924" s="43" t="s">
        <v>649</v>
      </c>
      <c r="E924" s="43" t="s">
        <v>136</v>
      </c>
      <c r="F924" s="43" t="s">
        <v>678</v>
      </c>
      <c r="G924" s="43" t="s">
        <v>1298</v>
      </c>
      <c r="H924" s="44">
        <v>0.32703724846102072</v>
      </c>
      <c r="I924" s="44">
        <v>9.1799825919393396E-2</v>
      </c>
      <c r="J924" s="45">
        <v>19.12813731981867</v>
      </c>
      <c r="K924" s="45">
        <v>4.4591473829917803</v>
      </c>
      <c r="L924" s="45">
        <v>16.863993134380291</v>
      </c>
      <c r="M924" s="45">
        <v>30.131109241640903</v>
      </c>
      <c r="N924" s="45">
        <v>14.771998580244929</v>
      </c>
      <c r="O924" s="45">
        <v>21.10403498491382</v>
      </c>
      <c r="P924" s="45">
        <v>15.23171996104788</v>
      </c>
      <c r="Q924" s="45">
        <v>7.5284200123576301</v>
      </c>
      <c r="R924" s="45">
        <v>20.524182034405499</v>
      </c>
      <c r="S924" s="45">
        <v>9.7079333996667199</v>
      </c>
      <c r="T924" s="46">
        <v>4734.8744999999999</v>
      </c>
      <c r="U924" s="46">
        <v>4734.8744999999999</v>
      </c>
      <c r="V924" s="46">
        <v>4875.6374999999998</v>
      </c>
      <c r="W924" s="45">
        <v>11.618163194858321</v>
      </c>
      <c r="X924" s="46">
        <v>566.45953369140625</v>
      </c>
      <c r="Y924" s="47">
        <v>10</v>
      </c>
      <c r="Z924" s="43" t="s">
        <v>80</v>
      </c>
      <c r="AA924" s="43"/>
      <c r="AB924" s="43"/>
      <c r="AC924" s="43"/>
    </row>
    <row r="925" spans="1:29" x14ac:dyDescent="0.35">
      <c r="A925" s="43">
        <v>478</v>
      </c>
      <c r="B925" s="43" t="s">
        <v>1288</v>
      </c>
      <c r="C925" s="43" t="s">
        <v>1289</v>
      </c>
      <c r="D925" s="43" t="s">
        <v>649</v>
      </c>
      <c r="E925" s="43" t="s">
        <v>136</v>
      </c>
      <c r="F925" s="43" t="s">
        <v>678</v>
      </c>
      <c r="G925" s="43" t="s">
        <v>1299</v>
      </c>
      <c r="H925" s="44">
        <v>0.32703724846102072</v>
      </c>
      <c r="I925" s="44">
        <v>7.7471699420108703E-2</v>
      </c>
      <c r="J925" s="45">
        <v>18.595152366917837</v>
      </c>
      <c r="K925" s="45">
        <v>2.2303719675102003</v>
      </c>
      <c r="L925" s="45">
        <v>22.52748912481135</v>
      </c>
      <c r="M925" s="45">
        <v>26.658353984073951</v>
      </c>
      <c r="N925" s="45">
        <v>10.8821536446646</v>
      </c>
      <c r="O925" s="45">
        <v>33.929974481091953</v>
      </c>
      <c r="P925" s="45">
        <v>7.3085984571627289</v>
      </c>
      <c r="Q925" s="45">
        <v>4.2256223485456399</v>
      </c>
      <c r="R925" s="45">
        <v>12.958131358569611</v>
      </c>
      <c r="S925" s="45">
        <v>4.13256445832622</v>
      </c>
      <c r="T925" s="46">
        <v>4734.8744999999999</v>
      </c>
      <c r="U925" s="46">
        <v>4734.8744999999999</v>
      </c>
      <c r="V925" s="46">
        <v>4875.6374999999998</v>
      </c>
      <c r="W925" s="45">
        <v>4.3819938982665798</v>
      </c>
      <c r="X925" s="46">
        <v>213.65013122558594</v>
      </c>
      <c r="Y925" s="47">
        <v>10</v>
      </c>
      <c r="Z925" s="43" t="s">
        <v>80</v>
      </c>
      <c r="AA925" s="43"/>
      <c r="AB925" s="43"/>
      <c r="AC925" s="43"/>
    </row>
    <row r="926" spans="1:29" x14ac:dyDescent="0.35">
      <c r="A926" s="43">
        <v>478</v>
      </c>
      <c r="B926" s="43" t="s">
        <v>1288</v>
      </c>
      <c r="C926" s="43" t="s">
        <v>1289</v>
      </c>
      <c r="D926" s="43" t="s">
        <v>649</v>
      </c>
      <c r="E926" s="43" t="s">
        <v>136</v>
      </c>
      <c r="F926" s="43" t="s">
        <v>678</v>
      </c>
      <c r="G926" s="43" t="s">
        <v>1300</v>
      </c>
      <c r="H926" s="44">
        <v>0.32703724846102072</v>
      </c>
      <c r="I926" s="44">
        <v>9.9571057892205495E-2</v>
      </c>
      <c r="J926" s="45">
        <v>20.352338327531839</v>
      </c>
      <c r="K926" s="45">
        <v>2.7683165088310799</v>
      </c>
      <c r="L926" s="45">
        <v>19.21773101362519</v>
      </c>
      <c r="M926" s="45">
        <v>38.214276976508224</v>
      </c>
      <c r="N926" s="45">
        <v>15.726397328601291</v>
      </c>
      <c r="O926" s="45">
        <v>20.950140616245481</v>
      </c>
      <c r="P926" s="45">
        <v>6.6245015880103493</v>
      </c>
      <c r="Q926" s="45">
        <v>3.7675969048773301</v>
      </c>
      <c r="R926" s="45">
        <v>20.713448329319881</v>
      </c>
      <c r="S926" s="45">
        <v>5.9309990413327602</v>
      </c>
      <c r="T926" s="46">
        <v>4734.8744999999999</v>
      </c>
      <c r="U926" s="46">
        <v>4734.8744999999999</v>
      </c>
      <c r="V926" s="46">
        <v>4875.6374999999998</v>
      </c>
      <c r="W926" s="45">
        <v>10.231033355283529</v>
      </c>
      <c r="X926" s="46">
        <v>498.82809448242188</v>
      </c>
      <c r="Y926" s="47">
        <v>10</v>
      </c>
      <c r="Z926" s="43" t="s">
        <v>80</v>
      </c>
      <c r="AA926" s="43"/>
      <c r="AB926" s="43"/>
      <c r="AC926" s="43"/>
    </row>
    <row r="927" spans="1:29" x14ac:dyDescent="0.35">
      <c r="A927" s="43">
        <v>478</v>
      </c>
      <c r="B927" s="43" t="s">
        <v>1288</v>
      </c>
      <c r="C927" s="43" t="s">
        <v>1289</v>
      </c>
      <c r="D927" s="43" t="s">
        <v>649</v>
      </c>
      <c r="E927" s="43" t="s">
        <v>136</v>
      </c>
      <c r="F927" s="43" t="s">
        <v>678</v>
      </c>
      <c r="G927" s="43" t="s">
        <v>1301</v>
      </c>
      <c r="H927" s="44">
        <v>0.32703724846102072</v>
      </c>
      <c r="I927" s="44">
        <v>0.37079855417271562</v>
      </c>
      <c r="J927" s="45">
        <v>41.233089201531847</v>
      </c>
      <c r="K927" s="45">
        <v>7.589142311456321</v>
      </c>
      <c r="L927" s="45">
        <v>43.338507037890786</v>
      </c>
      <c r="M927" s="45">
        <v>41.400776017740618</v>
      </c>
      <c r="N927" s="45">
        <v>70.16702798004134</v>
      </c>
      <c r="O927" s="45">
        <v>67.958314665721403</v>
      </c>
      <c r="P927" s="45">
        <v>32.855290012035624</v>
      </c>
      <c r="Q927" s="45">
        <v>76.038940229470811</v>
      </c>
      <c r="R927" s="45">
        <v>71.185181057067467</v>
      </c>
      <c r="S927" s="45">
        <v>36.851946948179112</v>
      </c>
      <c r="T927" s="46">
        <v>4734.8744999999999</v>
      </c>
      <c r="U927" s="46">
        <v>4734.8744999999999</v>
      </c>
      <c r="V927" s="46">
        <v>4875.6374999999998</v>
      </c>
      <c r="W927" s="45">
        <v>2.2091654588121501</v>
      </c>
      <c r="X927" s="46">
        <v>107.71089935302734</v>
      </c>
      <c r="Y927" s="47">
        <v>10</v>
      </c>
      <c r="Z927" s="43" t="s">
        <v>80</v>
      </c>
      <c r="AA927" s="43"/>
      <c r="AB927" s="43"/>
      <c r="AC927" s="43"/>
    </row>
    <row r="928" spans="1:29" x14ac:dyDescent="0.35">
      <c r="A928" s="43">
        <v>478</v>
      </c>
      <c r="B928" s="43" t="s">
        <v>1288</v>
      </c>
      <c r="C928" s="43" t="s">
        <v>1289</v>
      </c>
      <c r="D928" s="43" t="s">
        <v>649</v>
      </c>
      <c r="E928" s="43" t="s">
        <v>136</v>
      </c>
      <c r="F928" s="43" t="s">
        <v>678</v>
      </c>
      <c r="G928" s="43" t="s">
        <v>1302</v>
      </c>
      <c r="H928" s="44">
        <v>0.32703724846102072</v>
      </c>
      <c r="I928" s="44">
        <v>7.2163424602733603E-2</v>
      </c>
      <c r="J928" s="45">
        <v>22.624794628654328</v>
      </c>
      <c r="K928" s="45">
        <v>3.8567207862828301</v>
      </c>
      <c r="L928" s="45">
        <v>13.936389386456749</v>
      </c>
      <c r="M928" s="45">
        <v>20.04535857458238</v>
      </c>
      <c r="N928" s="45">
        <v>6.3644230695123403</v>
      </c>
      <c r="O928" s="45">
        <v>28.39672663444291</v>
      </c>
      <c r="P928" s="45">
        <v>11.77324420227335</v>
      </c>
      <c r="Q928" s="45">
        <v>12.504304712035369</v>
      </c>
      <c r="R928" s="45">
        <v>18.042837794186838</v>
      </c>
      <c r="S928" s="45">
        <v>8.9179470760431894</v>
      </c>
      <c r="T928" s="46">
        <v>4734.8744999999999</v>
      </c>
      <c r="U928" s="46">
        <v>4734.8744999999999</v>
      </c>
      <c r="V928" s="46">
        <v>4875.6374999999998</v>
      </c>
      <c r="W928" s="45">
        <v>1.7328430178393701</v>
      </c>
      <c r="X928" s="46">
        <v>84.487144470214844</v>
      </c>
      <c r="Y928" s="47">
        <v>10</v>
      </c>
      <c r="Z928" s="43" t="s">
        <v>80</v>
      </c>
      <c r="AA928" s="43"/>
      <c r="AB928" s="43"/>
      <c r="AC928" s="43"/>
    </row>
    <row r="929" spans="1:29" x14ac:dyDescent="0.35">
      <c r="A929" s="43">
        <v>478</v>
      </c>
      <c r="B929" s="43" t="s">
        <v>1288</v>
      </c>
      <c r="C929" s="43" t="s">
        <v>1289</v>
      </c>
      <c r="D929" s="43" t="s">
        <v>649</v>
      </c>
      <c r="E929" s="43" t="s">
        <v>136</v>
      </c>
      <c r="F929" s="43" t="s">
        <v>678</v>
      </c>
      <c r="G929" s="43" t="s">
        <v>1303</v>
      </c>
      <c r="H929" s="44">
        <v>0.32703724846102072</v>
      </c>
      <c r="I929" s="44">
        <v>0.2268554132092348</v>
      </c>
      <c r="J929" s="45">
        <v>27.258716336639399</v>
      </c>
      <c r="K929" s="45">
        <v>3.6972479266661704</v>
      </c>
      <c r="L929" s="45">
        <v>37.79305579757915</v>
      </c>
      <c r="M929" s="45">
        <v>40.37563882483888</v>
      </c>
      <c r="N929" s="45">
        <v>44.547627167977581</v>
      </c>
      <c r="O929" s="45">
        <v>38.795197203915784</v>
      </c>
      <c r="P929" s="45">
        <v>6.7231928400263898</v>
      </c>
      <c r="Q929" s="45">
        <v>55.256449961658937</v>
      </c>
      <c r="R929" s="45">
        <v>38.817931372500219</v>
      </c>
      <c r="S929" s="45">
        <v>31.942273570738099</v>
      </c>
      <c r="T929" s="46">
        <v>4734.8744999999999</v>
      </c>
      <c r="U929" s="46">
        <v>4734.8744999999999</v>
      </c>
      <c r="V929" s="46">
        <v>4875.6374999999998</v>
      </c>
      <c r="W929" s="45">
        <v>5.7376950511598599</v>
      </c>
      <c r="X929" s="46">
        <v>279.74920654296875</v>
      </c>
      <c r="Y929" s="47">
        <v>10</v>
      </c>
      <c r="Z929" s="43" t="s">
        <v>80</v>
      </c>
      <c r="AA929" s="43"/>
      <c r="AB929" s="43"/>
      <c r="AC929" s="43"/>
    </row>
    <row r="930" spans="1:29" x14ac:dyDescent="0.35">
      <c r="A930" s="43">
        <v>498</v>
      </c>
      <c r="B930" s="43" t="s">
        <v>234</v>
      </c>
      <c r="C930" s="43" t="s">
        <v>235</v>
      </c>
      <c r="D930" s="43" t="s">
        <v>76</v>
      </c>
      <c r="E930" s="43" t="s">
        <v>77</v>
      </c>
      <c r="F930" s="43" t="s">
        <v>86</v>
      </c>
      <c r="G930" s="43" t="s">
        <v>87</v>
      </c>
      <c r="H930" s="44">
        <v>3.5339051267230998E-3</v>
      </c>
      <c r="I930" s="44">
        <v>3.7953127634815001E-3</v>
      </c>
      <c r="J930" s="45">
        <v>1.91882799126716</v>
      </c>
      <c r="K930" s="45">
        <v>0.60766270315753002</v>
      </c>
      <c r="L930" s="45">
        <v>2.4681522830275799</v>
      </c>
      <c r="M930" s="45">
        <v>0.69460554681174003</v>
      </c>
      <c r="N930" s="45">
        <v>11.312935207264491</v>
      </c>
      <c r="O930" s="45">
        <v>35.67887686463947</v>
      </c>
      <c r="P930" s="45">
        <v>25.95666770602158</v>
      </c>
      <c r="Q930" s="45">
        <v>0.72342759605204998</v>
      </c>
      <c r="R930" s="45">
        <v>10.78034754401102</v>
      </c>
      <c r="S930" s="45">
        <v>3.1436497753253301</v>
      </c>
      <c r="T930" s="46">
        <v>3482.6264999999999</v>
      </c>
      <c r="U930" s="46">
        <v>3023.7784999999999</v>
      </c>
      <c r="V930" s="46">
        <v>3039.9845</v>
      </c>
      <c r="W930" s="45">
        <v>30.477245260442231</v>
      </c>
      <c r="X930" s="46">
        <v>926.5035400390625</v>
      </c>
      <c r="Y930" s="47">
        <v>10</v>
      </c>
      <c r="Z930" s="43" t="s">
        <v>80</v>
      </c>
      <c r="AA930" s="43"/>
      <c r="AB930" s="43"/>
      <c r="AC930" s="43"/>
    </row>
    <row r="931" spans="1:29" x14ac:dyDescent="0.35">
      <c r="A931" s="43">
        <v>498</v>
      </c>
      <c r="B931" s="43" t="s">
        <v>234</v>
      </c>
      <c r="C931" s="43" t="s">
        <v>235</v>
      </c>
      <c r="D931" s="43" t="s">
        <v>76</v>
      </c>
      <c r="E931" s="43" t="s">
        <v>77</v>
      </c>
      <c r="F931" s="43" t="s">
        <v>86</v>
      </c>
      <c r="G931" s="43" t="s">
        <v>236</v>
      </c>
      <c r="H931" s="44">
        <v>3.5339051267230998E-3</v>
      </c>
      <c r="I931" s="44">
        <v>1.8327742874659999E-4</v>
      </c>
      <c r="J931" s="45">
        <v>0.76901393555818998</v>
      </c>
      <c r="K931" s="45">
        <v>0.27159045689965999</v>
      </c>
      <c r="L931" s="45">
        <v>0.60749903134181005</v>
      </c>
      <c r="M931" s="45">
        <v>4.9268407889619996E-2</v>
      </c>
      <c r="N931" s="45">
        <v>0</v>
      </c>
      <c r="O931" s="45">
        <v>14.121435633283848</v>
      </c>
      <c r="P931" s="45">
        <v>2.1152286078399403</v>
      </c>
      <c r="Q931" s="45">
        <v>0.13010091659998999</v>
      </c>
      <c r="R931" s="45">
        <v>3.4293104468107098</v>
      </c>
      <c r="S931" s="45">
        <v>0.81244908667454996</v>
      </c>
      <c r="T931" s="46">
        <v>3482.6264999999999</v>
      </c>
      <c r="U931" s="46">
        <v>3023.7784999999999</v>
      </c>
      <c r="V931" s="46">
        <v>3039.9845</v>
      </c>
      <c r="W931" s="45">
        <v>18.136454425464098</v>
      </c>
      <c r="X931" s="46">
        <v>551.34539794921875</v>
      </c>
      <c r="Y931" s="47">
        <v>10</v>
      </c>
      <c r="Z931" s="43" t="s">
        <v>80</v>
      </c>
      <c r="AA931" s="43"/>
      <c r="AB931" s="43"/>
      <c r="AC931" s="43"/>
    </row>
    <row r="932" spans="1:29" x14ac:dyDescent="0.35">
      <c r="A932" s="43">
        <v>498</v>
      </c>
      <c r="B932" s="43" t="s">
        <v>234</v>
      </c>
      <c r="C932" s="43" t="s">
        <v>235</v>
      </c>
      <c r="D932" s="43" t="s">
        <v>76</v>
      </c>
      <c r="E932" s="43" t="s">
        <v>77</v>
      </c>
      <c r="F932" s="43" t="s">
        <v>86</v>
      </c>
      <c r="G932" s="43" t="s">
        <v>89</v>
      </c>
      <c r="H932" s="44">
        <v>3.5339051267230998E-3</v>
      </c>
      <c r="I932" s="44">
        <v>5.9474516760507998E-3</v>
      </c>
      <c r="J932" s="45">
        <v>1.8413125836808799</v>
      </c>
      <c r="K932" s="45">
        <v>0.66103451949036995</v>
      </c>
      <c r="L932" s="45">
        <v>4.9863389945209002</v>
      </c>
      <c r="M932" s="45">
        <v>1.20107655096313</v>
      </c>
      <c r="N932" s="45">
        <v>8.1209350695693594</v>
      </c>
      <c r="O932" s="45">
        <v>32.142199218496799</v>
      </c>
      <c r="P932" s="45">
        <v>16.663703062975181</v>
      </c>
      <c r="Q932" s="45">
        <v>0.49107720239036001</v>
      </c>
      <c r="R932" s="45">
        <v>9.9769756392597699</v>
      </c>
      <c r="S932" s="45">
        <v>4.1021648431511002</v>
      </c>
      <c r="T932" s="46">
        <v>3482.6264999999999</v>
      </c>
      <c r="U932" s="46">
        <v>3023.7784999999999</v>
      </c>
      <c r="V932" s="46">
        <v>3039.9845</v>
      </c>
      <c r="W932" s="45">
        <v>32.004801042272859</v>
      </c>
      <c r="X932" s="46">
        <v>972.94097900390625</v>
      </c>
      <c r="Y932" s="47">
        <v>10</v>
      </c>
      <c r="Z932" s="43" t="s">
        <v>80</v>
      </c>
      <c r="AA932" s="43"/>
      <c r="AB932" s="43"/>
      <c r="AC932" s="43"/>
    </row>
    <row r="933" spans="1:29" x14ac:dyDescent="0.35">
      <c r="A933" s="43">
        <v>498</v>
      </c>
      <c r="B933" s="43" t="s">
        <v>234</v>
      </c>
      <c r="C933" s="43" t="s">
        <v>235</v>
      </c>
      <c r="D933" s="43" t="s">
        <v>76</v>
      </c>
      <c r="E933" s="43" t="s">
        <v>77</v>
      </c>
      <c r="F933" s="43" t="s">
        <v>86</v>
      </c>
      <c r="G933" s="43" t="s">
        <v>90</v>
      </c>
      <c r="H933" s="44">
        <v>3.5339051267230998E-3</v>
      </c>
      <c r="I933" s="44">
        <v>2.2727253339692999E-3</v>
      </c>
      <c r="J933" s="45">
        <v>2.2469728427772799</v>
      </c>
      <c r="K933" s="45">
        <v>0.36020321778164999</v>
      </c>
      <c r="L933" s="45">
        <v>2.2711583826035899</v>
      </c>
      <c r="M933" s="45">
        <v>0.45483724897414002</v>
      </c>
      <c r="N933" s="45">
        <v>5.7351380222042003</v>
      </c>
      <c r="O933" s="45">
        <v>37.582908831917024</v>
      </c>
      <c r="P933" s="45">
        <v>16.859733793096858</v>
      </c>
      <c r="Q933" s="45">
        <v>0.46266259967473</v>
      </c>
      <c r="R933" s="45">
        <v>9.0130288133571295</v>
      </c>
      <c r="S933" s="45">
        <v>3.2266643681531004</v>
      </c>
      <c r="T933" s="46">
        <v>3482.6264999999999</v>
      </c>
      <c r="U933" s="46">
        <v>3023.7784999999999</v>
      </c>
      <c r="V933" s="46">
        <v>3039.9845</v>
      </c>
      <c r="W933" s="45">
        <v>19.381499271820772</v>
      </c>
      <c r="X933" s="46">
        <v>589.194580078125</v>
      </c>
      <c r="Y933" s="47">
        <v>10</v>
      </c>
      <c r="Z933" s="43" t="s">
        <v>80</v>
      </c>
      <c r="AA933" s="43"/>
      <c r="AB933" s="43"/>
      <c r="AC933" s="43"/>
    </row>
    <row r="934" spans="1:29" x14ac:dyDescent="0.35">
      <c r="A934" s="43">
        <v>496</v>
      </c>
      <c r="B934" s="43" t="s">
        <v>590</v>
      </c>
      <c r="C934" s="43" t="s">
        <v>591</v>
      </c>
      <c r="D934" s="43" t="s">
        <v>184</v>
      </c>
      <c r="E934" s="43" t="s">
        <v>77</v>
      </c>
      <c r="F934" s="43" t="s">
        <v>113</v>
      </c>
      <c r="G934" s="43" t="s">
        <v>186</v>
      </c>
      <c r="H934" s="44">
        <v>2.81268202333581E-2</v>
      </c>
      <c r="I934" s="44">
        <v>1.8513087522972701E-2</v>
      </c>
      <c r="J934" s="45">
        <v>5.7031208769429202</v>
      </c>
      <c r="K934" s="45">
        <v>0.28132997352917999</v>
      </c>
      <c r="L934" s="45">
        <v>3.0436035949740301</v>
      </c>
      <c r="M934" s="45">
        <v>0.82625636650037004</v>
      </c>
      <c r="N934" s="45">
        <v>56.226392264916271</v>
      </c>
      <c r="O934" s="45">
        <v>69.657451704412324</v>
      </c>
      <c r="P934" s="45">
        <v>28.365544416004703</v>
      </c>
      <c r="Q934" s="45">
        <v>0.91191833242287001</v>
      </c>
      <c r="R934" s="45">
        <v>40.222236232263356</v>
      </c>
      <c r="S934" s="45">
        <v>1.0678962205276901</v>
      </c>
      <c r="T934" s="46">
        <v>3167.7060000000001</v>
      </c>
      <c r="U934" s="46">
        <v>3339.674</v>
      </c>
      <c r="V934" s="46">
        <v>3386.0149999999999</v>
      </c>
      <c r="W934" s="45">
        <v>15.8206433256133</v>
      </c>
      <c r="X934" s="46">
        <v>535.6893310546875</v>
      </c>
      <c r="Y934" s="47">
        <v>10</v>
      </c>
      <c r="Z934" s="43" t="s">
        <v>80</v>
      </c>
      <c r="AA934" s="43"/>
      <c r="AB934" s="43"/>
      <c r="AC934" s="43"/>
    </row>
    <row r="935" spans="1:29" x14ac:dyDescent="0.35">
      <c r="A935" s="43">
        <v>496</v>
      </c>
      <c r="B935" s="43" t="s">
        <v>590</v>
      </c>
      <c r="C935" s="43" t="s">
        <v>591</v>
      </c>
      <c r="D935" s="43" t="s">
        <v>184</v>
      </c>
      <c r="E935" s="43" t="s">
        <v>77</v>
      </c>
      <c r="F935" s="43" t="s">
        <v>113</v>
      </c>
      <c r="G935" s="43" t="s">
        <v>249</v>
      </c>
      <c r="H935" s="44">
        <v>2.81268202333581E-2</v>
      </c>
      <c r="I935" s="44">
        <v>2.5625298780553901E-2</v>
      </c>
      <c r="J935" s="45">
        <v>3.56094362574582</v>
      </c>
      <c r="K935" s="45">
        <v>1.15388340040115</v>
      </c>
      <c r="L935" s="45">
        <v>4.2316550439133893</v>
      </c>
      <c r="M935" s="45">
        <v>1.9718608684359902</v>
      </c>
      <c r="N935" s="45">
        <v>69.239406928889707</v>
      </c>
      <c r="O935" s="45">
        <v>78.691417095376067</v>
      </c>
      <c r="P935" s="45">
        <v>34.141944756273816</v>
      </c>
      <c r="Q935" s="45">
        <v>1.2034394760787199</v>
      </c>
      <c r="R935" s="45">
        <v>40.713579524546425</v>
      </c>
      <c r="S935" s="45">
        <v>2.0613610017318402</v>
      </c>
      <c r="T935" s="46">
        <v>3167.7060000000001</v>
      </c>
      <c r="U935" s="46">
        <v>3339.674</v>
      </c>
      <c r="V935" s="46">
        <v>3386.0149999999999</v>
      </c>
      <c r="W935" s="45">
        <v>7.0963495626743507</v>
      </c>
      <c r="X935" s="46">
        <v>240.28346252441406</v>
      </c>
      <c r="Y935" s="47">
        <v>10</v>
      </c>
      <c r="Z935" s="43" t="s">
        <v>80</v>
      </c>
      <c r="AA935" s="43"/>
      <c r="AB935" s="43"/>
      <c r="AC935" s="43"/>
    </row>
    <row r="936" spans="1:29" x14ac:dyDescent="0.35">
      <c r="A936" s="43">
        <v>496</v>
      </c>
      <c r="B936" s="43" t="s">
        <v>590</v>
      </c>
      <c r="C936" s="43" t="s">
        <v>591</v>
      </c>
      <c r="D936" s="43" t="s">
        <v>184</v>
      </c>
      <c r="E936" s="43" t="s">
        <v>77</v>
      </c>
      <c r="F936" s="43" t="s">
        <v>113</v>
      </c>
      <c r="G936" s="43" t="s">
        <v>592</v>
      </c>
      <c r="H936" s="44">
        <v>2.81268202333581E-2</v>
      </c>
      <c r="I936" s="44">
        <v>4.9680950676163897E-2</v>
      </c>
      <c r="J936" s="45">
        <v>6.2112257875155503</v>
      </c>
      <c r="K936" s="45">
        <v>1.5780192733342298</v>
      </c>
      <c r="L936" s="45">
        <v>6.4903332468180501</v>
      </c>
      <c r="M936" s="45">
        <v>2.3857262071024601</v>
      </c>
      <c r="N936" s="45">
        <v>73.985328735376967</v>
      </c>
      <c r="O936" s="45">
        <v>80.558069449408421</v>
      </c>
      <c r="P936" s="45">
        <v>42.293004003931692</v>
      </c>
      <c r="Q936" s="45">
        <v>5.5252851444877304</v>
      </c>
      <c r="R936" s="45">
        <v>43.486817150801585</v>
      </c>
      <c r="S936" s="45">
        <v>3.22556140064574</v>
      </c>
      <c r="T936" s="46">
        <v>3167.7060000000001</v>
      </c>
      <c r="U936" s="46">
        <v>3339.674</v>
      </c>
      <c r="V936" s="46">
        <v>3386.0149999999999</v>
      </c>
      <c r="W936" s="45">
        <v>17.959542774131659</v>
      </c>
      <c r="X936" s="46">
        <v>608.11279296875</v>
      </c>
      <c r="Y936" s="47">
        <v>10</v>
      </c>
      <c r="Z936" s="43" t="s">
        <v>80</v>
      </c>
      <c r="AA936" s="43"/>
      <c r="AB936" s="43"/>
      <c r="AC936" s="43"/>
    </row>
    <row r="937" spans="1:29" x14ac:dyDescent="0.35">
      <c r="A937" s="43">
        <v>496</v>
      </c>
      <c r="B937" s="43" t="s">
        <v>590</v>
      </c>
      <c r="C937" s="43" t="s">
        <v>591</v>
      </c>
      <c r="D937" s="43" t="s">
        <v>184</v>
      </c>
      <c r="E937" s="43" t="s">
        <v>77</v>
      </c>
      <c r="F937" s="43" t="s">
        <v>113</v>
      </c>
      <c r="G937" s="43" t="s">
        <v>593</v>
      </c>
      <c r="H937" s="44">
        <v>2.81268202333581E-2</v>
      </c>
      <c r="I937" s="44">
        <v>8.6114531830282001E-3</v>
      </c>
      <c r="J937" s="45">
        <v>5.55514996696823</v>
      </c>
      <c r="K937" s="45">
        <v>1.38950127712692</v>
      </c>
      <c r="L937" s="45">
        <v>0.68372144153874004</v>
      </c>
      <c r="M937" s="45">
        <v>3.7597082646079403</v>
      </c>
      <c r="N937" s="45">
        <v>26.711955290364248</v>
      </c>
      <c r="O937" s="45">
        <v>55.493205603903725</v>
      </c>
      <c r="P937" s="45">
        <v>13.374161732741168</v>
      </c>
      <c r="Q937" s="45">
        <v>0.1653487243575</v>
      </c>
      <c r="R937" s="45">
        <v>27.255607877793057</v>
      </c>
      <c r="S937" s="45">
        <v>0.37043826373717004</v>
      </c>
      <c r="T937" s="46">
        <v>3167.7060000000001</v>
      </c>
      <c r="U937" s="46">
        <v>3339.674</v>
      </c>
      <c r="V937" s="46">
        <v>3386.0149999999999</v>
      </c>
      <c r="W937" s="45">
        <v>46.925680018999834</v>
      </c>
      <c r="X937" s="46">
        <v>1588.9105224609375</v>
      </c>
      <c r="Y937" s="47">
        <v>10</v>
      </c>
      <c r="Z937" s="43" t="s">
        <v>80</v>
      </c>
      <c r="AA937" s="43"/>
      <c r="AB937" s="43"/>
      <c r="AC937" s="43"/>
    </row>
    <row r="938" spans="1:29" x14ac:dyDescent="0.35">
      <c r="A938" s="43">
        <v>496</v>
      </c>
      <c r="B938" s="43" t="s">
        <v>590</v>
      </c>
      <c r="C938" s="43" t="s">
        <v>591</v>
      </c>
      <c r="D938" s="43" t="s">
        <v>184</v>
      </c>
      <c r="E938" s="43" t="s">
        <v>77</v>
      </c>
      <c r="F938" s="43" t="s">
        <v>113</v>
      </c>
      <c r="G938" s="43" t="s">
        <v>251</v>
      </c>
      <c r="H938" s="44">
        <v>2.81268202333581E-2</v>
      </c>
      <c r="I938" s="44">
        <v>8.5392683497792402E-2</v>
      </c>
      <c r="J938" s="45">
        <v>10.234141877966831</v>
      </c>
      <c r="K938" s="45">
        <v>1.8902833299830599</v>
      </c>
      <c r="L938" s="45">
        <v>9.4750469022223012</v>
      </c>
      <c r="M938" s="45">
        <v>5.2912206200560101</v>
      </c>
      <c r="N938" s="45">
        <v>87.283961634864838</v>
      </c>
      <c r="O938" s="45">
        <v>92.118742118130214</v>
      </c>
      <c r="P938" s="45">
        <v>45.85672656565751</v>
      </c>
      <c r="Q938" s="45">
        <v>4.9096936015560901</v>
      </c>
      <c r="R938" s="45">
        <v>71.770554150693101</v>
      </c>
      <c r="S938" s="45">
        <v>3.7158721654124505</v>
      </c>
      <c r="T938" s="46">
        <v>3167.7060000000001</v>
      </c>
      <c r="U938" s="46">
        <v>3339.674</v>
      </c>
      <c r="V938" s="46">
        <v>3386.0149999999999</v>
      </c>
      <c r="W938" s="45">
        <v>12.197784318579021</v>
      </c>
      <c r="X938" s="46">
        <v>413.018798828125</v>
      </c>
      <c r="Y938" s="47">
        <v>10</v>
      </c>
      <c r="Z938" s="43" t="s">
        <v>80</v>
      </c>
      <c r="AA938" s="43"/>
      <c r="AB938" s="43"/>
      <c r="AC938" s="43"/>
    </row>
    <row r="939" spans="1:29" x14ac:dyDescent="0.35">
      <c r="A939" s="43">
        <v>504</v>
      </c>
      <c r="B939" s="43" t="s">
        <v>576</v>
      </c>
      <c r="C939" s="43" t="s">
        <v>577</v>
      </c>
      <c r="D939" s="43" t="s">
        <v>135</v>
      </c>
      <c r="E939" s="43" t="s">
        <v>272</v>
      </c>
      <c r="F939" s="43" t="s">
        <v>137</v>
      </c>
      <c r="G939" s="43" t="s">
        <v>578</v>
      </c>
      <c r="H939" s="44">
        <v>2.6696723441338499E-2</v>
      </c>
      <c r="I939" s="44">
        <v>7.0207334738001503E-2</v>
      </c>
      <c r="J939" s="45">
        <v>17.835179604014488</v>
      </c>
      <c r="K939" s="45">
        <v>2.08088738786144</v>
      </c>
      <c r="L939" s="45">
        <v>21.591459670402141</v>
      </c>
      <c r="M939" s="45">
        <v>10.127877747439271</v>
      </c>
      <c r="N939" s="45">
        <v>9.7032571050805707</v>
      </c>
      <c r="O939" s="45">
        <v>16.98833510828273</v>
      </c>
      <c r="P939" s="45">
        <v>20.44845940902853</v>
      </c>
      <c r="Q939" s="45">
        <v>7.2993824155778801</v>
      </c>
      <c r="R939" s="45">
        <v>22.425610973110601</v>
      </c>
      <c r="S939" s="45">
        <v>9.0000546077093588</v>
      </c>
      <c r="T939" s="46">
        <v>35839.760000000002</v>
      </c>
      <c r="U939" s="46">
        <v>36954.442499999997</v>
      </c>
      <c r="V939" s="46">
        <v>37329.063999999998</v>
      </c>
      <c r="W939" s="45">
        <v>6.8328942353667097</v>
      </c>
      <c r="X939" s="46">
        <v>2550.655517578125</v>
      </c>
      <c r="Y939" s="47">
        <v>10</v>
      </c>
      <c r="Z939" s="43" t="s">
        <v>80</v>
      </c>
      <c r="AA939" s="43"/>
      <c r="AB939" s="43"/>
      <c r="AC939" s="43"/>
    </row>
    <row r="940" spans="1:29" x14ac:dyDescent="0.35">
      <c r="A940" s="43">
        <v>504</v>
      </c>
      <c r="B940" s="43" t="s">
        <v>576</v>
      </c>
      <c r="C940" s="43" t="s">
        <v>577</v>
      </c>
      <c r="D940" s="43" t="s">
        <v>135</v>
      </c>
      <c r="E940" s="43" t="s">
        <v>272</v>
      </c>
      <c r="F940" s="43" t="s">
        <v>137</v>
      </c>
      <c r="G940" s="43" t="s">
        <v>579</v>
      </c>
      <c r="H940" s="44">
        <v>2.6696723441338499E-2</v>
      </c>
      <c r="I940" s="44">
        <v>1.3857411165095901E-2</v>
      </c>
      <c r="J940" s="45">
        <v>5.7225713388986401</v>
      </c>
      <c r="K940" s="45">
        <v>1.1201466899452399</v>
      </c>
      <c r="L940" s="45">
        <v>16.13222489301106</v>
      </c>
      <c r="M940" s="45">
        <v>4.8308808856701502</v>
      </c>
      <c r="N940" s="45">
        <v>0</v>
      </c>
      <c r="O940" s="45">
        <v>5.8178912788331694</v>
      </c>
      <c r="P940" s="45">
        <v>19.232437461355289</v>
      </c>
      <c r="Q940" s="45">
        <v>0.57665525865192002</v>
      </c>
      <c r="R940" s="45">
        <v>8.9140318112856214</v>
      </c>
      <c r="S940" s="45">
        <v>1.32894673356613</v>
      </c>
      <c r="T940" s="46">
        <v>35839.760000000002</v>
      </c>
      <c r="U940" s="46">
        <v>36954.442499999997</v>
      </c>
      <c r="V940" s="46">
        <v>37329.063999999998</v>
      </c>
      <c r="W940" s="45">
        <v>20.757819250569039</v>
      </c>
      <c r="X940" s="46">
        <v>7748.69970703125</v>
      </c>
      <c r="Y940" s="47">
        <v>10</v>
      </c>
      <c r="Z940" s="43" t="s">
        <v>80</v>
      </c>
      <c r="AA940" s="43"/>
      <c r="AB940" s="43"/>
      <c r="AC940" s="43"/>
    </row>
    <row r="941" spans="1:29" x14ac:dyDescent="0.35">
      <c r="A941" s="43">
        <v>504</v>
      </c>
      <c r="B941" s="43" t="s">
        <v>576</v>
      </c>
      <c r="C941" s="43" t="s">
        <v>577</v>
      </c>
      <c r="D941" s="43" t="s">
        <v>135</v>
      </c>
      <c r="E941" s="43" t="s">
        <v>272</v>
      </c>
      <c r="F941" s="43" t="s">
        <v>137</v>
      </c>
      <c r="G941" s="43" t="s">
        <v>580</v>
      </c>
      <c r="H941" s="44">
        <v>2.6696723441338499E-2</v>
      </c>
      <c r="I941" s="44">
        <v>4.0256490659351198E-2</v>
      </c>
      <c r="J941" s="45">
        <v>16.488485394867112</v>
      </c>
      <c r="K941" s="45">
        <v>2.0680508676419702</v>
      </c>
      <c r="L941" s="45">
        <v>16.669073792333911</v>
      </c>
      <c r="M941" s="45">
        <v>7.5645852603770294</v>
      </c>
      <c r="N941" s="45">
        <v>10.28272881041684</v>
      </c>
      <c r="O941" s="45">
        <v>5.4883670171153103</v>
      </c>
      <c r="P941" s="45">
        <v>11.87186157805235</v>
      </c>
      <c r="Q941" s="45">
        <v>2.03532201903873</v>
      </c>
      <c r="R941" s="45">
        <v>46.520353103271709</v>
      </c>
      <c r="S941" s="45">
        <v>1.9059303041738502</v>
      </c>
      <c r="T941" s="46">
        <v>35839.760000000002</v>
      </c>
      <c r="U941" s="46">
        <v>36954.442499999997</v>
      </c>
      <c r="V941" s="46">
        <v>37329.063999999998</v>
      </c>
      <c r="W941" s="45">
        <v>4.3591472492527101</v>
      </c>
      <c r="X941" s="46">
        <v>1627.2288818359375</v>
      </c>
      <c r="Y941" s="47">
        <v>10</v>
      </c>
      <c r="Z941" s="43" t="s">
        <v>80</v>
      </c>
      <c r="AA941" s="43"/>
      <c r="AB941" s="43"/>
      <c r="AC941" s="43"/>
    </row>
    <row r="942" spans="1:29" x14ac:dyDescent="0.35">
      <c r="A942" s="43">
        <v>504</v>
      </c>
      <c r="B942" s="43" t="s">
        <v>576</v>
      </c>
      <c r="C942" s="43" t="s">
        <v>577</v>
      </c>
      <c r="D942" s="43" t="s">
        <v>135</v>
      </c>
      <c r="E942" s="43" t="s">
        <v>272</v>
      </c>
      <c r="F942" s="43" t="s">
        <v>137</v>
      </c>
      <c r="G942" s="43" t="s">
        <v>581</v>
      </c>
      <c r="H942" s="44">
        <v>2.6696723441338499E-2</v>
      </c>
      <c r="I942" s="44">
        <v>1.64995325165791E-2</v>
      </c>
      <c r="J942" s="45">
        <v>8.6179626100833602</v>
      </c>
      <c r="K942" s="45">
        <v>0.35727323461722998</v>
      </c>
      <c r="L942" s="45">
        <v>17.6231909544383</v>
      </c>
      <c r="M942" s="45">
        <v>2.7214327699883101</v>
      </c>
      <c r="N942" s="45">
        <v>0</v>
      </c>
      <c r="O942" s="45">
        <v>8.67702222901009</v>
      </c>
      <c r="P942" s="45">
        <v>42.718912667919959</v>
      </c>
      <c r="Q942" s="45">
        <v>5.0261615774819601</v>
      </c>
      <c r="R942" s="45">
        <v>9.9269981810895214</v>
      </c>
      <c r="S942" s="45">
        <v>3.8576832906930396</v>
      </c>
      <c r="T942" s="46">
        <v>35839.760000000002</v>
      </c>
      <c r="U942" s="46">
        <v>36954.442499999997</v>
      </c>
      <c r="V942" s="46">
        <v>37329.063999999998</v>
      </c>
      <c r="W942" s="45">
        <v>0.37109373808243001</v>
      </c>
      <c r="X942" s="46">
        <v>138.52581787109375</v>
      </c>
      <c r="Y942" s="47">
        <v>10</v>
      </c>
      <c r="Z942" s="43" t="s">
        <v>80</v>
      </c>
      <c r="AA942" s="43"/>
      <c r="AB942" s="43"/>
      <c r="AC942" s="43"/>
    </row>
    <row r="943" spans="1:29" x14ac:dyDescent="0.35">
      <c r="A943" s="43">
        <v>504</v>
      </c>
      <c r="B943" s="43" t="s">
        <v>576</v>
      </c>
      <c r="C943" s="43" t="s">
        <v>577</v>
      </c>
      <c r="D943" s="43" t="s">
        <v>135</v>
      </c>
      <c r="E943" s="43" t="s">
        <v>272</v>
      </c>
      <c r="F943" s="43" t="s">
        <v>137</v>
      </c>
      <c r="G943" s="43" t="s">
        <v>582</v>
      </c>
      <c r="H943" s="44">
        <v>2.6696723441338499E-2</v>
      </c>
      <c r="I943" s="44">
        <v>2.3377335228760801E-2</v>
      </c>
      <c r="J943" s="45">
        <v>7.3905856821064191</v>
      </c>
      <c r="K943" s="45">
        <v>0.82076781295093992</v>
      </c>
      <c r="L943" s="45">
        <v>18.910255770476621</v>
      </c>
      <c r="M943" s="45">
        <v>4.97283717193464</v>
      </c>
      <c r="N943" s="45">
        <v>0.93281754134079997</v>
      </c>
      <c r="O943" s="45">
        <v>8.1316209161608803</v>
      </c>
      <c r="P943" s="45">
        <v>21.257459059326518</v>
      </c>
      <c r="Q943" s="45">
        <v>1.30698999403204</v>
      </c>
      <c r="R943" s="45">
        <v>26.9045561907446</v>
      </c>
      <c r="S943" s="45">
        <v>2.20784696017098</v>
      </c>
      <c r="T943" s="46">
        <v>35839.760000000002</v>
      </c>
      <c r="U943" s="46">
        <v>36954.442499999997</v>
      </c>
      <c r="V943" s="46">
        <v>37329.063999999998</v>
      </c>
      <c r="W943" s="45">
        <v>11.98378683302499</v>
      </c>
      <c r="X943" s="46">
        <v>4473.435546875</v>
      </c>
      <c r="Y943" s="47">
        <v>10</v>
      </c>
      <c r="Z943" s="43" t="s">
        <v>80</v>
      </c>
      <c r="AA943" s="43"/>
      <c r="AB943" s="43"/>
      <c r="AC943" s="43"/>
    </row>
    <row r="944" spans="1:29" x14ac:dyDescent="0.35">
      <c r="A944" s="43">
        <v>504</v>
      </c>
      <c r="B944" s="43" t="s">
        <v>576</v>
      </c>
      <c r="C944" s="43" t="s">
        <v>577</v>
      </c>
      <c r="D944" s="43" t="s">
        <v>135</v>
      </c>
      <c r="E944" s="43" t="s">
        <v>272</v>
      </c>
      <c r="F944" s="43" t="s">
        <v>137</v>
      </c>
      <c r="G944" s="43" t="s">
        <v>583</v>
      </c>
      <c r="H944" s="44">
        <v>2.6696723441338499E-2</v>
      </c>
      <c r="I944" s="44">
        <v>1.68623028641578E-2</v>
      </c>
      <c r="J944" s="45">
        <v>11.99003998497076</v>
      </c>
      <c r="K944" s="45">
        <v>1.16297633423071</v>
      </c>
      <c r="L944" s="45">
        <v>19.002701495732111</v>
      </c>
      <c r="M944" s="45">
        <v>2.3214289558563799</v>
      </c>
      <c r="N944" s="45">
        <v>1.8149440770743399</v>
      </c>
      <c r="O944" s="45">
        <v>2.6062934397640101</v>
      </c>
      <c r="P944" s="45">
        <v>18.35847542299307</v>
      </c>
      <c r="Q944" s="45">
        <v>1.08306549980721</v>
      </c>
      <c r="R944" s="45">
        <v>8.6034648134354708</v>
      </c>
      <c r="S944" s="45">
        <v>1.0009743965634299</v>
      </c>
      <c r="T944" s="46">
        <v>35839.760000000002</v>
      </c>
      <c r="U944" s="46">
        <v>36954.442499999997</v>
      </c>
      <c r="V944" s="46">
        <v>37329.063999999998</v>
      </c>
      <c r="W944" s="45">
        <v>1.20083643002671</v>
      </c>
      <c r="X944" s="46">
        <v>448.260986328125</v>
      </c>
      <c r="Y944" s="47">
        <v>10</v>
      </c>
      <c r="Z944" s="43" t="s">
        <v>80</v>
      </c>
      <c r="AA944" s="43"/>
      <c r="AB944" s="43"/>
      <c r="AC944" s="43"/>
    </row>
    <row r="945" spans="1:29" x14ac:dyDescent="0.35">
      <c r="A945" s="43">
        <v>504</v>
      </c>
      <c r="B945" s="43" t="s">
        <v>576</v>
      </c>
      <c r="C945" s="43" t="s">
        <v>577</v>
      </c>
      <c r="D945" s="43" t="s">
        <v>135</v>
      </c>
      <c r="E945" s="43" t="s">
        <v>272</v>
      </c>
      <c r="F945" s="43" t="s">
        <v>137</v>
      </c>
      <c r="G945" s="43" t="s">
        <v>584</v>
      </c>
      <c r="H945" s="44">
        <v>2.6696723441338499E-2</v>
      </c>
      <c r="I945" s="44">
        <v>1.0132442009947101E-2</v>
      </c>
      <c r="J945" s="45">
        <v>13.469009372224461</v>
      </c>
      <c r="K945" s="45">
        <v>0.20863540340805001</v>
      </c>
      <c r="L945" s="45">
        <v>12.128097733698461</v>
      </c>
      <c r="M945" s="45">
        <v>2.2008311890640697</v>
      </c>
      <c r="N945" s="45">
        <v>5.4824052075100002E-4</v>
      </c>
      <c r="O945" s="45">
        <v>1.9099252879459201</v>
      </c>
      <c r="P945" s="45">
        <v>52.889692689532687</v>
      </c>
      <c r="Q945" s="45">
        <v>0.48977980647321995</v>
      </c>
      <c r="R945" s="45">
        <v>7.5407686994709993</v>
      </c>
      <c r="S945" s="45">
        <v>1.53885762277102</v>
      </c>
      <c r="T945" s="46">
        <v>35839.760000000002</v>
      </c>
      <c r="U945" s="46">
        <v>36954.442499999997</v>
      </c>
      <c r="V945" s="46">
        <v>37329.063999999998</v>
      </c>
      <c r="W945" s="45">
        <v>1.1572092908798799</v>
      </c>
      <c r="X945" s="46">
        <v>431.97540283203125</v>
      </c>
      <c r="Y945" s="47">
        <v>10</v>
      </c>
      <c r="Z945" s="43" t="s">
        <v>80</v>
      </c>
      <c r="AA945" s="43"/>
      <c r="AB945" s="43"/>
      <c r="AC945" s="43"/>
    </row>
    <row r="946" spans="1:29" x14ac:dyDescent="0.35">
      <c r="A946" s="43">
        <v>504</v>
      </c>
      <c r="B946" s="43" t="s">
        <v>576</v>
      </c>
      <c r="C946" s="43" t="s">
        <v>577</v>
      </c>
      <c r="D946" s="43" t="s">
        <v>135</v>
      </c>
      <c r="E946" s="43" t="s">
        <v>272</v>
      </c>
      <c r="F946" s="43" t="s">
        <v>137</v>
      </c>
      <c r="G946" s="43" t="s">
        <v>585</v>
      </c>
      <c r="H946" s="44">
        <v>2.6696723441338499E-2</v>
      </c>
      <c r="I946" s="44">
        <v>3.8690090390833903E-2</v>
      </c>
      <c r="J946" s="45">
        <v>14.324789122880411</v>
      </c>
      <c r="K946" s="45">
        <v>1.2620404558051501</v>
      </c>
      <c r="L946" s="45">
        <v>21.395402515083269</v>
      </c>
      <c r="M946" s="45">
        <v>7.3352307468636297</v>
      </c>
      <c r="N946" s="45">
        <v>8.1252964027562502</v>
      </c>
      <c r="O946" s="45">
        <v>6.3712956842935906</v>
      </c>
      <c r="P946" s="45">
        <v>18.05471623917181</v>
      </c>
      <c r="Q946" s="45">
        <v>2.6725351839990799</v>
      </c>
      <c r="R946" s="45">
        <v>24.173694125665779</v>
      </c>
      <c r="S946" s="45">
        <v>1.1715279626241299</v>
      </c>
      <c r="T946" s="46">
        <v>35839.760000000002</v>
      </c>
      <c r="U946" s="46">
        <v>36954.442499999997</v>
      </c>
      <c r="V946" s="46">
        <v>37329.063999999998</v>
      </c>
      <c r="W946" s="45">
        <v>14.03563233464836</v>
      </c>
      <c r="X946" s="46">
        <v>5239.3701171875</v>
      </c>
      <c r="Y946" s="47">
        <v>10</v>
      </c>
      <c r="Z946" s="43" t="s">
        <v>80</v>
      </c>
      <c r="AA946" s="43"/>
      <c r="AB946" s="43"/>
      <c r="AC946" s="43"/>
    </row>
    <row r="947" spans="1:29" x14ac:dyDescent="0.35">
      <c r="A947" s="43">
        <v>504</v>
      </c>
      <c r="B947" s="43" t="s">
        <v>576</v>
      </c>
      <c r="C947" s="43" t="s">
        <v>577</v>
      </c>
      <c r="D947" s="43" t="s">
        <v>135</v>
      </c>
      <c r="E947" s="43" t="s">
        <v>272</v>
      </c>
      <c r="F947" s="43" t="s">
        <v>137</v>
      </c>
      <c r="G947" s="43" t="s">
        <v>586</v>
      </c>
      <c r="H947" s="44">
        <v>2.6696723441338499E-2</v>
      </c>
      <c r="I947" s="44">
        <v>4.2000484849028699E-2</v>
      </c>
      <c r="J947" s="45">
        <v>9.3730062718169798</v>
      </c>
      <c r="K947" s="45">
        <v>1.5750016926369002</v>
      </c>
      <c r="L947" s="45">
        <v>23.896266097735399</v>
      </c>
      <c r="M947" s="45">
        <v>7.8802350523359097</v>
      </c>
      <c r="N947" s="45">
        <v>5.6282481959934705</v>
      </c>
      <c r="O947" s="45">
        <v>14.525943332232922</v>
      </c>
      <c r="P947" s="45">
        <v>29.230390742300848</v>
      </c>
      <c r="Q947" s="45">
        <v>2.8092766960530602</v>
      </c>
      <c r="R947" s="45">
        <v>11.51191703662551</v>
      </c>
      <c r="S947" s="45">
        <v>3.8383572394814101</v>
      </c>
      <c r="T947" s="46">
        <v>35839.760000000002</v>
      </c>
      <c r="U947" s="46">
        <v>36954.442499999997</v>
      </c>
      <c r="V947" s="46">
        <v>37329.063999999998</v>
      </c>
      <c r="W947" s="45">
        <v>7.2842655333953594</v>
      </c>
      <c r="X947" s="46">
        <v>2719.148193359375</v>
      </c>
      <c r="Y947" s="47">
        <v>10</v>
      </c>
      <c r="Z947" s="43" t="s">
        <v>80</v>
      </c>
      <c r="AA947" s="43"/>
      <c r="AB947" s="43"/>
      <c r="AC947" s="43"/>
    </row>
    <row r="948" spans="1:29" x14ac:dyDescent="0.35">
      <c r="A948" s="43">
        <v>504</v>
      </c>
      <c r="B948" s="43" t="s">
        <v>576</v>
      </c>
      <c r="C948" s="43" t="s">
        <v>577</v>
      </c>
      <c r="D948" s="43" t="s">
        <v>135</v>
      </c>
      <c r="E948" s="43" t="s">
        <v>272</v>
      </c>
      <c r="F948" s="43" t="s">
        <v>137</v>
      </c>
      <c r="G948" s="43" t="s">
        <v>587</v>
      </c>
      <c r="H948" s="44">
        <v>2.6696723441338499E-2</v>
      </c>
      <c r="I948" s="44">
        <v>1.3575487618676999E-2</v>
      </c>
      <c r="J948" s="45">
        <v>6.0491862419860905</v>
      </c>
      <c r="K948" s="45">
        <v>0.96049239376977991</v>
      </c>
      <c r="L948" s="45">
        <v>14.16325367084476</v>
      </c>
      <c r="M948" s="45">
        <v>3.7349907398295601</v>
      </c>
      <c r="N948" s="45">
        <v>1.60040039753562</v>
      </c>
      <c r="O948" s="45">
        <v>5.68355899362433</v>
      </c>
      <c r="P948" s="45">
        <v>15.698496670625939</v>
      </c>
      <c r="Q948" s="45">
        <v>1.3553305662941302</v>
      </c>
      <c r="R948" s="45">
        <v>18.102541584601521</v>
      </c>
      <c r="S948" s="45">
        <v>1.3576889150492599</v>
      </c>
      <c r="T948" s="46">
        <v>35839.760000000002</v>
      </c>
      <c r="U948" s="46">
        <v>36954.442499999997</v>
      </c>
      <c r="V948" s="46">
        <v>37329.063999999998</v>
      </c>
      <c r="W948" s="45">
        <v>13.00123804065462</v>
      </c>
      <c r="X948" s="46">
        <v>4853.240234375</v>
      </c>
      <c r="Y948" s="47">
        <v>10</v>
      </c>
      <c r="Z948" s="43" t="s">
        <v>80</v>
      </c>
      <c r="AA948" s="43"/>
      <c r="AB948" s="43"/>
      <c r="AC948" s="43"/>
    </row>
    <row r="949" spans="1:29" x14ac:dyDescent="0.35">
      <c r="A949" s="43">
        <v>504</v>
      </c>
      <c r="B949" s="43" t="s">
        <v>576</v>
      </c>
      <c r="C949" s="43" t="s">
        <v>577</v>
      </c>
      <c r="D949" s="43" t="s">
        <v>135</v>
      </c>
      <c r="E949" s="43" t="s">
        <v>272</v>
      </c>
      <c r="F949" s="43" t="s">
        <v>137</v>
      </c>
      <c r="G949" s="43" t="s">
        <v>588</v>
      </c>
      <c r="H949" s="44">
        <v>2.6696723441338499E-2</v>
      </c>
      <c r="I949" s="44">
        <v>2.99792130050608E-2</v>
      </c>
      <c r="J949" s="45">
        <v>6.533447278380609</v>
      </c>
      <c r="K949" s="45">
        <v>0.56073667143345995</v>
      </c>
      <c r="L949" s="45">
        <v>20.224681043287248</v>
      </c>
      <c r="M949" s="45">
        <v>7.8985442789289495</v>
      </c>
      <c r="N949" s="45">
        <v>9.3940482784036501</v>
      </c>
      <c r="O949" s="45">
        <v>5.0582734342187106</v>
      </c>
      <c r="P949" s="45">
        <v>12.448914687862191</v>
      </c>
      <c r="Q949" s="45">
        <v>0.45975751602508996</v>
      </c>
      <c r="R949" s="45">
        <v>13.58629083689028</v>
      </c>
      <c r="S949" s="45">
        <v>1.09820397785216</v>
      </c>
      <c r="T949" s="46">
        <v>35839.760000000002</v>
      </c>
      <c r="U949" s="46">
        <v>36954.442499999997</v>
      </c>
      <c r="V949" s="46">
        <v>37329.063999999998</v>
      </c>
      <c r="W949" s="45">
        <v>7.4213237919932205</v>
      </c>
      <c r="X949" s="46">
        <v>2770.310791015625</v>
      </c>
      <c r="Y949" s="47">
        <v>10</v>
      </c>
      <c r="Z949" s="43" t="s">
        <v>80</v>
      </c>
      <c r="AA949" s="43"/>
      <c r="AB949" s="43"/>
      <c r="AC949" s="43"/>
    </row>
    <row r="950" spans="1:29" x14ac:dyDescent="0.35">
      <c r="A950" s="43">
        <v>504</v>
      </c>
      <c r="B950" s="43" t="s">
        <v>576</v>
      </c>
      <c r="C950" s="43" t="s">
        <v>577</v>
      </c>
      <c r="D950" s="43" t="s">
        <v>135</v>
      </c>
      <c r="E950" s="43" t="s">
        <v>272</v>
      </c>
      <c r="F950" s="43" t="s">
        <v>137</v>
      </c>
      <c r="G950" s="43" t="s">
        <v>589</v>
      </c>
      <c r="H950" s="44">
        <v>2.6696723441338499E-2</v>
      </c>
      <c r="I950" s="44">
        <v>1.38517121662293E-2</v>
      </c>
      <c r="J950" s="45">
        <v>6.2675462343707107</v>
      </c>
      <c r="K950" s="45">
        <v>0.58215109199862003</v>
      </c>
      <c r="L950" s="45">
        <v>21.831472122466781</v>
      </c>
      <c r="M950" s="45">
        <v>4.8098342365266298</v>
      </c>
      <c r="N950" s="45">
        <v>0.50079343303553003</v>
      </c>
      <c r="O950" s="45">
        <v>5.46350990409488</v>
      </c>
      <c r="P950" s="45">
        <v>24.05465787615816</v>
      </c>
      <c r="Q950" s="45">
        <v>0.67936077548665996</v>
      </c>
      <c r="R950" s="45">
        <v>17.718760894218459</v>
      </c>
      <c r="S950" s="45">
        <v>1.48817649354103</v>
      </c>
      <c r="T950" s="46">
        <v>35839.760000000002</v>
      </c>
      <c r="U950" s="46">
        <v>36954.442499999997</v>
      </c>
      <c r="V950" s="46">
        <v>37329.063999999998</v>
      </c>
      <c r="W950" s="45">
        <v>11.59475327210772</v>
      </c>
      <c r="X950" s="46">
        <v>4328.212890625</v>
      </c>
      <c r="Y950" s="47">
        <v>10</v>
      </c>
      <c r="Z950" s="43" t="s">
        <v>80</v>
      </c>
      <c r="AA950" s="43"/>
      <c r="AB950" s="43"/>
      <c r="AC950" s="43"/>
    </row>
    <row r="951" spans="1:29" x14ac:dyDescent="0.35">
      <c r="A951" s="43">
        <v>508</v>
      </c>
      <c r="B951" s="43" t="s">
        <v>1368</v>
      </c>
      <c r="C951" s="43" t="s">
        <v>1369</v>
      </c>
      <c r="D951" s="43" t="s">
        <v>649</v>
      </c>
      <c r="E951" s="43" t="s">
        <v>136</v>
      </c>
      <c r="F951" s="43" t="s">
        <v>1586</v>
      </c>
      <c r="G951" s="43" t="s">
        <v>1370</v>
      </c>
      <c r="H951" s="44">
        <v>0.33437393480643918</v>
      </c>
      <c r="I951" s="44">
        <v>0.42543703186383391</v>
      </c>
      <c r="J951" s="45">
        <v>45.565411469081056</v>
      </c>
      <c r="K951" s="45">
        <v>5.9003477482970599</v>
      </c>
      <c r="L951" s="45">
        <v>49.198857255203386</v>
      </c>
      <c r="M951" s="45">
        <v>44.067028715569599</v>
      </c>
      <c r="N951" s="45">
        <v>99.155983279856088</v>
      </c>
      <c r="O951" s="45">
        <v>76.121457611606345</v>
      </c>
      <c r="P951" s="45">
        <v>47.047132462316263</v>
      </c>
      <c r="Q951" s="45">
        <v>66.132556837783369</v>
      </c>
      <c r="R951" s="45">
        <v>91.148521941542811</v>
      </c>
      <c r="S951" s="45">
        <v>42.78448183446389</v>
      </c>
      <c r="T951" s="46">
        <v>33635.160000000003</v>
      </c>
      <c r="U951" s="46">
        <v>31707.8</v>
      </c>
      <c r="V951" s="46">
        <v>32656.245999999999</v>
      </c>
      <c r="W951" s="45">
        <v>5.6011877052949703</v>
      </c>
      <c r="X951" s="46">
        <v>1829.1376953125</v>
      </c>
      <c r="Y951" s="47">
        <v>10</v>
      </c>
      <c r="Z951" s="43" t="s">
        <v>80</v>
      </c>
      <c r="AA951" s="43"/>
      <c r="AB951" s="43"/>
      <c r="AC951" s="43"/>
    </row>
    <row r="952" spans="1:29" x14ac:dyDescent="0.35">
      <c r="A952" s="43">
        <v>508</v>
      </c>
      <c r="B952" s="43" t="s">
        <v>1368</v>
      </c>
      <c r="C952" s="43" t="s">
        <v>1369</v>
      </c>
      <c r="D952" s="43" t="s">
        <v>649</v>
      </c>
      <c r="E952" s="43" t="s">
        <v>136</v>
      </c>
      <c r="F952" s="43" t="s">
        <v>1586</v>
      </c>
      <c r="G952" s="43" t="s">
        <v>1371</v>
      </c>
      <c r="H952" s="44">
        <v>0.33437393480643918</v>
      </c>
      <c r="I952" s="44">
        <v>0.17182994961774589</v>
      </c>
      <c r="J952" s="45">
        <v>15.275200584612081</v>
      </c>
      <c r="K952" s="45">
        <v>5.8148327153148704</v>
      </c>
      <c r="L952" s="45">
        <v>19.626426197971082</v>
      </c>
      <c r="M952" s="45">
        <v>14.814795628976752</v>
      </c>
      <c r="N952" s="45">
        <v>98.161907871100055</v>
      </c>
      <c r="O952" s="45">
        <v>69.201551111216432</v>
      </c>
      <c r="P952" s="45">
        <v>23.31809917570191</v>
      </c>
      <c r="Q952" s="45">
        <v>40.597685639096269</v>
      </c>
      <c r="R952" s="45">
        <v>55.572725390784036</v>
      </c>
      <c r="S952" s="45">
        <v>33.246582070093325</v>
      </c>
      <c r="T952" s="46">
        <v>33635.160000000003</v>
      </c>
      <c r="U952" s="46">
        <v>31707.8</v>
      </c>
      <c r="V952" s="46">
        <v>32656.245999999999</v>
      </c>
      <c r="W952" s="45">
        <v>4.9255473903332199</v>
      </c>
      <c r="X952" s="46">
        <v>1608.4989013671875</v>
      </c>
      <c r="Y952" s="47">
        <v>10</v>
      </c>
      <c r="Z952" s="43" t="s">
        <v>80</v>
      </c>
      <c r="AA952" s="43"/>
      <c r="AB952" s="43"/>
      <c r="AC952" s="43"/>
    </row>
    <row r="953" spans="1:29" x14ac:dyDescent="0.35">
      <c r="A953" s="43">
        <v>508</v>
      </c>
      <c r="B953" s="43" t="s">
        <v>1368</v>
      </c>
      <c r="C953" s="43" t="s">
        <v>1369</v>
      </c>
      <c r="D953" s="43" t="s">
        <v>649</v>
      </c>
      <c r="E953" s="43" t="s">
        <v>136</v>
      </c>
      <c r="F953" s="43" t="s">
        <v>1586</v>
      </c>
      <c r="G953" s="43" t="s">
        <v>1372</v>
      </c>
      <c r="H953" s="44">
        <v>0.33437393480643918</v>
      </c>
      <c r="I953" s="44">
        <v>0.21020204990115479</v>
      </c>
      <c r="J953" s="45">
        <v>12.44725795596389</v>
      </c>
      <c r="K953" s="45">
        <v>2.4581522992311498</v>
      </c>
      <c r="L953" s="45">
        <v>23.745560104415258</v>
      </c>
      <c r="M953" s="45">
        <v>15.197074593051221</v>
      </c>
      <c r="N953" s="45">
        <v>98.01907635070603</v>
      </c>
      <c r="O953" s="45">
        <v>67.751493124876689</v>
      </c>
      <c r="P953" s="45">
        <v>43.883785363032978</v>
      </c>
      <c r="Q953" s="45">
        <v>75.643381608099801</v>
      </c>
      <c r="R953" s="45">
        <v>71.009192807938277</v>
      </c>
      <c r="S953" s="45">
        <v>36.743459243913115</v>
      </c>
      <c r="T953" s="46">
        <v>33635.160000000003</v>
      </c>
      <c r="U953" s="46">
        <v>31707.8</v>
      </c>
      <c r="V953" s="46">
        <v>32656.245999999999</v>
      </c>
      <c r="W953" s="45">
        <v>4.44782833889359</v>
      </c>
      <c r="X953" s="46">
        <v>1452.4937744140625</v>
      </c>
      <c r="Y953" s="47">
        <v>10</v>
      </c>
      <c r="Z953" s="43" t="s">
        <v>80</v>
      </c>
      <c r="AA953" s="43"/>
      <c r="AB953" s="43"/>
      <c r="AC953" s="43"/>
    </row>
    <row r="954" spans="1:29" x14ac:dyDescent="0.35">
      <c r="A954" s="43">
        <v>508</v>
      </c>
      <c r="B954" s="43" t="s">
        <v>1368</v>
      </c>
      <c r="C954" s="43" t="s">
        <v>1369</v>
      </c>
      <c r="D954" s="43" t="s">
        <v>649</v>
      </c>
      <c r="E954" s="43" t="s">
        <v>136</v>
      </c>
      <c r="F954" s="43" t="s">
        <v>1586</v>
      </c>
      <c r="G954" s="43" t="s">
        <v>1373</v>
      </c>
      <c r="H954" s="44">
        <v>0.33437393480643918</v>
      </c>
      <c r="I954" s="44">
        <v>0.27398917276338941</v>
      </c>
      <c r="J954" s="45">
        <v>42.295838297564593</v>
      </c>
      <c r="K954" s="45">
        <v>7.357029200178471</v>
      </c>
      <c r="L954" s="45">
        <v>18.594509676994832</v>
      </c>
      <c r="M954" s="45">
        <v>23.647239653505569</v>
      </c>
      <c r="N954" s="45">
        <v>98.870547800403315</v>
      </c>
      <c r="O954" s="45">
        <v>67.843331586593209</v>
      </c>
      <c r="P954" s="45">
        <v>51.840434576533845</v>
      </c>
      <c r="Q954" s="45">
        <v>64.467473697831025</v>
      </c>
      <c r="R954" s="45">
        <v>58.903728670299806</v>
      </c>
      <c r="S954" s="45">
        <v>27.23550900869089</v>
      </c>
      <c r="T954" s="46">
        <v>33635.160000000003</v>
      </c>
      <c r="U954" s="46">
        <v>31707.8</v>
      </c>
      <c r="V954" s="46">
        <v>32656.245999999999</v>
      </c>
      <c r="W954" s="45">
        <v>7.1845402024166507</v>
      </c>
      <c r="X954" s="46">
        <v>2346.201171875</v>
      </c>
      <c r="Y954" s="47">
        <v>10</v>
      </c>
      <c r="Z954" s="43" t="s">
        <v>80</v>
      </c>
      <c r="AA954" s="43"/>
      <c r="AB954" s="43"/>
      <c r="AC954" s="43"/>
    </row>
    <row r="955" spans="1:29" x14ac:dyDescent="0.35">
      <c r="A955" s="43">
        <v>508</v>
      </c>
      <c r="B955" s="43" t="s">
        <v>1368</v>
      </c>
      <c r="C955" s="43" t="s">
        <v>1369</v>
      </c>
      <c r="D955" s="43" t="s">
        <v>649</v>
      </c>
      <c r="E955" s="43" t="s">
        <v>136</v>
      </c>
      <c r="F955" s="43" t="s">
        <v>1586</v>
      </c>
      <c r="G955" s="43" t="s">
        <v>1603</v>
      </c>
      <c r="H955" s="44">
        <v>0.33437393480643918</v>
      </c>
      <c r="I955" s="44">
        <v>5.1611789394213001E-2</v>
      </c>
      <c r="J955" s="45">
        <v>10.65337287948098</v>
      </c>
      <c r="K955" s="45">
        <v>1.84023838769246</v>
      </c>
      <c r="L955" s="45">
        <v>8.8054461670121302</v>
      </c>
      <c r="M955" s="45">
        <v>10.028154203899859</v>
      </c>
      <c r="N955" s="45">
        <v>61.517562145905366</v>
      </c>
      <c r="O955" s="45">
        <v>24.189662222991657</v>
      </c>
      <c r="P955" s="45">
        <v>5.0489894944188203</v>
      </c>
      <c r="Q955" s="45">
        <v>19.738522454465222</v>
      </c>
      <c r="R955" s="45">
        <v>10.000963529578311</v>
      </c>
      <c r="S955" s="45">
        <v>15.688483725250491</v>
      </c>
      <c r="T955" s="46">
        <v>33635.160000000003</v>
      </c>
      <c r="U955" s="46">
        <v>31707.8</v>
      </c>
      <c r="V955" s="46">
        <v>32656.245999999999</v>
      </c>
      <c r="W955" s="45">
        <v>7.8934307413587295</v>
      </c>
      <c r="X955" s="46">
        <v>2577.6982421875</v>
      </c>
      <c r="Y955" s="47">
        <v>10</v>
      </c>
      <c r="Z955" s="43" t="s">
        <v>80</v>
      </c>
      <c r="AA955" s="43"/>
      <c r="AB955" s="43"/>
      <c r="AC955" s="43"/>
    </row>
    <row r="956" spans="1:29" x14ac:dyDescent="0.35">
      <c r="A956" s="43">
        <v>508</v>
      </c>
      <c r="B956" s="43" t="s">
        <v>1368</v>
      </c>
      <c r="C956" s="43" t="s">
        <v>1369</v>
      </c>
      <c r="D956" s="43" t="s">
        <v>649</v>
      </c>
      <c r="E956" s="43" t="s">
        <v>136</v>
      </c>
      <c r="F956" s="43" t="s">
        <v>1586</v>
      </c>
      <c r="G956" s="43" t="s">
        <v>1604</v>
      </c>
      <c r="H956" s="44">
        <v>0.33437393480643918</v>
      </c>
      <c r="I956" s="44">
        <v>1.43021488218048E-2</v>
      </c>
      <c r="J956" s="45">
        <v>9.3549888006233299</v>
      </c>
      <c r="K956" s="45">
        <v>1.19706983402092</v>
      </c>
      <c r="L956" s="45">
        <v>4.1884268734524497</v>
      </c>
      <c r="M956" s="45">
        <v>4.6503291184632198</v>
      </c>
      <c r="N956" s="45">
        <v>55.12041910563434</v>
      </c>
      <c r="O956" s="45">
        <v>21.23553247562495</v>
      </c>
      <c r="P956" s="45">
        <v>1.0898543189755701</v>
      </c>
      <c r="Q956" s="45">
        <v>4.7999474192598903</v>
      </c>
      <c r="R956" s="45">
        <v>4.1515622122072005</v>
      </c>
      <c r="S956" s="45">
        <v>6.1872902969423906</v>
      </c>
      <c r="T956" s="46">
        <v>33635.160000000003</v>
      </c>
      <c r="U956" s="46">
        <v>31707.8</v>
      </c>
      <c r="V956" s="46">
        <v>32656.245999999999</v>
      </c>
      <c r="W956" s="45">
        <v>3.7351187420913599</v>
      </c>
      <c r="X956" s="46">
        <v>1219.74951171875</v>
      </c>
      <c r="Y956" s="47">
        <v>10</v>
      </c>
      <c r="Z956" s="43" t="s">
        <v>80</v>
      </c>
      <c r="AA956" s="43"/>
      <c r="AB956" s="43"/>
      <c r="AC956" s="43"/>
    </row>
    <row r="957" spans="1:29" x14ac:dyDescent="0.35">
      <c r="A957" s="43">
        <v>508</v>
      </c>
      <c r="B957" s="43" t="s">
        <v>1368</v>
      </c>
      <c r="C957" s="43" t="s">
        <v>1369</v>
      </c>
      <c r="D957" s="43" t="s">
        <v>649</v>
      </c>
      <c r="E957" s="43" t="s">
        <v>136</v>
      </c>
      <c r="F957" s="43" t="s">
        <v>1586</v>
      </c>
      <c r="G957" s="43" t="s">
        <v>1374</v>
      </c>
      <c r="H957" s="44">
        <v>0.33437393480643918</v>
      </c>
      <c r="I957" s="44">
        <v>0.43635289912323127</v>
      </c>
      <c r="J957" s="45">
        <v>42.355388754239122</v>
      </c>
      <c r="K957" s="45">
        <v>5.7720700898645099</v>
      </c>
      <c r="L957" s="45">
        <v>47.668759774736507</v>
      </c>
      <c r="M957" s="45">
        <v>46.383572136063314</v>
      </c>
      <c r="N957" s="45">
        <v>98.915015507242231</v>
      </c>
      <c r="O957" s="45">
        <v>72.864086438122726</v>
      </c>
      <c r="P957" s="45">
        <v>66.605887930938735</v>
      </c>
      <c r="Q957" s="45">
        <v>68.569855925076169</v>
      </c>
      <c r="R957" s="45">
        <v>83.569244779077579</v>
      </c>
      <c r="S957" s="45">
        <v>55.308005918692857</v>
      </c>
      <c r="T957" s="46">
        <v>33635.160000000003</v>
      </c>
      <c r="U957" s="46">
        <v>31707.8</v>
      </c>
      <c r="V957" s="46">
        <v>32656.245999999999</v>
      </c>
      <c r="W957" s="45">
        <v>26.190089470008083</v>
      </c>
      <c r="X957" s="46">
        <v>8552.7001953125</v>
      </c>
      <c r="Y957" s="47">
        <v>10</v>
      </c>
      <c r="Z957" s="43" t="s">
        <v>80</v>
      </c>
      <c r="AA957" s="43"/>
      <c r="AB957" s="43"/>
      <c r="AC957" s="43"/>
    </row>
    <row r="958" spans="1:29" x14ac:dyDescent="0.35">
      <c r="A958" s="43">
        <v>508</v>
      </c>
      <c r="B958" s="43" t="s">
        <v>1368</v>
      </c>
      <c r="C958" s="43" t="s">
        <v>1369</v>
      </c>
      <c r="D958" s="43" t="s">
        <v>649</v>
      </c>
      <c r="E958" s="43" t="s">
        <v>136</v>
      </c>
      <c r="F958" s="43" t="s">
        <v>1586</v>
      </c>
      <c r="G958" s="43" t="s">
        <v>1375</v>
      </c>
      <c r="H958" s="44">
        <v>0.33437393480643918</v>
      </c>
      <c r="I958" s="44">
        <v>0.42591613623452279</v>
      </c>
      <c r="J958" s="45">
        <v>41.973225848351142</v>
      </c>
      <c r="K958" s="45">
        <v>6.2504824166899997</v>
      </c>
      <c r="L958" s="45">
        <v>45.960981640887901</v>
      </c>
      <c r="M958" s="45">
        <v>46.991729003730782</v>
      </c>
      <c r="N958" s="45">
        <v>99.897217297585783</v>
      </c>
      <c r="O958" s="45">
        <v>87.088220505173936</v>
      </c>
      <c r="P958" s="45">
        <v>63.111215681351204</v>
      </c>
      <c r="Q958" s="45">
        <v>59.017544350584842</v>
      </c>
      <c r="R958" s="45">
        <v>84.263331451797669</v>
      </c>
      <c r="S958" s="45">
        <v>36.012348947019831</v>
      </c>
      <c r="T958" s="46">
        <v>33635.160000000003</v>
      </c>
      <c r="U958" s="46">
        <v>31707.8</v>
      </c>
      <c r="V958" s="46">
        <v>32656.245999999999</v>
      </c>
      <c r="W958" s="45">
        <v>7.0752407009032803</v>
      </c>
      <c r="X958" s="46">
        <v>2310.508056640625</v>
      </c>
      <c r="Y958" s="47">
        <v>10</v>
      </c>
      <c r="Z958" s="43" t="s">
        <v>80</v>
      </c>
      <c r="AA958" s="43"/>
      <c r="AB958" s="43"/>
      <c r="AC958" s="43"/>
    </row>
    <row r="959" spans="1:29" x14ac:dyDescent="0.35">
      <c r="A959" s="43">
        <v>508</v>
      </c>
      <c r="B959" s="43" t="s">
        <v>1368</v>
      </c>
      <c r="C959" s="43" t="s">
        <v>1369</v>
      </c>
      <c r="D959" s="43" t="s">
        <v>649</v>
      </c>
      <c r="E959" s="43" t="s">
        <v>136</v>
      </c>
      <c r="F959" s="43" t="s">
        <v>1586</v>
      </c>
      <c r="G959" s="43" t="s">
        <v>1376</v>
      </c>
      <c r="H959" s="44">
        <v>0.33437393480643918</v>
      </c>
      <c r="I959" s="44">
        <v>0.3048211203873214</v>
      </c>
      <c r="J959" s="45">
        <v>31.829473125853202</v>
      </c>
      <c r="K959" s="45">
        <v>3.8581911393341399</v>
      </c>
      <c r="L959" s="45">
        <v>30.136752498647617</v>
      </c>
      <c r="M959" s="45">
        <v>30.70753187763059</v>
      </c>
      <c r="N959" s="45">
        <v>93.061187682425015</v>
      </c>
      <c r="O959" s="45">
        <v>72.522587147819991</v>
      </c>
      <c r="P959" s="45">
        <v>49.104937316269456</v>
      </c>
      <c r="Q959" s="45">
        <v>59.988314710657519</v>
      </c>
      <c r="R959" s="45">
        <v>63.266780828458536</v>
      </c>
      <c r="S959" s="45">
        <v>30.216873097869261</v>
      </c>
      <c r="T959" s="46">
        <v>33635.160000000003</v>
      </c>
      <c r="U959" s="46">
        <v>31707.8</v>
      </c>
      <c r="V959" s="46">
        <v>32656.245999999999</v>
      </c>
      <c r="W959" s="45">
        <v>6.6989708554571799</v>
      </c>
      <c r="X959" s="46">
        <v>2187.63232421875</v>
      </c>
      <c r="Y959" s="47">
        <v>10</v>
      </c>
      <c r="Z959" s="43" t="s">
        <v>80</v>
      </c>
      <c r="AA959" s="43"/>
      <c r="AB959" s="43"/>
      <c r="AC959" s="43"/>
    </row>
    <row r="960" spans="1:29" x14ac:dyDescent="0.35">
      <c r="A960" s="43">
        <v>508</v>
      </c>
      <c r="B960" s="43" t="s">
        <v>1368</v>
      </c>
      <c r="C960" s="43" t="s">
        <v>1369</v>
      </c>
      <c r="D960" s="43" t="s">
        <v>649</v>
      </c>
      <c r="E960" s="43" t="s">
        <v>136</v>
      </c>
      <c r="F960" s="43" t="s">
        <v>1586</v>
      </c>
      <c r="G960" s="43" t="s">
        <v>1377</v>
      </c>
      <c r="H960" s="44">
        <v>0.33437393480643918</v>
      </c>
      <c r="I960" s="44">
        <v>0.34955305456376828</v>
      </c>
      <c r="J960" s="45">
        <v>30.585003848283588</v>
      </c>
      <c r="K960" s="45">
        <v>3.1644852034603801</v>
      </c>
      <c r="L960" s="45">
        <v>42.522474156915102</v>
      </c>
      <c r="M960" s="45">
        <v>37.658220718202813</v>
      </c>
      <c r="N960" s="45">
        <v>97.07841712830367</v>
      </c>
      <c r="O960" s="45">
        <v>74.702875013568544</v>
      </c>
      <c r="P960" s="45">
        <v>47.937599624006751</v>
      </c>
      <c r="Q960" s="45">
        <v>72.354859875577091</v>
      </c>
      <c r="R960" s="45">
        <v>67.453401150205309</v>
      </c>
      <c r="S960" s="45">
        <v>49.392188333511577</v>
      </c>
      <c r="T960" s="46">
        <v>33635.160000000003</v>
      </c>
      <c r="U960" s="46">
        <v>31707.8</v>
      </c>
      <c r="V960" s="46">
        <v>32656.245999999999</v>
      </c>
      <c r="W960" s="45">
        <v>9.9595345328819409</v>
      </c>
      <c r="X960" s="46">
        <v>3252.41015625</v>
      </c>
      <c r="Y960" s="47">
        <v>10</v>
      </c>
      <c r="Z960" s="43" t="s">
        <v>80</v>
      </c>
      <c r="AA960" s="43"/>
      <c r="AB960" s="43"/>
      <c r="AC960" s="43"/>
    </row>
    <row r="961" spans="1:29" x14ac:dyDescent="0.35">
      <c r="A961" s="43">
        <v>508</v>
      </c>
      <c r="B961" s="43" t="s">
        <v>1368</v>
      </c>
      <c r="C961" s="43" t="s">
        <v>1369</v>
      </c>
      <c r="D961" s="43" t="s">
        <v>649</v>
      </c>
      <c r="E961" s="43" t="s">
        <v>136</v>
      </c>
      <c r="F961" s="43" t="s">
        <v>1586</v>
      </c>
      <c r="G961" s="43" t="s">
        <v>1378</v>
      </c>
      <c r="H961" s="44">
        <v>0.33437393480643918</v>
      </c>
      <c r="I961" s="44">
        <v>0.4223152608886383</v>
      </c>
      <c r="J961" s="45">
        <v>40.7148669812997</v>
      </c>
      <c r="K961" s="45">
        <v>4.5599010418850998</v>
      </c>
      <c r="L961" s="45">
        <v>40.521961427176059</v>
      </c>
      <c r="M961" s="45">
        <v>42.351438439741877</v>
      </c>
      <c r="N961" s="45">
        <v>98.345552827856281</v>
      </c>
      <c r="O961" s="45">
        <v>71.774541068950654</v>
      </c>
      <c r="P961" s="45">
        <v>67.002523372787394</v>
      </c>
      <c r="Q961" s="45">
        <v>81.855970372326368</v>
      </c>
      <c r="R961" s="45">
        <v>89.4595229533154</v>
      </c>
      <c r="S961" s="45">
        <v>48.915444846158302</v>
      </c>
      <c r="T961" s="46">
        <v>33635.160000000003</v>
      </c>
      <c r="U961" s="46">
        <v>31707.8</v>
      </c>
      <c r="V961" s="46">
        <v>32656.245999999999</v>
      </c>
      <c r="W961" s="45">
        <v>16.288511320361728</v>
      </c>
      <c r="X961" s="46">
        <v>5319.21630859375</v>
      </c>
      <c r="Y961" s="47">
        <v>10</v>
      </c>
      <c r="Z961" s="43" t="s">
        <v>80</v>
      </c>
      <c r="AA961" s="43"/>
      <c r="AB961" s="43"/>
      <c r="AC961" s="43"/>
    </row>
    <row r="962" spans="1:29" x14ac:dyDescent="0.35">
      <c r="A962" s="43">
        <v>104</v>
      </c>
      <c r="B962" s="43" t="s">
        <v>957</v>
      </c>
      <c r="C962" s="43" t="s">
        <v>958</v>
      </c>
      <c r="D962" s="43" t="s">
        <v>184</v>
      </c>
      <c r="E962" s="43" t="s">
        <v>136</v>
      </c>
      <c r="F962" s="43" t="s">
        <v>462</v>
      </c>
      <c r="G962" s="43" t="s">
        <v>959</v>
      </c>
      <c r="H962" s="44">
        <v>0.17584622453505799</v>
      </c>
      <c r="I962" s="44">
        <v>0.2371169220300248</v>
      </c>
      <c r="J962" s="45">
        <v>27.484174494569292</v>
      </c>
      <c r="K962" s="45">
        <v>2.6235815001875498</v>
      </c>
      <c r="L962" s="45">
        <v>30.178655678183958</v>
      </c>
      <c r="M962" s="45">
        <v>9.2266880847616299</v>
      </c>
      <c r="N962" s="45">
        <v>93.493990712043683</v>
      </c>
      <c r="O962" s="45">
        <v>67.732194035520138</v>
      </c>
      <c r="P962" s="45">
        <v>46.480628248020835</v>
      </c>
      <c r="Q962" s="45">
        <v>62.010377902014135</v>
      </c>
      <c r="R962" s="45">
        <v>89.45743113185371</v>
      </c>
      <c r="S962" s="45">
        <v>29.858695470573132</v>
      </c>
      <c r="T962" s="46">
        <v>51495.696000000004</v>
      </c>
      <c r="U962" s="46">
        <v>53387.101999999999</v>
      </c>
      <c r="V962" s="46">
        <v>53756.787499999999</v>
      </c>
      <c r="W962" s="45">
        <v>13.39989390143907</v>
      </c>
      <c r="X962" s="46">
        <v>7203.3525390625</v>
      </c>
      <c r="Y962" s="47">
        <v>10</v>
      </c>
      <c r="Z962" s="43" t="s">
        <v>80</v>
      </c>
      <c r="AA962" s="43"/>
      <c r="AB962" s="43"/>
      <c r="AC962" s="43"/>
    </row>
    <row r="963" spans="1:29" x14ac:dyDescent="0.35">
      <c r="A963" s="43">
        <v>104</v>
      </c>
      <c r="B963" s="43" t="s">
        <v>957</v>
      </c>
      <c r="C963" s="43" t="s">
        <v>958</v>
      </c>
      <c r="D963" s="43" t="s">
        <v>184</v>
      </c>
      <c r="E963" s="43" t="s">
        <v>136</v>
      </c>
      <c r="F963" s="43" t="s">
        <v>462</v>
      </c>
      <c r="G963" s="43" t="s">
        <v>960</v>
      </c>
      <c r="H963" s="44">
        <v>0.17584622453505799</v>
      </c>
      <c r="I963" s="44">
        <v>0.17789341873519129</v>
      </c>
      <c r="J963" s="45">
        <v>26.373792686630797</v>
      </c>
      <c r="K963" s="45">
        <v>1.58461592279867</v>
      </c>
      <c r="L963" s="45">
        <v>24.40846536593234</v>
      </c>
      <c r="M963" s="45">
        <v>10.959667055137761</v>
      </c>
      <c r="N963" s="45">
        <v>83.057802526261284</v>
      </c>
      <c r="O963" s="45">
        <v>67.457609363786844</v>
      </c>
      <c r="P963" s="45">
        <v>16.908819474688219</v>
      </c>
      <c r="Q963" s="45">
        <v>39.868374952044746</v>
      </c>
      <c r="R963" s="45">
        <v>86.154504282182913</v>
      </c>
      <c r="S963" s="45">
        <v>15.29341026131361</v>
      </c>
      <c r="T963" s="46">
        <v>51495.696000000004</v>
      </c>
      <c r="U963" s="46">
        <v>53387.101999999999</v>
      </c>
      <c r="V963" s="46">
        <v>53756.787499999999</v>
      </c>
      <c r="W963" s="45">
        <v>9.4655749055860792</v>
      </c>
      <c r="X963" s="46">
        <v>5088.38916015625</v>
      </c>
      <c r="Y963" s="47">
        <v>10</v>
      </c>
      <c r="Z963" s="43" t="s">
        <v>80</v>
      </c>
      <c r="AA963" s="43"/>
      <c r="AB963" s="43"/>
      <c r="AC963" s="43"/>
    </row>
    <row r="964" spans="1:29" x14ac:dyDescent="0.35">
      <c r="A964" s="43">
        <v>104</v>
      </c>
      <c r="B964" s="43" t="s">
        <v>957</v>
      </c>
      <c r="C964" s="43" t="s">
        <v>958</v>
      </c>
      <c r="D964" s="43" t="s">
        <v>184</v>
      </c>
      <c r="E964" s="43" t="s">
        <v>136</v>
      </c>
      <c r="F964" s="43" t="s">
        <v>462</v>
      </c>
      <c r="G964" s="43" t="s">
        <v>961</v>
      </c>
      <c r="H964" s="44">
        <v>0.17584622453505799</v>
      </c>
      <c r="I964" s="44">
        <v>0.1849489261910936</v>
      </c>
      <c r="J964" s="45">
        <v>30.664967104966724</v>
      </c>
      <c r="K964" s="45">
        <v>6.9380498883167396</v>
      </c>
      <c r="L964" s="45">
        <v>14.526207082243731</v>
      </c>
      <c r="M964" s="45">
        <v>12.335666671162659</v>
      </c>
      <c r="N964" s="45">
        <v>93.185691295102018</v>
      </c>
      <c r="O964" s="45">
        <v>31.551893040821177</v>
      </c>
      <c r="P964" s="45">
        <v>23.862988501600029</v>
      </c>
      <c r="Q964" s="45">
        <v>57.157402556408144</v>
      </c>
      <c r="R964" s="45">
        <v>55.034459018329187</v>
      </c>
      <c r="S964" s="45">
        <v>50.64809917601464</v>
      </c>
      <c r="T964" s="46">
        <v>51495.696000000004</v>
      </c>
      <c r="U964" s="46">
        <v>53387.101999999999</v>
      </c>
      <c r="V964" s="46">
        <v>53756.787499999999</v>
      </c>
      <c r="W964" s="45">
        <v>0.96711835331174012</v>
      </c>
      <c r="X964" s="46">
        <v>519.89178466796875</v>
      </c>
      <c r="Y964" s="47">
        <v>10</v>
      </c>
      <c r="Z964" s="43" t="s">
        <v>80</v>
      </c>
      <c r="AA964" s="43"/>
      <c r="AB964" s="43"/>
      <c r="AC964" s="43"/>
    </row>
    <row r="965" spans="1:29" x14ac:dyDescent="0.35">
      <c r="A965" s="43">
        <v>104</v>
      </c>
      <c r="B965" s="43" t="s">
        <v>957</v>
      </c>
      <c r="C965" s="43" t="s">
        <v>958</v>
      </c>
      <c r="D965" s="43" t="s">
        <v>184</v>
      </c>
      <c r="E965" s="43" t="s">
        <v>136</v>
      </c>
      <c r="F965" s="43" t="s">
        <v>462</v>
      </c>
      <c r="G965" s="43" t="s">
        <v>962</v>
      </c>
      <c r="H965" s="44">
        <v>0.17584622453505799</v>
      </c>
      <c r="I965" s="44">
        <v>0.1210889864023325</v>
      </c>
      <c r="J965" s="45">
        <v>23.573868386760342</v>
      </c>
      <c r="K965" s="45">
        <v>2.4086128039134</v>
      </c>
      <c r="L965" s="45">
        <v>19.304932716480071</v>
      </c>
      <c r="M965" s="45">
        <v>8.7899320175609912</v>
      </c>
      <c r="N965" s="45">
        <v>89.111432548698346</v>
      </c>
      <c r="O965" s="45">
        <v>13.601797950226491</v>
      </c>
      <c r="P965" s="45">
        <v>16.521511167610019</v>
      </c>
      <c r="Q965" s="45">
        <v>27.084486493843812</v>
      </c>
      <c r="R965" s="45">
        <v>86.007226150426078</v>
      </c>
      <c r="S965" s="45">
        <v>16.637220235939338</v>
      </c>
      <c r="T965" s="46">
        <v>51495.696000000004</v>
      </c>
      <c r="U965" s="46">
        <v>53387.101999999999</v>
      </c>
      <c r="V965" s="46">
        <v>53756.787499999999</v>
      </c>
      <c r="W965" s="45">
        <v>3.09160797134746</v>
      </c>
      <c r="X965" s="46">
        <v>1661.9490966796875</v>
      </c>
      <c r="Y965" s="47">
        <v>10</v>
      </c>
      <c r="Z965" s="43" t="s">
        <v>80</v>
      </c>
      <c r="AA965" s="43"/>
      <c r="AB965" s="43"/>
      <c r="AC965" s="43"/>
    </row>
    <row r="966" spans="1:29" x14ac:dyDescent="0.35">
      <c r="A966" s="43">
        <v>104</v>
      </c>
      <c r="B966" s="43" t="s">
        <v>957</v>
      </c>
      <c r="C966" s="43" t="s">
        <v>958</v>
      </c>
      <c r="D966" s="43" t="s">
        <v>184</v>
      </c>
      <c r="E966" s="43" t="s">
        <v>136</v>
      </c>
      <c r="F966" s="43" t="s">
        <v>462</v>
      </c>
      <c r="G966" s="43" t="s">
        <v>963</v>
      </c>
      <c r="H966" s="44">
        <v>0.17584622453505799</v>
      </c>
      <c r="I966" s="44">
        <v>0.12943658318652049</v>
      </c>
      <c r="J966" s="45">
        <v>26.821615756710859</v>
      </c>
      <c r="K966" s="45">
        <v>1.9061408740325401</v>
      </c>
      <c r="L966" s="45">
        <v>21.658410513407837</v>
      </c>
      <c r="M966" s="45">
        <v>8.2863403096240109</v>
      </c>
      <c r="N966" s="45">
        <v>76.750057355708122</v>
      </c>
      <c r="O966" s="45">
        <v>54.69392862431863</v>
      </c>
      <c r="P966" s="45">
        <v>18.532894409690051</v>
      </c>
      <c r="Q966" s="45">
        <v>13.000485068409178</v>
      </c>
      <c r="R966" s="45">
        <v>58.611478293224749</v>
      </c>
      <c r="S966" s="45">
        <v>17.60451629902164</v>
      </c>
      <c r="T966" s="46">
        <v>51495.696000000004</v>
      </c>
      <c r="U966" s="46">
        <v>53387.101999999999</v>
      </c>
      <c r="V966" s="46">
        <v>53756.787499999999</v>
      </c>
      <c r="W966" s="45">
        <v>0.53668072784872001</v>
      </c>
      <c r="X966" s="46">
        <v>288.5023193359375</v>
      </c>
      <c r="Y966" s="47">
        <v>10</v>
      </c>
      <c r="Z966" s="43" t="s">
        <v>80</v>
      </c>
      <c r="AA966" s="43"/>
      <c r="AB966" s="43"/>
      <c r="AC966" s="43"/>
    </row>
    <row r="967" spans="1:29" x14ac:dyDescent="0.35">
      <c r="A967" s="43">
        <v>104</v>
      </c>
      <c r="B967" s="43" t="s">
        <v>957</v>
      </c>
      <c r="C967" s="43" t="s">
        <v>958</v>
      </c>
      <c r="D967" s="43" t="s">
        <v>184</v>
      </c>
      <c r="E967" s="43" t="s">
        <v>136</v>
      </c>
      <c r="F967" s="43" t="s">
        <v>462</v>
      </c>
      <c r="G967" s="43" t="s">
        <v>964</v>
      </c>
      <c r="H967" s="44">
        <v>0.17584622453505799</v>
      </c>
      <c r="I967" s="44">
        <v>0.23008256770312191</v>
      </c>
      <c r="J967" s="45">
        <v>23.10902373330407</v>
      </c>
      <c r="K967" s="45">
        <v>4.8351514820099499</v>
      </c>
      <c r="L967" s="45">
        <v>40.882400849972697</v>
      </c>
      <c r="M967" s="45">
        <v>17.634997147441702</v>
      </c>
      <c r="N967" s="45">
        <v>83.597290054690504</v>
      </c>
      <c r="O967" s="45">
        <v>52.907718123418235</v>
      </c>
      <c r="P967" s="45">
        <v>30.148781832493782</v>
      </c>
      <c r="Q967" s="45">
        <v>45.780065228236971</v>
      </c>
      <c r="R967" s="45">
        <v>61.938562019943056</v>
      </c>
      <c r="S967" s="45">
        <v>24.766791143507881</v>
      </c>
      <c r="T967" s="46">
        <v>51495.696000000004</v>
      </c>
      <c r="U967" s="46">
        <v>53387.101999999999</v>
      </c>
      <c r="V967" s="46">
        <v>53756.787499999999</v>
      </c>
      <c r="W967" s="45">
        <v>2.88644812800371</v>
      </c>
      <c r="X967" s="46">
        <v>1551.6617431640625</v>
      </c>
      <c r="Y967" s="47">
        <v>10</v>
      </c>
      <c r="Z967" s="43" t="s">
        <v>80</v>
      </c>
      <c r="AA967" s="43"/>
      <c r="AB967" s="43"/>
      <c r="AC967" s="43"/>
    </row>
    <row r="968" spans="1:29" x14ac:dyDescent="0.35">
      <c r="A968" s="43">
        <v>104</v>
      </c>
      <c r="B968" s="43" t="s">
        <v>957</v>
      </c>
      <c r="C968" s="43" t="s">
        <v>958</v>
      </c>
      <c r="D968" s="43" t="s">
        <v>184</v>
      </c>
      <c r="E968" s="43" t="s">
        <v>136</v>
      </c>
      <c r="F968" s="43" t="s">
        <v>462</v>
      </c>
      <c r="G968" s="43" t="s">
        <v>965</v>
      </c>
      <c r="H968" s="44">
        <v>0.17584622453505799</v>
      </c>
      <c r="I968" s="44">
        <v>0.17742250275120899</v>
      </c>
      <c r="J968" s="45">
        <v>26.123083596631901</v>
      </c>
      <c r="K968" s="45">
        <v>1.9614573745839798</v>
      </c>
      <c r="L968" s="45">
        <v>30.095326420264819</v>
      </c>
      <c r="M968" s="45">
        <v>5.9911737573246402</v>
      </c>
      <c r="N968" s="45">
        <v>85.635225443627874</v>
      </c>
      <c r="O968" s="45">
        <v>29.73081569868366</v>
      </c>
      <c r="P968" s="45">
        <v>18.261992115226541</v>
      </c>
      <c r="Q968" s="45">
        <v>68.45236814063702</v>
      </c>
      <c r="R968" s="45">
        <v>81.277398962201886</v>
      </c>
      <c r="S968" s="45">
        <v>18.40701189788868</v>
      </c>
      <c r="T968" s="46">
        <v>51495.696000000004</v>
      </c>
      <c r="U968" s="46">
        <v>53387.101999999999</v>
      </c>
      <c r="V968" s="46">
        <v>53756.787499999999</v>
      </c>
      <c r="W968" s="45">
        <v>7.9995092725032899</v>
      </c>
      <c r="X968" s="46">
        <v>4300.279296875</v>
      </c>
      <c r="Y968" s="47">
        <v>10</v>
      </c>
      <c r="Z968" s="43" t="s">
        <v>80</v>
      </c>
      <c r="AA968" s="43"/>
      <c r="AB968" s="43"/>
      <c r="AC968" s="43"/>
    </row>
    <row r="969" spans="1:29" x14ac:dyDescent="0.35">
      <c r="A969" s="43">
        <v>104</v>
      </c>
      <c r="B969" s="43" t="s">
        <v>957</v>
      </c>
      <c r="C969" s="43" t="s">
        <v>958</v>
      </c>
      <c r="D969" s="43" t="s">
        <v>184</v>
      </c>
      <c r="E969" s="43" t="s">
        <v>136</v>
      </c>
      <c r="F969" s="43" t="s">
        <v>462</v>
      </c>
      <c r="G969" s="43" t="s">
        <v>966</v>
      </c>
      <c r="H969" s="44">
        <v>0.17584622453505799</v>
      </c>
      <c r="I969" s="44">
        <v>0.13660578600674861</v>
      </c>
      <c r="J969" s="45">
        <v>23.84292503672771</v>
      </c>
      <c r="K969" s="45">
        <v>1.2597178305525101</v>
      </c>
      <c r="L969" s="45">
        <v>25.654856148920068</v>
      </c>
      <c r="M969" s="45">
        <v>5.9594513811586705</v>
      </c>
      <c r="N969" s="45">
        <v>68.956657000926</v>
      </c>
      <c r="O969" s="45">
        <v>33.837110266396309</v>
      </c>
      <c r="P969" s="45">
        <v>16.623201472878339</v>
      </c>
      <c r="Q969" s="45">
        <v>51.707426824971925</v>
      </c>
      <c r="R969" s="45">
        <v>72.464916565549245</v>
      </c>
      <c r="S969" s="45">
        <v>10.13654581055256</v>
      </c>
      <c r="T969" s="46">
        <v>51495.696000000004</v>
      </c>
      <c r="U969" s="46">
        <v>53387.101999999999</v>
      </c>
      <c r="V969" s="46">
        <v>53756.787499999999</v>
      </c>
      <c r="W969" s="45">
        <v>11.495352163689281</v>
      </c>
      <c r="X969" s="46">
        <v>6179.5322265625</v>
      </c>
      <c r="Y969" s="47">
        <v>10</v>
      </c>
      <c r="Z969" s="43" t="s">
        <v>80</v>
      </c>
      <c r="AA969" s="43"/>
      <c r="AB969" s="43"/>
      <c r="AC969" s="43"/>
    </row>
    <row r="970" spans="1:29" x14ac:dyDescent="0.35">
      <c r="A970" s="43">
        <v>104</v>
      </c>
      <c r="B970" s="43" t="s">
        <v>957</v>
      </c>
      <c r="C970" s="43" t="s">
        <v>958</v>
      </c>
      <c r="D970" s="43" t="s">
        <v>184</v>
      </c>
      <c r="E970" s="43" t="s">
        <v>136</v>
      </c>
      <c r="F970" s="43" t="s">
        <v>462</v>
      </c>
      <c r="G970" s="43" t="s">
        <v>967</v>
      </c>
      <c r="H970" s="44">
        <v>0.17584622453505799</v>
      </c>
      <c r="I970" s="44">
        <v>0.15075721863005051</v>
      </c>
      <c r="J970" s="45">
        <v>21.858405808092058</v>
      </c>
      <c r="K970" s="45">
        <v>1.7778959166058199</v>
      </c>
      <c r="L970" s="45">
        <v>27.588522934407173</v>
      </c>
      <c r="M970" s="45">
        <v>8.6577746245293898</v>
      </c>
      <c r="N970" s="45">
        <v>75.734846925105941</v>
      </c>
      <c r="O970" s="45">
        <v>55.282720677147715</v>
      </c>
      <c r="P970" s="45">
        <v>19.213778797279222</v>
      </c>
      <c r="Q970" s="45">
        <v>25.408010117073136</v>
      </c>
      <c r="R970" s="45">
        <v>60.037018746263506</v>
      </c>
      <c r="S970" s="45">
        <v>16.342354830126922</v>
      </c>
      <c r="T970" s="46">
        <v>51495.696000000004</v>
      </c>
      <c r="U970" s="46">
        <v>53387.101999999999</v>
      </c>
      <c r="V970" s="46">
        <v>53756.787499999999</v>
      </c>
      <c r="W970" s="45">
        <v>3.7619207305629598</v>
      </c>
      <c r="X970" s="46">
        <v>2022.2877197265625</v>
      </c>
      <c r="Y970" s="47">
        <v>10</v>
      </c>
      <c r="Z970" s="43" t="s">
        <v>80</v>
      </c>
      <c r="AA970" s="43"/>
      <c r="AB970" s="43"/>
      <c r="AC970" s="43"/>
    </row>
    <row r="971" spans="1:29" x14ac:dyDescent="0.35">
      <c r="A971" s="43">
        <v>104</v>
      </c>
      <c r="B971" s="43" t="s">
        <v>957</v>
      </c>
      <c r="C971" s="43" t="s">
        <v>958</v>
      </c>
      <c r="D971" s="43" t="s">
        <v>184</v>
      </c>
      <c r="E971" s="43" t="s">
        <v>136</v>
      </c>
      <c r="F971" s="43" t="s">
        <v>462</v>
      </c>
      <c r="G971" s="43" t="s">
        <v>968</v>
      </c>
      <c r="H971" s="44">
        <v>0.17584622453505799</v>
      </c>
      <c r="I971" s="44">
        <v>0.1459785544110494</v>
      </c>
      <c r="J971" s="45">
        <v>21.650721207196767</v>
      </c>
      <c r="K971" s="45">
        <v>1.6902116264224598</v>
      </c>
      <c r="L971" s="45">
        <v>24.05349274001572</v>
      </c>
      <c r="M971" s="45">
        <v>6.9518163586230699</v>
      </c>
      <c r="N971" s="45">
        <v>68.275716809933101</v>
      </c>
      <c r="O971" s="45">
        <v>50.841174648011553</v>
      </c>
      <c r="P971" s="45">
        <v>10.05154058405363</v>
      </c>
      <c r="Q971" s="45">
        <v>41.096882479667791</v>
      </c>
      <c r="R971" s="45">
        <v>81.325200888395088</v>
      </c>
      <c r="S971" s="45">
        <v>21.958703157539979</v>
      </c>
      <c r="T971" s="46">
        <v>51495.696000000004</v>
      </c>
      <c r="U971" s="46">
        <v>53387.101999999999</v>
      </c>
      <c r="V971" s="46">
        <v>53756.787499999999</v>
      </c>
      <c r="W971" s="45">
        <v>2.2770775809146002</v>
      </c>
      <c r="X971" s="46">
        <v>1224.083740234375</v>
      </c>
      <c r="Y971" s="47">
        <v>10</v>
      </c>
      <c r="Z971" s="43" t="s">
        <v>80</v>
      </c>
      <c r="AA971" s="43"/>
      <c r="AB971" s="43"/>
      <c r="AC971" s="43"/>
    </row>
    <row r="972" spans="1:29" x14ac:dyDescent="0.35">
      <c r="A972" s="43">
        <v>104</v>
      </c>
      <c r="B972" s="43" t="s">
        <v>957</v>
      </c>
      <c r="C972" s="43" t="s">
        <v>958</v>
      </c>
      <c r="D972" s="43" t="s">
        <v>184</v>
      </c>
      <c r="E972" s="43" t="s">
        <v>136</v>
      </c>
      <c r="F972" s="43" t="s">
        <v>462</v>
      </c>
      <c r="G972" s="43" t="s">
        <v>969</v>
      </c>
      <c r="H972" s="44">
        <v>0.17584622453505799</v>
      </c>
      <c r="I972" s="44">
        <v>0.30189891310699768</v>
      </c>
      <c r="J972" s="45">
        <v>33.92975333080485</v>
      </c>
      <c r="K972" s="45">
        <v>3.3520235959403601</v>
      </c>
      <c r="L972" s="45">
        <v>39.709742541550142</v>
      </c>
      <c r="M972" s="45">
        <v>19.155644730243541</v>
      </c>
      <c r="N972" s="45">
        <v>95.201478808138717</v>
      </c>
      <c r="O972" s="45">
        <v>72.356244072674343</v>
      </c>
      <c r="P972" s="45">
        <v>41.139762520788139</v>
      </c>
      <c r="Q972" s="45">
        <v>38.622511214864794</v>
      </c>
      <c r="R972" s="45">
        <v>90.76665391700972</v>
      </c>
      <c r="S972" s="45">
        <v>55.72166631279061</v>
      </c>
      <c r="T972" s="46">
        <v>51495.696000000004</v>
      </c>
      <c r="U972" s="46">
        <v>53387.101999999999</v>
      </c>
      <c r="V972" s="46">
        <v>53756.787499999999</v>
      </c>
      <c r="W972" s="45">
        <v>6.2703790727569304</v>
      </c>
      <c r="X972" s="46">
        <v>3370.75439453125</v>
      </c>
      <c r="Y972" s="47">
        <v>10</v>
      </c>
      <c r="Z972" s="43" t="s">
        <v>80</v>
      </c>
      <c r="AA972" s="43"/>
      <c r="AB972" s="43"/>
      <c r="AC972" s="43"/>
    </row>
    <row r="973" spans="1:29" x14ac:dyDescent="0.35">
      <c r="A973" s="43">
        <v>104</v>
      </c>
      <c r="B973" s="43" t="s">
        <v>957</v>
      </c>
      <c r="C973" s="43" t="s">
        <v>958</v>
      </c>
      <c r="D973" s="43" t="s">
        <v>184</v>
      </c>
      <c r="E973" s="43" t="s">
        <v>136</v>
      </c>
      <c r="F973" s="43" t="s">
        <v>462</v>
      </c>
      <c r="G973" s="43" t="s">
        <v>970</v>
      </c>
      <c r="H973" s="44">
        <v>0.17584622453505799</v>
      </c>
      <c r="I973" s="44">
        <v>0.1574089971553656</v>
      </c>
      <c r="J973" s="45">
        <v>22.924852425969313</v>
      </c>
      <c r="K973" s="45">
        <v>2.0245083825891399</v>
      </c>
      <c r="L973" s="45">
        <v>22.989064342820658</v>
      </c>
      <c r="M973" s="45">
        <v>8.733257775578231</v>
      </c>
      <c r="N973" s="45">
        <v>81.136685883338473</v>
      </c>
      <c r="O973" s="45">
        <v>56.758798441228699</v>
      </c>
      <c r="P973" s="45">
        <v>19.092545548141391</v>
      </c>
      <c r="Q973" s="45">
        <v>55.661684648427524</v>
      </c>
      <c r="R973" s="45">
        <v>81.128822077472179</v>
      </c>
      <c r="S973" s="45">
        <v>13.390963988462859</v>
      </c>
      <c r="T973" s="46">
        <v>51495.696000000004</v>
      </c>
      <c r="U973" s="46">
        <v>53387.101999999999</v>
      </c>
      <c r="V973" s="46">
        <v>53756.787499999999</v>
      </c>
      <c r="W973" s="45">
        <v>11.22090059366416</v>
      </c>
      <c r="X973" s="46">
        <v>6031.99560546875</v>
      </c>
      <c r="Y973" s="47">
        <v>10</v>
      </c>
      <c r="Z973" s="43" t="s">
        <v>80</v>
      </c>
      <c r="AA973" s="43"/>
      <c r="AB973" s="43"/>
      <c r="AC973" s="43"/>
    </row>
    <row r="974" spans="1:29" x14ac:dyDescent="0.35">
      <c r="A974" s="43">
        <v>104</v>
      </c>
      <c r="B974" s="43" t="s">
        <v>957</v>
      </c>
      <c r="C974" s="43" t="s">
        <v>958</v>
      </c>
      <c r="D974" s="43" t="s">
        <v>184</v>
      </c>
      <c r="E974" s="43" t="s">
        <v>136</v>
      </c>
      <c r="F974" s="43" t="s">
        <v>462</v>
      </c>
      <c r="G974" s="43" t="s">
        <v>971</v>
      </c>
      <c r="H974" s="44">
        <v>0.17584622453505799</v>
      </c>
      <c r="I974" s="44">
        <v>0.23433877858916771</v>
      </c>
      <c r="J974" s="45">
        <v>19.937763161290071</v>
      </c>
      <c r="K974" s="45">
        <v>4.06209478300089</v>
      </c>
      <c r="L974" s="45">
        <v>53.948396509479068</v>
      </c>
      <c r="M974" s="45">
        <v>18.81081481111308</v>
      </c>
      <c r="N974" s="45">
        <v>80.028689485652421</v>
      </c>
      <c r="O974" s="45">
        <v>49.85041222743979</v>
      </c>
      <c r="P974" s="45">
        <v>25.351698552266523</v>
      </c>
      <c r="Q974" s="45">
        <v>41.143715730303029</v>
      </c>
      <c r="R974" s="45">
        <v>51.807737504007179</v>
      </c>
      <c r="S974" s="45">
        <v>24.589005132751808</v>
      </c>
      <c r="T974" s="46">
        <v>51495.696000000004</v>
      </c>
      <c r="U974" s="46">
        <v>53387.101999999999</v>
      </c>
      <c r="V974" s="46">
        <v>53756.787499999999</v>
      </c>
      <c r="W974" s="45">
        <v>10.6554272865068</v>
      </c>
      <c r="X974" s="46">
        <v>5728.015625</v>
      </c>
      <c r="Y974" s="47">
        <v>10</v>
      </c>
      <c r="Z974" s="43" t="s">
        <v>80</v>
      </c>
      <c r="AA974" s="43"/>
      <c r="AB974" s="43"/>
      <c r="AC974" s="43"/>
    </row>
    <row r="975" spans="1:29" x14ac:dyDescent="0.35">
      <c r="A975" s="43">
        <v>104</v>
      </c>
      <c r="B975" s="43" t="s">
        <v>957</v>
      </c>
      <c r="C975" s="43" t="s">
        <v>958</v>
      </c>
      <c r="D975" s="43" t="s">
        <v>184</v>
      </c>
      <c r="E975" s="43" t="s">
        <v>136</v>
      </c>
      <c r="F975" s="43" t="s">
        <v>462</v>
      </c>
      <c r="G975" s="43" t="s">
        <v>972</v>
      </c>
      <c r="H975" s="44">
        <v>0.17584622453505799</v>
      </c>
      <c r="I975" s="44">
        <v>0.1876667560305747</v>
      </c>
      <c r="J975" s="45">
        <v>22.88695125065777</v>
      </c>
      <c r="K975" s="45">
        <v>3.2055088831909897</v>
      </c>
      <c r="L975" s="45">
        <v>28.961849872769669</v>
      </c>
      <c r="M975" s="45">
        <v>13.08784671120641</v>
      </c>
      <c r="N975" s="45">
        <v>92.863912033073007</v>
      </c>
      <c r="O975" s="45">
        <v>57.256383432330459</v>
      </c>
      <c r="P975" s="45">
        <v>24.24975808707169</v>
      </c>
      <c r="Q975" s="45">
        <v>32.185959153768088</v>
      </c>
      <c r="R975" s="45">
        <v>77.625755808407547</v>
      </c>
      <c r="S975" s="45">
        <v>22.13031505166056</v>
      </c>
      <c r="T975" s="46">
        <v>51495.696000000004</v>
      </c>
      <c r="U975" s="46">
        <v>53387.101999999999</v>
      </c>
      <c r="V975" s="46">
        <v>53756.787499999999</v>
      </c>
      <c r="W975" s="45">
        <v>2.5858632311134997</v>
      </c>
      <c r="X975" s="46">
        <v>1390.0770263671875</v>
      </c>
      <c r="Y975" s="47">
        <v>10</v>
      </c>
      <c r="Z975" s="43" t="s">
        <v>80</v>
      </c>
      <c r="AA975" s="43"/>
      <c r="AB975" s="43"/>
      <c r="AC975" s="43"/>
    </row>
    <row r="976" spans="1:29" x14ac:dyDescent="0.35">
      <c r="A976" s="43">
        <v>104</v>
      </c>
      <c r="B976" s="43" t="s">
        <v>957</v>
      </c>
      <c r="C976" s="43" t="s">
        <v>958</v>
      </c>
      <c r="D976" s="43" t="s">
        <v>184</v>
      </c>
      <c r="E976" s="43" t="s">
        <v>136</v>
      </c>
      <c r="F976" s="43" t="s">
        <v>462</v>
      </c>
      <c r="G976" s="43" t="s">
        <v>973</v>
      </c>
      <c r="H976" s="44">
        <v>0.17584622453505799</v>
      </c>
      <c r="I976" s="44">
        <v>6.7672832831779897E-2</v>
      </c>
      <c r="J976" s="45">
        <v>18.057947448597382</v>
      </c>
      <c r="K976" s="45">
        <v>0.99285779152348008</v>
      </c>
      <c r="L976" s="45">
        <v>14.13307985631776</v>
      </c>
      <c r="M976" s="45">
        <v>6.5289101538990204</v>
      </c>
      <c r="N976" s="45">
        <v>42.477172527464568</v>
      </c>
      <c r="O976" s="45">
        <v>43.993644435602789</v>
      </c>
      <c r="P976" s="45">
        <v>13.03105399845952</v>
      </c>
      <c r="Q976" s="45">
        <v>10.295127612159121</v>
      </c>
      <c r="R976" s="45">
        <v>48.073849180992731</v>
      </c>
      <c r="S976" s="45">
        <v>8.3706498769497806</v>
      </c>
      <c r="T976" s="46">
        <v>51495.696000000004</v>
      </c>
      <c r="U976" s="46">
        <v>53387.101999999999</v>
      </c>
      <c r="V976" s="46">
        <v>53756.787499999999</v>
      </c>
      <c r="W976" s="45">
        <v>13.38624608075391</v>
      </c>
      <c r="X976" s="46">
        <v>7196.015625</v>
      </c>
      <c r="Y976" s="47">
        <v>10</v>
      </c>
      <c r="Z976" s="43" t="s">
        <v>80</v>
      </c>
      <c r="AA976" s="43"/>
      <c r="AB976" s="43"/>
      <c r="AC976" s="43"/>
    </row>
    <row r="977" spans="1:29" x14ac:dyDescent="0.35">
      <c r="A977" s="43">
        <v>516</v>
      </c>
      <c r="B977" s="43" t="s">
        <v>984</v>
      </c>
      <c r="C977" s="43" t="s">
        <v>985</v>
      </c>
      <c r="D977" s="43" t="s">
        <v>649</v>
      </c>
      <c r="E977" s="43" t="s">
        <v>136</v>
      </c>
      <c r="F977" s="43" t="s">
        <v>986</v>
      </c>
      <c r="G977" s="43" t="s">
        <v>987</v>
      </c>
      <c r="H977" s="44">
        <v>0.18473453488536001</v>
      </c>
      <c r="I977" s="44">
        <v>4.32209122813191E-2</v>
      </c>
      <c r="J977" s="45">
        <v>23.693732787616582</v>
      </c>
      <c r="K977" s="45">
        <v>1.92276100837584</v>
      </c>
      <c r="L977" s="45">
        <v>2.6035539956556297</v>
      </c>
      <c r="M977" s="45">
        <v>2.4174090362812697</v>
      </c>
      <c r="N977" s="45">
        <v>18.634363104122649</v>
      </c>
      <c r="O977" s="45">
        <v>47.853791858846364</v>
      </c>
      <c r="P977" s="45">
        <v>2.5607830510295497</v>
      </c>
      <c r="Q977" s="45">
        <v>19.859238101416022</v>
      </c>
      <c r="R977" s="45">
        <v>26.079958329987267</v>
      </c>
      <c r="S977" s="45">
        <v>8.5262274592200793</v>
      </c>
      <c r="T977" s="46">
        <v>2252.5075000000002</v>
      </c>
      <c r="U977" s="46">
        <v>2810.5475000000001</v>
      </c>
      <c r="V977" s="46">
        <v>2889.6624999999999</v>
      </c>
      <c r="W977" s="45">
        <v>7.5303207716063092</v>
      </c>
      <c r="X977" s="46">
        <v>217.60086059570313</v>
      </c>
      <c r="Y977" s="47">
        <v>10</v>
      </c>
      <c r="Z977" s="43" t="s">
        <v>80</v>
      </c>
      <c r="AA977" s="43"/>
      <c r="AB977" s="43"/>
      <c r="AC977" s="43"/>
    </row>
    <row r="978" spans="1:29" x14ac:dyDescent="0.35">
      <c r="A978" s="43">
        <v>516</v>
      </c>
      <c r="B978" s="43" t="s">
        <v>984</v>
      </c>
      <c r="C978" s="43" t="s">
        <v>985</v>
      </c>
      <c r="D978" s="43" t="s">
        <v>649</v>
      </c>
      <c r="E978" s="43" t="s">
        <v>136</v>
      </c>
      <c r="F978" s="43" t="s">
        <v>986</v>
      </c>
      <c r="G978" s="43" t="s">
        <v>988</v>
      </c>
      <c r="H978" s="44">
        <v>0.18473453488536001</v>
      </c>
      <c r="I978" s="44">
        <v>8.2307194473570794E-2</v>
      </c>
      <c r="J978" s="45">
        <v>43.531584817777556</v>
      </c>
      <c r="K978" s="45">
        <v>2.8013337333925001</v>
      </c>
      <c r="L978" s="45">
        <v>6.3602769927984708</v>
      </c>
      <c r="M978" s="45">
        <v>4.9988801632110702</v>
      </c>
      <c r="N978" s="45">
        <v>39.62633777227628</v>
      </c>
      <c r="O978" s="45">
        <v>40.489292780390265</v>
      </c>
      <c r="P978" s="45">
        <v>9.7483290942524601</v>
      </c>
      <c r="Q978" s="45">
        <v>17.531972246894281</v>
      </c>
      <c r="R978" s="45">
        <v>21.773152116881299</v>
      </c>
      <c r="S978" s="45">
        <v>11.139224826666231</v>
      </c>
      <c r="T978" s="46">
        <v>2252.5075000000002</v>
      </c>
      <c r="U978" s="46">
        <v>2810.5475000000001</v>
      </c>
      <c r="V978" s="46">
        <v>2889.6624999999999</v>
      </c>
      <c r="W978" s="45">
        <v>3.6077887674269498</v>
      </c>
      <c r="X978" s="46">
        <v>104.25292205810547</v>
      </c>
      <c r="Y978" s="47">
        <v>10</v>
      </c>
      <c r="Z978" s="43" t="s">
        <v>80</v>
      </c>
      <c r="AA978" s="43"/>
      <c r="AB978" s="43"/>
      <c r="AC978" s="43"/>
    </row>
    <row r="979" spans="1:29" x14ac:dyDescent="0.35">
      <c r="A979" s="43">
        <v>516</v>
      </c>
      <c r="B979" s="43" t="s">
        <v>984</v>
      </c>
      <c r="C979" s="43" t="s">
        <v>985</v>
      </c>
      <c r="D979" s="43" t="s">
        <v>649</v>
      </c>
      <c r="E979" s="43" t="s">
        <v>136</v>
      </c>
      <c r="F979" s="43" t="s">
        <v>986</v>
      </c>
      <c r="G979" s="43" t="s">
        <v>989</v>
      </c>
      <c r="H979" s="44">
        <v>0.18473453488536001</v>
      </c>
      <c r="I979" s="44">
        <v>0.10314147575112061</v>
      </c>
      <c r="J979" s="45">
        <v>44.07151218993593</v>
      </c>
      <c r="K979" s="45">
        <v>3.2546870245661199</v>
      </c>
      <c r="L979" s="45">
        <v>3.4638865907165401</v>
      </c>
      <c r="M979" s="45">
        <v>7.9198766758775889</v>
      </c>
      <c r="N979" s="45">
        <v>33.725131031365265</v>
      </c>
      <c r="O979" s="45">
        <v>50.278942829069884</v>
      </c>
      <c r="P979" s="45">
        <v>9.0513952207968504</v>
      </c>
      <c r="Q979" s="45">
        <v>25.911789856135442</v>
      </c>
      <c r="R979" s="45">
        <v>26.838450301455058</v>
      </c>
      <c r="S979" s="45">
        <v>10.20415694981031</v>
      </c>
      <c r="T979" s="46">
        <v>2252.5075000000002</v>
      </c>
      <c r="U979" s="46">
        <v>2810.5475000000001</v>
      </c>
      <c r="V979" s="46">
        <v>2889.6624999999999</v>
      </c>
      <c r="W979" s="45">
        <v>3.6029771679850402</v>
      </c>
      <c r="X979" s="46">
        <v>104.11387634277344</v>
      </c>
      <c r="Y979" s="47">
        <v>10</v>
      </c>
      <c r="Z979" s="43" t="s">
        <v>80</v>
      </c>
      <c r="AA979" s="43"/>
      <c r="AB979" s="43"/>
      <c r="AC979" s="43"/>
    </row>
    <row r="980" spans="1:29" x14ac:dyDescent="0.35">
      <c r="A980" s="43">
        <v>516</v>
      </c>
      <c r="B980" s="43" t="s">
        <v>984</v>
      </c>
      <c r="C980" s="43" t="s">
        <v>985</v>
      </c>
      <c r="D980" s="43" t="s">
        <v>649</v>
      </c>
      <c r="E980" s="43" t="s">
        <v>136</v>
      </c>
      <c r="F980" s="43" t="s">
        <v>986</v>
      </c>
      <c r="G980" s="43" t="s">
        <v>990</v>
      </c>
      <c r="H980" s="44">
        <v>0.18473453488536001</v>
      </c>
      <c r="I980" s="44">
        <v>0.34116546750142679</v>
      </c>
      <c r="J980" s="45">
        <v>53.380902530476035</v>
      </c>
      <c r="K980" s="45">
        <v>8.49342233777549</v>
      </c>
      <c r="L980" s="45">
        <v>10.813951031952259</v>
      </c>
      <c r="M980" s="45">
        <v>20.40183890917287</v>
      </c>
      <c r="N980" s="45">
        <v>93.954555816960877</v>
      </c>
      <c r="O980" s="45">
        <v>85.575978067866586</v>
      </c>
      <c r="P980" s="45">
        <v>55.850726589879962</v>
      </c>
      <c r="Q980" s="45">
        <v>78.710540242384695</v>
      </c>
      <c r="R980" s="45">
        <v>87.076565173834979</v>
      </c>
      <c r="S980" s="45">
        <v>41.051810697157343</v>
      </c>
      <c r="T980" s="46">
        <v>2252.5075000000002</v>
      </c>
      <c r="U980" s="46">
        <v>2810.5475000000001</v>
      </c>
      <c r="V980" s="46">
        <v>2889.6624999999999</v>
      </c>
      <c r="W980" s="45">
        <v>9.98606891405346</v>
      </c>
      <c r="X980" s="46">
        <v>288.56369018554688</v>
      </c>
      <c r="Y980" s="47">
        <v>10</v>
      </c>
      <c r="Z980" s="43" t="s">
        <v>80</v>
      </c>
      <c r="AA980" s="43"/>
      <c r="AB980" s="43"/>
      <c r="AC980" s="43"/>
    </row>
    <row r="981" spans="1:29" x14ac:dyDescent="0.35">
      <c r="A981" s="43">
        <v>516</v>
      </c>
      <c r="B981" s="43" t="s">
        <v>984</v>
      </c>
      <c r="C981" s="43" t="s">
        <v>985</v>
      </c>
      <c r="D981" s="43" t="s">
        <v>649</v>
      </c>
      <c r="E981" s="43" t="s">
        <v>136</v>
      </c>
      <c r="F981" s="43" t="s">
        <v>986</v>
      </c>
      <c r="G981" s="43" t="s">
        <v>991</v>
      </c>
      <c r="H981" s="44">
        <v>0.18473453488536001</v>
      </c>
      <c r="I981" s="44">
        <v>4.3794331573602997E-2</v>
      </c>
      <c r="J981" s="45">
        <v>26.129775541802701</v>
      </c>
      <c r="K981" s="45">
        <v>2.3831722960972801</v>
      </c>
      <c r="L981" s="45">
        <v>1.94343322612446</v>
      </c>
      <c r="M981" s="45">
        <v>5.3745212413422898</v>
      </c>
      <c r="N981" s="45">
        <v>5.5808133517268006</v>
      </c>
      <c r="O981" s="45">
        <v>45.923719378355607</v>
      </c>
      <c r="P981" s="45">
        <v>3.13506005887991</v>
      </c>
      <c r="Q981" s="45">
        <v>26.154445121839508</v>
      </c>
      <c r="R981" s="45">
        <v>20.567193750239522</v>
      </c>
      <c r="S981" s="45">
        <v>11.17172126135087</v>
      </c>
      <c r="T981" s="46">
        <v>2252.5075000000002</v>
      </c>
      <c r="U981" s="46">
        <v>2810.5475000000001</v>
      </c>
      <c r="V981" s="46">
        <v>2889.6624999999999</v>
      </c>
      <c r="W981" s="45">
        <v>17.40030591605235</v>
      </c>
      <c r="X981" s="46">
        <v>502.81011962890625</v>
      </c>
      <c r="Y981" s="47">
        <v>10</v>
      </c>
      <c r="Z981" s="43" t="s">
        <v>80</v>
      </c>
      <c r="AA981" s="43"/>
      <c r="AB981" s="43"/>
      <c r="AC981" s="43"/>
    </row>
    <row r="982" spans="1:29" x14ac:dyDescent="0.35">
      <c r="A982" s="43">
        <v>516</v>
      </c>
      <c r="B982" s="43" t="s">
        <v>984</v>
      </c>
      <c r="C982" s="43" t="s">
        <v>985</v>
      </c>
      <c r="D982" s="43" t="s">
        <v>649</v>
      </c>
      <c r="E982" s="43" t="s">
        <v>136</v>
      </c>
      <c r="F982" s="43" t="s">
        <v>986</v>
      </c>
      <c r="G982" s="43" t="s">
        <v>992</v>
      </c>
      <c r="H982" s="44">
        <v>0.18473453488536001</v>
      </c>
      <c r="I982" s="44">
        <v>0.25882080546365249</v>
      </c>
      <c r="J982" s="45">
        <v>38.871846534193701</v>
      </c>
      <c r="K982" s="45">
        <v>4.4025831449540602</v>
      </c>
      <c r="L982" s="45">
        <v>27.196156450356419</v>
      </c>
      <c r="M982" s="45">
        <v>20.09562535595802</v>
      </c>
      <c r="N982" s="45">
        <v>76.36029367101311</v>
      </c>
      <c r="O982" s="45">
        <v>68.634475902859776</v>
      </c>
      <c r="P982" s="45">
        <v>33.801252535183849</v>
      </c>
      <c r="Q982" s="45">
        <v>49.89077674773926</v>
      </c>
      <c r="R982" s="45">
        <v>51.370647281687219</v>
      </c>
      <c r="S982" s="45">
        <v>29.54396520001621</v>
      </c>
      <c r="T982" s="46">
        <v>2252.5075000000002</v>
      </c>
      <c r="U982" s="46">
        <v>2810.5475000000001</v>
      </c>
      <c r="V982" s="46">
        <v>2889.6624999999999</v>
      </c>
      <c r="W982" s="45">
        <v>2.9651184109850299</v>
      </c>
      <c r="X982" s="46">
        <v>85.681915283203125</v>
      </c>
      <c r="Y982" s="47">
        <v>10</v>
      </c>
      <c r="Z982" s="43" t="s">
        <v>80</v>
      </c>
      <c r="AA982" s="43"/>
      <c r="AB982" s="43"/>
      <c r="AC982" s="43"/>
    </row>
    <row r="983" spans="1:29" x14ac:dyDescent="0.35">
      <c r="A983" s="43">
        <v>516</v>
      </c>
      <c r="B983" s="43" t="s">
        <v>984</v>
      </c>
      <c r="C983" s="43" t="s">
        <v>985</v>
      </c>
      <c r="D983" s="43" t="s">
        <v>649</v>
      </c>
      <c r="E983" s="43" t="s">
        <v>136</v>
      </c>
      <c r="F983" s="43" t="s">
        <v>986</v>
      </c>
      <c r="G983" s="43" t="s">
        <v>993</v>
      </c>
      <c r="H983" s="44">
        <v>0.18473453488536001</v>
      </c>
      <c r="I983" s="44">
        <v>0.35078367357089568</v>
      </c>
      <c r="J983" s="45">
        <v>62.638180312547377</v>
      </c>
      <c r="K983" s="45">
        <v>10.849486903103191</v>
      </c>
      <c r="L983" s="45">
        <v>11.14352106496059</v>
      </c>
      <c r="M983" s="45">
        <v>11.52638587889583</v>
      </c>
      <c r="N983" s="45">
        <v>93.652331505141959</v>
      </c>
      <c r="O983" s="45">
        <v>87.790242966179363</v>
      </c>
      <c r="P983" s="45">
        <v>60.163283198507855</v>
      </c>
      <c r="Q983" s="45">
        <v>87.587091970744723</v>
      </c>
      <c r="R983" s="45">
        <v>80.070962160746319</v>
      </c>
      <c r="S983" s="45">
        <v>29.767227109900762</v>
      </c>
      <c r="T983" s="46">
        <v>2252.5075000000002</v>
      </c>
      <c r="U983" s="46">
        <v>2810.5475000000001</v>
      </c>
      <c r="V983" s="46">
        <v>2889.6624999999999</v>
      </c>
      <c r="W983" s="45">
        <v>12.206502763488789</v>
      </c>
      <c r="X983" s="46">
        <v>352.72674560546875</v>
      </c>
      <c r="Y983" s="47">
        <v>10</v>
      </c>
      <c r="Z983" s="43" t="s">
        <v>80</v>
      </c>
      <c r="AA983" s="43"/>
      <c r="AB983" s="43"/>
      <c r="AC983" s="43"/>
    </row>
    <row r="984" spans="1:29" x14ac:dyDescent="0.35">
      <c r="A984" s="43">
        <v>516</v>
      </c>
      <c r="B984" s="43" t="s">
        <v>984</v>
      </c>
      <c r="C984" s="43" t="s">
        <v>985</v>
      </c>
      <c r="D984" s="43" t="s">
        <v>649</v>
      </c>
      <c r="E984" s="43" t="s">
        <v>136</v>
      </c>
      <c r="F984" s="43" t="s">
        <v>986</v>
      </c>
      <c r="G984" s="43" t="s">
        <v>994</v>
      </c>
      <c r="H984" s="44">
        <v>0.18473453488536001</v>
      </c>
      <c r="I984" s="44">
        <v>0.22349980080501089</v>
      </c>
      <c r="J984" s="45">
        <v>41.266773396178358</v>
      </c>
      <c r="K984" s="45">
        <v>5.4005556695483099</v>
      </c>
      <c r="L984" s="45">
        <v>21.504983868830159</v>
      </c>
      <c r="M984" s="45">
        <v>15.57702810755778</v>
      </c>
      <c r="N984" s="45">
        <v>79.092393098124006</v>
      </c>
      <c r="O984" s="45">
        <v>69.369793959575858</v>
      </c>
      <c r="P984" s="45">
        <v>24.152181791690559</v>
      </c>
      <c r="Q984" s="45">
        <v>69.650347420864094</v>
      </c>
      <c r="R984" s="45">
        <v>35.433872364786431</v>
      </c>
      <c r="S984" s="45">
        <v>22.969276512851209</v>
      </c>
      <c r="T984" s="46">
        <v>2252.5075000000002</v>
      </c>
      <c r="U984" s="46">
        <v>2810.5475000000001</v>
      </c>
      <c r="V984" s="46">
        <v>2889.6624999999999</v>
      </c>
      <c r="W984" s="45">
        <v>2.77427396318939</v>
      </c>
      <c r="X984" s="46">
        <v>80.167152404785156</v>
      </c>
      <c r="Y984" s="47">
        <v>10</v>
      </c>
      <c r="Z984" s="43" t="s">
        <v>80</v>
      </c>
      <c r="AA984" s="43"/>
      <c r="AB984" s="43"/>
      <c r="AC984" s="43"/>
    </row>
    <row r="985" spans="1:29" x14ac:dyDescent="0.35">
      <c r="A985" s="43">
        <v>516</v>
      </c>
      <c r="B985" s="43" t="s">
        <v>984</v>
      </c>
      <c r="C985" s="43" t="s">
        <v>985</v>
      </c>
      <c r="D985" s="43" t="s">
        <v>649</v>
      </c>
      <c r="E985" s="43" t="s">
        <v>136</v>
      </c>
      <c r="F985" s="43" t="s">
        <v>986</v>
      </c>
      <c r="G985" s="43" t="s">
        <v>995</v>
      </c>
      <c r="H985" s="44">
        <v>0.18473453488536001</v>
      </c>
      <c r="I985" s="44">
        <v>0.25267592595898541</v>
      </c>
      <c r="J985" s="45">
        <v>51.621034930208211</v>
      </c>
      <c r="K985" s="45">
        <v>1.9669584741546402</v>
      </c>
      <c r="L985" s="45">
        <v>7.5300028019898297</v>
      </c>
      <c r="M985" s="45">
        <v>7.0407408640227498</v>
      </c>
      <c r="N985" s="45">
        <v>96.284616006258148</v>
      </c>
      <c r="O985" s="45">
        <v>85.535096225391683</v>
      </c>
      <c r="P985" s="45">
        <v>45.254822015448717</v>
      </c>
      <c r="Q985" s="45">
        <v>91.08677095030518</v>
      </c>
      <c r="R985" s="45">
        <v>47.635108323399358</v>
      </c>
      <c r="S985" s="45">
        <v>23.85896441603678</v>
      </c>
      <c r="T985" s="46">
        <v>2252.5075000000002</v>
      </c>
      <c r="U985" s="46">
        <v>2810.5475000000001</v>
      </c>
      <c r="V985" s="46">
        <v>2889.6624999999999</v>
      </c>
      <c r="W985" s="45">
        <v>11.512048554036781</v>
      </c>
      <c r="X985" s="46">
        <v>332.65936279296875</v>
      </c>
      <c r="Y985" s="47">
        <v>10</v>
      </c>
      <c r="Z985" s="43" t="s">
        <v>80</v>
      </c>
      <c r="AA985" s="43"/>
      <c r="AB985" s="43"/>
      <c r="AC985" s="43"/>
    </row>
    <row r="986" spans="1:29" x14ac:dyDescent="0.35">
      <c r="A986" s="43">
        <v>516</v>
      </c>
      <c r="B986" s="43" t="s">
        <v>984</v>
      </c>
      <c r="C986" s="43" t="s">
        <v>985</v>
      </c>
      <c r="D986" s="43" t="s">
        <v>649</v>
      </c>
      <c r="E986" s="43" t="s">
        <v>136</v>
      </c>
      <c r="F986" s="43" t="s">
        <v>986</v>
      </c>
      <c r="G986" s="43" t="s">
        <v>996</v>
      </c>
      <c r="H986" s="44">
        <v>0.18473453488536001</v>
      </c>
      <c r="I986" s="44">
        <v>0.13481217400978401</v>
      </c>
      <c r="J986" s="45">
        <v>44.936374068615606</v>
      </c>
      <c r="K986" s="45">
        <v>1.8789987657415501</v>
      </c>
      <c r="L986" s="45">
        <v>4.3082872536182402</v>
      </c>
      <c r="M986" s="45">
        <v>1.5104484917019001</v>
      </c>
      <c r="N986" s="45">
        <v>65.95636910964167</v>
      </c>
      <c r="O986" s="45">
        <v>59.817580655726218</v>
      </c>
      <c r="P986" s="45">
        <v>13.16433296321666</v>
      </c>
      <c r="Q986" s="45">
        <v>66.121585232951162</v>
      </c>
      <c r="R986" s="45">
        <v>34.58151619287748</v>
      </c>
      <c r="S986" s="45">
        <v>12.67908692112773</v>
      </c>
      <c r="T986" s="46">
        <v>2252.5075000000002</v>
      </c>
      <c r="U986" s="46">
        <v>2810.5475000000001</v>
      </c>
      <c r="V986" s="46">
        <v>2889.6624999999999</v>
      </c>
      <c r="W986" s="45">
        <v>8.2308380893601694</v>
      </c>
      <c r="X986" s="46">
        <v>237.84344482421875</v>
      </c>
      <c r="Y986" s="47">
        <v>10</v>
      </c>
      <c r="Z986" s="43" t="s">
        <v>80</v>
      </c>
      <c r="AA986" s="43"/>
      <c r="AB986" s="43"/>
      <c r="AC986" s="43"/>
    </row>
    <row r="987" spans="1:29" x14ac:dyDescent="0.35">
      <c r="A987" s="43">
        <v>516</v>
      </c>
      <c r="B987" s="43" t="s">
        <v>984</v>
      </c>
      <c r="C987" s="43" t="s">
        <v>985</v>
      </c>
      <c r="D987" s="43" t="s">
        <v>649</v>
      </c>
      <c r="E987" s="43" t="s">
        <v>136</v>
      </c>
      <c r="F987" s="43" t="s">
        <v>986</v>
      </c>
      <c r="G987" s="43" t="s">
        <v>997</v>
      </c>
      <c r="H987" s="44">
        <v>0.18473453488536001</v>
      </c>
      <c r="I987" s="44">
        <v>0.2167780609126285</v>
      </c>
      <c r="J987" s="45">
        <v>47.271797606254061</v>
      </c>
      <c r="K987" s="45">
        <v>3.13872688390753</v>
      </c>
      <c r="L987" s="45">
        <v>9.2593695971116698</v>
      </c>
      <c r="M987" s="45">
        <v>7.3416788431460294</v>
      </c>
      <c r="N987" s="45">
        <v>83.745078952203301</v>
      </c>
      <c r="O987" s="45">
        <v>75.879484944695392</v>
      </c>
      <c r="P987" s="45">
        <v>30.382401655785902</v>
      </c>
      <c r="Q987" s="45">
        <v>71.39011026114494</v>
      </c>
      <c r="R987" s="45">
        <v>61.35543690415264</v>
      </c>
      <c r="S987" s="45">
        <v>18.97181878851983</v>
      </c>
      <c r="T987" s="46">
        <v>2252.5075000000002</v>
      </c>
      <c r="U987" s="46">
        <v>2810.5475000000001</v>
      </c>
      <c r="V987" s="46">
        <v>2889.6624999999999</v>
      </c>
      <c r="W987" s="45">
        <v>8.7571513774141998</v>
      </c>
      <c r="X987" s="46">
        <v>253.0521240234375</v>
      </c>
      <c r="Y987" s="47">
        <v>10</v>
      </c>
      <c r="Z987" s="43" t="s">
        <v>80</v>
      </c>
      <c r="AA987" s="43"/>
      <c r="AB987" s="43"/>
      <c r="AC987" s="43"/>
    </row>
    <row r="988" spans="1:29" x14ac:dyDescent="0.35">
      <c r="A988" s="43">
        <v>516</v>
      </c>
      <c r="B988" s="43" t="s">
        <v>984</v>
      </c>
      <c r="C988" s="43" t="s">
        <v>985</v>
      </c>
      <c r="D988" s="43" t="s">
        <v>649</v>
      </c>
      <c r="E988" s="43" t="s">
        <v>136</v>
      </c>
      <c r="F988" s="43" t="s">
        <v>986</v>
      </c>
      <c r="G988" s="43" t="s">
        <v>998</v>
      </c>
      <c r="H988" s="44">
        <v>0.18473453488536001</v>
      </c>
      <c r="I988" s="44">
        <v>0.11121502405383681</v>
      </c>
      <c r="J988" s="45">
        <v>40.81062954122595</v>
      </c>
      <c r="K988" s="45">
        <v>2.2012476155445899</v>
      </c>
      <c r="L988" s="45">
        <v>13.064775585174379</v>
      </c>
      <c r="M988" s="45">
        <v>10.82187004685251</v>
      </c>
      <c r="N988" s="45">
        <v>52.65948939712878</v>
      </c>
      <c r="O988" s="45">
        <v>47.197091989900954</v>
      </c>
      <c r="P988" s="45">
        <v>9.308572098027259</v>
      </c>
      <c r="Q988" s="45">
        <v>24.12851352968152</v>
      </c>
      <c r="R988" s="45">
        <v>20.828017004009851</v>
      </c>
      <c r="S988" s="45">
        <v>13.86755532516154</v>
      </c>
      <c r="T988" s="46">
        <v>2252.5075000000002</v>
      </c>
      <c r="U988" s="46">
        <v>2810.5475000000001</v>
      </c>
      <c r="V988" s="46">
        <v>2889.6624999999999</v>
      </c>
      <c r="W988" s="45">
        <v>6.1214943839991296</v>
      </c>
      <c r="X988" s="46">
        <v>176.89053344726563</v>
      </c>
      <c r="Y988" s="47">
        <v>10</v>
      </c>
      <c r="Z988" s="43" t="s">
        <v>80</v>
      </c>
      <c r="AA988" s="43"/>
      <c r="AB988" s="43"/>
      <c r="AC988" s="43"/>
    </row>
    <row r="989" spans="1:29" x14ac:dyDescent="0.35">
      <c r="A989" s="43">
        <v>516</v>
      </c>
      <c r="B989" s="43" t="s">
        <v>984</v>
      </c>
      <c r="C989" s="43" t="s">
        <v>985</v>
      </c>
      <c r="D989" s="43" t="s">
        <v>649</v>
      </c>
      <c r="E989" s="43" t="s">
        <v>136</v>
      </c>
      <c r="F989" s="43" t="s">
        <v>986</v>
      </c>
      <c r="G989" s="43" t="s">
        <v>999</v>
      </c>
      <c r="H989" s="44">
        <v>0.18473453488536001</v>
      </c>
      <c r="I989" s="44">
        <v>0.19670938861165119</v>
      </c>
      <c r="J989" s="45">
        <v>30.95513520752101</v>
      </c>
      <c r="K989" s="45">
        <v>4.4777201974582095</v>
      </c>
      <c r="L989" s="45">
        <v>7.7201989364598598</v>
      </c>
      <c r="M989" s="45">
        <v>10.288488686383971</v>
      </c>
      <c r="N989" s="45">
        <v>87.321083604750044</v>
      </c>
      <c r="O989" s="45">
        <v>83.911414315427564</v>
      </c>
      <c r="P989" s="45">
        <v>26.028104308398909</v>
      </c>
      <c r="Q989" s="45">
        <v>64.033772419050223</v>
      </c>
      <c r="R989" s="45">
        <v>86.445028537400788</v>
      </c>
      <c r="S989" s="45">
        <v>28.106429392732501</v>
      </c>
      <c r="T989" s="46">
        <v>2252.5075000000002</v>
      </c>
      <c r="U989" s="46">
        <v>2810.5475000000001</v>
      </c>
      <c r="V989" s="46">
        <v>2889.6624999999999</v>
      </c>
      <c r="W989" s="45">
        <v>5.3051109204025897</v>
      </c>
      <c r="X989" s="46">
        <v>153.2998046875</v>
      </c>
      <c r="Y989" s="47">
        <v>10</v>
      </c>
      <c r="Z989" s="43" t="s">
        <v>80</v>
      </c>
      <c r="AA989" s="43"/>
      <c r="AB989" s="43"/>
      <c r="AC989" s="43"/>
    </row>
    <row r="990" spans="1:29" x14ac:dyDescent="0.35">
      <c r="A990" s="43">
        <v>524</v>
      </c>
      <c r="B990" s="43" t="s">
        <v>782</v>
      </c>
      <c r="C990" s="43" t="s">
        <v>783</v>
      </c>
      <c r="D990" s="43" t="s">
        <v>368</v>
      </c>
      <c r="E990" s="43" t="s">
        <v>136</v>
      </c>
      <c r="F990" s="43" t="s">
        <v>1491</v>
      </c>
      <c r="G990" s="43" t="s">
        <v>784</v>
      </c>
      <c r="H990" s="44">
        <v>8.5204362412778706E-2</v>
      </c>
      <c r="I990" s="44">
        <v>3.1441771053491399E-2</v>
      </c>
      <c r="J990" s="45">
        <v>13.05730037615346</v>
      </c>
      <c r="K990" s="45">
        <v>0.35401558496219998</v>
      </c>
      <c r="L990" s="45">
        <v>13.034683509672302</v>
      </c>
      <c r="M990" s="45">
        <v>1.47983519938009</v>
      </c>
      <c r="N990" s="45">
        <v>29.757219314263427</v>
      </c>
      <c r="O990" s="45">
        <v>26.22293724458471</v>
      </c>
      <c r="P990" s="45">
        <v>2.86769679862183</v>
      </c>
      <c r="Q990" s="45">
        <v>1.2331493559019799</v>
      </c>
      <c r="R990" s="45">
        <v>22.125597480593171</v>
      </c>
      <c r="S990" s="45">
        <v>18.563510998179119</v>
      </c>
      <c r="T990" s="46">
        <v>29715.436000000002</v>
      </c>
      <c r="U990" s="46">
        <v>29475.01</v>
      </c>
      <c r="V990" s="46">
        <v>29715.436000000002</v>
      </c>
      <c r="W990" s="45">
        <v>20.25554788262156</v>
      </c>
      <c r="X990" s="46">
        <v>6019.0244140625</v>
      </c>
      <c r="Y990" s="47">
        <v>10</v>
      </c>
      <c r="Z990" s="43" t="s">
        <v>80</v>
      </c>
      <c r="AA990" s="43"/>
      <c r="AB990" s="43"/>
      <c r="AC990" s="43"/>
    </row>
    <row r="991" spans="1:29" x14ac:dyDescent="0.35">
      <c r="A991" s="43">
        <v>524</v>
      </c>
      <c r="B991" s="43" t="s">
        <v>782</v>
      </c>
      <c r="C991" s="43" t="s">
        <v>783</v>
      </c>
      <c r="D991" s="43" t="s">
        <v>368</v>
      </c>
      <c r="E991" s="43" t="s">
        <v>136</v>
      </c>
      <c r="F991" s="43" t="s">
        <v>1491</v>
      </c>
      <c r="G991" s="43" t="s">
        <v>785</v>
      </c>
      <c r="H991" s="44">
        <v>8.5204362412778706E-2</v>
      </c>
      <c r="I991" s="44">
        <v>4.5868886509734502E-2</v>
      </c>
      <c r="J991" s="45">
        <v>15.1221412607622</v>
      </c>
      <c r="K991" s="45">
        <v>0.70509997438491001</v>
      </c>
      <c r="L991" s="45">
        <v>15.722076824904699</v>
      </c>
      <c r="M991" s="45">
        <v>1.0529910466630101</v>
      </c>
      <c r="N991" s="45">
        <v>48.795088618485387</v>
      </c>
      <c r="O991" s="45">
        <v>23.002591940526578</v>
      </c>
      <c r="P991" s="45">
        <v>4.3158882135097496</v>
      </c>
      <c r="Q991" s="45">
        <v>1.0701066581294201</v>
      </c>
      <c r="R991" s="45">
        <v>34.856232128178441</v>
      </c>
      <c r="S991" s="45">
        <v>21.106953872762173</v>
      </c>
      <c r="T991" s="46">
        <v>29715.436000000002</v>
      </c>
      <c r="U991" s="46">
        <v>29475.01</v>
      </c>
      <c r="V991" s="46">
        <v>29715.436000000002</v>
      </c>
      <c r="W991" s="45">
        <v>8.920414467029179</v>
      </c>
      <c r="X991" s="46">
        <v>2650.739990234375</v>
      </c>
      <c r="Y991" s="47">
        <v>10</v>
      </c>
      <c r="Z991" s="43" t="s">
        <v>80</v>
      </c>
      <c r="AA991" s="43"/>
      <c r="AB991" s="43"/>
      <c r="AC991" s="43"/>
    </row>
    <row r="992" spans="1:29" x14ac:dyDescent="0.35">
      <c r="A992" s="43">
        <v>524</v>
      </c>
      <c r="B992" s="43" t="s">
        <v>782</v>
      </c>
      <c r="C992" s="43" t="s">
        <v>783</v>
      </c>
      <c r="D992" s="43" t="s">
        <v>368</v>
      </c>
      <c r="E992" s="43" t="s">
        <v>136</v>
      </c>
      <c r="F992" s="43" t="s">
        <v>1491</v>
      </c>
      <c r="G992" s="43" t="s">
        <v>786</v>
      </c>
      <c r="H992" s="44">
        <v>8.5204362412778706E-2</v>
      </c>
      <c r="I992" s="44">
        <v>0.13900089088151199</v>
      </c>
      <c r="J992" s="45">
        <v>34.125049309560211</v>
      </c>
      <c r="K992" s="45">
        <v>2.5662918673232999</v>
      </c>
      <c r="L992" s="45">
        <v>17.120890752196942</v>
      </c>
      <c r="M992" s="45">
        <v>1.3808172818958599</v>
      </c>
      <c r="N992" s="45">
        <v>81.878723229126351</v>
      </c>
      <c r="O992" s="45">
        <v>28.213705601796502</v>
      </c>
      <c r="P992" s="45">
        <v>7.2708399237842096</v>
      </c>
      <c r="Q992" s="45">
        <v>16.65464179868296</v>
      </c>
      <c r="R992" s="45">
        <v>81.485943722346192</v>
      </c>
      <c r="S992" s="45">
        <v>57.95734597460612</v>
      </c>
      <c r="T992" s="46">
        <v>29715.436000000002</v>
      </c>
      <c r="U992" s="46">
        <v>29475.01</v>
      </c>
      <c r="V992" s="46">
        <v>29715.436000000002</v>
      </c>
      <c r="W992" s="45">
        <v>6.1926449978248002</v>
      </c>
      <c r="X992" s="46">
        <v>1840.1715087890625</v>
      </c>
      <c r="Y992" s="47">
        <v>10</v>
      </c>
      <c r="Z992" s="43" t="s">
        <v>80</v>
      </c>
      <c r="AA992" s="43"/>
      <c r="AB992" s="43"/>
      <c r="AC992" s="43"/>
    </row>
    <row r="993" spans="1:29" x14ac:dyDescent="0.35">
      <c r="A993" s="43">
        <v>524</v>
      </c>
      <c r="B993" s="43" t="s">
        <v>782</v>
      </c>
      <c r="C993" s="43" t="s">
        <v>783</v>
      </c>
      <c r="D993" s="43" t="s">
        <v>368</v>
      </c>
      <c r="E993" s="43" t="s">
        <v>136</v>
      </c>
      <c r="F993" s="43" t="s">
        <v>1491</v>
      </c>
      <c r="G993" s="43" t="s">
        <v>1532</v>
      </c>
      <c r="H993" s="44">
        <v>8.5204362412778706E-2</v>
      </c>
      <c r="I993" s="44">
        <v>7.0377862745116995E-2</v>
      </c>
      <c r="J993" s="45">
        <v>26.310094961329849</v>
      </c>
      <c r="K993" s="45">
        <v>2.0573375207028102</v>
      </c>
      <c r="L993" s="45">
        <v>15.107968488522742</v>
      </c>
      <c r="M993" s="45">
        <v>2.5059015369676199</v>
      </c>
      <c r="N993" s="45">
        <v>69.015401091407995</v>
      </c>
      <c r="O993" s="45">
        <v>22.920616357710291</v>
      </c>
      <c r="P993" s="45">
        <v>1.6702857860672202</v>
      </c>
      <c r="Q993" s="45">
        <v>2.35608642448716</v>
      </c>
      <c r="R993" s="45">
        <v>61.919459752609519</v>
      </c>
      <c r="S993" s="45">
        <v>21.327040010344501</v>
      </c>
      <c r="T993" s="46">
        <v>29715.436000000002</v>
      </c>
      <c r="U993" s="46">
        <v>29475.01</v>
      </c>
      <c r="V993" s="46">
        <v>29715.436000000002</v>
      </c>
      <c r="W993" s="45">
        <v>17.909512421953551</v>
      </c>
      <c r="X993" s="46">
        <v>5321.8896484375</v>
      </c>
      <c r="Y993" s="47">
        <v>10</v>
      </c>
      <c r="Z993" s="43" t="s">
        <v>80</v>
      </c>
      <c r="AA993" s="43"/>
      <c r="AB993" s="43"/>
      <c r="AC993" s="43"/>
    </row>
    <row r="994" spans="1:29" x14ac:dyDescent="0.35">
      <c r="A994" s="43">
        <v>524</v>
      </c>
      <c r="B994" s="43" t="s">
        <v>782</v>
      </c>
      <c r="C994" s="43" t="s">
        <v>783</v>
      </c>
      <c r="D994" s="43" t="s">
        <v>368</v>
      </c>
      <c r="E994" s="43" t="s">
        <v>136</v>
      </c>
      <c r="F994" s="43" t="s">
        <v>1491</v>
      </c>
      <c r="G994" s="43" t="s">
        <v>787</v>
      </c>
      <c r="H994" s="44">
        <v>8.5204362412778706E-2</v>
      </c>
      <c r="I994" s="44">
        <v>8.0453584428983496E-2</v>
      </c>
      <c r="J994" s="45">
        <v>34.37709986117526</v>
      </c>
      <c r="K994" s="45">
        <v>1.04548557757039</v>
      </c>
      <c r="L994" s="45">
        <v>16.700415757542942</v>
      </c>
      <c r="M994" s="45">
        <v>3.1427914647024902</v>
      </c>
      <c r="N994" s="45">
        <v>60.417550644235632</v>
      </c>
      <c r="O994" s="45">
        <v>24.084230639904668</v>
      </c>
      <c r="P994" s="45">
        <v>6.6897831117101498</v>
      </c>
      <c r="Q994" s="45">
        <v>4.0783500705333298</v>
      </c>
      <c r="R994" s="45">
        <v>53.434380730785414</v>
      </c>
      <c r="S994" s="45">
        <v>15.550396217920801</v>
      </c>
      <c r="T994" s="46">
        <v>29715.436000000002</v>
      </c>
      <c r="U994" s="46">
        <v>29475.01</v>
      </c>
      <c r="V994" s="46">
        <v>29715.436000000002</v>
      </c>
      <c r="W994" s="45">
        <v>17.117721927964659</v>
      </c>
      <c r="X994" s="46">
        <v>5086.60546875</v>
      </c>
      <c r="Y994" s="47">
        <v>10</v>
      </c>
      <c r="Z994" s="43" t="s">
        <v>80</v>
      </c>
      <c r="AA994" s="43"/>
      <c r="AB994" s="43"/>
      <c r="AC994" s="43"/>
    </row>
    <row r="995" spans="1:29" x14ac:dyDescent="0.35">
      <c r="A995" s="43">
        <v>524</v>
      </c>
      <c r="B995" s="43" t="s">
        <v>782</v>
      </c>
      <c r="C995" s="43" t="s">
        <v>783</v>
      </c>
      <c r="D995" s="43" t="s">
        <v>368</v>
      </c>
      <c r="E995" s="43" t="s">
        <v>136</v>
      </c>
      <c r="F995" s="43" t="s">
        <v>1491</v>
      </c>
      <c r="G995" s="43" t="s">
        <v>1533</v>
      </c>
      <c r="H995" s="44">
        <v>8.5204362412778706E-2</v>
      </c>
      <c r="I995" s="44">
        <v>0.1489256435739871</v>
      </c>
      <c r="J995" s="45">
        <v>42.985399027610534</v>
      </c>
      <c r="K995" s="45">
        <v>3.2304315806107202</v>
      </c>
      <c r="L995" s="45">
        <v>29.244020962633162</v>
      </c>
      <c r="M995" s="45">
        <v>9.8701676835745911</v>
      </c>
      <c r="N995" s="45">
        <v>70.341697184483678</v>
      </c>
      <c r="O995" s="45">
        <v>36.989783151320907</v>
      </c>
      <c r="P995" s="45">
        <v>0.66760264923317003</v>
      </c>
      <c r="Q995" s="45">
        <v>1.9935503440590598</v>
      </c>
      <c r="R995" s="45">
        <v>60.214546928174975</v>
      </c>
      <c r="S995" s="45">
        <v>16.345553759811878</v>
      </c>
      <c r="T995" s="46">
        <v>29715.436000000002</v>
      </c>
      <c r="U995" s="46">
        <v>29475.01</v>
      </c>
      <c r="V995" s="46">
        <v>29715.436000000002</v>
      </c>
      <c r="W995" s="45">
        <v>21.11404004598522</v>
      </c>
      <c r="X995" s="46">
        <v>6274.12890625</v>
      </c>
      <c r="Y995" s="47">
        <v>10</v>
      </c>
      <c r="Z995" s="43" t="s">
        <v>80</v>
      </c>
      <c r="AA995" s="43"/>
      <c r="AB995" s="43"/>
      <c r="AC995" s="43"/>
    </row>
    <row r="996" spans="1:29" x14ac:dyDescent="0.35">
      <c r="A996" s="43">
        <v>524</v>
      </c>
      <c r="B996" s="43" t="s">
        <v>782</v>
      </c>
      <c r="C996" s="43" t="s">
        <v>783</v>
      </c>
      <c r="D996" s="43" t="s">
        <v>368</v>
      </c>
      <c r="E996" s="43" t="s">
        <v>136</v>
      </c>
      <c r="F996" s="43" t="s">
        <v>1491</v>
      </c>
      <c r="G996" s="43" t="s">
        <v>788</v>
      </c>
      <c r="H996" s="44">
        <v>8.5204362412778706E-2</v>
      </c>
      <c r="I996" s="44">
        <v>9.7946338426977295E-2</v>
      </c>
      <c r="J996" s="45">
        <v>37.509498250763009</v>
      </c>
      <c r="K996" s="45">
        <v>2.30895844307405</v>
      </c>
      <c r="L996" s="45">
        <v>14.470134707717881</v>
      </c>
      <c r="M996" s="45">
        <v>0.91010059691086997</v>
      </c>
      <c r="N996" s="45">
        <v>75.316997301954288</v>
      </c>
      <c r="O996" s="45">
        <v>30.377194766713927</v>
      </c>
      <c r="P996" s="45">
        <v>4.5575536230218301</v>
      </c>
      <c r="Q996" s="45">
        <v>5.6120117479878298</v>
      </c>
      <c r="R996" s="45">
        <v>74.375381519427037</v>
      </c>
      <c r="S996" s="45">
        <v>30.725419570977891</v>
      </c>
      <c r="T996" s="46">
        <v>29715.436000000002</v>
      </c>
      <c r="U996" s="46">
        <v>29475.01</v>
      </c>
      <c r="V996" s="46">
        <v>29715.436000000002</v>
      </c>
      <c r="W996" s="45">
        <v>8.4901182566208604</v>
      </c>
      <c r="X996" s="46">
        <v>2522.875732421875</v>
      </c>
      <c r="Y996" s="47">
        <v>10</v>
      </c>
      <c r="Z996" s="43" t="s">
        <v>80</v>
      </c>
      <c r="AA996" s="43"/>
      <c r="AB996" s="43"/>
      <c r="AC996" s="43"/>
    </row>
    <row r="997" spans="1:29" x14ac:dyDescent="0.35">
      <c r="A997" s="43">
        <v>558</v>
      </c>
      <c r="B997" s="43" t="s">
        <v>789</v>
      </c>
      <c r="C997" s="43" t="s">
        <v>790</v>
      </c>
      <c r="D997" s="43" t="s">
        <v>125</v>
      </c>
      <c r="E997" s="43" t="s">
        <v>136</v>
      </c>
      <c r="F997" s="43" t="s">
        <v>791</v>
      </c>
      <c r="G997" s="43" t="s">
        <v>792</v>
      </c>
      <c r="H997" s="44">
        <v>7.4494891669934504E-2</v>
      </c>
      <c r="I997" s="44">
        <v>0.12506377656381629</v>
      </c>
      <c r="J997" s="45">
        <v>7.6064972012500203</v>
      </c>
      <c r="K997" s="45">
        <v>0.56780899375072003</v>
      </c>
      <c r="L997" s="45">
        <v>23.817119486697319</v>
      </c>
      <c r="M997" s="45">
        <v>5.2756427599173401</v>
      </c>
      <c r="N997" s="45">
        <v>68.201067959814665</v>
      </c>
      <c r="O997" s="45">
        <v>19.085844844630639</v>
      </c>
      <c r="P997" s="45">
        <v>57.974912570623182</v>
      </c>
      <c r="Q997" s="45">
        <v>30.450456803291132</v>
      </c>
      <c r="R997" s="45">
        <v>57.325465193962089</v>
      </c>
      <c r="S997" s="45">
        <v>21.13983093247635</v>
      </c>
      <c r="T997" s="46">
        <v>5901.2865000000002</v>
      </c>
      <c r="U997" s="46">
        <v>6644.741</v>
      </c>
      <c r="V997" s="46">
        <v>6730.6535000000003</v>
      </c>
      <c r="W997" s="45">
        <v>3.3979442694811404</v>
      </c>
      <c r="X997" s="46">
        <v>228.703857421875</v>
      </c>
      <c r="Y997" s="47">
        <v>10</v>
      </c>
      <c r="Z997" s="43" t="s">
        <v>80</v>
      </c>
      <c r="AA997" s="43"/>
      <c r="AB997" s="43"/>
      <c r="AC997" s="43"/>
    </row>
    <row r="998" spans="1:29" x14ac:dyDescent="0.35">
      <c r="A998" s="43">
        <v>558</v>
      </c>
      <c r="B998" s="43" t="s">
        <v>789</v>
      </c>
      <c r="C998" s="43" t="s">
        <v>790</v>
      </c>
      <c r="D998" s="43" t="s">
        <v>125</v>
      </c>
      <c r="E998" s="43" t="s">
        <v>136</v>
      </c>
      <c r="F998" s="43" t="s">
        <v>791</v>
      </c>
      <c r="G998" s="43" t="s">
        <v>793</v>
      </c>
      <c r="H998" s="44">
        <v>7.4494891669934504E-2</v>
      </c>
      <c r="I998" s="44">
        <v>2.0787971466131299E-2</v>
      </c>
      <c r="J998" s="45">
        <v>5.6779100093993202</v>
      </c>
      <c r="K998" s="45">
        <v>0.58193466224853996</v>
      </c>
      <c r="L998" s="45">
        <v>6.7123642241391694</v>
      </c>
      <c r="M998" s="45">
        <v>2.3112950034349899</v>
      </c>
      <c r="N998" s="45">
        <v>50.032841752575017</v>
      </c>
      <c r="O998" s="45">
        <v>3.5991394179390399</v>
      </c>
      <c r="P998" s="45">
        <v>9.6139933487465115</v>
      </c>
      <c r="Q998" s="45">
        <v>3.1238619024917798</v>
      </c>
      <c r="R998" s="45">
        <v>33.299113746072429</v>
      </c>
      <c r="S998" s="45">
        <v>8.1170177431092512</v>
      </c>
      <c r="T998" s="46">
        <v>5901.2865000000002</v>
      </c>
      <c r="U998" s="46">
        <v>6644.741</v>
      </c>
      <c r="V998" s="46">
        <v>6730.6535000000003</v>
      </c>
      <c r="W998" s="45">
        <v>3.6571818983924698</v>
      </c>
      <c r="X998" s="46">
        <v>246.15223693847656</v>
      </c>
      <c r="Y998" s="47">
        <v>10</v>
      </c>
      <c r="Z998" s="43" t="s">
        <v>80</v>
      </c>
      <c r="AA998" s="43"/>
      <c r="AB998" s="43"/>
      <c r="AC998" s="43"/>
    </row>
    <row r="999" spans="1:29" x14ac:dyDescent="0.35">
      <c r="A999" s="43">
        <v>558</v>
      </c>
      <c r="B999" s="43" t="s">
        <v>789</v>
      </c>
      <c r="C999" s="43" t="s">
        <v>790</v>
      </c>
      <c r="D999" s="43" t="s">
        <v>125</v>
      </c>
      <c r="E999" s="43" t="s">
        <v>136</v>
      </c>
      <c r="F999" s="43" t="s">
        <v>791</v>
      </c>
      <c r="G999" s="43" t="s">
        <v>794</v>
      </c>
      <c r="H999" s="44">
        <v>7.4494891669934504E-2</v>
      </c>
      <c r="I999" s="44">
        <v>3.81642742701866E-2</v>
      </c>
      <c r="J999" s="45">
        <v>7.3972086796960799</v>
      </c>
      <c r="K999" s="45">
        <v>0.95708339140810994</v>
      </c>
      <c r="L999" s="45">
        <v>12.793680776970302</v>
      </c>
      <c r="M999" s="45">
        <v>2.4190132213068103</v>
      </c>
      <c r="N999" s="45">
        <v>67.029481220011974</v>
      </c>
      <c r="O999" s="45">
        <v>5.6982836355718902</v>
      </c>
      <c r="P999" s="45">
        <v>28.637552556018669</v>
      </c>
      <c r="Q999" s="45">
        <v>8.8810938606011103</v>
      </c>
      <c r="R999" s="45">
        <v>45.611387050691135</v>
      </c>
      <c r="S999" s="45">
        <v>10.472141012116779</v>
      </c>
      <c r="T999" s="46">
        <v>5901.2865000000002</v>
      </c>
      <c r="U999" s="46">
        <v>6644.741</v>
      </c>
      <c r="V999" s="46">
        <v>6730.6535000000003</v>
      </c>
      <c r="W999" s="45">
        <v>7.8484846335938903</v>
      </c>
      <c r="X999" s="46">
        <v>528.25433349609375</v>
      </c>
      <c r="Y999" s="47">
        <v>10</v>
      </c>
      <c r="Z999" s="43" t="s">
        <v>80</v>
      </c>
      <c r="AA999" s="43"/>
      <c r="AB999" s="43"/>
      <c r="AC999" s="43"/>
    </row>
    <row r="1000" spans="1:29" x14ac:dyDescent="0.35">
      <c r="A1000" s="43">
        <v>558</v>
      </c>
      <c r="B1000" s="43" t="s">
        <v>789</v>
      </c>
      <c r="C1000" s="43" t="s">
        <v>790</v>
      </c>
      <c r="D1000" s="43" t="s">
        <v>125</v>
      </c>
      <c r="E1000" s="43" t="s">
        <v>136</v>
      </c>
      <c r="F1000" s="43" t="s">
        <v>791</v>
      </c>
      <c r="G1000" s="43" t="s">
        <v>795</v>
      </c>
      <c r="H1000" s="44">
        <v>7.4494891669934504E-2</v>
      </c>
      <c r="I1000" s="44">
        <v>7.9232234862989206E-2</v>
      </c>
      <c r="J1000" s="45">
        <v>5.3411240206441706</v>
      </c>
      <c r="K1000" s="45">
        <v>0.75176442896166007</v>
      </c>
      <c r="L1000" s="45">
        <v>20.081878062099783</v>
      </c>
      <c r="M1000" s="45">
        <v>4.4719018727529498</v>
      </c>
      <c r="N1000" s="45">
        <v>57.574226282328532</v>
      </c>
      <c r="O1000" s="45">
        <v>11.349954449769829</v>
      </c>
      <c r="P1000" s="45">
        <v>32.944666656076848</v>
      </c>
      <c r="Q1000" s="45">
        <v>32.071378870337902</v>
      </c>
      <c r="R1000" s="45">
        <v>42.138319754260827</v>
      </c>
      <c r="S1000" s="45">
        <v>12.437739109831931</v>
      </c>
      <c r="T1000" s="46">
        <v>5901.2865000000002</v>
      </c>
      <c r="U1000" s="46">
        <v>6644.741</v>
      </c>
      <c r="V1000" s="46">
        <v>6730.6535000000003</v>
      </c>
      <c r="W1000" s="45">
        <v>2.7185799148686001</v>
      </c>
      <c r="X1000" s="46">
        <v>182.97819519042969</v>
      </c>
      <c r="Y1000" s="47">
        <v>10</v>
      </c>
      <c r="Z1000" s="43" t="s">
        <v>80</v>
      </c>
      <c r="AA1000" s="43"/>
      <c r="AB1000" s="43"/>
      <c r="AC1000" s="43"/>
    </row>
    <row r="1001" spans="1:29" x14ac:dyDescent="0.35">
      <c r="A1001" s="43">
        <v>558</v>
      </c>
      <c r="B1001" s="43" t="s">
        <v>789</v>
      </c>
      <c r="C1001" s="43" t="s">
        <v>790</v>
      </c>
      <c r="D1001" s="43" t="s">
        <v>125</v>
      </c>
      <c r="E1001" s="43" t="s">
        <v>136</v>
      </c>
      <c r="F1001" s="43" t="s">
        <v>791</v>
      </c>
      <c r="G1001" s="43" t="s">
        <v>796</v>
      </c>
      <c r="H1001" s="44">
        <v>7.4494891669934504E-2</v>
      </c>
      <c r="I1001" s="44">
        <v>4.0913503224092498E-2</v>
      </c>
      <c r="J1001" s="45">
        <v>5.81214961286378</v>
      </c>
      <c r="K1001" s="45">
        <v>0.11689964943605001</v>
      </c>
      <c r="L1001" s="45">
        <v>11.7524648765661</v>
      </c>
      <c r="M1001" s="45">
        <v>0.40223211125835001</v>
      </c>
      <c r="N1001" s="45">
        <v>55.966550066243137</v>
      </c>
      <c r="O1001" s="45">
        <v>5.3334706993596201</v>
      </c>
      <c r="P1001" s="45">
        <v>26.210935012232273</v>
      </c>
      <c r="Q1001" s="45">
        <v>14.483954651512121</v>
      </c>
      <c r="R1001" s="45">
        <v>45.079113322033137</v>
      </c>
      <c r="S1001" s="45">
        <v>10.58994778909935</v>
      </c>
      <c r="T1001" s="46">
        <v>5901.2865000000002</v>
      </c>
      <c r="U1001" s="46">
        <v>6644.741</v>
      </c>
      <c r="V1001" s="46">
        <v>6730.6535000000003</v>
      </c>
      <c r="W1001" s="45">
        <v>4.0379792672449897</v>
      </c>
      <c r="X1001" s="46">
        <v>271.78237915039063</v>
      </c>
      <c r="Y1001" s="47">
        <v>10</v>
      </c>
      <c r="Z1001" s="43" t="s">
        <v>80</v>
      </c>
      <c r="AA1001" s="43"/>
      <c r="AB1001" s="43"/>
      <c r="AC1001" s="43"/>
    </row>
    <row r="1002" spans="1:29" x14ac:dyDescent="0.35">
      <c r="A1002" s="43">
        <v>558</v>
      </c>
      <c r="B1002" s="43" t="s">
        <v>789</v>
      </c>
      <c r="C1002" s="43" t="s">
        <v>790</v>
      </c>
      <c r="D1002" s="43" t="s">
        <v>125</v>
      </c>
      <c r="E1002" s="43" t="s">
        <v>136</v>
      </c>
      <c r="F1002" s="43" t="s">
        <v>791</v>
      </c>
      <c r="G1002" s="43" t="s">
        <v>797</v>
      </c>
      <c r="H1002" s="44">
        <v>7.4494891669934504E-2</v>
      </c>
      <c r="I1002" s="44">
        <v>3.39727933860332E-2</v>
      </c>
      <c r="J1002" s="45">
        <v>6.2402940486822693</v>
      </c>
      <c r="K1002" s="45">
        <v>1.18393554864199</v>
      </c>
      <c r="L1002" s="45">
        <v>10.481860725989909</v>
      </c>
      <c r="M1002" s="45">
        <v>1.5530166889155201</v>
      </c>
      <c r="N1002" s="45">
        <v>46.554862424604906</v>
      </c>
      <c r="O1002" s="45">
        <v>8.5924041906336104</v>
      </c>
      <c r="P1002" s="45">
        <v>19.481100899582859</v>
      </c>
      <c r="Q1002" s="45">
        <v>6.3451797634662803</v>
      </c>
      <c r="R1002" s="45">
        <v>36.387964942920895</v>
      </c>
      <c r="S1002" s="45">
        <v>4.7610063239162903</v>
      </c>
      <c r="T1002" s="46">
        <v>5901.2865000000002</v>
      </c>
      <c r="U1002" s="46">
        <v>6644.741</v>
      </c>
      <c r="V1002" s="46">
        <v>6730.6535000000003</v>
      </c>
      <c r="W1002" s="45">
        <v>3.4441051667802203</v>
      </c>
      <c r="X1002" s="46">
        <v>231.810791015625</v>
      </c>
      <c r="Y1002" s="47">
        <v>10</v>
      </c>
      <c r="Z1002" s="43" t="s">
        <v>80</v>
      </c>
      <c r="AA1002" s="43"/>
      <c r="AB1002" s="43"/>
      <c r="AC1002" s="43"/>
    </row>
    <row r="1003" spans="1:29" x14ac:dyDescent="0.35">
      <c r="A1003" s="43">
        <v>558</v>
      </c>
      <c r="B1003" s="43" t="s">
        <v>789</v>
      </c>
      <c r="C1003" s="43" t="s">
        <v>790</v>
      </c>
      <c r="D1003" s="43" t="s">
        <v>125</v>
      </c>
      <c r="E1003" s="43" t="s">
        <v>136</v>
      </c>
      <c r="F1003" s="43" t="s">
        <v>791</v>
      </c>
      <c r="G1003" s="43" t="s">
        <v>798</v>
      </c>
      <c r="H1003" s="44">
        <v>7.4494891669934504E-2</v>
      </c>
      <c r="I1003" s="44">
        <v>0.2102411252777841</v>
      </c>
      <c r="J1003" s="45">
        <v>12.715725025652249</v>
      </c>
      <c r="K1003" s="45">
        <v>1.4435960325702</v>
      </c>
      <c r="L1003" s="45">
        <v>36.318977658170496</v>
      </c>
      <c r="M1003" s="45">
        <v>13.27209497853112</v>
      </c>
      <c r="N1003" s="45">
        <v>88.35762194768661</v>
      </c>
      <c r="O1003" s="45">
        <v>27.970631916973794</v>
      </c>
      <c r="P1003" s="45">
        <v>60.444313665026783</v>
      </c>
      <c r="Q1003" s="45">
        <v>53.983095759833191</v>
      </c>
      <c r="R1003" s="45">
        <v>65.225679142538525</v>
      </c>
      <c r="S1003" s="45">
        <v>37.533301758356551</v>
      </c>
      <c r="T1003" s="46">
        <v>5901.2865000000002</v>
      </c>
      <c r="U1003" s="46">
        <v>6644.741</v>
      </c>
      <c r="V1003" s="46">
        <v>6730.6535000000003</v>
      </c>
      <c r="W1003" s="45">
        <v>7.4376022911613298</v>
      </c>
      <c r="X1003" s="46">
        <v>500.5992431640625</v>
      </c>
      <c r="Y1003" s="47">
        <v>10</v>
      </c>
      <c r="Z1003" s="43" t="s">
        <v>80</v>
      </c>
      <c r="AA1003" s="43"/>
      <c r="AB1003" s="43"/>
      <c r="AC1003" s="43"/>
    </row>
    <row r="1004" spans="1:29" x14ac:dyDescent="0.35">
      <c r="A1004" s="43">
        <v>558</v>
      </c>
      <c r="B1004" s="43" t="s">
        <v>789</v>
      </c>
      <c r="C1004" s="43" t="s">
        <v>790</v>
      </c>
      <c r="D1004" s="43" t="s">
        <v>125</v>
      </c>
      <c r="E1004" s="43" t="s">
        <v>136</v>
      </c>
      <c r="F1004" s="43" t="s">
        <v>791</v>
      </c>
      <c r="G1004" s="43" t="s">
        <v>799</v>
      </c>
      <c r="H1004" s="44">
        <v>7.4494891669934504E-2</v>
      </c>
      <c r="I1004" s="44">
        <v>3.8667436111317101E-2</v>
      </c>
      <c r="J1004" s="45">
        <v>5.98571548764086</v>
      </c>
      <c r="K1004" s="45">
        <v>0.86846696479607999</v>
      </c>
      <c r="L1004" s="45">
        <v>11.06149079830541</v>
      </c>
      <c r="M1004" s="45">
        <v>1.2176380026849201</v>
      </c>
      <c r="N1004" s="45">
        <v>55.220007609226073</v>
      </c>
      <c r="O1004" s="45">
        <v>6.3512460916090197</v>
      </c>
      <c r="P1004" s="45">
        <v>17.638045240730019</v>
      </c>
      <c r="Q1004" s="45">
        <v>9.1007982488576999</v>
      </c>
      <c r="R1004" s="45">
        <v>38.604805573121467</v>
      </c>
      <c r="S1004" s="45">
        <v>7.98315556763127</v>
      </c>
      <c r="T1004" s="46">
        <v>5901.2865000000002</v>
      </c>
      <c r="U1004" s="46">
        <v>6644.741</v>
      </c>
      <c r="V1004" s="46">
        <v>6730.6535000000003</v>
      </c>
      <c r="W1004" s="45">
        <v>7.50648682857042</v>
      </c>
      <c r="X1004" s="46">
        <v>505.23562622070313</v>
      </c>
      <c r="Y1004" s="47">
        <v>10</v>
      </c>
      <c r="Z1004" s="43" t="s">
        <v>80</v>
      </c>
      <c r="AA1004" s="43"/>
      <c r="AB1004" s="43"/>
      <c r="AC1004" s="43"/>
    </row>
    <row r="1005" spans="1:29" x14ac:dyDescent="0.35">
      <c r="A1005" s="43">
        <v>558</v>
      </c>
      <c r="B1005" s="43" t="s">
        <v>789</v>
      </c>
      <c r="C1005" s="43" t="s">
        <v>790</v>
      </c>
      <c r="D1005" s="43" t="s">
        <v>125</v>
      </c>
      <c r="E1005" s="43" t="s">
        <v>136</v>
      </c>
      <c r="F1005" s="43" t="s">
        <v>791</v>
      </c>
      <c r="G1005" s="43" t="s">
        <v>800</v>
      </c>
      <c r="H1005" s="44">
        <v>7.4494891669934504E-2</v>
      </c>
      <c r="I1005" s="44">
        <v>0.11361774714193371</v>
      </c>
      <c r="J1005" s="45">
        <v>12.86047773313928</v>
      </c>
      <c r="K1005" s="45">
        <v>0.83637424861418996</v>
      </c>
      <c r="L1005" s="45">
        <v>23.060137593297139</v>
      </c>
      <c r="M1005" s="45">
        <v>4.1253012232304398</v>
      </c>
      <c r="N1005" s="45">
        <v>84.945227858139148</v>
      </c>
      <c r="O1005" s="45">
        <v>4.8561033148830406</v>
      </c>
      <c r="P1005" s="45">
        <v>51.093098950096646</v>
      </c>
      <c r="Q1005" s="45">
        <v>36.458266622524548</v>
      </c>
      <c r="R1005" s="45">
        <v>50.092743971636658</v>
      </c>
      <c r="S1005" s="45">
        <v>26.13219524915592</v>
      </c>
      <c r="T1005" s="46">
        <v>5901.2865000000002</v>
      </c>
      <c r="U1005" s="46">
        <v>6644.741</v>
      </c>
      <c r="V1005" s="46">
        <v>6730.6535000000003</v>
      </c>
      <c r="W1005" s="45">
        <v>3.4416484994726999</v>
      </c>
      <c r="X1005" s="46">
        <v>231.64543151855469</v>
      </c>
      <c r="Y1005" s="47">
        <v>10</v>
      </c>
      <c r="Z1005" s="43" t="s">
        <v>80</v>
      </c>
      <c r="AA1005" s="43"/>
      <c r="AB1005" s="43"/>
      <c r="AC1005" s="43"/>
    </row>
    <row r="1006" spans="1:29" x14ac:dyDescent="0.35">
      <c r="A1006" s="43">
        <v>558</v>
      </c>
      <c r="B1006" s="43" t="s">
        <v>789</v>
      </c>
      <c r="C1006" s="43" t="s">
        <v>790</v>
      </c>
      <c r="D1006" s="43" t="s">
        <v>125</v>
      </c>
      <c r="E1006" s="43" t="s">
        <v>136</v>
      </c>
      <c r="F1006" s="43" t="s">
        <v>791</v>
      </c>
      <c r="G1006" s="43" t="s">
        <v>801</v>
      </c>
      <c r="H1006" s="44">
        <v>7.4494891669934504E-2</v>
      </c>
      <c r="I1006" s="44">
        <v>1.6464231252891998E-2</v>
      </c>
      <c r="J1006" s="45">
        <v>5.9965811939287299</v>
      </c>
      <c r="K1006" s="45">
        <v>0.67562221943155998</v>
      </c>
      <c r="L1006" s="45">
        <v>6.0087632295639501</v>
      </c>
      <c r="M1006" s="45">
        <v>1.36931378608364</v>
      </c>
      <c r="N1006" s="45">
        <v>25.625598112511788</v>
      </c>
      <c r="O1006" s="45">
        <v>2.8024712684000903</v>
      </c>
      <c r="P1006" s="45">
        <v>8.3064626595519808</v>
      </c>
      <c r="Q1006" s="45">
        <v>3.5622174667350901</v>
      </c>
      <c r="R1006" s="45">
        <v>25.59170121776161</v>
      </c>
      <c r="S1006" s="45">
        <v>5.4711534301636799</v>
      </c>
      <c r="T1006" s="46">
        <v>5901.2865000000002</v>
      </c>
      <c r="U1006" s="46">
        <v>6644.741</v>
      </c>
      <c r="V1006" s="46">
        <v>6730.6535000000003</v>
      </c>
      <c r="W1006" s="45">
        <v>23.361800634521298</v>
      </c>
      <c r="X1006" s="46">
        <v>1572.40185546875</v>
      </c>
      <c r="Y1006" s="47">
        <v>10</v>
      </c>
      <c r="Z1006" s="43" t="s">
        <v>80</v>
      </c>
      <c r="AA1006" s="43"/>
      <c r="AB1006" s="43"/>
      <c r="AC1006" s="43"/>
    </row>
    <row r="1007" spans="1:29" x14ac:dyDescent="0.35">
      <c r="A1007" s="43">
        <v>558</v>
      </c>
      <c r="B1007" s="43" t="s">
        <v>789</v>
      </c>
      <c r="C1007" s="43" t="s">
        <v>790</v>
      </c>
      <c r="D1007" s="43" t="s">
        <v>125</v>
      </c>
      <c r="E1007" s="43" t="s">
        <v>136</v>
      </c>
      <c r="F1007" s="43" t="s">
        <v>791</v>
      </c>
      <c r="G1007" s="43" t="s">
        <v>802</v>
      </c>
      <c r="H1007" s="44">
        <v>7.4494891669934504E-2</v>
      </c>
      <c r="I1007" s="44">
        <v>1.92459594261556E-2</v>
      </c>
      <c r="J1007" s="45">
        <v>4.7586984939159205</v>
      </c>
      <c r="K1007" s="45">
        <v>1.37433092569475</v>
      </c>
      <c r="L1007" s="45">
        <v>8.8162061046330891</v>
      </c>
      <c r="M1007" s="45">
        <v>1.6986539086794901</v>
      </c>
      <c r="N1007" s="45">
        <v>55.979579613590779</v>
      </c>
      <c r="O1007" s="45">
        <v>4.1448032410106297</v>
      </c>
      <c r="P1007" s="45">
        <v>5.6084351525822704</v>
      </c>
      <c r="Q1007" s="45">
        <v>0.96405069528424991</v>
      </c>
      <c r="R1007" s="45">
        <v>33.131999599246448</v>
      </c>
      <c r="S1007" s="45">
        <v>6.9326050056162201</v>
      </c>
      <c r="T1007" s="46">
        <v>5901.2865000000002</v>
      </c>
      <c r="U1007" s="46">
        <v>6644.741</v>
      </c>
      <c r="V1007" s="46">
        <v>6730.6535000000003</v>
      </c>
      <c r="W1007" s="45">
        <v>5.1283762139613103</v>
      </c>
      <c r="X1007" s="46">
        <v>345.17324829101563</v>
      </c>
      <c r="Y1007" s="47">
        <v>10</v>
      </c>
      <c r="Z1007" s="43" t="s">
        <v>80</v>
      </c>
      <c r="AA1007" s="43"/>
      <c r="AB1007" s="43"/>
      <c r="AC1007" s="43"/>
    </row>
    <row r="1008" spans="1:29" x14ac:dyDescent="0.35">
      <c r="A1008" s="43">
        <v>558</v>
      </c>
      <c r="B1008" s="43" t="s">
        <v>789</v>
      </c>
      <c r="C1008" s="43" t="s">
        <v>790</v>
      </c>
      <c r="D1008" s="43" t="s">
        <v>125</v>
      </c>
      <c r="E1008" s="43" t="s">
        <v>136</v>
      </c>
      <c r="F1008" s="43" t="s">
        <v>791</v>
      </c>
      <c r="G1008" s="43" t="s">
        <v>803</v>
      </c>
      <c r="H1008" s="44">
        <v>7.4494891669934504E-2</v>
      </c>
      <c r="I1008" s="44">
        <v>0.10253941456110981</v>
      </c>
      <c r="J1008" s="45">
        <v>8.7105264721150704</v>
      </c>
      <c r="K1008" s="45">
        <v>0.96449307231022008</v>
      </c>
      <c r="L1008" s="45">
        <v>25.031717038759272</v>
      </c>
      <c r="M1008" s="45">
        <v>5.9543392408399001</v>
      </c>
      <c r="N1008" s="45">
        <v>68.382791696631088</v>
      </c>
      <c r="O1008" s="45">
        <v>9.5492188544184895</v>
      </c>
      <c r="P1008" s="45">
        <v>32.185381495607821</v>
      </c>
      <c r="Q1008" s="45">
        <v>26.40040463506395</v>
      </c>
      <c r="R1008" s="45">
        <v>53.309004193457213</v>
      </c>
      <c r="S1008" s="45">
        <v>22.267537292936073</v>
      </c>
      <c r="T1008" s="46">
        <v>5901.2865000000002</v>
      </c>
      <c r="U1008" s="46">
        <v>6644.741</v>
      </c>
      <c r="V1008" s="46">
        <v>6730.6535000000003</v>
      </c>
      <c r="W1008" s="45">
        <v>7.4032117582150505</v>
      </c>
      <c r="X1008" s="46">
        <v>498.2845458984375</v>
      </c>
      <c r="Y1008" s="47">
        <v>10</v>
      </c>
      <c r="Z1008" s="43" t="s">
        <v>80</v>
      </c>
      <c r="AA1008" s="43"/>
      <c r="AB1008" s="43"/>
      <c r="AC1008" s="43"/>
    </row>
    <row r="1009" spans="1:29" x14ac:dyDescent="0.35">
      <c r="A1009" s="43">
        <v>558</v>
      </c>
      <c r="B1009" s="43" t="s">
        <v>789</v>
      </c>
      <c r="C1009" s="43" t="s">
        <v>790</v>
      </c>
      <c r="D1009" s="43" t="s">
        <v>125</v>
      </c>
      <c r="E1009" s="43" t="s">
        <v>136</v>
      </c>
      <c r="F1009" s="43" t="s">
        <v>791</v>
      </c>
      <c r="G1009" s="43" t="s">
        <v>804</v>
      </c>
      <c r="H1009" s="44">
        <v>7.4494891669934504E-2</v>
      </c>
      <c r="I1009" s="44">
        <v>0.1229148557353031</v>
      </c>
      <c r="J1009" s="45">
        <v>13.302078836568629</v>
      </c>
      <c r="K1009" s="45">
        <v>1.61230459138166</v>
      </c>
      <c r="L1009" s="45">
        <v>26.012321699626177</v>
      </c>
      <c r="M1009" s="45">
        <v>3.3194267013336498</v>
      </c>
      <c r="N1009" s="45">
        <v>83.282434669258521</v>
      </c>
      <c r="O1009" s="45">
        <v>12.831849385729299</v>
      </c>
      <c r="P1009" s="45">
        <v>47.931417617910284</v>
      </c>
      <c r="Q1009" s="45">
        <v>22.462910178993731</v>
      </c>
      <c r="R1009" s="45">
        <v>47.102170101054561</v>
      </c>
      <c r="S1009" s="45">
        <v>20.31035076944082</v>
      </c>
      <c r="T1009" s="46">
        <v>5901.2865000000002</v>
      </c>
      <c r="U1009" s="46">
        <v>6644.741</v>
      </c>
      <c r="V1009" s="46">
        <v>6730.6535000000003</v>
      </c>
      <c r="W1009" s="45">
        <v>4.2780538287680994</v>
      </c>
      <c r="X1009" s="46">
        <v>287.94097900390625</v>
      </c>
      <c r="Y1009" s="47">
        <v>10</v>
      </c>
      <c r="Z1009" s="43" t="s">
        <v>80</v>
      </c>
      <c r="AA1009" s="43"/>
      <c r="AB1009" s="43"/>
      <c r="AC1009" s="43"/>
    </row>
    <row r="1010" spans="1:29" x14ac:dyDescent="0.35">
      <c r="A1010" s="43">
        <v>558</v>
      </c>
      <c r="B1010" s="43" t="s">
        <v>789</v>
      </c>
      <c r="C1010" s="43" t="s">
        <v>790</v>
      </c>
      <c r="D1010" s="43" t="s">
        <v>125</v>
      </c>
      <c r="E1010" s="43" t="s">
        <v>136</v>
      </c>
      <c r="F1010" s="43" t="s">
        <v>791</v>
      </c>
      <c r="G1010" s="43" t="s">
        <v>805</v>
      </c>
      <c r="H1010" s="44">
        <v>7.4494891669934504E-2</v>
      </c>
      <c r="I1010" s="44">
        <v>0.1722325714324586</v>
      </c>
      <c r="J1010" s="45">
        <v>13.384087446019521</v>
      </c>
      <c r="K1010" s="45">
        <v>2.43551811985638</v>
      </c>
      <c r="L1010" s="45">
        <v>27.616666027090929</v>
      </c>
      <c r="M1010" s="45">
        <v>11.90561919988669</v>
      </c>
      <c r="N1010" s="45">
        <v>70.6997537909144</v>
      </c>
      <c r="O1010" s="45">
        <v>27.439575206599681</v>
      </c>
      <c r="P1010" s="45">
        <v>82.403211992623369</v>
      </c>
      <c r="Q1010" s="45">
        <v>51.595960260262075</v>
      </c>
      <c r="R1010" s="45">
        <v>33.661872972119639</v>
      </c>
      <c r="S1010" s="45">
        <v>38.008605437735824</v>
      </c>
      <c r="T1010" s="46">
        <v>5901.2865000000002</v>
      </c>
      <c r="U1010" s="46">
        <v>6644.741</v>
      </c>
      <c r="V1010" s="46">
        <v>6730.6535000000003</v>
      </c>
      <c r="W1010" s="45">
        <v>5.8756298579953503</v>
      </c>
      <c r="X1010" s="46">
        <v>395.46829223632813</v>
      </c>
      <c r="Y1010" s="47">
        <v>10</v>
      </c>
      <c r="Z1010" s="43" t="s">
        <v>80</v>
      </c>
      <c r="AA1010" s="43"/>
      <c r="AB1010" s="43"/>
      <c r="AC1010" s="43"/>
    </row>
    <row r="1011" spans="1:29" x14ac:dyDescent="0.35">
      <c r="A1011" s="43">
        <v>558</v>
      </c>
      <c r="B1011" s="43" t="s">
        <v>789</v>
      </c>
      <c r="C1011" s="43" t="s">
        <v>790</v>
      </c>
      <c r="D1011" s="43" t="s">
        <v>125</v>
      </c>
      <c r="E1011" s="43" t="s">
        <v>136</v>
      </c>
      <c r="F1011" s="43" t="s">
        <v>791</v>
      </c>
      <c r="G1011" s="43" t="s">
        <v>806</v>
      </c>
      <c r="H1011" s="44">
        <v>7.4494891669934504E-2</v>
      </c>
      <c r="I1011" s="44">
        <v>0.1503366723748428</v>
      </c>
      <c r="J1011" s="45">
        <v>8.8043157891366608</v>
      </c>
      <c r="K1011" s="45">
        <v>1.00999232036484</v>
      </c>
      <c r="L1011" s="45">
        <v>27.56592195532664</v>
      </c>
      <c r="M1011" s="45">
        <v>11.49009532777786</v>
      </c>
      <c r="N1011" s="45">
        <v>68.418351550446843</v>
      </c>
      <c r="O1011" s="45">
        <v>19.029643693209479</v>
      </c>
      <c r="P1011" s="45">
        <v>81.89448621805056</v>
      </c>
      <c r="Q1011" s="45">
        <v>55.101636794205476</v>
      </c>
      <c r="R1011" s="45">
        <v>42.366073943109022</v>
      </c>
      <c r="S1011" s="45">
        <v>21.606440598708829</v>
      </c>
      <c r="T1011" s="46">
        <v>5901.2865000000002</v>
      </c>
      <c r="U1011" s="46">
        <v>6644.741</v>
      </c>
      <c r="V1011" s="46">
        <v>6730.6535000000003</v>
      </c>
      <c r="W1011" s="45">
        <v>5.3055536099151102</v>
      </c>
      <c r="X1011" s="46">
        <v>357.09841918945313</v>
      </c>
      <c r="Y1011" s="47">
        <v>10</v>
      </c>
      <c r="Z1011" s="43" t="s">
        <v>80</v>
      </c>
      <c r="AA1011" s="43"/>
      <c r="AB1011" s="43"/>
      <c r="AC1011" s="43"/>
    </row>
    <row r="1012" spans="1:29" x14ac:dyDescent="0.35">
      <c r="A1012" s="43">
        <v>558</v>
      </c>
      <c r="B1012" s="43" t="s">
        <v>789</v>
      </c>
      <c r="C1012" s="43" t="s">
        <v>790</v>
      </c>
      <c r="D1012" s="43" t="s">
        <v>125</v>
      </c>
      <c r="E1012" s="43" t="s">
        <v>136</v>
      </c>
      <c r="F1012" s="43" t="s">
        <v>791</v>
      </c>
      <c r="G1012" s="43" t="s">
        <v>807</v>
      </c>
      <c r="H1012" s="44">
        <v>7.4494891669934504E-2</v>
      </c>
      <c r="I1012" s="44">
        <v>0.1313314483437234</v>
      </c>
      <c r="J1012" s="45">
        <v>7.7505383198657798</v>
      </c>
      <c r="K1012" s="45">
        <v>2.0757133372019396</v>
      </c>
      <c r="L1012" s="45">
        <v>27.179177397807319</v>
      </c>
      <c r="M1012" s="45">
        <v>5.9343401716289197</v>
      </c>
      <c r="N1012" s="45">
        <v>79.461237637034159</v>
      </c>
      <c r="O1012" s="45">
        <v>15.84223574550081</v>
      </c>
      <c r="P1012" s="45">
        <v>55.300529498001559</v>
      </c>
      <c r="Q1012" s="45">
        <v>47.821264558041783</v>
      </c>
      <c r="R1012" s="45">
        <v>56.267171539644309</v>
      </c>
      <c r="S1012" s="45">
        <v>19.083376603344401</v>
      </c>
      <c r="T1012" s="46">
        <v>5901.2865000000002</v>
      </c>
      <c r="U1012" s="46">
        <v>6644.741</v>
      </c>
      <c r="V1012" s="46">
        <v>6730.6535000000003</v>
      </c>
      <c r="W1012" s="45">
        <v>1.7276111690234499</v>
      </c>
      <c r="X1012" s="46">
        <v>116.27951812744141</v>
      </c>
      <c r="Y1012" s="47">
        <v>10</v>
      </c>
      <c r="Z1012" s="43" t="s">
        <v>80</v>
      </c>
      <c r="AA1012" s="43"/>
      <c r="AB1012" s="43"/>
      <c r="AC1012" s="43"/>
    </row>
    <row r="1013" spans="1:29" x14ac:dyDescent="0.35">
      <c r="A1013" s="43">
        <v>558</v>
      </c>
      <c r="B1013" s="43" t="s">
        <v>789</v>
      </c>
      <c r="C1013" s="43" t="s">
        <v>790</v>
      </c>
      <c r="D1013" s="43" t="s">
        <v>125</v>
      </c>
      <c r="E1013" s="43" t="s">
        <v>136</v>
      </c>
      <c r="F1013" s="43" t="s">
        <v>791</v>
      </c>
      <c r="G1013" s="43" t="s">
        <v>808</v>
      </c>
      <c r="H1013" s="44">
        <v>7.4494891669934504E-2</v>
      </c>
      <c r="I1013" s="44">
        <v>2.9624550079990802E-2</v>
      </c>
      <c r="J1013" s="45">
        <v>4.8420021837182805</v>
      </c>
      <c r="K1013" s="45">
        <v>0.66543266610939</v>
      </c>
      <c r="L1013" s="45">
        <v>9.79549129434346</v>
      </c>
      <c r="M1013" s="45">
        <v>1.1330893415632299</v>
      </c>
      <c r="N1013" s="45">
        <v>61.303239031262791</v>
      </c>
      <c r="O1013" s="45">
        <v>7.2984853543188901</v>
      </c>
      <c r="P1013" s="45">
        <v>35.541367674282462</v>
      </c>
      <c r="Q1013" s="45">
        <v>5.3436927349752406</v>
      </c>
      <c r="R1013" s="45">
        <v>39.752637088091603</v>
      </c>
      <c r="S1013" s="45">
        <v>6.7529107284573993</v>
      </c>
      <c r="T1013" s="46">
        <v>5901.2865000000002</v>
      </c>
      <c r="U1013" s="46">
        <v>6644.741</v>
      </c>
      <c r="V1013" s="46">
        <v>6730.6535000000003</v>
      </c>
      <c r="W1013" s="45">
        <v>3.4297501580345897</v>
      </c>
      <c r="X1013" s="46">
        <v>230.8446044921875</v>
      </c>
      <c r="Y1013" s="47">
        <v>10</v>
      </c>
      <c r="Z1013" s="43" t="s">
        <v>80</v>
      </c>
      <c r="AA1013" s="43"/>
      <c r="AB1013" s="43"/>
      <c r="AC1013" s="43"/>
    </row>
    <row r="1014" spans="1:29" x14ac:dyDescent="0.35">
      <c r="A1014" s="43">
        <v>562</v>
      </c>
      <c r="B1014" s="43" t="s">
        <v>1478</v>
      </c>
      <c r="C1014" s="43" t="s">
        <v>946</v>
      </c>
      <c r="D1014" s="43" t="s">
        <v>649</v>
      </c>
      <c r="E1014" s="43" t="s">
        <v>136</v>
      </c>
      <c r="F1014" s="43" t="s">
        <v>86</v>
      </c>
      <c r="G1014" s="43" t="s">
        <v>1479</v>
      </c>
      <c r="H1014" s="44">
        <v>0.6012798122205687</v>
      </c>
      <c r="I1014" s="44">
        <v>0.41306144980049919</v>
      </c>
      <c r="J1014" s="45">
        <v>42.536540489139703</v>
      </c>
      <c r="K1014" s="45">
        <v>8.6099081832984208</v>
      </c>
      <c r="L1014" s="45">
        <v>52.033415451063846</v>
      </c>
      <c r="M1014" s="45">
        <v>43.323078014902514</v>
      </c>
      <c r="N1014" s="45">
        <v>89.71764520415725</v>
      </c>
      <c r="O1014" s="45">
        <v>65.63016600913889</v>
      </c>
      <c r="P1014" s="45">
        <v>40.349758884445606</v>
      </c>
      <c r="Q1014" s="45">
        <v>61.598209020731474</v>
      </c>
      <c r="R1014" s="45">
        <v>89.504380746111394</v>
      </c>
      <c r="S1014" s="45">
        <v>45.447681944659209</v>
      </c>
      <c r="T1014" s="46">
        <v>17836.769499999999</v>
      </c>
      <c r="U1014" s="46">
        <v>24502.14</v>
      </c>
      <c r="V1014" s="46">
        <v>25311.973000000002</v>
      </c>
      <c r="W1014" s="45">
        <v>1.91155124975616</v>
      </c>
      <c r="X1014" s="46">
        <v>483.85134887695313</v>
      </c>
      <c r="Y1014" s="47">
        <v>10</v>
      </c>
      <c r="Z1014" s="43" t="s">
        <v>80</v>
      </c>
      <c r="AA1014" s="43"/>
      <c r="AB1014" s="43"/>
      <c r="AC1014" s="43"/>
    </row>
    <row r="1015" spans="1:29" x14ac:dyDescent="0.35">
      <c r="A1015" s="43">
        <v>562</v>
      </c>
      <c r="B1015" s="43" t="s">
        <v>1478</v>
      </c>
      <c r="C1015" s="43" t="s">
        <v>946</v>
      </c>
      <c r="D1015" s="43" t="s">
        <v>649</v>
      </c>
      <c r="E1015" s="43" t="s">
        <v>136</v>
      </c>
      <c r="F1015" s="43" t="s">
        <v>86</v>
      </c>
      <c r="G1015" s="43" t="s">
        <v>1480</v>
      </c>
      <c r="H1015" s="44">
        <v>0.6012798122205687</v>
      </c>
      <c r="I1015" s="44">
        <v>0.57694562963144291</v>
      </c>
      <c r="J1015" s="45">
        <v>61.584710205913225</v>
      </c>
      <c r="K1015" s="45">
        <v>4.1739414825547705</v>
      </c>
      <c r="L1015" s="45">
        <v>82.100902360052473</v>
      </c>
      <c r="M1015" s="45">
        <v>64.699492730447474</v>
      </c>
      <c r="N1015" s="45">
        <v>99.045972066812965</v>
      </c>
      <c r="O1015" s="45">
        <v>79.812083643302728</v>
      </c>
      <c r="P1015" s="45">
        <v>37.99797490971816</v>
      </c>
      <c r="Q1015" s="45">
        <v>66.990913876811561</v>
      </c>
      <c r="R1015" s="45">
        <v>98.751815399058927</v>
      </c>
      <c r="S1015" s="45">
        <v>44.356809971024859</v>
      </c>
      <c r="T1015" s="46">
        <v>17836.769499999999</v>
      </c>
      <c r="U1015" s="46">
        <v>24502.14</v>
      </c>
      <c r="V1015" s="46">
        <v>25311.973000000002</v>
      </c>
      <c r="W1015" s="45">
        <v>2.9585598577736301</v>
      </c>
      <c r="X1015" s="46">
        <v>748.869873046875</v>
      </c>
      <c r="Y1015" s="47">
        <v>10</v>
      </c>
      <c r="Z1015" s="43" t="s">
        <v>80</v>
      </c>
      <c r="AA1015" s="43"/>
      <c r="AB1015" s="43"/>
      <c r="AC1015" s="43"/>
    </row>
    <row r="1016" spans="1:29" x14ac:dyDescent="0.35">
      <c r="A1016" s="43">
        <v>562</v>
      </c>
      <c r="B1016" s="43" t="s">
        <v>1478</v>
      </c>
      <c r="C1016" s="43" t="s">
        <v>946</v>
      </c>
      <c r="D1016" s="43" t="s">
        <v>649</v>
      </c>
      <c r="E1016" s="43" t="s">
        <v>136</v>
      </c>
      <c r="F1016" s="43" t="s">
        <v>86</v>
      </c>
      <c r="G1016" s="43" t="s">
        <v>1481</v>
      </c>
      <c r="H1016" s="44">
        <v>0.6012798122205687</v>
      </c>
      <c r="I1016" s="44">
        <v>0.62477417098485877</v>
      </c>
      <c r="J1016" s="45">
        <v>57.213606903320802</v>
      </c>
      <c r="K1016" s="45">
        <v>24.87187193504408</v>
      </c>
      <c r="L1016" s="45">
        <v>71.30998313835704</v>
      </c>
      <c r="M1016" s="45">
        <v>61.793661346814901</v>
      </c>
      <c r="N1016" s="45">
        <v>99.765506146853383</v>
      </c>
      <c r="O1016" s="45">
        <v>93.982418937187049</v>
      </c>
      <c r="P1016" s="45">
        <v>69.941760152758519</v>
      </c>
      <c r="Q1016" s="45">
        <v>93.656541022862356</v>
      </c>
      <c r="R1016" s="45">
        <v>97.179942712813698</v>
      </c>
      <c r="S1016" s="45">
        <v>40.477443168210982</v>
      </c>
      <c r="T1016" s="46">
        <v>17836.769499999999</v>
      </c>
      <c r="U1016" s="46">
        <v>24502.14</v>
      </c>
      <c r="V1016" s="46">
        <v>25311.973000000002</v>
      </c>
      <c r="W1016" s="45">
        <v>12.64849681576144</v>
      </c>
      <c r="X1016" s="46">
        <v>3201.583984375</v>
      </c>
      <c r="Y1016" s="47">
        <v>10</v>
      </c>
      <c r="Z1016" s="43" t="s">
        <v>80</v>
      </c>
      <c r="AA1016" s="43"/>
      <c r="AB1016" s="43"/>
      <c r="AC1016" s="43"/>
    </row>
    <row r="1017" spans="1:29" x14ac:dyDescent="0.35">
      <c r="A1017" s="43">
        <v>562</v>
      </c>
      <c r="B1017" s="43" t="s">
        <v>1478</v>
      </c>
      <c r="C1017" s="43" t="s">
        <v>946</v>
      </c>
      <c r="D1017" s="43" t="s">
        <v>649</v>
      </c>
      <c r="E1017" s="43" t="s">
        <v>136</v>
      </c>
      <c r="F1017" s="43" t="s">
        <v>86</v>
      </c>
      <c r="G1017" s="43" t="s">
        <v>1482</v>
      </c>
      <c r="H1017" s="44">
        <v>0.6012798122205687</v>
      </c>
      <c r="I1017" s="44">
        <v>0.65123546210576033</v>
      </c>
      <c r="J1017" s="45">
        <v>71.658779532012133</v>
      </c>
      <c r="K1017" s="45">
        <v>18.644408824350258</v>
      </c>
      <c r="L1017" s="45">
        <v>76.102633167878835</v>
      </c>
      <c r="M1017" s="45">
        <v>62.296683903108359</v>
      </c>
      <c r="N1017" s="45">
        <v>98.621385591547067</v>
      </c>
      <c r="O1017" s="45">
        <v>90.532373973879871</v>
      </c>
      <c r="P1017" s="45">
        <v>77.893685913126319</v>
      </c>
      <c r="Q1017" s="45">
        <v>89.50451354945163</v>
      </c>
      <c r="R1017" s="45">
        <v>95.45220707075282</v>
      </c>
      <c r="S1017" s="45">
        <v>50.452347789057463</v>
      </c>
      <c r="T1017" s="46">
        <v>17836.769499999999</v>
      </c>
      <c r="U1017" s="46">
        <v>24502.14</v>
      </c>
      <c r="V1017" s="46">
        <v>25311.973000000002</v>
      </c>
      <c r="W1017" s="45">
        <v>23.257661246133708</v>
      </c>
      <c r="X1017" s="46">
        <v>5886.97314453125</v>
      </c>
      <c r="Y1017" s="47">
        <v>10</v>
      </c>
      <c r="Z1017" s="43" t="s">
        <v>80</v>
      </c>
      <c r="AA1017" s="43"/>
      <c r="AB1017" s="43"/>
      <c r="AC1017" s="43"/>
    </row>
    <row r="1018" spans="1:29" x14ac:dyDescent="0.35">
      <c r="A1018" s="43">
        <v>562</v>
      </c>
      <c r="B1018" s="43" t="s">
        <v>1478</v>
      </c>
      <c r="C1018" s="43" t="s">
        <v>946</v>
      </c>
      <c r="D1018" s="43" t="s">
        <v>649</v>
      </c>
      <c r="E1018" s="43" t="s">
        <v>136</v>
      </c>
      <c r="F1018" s="43" t="s">
        <v>86</v>
      </c>
      <c r="G1018" s="43" t="s">
        <v>1483</v>
      </c>
      <c r="H1018" s="44">
        <v>0.6012798122205687</v>
      </c>
      <c r="I1018" s="44">
        <v>0.2311031796631815</v>
      </c>
      <c r="J1018" s="45">
        <v>36.230771632615131</v>
      </c>
      <c r="K1018" s="45">
        <v>10.21790265258532</v>
      </c>
      <c r="L1018" s="45">
        <v>26.740162024655863</v>
      </c>
      <c r="M1018" s="45">
        <v>30.217745212499953</v>
      </c>
      <c r="N1018" s="45">
        <v>93.317475820042432</v>
      </c>
      <c r="O1018" s="45">
        <v>67.080643511174969</v>
      </c>
      <c r="P1018" s="45">
        <v>11.55592872018909</v>
      </c>
      <c r="Q1018" s="45">
        <v>28.008853982175957</v>
      </c>
      <c r="R1018" s="45">
        <v>45.691004964212588</v>
      </c>
      <c r="S1018" s="45">
        <v>16.672063285102411</v>
      </c>
      <c r="T1018" s="46">
        <v>17836.769499999999</v>
      </c>
      <c r="U1018" s="46">
        <v>24502.14</v>
      </c>
      <c r="V1018" s="46">
        <v>25311.973000000002</v>
      </c>
      <c r="W1018" s="45">
        <v>6.3907252300908697</v>
      </c>
      <c r="X1018" s="46">
        <v>1617.61865234375</v>
      </c>
      <c r="Y1018" s="47">
        <v>10</v>
      </c>
      <c r="Z1018" s="43" t="s">
        <v>80</v>
      </c>
      <c r="AA1018" s="43"/>
      <c r="AB1018" s="43"/>
      <c r="AC1018" s="43"/>
    </row>
    <row r="1019" spans="1:29" x14ac:dyDescent="0.35">
      <c r="A1019" s="43">
        <v>562</v>
      </c>
      <c r="B1019" s="43" t="s">
        <v>1478</v>
      </c>
      <c r="C1019" s="43" t="s">
        <v>946</v>
      </c>
      <c r="D1019" s="43" t="s">
        <v>649</v>
      </c>
      <c r="E1019" s="43" t="s">
        <v>136</v>
      </c>
      <c r="F1019" s="43" t="s">
        <v>86</v>
      </c>
      <c r="G1019" s="43" t="s">
        <v>1484</v>
      </c>
      <c r="H1019" s="44">
        <v>0.6012798122205687</v>
      </c>
      <c r="I1019" s="44">
        <v>0.63189778730352109</v>
      </c>
      <c r="J1019" s="45">
        <v>57.665210945512449</v>
      </c>
      <c r="K1019" s="45">
        <v>17.802785477126882</v>
      </c>
      <c r="L1019" s="45">
        <v>83.763772133087173</v>
      </c>
      <c r="M1019" s="45">
        <v>64.119027001545703</v>
      </c>
      <c r="N1019" s="45">
        <v>99.848920402419481</v>
      </c>
      <c r="O1019" s="45">
        <v>93.163359605919965</v>
      </c>
      <c r="P1019" s="45">
        <v>59.401842620703924</v>
      </c>
      <c r="Q1019" s="45">
        <v>89.887196837474818</v>
      </c>
      <c r="R1019" s="45">
        <v>97.760828172143405</v>
      </c>
      <c r="S1019" s="45">
        <v>47.873121457008153</v>
      </c>
      <c r="T1019" s="46">
        <v>17836.769499999999</v>
      </c>
      <c r="U1019" s="46">
        <v>24502.14</v>
      </c>
      <c r="V1019" s="46">
        <v>25311.973000000002</v>
      </c>
      <c r="W1019" s="45">
        <v>22.133942645576379</v>
      </c>
      <c r="X1019" s="46">
        <v>5602.53759765625</v>
      </c>
      <c r="Y1019" s="47">
        <v>10</v>
      </c>
      <c r="Z1019" s="43" t="s">
        <v>80</v>
      </c>
      <c r="AA1019" s="43"/>
      <c r="AB1019" s="43"/>
      <c r="AC1019" s="43"/>
    </row>
    <row r="1020" spans="1:29" x14ac:dyDescent="0.35">
      <c r="A1020" s="43">
        <v>562</v>
      </c>
      <c r="B1020" s="43" t="s">
        <v>1478</v>
      </c>
      <c r="C1020" s="43" t="s">
        <v>946</v>
      </c>
      <c r="D1020" s="43" t="s">
        <v>649</v>
      </c>
      <c r="E1020" s="43" t="s">
        <v>136</v>
      </c>
      <c r="F1020" s="43" t="s">
        <v>86</v>
      </c>
      <c r="G1020" s="43" t="s">
        <v>1485</v>
      </c>
      <c r="H1020" s="44">
        <v>0.6012798122205687</v>
      </c>
      <c r="I1020" s="44">
        <v>0.61273908443143776</v>
      </c>
      <c r="J1020" s="45">
        <v>56.089740484873282</v>
      </c>
      <c r="K1020" s="45">
        <v>25.592996668346462</v>
      </c>
      <c r="L1020" s="45">
        <v>80.48580174384746</v>
      </c>
      <c r="M1020" s="45">
        <v>54.659391674260405</v>
      </c>
      <c r="N1020" s="45">
        <v>99.452048567580135</v>
      </c>
      <c r="O1020" s="45">
        <v>96.301381181807443</v>
      </c>
      <c r="P1020" s="45">
        <v>55.631246482693122</v>
      </c>
      <c r="Q1020" s="45">
        <v>87.617969750959389</v>
      </c>
      <c r="R1020" s="45">
        <v>97.765961665541312</v>
      </c>
      <c r="S1020" s="45">
        <v>42.851737139768943</v>
      </c>
      <c r="T1020" s="46">
        <v>17836.769499999999</v>
      </c>
      <c r="U1020" s="46">
        <v>24502.14</v>
      </c>
      <c r="V1020" s="46">
        <v>25311.973000000002</v>
      </c>
      <c r="W1020" s="45">
        <v>12.59018447650025</v>
      </c>
      <c r="X1020" s="46">
        <v>3186.823974609375</v>
      </c>
      <c r="Y1020" s="47">
        <v>10</v>
      </c>
      <c r="Z1020" s="43" t="s">
        <v>80</v>
      </c>
      <c r="AA1020" s="43"/>
      <c r="AB1020" s="43"/>
      <c r="AC1020" s="43"/>
    </row>
    <row r="1021" spans="1:29" x14ac:dyDescent="0.35">
      <c r="A1021" s="43">
        <v>562</v>
      </c>
      <c r="B1021" s="43" t="s">
        <v>1478</v>
      </c>
      <c r="C1021" s="43" t="s">
        <v>946</v>
      </c>
      <c r="D1021" s="43" t="s">
        <v>649</v>
      </c>
      <c r="E1021" s="43" t="s">
        <v>136</v>
      </c>
      <c r="F1021" s="43" t="s">
        <v>86</v>
      </c>
      <c r="G1021" s="43" t="s">
        <v>1486</v>
      </c>
      <c r="H1021" s="44">
        <v>0.6012798122205687</v>
      </c>
      <c r="I1021" s="44">
        <v>0.62980115702341621</v>
      </c>
      <c r="J1021" s="45">
        <v>61.710996784155938</v>
      </c>
      <c r="K1021" s="45">
        <v>19.241613372482959</v>
      </c>
      <c r="L1021" s="45">
        <v>80.27043428244221</v>
      </c>
      <c r="M1021" s="45">
        <v>57.732746537903687</v>
      </c>
      <c r="N1021" s="45">
        <v>98.504003212628817</v>
      </c>
      <c r="O1021" s="45">
        <v>87.928878200044608</v>
      </c>
      <c r="P1021" s="45">
        <v>64.198390416697862</v>
      </c>
      <c r="Q1021" s="45">
        <v>91.457877664508942</v>
      </c>
      <c r="R1021" s="45">
        <v>97.372432817809596</v>
      </c>
      <c r="S1021" s="45">
        <v>58.718671558731103</v>
      </c>
      <c r="T1021" s="46">
        <v>17836.769499999999</v>
      </c>
      <c r="U1021" s="46">
        <v>24502.14</v>
      </c>
      <c r="V1021" s="46">
        <v>25311.973000000002</v>
      </c>
      <c r="W1021" s="45">
        <v>18.108878478407959</v>
      </c>
      <c r="X1021" s="46">
        <v>4583.71435546875</v>
      </c>
      <c r="Y1021" s="47">
        <v>10</v>
      </c>
      <c r="Z1021" s="43" t="s">
        <v>80</v>
      </c>
      <c r="AA1021" s="43"/>
      <c r="AB1021" s="43"/>
      <c r="AC1021" s="43"/>
    </row>
    <row r="1022" spans="1:29" x14ac:dyDescent="0.35">
      <c r="A1022" s="43">
        <v>566</v>
      </c>
      <c r="B1022" s="43" t="s">
        <v>918</v>
      </c>
      <c r="C1022" s="43" t="s">
        <v>919</v>
      </c>
      <c r="D1022" s="43" t="s">
        <v>649</v>
      </c>
      <c r="E1022" s="43" t="s">
        <v>77</v>
      </c>
      <c r="F1022" s="43" t="s">
        <v>248</v>
      </c>
      <c r="G1022" s="43" t="s">
        <v>920</v>
      </c>
      <c r="H1022" s="44">
        <v>0.1748173018373447</v>
      </c>
      <c r="I1022" s="44">
        <v>4.1936043841884901E-2</v>
      </c>
      <c r="J1022" s="45"/>
      <c r="K1022" s="45">
        <v>7.2618574981545505</v>
      </c>
      <c r="L1022" s="45">
        <v>1.99189953836473</v>
      </c>
      <c r="M1022" s="45">
        <v>3.6698690100861402</v>
      </c>
      <c r="N1022" s="45">
        <v>68.344852481673627</v>
      </c>
      <c r="O1022" s="45">
        <v>51.075964052137564</v>
      </c>
      <c r="P1022" s="45">
        <v>25.730032015309739</v>
      </c>
      <c r="Q1022" s="45">
        <v>7.7124568352777603</v>
      </c>
      <c r="R1022" s="45">
        <v>8.2655276498259802</v>
      </c>
      <c r="S1022" s="45">
        <v>18.557852489609711</v>
      </c>
      <c r="T1022" s="46">
        <v>218529.28649999999</v>
      </c>
      <c r="U1022" s="46">
        <v>218529.28649999999</v>
      </c>
      <c r="V1022" s="46">
        <v>223150.89550000001</v>
      </c>
      <c r="W1022" s="45">
        <v>1.9189812142193698</v>
      </c>
      <c r="X1022" s="46">
        <v>4282.2236328125</v>
      </c>
      <c r="Y1022" s="47">
        <v>9</v>
      </c>
      <c r="Z1022" s="43" t="s">
        <v>19</v>
      </c>
      <c r="AA1022" s="43"/>
      <c r="AB1022" s="43"/>
      <c r="AC1022" s="43"/>
    </row>
    <row r="1023" spans="1:29" x14ac:dyDescent="0.35">
      <c r="A1023" s="43">
        <v>566</v>
      </c>
      <c r="B1023" s="43" t="s">
        <v>918</v>
      </c>
      <c r="C1023" s="43" t="s">
        <v>919</v>
      </c>
      <c r="D1023" s="43" t="s">
        <v>649</v>
      </c>
      <c r="E1023" s="43" t="s">
        <v>77</v>
      </c>
      <c r="F1023" s="43" t="s">
        <v>248</v>
      </c>
      <c r="G1023" s="43" t="s">
        <v>921</v>
      </c>
      <c r="H1023" s="44">
        <v>0.1748173018373447</v>
      </c>
      <c r="I1023" s="44">
        <v>0.18197751813117491</v>
      </c>
      <c r="J1023" s="45"/>
      <c r="K1023" s="45">
        <v>6.4408750453077106</v>
      </c>
      <c r="L1023" s="45">
        <v>12.382654230812561</v>
      </c>
      <c r="M1023" s="45">
        <v>26.962057531698356</v>
      </c>
      <c r="N1023" s="45">
        <v>97.589424226741414</v>
      </c>
      <c r="O1023" s="45">
        <v>63.557681427653144</v>
      </c>
      <c r="P1023" s="45">
        <v>50.789559687986809</v>
      </c>
      <c r="Q1023" s="45">
        <v>61.616057102697994</v>
      </c>
      <c r="R1023" s="45">
        <v>65.61793900975367</v>
      </c>
      <c r="S1023" s="45">
        <v>35.259615363390616</v>
      </c>
      <c r="T1023" s="46">
        <v>218529.28649999999</v>
      </c>
      <c r="U1023" s="46">
        <v>218529.28649999999</v>
      </c>
      <c r="V1023" s="46">
        <v>223150.89550000001</v>
      </c>
      <c r="W1023" s="45">
        <v>2.2655131193314699</v>
      </c>
      <c r="X1023" s="46">
        <v>5055.5126953125</v>
      </c>
      <c r="Y1023" s="47">
        <v>9</v>
      </c>
      <c r="Z1023" s="43" t="s">
        <v>19</v>
      </c>
      <c r="AA1023" s="43"/>
      <c r="AB1023" s="43"/>
      <c r="AC1023" s="43"/>
    </row>
    <row r="1024" spans="1:29" x14ac:dyDescent="0.35">
      <c r="A1024" s="43">
        <v>566</v>
      </c>
      <c r="B1024" s="43" t="s">
        <v>918</v>
      </c>
      <c r="C1024" s="43" t="s">
        <v>919</v>
      </c>
      <c r="D1024" s="43" t="s">
        <v>649</v>
      </c>
      <c r="E1024" s="43" t="s">
        <v>77</v>
      </c>
      <c r="F1024" s="43" t="s">
        <v>248</v>
      </c>
      <c r="G1024" s="43" t="s">
        <v>922</v>
      </c>
      <c r="H1024" s="44">
        <v>0.1748173018373447</v>
      </c>
      <c r="I1024" s="44">
        <v>4.4552982631223398E-2</v>
      </c>
      <c r="J1024" s="45"/>
      <c r="K1024" s="45">
        <v>4.4769324568780702</v>
      </c>
      <c r="L1024" s="45">
        <v>2.8190493691585701</v>
      </c>
      <c r="M1024" s="45">
        <v>2.6458628822586299</v>
      </c>
      <c r="N1024" s="45">
        <v>85.072627456373482</v>
      </c>
      <c r="O1024" s="45">
        <v>48.607209064477182</v>
      </c>
      <c r="P1024" s="45">
        <v>38.300150687448834</v>
      </c>
      <c r="Q1024" s="45">
        <v>44.998462766890903</v>
      </c>
      <c r="R1024" s="45">
        <v>29.358084659112336</v>
      </c>
      <c r="S1024" s="45">
        <v>20.490581255578029</v>
      </c>
      <c r="T1024" s="46">
        <v>218529.28649999999</v>
      </c>
      <c r="U1024" s="46">
        <v>218529.28649999999</v>
      </c>
      <c r="V1024" s="46">
        <v>223150.89550000001</v>
      </c>
      <c r="W1024" s="45">
        <v>2.2954951750681398</v>
      </c>
      <c r="X1024" s="46">
        <v>5122.41796875</v>
      </c>
      <c r="Y1024" s="47">
        <v>9</v>
      </c>
      <c r="Z1024" s="43" t="s">
        <v>19</v>
      </c>
      <c r="AA1024" s="43"/>
      <c r="AB1024" s="43"/>
      <c r="AC1024" s="43"/>
    </row>
    <row r="1025" spans="1:29" x14ac:dyDescent="0.35">
      <c r="A1025" s="43">
        <v>566</v>
      </c>
      <c r="B1025" s="43" t="s">
        <v>918</v>
      </c>
      <c r="C1025" s="43" t="s">
        <v>919</v>
      </c>
      <c r="D1025" s="43" t="s">
        <v>649</v>
      </c>
      <c r="E1025" s="43" t="s">
        <v>77</v>
      </c>
      <c r="F1025" s="43" t="s">
        <v>248</v>
      </c>
      <c r="G1025" s="43" t="s">
        <v>923</v>
      </c>
      <c r="H1025" s="44">
        <v>0.1748173018373447</v>
      </c>
      <c r="I1025" s="44">
        <v>8.8564892819848005E-3</v>
      </c>
      <c r="J1025" s="45"/>
      <c r="K1025" s="45">
        <v>1.34080175579256</v>
      </c>
      <c r="L1025" s="45">
        <v>1.0066576138163001</v>
      </c>
      <c r="M1025" s="45">
        <v>13.37336924696293</v>
      </c>
      <c r="N1025" s="45">
        <v>16.901344132889822</v>
      </c>
      <c r="O1025" s="45">
        <v>30.425815760158748</v>
      </c>
      <c r="P1025" s="45">
        <v>20.562261343405179</v>
      </c>
      <c r="Q1025" s="45">
        <v>6.0981440047316298</v>
      </c>
      <c r="R1025" s="45">
        <v>5.9209847553241302</v>
      </c>
      <c r="S1025" s="45">
        <v>9.5984445514691306</v>
      </c>
      <c r="T1025" s="46">
        <v>218529.28649999999</v>
      </c>
      <c r="U1025" s="46">
        <v>218529.28649999999</v>
      </c>
      <c r="V1025" s="46">
        <v>223150.89550000001</v>
      </c>
      <c r="W1025" s="45">
        <v>2.7661781854010399</v>
      </c>
      <c r="X1025" s="46">
        <v>6172.75146484375</v>
      </c>
      <c r="Y1025" s="47">
        <v>9</v>
      </c>
      <c r="Z1025" s="43" t="s">
        <v>19</v>
      </c>
      <c r="AA1025" s="43"/>
      <c r="AB1025" s="43"/>
      <c r="AC1025" s="43"/>
    </row>
    <row r="1026" spans="1:29" x14ac:dyDescent="0.35">
      <c r="A1026" s="43">
        <v>566</v>
      </c>
      <c r="B1026" s="43" t="s">
        <v>918</v>
      </c>
      <c r="C1026" s="43" t="s">
        <v>919</v>
      </c>
      <c r="D1026" s="43" t="s">
        <v>649</v>
      </c>
      <c r="E1026" s="43" t="s">
        <v>77</v>
      </c>
      <c r="F1026" s="43" t="s">
        <v>248</v>
      </c>
      <c r="G1026" s="43" t="s">
        <v>924</v>
      </c>
      <c r="H1026" s="44">
        <v>0.1748173018373447</v>
      </c>
      <c r="I1026" s="44">
        <v>0.44110355543419882</v>
      </c>
      <c r="J1026" s="45"/>
      <c r="K1026" s="45">
        <v>20.548010949226668</v>
      </c>
      <c r="L1026" s="45">
        <v>50.114936836705127</v>
      </c>
      <c r="M1026" s="45">
        <v>61.889751054413132</v>
      </c>
      <c r="N1026" s="45">
        <v>99.240438085368979</v>
      </c>
      <c r="O1026" s="45">
        <v>65.897330389334726</v>
      </c>
      <c r="P1026" s="45">
        <v>46.878031773024922</v>
      </c>
      <c r="Q1026" s="45">
        <v>78.667871761015718</v>
      </c>
      <c r="R1026" s="45">
        <v>79.124090934973111</v>
      </c>
      <c r="S1026" s="45">
        <v>43.453826385047812</v>
      </c>
      <c r="T1026" s="46">
        <v>218529.28649999999</v>
      </c>
      <c r="U1026" s="46">
        <v>218529.28649999999</v>
      </c>
      <c r="V1026" s="46">
        <v>223150.89550000001</v>
      </c>
      <c r="W1026" s="45">
        <v>3.8640804975932004</v>
      </c>
      <c r="X1026" s="46">
        <v>8622.73046875</v>
      </c>
      <c r="Y1026" s="47">
        <v>9</v>
      </c>
      <c r="Z1026" s="43" t="s">
        <v>19</v>
      </c>
      <c r="AA1026" s="43"/>
      <c r="AB1026" s="43"/>
      <c r="AC1026" s="43"/>
    </row>
    <row r="1027" spans="1:29" x14ac:dyDescent="0.35">
      <c r="A1027" s="43">
        <v>566</v>
      </c>
      <c r="B1027" s="43" t="s">
        <v>918</v>
      </c>
      <c r="C1027" s="43" t="s">
        <v>919</v>
      </c>
      <c r="D1027" s="43" t="s">
        <v>649</v>
      </c>
      <c r="E1027" s="43" t="s">
        <v>77</v>
      </c>
      <c r="F1027" s="43" t="s">
        <v>248</v>
      </c>
      <c r="G1027" s="43" t="s">
        <v>925</v>
      </c>
      <c r="H1027" s="44">
        <v>0.1748173018373447</v>
      </c>
      <c r="I1027" s="44">
        <v>6.43592186059503E-2</v>
      </c>
      <c r="J1027" s="45"/>
      <c r="K1027" s="45">
        <v>6.2104333384823001</v>
      </c>
      <c r="L1027" s="45">
        <v>2.7045191441655203</v>
      </c>
      <c r="M1027" s="45">
        <v>5.3051199111719196</v>
      </c>
      <c r="N1027" s="45">
        <v>35.380127391257233</v>
      </c>
      <c r="O1027" s="45">
        <v>73.953111346493557</v>
      </c>
      <c r="P1027" s="45">
        <v>46.54365752924874</v>
      </c>
      <c r="Q1027" s="45">
        <v>30.152942563880291</v>
      </c>
      <c r="R1027" s="45">
        <v>21.21146231282593</v>
      </c>
      <c r="S1027" s="45">
        <v>40.160991637170426</v>
      </c>
      <c r="T1027" s="46">
        <v>218529.28649999999</v>
      </c>
      <c r="U1027" s="46">
        <v>218529.28649999999</v>
      </c>
      <c r="V1027" s="46">
        <v>223150.89550000001</v>
      </c>
      <c r="W1027" s="45">
        <v>1.14124185071132</v>
      </c>
      <c r="X1027" s="46">
        <v>2546.69140625</v>
      </c>
      <c r="Y1027" s="47">
        <v>9</v>
      </c>
      <c r="Z1027" s="43" t="s">
        <v>19</v>
      </c>
      <c r="AA1027" s="43"/>
      <c r="AB1027" s="43"/>
      <c r="AC1027" s="43"/>
    </row>
    <row r="1028" spans="1:29" x14ac:dyDescent="0.35">
      <c r="A1028" s="43">
        <v>566</v>
      </c>
      <c r="B1028" s="43" t="s">
        <v>918</v>
      </c>
      <c r="C1028" s="43" t="s">
        <v>919</v>
      </c>
      <c r="D1028" s="43" t="s">
        <v>649</v>
      </c>
      <c r="E1028" s="43" t="s">
        <v>77</v>
      </c>
      <c r="F1028" s="43" t="s">
        <v>248</v>
      </c>
      <c r="G1028" s="43" t="s">
        <v>926</v>
      </c>
      <c r="H1028" s="44">
        <v>0.1748173018373447</v>
      </c>
      <c r="I1028" s="44">
        <v>0.11563255061328249</v>
      </c>
      <c r="J1028" s="45"/>
      <c r="K1028" s="45">
        <v>3.0577761061326503</v>
      </c>
      <c r="L1028" s="45">
        <v>7.7435073792451306</v>
      </c>
      <c r="M1028" s="45">
        <v>13.085711558177</v>
      </c>
      <c r="N1028" s="45">
        <v>94.393468736315057</v>
      </c>
      <c r="O1028" s="45">
        <v>68.137630995677853</v>
      </c>
      <c r="P1028" s="45">
        <v>46.34340908653931</v>
      </c>
      <c r="Q1028" s="45">
        <v>60.004940127345996</v>
      </c>
      <c r="R1028" s="45">
        <v>50.198093808653752</v>
      </c>
      <c r="S1028" s="45">
        <v>39.989860973632155</v>
      </c>
      <c r="T1028" s="46">
        <v>218529.28649999999</v>
      </c>
      <c r="U1028" s="46">
        <v>218529.28649999999</v>
      </c>
      <c r="V1028" s="46">
        <v>223150.89550000001</v>
      </c>
      <c r="W1028" s="45">
        <v>2.86101060277581</v>
      </c>
      <c r="X1028" s="46">
        <v>6384.37060546875</v>
      </c>
      <c r="Y1028" s="47">
        <v>9</v>
      </c>
      <c r="Z1028" s="43" t="s">
        <v>19</v>
      </c>
      <c r="AA1028" s="43"/>
      <c r="AB1028" s="43"/>
      <c r="AC1028" s="43"/>
    </row>
    <row r="1029" spans="1:29" x14ac:dyDescent="0.35">
      <c r="A1029" s="43">
        <v>566</v>
      </c>
      <c r="B1029" s="43" t="s">
        <v>918</v>
      </c>
      <c r="C1029" s="43" t="s">
        <v>919</v>
      </c>
      <c r="D1029" s="43" t="s">
        <v>649</v>
      </c>
      <c r="E1029" s="43" t="s">
        <v>77</v>
      </c>
      <c r="F1029" s="43" t="s">
        <v>248</v>
      </c>
      <c r="G1029" s="43" t="s">
        <v>927</v>
      </c>
      <c r="H1029" s="44">
        <v>0.1748173018373447</v>
      </c>
      <c r="I1029" s="44">
        <v>0.29223557479010681</v>
      </c>
      <c r="J1029" s="45"/>
      <c r="K1029" s="45">
        <v>16.997756163897378</v>
      </c>
      <c r="L1029" s="45">
        <v>35.797059435769505</v>
      </c>
      <c r="M1029" s="45">
        <v>55.45330718600021</v>
      </c>
      <c r="N1029" s="45">
        <v>97.970547469193761</v>
      </c>
      <c r="O1029" s="45">
        <v>46.479575843002358</v>
      </c>
      <c r="P1029" s="45">
        <v>32.194973936996988</v>
      </c>
      <c r="Q1029" s="45">
        <v>45.169696666921851</v>
      </c>
      <c r="R1029" s="45">
        <v>34.233165012197396</v>
      </c>
      <c r="S1029" s="45">
        <v>37.473054090063201</v>
      </c>
      <c r="T1029" s="46">
        <v>218529.28649999999</v>
      </c>
      <c r="U1029" s="46">
        <v>218529.28649999999</v>
      </c>
      <c r="V1029" s="46">
        <v>223150.89550000001</v>
      </c>
      <c r="W1029" s="45">
        <v>2.7803380859578302</v>
      </c>
      <c r="X1029" s="46">
        <v>6204.34912109375</v>
      </c>
      <c r="Y1029" s="47">
        <v>9</v>
      </c>
      <c r="Z1029" s="43" t="s">
        <v>19</v>
      </c>
      <c r="AA1029" s="43"/>
      <c r="AB1029" s="43"/>
      <c r="AC1029" s="43"/>
    </row>
    <row r="1030" spans="1:29" x14ac:dyDescent="0.35">
      <c r="A1030" s="43">
        <v>566</v>
      </c>
      <c r="B1030" s="43" t="s">
        <v>918</v>
      </c>
      <c r="C1030" s="43" t="s">
        <v>919</v>
      </c>
      <c r="D1030" s="43" t="s">
        <v>649</v>
      </c>
      <c r="E1030" s="43" t="s">
        <v>77</v>
      </c>
      <c r="F1030" s="43" t="s">
        <v>248</v>
      </c>
      <c r="G1030" s="43" t="s">
        <v>928</v>
      </c>
      <c r="H1030" s="44">
        <v>0.1748173018373447</v>
      </c>
      <c r="I1030" s="44">
        <v>7.7501558569843296E-2</v>
      </c>
      <c r="J1030" s="45"/>
      <c r="K1030" s="45">
        <v>3.56106124505959</v>
      </c>
      <c r="L1030" s="45">
        <v>4.2701289833542697</v>
      </c>
      <c r="M1030" s="45">
        <v>3.5682007760123202</v>
      </c>
      <c r="N1030" s="45">
        <v>80.273863338436598</v>
      </c>
      <c r="O1030" s="45">
        <v>81.972593663567295</v>
      </c>
      <c r="P1030" s="45">
        <v>54.187727935395593</v>
      </c>
      <c r="Q1030" s="45">
        <v>49.42260508153565</v>
      </c>
      <c r="R1030" s="45">
        <v>34.954064831683255</v>
      </c>
      <c r="S1030" s="45">
        <v>42.981405346485921</v>
      </c>
      <c r="T1030" s="46">
        <v>218529.28649999999</v>
      </c>
      <c r="U1030" s="46">
        <v>218529.28649999999</v>
      </c>
      <c r="V1030" s="46">
        <v>223150.89550000001</v>
      </c>
      <c r="W1030" s="45">
        <v>2.0512040258659598</v>
      </c>
      <c r="X1030" s="46">
        <v>4577.2802734375</v>
      </c>
      <c r="Y1030" s="47">
        <v>9</v>
      </c>
      <c r="Z1030" s="43" t="s">
        <v>19</v>
      </c>
      <c r="AA1030" s="43"/>
      <c r="AB1030" s="43"/>
      <c r="AC1030" s="43"/>
    </row>
    <row r="1031" spans="1:29" x14ac:dyDescent="0.35">
      <c r="A1031" s="43">
        <v>566</v>
      </c>
      <c r="B1031" s="43" t="s">
        <v>918</v>
      </c>
      <c r="C1031" s="43" t="s">
        <v>919</v>
      </c>
      <c r="D1031" s="43" t="s">
        <v>649</v>
      </c>
      <c r="E1031" s="43" t="s">
        <v>77</v>
      </c>
      <c r="F1031" s="43" t="s">
        <v>248</v>
      </c>
      <c r="G1031" s="43" t="s">
        <v>929</v>
      </c>
      <c r="H1031" s="44">
        <v>0.1748173018373447</v>
      </c>
      <c r="I1031" s="44">
        <v>5.0744868654999602E-2</v>
      </c>
      <c r="J1031" s="45"/>
      <c r="K1031" s="45">
        <v>6.4698155996356599</v>
      </c>
      <c r="L1031" s="45">
        <v>3.7427051569330301</v>
      </c>
      <c r="M1031" s="45">
        <v>4.2897488018123404</v>
      </c>
      <c r="N1031" s="45">
        <v>48.758190419120119</v>
      </c>
      <c r="O1031" s="45">
        <v>53.440756437788515</v>
      </c>
      <c r="P1031" s="45">
        <v>26.545901838980601</v>
      </c>
      <c r="Q1031" s="45">
        <v>20.659093951814238</v>
      </c>
      <c r="R1031" s="45">
        <v>12.472408714297039</v>
      </c>
      <c r="S1031" s="45">
        <v>22.850180896142959</v>
      </c>
      <c r="T1031" s="46">
        <v>218529.28649999999</v>
      </c>
      <c r="U1031" s="46">
        <v>218529.28649999999</v>
      </c>
      <c r="V1031" s="46">
        <v>223150.89550000001</v>
      </c>
      <c r="W1031" s="45">
        <v>2.5917976980122304</v>
      </c>
      <c r="X1031" s="46">
        <v>5783.61962890625</v>
      </c>
      <c r="Y1031" s="47">
        <v>9</v>
      </c>
      <c r="Z1031" s="43" t="s">
        <v>19</v>
      </c>
      <c r="AA1031" s="43"/>
      <c r="AB1031" s="43"/>
      <c r="AC1031" s="43"/>
    </row>
    <row r="1032" spans="1:29" x14ac:dyDescent="0.35">
      <c r="A1032" s="43">
        <v>566</v>
      </c>
      <c r="B1032" s="43" t="s">
        <v>918</v>
      </c>
      <c r="C1032" s="43" t="s">
        <v>919</v>
      </c>
      <c r="D1032" s="43" t="s">
        <v>649</v>
      </c>
      <c r="E1032" s="43" t="s">
        <v>77</v>
      </c>
      <c r="F1032" s="43" t="s">
        <v>248</v>
      </c>
      <c r="G1032" s="43" t="s">
        <v>930</v>
      </c>
      <c r="H1032" s="44">
        <v>0.1748173018373447</v>
      </c>
      <c r="I1032" s="44">
        <v>3.4054799212190102E-2</v>
      </c>
      <c r="J1032" s="45"/>
      <c r="K1032" s="45">
        <v>2.1876619767994501</v>
      </c>
      <c r="L1032" s="45">
        <v>1.17161321136301</v>
      </c>
      <c r="M1032" s="45">
        <v>3.9744938608230398</v>
      </c>
      <c r="N1032" s="45">
        <v>42.38815514892346</v>
      </c>
      <c r="O1032" s="45">
        <v>32.957251700081919</v>
      </c>
      <c r="P1032" s="45">
        <v>17.46324194682343</v>
      </c>
      <c r="Q1032" s="45">
        <v>44.273934440882662</v>
      </c>
      <c r="R1032" s="45">
        <v>10.99843636502775</v>
      </c>
      <c r="S1032" s="45">
        <v>25.950025025292561</v>
      </c>
      <c r="T1032" s="46">
        <v>218529.28649999999</v>
      </c>
      <c r="U1032" s="46">
        <v>218529.28649999999</v>
      </c>
      <c r="V1032" s="46">
        <v>223150.89550000001</v>
      </c>
      <c r="W1032" s="45">
        <v>1.5124872691404601</v>
      </c>
      <c r="X1032" s="46">
        <v>3375.12890625</v>
      </c>
      <c r="Y1032" s="47">
        <v>9</v>
      </c>
      <c r="Z1032" s="43" t="s">
        <v>19</v>
      </c>
      <c r="AA1032" s="43"/>
      <c r="AB1032" s="43"/>
      <c r="AC1032" s="43"/>
    </row>
    <row r="1033" spans="1:29" x14ac:dyDescent="0.35">
      <c r="A1033" s="43">
        <v>566</v>
      </c>
      <c r="B1033" s="43" t="s">
        <v>918</v>
      </c>
      <c r="C1033" s="43" t="s">
        <v>919</v>
      </c>
      <c r="D1033" s="43" t="s">
        <v>649</v>
      </c>
      <c r="E1033" s="43" t="s">
        <v>77</v>
      </c>
      <c r="F1033" s="43" t="s">
        <v>248</v>
      </c>
      <c r="G1033" s="43" t="s">
        <v>931</v>
      </c>
      <c r="H1033" s="44">
        <v>0.1748173018373447</v>
      </c>
      <c r="I1033" s="44">
        <v>3.5771135398111303E-2</v>
      </c>
      <c r="J1033" s="45"/>
      <c r="K1033" s="45">
        <v>4.34867273544348</v>
      </c>
      <c r="L1033" s="45">
        <v>3.42520651351753</v>
      </c>
      <c r="M1033" s="45">
        <v>4.9165600525216995</v>
      </c>
      <c r="N1033" s="45">
        <v>41.478780831078588</v>
      </c>
      <c r="O1033" s="45">
        <v>50.327006421875218</v>
      </c>
      <c r="P1033" s="45">
        <v>8.5952113852704901</v>
      </c>
      <c r="Q1033" s="45">
        <v>6.4667640332762995</v>
      </c>
      <c r="R1033" s="45">
        <v>12.879865423094319</v>
      </c>
      <c r="S1033" s="45">
        <v>10.8050724328182</v>
      </c>
      <c r="T1033" s="46">
        <v>218529.28649999999</v>
      </c>
      <c r="U1033" s="46">
        <v>218529.28649999999</v>
      </c>
      <c r="V1033" s="46">
        <v>223150.89550000001</v>
      </c>
      <c r="W1033" s="45">
        <v>2.20634955984508</v>
      </c>
      <c r="X1033" s="46">
        <v>4923.48876953125</v>
      </c>
      <c r="Y1033" s="47">
        <v>9</v>
      </c>
      <c r="Z1033" s="43" t="s">
        <v>19</v>
      </c>
      <c r="AA1033" s="43"/>
      <c r="AB1033" s="43"/>
      <c r="AC1033" s="43"/>
    </row>
    <row r="1034" spans="1:29" x14ac:dyDescent="0.35">
      <c r="A1034" s="43">
        <v>566</v>
      </c>
      <c r="B1034" s="43" t="s">
        <v>918</v>
      </c>
      <c r="C1034" s="43" t="s">
        <v>919</v>
      </c>
      <c r="D1034" s="43" t="s">
        <v>649</v>
      </c>
      <c r="E1034" s="43" t="s">
        <v>77</v>
      </c>
      <c r="F1034" s="43" t="s">
        <v>248</v>
      </c>
      <c r="G1034" s="43" t="s">
        <v>932</v>
      </c>
      <c r="H1034" s="44">
        <v>0.1748173018373447</v>
      </c>
      <c r="I1034" s="44">
        <v>5.3150102692935401E-2</v>
      </c>
      <c r="J1034" s="45"/>
      <c r="K1034" s="45">
        <v>5.1371963650562495</v>
      </c>
      <c r="L1034" s="45">
        <v>7.8228628257942896</v>
      </c>
      <c r="M1034" s="45">
        <v>3.1692574633750601</v>
      </c>
      <c r="N1034" s="45">
        <v>70.070912992989747</v>
      </c>
      <c r="O1034" s="45">
        <v>74.569592487675123</v>
      </c>
      <c r="P1034" s="45">
        <v>24.921354516476661</v>
      </c>
      <c r="Q1034" s="45">
        <v>34.420530103062404</v>
      </c>
      <c r="R1034" s="45">
        <v>20.040039450936749</v>
      </c>
      <c r="S1034" s="45">
        <v>20.56338988983368</v>
      </c>
      <c r="T1034" s="46">
        <v>218529.28649999999</v>
      </c>
      <c r="U1034" s="46">
        <v>218529.28649999999</v>
      </c>
      <c r="V1034" s="46">
        <v>223150.89550000001</v>
      </c>
      <c r="W1034" s="45">
        <v>1.6578586270489799</v>
      </c>
      <c r="X1034" s="46">
        <v>3699.5263671875</v>
      </c>
      <c r="Y1034" s="47">
        <v>9</v>
      </c>
      <c r="Z1034" s="43" t="s">
        <v>19</v>
      </c>
      <c r="AA1034" s="43"/>
      <c r="AB1034" s="43"/>
      <c r="AC1034" s="43"/>
    </row>
    <row r="1035" spans="1:29" x14ac:dyDescent="0.35">
      <c r="A1035" s="43">
        <v>566</v>
      </c>
      <c r="B1035" s="43" t="s">
        <v>918</v>
      </c>
      <c r="C1035" s="43" t="s">
        <v>919</v>
      </c>
      <c r="D1035" s="43" t="s">
        <v>649</v>
      </c>
      <c r="E1035" s="43" t="s">
        <v>77</v>
      </c>
      <c r="F1035" s="43" t="s">
        <v>248</v>
      </c>
      <c r="G1035" s="43" t="s">
        <v>933</v>
      </c>
      <c r="H1035" s="44">
        <v>0.1748173018373447</v>
      </c>
      <c r="I1035" s="44">
        <v>3.00122315162294E-2</v>
      </c>
      <c r="J1035" s="45"/>
      <c r="K1035" s="45">
        <v>4.3440629131505695</v>
      </c>
      <c r="L1035" s="45">
        <v>2.4694452725753901</v>
      </c>
      <c r="M1035" s="45">
        <v>1.2096605416877499</v>
      </c>
      <c r="N1035" s="45">
        <v>56.953811133412138</v>
      </c>
      <c r="O1035" s="45">
        <v>53.340073417217162</v>
      </c>
      <c r="P1035" s="45">
        <v>23.65268674925472</v>
      </c>
      <c r="Q1035" s="45">
        <v>16.22643216129164</v>
      </c>
      <c r="R1035" s="45">
        <v>11.23474787659587</v>
      </c>
      <c r="S1035" s="45">
        <v>17.59103701043577</v>
      </c>
      <c r="T1035" s="46">
        <v>218529.28649999999</v>
      </c>
      <c r="U1035" s="46">
        <v>218529.28649999999</v>
      </c>
      <c r="V1035" s="46">
        <v>223150.89550000001</v>
      </c>
      <c r="W1035" s="45">
        <v>2.1914473835739701</v>
      </c>
      <c r="X1035" s="46">
        <v>4890.234375</v>
      </c>
      <c r="Y1035" s="47">
        <v>9</v>
      </c>
      <c r="Z1035" s="43" t="s">
        <v>19</v>
      </c>
      <c r="AA1035" s="43"/>
      <c r="AB1035" s="43"/>
      <c r="AC1035" s="43"/>
    </row>
    <row r="1036" spans="1:29" x14ac:dyDescent="0.35">
      <c r="A1036" s="43">
        <v>566</v>
      </c>
      <c r="B1036" s="43" t="s">
        <v>918</v>
      </c>
      <c r="C1036" s="43" t="s">
        <v>919</v>
      </c>
      <c r="D1036" s="43" t="s">
        <v>649</v>
      </c>
      <c r="E1036" s="43" t="s">
        <v>77</v>
      </c>
      <c r="F1036" s="43" t="s">
        <v>248</v>
      </c>
      <c r="G1036" s="43" t="s">
        <v>934</v>
      </c>
      <c r="H1036" s="44">
        <v>0.1748173018373447</v>
      </c>
      <c r="I1036" s="44">
        <v>4.1365072695304102E-2</v>
      </c>
      <c r="J1036" s="45"/>
      <c r="K1036" s="45">
        <v>3.2273708963891998</v>
      </c>
      <c r="L1036" s="45">
        <v>3.88163146706641</v>
      </c>
      <c r="M1036" s="45">
        <v>12.505986859150189</v>
      </c>
      <c r="N1036" s="45">
        <v>47.910638519709607</v>
      </c>
      <c r="O1036" s="45">
        <v>40.028486638113655</v>
      </c>
      <c r="P1036" s="45">
        <v>8.0041168051549398</v>
      </c>
      <c r="Q1036" s="45">
        <v>23.779053192719442</v>
      </c>
      <c r="R1036" s="45">
        <v>3.6304830823771903</v>
      </c>
      <c r="S1036" s="45">
        <v>17.166533498787601</v>
      </c>
      <c r="T1036" s="46">
        <v>218529.28649999999</v>
      </c>
      <c r="U1036" s="46">
        <v>218529.28649999999</v>
      </c>
      <c r="V1036" s="46">
        <v>223150.89550000001</v>
      </c>
      <c r="W1036" s="45">
        <v>1.4122142007137599</v>
      </c>
      <c r="X1036" s="46">
        <v>3151.36865234375</v>
      </c>
      <c r="Y1036" s="47">
        <v>9</v>
      </c>
      <c r="Z1036" s="43" t="s">
        <v>19</v>
      </c>
      <c r="AA1036" s="43"/>
      <c r="AB1036" s="43"/>
      <c r="AC1036" s="43"/>
    </row>
    <row r="1037" spans="1:29" x14ac:dyDescent="0.35">
      <c r="A1037" s="43">
        <v>566</v>
      </c>
      <c r="B1037" s="43" t="s">
        <v>918</v>
      </c>
      <c r="C1037" s="43" t="s">
        <v>919</v>
      </c>
      <c r="D1037" s="43" t="s">
        <v>649</v>
      </c>
      <c r="E1037" s="43" t="s">
        <v>77</v>
      </c>
      <c r="F1037" s="43" t="s">
        <v>248</v>
      </c>
      <c r="G1037" s="43" t="s">
        <v>935</v>
      </c>
      <c r="H1037" s="44">
        <v>0.1748173018373447</v>
      </c>
      <c r="I1037" s="44">
        <v>0.33448772013233641</v>
      </c>
      <c r="J1037" s="45"/>
      <c r="K1037" s="45">
        <v>11.734398400966189</v>
      </c>
      <c r="L1037" s="45">
        <v>44.931512454872383</v>
      </c>
      <c r="M1037" s="45">
        <v>47.449320287666417</v>
      </c>
      <c r="N1037" s="45">
        <v>97.257651923413832</v>
      </c>
      <c r="O1037" s="45">
        <v>52.173052264007978</v>
      </c>
      <c r="P1037" s="45">
        <v>53.801361028249218</v>
      </c>
      <c r="Q1037" s="45">
        <v>55.334212525339957</v>
      </c>
      <c r="R1037" s="45">
        <v>75.758744042637758</v>
      </c>
      <c r="S1037" s="45">
        <v>38.523517787006561</v>
      </c>
      <c r="T1037" s="46">
        <v>218529.28649999999</v>
      </c>
      <c r="U1037" s="46">
        <v>218529.28649999999</v>
      </c>
      <c r="V1037" s="46">
        <v>223150.89550000001</v>
      </c>
      <c r="W1037" s="45">
        <v>1.8318063438907299</v>
      </c>
      <c r="X1037" s="46">
        <v>4087.692138671875</v>
      </c>
      <c r="Y1037" s="47">
        <v>9</v>
      </c>
      <c r="Z1037" s="43" t="s">
        <v>19</v>
      </c>
      <c r="AA1037" s="43"/>
      <c r="AB1037" s="43"/>
      <c r="AC1037" s="43"/>
    </row>
    <row r="1038" spans="1:29" x14ac:dyDescent="0.35">
      <c r="A1038" s="43">
        <v>566</v>
      </c>
      <c r="B1038" s="43" t="s">
        <v>918</v>
      </c>
      <c r="C1038" s="43" t="s">
        <v>919</v>
      </c>
      <c r="D1038" s="43" t="s">
        <v>649</v>
      </c>
      <c r="E1038" s="43" t="s">
        <v>77</v>
      </c>
      <c r="F1038" s="43" t="s">
        <v>248</v>
      </c>
      <c r="G1038" s="43" t="s">
        <v>936</v>
      </c>
      <c r="H1038" s="44">
        <v>0.1748173018373447</v>
      </c>
      <c r="I1038" s="44">
        <v>1.8289574816287801E-2</v>
      </c>
      <c r="J1038" s="45"/>
      <c r="K1038" s="45">
        <v>3.3092188814600703</v>
      </c>
      <c r="L1038" s="45">
        <v>1.6173720175473101</v>
      </c>
      <c r="M1038" s="45">
        <v>0.48991489738456007</v>
      </c>
      <c r="N1038" s="45">
        <v>55.502541128925721</v>
      </c>
      <c r="O1038" s="45">
        <v>41.769729918143753</v>
      </c>
      <c r="P1038" s="45">
        <v>12.95438756985186</v>
      </c>
      <c r="Q1038" s="45">
        <v>15.549860532663221</v>
      </c>
      <c r="R1038" s="45">
        <v>4.4490834403137498</v>
      </c>
      <c r="S1038" s="45">
        <v>11.109079620810231</v>
      </c>
      <c r="T1038" s="46">
        <v>218529.28649999999</v>
      </c>
      <c r="U1038" s="46">
        <v>218529.28649999999</v>
      </c>
      <c r="V1038" s="46">
        <v>223150.89550000001</v>
      </c>
      <c r="W1038" s="45">
        <v>2.55329577932019</v>
      </c>
      <c r="X1038" s="46">
        <v>5697.70263671875</v>
      </c>
      <c r="Y1038" s="47">
        <v>9</v>
      </c>
      <c r="Z1038" s="43" t="s">
        <v>19</v>
      </c>
      <c r="AA1038" s="43"/>
      <c r="AB1038" s="43"/>
      <c r="AC1038" s="43"/>
    </row>
    <row r="1039" spans="1:29" x14ac:dyDescent="0.35">
      <c r="A1039" s="43">
        <v>566</v>
      </c>
      <c r="B1039" s="43" t="s">
        <v>918</v>
      </c>
      <c r="C1039" s="43" t="s">
        <v>919</v>
      </c>
      <c r="D1039" s="43" t="s">
        <v>649</v>
      </c>
      <c r="E1039" s="43" t="s">
        <v>77</v>
      </c>
      <c r="F1039" s="43" t="s">
        <v>248</v>
      </c>
      <c r="G1039" s="43" t="s">
        <v>937</v>
      </c>
      <c r="H1039" s="44">
        <v>0.1748173018373447</v>
      </c>
      <c r="I1039" s="44">
        <v>0.4376723142602218</v>
      </c>
      <c r="J1039" s="45"/>
      <c r="K1039" s="45">
        <v>26.571005784935657</v>
      </c>
      <c r="L1039" s="45">
        <v>47.09454864772205</v>
      </c>
      <c r="M1039" s="45">
        <v>53.250033153449394</v>
      </c>
      <c r="N1039" s="45">
        <v>96.895816090784749</v>
      </c>
      <c r="O1039" s="45">
        <v>70.842897735050101</v>
      </c>
      <c r="P1039" s="45">
        <v>30.110933288069901</v>
      </c>
      <c r="Q1039" s="45">
        <v>84.996658758064953</v>
      </c>
      <c r="R1039" s="45">
        <v>84.116940397527927</v>
      </c>
      <c r="S1039" s="45">
        <v>46.123269876155135</v>
      </c>
      <c r="T1039" s="46">
        <v>218529.28649999999</v>
      </c>
      <c r="U1039" s="46">
        <v>218529.28649999999</v>
      </c>
      <c r="V1039" s="46">
        <v>223150.89550000001</v>
      </c>
      <c r="W1039" s="45">
        <v>3.4027291096623702</v>
      </c>
      <c r="X1039" s="46">
        <v>7593.220703125</v>
      </c>
      <c r="Y1039" s="47">
        <v>9</v>
      </c>
      <c r="Z1039" s="43" t="s">
        <v>19</v>
      </c>
      <c r="AA1039" s="43"/>
      <c r="AB1039" s="43"/>
      <c r="AC1039" s="43"/>
    </row>
    <row r="1040" spans="1:29" x14ac:dyDescent="0.35">
      <c r="A1040" s="43">
        <v>566</v>
      </c>
      <c r="B1040" s="43" t="s">
        <v>918</v>
      </c>
      <c r="C1040" s="43" t="s">
        <v>919</v>
      </c>
      <c r="D1040" s="43" t="s">
        <v>649</v>
      </c>
      <c r="E1040" s="43" t="s">
        <v>77</v>
      </c>
      <c r="F1040" s="43" t="s">
        <v>248</v>
      </c>
      <c r="G1040" s="43" t="s">
        <v>938</v>
      </c>
      <c r="H1040" s="44">
        <v>0.1748173018373447</v>
      </c>
      <c r="I1040" s="44">
        <v>0.1670685176033895</v>
      </c>
      <c r="J1040" s="45"/>
      <c r="K1040" s="45">
        <v>15.522842857293091</v>
      </c>
      <c r="L1040" s="45">
        <v>11.02652137699546</v>
      </c>
      <c r="M1040" s="45">
        <v>20.03060014207685</v>
      </c>
      <c r="N1040" s="45">
        <v>84.48552031726804</v>
      </c>
      <c r="O1040" s="45">
        <v>64.852676012484295</v>
      </c>
      <c r="P1040" s="45">
        <v>38.858172800290539</v>
      </c>
      <c r="Q1040" s="45">
        <v>28.467789366908519</v>
      </c>
      <c r="R1040" s="45">
        <v>33.166477132145801</v>
      </c>
      <c r="S1040" s="45">
        <v>21.660894778297653</v>
      </c>
      <c r="T1040" s="46">
        <v>218529.28649999999</v>
      </c>
      <c r="U1040" s="46">
        <v>218529.28649999999</v>
      </c>
      <c r="V1040" s="46">
        <v>223150.89550000001</v>
      </c>
      <c r="W1040" s="45">
        <v>4.13803438574383</v>
      </c>
      <c r="X1040" s="46">
        <v>9234.060546875</v>
      </c>
      <c r="Y1040" s="47">
        <v>9</v>
      </c>
      <c r="Z1040" s="43" t="s">
        <v>19</v>
      </c>
      <c r="AA1040" s="43"/>
      <c r="AB1040" s="43"/>
      <c r="AC1040" s="43"/>
    </row>
    <row r="1041" spans="1:29" x14ac:dyDescent="0.35">
      <c r="A1041" s="43">
        <v>566</v>
      </c>
      <c r="B1041" s="43" t="s">
        <v>918</v>
      </c>
      <c r="C1041" s="43" t="s">
        <v>919</v>
      </c>
      <c r="D1041" s="43" t="s">
        <v>649</v>
      </c>
      <c r="E1041" s="43" t="s">
        <v>77</v>
      </c>
      <c r="F1041" s="43" t="s">
        <v>248</v>
      </c>
      <c r="G1041" s="43" t="s">
        <v>939</v>
      </c>
      <c r="H1041" s="44">
        <v>0.1748173018373447</v>
      </c>
      <c r="I1041" s="44">
        <v>0.2496833995052018</v>
      </c>
      <c r="J1041" s="45"/>
      <c r="K1041" s="45">
        <v>18.3429318734776</v>
      </c>
      <c r="L1041" s="45">
        <v>20.92451036804238</v>
      </c>
      <c r="M1041" s="45">
        <v>36.66203011375876</v>
      </c>
      <c r="N1041" s="45">
        <v>92.109989148727962</v>
      </c>
      <c r="O1041" s="45">
        <v>48.165587427843484</v>
      </c>
      <c r="P1041" s="45">
        <v>36.353659236442631</v>
      </c>
      <c r="Q1041" s="45">
        <v>46.572378603552536</v>
      </c>
      <c r="R1041" s="45">
        <v>41.588239063209151</v>
      </c>
      <c r="S1041" s="45">
        <v>26.483028523101609</v>
      </c>
      <c r="T1041" s="46">
        <v>218529.28649999999</v>
      </c>
      <c r="U1041" s="46">
        <v>218529.28649999999</v>
      </c>
      <c r="V1041" s="46">
        <v>223150.89550000001</v>
      </c>
      <c r="W1041" s="45">
        <v>7.1566941082012798</v>
      </c>
      <c r="X1041" s="46">
        <v>15970.2265625</v>
      </c>
      <c r="Y1041" s="47">
        <v>9</v>
      </c>
      <c r="Z1041" s="43" t="s">
        <v>19</v>
      </c>
      <c r="AA1041" s="43"/>
      <c r="AB1041" s="43"/>
      <c r="AC1041" s="43"/>
    </row>
    <row r="1042" spans="1:29" x14ac:dyDescent="0.35">
      <c r="A1042" s="43">
        <v>566</v>
      </c>
      <c r="B1042" s="43" t="s">
        <v>918</v>
      </c>
      <c r="C1042" s="43" t="s">
        <v>919</v>
      </c>
      <c r="D1042" s="43" t="s">
        <v>649</v>
      </c>
      <c r="E1042" s="43" t="s">
        <v>77</v>
      </c>
      <c r="F1042" s="43" t="s">
        <v>248</v>
      </c>
      <c r="G1042" s="43" t="s">
        <v>940</v>
      </c>
      <c r="H1042" s="44">
        <v>0.1748173018373447</v>
      </c>
      <c r="I1042" s="44">
        <v>0.33308577292666047</v>
      </c>
      <c r="J1042" s="45"/>
      <c r="K1042" s="45">
        <v>21.206269792370641</v>
      </c>
      <c r="L1042" s="45">
        <v>29.471491539851968</v>
      </c>
      <c r="M1042" s="45">
        <v>41.189804846425112</v>
      </c>
      <c r="N1042" s="45">
        <v>95.769373306135989</v>
      </c>
      <c r="O1042" s="45">
        <v>72.443137583179919</v>
      </c>
      <c r="P1042" s="45">
        <v>36.944026267988725</v>
      </c>
      <c r="Q1042" s="45">
        <v>64.887154843447576</v>
      </c>
      <c r="R1042" s="45">
        <v>74.50525974693727</v>
      </c>
      <c r="S1042" s="45">
        <v>36.44715492623736</v>
      </c>
      <c r="T1042" s="46">
        <v>218529.28649999999</v>
      </c>
      <c r="U1042" s="46">
        <v>218529.28649999999</v>
      </c>
      <c r="V1042" s="46">
        <v>223150.89550000001</v>
      </c>
      <c r="W1042" s="45">
        <v>4.7976542503887902</v>
      </c>
      <c r="X1042" s="46">
        <v>10706.0087890625</v>
      </c>
      <c r="Y1042" s="47">
        <v>9</v>
      </c>
      <c r="Z1042" s="43" t="s">
        <v>19</v>
      </c>
      <c r="AA1042" s="43"/>
      <c r="AB1042" s="43"/>
      <c r="AC1042" s="43"/>
    </row>
    <row r="1043" spans="1:29" x14ac:dyDescent="0.35">
      <c r="A1043" s="43">
        <v>566</v>
      </c>
      <c r="B1043" s="43" t="s">
        <v>918</v>
      </c>
      <c r="C1043" s="43" t="s">
        <v>919</v>
      </c>
      <c r="D1043" s="43" t="s">
        <v>649</v>
      </c>
      <c r="E1043" s="43" t="s">
        <v>77</v>
      </c>
      <c r="F1043" s="43" t="s">
        <v>248</v>
      </c>
      <c r="G1043" s="43" t="s">
        <v>941</v>
      </c>
      <c r="H1043" s="44">
        <v>0.1748173018373447</v>
      </c>
      <c r="I1043" s="44">
        <v>0.43725952740711388</v>
      </c>
      <c r="J1043" s="45"/>
      <c r="K1043" s="45">
        <v>24.194604011134448</v>
      </c>
      <c r="L1043" s="45">
        <v>48.098078469436118</v>
      </c>
      <c r="M1043" s="45">
        <v>63.514282760746056</v>
      </c>
      <c r="N1043" s="45">
        <v>98.410463086254879</v>
      </c>
      <c r="O1043" s="45">
        <v>79.828854216765848</v>
      </c>
      <c r="P1043" s="45">
        <v>43.66630677870593</v>
      </c>
      <c r="Q1043" s="45">
        <v>55.113556564085584</v>
      </c>
      <c r="R1043" s="45">
        <v>68.6692555230062</v>
      </c>
      <c r="S1043" s="45">
        <v>40.292743501063441</v>
      </c>
      <c r="T1043" s="46">
        <v>218529.28649999999</v>
      </c>
      <c r="U1043" s="46">
        <v>218529.28649999999</v>
      </c>
      <c r="V1043" s="46">
        <v>223150.89550000001</v>
      </c>
      <c r="W1043" s="45">
        <v>2.5886068498548398</v>
      </c>
      <c r="X1043" s="46">
        <v>5776.49951171875</v>
      </c>
      <c r="Y1043" s="47">
        <v>9</v>
      </c>
      <c r="Z1043" s="43" t="s">
        <v>19</v>
      </c>
      <c r="AA1043" s="43"/>
      <c r="AB1043" s="43"/>
      <c r="AC1043" s="43"/>
    </row>
    <row r="1044" spans="1:29" x14ac:dyDescent="0.35">
      <c r="A1044" s="43">
        <v>566</v>
      </c>
      <c r="B1044" s="43" t="s">
        <v>918</v>
      </c>
      <c r="C1044" s="43" t="s">
        <v>919</v>
      </c>
      <c r="D1044" s="43" t="s">
        <v>649</v>
      </c>
      <c r="E1044" s="43" t="s">
        <v>77</v>
      </c>
      <c r="F1044" s="43" t="s">
        <v>248</v>
      </c>
      <c r="G1044" s="43" t="s">
        <v>942</v>
      </c>
      <c r="H1044" s="44">
        <v>0.1748173018373447</v>
      </c>
      <c r="I1044" s="44">
        <v>6.3792140865594593E-2</v>
      </c>
      <c r="J1044" s="45"/>
      <c r="K1044" s="45">
        <v>4.6561345036043793</v>
      </c>
      <c r="L1044" s="45">
        <v>6.3496338329564903</v>
      </c>
      <c r="M1044" s="45">
        <v>5.4503499130963906</v>
      </c>
      <c r="N1044" s="45">
        <v>81.556270643936543</v>
      </c>
      <c r="O1044" s="45">
        <v>72.5899624707058</v>
      </c>
      <c r="P1044" s="45">
        <v>29.445520554357763</v>
      </c>
      <c r="Q1044" s="45">
        <v>41.668636544746917</v>
      </c>
      <c r="R1044" s="45">
        <v>18.570879679142092</v>
      </c>
      <c r="S1044" s="45">
        <v>25.509307906667672</v>
      </c>
      <c r="T1044" s="46">
        <v>218529.28649999999</v>
      </c>
      <c r="U1044" s="46">
        <v>218529.28649999999</v>
      </c>
      <c r="V1044" s="46">
        <v>223150.89550000001</v>
      </c>
      <c r="W1044" s="45">
        <v>2.07049174742381</v>
      </c>
      <c r="X1044" s="46">
        <v>4620.32080078125</v>
      </c>
      <c r="Y1044" s="47">
        <v>9</v>
      </c>
      <c r="Z1044" s="43" t="s">
        <v>19</v>
      </c>
      <c r="AA1044" s="43"/>
      <c r="AB1044" s="43"/>
      <c r="AC1044" s="43"/>
    </row>
    <row r="1045" spans="1:29" x14ac:dyDescent="0.35">
      <c r="A1045" s="43">
        <v>566</v>
      </c>
      <c r="B1045" s="43" t="s">
        <v>918</v>
      </c>
      <c r="C1045" s="43" t="s">
        <v>919</v>
      </c>
      <c r="D1045" s="43" t="s">
        <v>649</v>
      </c>
      <c r="E1045" s="43" t="s">
        <v>77</v>
      </c>
      <c r="F1045" s="43" t="s">
        <v>248</v>
      </c>
      <c r="G1045" s="43" t="s">
        <v>943</v>
      </c>
      <c r="H1045" s="44">
        <v>0.1748173018373447</v>
      </c>
      <c r="I1045" s="44">
        <v>9.6244272478840695E-2</v>
      </c>
      <c r="J1045" s="45"/>
      <c r="K1045" s="45">
        <v>4.0395703617591403</v>
      </c>
      <c r="L1045" s="45">
        <v>13.242292341160589</v>
      </c>
      <c r="M1045" s="45">
        <v>17.622665233513242</v>
      </c>
      <c r="N1045" s="45">
        <v>74.338891695513311</v>
      </c>
      <c r="O1045" s="45">
        <v>77.942337959687123</v>
      </c>
      <c r="P1045" s="45">
        <v>21.857643547937968</v>
      </c>
      <c r="Q1045" s="45">
        <v>21.409817635724291</v>
      </c>
      <c r="R1045" s="45">
        <v>19.531278995744849</v>
      </c>
      <c r="S1045" s="45">
        <v>16.75042574049699</v>
      </c>
      <c r="T1045" s="46">
        <v>218529.28649999999</v>
      </c>
      <c r="U1045" s="46">
        <v>218529.28649999999</v>
      </c>
      <c r="V1045" s="46">
        <v>223150.89550000001</v>
      </c>
      <c r="W1045" s="45">
        <v>1.6456994523581701</v>
      </c>
      <c r="X1045" s="46">
        <v>3672.39306640625</v>
      </c>
      <c r="Y1045" s="47">
        <v>9</v>
      </c>
      <c r="Z1045" s="43" t="s">
        <v>19</v>
      </c>
      <c r="AA1045" s="43"/>
      <c r="AB1045" s="43"/>
      <c r="AC1045" s="43"/>
    </row>
    <row r="1046" spans="1:29" x14ac:dyDescent="0.35">
      <c r="A1046" s="43">
        <v>566</v>
      </c>
      <c r="B1046" s="43" t="s">
        <v>918</v>
      </c>
      <c r="C1046" s="43" t="s">
        <v>919</v>
      </c>
      <c r="D1046" s="43" t="s">
        <v>649</v>
      </c>
      <c r="E1046" s="43" t="s">
        <v>77</v>
      </c>
      <c r="F1046" s="43" t="s">
        <v>248</v>
      </c>
      <c r="G1046" s="43" t="s">
        <v>944</v>
      </c>
      <c r="H1046" s="44">
        <v>0.1748173018373447</v>
      </c>
      <c r="I1046" s="44">
        <v>4.3607469750754999E-3</v>
      </c>
      <c r="J1046" s="45"/>
      <c r="K1046" s="45">
        <v>0.92158640499490008</v>
      </c>
      <c r="L1046" s="45">
        <v>1.3910283259434599</v>
      </c>
      <c r="M1046" s="45">
        <v>0.75317821482806002</v>
      </c>
      <c r="N1046" s="45">
        <v>1.2379221225838399</v>
      </c>
      <c r="O1046" s="45">
        <v>58.062827253698735</v>
      </c>
      <c r="P1046" s="45">
        <v>3.5921100310409302</v>
      </c>
      <c r="Q1046" s="45">
        <v>0.52456533309409004</v>
      </c>
      <c r="R1046" s="45">
        <v>8.3480688275446902</v>
      </c>
      <c r="S1046" s="45">
        <v>4.5460457066462299</v>
      </c>
      <c r="T1046" s="46">
        <v>218529.28649999999</v>
      </c>
      <c r="U1046" s="46">
        <v>218529.28649999999</v>
      </c>
      <c r="V1046" s="46">
        <v>223150.89550000001</v>
      </c>
      <c r="W1046" s="45">
        <v>6.2845654015682708</v>
      </c>
      <c r="X1046" s="46">
        <v>14024.064453125</v>
      </c>
      <c r="Y1046" s="47">
        <v>9</v>
      </c>
      <c r="Z1046" s="43" t="s">
        <v>19</v>
      </c>
      <c r="AA1046" s="43"/>
      <c r="AB1046" s="43"/>
      <c r="AC1046" s="43"/>
    </row>
    <row r="1047" spans="1:29" x14ac:dyDescent="0.35">
      <c r="A1047" s="43">
        <v>566</v>
      </c>
      <c r="B1047" s="43" t="s">
        <v>918</v>
      </c>
      <c r="C1047" s="43" t="s">
        <v>919</v>
      </c>
      <c r="D1047" s="43" t="s">
        <v>649</v>
      </c>
      <c r="E1047" s="43" t="s">
        <v>77</v>
      </c>
      <c r="F1047" s="43" t="s">
        <v>248</v>
      </c>
      <c r="G1047" s="43" t="s">
        <v>945</v>
      </c>
      <c r="H1047" s="44">
        <v>0.1748173018373447</v>
      </c>
      <c r="I1047" s="44">
        <v>0.18876209363537111</v>
      </c>
      <c r="J1047" s="45"/>
      <c r="K1047" s="45">
        <v>7.5649185197993294</v>
      </c>
      <c r="L1047" s="45">
        <v>11.190147027571349</v>
      </c>
      <c r="M1047" s="45">
        <v>30.42963823071852</v>
      </c>
      <c r="N1047" s="45">
        <v>93.765348880518246</v>
      </c>
      <c r="O1047" s="45">
        <v>69.323620512516499</v>
      </c>
      <c r="P1047" s="45">
        <v>51.065143712499449</v>
      </c>
      <c r="Q1047" s="45">
        <v>57.602423068725571</v>
      </c>
      <c r="R1047" s="45">
        <v>41.027747831633135</v>
      </c>
      <c r="S1047" s="45">
        <v>30.107297447492932</v>
      </c>
      <c r="T1047" s="46">
        <v>218529.28649999999</v>
      </c>
      <c r="U1047" s="46">
        <v>218529.28649999999</v>
      </c>
      <c r="V1047" s="46">
        <v>223150.89550000001</v>
      </c>
      <c r="W1047" s="45">
        <v>1.34459534797345</v>
      </c>
      <c r="X1047" s="46">
        <v>3000.4765625</v>
      </c>
      <c r="Y1047" s="47">
        <v>9</v>
      </c>
      <c r="Z1047" s="43" t="s">
        <v>19</v>
      </c>
      <c r="AA1047" s="43"/>
      <c r="AB1047" s="43"/>
      <c r="AC1047" s="43"/>
    </row>
    <row r="1048" spans="1:29" x14ac:dyDescent="0.35">
      <c r="A1048" s="43">
        <v>566</v>
      </c>
      <c r="B1048" s="43" t="s">
        <v>918</v>
      </c>
      <c r="C1048" s="43" t="s">
        <v>919</v>
      </c>
      <c r="D1048" s="43" t="s">
        <v>649</v>
      </c>
      <c r="E1048" s="43" t="s">
        <v>77</v>
      </c>
      <c r="F1048" s="43" t="s">
        <v>248</v>
      </c>
      <c r="G1048" s="43" t="s">
        <v>946</v>
      </c>
      <c r="H1048" s="44">
        <v>0.1748173018373447</v>
      </c>
      <c r="I1048" s="44">
        <v>0.21909938227109421</v>
      </c>
      <c r="J1048" s="45"/>
      <c r="K1048" s="45">
        <v>7.0978332313914203</v>
      </c>
      <c r="L1048" s="45">
        <v>25.363533052181953</v>
      </c>
      <c r="M1048" s="45">
        <v>44.514968671750523</v>
      </c>
      <c r="N1048" s="45">
        <v>94.726103352782488</v>
      </c>
      <c r="O1048" s="45">
        <v>76.216475745722917</v>
      </c>
      <c r="P1048" s="45">
        <v>34.357138733708744</v>
      </c>
      <c r="Q1048" s="45">
        <v>39.167401652089112</v>
      </c>
      <c r="R1048" s="45">
        <v>28.470342432417478</v>
      </c>
      <c r="S1048" s="45">
        <v>17.993036702441831</v>
      </c>
      <c r="T1048" s="46">
        <v>218529.28649999999</v>
      </c>
      <c r="U1048" s="46">
        <v>218529.28649999999</v>
      </c>
      <c r="V1048" s="46">
        <v>223150.89550000001</v>
      </c>
      <c r="W1048" s="45">
        <v>3.1496857095498001</v>
      </c>
      <c r="X1048" s="46">
        <v>7028.5517578125</v>
      </c>
      <c r="Y1048" s="47">
        <v>9</v>
      </c>
      <c r="Z1048" s="43" t="s">
        <v>19</v>
      </c>
      <c r="AA1048" s="43"/>
      <c r="AB1048" s="43"/>
      <c r="AC1048" s="43"/>
    </row>
    <row r="1049" spans="1:29" x14ac:dyDescent="0.35">
      <c r="A1049" s="43">
        <v>566</v>
      </c>
      <c r="B1049" s="43" t="s">
        <v>918</v>
      </c>
      <c r="C1049" s="43" t="s">
        <v>919</v>
      </c>
      <c r="D1049" s="43" t="s">
        <v>649</v>
      </c>
      <c r="E1049" s="43" t="s">
        <v>77</v>
      </c>
      <c r="F1049" s="43" t="s">
        <v>248</v>
      </c>
      <c r="G1049" s="43" t="s">
        <v>947</v>
      </c>
      <c r="H1049" s="44">
        <v>0.1748173018373447</v>
      </c>
      <c r="I1049" s="44">
        <v>9.1817550881287499E-2</v>
      </c>
      <c r="J1049" s="45"/>
      <c r="K1049" s="45">
        <v>7.0744759845665595</v>
      </c>
      <c r="L1049" s="45">
        <v>8.8223030247032312</v>
      </c>
      <c r="M1049" s="45">
        <v>8.4531012651469606</v>
      </c>
      <c r="N1049" s="45">
        <v>45.43847254102814</v>
      </c>
      <c r="O1049" s="45">
        <v>68.584461938738855</v>
      </c>
      <c r="P1049" s="45">
        <v>34.210055378575241</v>
      </c>
      <c r="Q1049" s="45">
        <v>36.882401665397452</v>
      </c>
      <c r="R1049" s="45">
        <v>29.770588871014347</v>
      </c>
      <c r="S1049" s="45">
        <v>17.85188413578382</v>
      </c>
      <c r="T1049" s="46">
        <v>218529.28649999999</v>
      </c>
      <c r="U1049" s="46">
        <v>218529.28649999999</v>
      </c>
      <c r="V1049" s="46">
        <v>223150.89550000001</v>
      </c>
      <c r="W1049" s="45">
        <v>2.9753933996962303</v>
      </c>
      <c r="X1049" s="46">
        <v>6639.6171875</v>
      </c>
      <c r="Y1049" s="47">
        <v>9</v>
      </c>
      <c r="Z1049" s="43" t="s">
        <v>19</v>
      </c>
      <c r="AA1049" s="43"/>
      <c r="AB1049" s="43"/>
      <c r="AC1049" s="43"/>
    </row>
    <row r="1050" spans="1:29" x14ac:dyDescent="0.35">
      <c r="A1050" s="43">
        <v>566</v>
      </c>
      <c r="B1050" s="43" t="s">
        <v>918</v>
      </c>
      <c r="C1050" s="43" t="s">
        <v>919</v>
      </c>
      <c r="D1050" s="43" t="s">
        <v>649</v>
      </c>
      <c r="E1050" s="43" t="s">
        <v>77</v>
      </c>
      <c r="F1050" s="43" t="s">
        <v>248</v>
      </c>
      <c r="G1050" s="43" t="s">
        <v>948</v>
      </c>
      <c r="H1050" s="44">
        <v>0.1748173018373447</v>
      </c>
      <c r="I1050" s="44">
        <v>6.3678489112309597E-2</v>
      </c>
      <c r="J1050" s="45"/>
      <c r="K1050" s="45">
        <v>4.4639169180163707</v>
      </c>
      <c r="L1050" s="45">
        <v>4.72016799327898</v>
      </c>
      <c r="M1050" s="45">
        <v>6.1999243095452501</v>
      </c>
      <c r="N1050" s="45">
        <v>65.716383210801325</v>
      </c>
      <c r="O1050" s="45">
        <v>79.064170433938287</v>
      </c>
      <c r="P1050" s="45">
        <v>22.330162546822169</v>
      </c>
      <c r="Q1050" s="45">
        <v>63.265507354576179</v>
      </c>
      <c r="R1050" s="45">
        <v>28.634216409634622</v>
      </c>
      <c r="S1050" s="45">
        <v>28.103307537821493</v>
      </c>
      <c r="T1050" s="46">
        <v>218529.28649999999</v>
      </c>
      <c r="U1050" s="46">
        <v>218529.28649999999</v>
      </c>
      <c r="V1050" s="46">
        <v>223150.89550000001</v>
      </c>
      <c r="W1050" s="45">
        <v>2.4516119665708098</v>
      </c>
      <c r="X1050" s="46">
        <v>5470.7939453125</v>
      </c>
      <c r="Y1050" s="47">
        <v>9</v>
      </c>
      <c r="Z1050" s="43" t="s">
        <v>19</v>
      </c>
      <c r="AA1050" s="43"/>
      <c r="AB1050" s="43"/>
      <c r="AC1050" s="43"/>
    </row>
    <row r="1051" spans="1:29" x14ac:dyDescent="0.35">
      <c r="A1051" s="43">
        <v>566</v>
      </c>
      <c r="B1051" s="43" t="s">
        <v>918</v>
      </c>
      <c r="C1051" s="43" t="s">
        <v>919</v>
      </c>
      <c r="D1051" s="43" t="s">
        <v>649</v>
      </c>
      <c r="E1051" s="43" t="s">
        <v>77</v>
      </c>
      <c r="F1051" s="43" t="s">
        <v>248</v>
      </c>
      <c r="G1051" s="43" t="s">
        <v>949</v>
      </c>
      <c r="H1051" s="44">
        <v>0.1748173018373447</v>
      </c>
      <c r="I1051" s="44">
        <v>3.1464693844709901E-2</v>
      </c>
      <c r="J1051" s="45"/>
      <c r="K1051" s="45">
        <v>1.5195133815161002</v>
      </c>
      <c r="L1051" s="45">
        <v>6.1387852776293501</v>
      </c>
      <c r="M1051" s="45">
        <v>3.2658469217858803</v>
      </c>
      <c r="N1051" s="45">
        <v>46.438823130581582</v>
      </c>
      <c r="O1051" s="45">
        <v>74.305464311697349</v>
      </c>
      <c r="P1051" s="45">
        <v>10.137226998147041</v>
      </c>
      <c r="Q1051" s="45">
        <v>16.59298147028521</v>
      </c>
      <c r="R1051" s="45">
        <v>15.605401356519998</v>
      </c>
      <c r="S1051" s="45">
        <v>19.367512052048159</v>
      </c>
      <c r="T1051" s="46">
        <v>218529.28649999999</v>
      </c>
      <c r="U1051" s="46">
        <v>218529.28649999999</v>
      </c>
      <c r="V1051" s="46">
        <v>223150.89550000001</v>
      </c>
      <c r="W1051" s="45">
        <v>2.0639283973871101</v>
      </c>
      <c r="X1051" s="46">
        <v>4605.6748046875</v>
      </c>
      <c r="Y1051" s="47">
        <v>9</v>
      </c>
      <c r="Z1051" s="43" t="s">
        <v>19</v>
      </c>
      <c r="AA1051" s="43"/>
      <c r="AB1051" s="43"/>
      <c r="AC1051" s="43"/>
    </row>
    <row r="1052" spans="1:29" x14ac:dyDescent="0.35">
      <c r="A1052" s="43">
        <v>566</v>
      </c>
      <c r="B1052" s="43" t="s">
        <v>918</v>
      </c>
      <c r="C1052" s="43" t="s">
        <v>919</v>
      </c>
      <c r="D1052" s="43" t="s">
        <v>649</v>
      </c>
      <c r="E1052" s="43" t="s">
        <v>77</v>
      </c>
      <c r="F1052" s="43" t="s">
        <v>248</v>
      </c>
      <c r="G1052" s="43" t="s">
        <v>950</v>
      </c>
      <c r="H1052" s="44">
        <v>0.1748173018373447</v>
      </c>
      <c r="I1052" s="44">
        <v>8.0874030116017501E-2</v>
      </c>
      <c r="J1052" s="45"/>
      <c r="K1052" s="45">
        <v>3.7467487441877703</v>
      </c>
      <c r="L1052" s="45">
        <v>11.74432557893577</v>
      </c>
      <c r="M1052" s="45">
        <v>8.3069812855215996</v>
      </c>
      <c r="N1052" s="45">
        <v>46.81282609778669</v>
      </c>
      <c r="O1052" s="45">
        <v>77.749445127000754</v>
      </c>
      <c r="P1052" s="45">
        <v>20.727930958506168</v>
      </c>
      <c r="Q1052" s="45">
        <v>25.257355298578823</v>
      </c>
      <c r="R1052" s="45">
        <v>19.786721662404869</v>
      </c>
      <c r="S1052" s="45">
        <v>19.96683110502644</v>
      </c>
      <c r="T1052" s="46">
        <v>218529.28649999999</v>
      </c>
      <c r="U1052" s="46">
        <v>218529.28649999999</v>
      </c>
      <c r="V1052" s="46">
        <v>223150.89550000001</v>
      </c>
      <c r="W1052" s="45">
        <v>3.5994804715326496</v>
      </c>
      <c r="X1052" s="46">
        <v>8032.27294921875</v>
      </c>
      <c r="Y1052" s="47">
        <v>9</v>
      </c>
      <c r="Z1052" s="43" t="s">
        <v>19</v>
      </c>
      <c r="AA1052" s="43"/>
      <c r="AB1052" s="43"/>
      <c r="AC1052" s="43"/>
    </row>
    <row r="1053" spans="1:29" x14ac:dyDescent="0.35">
      <c r="A1053" s="43">
        <v>566</v>
      </c>
      <c r="B1053" s="43" t="s">
        <v>918</v>
      </c>
      <c r="C1053" s="43" t="s">
        <v>919</v>
      </c>
      <c r="D1053" s="43" t="s">
        <v>649</v>
      </c>
      <c r="E1053" s="43" t="s">
        <v>77</v>
      </c>
      <c r="F1053" s="43" t="s">
        <v>248</v>
      </c>
      <c r="G1053" s="43" t="s">
        <v>951</v>
      </c>
      <c r="H1053" s="44">
        <v>0.1748173018373447</v>
      </c>
      <c r="I1053" s="44">
        <v>0.1944775462750894</v>
      </c>
      <c r="J1053" s="45"/>
      <c r="K1053" s="45">
        <v>10.09169466462069</v>
      </c>
      <c r="L1053" s="45">
        <v>7.8889310022743393</v>
      </c>
      <c r="M1053" s="45">
        <v>23.04301492007426</v>
      </c>
      <c r="N1053" s="45">
        <v>90.464080296958514</v>
      </c>
      <c r="O1053" s="45">
        <v>75.694433059583503</v>
      </c>
      <c r="P1053" s="45">
        <v>53.680209965998216</v>
      </c>
      <c r="Q1053" s="45">
        <v>71.798907282839821</v>
      </c>
      <c r="R1053" s="45">
        <v>47.175667287468585</v>
      </c>
      <c r="S1053" s="45">
        <v>44.453033158109825</v>
      </c>
      <c r="T1053" s="46">
        <v>218529.28649999999</v>
      </c>
      <c r="U1053" s="46">
        <v>218529.28649999999</v>
      </c>
      <c r="V1053" s="46">
        <v>223150.89550000001</v>
      </c>
      <c r="W1053" s="45">
        <v>2.1507735002282402</v>
      </c>
      <c r="X1053" s="46">
        <v>4799.47021484375</v>
      </c>
      <c r="Y1053" s="47">
        <v>9</v>
      </c>
      <c r="Z1053" s="43" t="s">
        <v>19</v>
      </c>
      <c r="AA1053" s="43"/>
      <c r="AB1053" s="43"/>
      <c r="AC1053" s="43"/>
    </row>
    <row r="1054" spans="1:29" x14ac:dyDescent="0.35">
      <c r="A1054" s="43">
        <v>566</v>
      </c>
      <c r="B1054" s="43" t="s">
        <v>918</v>
      </c>
      <c r="C1054" s="43" t="s">
        <v>919</v>
      </c>
      <c r="D1054" s="43" t="s">
        <v>649</v>
      </c>
      <c r="E1054" s="43" t="s">
        <v>77</v>
      </c>
      <c r="F1054" s="43" t="s">
        <v>248</v>
      </c>
      <c r="G1054" s="43" t="s">
        <v>952</v>
      </c>
      <c r="H1054" s="44">
        <v>0.1748173018373447</v>
      </c>
      <c r="I1054" s="44">
        <v>3.5121213693259601E-2</v>
      </c>
      <c r="J1054" s="45"/>
      <c r="K1054" s="45">
        <v>5.2621815224697794</v>
      </c>
      <c r="L1054" s="45">
        <v>2.3572872623800598</v>
      </c>
      <c r="M1054" s="45">
        <v>3.2152620119005797</v>
      </c>
      <c r="N1054" s="45">
        <v>39.838137469663906</v>
      </c>
      <c r="O1054" s="45">
        <v>55.092062768993841</v>
      </c>
      <c r="P1054" s="45">
        <v>16.36077206708849</v>
      </c>
      <c r="Q1054" s="45">
        <v>11.700329991174851</v>
      </c>
      <c r="R1054" s="45">
        <v>15.96577730949422</v>
      </c>
      <c r="S1054" s="45">
        <v>16.50024803770317</v>
      </c>
      <c r="T1054" s="46">
        <v>218529.28649999999</v>
      </c>
      <c r="U1054" s="46">
        <v>218529.28649999999</v>
      </c>
      <c r="V1054" s="46">
        <v>223150.89550000001</v>
      </c>
      <c r="W1054" s="45">
        <v>3.2820009224367395</v>
      </c>
      <c r="X1054" s="46">
        <v>7323.814453125</v>
      </c>
      <c r="Y1054" s="47">
        <v>9</v>
      </c>
      <c r="Z1054" s="43" t="s">
        <v>19</v>
      </c>
      <c r="AA1054" s="43"/>
      <c r="AB1054" s="43"/>
      <c r="AC1054" s="43"/>
    </row>
    <row r="1055" spans="1:29" x14ac:dyDescent="0.35">
      <c r="A1055" s="43">
        <v>566</v>
      </c>
      <c r="B1055" s="43" t="s">
        <v>918</v>
      </c>
      <c r="C1055" s="43" t="s">
        <v>919</v>
      </c>
      <c r="D1055" s="43" t="s">
        <v>649</v>
      </c>
      <c r="E1055" s="43" t="s">
        <v>77</v>
      </c>
      <c r="F1055" s="43" t="s">
        <v>248</v>
      </c>
      <c r="G1055" s="43" t="s">
        <v>953</v>
      </c>
      <c r="H1055" s="44">
        <v>0.1748173018373447</v>
      </c>
      <c r="I1055" s="44">
        <v>0.43719370980280331</v>
      </c>
      <c r="J1055" s="45"/>
      <c r="K1055" s="45">
        <v>27.572844678105913</v>
      </c>
      <c r="L1055" s="45">
        <v>48.192879477948409</v>
      </c>
      <c r="M1055" s="45">
        <v>52.406824794370891</v>
      </c>
      <c r="N1055" s="45">
        <v>95.665763681822128</v>
      </c>
      <c r="O1055" s="45">
        <v>71.628991347394873</v>
      </c>
      <c r="P1055" s="45">
        <v>65.092515009464705</v>
      </c>
      <c r="Q1055" s="45">
        <v>53.373571580549992</v>
      </c>
      <c r="R1055" s="45">
        <v>72.371456682224363</v>
      </c>
      <c r="S1055" s="45">
        <v>43.957013536412795</v>
      </c>
      <c r="T1055" s="46">
        <v>218529.28649999999</v>
      </c>
      <c r="U1055" s="46">
        <v>218529.28649999999</v>
      </c>
      <c r="V1055" s="46">
        <v>223150.89550000001</v>
      </c>
      <c r="W1055" s="45">
        <v>2.9433681202717201</v>
      </c>
      <c r="X1055" s="46">
        <v>6568.15234375</v>
      </c>
      <c r="Y1055" s="47">
        <v>9</v>
      </c>
      <c r="Z1055" s="43" t="s">
        <v>19</v>
      </c>
      <c r="AA1055" s="43"/>
      <c r="AB1055" s="43"/>
      <c r="AC1055" s="43"/>
    </row>
    <row r="1056" spans="1:29" x14ac:dyDescent="0.35">
      <c r="A1056" s="43">
        <v>566</v>
      </c>
      <c r="B1056" s="43" t="s">
        <v>918</v>
      </c>
      <c r="C1056" s="43" t="s">
        <v>919</v>
      </c>
      <c r="D1056" s="43" t="s">
        <v>649</v>
      </c>
      <c r="E1056" s="43" t="s">
        <v>77</v>
      </c>
      <c r="F1056" s="43" t="s">
        <v>248</v>
      </c>
      <c r="G1056" s="43" t="s">
        <v>954</v>
      </c>
      <c r="H1056" s="44">
        <v>0.1748173018373447</v>
      </c>
      <c r="I1056" s="44">
        <v>0.27019756642463921</v>
      </c>
      <c r="J1056" s="45"/>
      <c r="K1056" s="45">
        <v>10.182971123692781</v>
      </c>
      <c r="L1056" s="45">
        <v>17.815663996377882</v>
      </c>
      <c r="M1056" s="45">
        <v>37.724852132725282</v>
      </c>
      <c r="N1056" s="45">
        <v>98.123690190540714</v>
      </c>
      <c r="O1056" s="45">
        <v>72.628026468106256</v>
      </c>
      <c r="P1056" s="45">
        <v>71.732437391112896</v>
      </c>
      <c r="Q1056" s="45">
        <v>79.54394508282067</v>
      </c>
      <c r="R1056" s="45">
        <v>55.767964369059378</v>
      </c>
      <c r="S1056" s="45">
        <v>35.404456702523049</v>
      </c>
      <c r="T1056" s="46">
        <v>218529.28649999999</v>
      </c>
      <c r="U1056" s="46">
        <v>218529.28649999999</v>
      </c>
      <c r="V1056" s="46">
        <v>223150.89550000001</v>
      </c>
      <c r="W1056" s="45">
        <v>1.6749874550925001</v>
      </c>
      <c r="X1056" s="46">
        <v>3737.74951171875</v>
      </c>
      <c r="Y1056" s="47">
        <v>9</v>
      </c>
      <c r="Z1056" s="43" t="s">
        <v>19</v>
      </c>
      <c r="AA1056" s="43"/>
      <c r="AB1056" s="43"/>
      <c r="AC1056" s="43"/>
    </row>
    <row r="1057" spans="1:29" x14ac:dyDescent="0.35">
      <c r="A1057" s="43">
        <v>566</v>
      </c>
      <c r="B1057" s="43" t="s">
        <v>918</v>
      </c>
      <c r="C1057" s="43" t="s">
        <v>919</v>
      </c>
      <c r="D1057" s="43" t="s">
        <v>649</v>
      </c>
      <c r="E1057" s="43" t="s">
        <v>77</v>
      </c>
      <c r="F1057" s="43" t="s">
        <v>248</v>
      </c>
      <c r="G1057" s="43" t="s">
        <v>955</v>
      </c>
      <c r="H1057" s="44">
        <v>0.1748173018373447</v>
      </c>
      <c r="I1057" s="44">
        <v>0.34278484931951009</v>
      </c>
      <c r="J1057" s="45"/>
      <c r="K1057" s="45">
        <v>6.2550784510174706</v>
      </c>
      <c r="L1057" s="45">
        <v>46.273536657948171</v>
      </c>
      <c r="M1057" s="45">
        <v>56.642699574411878</v>
      </c>
      <c r="N1057" s="45">
        <v>98.267110941781624</v>
      </c>
      <c r="O1057" s="45">
        <v>62.992480347911574</v>
      </c>
      <c r="P1057" s="45">
        <v>40.933127325174929</v>
      </c>
      <c r="Q1057" s="45">
        <v>71.506031664174301</v>
      </c>
      <c r="R1057" s="45">
        <v>78.549067596818674</v>
      </c>
      <c r="S1057" s="45">
        <v>33.801434251318902</v>
      </c>
      <c r="T1057" s="46">
        <v>218529.28649999999</v>
      </c>
      <c r="U1057" s="46">
        <v>218529.28649999999</v>
      </c>
      <c r="V1057" s="46">
        <v>223150.89550000001</v>
      </c>
      <c r="W1057" s="45">
        <v>1.6980015154308199</v>
      </c>
      <c r="X1057" s="46">
        <v>3789.10546875</v>
      </c>
      <c r="Y1057" s="47">
        <v>9</v>
      </c>
      <c r="Z1057" s="43" t="s">
        <v>19</v>
      </c>
      <c r="AA1057" s="43"/>
      <c r="AB1057" s="43"/>
      <c r="AC1057" s="43"/>
    </row>
    <row r="1058" spans="1:29" x14ac:dyDescent="0.35">
      <c r="A1058" s="43">
        <v>566</v>
      </c>
      <c r="B1058" s="43" t="s">
        <v>918</v>
      </c>
      <c r="C1058" s="43" t="s">
        <v>919</v>
      </c>
      <c r="D1058" s="43" t="s">
        <v>649</v>
      </c>
      <c r="E1058" s="43" t="s">
        <v>77</v>
      </c>
      <c r="F1058" s="43" t="s">
        <v>248</v>
      </c>
      <c r="G1058" s="43" t="s">
        <v>956</v>
      </c>
      <c r="H1058" s="44">
        <v>0.1748173018373447</v>
      </c>
      <c r="I1058" s="44">
        <v>0.39126714801392559</v>
      </c>
      <c r="J1058" s="45"/>
      <c r="K1058" s="45">
        <v>16.946871057649439</v>
      </c>
      <c r="L1058" s="45">
        <v>46.682718540138666</v>
      </c>
      <c r="M1058" s="45">
        <v>61.829867894553814</v>
      </c>
      <c r="N1058" s="45">
        <v>97.237719998156081</v>
      </c>
      <c r="O1058" s="45">
        <v>64.45890173698335</v>
      </c>
      <c r="P1058" s="45">
        <v>37.269996064187779</v>
      </c>
      <c r="Q1058" s="45">
        <v>56.092820816798827</v>
      </c>
      <c r="R1058" s="45">
        <v>83.863555835982012</v>
      </c>
      <c r="S1058" s="45">
        <v>21.749013051787731</v>
      </c>
      <c r="T1058" s="46">
        <v>218529.28649999999</v>
      </c>
      <c r="U1058" s="46">
        <v>218529.28649999999</v>
      </c>
      <c r="V1058" s="46">
        <v>223150.89550000001</v>
      </c>
      <c r="W1058" s="45">
        <v>2.6803982701567901</v>
      </c>
      <c r="X1058" s="46">
        <v>5981.33251953125</v>
      </c>
      <c r="Y1058" s="47">
        <v>9</v>
      </c>
      <c r="Z1058" s="43" t="s">
        <v>19</v>
      </c>
      <c r="AA1058" s="43"/>
      <c r="AB1058" s="43"/>
      <c r="AC1058" s="43"/>
    </row>
    <row r="1059" spans="1:29" x14ac:dyDescent="0.35">
      <c r="A1059" s="43">
        <v>807</v>
      </c>
      <c r="B1059" s="43" t="s">
        <v>101</v>
      </c>
      <c r="C1059" s="43" t="s">
        <v>102</v>
      </c>
      <c r="D1059" s="43" t="s">
        <v>76</v>
      </c>
      <c r="E1059" s="43" t="s">
        <v>77</v>
      </c>
      <c r="F1059" s="43" t="s">
        <v>103</v>
      </c>
      <c r="G1059" s="43" t="s">
        <v>88</v>
      </c>
      <c r="H1059" s="44">
        <v>1.422062911959E-3</v>
      </c>
      <c r="I1059" s="44">
        <v>1.1471985135645001E-3</v>
      </c>
      <c r="J1059" s="45">
        <v>2.1841240256515801</v>
      </c>
      <c r="K1059" s="45">
        <v>2.8653407317959698</v>
      </c>
      <c r="L1059" s="45">
        <v>2.3122275071571998</v>
      </c>
      <c r="M1059" s="45">
        <v>1.7412185400843099</v>
      </c>
      <c r="N1059" s="45">
        <v>36.762731569148734</v>
      </c>
      <c r="O1059" s="45">
        <v>6.1682728719545201</v>
      </c>
      <c r="P1059" s="45">
        <v>2.2429261701190799</v>
      </c>
      <c r="Q1059" s="45">
        <v>0.18548085640745002</v>
      </c>
      <c r="R1059" s="45">
        <v>3.46516577243165</v>
      </c>
      <c r="S1059" s="45">
        <v>0.38037461282320001</v>
      </c>
      <c r="T1059" s="46">
        <v>1897.6410000000001</v>
      </c>
      <c r="U1059" s="46">
        <v>1851.1075000000001</v>
      </c>
      <c r="V1059" s="46">
        <v>1840.2329999999999</v>
      </c>
      <c r="W1059" s="45">
        <v>8.5447395850955807</v>
      </c>
      <c r="X1059" s="46">
        <v>157.24311828613281</v>
      </c>
      <c r="Y1059" s="47">
        <v>10</v>
      </c>
      <c r="Z1059" s="43" t="s">
        <v>80</v>
      </c>
      <c r="AA1059" s="43"/>
      <c r="AB1059" s="43"/>
      <c r="AC1059" s="43"/>
    </row>
    <row r="1060" spans="1:29" x14ac:dyDescent="0.35">
      <c r="A1060" s="43">
        <v>807</v>
      </c>
      <c r="B1060" s="43" t="s">
        <v>101</v>
      </c>
      <c r="C1060" s="43" t="s">
        <v>102</v>
      </c>
      <c r="D1060" s="43" t="s">
        <v>76</v>
      </c>
      <c r="E1060" s="43" t="s">
        <v>77</v>
      </c>
      <c r="F1060" s="43" t="s">
        <v>103</v>
      </c>
      <c r="G1060" s="43" t="s">
        <v>104</v>
      </c>
      <c r="H1060" s="44">
        <v>1.422062911959E-3</v>
      </c>
      <c r="I1060" s="44">
        <v>3.5568683609429999E-4</v>
      </c>
      <c r="J1060" s="45">
        <v>0.4183530389624</v>
      </c>
      <c r="K1060" s="45">
        <v>0.31067433521125998</v>
      </c>
      <c r="L1060" s="45">
        <v>1.0637544868606199</v>
      </c>
      <c r="M1060" s="45">
        <v>0.41469254281355</v>
      </c>
      <c r="N1060" s="45">
        <v>40.260461727521339</v>
      </c>
      <c r="O1060" s="45">
        <v>9.5677260921412195</v>
      </c>
      <c r="P1060" s="45">
        <v>2.3828389544303898</v>
      </c>
      <c r="Q1060" s="45">
        <v>5.4420294387899998E-2</v>
      </c>
      <c r="R1060" s="45">
        <v>1.49707057646204</v>
      </c>
      <c r="S1060" s="45">
        <v>0.16112634521611999</v>
      </c>
      <c r="T1060" s="46">
        <v>1897.6410000000001</v>
      </c>
      <c r="U1060" s="46">
        <v>1851.1075000000001</v>
      </c>
      <c r="V1060" s="46">
        <v>1840.2329999999999</v>
      </c>
      <c r="W1060" s="45">
        <v>9.6585863827343292</v>
      </c>
      <c r="X1060" s="46">
        <v>177.74049377441406</v>
      </c>
      <c r="Y1060" s="47">
        <v>10</v>
      </c>
      <c r="Z1060" s="43" t="s">
        <v>80</v>
      </c>
      <c r="AA1060" s="43"/>
      <c r="AB1060" s="43"/>
      <c r="AC1060" s="43"/>
    </row>
    <row r="1061" spans="1:29" x14ac:dyDescent="0.35">
      <c r="A1061" s="43">
        <v>807</v>
      </c>
      <c r="B1061" s="43" t="s">
        <v>101</v>
      </c>
      <c r="C1061" s="43" t="s">
        <v>102</v>
      </c>
      <c r="D1061" s="43" t="s">
        <v>76</v>
      </c>
      <c r="E1061" s="43" t="s">
        <v>77</v>
      </c>
      <c r="F1061" s="43" t="s">
        <v>103</v>
      </c>
      <c r="G1061" s="43" t="s">
        <v>105</v>
      </c>
      <c r="H1061" s="44">
        <v>1.422062911959E-3</v>
      </c>
      <c r="I1061" s="44">
        <v>0</v>
      </c>
      <c r="J1061" s="45">
        <v>1.16719029866619</v>
      </c>
      <c r="K1061" s="45">
        <v>0.12345400745939</v>
      </c>
      <c r="L1061" s="45">
        <v>0.85294627916679999</v>
      </c>
      <c r="M1061" s="45">
        <v>0.72398837431330998</v>
      </c>
      <c r="N1061" s="45">
        <v>21.719194190742392</v>
      </c>
      <c r="O1061" s="45">
        <v>6.3596191760121403</v>
      </c>
      <c r="P1061" s="45">
        <v>0.20063607147390999</v>
      </c>
      <c r="Q1061" s="45">
        <v>0</v>
      </c>
      <c r="R1061" s="45">
        <v>2.212908661273</v>
      </c>
      <c r="S1061" s="45">
        <v>5.8174940853539997E-2</v>
      </c>
      <c r="T1061" s="46">
        <v>1897.6410000000001</v>
      </c>
      <c r="U1061" s="46">
        <v>1851.1075000000001</v>
      </c>
      <c r="V1061" s="46">
        <v>1840.2329999999999</v>
      </c>
      <c r="W1061" s="45">
        <v>13.277303763983838</v>
      </c>
      <c r="X1061" s="46">
        <v>244.33332824707031</v>
      </c>
      <c r="Y1061" s="47">
        <v>10</v>
      </c>
      <c r="Z1061" s="43" t="s">
        <v>80</v>
      </c>
      <c r="AA1061" s="43"/>
      <c r="AB1061" s="43"/>
      <c r="AC1061" s="43"/>
    </row>
    <row r="1062" spans="1:29" x14ac:dyDescent="0.35">
      <c r="A1062" s="43">
        <v>807</v>
      </c>
      <c r="B1062" s="43" t="s">
        <v>101</v>
      </c>
      <c r="C1062" s="43" t="s">
        <v>102</v>
      </c>
      <c r="D1062" s="43" t="s">
        <v>76</v>
      </c>
      <c r="E1062" s="43" t="s">
        <v>77</v>
      </c>
      <c r="F1062" s="43" t="s">
        <v>103</v>
      </c>
      <c r="G1062" s="43" t="s">
        <v>106</v>
      </c>
      <c r="H1062" s="44">
        <v>1.422062911959E-3</v>
      </c>
      <c r="I1062" s="44">
        <v>6.4446904389790002E-4</v>
      </c>
      <c r="J1062" s="45">
        <v>0.24305689655571999</v>
      </c>
      <c r="K1062" s="45">
        <v>0.63252107052949003</v>
      </c>
      <c r="L1062" s="45">
        <v>0.13047529316438999</v>
      </c>
      <c r="M1062" s="45">
        <v>0.86724638973103008</v>
      </c>
      <c r="N1062" s="45">
        <v>40.768837119272973</v>
      </c>
      <c r="O1062" s="45">
        <v>1.9616649816468799</v>
      </c>
      <c r="P1062" s="45">
        <v>0.2955241057663</v>
      </c>
      <c r="Q1062" s="45">
        <v>0</v>
      </c>
      <c r="R1062" s="45">
        <v>0.21618499082121997</v>
      </c>
      <c r="S1062" s="45">
        <v>0</v>
      </c>
      <c r="T1062" s="46">
        <v>1897.6410000000001</v>
      </c>
      <c r="U1062" s="46">
        <v>1851.1075000000001</v>
      </c>
      <c r="V1062" s="46">
        <v>1840.2329999999999</v>
      </c>
      <c r="W1062" s="45">
        <v>11.85709828417507</v>
      </c>
      <c r="X1062" s="46">
        <v>218.1982421875</v>
      </c>
      <c r="Y1062" s="47">
        <v>10</v>
      </c>
      <c r="Z1062" s="43" t="s">
        <v>80</v>
      </c>
      <c r="AA1062" s="43"/>
      <c r="AB1062" s="43"/>
      <c r="AC1062" s="43"/>
    </row>
    <row r="1063" spans="1:29" x14ac:dyDescent="0.35">
      <c r="A1063" s="43">
        <v>807</v>
      </c>
      <c r="B1063" s="43" t="s">
        <v>101</v>
      </c>
      <c r="C1063" s="43" t="s">
        <v>102</v>
      </c>
      <c r="D1063" s="43" t="s">
        <v>76</v>
      </c>
      <c r="E1063" s="43" t="s">
        <v>77</v>
      </c>
      <c r="F1063" s="43" t="s">
        <v>103</v>
      </c>
      <c r="G1063" s="43" t="s">
        <v>107</v>
      </c>
      <c r="H1063" s="44">
        <v>1.422062911959E-3</v>
      </c>
      <c r="I1063" s="44">
        <v>1.8408980820507001E-3</v>
      </c>
      <c r="J1063" s="45">
        <v>1.69827451336188</v>
      </c>
      <c r="K1063" s="45">
        <v>0.67046538220052998</v>
      </c>
      <c r="L1063" s="45">
        <v>1.08352529406475</v>
      </c>
      <c r="M1063" s="45">
        <v>1.1326600278413399</v>
      </c>
      <c r="N1063" s="45">
        <v>9.9121863941335508</v>
      </c>
      <c r="O1063" s="45">
        <v>3.11422600936057</v>
      </c>
      <c r="P1063" s="45">
        <v>1.53558490364587</v>
      </c>
      <c r="Q1063" s="45">
        <v>3.2423977461200001E-2</v>
      </c>
      <c r="R1063" s="45">
        <v>1.1603304275574799</v>
      </c>
      <c r="S1063" s="45">
        <v>6.0971189851730001E-2</v>
      </c>
      <c r="T1063" s="46">
        <v>1897.6410000000001</v>
      </c>
      <c r="U1063" s="46">
        <v>1851.1075000000001</v>
      </c>
      <c r="V1063" s="46">
        <v>1840.2329999999999</v>
      </c>
      <c r="W1063" s="45">
        <v>36.007395470333783</v>
      </c>
      <c r="X1063" s="46">
        <v>662.6199951171875</v>
      </c>
      <c r="Y1063" s="47">
        <v>10</v>
      </c>
      <c r="Z1063" s="43" t="s">
        <v>80</v>
      </c>
      <c r="AA1063" s="43"/>
      <c r="AB1063" s="43"/>
      <c r="AC1063" s="43"/>
    </row>
    <row r="1064" spans="1:29" x14ac:dyDescent="0.35">
      <c r="A1064" s="43">
        <v>807</v>
      </c>
      <c r="B1064" s="43" t="s">
        <v>101</v>
      </c>
      <c r="C1064" s="43" t="s">
        <v>102</v>
      </c>
      <c r="D1064" s="43" t="s">
        <v>76</v>
      </c>
      <c r="E1064" s="43" t="s">
        <v>77</v>
      </c>
      <c r="F1064" s="43" t="s">
        <v>103</v>
      </c>
      <c r="G1064" s="43" t="s">
        <v>108</v>
      </c>
      <c r="H1064" s="44">
        <v>1.422062911959E-3</v>
      </c>
      <c r="I1064" s="44">
        <v>8.2492960885794994E-3</v>
      </c>
      <c r="J1064" s="45">
        <v>0.73202775683265997</v>
      </c>
      <c r="K1064" s="45">
        <v>0.67787645366214999</v>
      </c>
      <c r="L1064" s="45">
        <v>7.2441172787307204</v>
      </c>
      <c r="M1064" s="45">
        <v>1.48919046754789</v>
      </c>
      <c r="N1064" s="45">
        <v>29.628799059590722</v>
      </c>
      <c r="O1064" s="45">
        <v>12.8203554646943</v>
      </c>
      <c r="P1064" s="45">
        <v>1.50949918304469</v>
      </c>
      <c r="Q1064" s="45">
        <v>2.9107615886042102</v>
      </c>
      <c r="R1064" s="45">
        <v>0.57781744584917005</v>
      </c>
      <c r="S1064" s="45">
        <v>2.7813960700394502</v>
      </c>
      <c r="T1064" s="46">
        <v>1897.6410000000001</v>
      </c>
      <c r="U1064" s="46">
        <v>1851.1075000000001</v>
      </c>
      <c r="V1064" s="46">
        <v>1840.2329999999999</v>
      </c>
      <c r="W1064" s="45">
        <v>6.3817708620413303</v>
      </c>
      <c r="X1064" s="46">
        <v>117.439453125</v>
      </c>
      <c r="Y1064" s="47">
        <v>10</v>
      </c>
      <c r="Z1064" s="43" t="s">
        <v>80</v>
      </c>
      <c r="AA1064" s="43"/>
      <c r="AB1064" s="43"/>
      <c r="AC1064" s="43"/>
    </row>
    <row r="1065" spans="1:29" x14ac:dyDescent="0.35">
      <c r="A1065" s="43">
        <v>807</v>
      </c>
      <c r="B1065" s="43" t="s">
        <v>101</v>
      </c>
      <c r="C1065" s="43" t="s">
        <v>102</v>
      </c>
      <c r="D1065" s="43" t="s">
        <v>76</v>
      </c>
      <c r="E1065" s="43" t="s">
        <v>77</v>
      </c>
      <c r="F1065" s="43" t="s">
        <v>103</v>
      </c>
      <c r="G1065" s="43" t="s">
        <v>109</v>
      </c>
      <c r="H1065" s="44">
        <v>1.422062911959E-3</v>
      </c>
      <c r="I1065" s="44">
        <v>0</v>
      </c>
      <c r="J1065" s="45">
        <v>2.09008884666039</v>
      </c>
      <c r="K1065" s="45">
        <v>0.48700624974168</v>
      </c>
      <c r="L1065" s="45">
        <v>1.21324292021355</v>
      </c>
      <c r="M1065" s="45">
        <v>0.30699751026848998</v>
      </c>
      <c r="N1065" s="45">
        <v>46.073541565208082</v>
      </c>
      <c r="O1065" s="45">
        <v>1.25015744110648</v>
      </c>
      <c r="P1065" s="45">
        <v>0</v>
      </c>
      <c r="Q1065" s="45">
        <v>0</v>
      </c>
      <c r="R1065" s="45">
        <v>0</v>
      </c>
      <c r="S1065" s="45">
        <v>0</v>
      </c>
      <c r="T1065" s="46">
        <v>1897.6410000000001</v>
      </c>
      <c r="U1065" s="46">
        <v>1851.1075000000001</v>
      </c>
      <c r="V1065" s="46">
        <v>1840.2329999999999</v>
      </c>
      <c r="W1065" s="45">
        <v>7.5584755076879704</v>
      </c>
      <c r="X1065" s="46">
        <v>139.09356689453125</v>
      </c>
      <c r="Y1065" s="47">
        <v>10</v>
      </c>
      <c r="Z1065" s="43" t="s">
        <v>80</v>
      </c>
      <c r="AA1065" s="43"/>
      <c r="AB1065" s="43"/>
      <c r="AC1065" s="43"/>
    </row>
    <row r="1066" spans="1:29" x14ac:dyDescent="0.35">
      <c r="A1066" s="43">
        <v>807</v>
      </c>
      <c r="B1066" s="43" t="s">
        <v>101</v>
      </c>
      <c r="C1066" s="43" t="s">
        <v>102</v>
      </c>
      <c r="D1066" s="43" t="s">
        <v>76</v>
      </c>
      <c r="E1066" s="43" t="s">
        <v>77</v>
      </c>
      <c r="F1066" s="43" t="s">
        <v>103</v>
      </c>
      <c r="G1066" s="43" t="s">
        <v>110</v>
      </c>
      <c r="H1066" s="44">
        <v>1.422062911959E-3</v>
      </c>
      <c r="I1066" s="44">
        <v>3.5679569776309999E-4</v>
      </c>
      <c r="J1066" s="45">
        <v>0.35328628624232999</v>
      </c>
      <c r="K1066" s="45">
        <v>0</v>
      </c>
      <c r="L1066" s="45">
        <v>2.3139238389685399</v>
      </c>
      <c r="M1066" s="45">
        <v>0.14715736721550998</v>
      </c>
      <c r="N1066" s="45">
        <v>4.2263463375755199</v>
      </c>
      <c r="O1066" s="45">
        <v>1.8835910591451701</v>
      </c>
      <c r="P1066" s="45">
        <v>1.6597704904586901</v>
      </c>
      <c r="Q1066" s="45">
        <v>0.10703870932887</v>
      </c>
      <c r="R1066" s="45">
        <v>4.8099628942909999E-2</v>
      </c>
      <c r="S1066" s="45">
        <v>0.22104844302608997</v>
      </c>
      <c r="T1066" s="46">
        <v>1897.6410000000001</v>
      </c>
      <c r="U1066" s="46">
        <v>1851.1075000000001</v>
      </c>
      <c r="V1066" s="46">
        <v>1840.2329999999999</v>
      </c>
      <c r="W1066" s="45">
        <v>6.71463014394784</v>
      </c>
      <c r="X1066" s="46">
        <v>123.56484222412109</v>
      </c>
      <c r="Y1066" s="47">
        <v>10</v>
      </c>
      <c r="Z1066" s="43" t="s">
        <v>80</v>
      </c>
      <c r="AA1066" s="43"/>
      <c r="AB1066" s="43"/>
      <c r="AC1066" s="43"/>
    </row>
    <row r="1067" spans="1:29" x14ac:dyDescent="0.35">
      <c r="A1067" s="43">
        <v>586</v>
      </c>
      <c r="B1067" s="43" t="s">
        <v>1010</v>
      </c>
      <c r="C1067" s="43" t="s">
        <v>1011</v>
      </c>
      <c r="D1067" s="43" t="s">
        <v>368</v>
      </c>
      <c r="E1067" s="43" t="s">
        <v>136</v>
      </c>
      <c r="F1067" s="43" t="s">
        <v>137</v>
      </c>
      <c r="G1067" s="43" t="s">
        <v>1012</v>
      </c>
      <c r="H1067" s="44">
        <v>0.19824739486546469</v>
      </c>
      <c r="I1067" s="44">
        <v>0.35359000965836379</v>
      </c>
      <c r="J1067" s="45">
        <v>48.931481586381494</v>
      </c>
      <c r="K1067" s="45">
        <v>11.165391403177969</v>
      </c>
      <c r="L1067" s="45">
        <v>43.440650609158347</v>
      </c>
      <c r="M1067" s="45">
        <v>61.277915734482022</v>
      </c>
      <c r="N1067" s="45">
        <v>70.940420792198211</v>
      </c>
      <c r="O1067" s="45">
        <v>32.520640150165143</v>
      </c>
      <c r="P1067" s="45">
        <v>31.294043107599151</v>
      </c>
      <c r="Q1067" s="45">
        <v>16.786997845139659</v>
      </c>
      <c r="R1067" s="45">
        <v>82.453184679516411</v>
      </c>
      <c r="S1067" s="45">
        <v>9.2884435810254402</v>
      </c>
      <c r="T1067" s="46">
        <v>226928.89249999999</v>
      </c>
      <c r="U1067" s="46">
        <v>239477.80050000001</v>
      </c>
      <c r="V1067" s="46">
        <v>243700.66699999999</v>
      </c>
      <c r="W1067" s="45">
        <v>5.9563192606315107</v>
      </c>
      <c r="X1067" s="46">
        <v>14515.58984375</v>
      </c>
      <c r="Y1067" s="47">
        <v>10</v>
      </c>
      <c r="Z1067" s="43" t="s">
        <v>80</v>
      </c>
      <c r="AA1067" s="43"/>
      <c r="AB1067" s="43"/>
      <c r="AC1067" s="43"/>
    </row>
    <row r="1068" spans="1:29" x14ac:dyDescent="0.35">
      <c r="A1068" s="43">
        <v>586</v>
      </c>
      <c r="B1068" s="43" t="s">
        <v>1010</v>
      </c>
      <c r="C1068" s="43" t="s">
        <v>1011</v>
      </c>
      <c r="D1068" s="43" t="s">
        <v>368</v>
      </c>
      <c r="E1068" s="43" t="s">
        <v>136</v>
      </c>
      <c r="F1068" s="43" t="s">
        <v>137</v>
      </c>
      <c r="G1068" s="43" t="s">
        <v>1013</v>
      </c>
      <c r="H1068" s="44">
        <v>0.19824739486546469</v>
      </c>
      <c r="I1068" s="44">
        <v>0.38314983562610849</v>
      </c>
      <c r="J1068" s="45">
        <v>55.396300931909657</v>
      </c>
      <c r="K1068" s="45">
        <v>3.8085707403254099</v>
      </c>
      <c r="L1068" s="45">
        <v>35.903516796805228</v>
      </c>
      <c r="M1068" s="45">
        <v>53.566797889582482</v>
      </c>
      <c r="N1068" s="45">
        <v>95.883198620535097</v>
      </c>
      <c r="O1068" s="45">
        <v>50.166856475746393</v>
      </c>
      <c r="P1068" s="45">
        <v>39.963141704285995</v>
      </c>
      <c r="Q1068" s="45">
        <v>23.547501827297303</v>
      </c>
      <c r="R1068" s="45">
        <v>92.701949262320156</v>
      </c>
      <c r="S1068" s="45">
        <v>46.379766836683672</v>
      </c>
      <c r="T1068" s="46">
        <v>226928.89249999999</v>
      </c>
      <c r="U1068" s="46">
        <v>239477.80050000001</v>
      </c>
      <c r="V1068" s="46">
        <v>243700.66699999999</v>
      </c>
      <c r="W1068" s="45">
        <v>2.1146121537637899</v>
      </c>
      <c r="X1068" s="46">
        <v>5153.32373046875</v>
      </c>
      <c r="Y1068" s="47">
        <v>10</v>
      </c>
      <c r="Z1068" s="43" t="s">
        <v>80</v>
      </c>
      <c r="AA1068" s="43"/>
      <c r="AB1068" s="43"/>
      <c r="AC1068" s="43"/>
    </row>
    <row r="1069" spans="1:29" x14ac:dyDescent="0.35">
      <c r="A1069" s="43">
        <v>586</v>
      </c>
      <c r="B1069" s="43" t="s">
        <v>1010</v>
      </c>
      <c r="C1069" s="43" t="s">
        <v>1011</v>
      </c>
      <c r="D1069" s="43" t="s">
        <v>368</v>
      </c>
      <c r="E1069" s="43" t="s">
        <v>136</v>
      </c>
      <c r="F1069" s="43" t="s">
        <v>137</v>
      </c>
      <c r="G1069" s="43" t="s">
        <v>1014</v>
      </c>
      <c r="H1069" s="44">
        <v>0.19824739486546469</v>
      </c>
      <c r="I1069" s="44">
        <v>4.6381932517082801E-2</v>
      </c>
      <c r="J1069" s="45">
        <v>15.773794254790459</v>
      </c>
      <c r="K1069" s="45">
        <v>5.9625170824081604</v>
      </c>
      <c r="L1069" s="45">
        <v>11.600656765217799</v>
      </c>
      <c r="M1069" s="45">
        <v>8.42691428163082</v>
      </c>
      <c r="N1069" s="45">
        <v>18.05505225741237</v>
      </c>
      <c r="O1069" s="45">
        <v>5.9438567970416001</v>
      </c>
      <c r="P1069" s="45">
        <v>13.796191111815451</v>
      </c>
      <c r="Q1069" s="45">
        <v>2.83138743162062</v>
      </c>
      <c r="R1069" s="45">
        <v>7.9443660145275805</v>
      </c>
      <c r="S1069" s="45">
        <v>3.0550697811311402</v>
      </c>
      <c r="T1069" s="46">
        <v>226928.89249999999</v>
      </c>
      <c r="U1069" s="46">
        <v>239477.80050000001</v>
      </c>
      <c r="V1069" s="46">
        <v>243700.66699999999</v>
      </c>
      <c r="W1069" s="45">
        <v>0.75048288078664005</v>
      </c>
      <c r="X1069" s="46">
        <v>1828.9317626953125</v>
      </c>
      <c r="Y1069" s="47">
        <v>10</v>
      </c>
      <c r="Z1069" s="43" t="s">
        <v>80</v>
      </c>
      <c r="AA1069" s="43"/>
      <c r="AB1069" s="43"/>
      <c r="AC1069" s="43"/>
    </row>
    <row r="1070" spans="1:29" x14ac:dyDescent="0.35">
      <c r="A1070" s="43">
        <v>586</v>
      </c>
      <c r="B1070" s="43" t="s">
        <v>1010</v>
      </c>
      <c r="C1070" s="43" t="s">
        <v>1011</v>
      </c>
      <c r="D1070" s="43" t="s">
        <v>368</v>
      </c>
      <c r="E1070" s="43" t="s">
        <v>136</v>
      </c>
      <c r="F1070" s="43" t="s">
        <v>137</v>
      </c>
      <c r="G1070" s="43" t="s">
        <v>1015</v>
      </c>
      <c r="H1070" s="44">
        <v>0.19824739486546469</v>
      </c>
      <c r="I1070" s="44">
        <v>0.25794028623152637</v>
      </c>
      <c r="J1070" s="45">
        <v>48.109099917735961</v>
      </c>
      <c r="K1070" s="45">
        <v>9.8209878916077802</v>
      </c>
      <c r="L1070" s="45">
        <v>29.127083085547227</v>
      </c>
      <c r="M1070" s="45">
        <v>40.811077538451514</v>
      </c>
      <c r="N1070" s="45">
        <v>66.766072622411357</v>
      </c>
      <c r="O1070" s="45">
        <v>29.889577456285288</v>
      </c>
      <c r="P1070" s="45">
        <v>17.124028149713379</v>
      </c>
      <c r="Q1070" s="45">
        <v>4.3386828985390595</v>
      </c>
      <c r="R1070" s="45">
        <v>61.855107615509795</v>
      </c>
      <c r="S1070" s="45">
        <v>24.22722875650954</v>
      </c>
      <c r="T1070" s="46">
        <v>226928.89249999999</v>
      </c>
      <c r="U1070" s="46">
        <v>239477.80050000001</v>
      </c>
      <c r="V1070" s="46">
        <v>243700.66699999999</v>
      </c>
      <c r="W1070" s="45">
        <v>15.084192516126048</v>
      </c>
      <c r="X1070" s="46">
        <v>36760.27734375</v>
      </c>
      <c r="Y1070" s="47">
        <v>10</v>
      </c>
      <c r="Z1070" s="43" t="s">
        <v>80</v>
      </c>
      <c r="AA1070" s="43"/>
      <c r="AB1070" s="43"/>
      <c r="AC1070" s="43"/>
    </row>
    <row r="1071" spans="1:29" x14ac:dyDescent="0.35">
      <c r="A1071" s="43">
        <v>586</v>
      </c>
      <c r="B1071" s="43" t="s">
        <v>1010</v>
      </c>
      <c r="C1071" s="43" t="s">
        <v>1011</v>
      </c>
      <c r="D1071" s="43" t="s">
        <v>368</v>
      </c>
      <c r="E1071" s="43" t="s">
        <v>136</v>
      </c>
      <c r="F1071" s="43" t="s">
        <v>137</v>
      </c>
      <c r="G1071" s="43" t="s">
        <v>706</v>
      </c>
      <c r="H1071" s="44">
        <v>0.19824739486546469</v>
      </c>
      <c r="I1071" s="44">
        <v>0.1234140357623264</v>
      </c>
      <c r="J1071" s="45">
        <v>30.249870274000916</v>
      </c>
      <c r="K1071" s="45">
        <v>7.9206129932261797</v>
      </c>
      <c r="L1071" s="45">
        <v>23.2455332862449</v>
      </c>
      <c r="M1071" s="45">
        <v>15.663114280919679</v>
      </c>
      <c r="N1071" s="45">
        <v>45.420729544537394</v>
      </c>
      <c r="O1071" s="45">
        <v>23.539576606164438</v>
      </c>
      <c r="P1071" s="45">
        <v>7.0215118855782794</v>
      </c>
      <c r="Q1071" s="45">
        <v>5.4908059367500899</v>
      </c>
      <c r="R1071" s="45">
        <v>35.901472208031585</v>
      </c>
      <c r="S1071" s="45">
        <v>7.5021178974000806</v>
      </c>
      <c r="T1071" s="46">
        <v>226928.89249999999</v>
      </c>
      <c r="U1071" s="46">
        <v>239477.80050000001</v>
      </c>
      <c r="V1071" s="46">
        <v>243700.66699999999</v>
      </c>
      <c r="W1071" s="45">
        <v>52.249470796383775</v>
      </c>
      <c r="X1071" s="46">
        <v>127332.3125</v>
      </c>
      <c r="Y1071" s="47">
        <v>10</v>
      </c>
      <c r="Z1071" s="43" t="s">
        <v>80</v>
      </c>
      <c r="AA1071" s="43"/>
      <c r="AB1071" s="43"/>
      <c r="AC1071" s="43"/>
    </row>
    <row r="1072" spans="1:29" x14ac:dyDescent="0.35">
      <c r="A1072" s="43">
        <v>586</v>
      </c>
      <c r="B1072" s="43" t="s">
        <v>1010</v>
      </c>
      <c r="C1072" s="43" t="s">
        <v>1011</v>
      </c>
      <c r="D1072" s="43" t="s">
        <v>368</v>
      </c>
      <c r="E1072" s="43" t="s">
        <v>136</v>
      </c>
      <c r="F1072" s="43" t="s">
        <v>137</v>
      </c>
      <c r="G1072" s="43" t="s">
        <v>1016</v>
      </c>
      <c r="H1072" s="44">
        <v>0.19824739486546469</v>
      </c>
      <c r="I1072" s="44">
        <v>0.27404087361137153</v>
      </c>
      <c r="J1072" s="45">
        <v>52.550509281506486</v>
      </c>
      <c r="K1072" s="45">
        <v>5.3704287074019001</v>
      </c>
      <c r="L1072" s="45">
        <v>32.979867586846353</v>
      </c>
      <c r="M1072" s="45">
        <v>38.852954587752556</v>
      </c>
      <c r="N1072" s="45">
        <v>47.800971415189608</v>
      </c>
      <c r="O1072" s="45">
        <v>42.503225989077592</v>
      </c>
      <c r="P1072" s="45">
        <v>17.282041597968938</v>
      </c>
      <c r="Q1072" s="45">
        <v>11.63995691808473</v>
      </c>
      <c r="R1072" s="45">
        <v>47.821896466779954</v>
      </c>
      <c r="S1072" s="45">
        <v>22.437624102215352</v>
      </c>
      <c r="T1072" s="46">
        <v>226928.89249999999</v>
      </c>
      <c r="U1072" s="46">
        <v>239477.80050000001</v>
      </c>
      <c r="V1072" s="46">
        <v>243700.66699999999</v>
      </c>
      <c r="W1072" s="45">
        <v>23.844922392308309</v>
      </c>
      <c r="X1072" s="46">
        <v>58110.234375</v>
      </c>
      <c r="Y1072" s="47">
        <v>10</v>
      </c>
      <c r="Z1072" s="43" t="s">
        <v>80</v>
      </c>
      <c r="AA1072" s="43"/>
      <c r="AB1072" s="43"/>
      <c r="AC1072" s="43"/>
    </row>
    <row r="1073" spans="1:29" x14ac:dyDescent="0.35">
      <c r="A1073" s="43">
        <v>275</v>
      </c>
      <c r="B1073" s="43" t="s">
        <v>169</v>
      </c>
      <c r="C1073" s="43" t="s">
        <v>170</v>
      </c>
      <c r="D1073" s="43" t="s">
        <v>135</v>
      </c>
      <c r="E1073" s="43" t="s">
        <v>77</v>
      </c>
      <c r="F1073" s="43" t="s">
        <v>126</v>
      </c>
      <c r="G1073" s="43" t="s">
        <v>171</v>
      </c>
      <c r="H1073" s="44">
        <v>1.9800922697393998E-3</v>
      </c>
      <c r="I1073" s="44">
        <v>1.9337960595380999E-3</v>
      </c>
      <c r="J1073" s="45">
        <v>7.8766423746309506</v>
      </c>
      <c r="K1073" s="45">
        <v>1.6369124869874001</v>
      </c>
      <c r="L1073" s="45">
        <v>0.56967131189896003</v>
      </c>
      <c r="M1073" s="45">
        <v>3.2098912594514704</v>
      </c>
      <c r="N1073" s="45">
        <v>2.42389777957702</v>
      </c>
      <c r="O1073" s="45">
        <v>2.7984055188545001</v>
      </c>
      <c r="P1073" s="45">
        <v>3.0703948305001902</v>
      </c>
      <c r="Q1073" s="45">
        <v>5.5706427161980002E-2</v>
      </c>
      <c r="R1073" s="45">
        <v>0.73292432238646998</v>
      </c>
      <c r="S1073" s="45">
        <v>2.3198030458536598</v>
      </c>
      <c r="T1073" s="46">
        <v>5069.692</v>
      </c>
      <c r="U1073" s="46">
        <v>5185.3355000000001</v>
      </c>
      <c r="V1073" s="46">
        <v>5305.27</v>
      </c>
      <c r="W1073" s="45">
        <v>41.470952387563784</v>
      </c>
      <c r="X1073" s="46">
        <v>2200.14599609375</v>
      </c>
      <c r="Y1073" s="47">
        <v>10</v>
      </c>
      <c r="Z1073" s="43" t="s">
        <v>80</v>
      </c>
      <c r="AA1073" s="43"/>
      <c r="AB1073" s="43"/>
      <c r="AC1073" s="43"/>
    </row>
    <row r="1074" spans="1:29" x14ac:dyDescent="0.35">
      <c r="A1074" s="43">
        <v>275</v>
      </c>
      <c r="B1074" s="43" t="s">
        <v>169</v>
      </c>
      <c r="C1074" s="43" t="s">
        <v>170</v>
      </c>
      <c r="D1074" s="43" t="s">
        <v>135</v>
      </c>
      <c r="E1074" s="43" t="s">
        <v>77</v>
      </c>
      <c r="F1074" s="43" t="s">
        <v>126</v>
      </c>
      <c r="G1074" s="43" t="s">
        <v>172</v>
      </c>
      <c r="H1074" s="44">
        <v>1.9800922697393998E-3</v>
      </c>
      <c r="I1074" s="44">
        <v>2.0128956042767001E-3</v>
      </c>
      <c r="J1074" s="45">
        <v>5.8638161924379606</v>
      </c>
      <c r="K1074" s="45">
        <v>1.2326337458686001</v>
      </c>
      <c r="L1074" s="45">
        <v>1.49872086129617</v>
      </c>
      <c r="M1074" s="45">
        <v>3.27797570756419</v>
      </c>
      <c r="N1074" s="45">
        <v>0.17979643476917001</v>
      </c>
      <c r="O1074" s="45">
        <v>1.9493810637373599</v>
      </c>
      <c r="P1074" s="45">
        <v>0.55174989041346001</v>
      </c>
      <c r="Q1074" s="45">
        <v>0</v>
      </c>
      <c r="R1074" s="45">
        <v>4.3485458498762899</v>
      </c>
      <c r="S1074" s="45">
        <v>0.31198452397042997</v>
      </c>
      <c r="T1074" s="46">
        <v>5069.692</v>
      </c>
      <c r="U1074" s="46">
        <v>5185.3355000000001</v>
      </c>
      <c r="V1074" s="46">
        <v>5305.27</v>
      </c>
      <c r="W1074" s="45">
        <v>58.529047612436422</v>
      </c>
      <c r="X1074" s="46">
        <v>3105.1240234375</v>
      </c>
      <c r="Y1074" s="47">
        <v>10</v>
      </c>
      <c r="Z1074" s="43" t="s">
        <v>80</v>
      </c>
      <c r="AA1074" s="43"/>
      <c r="AB1074" s="43"/>
      <c r="AC1074" s="43"/>
    </row>
    <row r="1075" spans="1:29" x14ac:dyDescent="0.35">
      <c r="A1075" s="43">
        <v>598</v>
      </c>
      <c r="B1075" s="43" t="s">
        <v>1152</v>
      </c>
      <c r="C1075" s="43" t="s">
        <v>1153</v>
      </c>
      <c r="D1075" s="43" t="s">
        <v>184</v>
      </c>
      <c r="E1075" s="43" t="s">
        <v>136</v>
      </c>
      <c r="F1075" s="43" t="s">
        <v>1154</v>
      </c>
      <c r="G1075" s="43" t="s">
        <v>1155</v>
      </c>
      <c r="H1075" s="44">
        <v>0.26329089966554842</v>
      </c>
      <c r="I1075" s="44">
        <v>0.20250591869807699</v>
      </c>
      <c r="J1075" s="45"/>
      <c r="K1075" s="45">
        <v>2.3403441286089901</v>
      </c>
      <c r="L1075" s="45">
        <v>8.7155973256801307</v>
      </c>
      <c r="M1075" s="45">
        <v>33.88122768376163</v>
      </c>
      <c r="N1075" s="45">
        <v>97.671726094843194</v>
      </c>
      <c r="O1075" s="45">
        <v>87.950009773062973</v>
      </c>
      <c r="P1075" s="45">
        <v>33.104433133343569</v>
      </c>
      <c r="Q1075" s="45">
        <v>81.233404373007247</v>
      </c>
      <c r="R1075" s="45">
        <v>74.287489595569809</v>
      </c>
      <c r="S1075" s="45">
        <v>59.568611680837833</v>
      </c>
      <c r="T1075" s="46">
        <v>9394.5134999999991</v>
      </c>
      <c r="U1075" s="46">
        <v>10012.896000000001</v>
      </c>
      <c r="V1075" s="46">
        <v>10203.1695</v>
      </c>
      <c r="W1075" s="45">
        <v>3.71351517864111</v>
      </c>
      <c r="X1075" s="46">
        <v>378.896240234375</v>
      </c>
      <c r="Y1075" s="47">
        <v>9</v>
      </c>
      <c r="Z1075" s="43" t="s">
        <v>19</v>
      </c>
      <c r="AA1075" s="43"/>
      <c r="AB1075" s="43"/>
      <c r="AC1075" s="43"/>
    </row>
    <row r="1076" spans="1:29" x14ac:dyDescent="0.35">
      <c r="A1076" s="43">
        <v>598</v>
      </c>
      <c r="B1076" s="43" t="s">
        <v>1152</v>
      </c>
      <c r="C1076" s="43" t="s">
        <v>1153</v>
      </c>
      <c r="D1076" s="43" t="s">
        <v>184</v>
      </c>
      <c r="E1076" s="43" t="s">
        <v>136</v>
      </c>
      <c r="F1076" s="43" t="s">
        <v>1154</v>
      </c>
      <c r="G1076" s="43" t="s">
        <v>186</v>
      </c>
      <c r="H1076" s="44">
        <v>0.26329089966554842</v>
      </c>
      <c r="I1076" s="44">
        <v>0.21326638242501569</v>
      </c>
      <c r="J1076" s="45"/>
      <c r="K1076" s="45">
        <v>3.1598531353964896</v>
      </c>
      <c r="L1076" s="45">
        <v>14.438774389809769</v>
      </c>
      <c r="M1076" s="45">
        <v>36.158442880051176</v>
      </c>
      <c r="N1076" s="45">
        <v>87.740761202342227</v>
      </c>
      <c r="O1076" s="45">
        <v>78.182372830526944</v>
      </c>
      <c r="P1076" s="45">
        <v>53.297961566378383</v>
      </c>
      <c r="Q1076" s="45">
        <v>75.028850708090914</v>
      </c>
      <c r="R1076" s="45">
        <v>39.2064736570115</v>
      </c>
      <c r="S1076" s="45">
        <v>47.57504317575868</v>
      </c>
      <c r="T1076" s="46">
        <v>9394.5134999999991</v>
      </c>
      <c r="U1076" s="46">
        <v>10012.896000000001</v>
      </c>
      <c r="V1076" s="46">
        <v>10203.1695</v>
      </c>
      <c r="W1076" s="45">
        <v>3.8608910843245301</v>
      </c>
      <c r="X1076" s="46">
        <v>393.93325805664063</v>
      </c>
      <c r="Y1076" s="47">
        <v>9</v>
      </c>
      <c r="Z1076" s="43" t="s">
        <v>19</v>
      </c>
      <c r="AA1076" s="43"/>
      <c r="AB1076" s="43"/>
      <c r="AC1076" s="43"/>
    </row>
    <row r="1077" spans="1:29" x14ac:dyDescent="0.35">
      <c r="A1077" s="43">
        <v>598</v>
      </c>
      <c r="B1077" s="43" t="s">
        <v>1152</v>
      </c>
      <c r="C1077" s="43" t="s">
        <v>1153</v>
      </c>
      <c r="D1077" s="43" t="s">
        <v>184</v>
      </c>
      <c r="E1077" s="43" t="s">
        <v>136</v>
      </c>
      <c r="F1077" s="43" t="s">
        <v>1154</v>
      </c>
      <c r="G1077" s="43" t="s">
        <v>1156</v>
      </c>
      <c r="H1077" s="44">
        <v>0.26329089966554842</v>
      </c>
      <c r="I1077" s="44">
        <v>0.23483935079277549</v>
      </c>
      <c r="J1077" s="45"/>
      <c r="K1077" s="45">
        <v>3.7398809904315504</v>
      </c>
      <c r="L1077" s="45">
        <v>18.200754213599481</v>
      </c>
      <c r="M1077" s="45">
        <v>19.363245920580972</v>
      </c>
      <c r="N1077" s="45">
        <v>77.962556534928524</v>
      </c>
      <c r="O1077" s="45">
        <v>60.929221808618713</v>
      </c>
      <c r="P1077" s="45">
        <v>59.685182619336828</v>
      </c>
      <c r="Q1077" s="45">
        <v>70.938681741030138</v>
      </c>
      <c r="R1077" s="45">
        <v>72.283057063889132</v>
      </c>
      <c r="S1077" s="45">
        <v>59.626818386357293</v>
      </c>
      <c r="T1077" s="46">
        <v>9394.5134999999991</v>
      </c>
      <c r="U1077" s="46">
        <v>10012.896000000001</v>
      </c>
      <c r="V1077" s="46">
        <v>10203.1695</v>
      </c>
      <c r="W1077" s="45">
        <v>6.5185730828883308</v>
      </c>
      <c r="X1077" s="46">
        <v>665.10107421875</v>
      </c>
      <c r="Y1077" s="47">
        <v>9</v>
      </c>
      <c r="Z1077" s="43" t="s">
        <v>19</v>
      </c>
      <c r="AA1077" s="43"/>
      <c r="AB1077" s="43"/>
      <c r="AC1077" s="43"/>
    </row>
    <row r="1078" spans="1:29" x14ac:dyDescent="0.35">
      <c r="A1078" s="43">
        <v>598</v>
      </c>
      <c r="B1078" s="43" t="s">
        <v>1152</v>
      </c>
      <c r="C1078" s="43" t="s">
        <v>1153</v>
      </c>
      <c r="D1078" s="43" t="s">
        <v>184</v>
      </c>
      <c r="E1078" s="43" t="s">
        <v>136</v>
      </c>
      <c r="F1078" s="43" t="s">
        <v>1154</v>
      </c>
      <c r="G1078" s="43" t="s">
        <v>1157</v>
      </c>
      <c r="H1078" s="44">
        <v>0.26329089966554842</v>
      </c>
      <c r="I1078" s="44">
        <v>0.17403706605889521</v>
      </c>
      <c r="J1078" s="45"/>
      <c r="K1078" s="45">
        <v>2.6821150376037299</v>
      </c>
      <c r="L1078" s="45">
        <v>9.5941769906845202</v>
      </c>
      <c r="M1078" s="45">
        <v>27.997659966889433</v>
      </c>
      <c r="N1078" s="45">
        <v>95.193666458470972</v>
      </c>
      <c r="O1078" s="45">
        <v>63.249034288767703</v>
      </c>
      <c r="P1078" s="45">
        <v>38.872815088584225</v>
      </c>
      <c r="Q1078" s="45">
        <v>79.540463080367033</v>
      </c>
      <c r="R1078" s="45">
        <v>55.957934894593109</v>
      </c>
      <c r="S1078" s="45">
        <v>52.789844676069045</v>
      </c>
      <c r="T1078" s="46">
        <v>9394.5134999999991</v>
      </c>
      <c r="U1078" s="46">
        <v>10012.896000000001</v>
      </c>
      <c r="V1078" s="46">
        <v>10203.1695</v>
      </c>
      <c r="W1078" s="45">
        <v>3.7486616077869801</v>
      </c>
      <c r="X1078" s="46">
        <v>382.4822998046875</v>
      </c>
      <c r="Y1078" s="47">
        <v>9</v>
      </c>
      <c r="Z1078" s="43" t="s">
        <v>19</v>
      </c>
      <c r="AA1078" s="43"/>
      <c r="AB1078" s="43"/>
      <c r="AC1078" s="43"/>
    </row>
    <row r="1079" spans="1:29" x14ac:dyDescent="0.35">
      <c r="A1079" s="43">
        <v>598</v>
      </c>
      <c r="B1079" s="43" t="s">
        <v>1152</v>
      </c>
      <c r="C1079" s="43" t="s">
        <v>1153</v>
      </c>
      <c r="D1079" s="43" t="s">
        <v>184</v>
      </c>
      <c r="E1079" s="43" t="s">
        <v>136</v>
      </c>
      <c r="F1079" s="43" t="s">
        <v>1154</v>
      </c>
      <c r="G1079" s="43" t="s">
        <v>1158</v>
      </c>
      <c r="H1079" s="44">
        <v>0.26329089966554842</v>
      </c>
      <c r="I1079" s="44">
        <v>0.29094868434892118</v>
      </c>
      <c r="J1079" s="45"/>
      <c r="K1079" s="45">
        <v>2.5958803110599797</v>
      </c>
      <c r="L1079" s="45">
        <v>19.9104671685132</v>
      </c>
      <c r="M1079" s="45">
        <v>33.677581487375399</v>
      </c>
      <c r="N1079" s="45">
        <v>93.756442916476288</v>
      </c>
      <c r="O1079" s="45">
        <v>87.070145034875551</v>
      </c>
      <c r="P1079" s="45">
        <v>68.092974526756649</v>
      </c>
      <c r="Q1079" s="45">
        <v>91.188970939460617</v>
      </c>
      <c r="R1079" s="45">
        <v>87.618896134823615</v>
      </c>
      <c r="S1079" s="45">
        <v>61.075747200069308</v>
      </c>
      <c r="T1079" s="46">
        <v>9394.5134999999991</v>
      </c>
      <c r="U1079" s="46">
        <v>10012.896000000001</v>
      </c>
      <c r="V1079" s="46">
        <v>10203.1695</v>
      </c>
      <c r="W1079" s="45">
        <v>6.2449300577811302</v>
      </c>
      <c r="X1079" s="46">
        <v>637.1807861328125</v>
      </c>
      <c r="Y1079" s="47">
        <v>9</v>
      </c>
      <c r="Z1079" s="43" t="s">
        <v>19</v>
      </c>
      <c r="AA1079" s="43"/>
      <c r="AB1079" s="43"/>
      <c r="AC1079" s="43"/>
    </row>
    <row r="1080" spans="1:29" x14ac:dyDescent="0.35">
      <c r="A1080" s="43">
        <v>598</v>
      </c>
      <c r="B1080" s="43" t="s">
        <v>1152</v>
      </c>
      <c r="C1080" s="43" t="s">
        <v>1153</v>
      </c>
      <c r="D1080" s="43" t="s">
        <v>184</v>
      </c>
      <c r="E1080" s="43" t="s">
        <v>136</v>
      </c>
      <c r="F1080" s="43" t="s">
        <v>1154</v>
      </c>
      <c r="G1080" s="43" t="s">
        <v>1159</v>
      </c>
      <c r="H1080" s="44">
        <v>0.26329089966554842</v>
      </c>
      <c r="I1080" s="44">
        <v>0.2643047300905666</v>
      </c>
      <c r="J1080" s="45"/>
      <c r="K1080" s="45">
        <v>3.6133834608075301</v>
      </c>
      <c r="L1080" s="45">
        <v>29.382179000268771</v>
      </c>
      <c r="M1080" s="45">
        <v>26.247415780411032</v>
      </c>
      <c r="N1080" s="45">
        <v>90.771246438600684</v>
      </c>
      <c r="O1080" s="45">
        <v>74.468023889371622</v>
      </c>
      <c r="P1080" s="45">
        <v>48.661281884655374</v>
      </c>
      <c r="Q1080" s="45">
        <v>78.190248912486098</v>
      </c>
      <c r="R1080" s="45">
        <v>89.290989677690774</v>
      </c>
      <c r="S1080" s="45">
        <v>65.707677557503374</v>
      </c>
      <c r="T1080" s="46">
        <v>9394.5134999999991</v>
      </c>
      <c r="U1080" s="46">
        <v>10012.896000000001</v>
      </c>
      <c r="V1080" s="46">
        <v>10203.1695</v>
      </c>
      <c r="W1080" s="45">
        <v>8.6577784726333995</v>
      </c>
      <c r="X1080" s="46">
        <v>883.3677978515625</v>
      </c>
      <c r="Y1080" s="47">
        <v>9</v>
      </c>
      <c r="Z1080" s="43" t="s">
        <v>19</v>
      </c>
      <c r="AA1080" s="43"/>
      <c r="AB1080" s="43"/>
      <c r="AC1080" s="43"/>
    </row>
    <row r="1081" spans="1:29" x14ac:dyDescent="0.35">
      <c r="A1081" s="43">
        <v>598</v>
      </c>
      <c r="B1081" s="43" t="s">
        <v>1152</v>
      </c>
      <c r="C1081" s="43" t="s">
        <v>1153</v>
      </c>
      <c r="D1081" s="43" t="s">
        <v>184</v>
      </c>
      <c r="E1081" s="43" t="s">
        <v>136</v>
      </c>
      <c r="F1081" s="43" t="s">
        <v>1154</v>
      </c>
      <c r="G1081" s="43" t="s">
        <v>1160</v>
      </c>
      <c r="H1081" s="44">
        <v>0.26329089966554842</v>
      </c>
      <c r="I1081" s="44">
        <v>0.34264009104452697</v>
      </c>
      <c r="J1081" s="45"/>
      <c r="K1081" s="45">
        <v>5.4794438133344201</v>
      </c>
      <c r="L1081" s="45">
        <v>36.398962880656889</v>
      </c>
      <c r="M1081" s="45">
        <v>31.23313814737692</v>
      </c>
      <c r="N1081" s="45">
        <v>96.104983252455185</v>
      </c>
      <c r="O1081" s="45">
        <v>70.404713409609499</v>
      </c>
      <c r="P1081" s="45">
        <v>73.074326445680526</v>
      </c>
      <c r="Q1081" s="45">
        <v>92.405341250404945</v>
      </c>
      <c r="R1081" s="45">
        <v>92.81080630241631</v>
      </c>
      <c r="S1081" s="45">
        <v>73.777674066999438</v>
      </c>
      <c r="T1081" s="46">
        <v>9394.5134999999991</v>
      </c>
      <c r="U1081" s="46">
        <v>10012.896000000001</v>
      </c>
      <c r="V1081" s="46">
        <v>10203.1695</v>
      </c>
      <c r="W1081" s="45">
        <v>3.2555232513231003</v>
      </c>
      <c r="X1081" s="46">
        <v>332.16656494140625</v>
      </c>
      <c r="Y1081" s="47">
        <v>9</v>
      </c>
      <c r="Z1081" s="43" t="s">
        <v>19</v>
      </c>
      <c r="AA1081" s="43"/>
      <c r="AB1081" s="43"/>
      <c r="AC1081" s="43"/>
    </row>
    <row r="1082" spans="1:29" x14ac:dyDescent="0.35">
      <c r="A1082" s="43">
        <v>598</v>
      </c>
      <c r="B1082" s="43" t="s">
        <v>1152</v>
      </c>
      <c r="C1082" s="43" t="s">
        <v>1153</v>
      </c>
      <c r="D1082" s="43" t="s">
        <v>184</v>
      </c>
      <c r="E1082" s="43" t="s">
        <v>136</v>
      </c>
      <c r="F1082" s="43" t="s">
        <v>1154</v>
      </c>
      <c r="G1082" s="43" t="s">
        <v>1161</v>
      </c>
      <c r="H1082" s="44">
        <v>0.26329089966554842</v>
      </c>
      <c r="I1082" s="44">
        <v>0.35125905828492682</v>
      </c>
      <c r="J1082" s="45"/>
      <c r="K1082" s="45">
        <v>4.4441949602134505</v>
      </c>
      <c r="L1082" s="45">
        <v>26.46385859277175</v>
      </c>
      <c r="M1082" s="45">
        <v>50.008280157675514</v>
      </c>
      <c r="N1082" s="45">
        <v>97.83060526884212</v>
      </c>
      <c r="O1082" s="45">
        <v>78.455524436513883</v>
      </c>
      <c r="P1082" s="45">
        <v>58.790548914206731</v>
      </c>
      <c r="Q1082" s="45">
        <v>93.267528959219888</v>
      </c>
      <c r="R1082" s="45">
        <v>88.093022401189984</v>
      </c>
      <c r="S1082" s="45">
        <v>77.555227015165869</v>
      </c>
      <c r="T1082" s="46">
        <v>9394.5134999999991</v>
      </c>
      <c r="U1082" s="46">
        <v>10012.896000000001</v>
      </c>
      <c r="V1082" s="46">
        <v>10203.1695</v>
      </c>
      <c r="W1082" s="45">
        <v>1.7881877353688</v>
      </c>
      <c r="X1082" s="46">
        <v>182.45182800292969</v>
      </c>
      <c r="Y1082" s="47">
        <v>9</v>
      </c>
      <c r="Z1082" s="43" t="s">
        <v>19</v>
      </c>
      <c r="AA1082" s="43"/>
      <c r="AB1082" s="43"/>
      <c r="AC1082" s="43"/>
    </row>
    <row r="1083" spans="1:29" x14ac:dyDescent="0.35">
      <c r="A1083" s="43">
        <v>598</v>
      </c>
      <c r="B1083" s="43" t="s">
        <v>1152</v>
      </c>
      <c r="C1083" s="43" t="s">
        <v>1153</v>
      </c>
      <c r="D1083" s="43" t="s">
        <v>184</v>
      </c>
      <c r="E1083" s="43" t="s">
        <v>136</v>
      </c>
      <c r="F1083" s="43" t="s">
        <v>1154</v>
      </c>
      <c r="G1083" s="43" t="s">
        <v>1162</v>
      </c>
      <c r="H1083" s="44">
        <v>0.26329089966554842</v>
      </c>
      <c r="I1083" s="44">
        <v>0.45125712657016598</v>
      </c>
      <c r="J1083" s="45"/>
      <c r="K1083" s="45">
        <v>4.4519622991024406</v>
      </c>
      <c r="L1083" s="45">
        <v>43.110048496643799</v>
      </c>
      <c r="M1083" s="45">
        <v>55.868407572097048</v>
      </c>
      <c r="N1083" s="45">
        <v>99.57773192370486</v>
      </c>
      <c r="O1083" s="45">
        <v>92.937747505597429</v>
      </c>
      <c r="P1083" s="45">
        <v>71.337405977252956</v>
      </c>
      <c r="Q1083" s="45">
        <v>97.604869277708161</v>
      </c>
      <c r="R1083" s="45">
        <v>91.648495483265492</v>
      </c>
      <c r="S1083" s="45">
        <v>90.513342266085075</v>
      </c>
      <c r="T1083" s="46">
        <v>9394.5134999999991</v>
      </c>
      <c r="U1083" s="46">
        <v>10012.896000000001</v>
      </c>
      <c r="V1083" s="46">
        <v>10203.1695</v>
      </c>
      <c r="W1083" s="45">
        <v>5.39116004418484</v>
      </c>
      <c r="X1083" s="46">
        <v>550.0692138671875</v>
      </c>
      <c r="Y1083" s="47">
        <v>9</v>
      </c>
      <c r="Z1083" s="43" t="s">
        <v>19</v>
      </c>
      <c r="AA1083" s="43"/>
      <c r="AB1083" s="43"/>
      <c r="AC1083" s="43"/>
    </row>
    <row r="1084" spans="1:29" x14ac:dyDescent="0.35">
      <c r="A1084" s="43">
        <v>598</v>
      </c>
      <c r="B1084" s="43" t="s">
        <v>1152</v>
      </c>
      <c r="C1084" s="43" t="s">
        <v>1153</v>
      </c>
      <c r="D1084" s="43" t="s">
        <v>184</v>
      </c>
      <c r="E1084" s="43" t="s">
        <v>136</v>
      </c>
      <c r="F1084" s="43" t="s">
        <v>1154</v>
      </c>
      <c r="G1084" s="43" t="s">
        <v>1163</v>
      </c>
      <c r="H1084" s="44">
        <v>0.26329089966554842</v>
      </c>
      <c r="I1084" s="44">
        <v>0.25460926328525219</v>
      </c>
      <c r="J1084" s="45"/>
      <c r="K1084" s="45">
        <v>5.1560651533607302</v>
      </c>
      <c r="L1084" s="45">
        <v>16.84906572977016</v>
      </c>
      <c r="M1084" s="45">
        <v>21.639544523378902</v>
      </c>
      <c r="N1084" s="45">
        <v>93.942231719168916</v>
      </c>
      <c r="O1084" s="45">
        <v>79.483691708753057</v>
      </c>
      <c r="P1084" s="45">
        <v>64.669563408420743</v>
      </c>
      <c r="Q1084" s="45">
        <v>82.535758477662171</v>
      </c>
      <c r="R1084" s="45">
        <v>92.652185214547899</v>
      </c>
      <c r="S1084" s="45">
        <v>67.74011238330479</v>
      </c>
      <c r="T1084" s="46">
        <v>9394.5134999999991</v>
      </c>
      <c r="U1084" s="46">
        <v>10012.896000000001</v>
      </c>
      <c r="V1084" s="46">
        <v>10203.1695</v>
      </c>
      <c r="W1084" s="45">
        <v>3.9067404228459597</v>
      </c>
      <c r="X1084" s="46">
        <v>398.61135864257813</v>
      </c>
      <c r="Y1084" s="47">
        <v>9</v>
      </c>
      <c r="Z1084" s="43" t="s">
        <v>19</v>
      </c>
      <c r="AA1084" s="43"/>
      <c r="AB1084" s="43"/>
      <c r="AC1084" s="43"/>
    </row>
    <row r="1085" spans="1:29" x14ac:dyDescent="0.35">
      <c r="A1085" s="43">
        <v>598</v>
      </c>
      <c r="B1085" s="43" t="s">
        <v>1152</v>
      </c>
      <c r="C1085" s="43" t="s">
        <v>1153</v>
      </c>
      <c r="D1085" s="43" t="s">
        <v>184</v>
      </c>
      <c r="E1085" s="43" t="s">
        <v>136</v>
      </c>
      <c r="F1085" s="43" t="s">
        <v>1154</v>
      </c>
      <c r="G1085" s="43" t="s">
        <v>1164</v>
      </c>
      <c r="H1085" s="44">
        <v>0.26329089966554842</v>
      </c>
      <c r="I1085" s="44">
        <v>0.2987669309145114</v>
      </c>
      <c r="J1085" s="45"/>
      <c r="K1085" s="45">
        <v>3.0988114661144501</v>
      </c>
      <c r="L1085" s="45">
        <v>12.820280987632149</v>
      </c>
      <c r="M1085" s="45">
        <v>40.721134318081297</v>
      </c>
      <c r="N1085" s="45">
        <v>97.675554043972951</v>
      </c>
      <c r="O1085" s="45">
        <v>83.306972126866327</v>
      </c>
      <c r="P1085" s="45">
        <v>63.130380406157791</v>
      </c>
      <c r="Q1085" s="45">
        <v>95.538445520986599</v>
      </c>
      <c r="R1085" s="45">
        <v>92.979522020464373</v>
      </c>
      <c r="S1085" s="45">
        <v>71.383725920173731</v>
      </c>
      <c r="T1085" s="46">
        <v>9394.5134999999991</v>
      </c>
      <c r="U1085" s="46">
        <v>10012.896000000001</v>
      </c>
      <c r="V1085" s="46">
        <v>10203.1695</v>
      </c>
      <c r="W1085" s="45">
        <v>6.970882071559779</v>
      </c>
      <c r="X1085" s="46">
        <v>711.25091552734375</v>
      </c>
      <c r="Y1085" s="47">
        <v>9</v>
      </c>
      <c r="Z1085" s="43" t="s">
        <v>19</v>
      </c>
      <c r="AA1085" s="43"/>
      <c r="AB1085" s="43"/>
      <c r="AC1085" s="43"/>
    </row>
    <row r="1086" spans="1:29" x14ac:dyDescent="0.35">
      <c r="A1086" s="43">
        <v>598</v>
      </c>
      <c r="B1086" s="43" t="s">
        <v>1152</v>
      </c>
      <c r="C1086" s="43" t="s">
        <v>1153</v>
      </c>
      <c r="D1086" s="43" t="s">
        <v>184</v>
      </c>
      <c r="E1086" s="43" t="s">
        <v>136</v>
      </c>
      <c r="F1086" s="43" t="s">
        <v>1154</v>
      </c>
      <c r="G1086" s="43" t="s">
        <v>1165</v>
      </c>
      <c r="H1086" s="44">
        <v>0.26329089966554842</v>
      </c>
      <c r="I1086" s="44">
        <v>0.10580529980555869</v>
      </c>
      <c r="J1086" s="45"/>
      <c r="K1086" s="45">
        <v>1.6433777164232599</v>
      </c>
      <c r="L1086" s="45">
        <v>2.3354338892325499</v>
      </c>
      <c r="M1086" s="45">
        <v>17.01937256672322</v>
      </c>
      <c r="N1086" s="45">
        <v>97.079569778950201</v>
      </c>
      <c r="O1086" s="45">
        <v>78.28906286611948</v>
      </c>
      <c r="P1086" s="45">
        <v>20.070650373228311</v>
      </c>
      <c r="Q1086" s="45">
        <v>80.8304349364941</v>
      </c>
      <c r="R1086" s="45">
        <v>58.365738906022855</v>
      </c>
      <c r="S1086" s="45">
        <v>57.777572279752796</v>
      </c>
      <c r="T1086" s="46">
        <v>9394.5134999999991</v>
      </c>
      <c r="U1086" s="46">
        <v>10012.896000000001</v>
      </c>
      <c r="V1086" s="46">
        <v>10203.1695</v>
      </c>
      <c r="W1086" s="45">
        <v>0.96739540835622007</v>
      </c>
      <c r="X1086" s="46">
        <v>98.704994201660156</v>
      </c>
      <c r="Y1086" s="47">
        <v>9</v>
      </c>
      <c r="Z1086" s="43" t="s">
        <v>19</v>
      </c>
      <c r="AA1086" s="43"/>
      <c r="AB1086" s="43"/>
      <c r="AC1086" s="43"/>
    </row>
    <row r="1087" spans="1:29" x14ac:dyDescent="0.35">
      <c r="A1087" s="43">
        <v>598</v>
      </c>
      <c r="B1087" s="43" t="s">
        <v>1152</v>
      </c>
      <c r="C1087" s="43" t="s">
        <v>1153</v>
      </c>
      <c r="D1087" s="43" t="s">
        <v>184</v>
      </c>
      <c r="E1087" s="43" t="s">
        <v>136</v>
      </c>
      <c r="F1087" s="43" t="s">
        <v>1154</v>
      </c>
      <c r="G1087" s="43" t="s">
        <v>1166</v>
      </c>
      <c r="H1087" s="44">
        <v>0.26329089966554842</v>
      </c>
      <c r="I1087" s="44">
        <v>0.227511338004112</v>
      </c>
      <c r="J1087" s="45"/>
      <c r="K1087" s="45">
        <v>2.79904030875131</v>
      </c>
      <c r="L1087" s="45">
        <v>14.730923763866798</v>
      </c>
      <c r="M1087" s="45">
        <v>25.002632613881083</v>
      </c>
      <c r="N1087" s="45">
        <v>95.920803463228282</v>
      </c>
      <c r="O1087" s="45">
        <v>83.98576414005754</v>
      </c>
      <c r="P1087" s="45">
        <v>41.033558425398397</v>
      </c>
      <c r="Q1087" s="45">
        <v>90.577435071499892</v>
      </c>
      <c r="R1087" s="45">
        <v>86.392030693480351</v>
      </c>
      <c r="S1087" s="45">
        <v>74.418935370805286</v>
      </c>
      <c r="T1087" s="46">
        <v>9394.5134999999991</v>
      </c>
      <c r="U1087" s="46">
        <v>10012.896000000001</v>
      </c>
      <c r="V1087" s="46">
        <v>10203.1695</v>
      </c>
      <c r="W1087" s="45">
        <v>5.4162458184435796</v>
      </c>
      <c r="X1087" s="46">
        <v>552.62872314453125</v>
      </c>
      <c r="Y1087" s="47">
        <v>9</v>
      </c>
      <c r="Z1087" s="43" t="s">
        <v>19</v>
      </c>
      <c r="AA1087" s="43"/>
      <c r="AB1087" s="43"/>
      <c r="AC1087" s="43"/>
    </row>
    <row r="1088" spans="1:29" x14ac:dyDescent="0.35">
      <c r="A1088" s="43">
        <v>598</v>
      </c>
      <c r="B1088" s="43" t="s">
        <v>1152</v>
      </c>
      <c r="C1088" s="43" t="s">
        <v>1153</v>
      </c>
      <c r="D1088" s="43" t="s">
        <v>184</v>
      </c>
      <c r="E1088" s="43" t="s">
        <v>136</v>
      </c>
      <c r="F1088" s="43" t="s">
        <v>1154</v>
      </c>
      <c r="G1088" s="43" t="s">
        <v>1167</v>
      </c>
      <c r="H1088" s="44">
        <v>0.26329089966554842</v>
      </c>
      <c r="I1088" s="44">
        <v>0.20287486392111451</v>
      </c>
      <c r="J1088" s="45"/>
      <c r="K1088" s="45">
        <v>4.30554489277608</v>
      </c>
      <c r="L1088" s="45">
        <v>11.92777078892537</v>
      </c>
      <c r="M1088" s="45">
        <v>26.359488406457181</v>
      </c>
      <c r="N1088" s="45">
        <v>79.682480592605074</v>
      </c>
      <c r="O1088" s="45">
        <v>62.884650165687418</v>
      </c>
      <c r="P1088" s="45">
        <v>49.018718961439653</v>
      </c>
      <c r="Q1088" s="45">
        <v>69.45879481669165</v>
      </c>
      <c r="R1088" s="45">
        <v>55.121603171975529</v>
      </c>
      <c r="S1088" s="45">
        <v>47.294132201247557</v>
      </c>
      <c r="T1088" s="46">
        <v>9394.5134999999991</v>
      </c>
      <c r="U1088" s="46">
        <v>10012.896000000001</v>
      </c>
      <c r="V1088" s="46">
        <v>10203.1695</v>
      </c>
      <c r="W1088" s="45">
        <v>9.7029978699103996</v>
      </c>
      <c r="X1088" s="46">
        <v>990.0133056640625</v>
      </c>
      <c r="Y1088" s="47">
        <v>9</v>
      </c>
      <c r="Z1088" s="43" t="s">
        <v>19</v>
      </c>
      <c r="AA1088" s="43"/>
      <c r="AB1088" s="43"/>
      <c r="AC1088" s="43"/>
    </row>
    <row r="1089" spans="1:29" x14ac:dyDescent="0.35">
      <c r="A1089" s="43">
        <v>598</v>
      </c>
      <c r="B1089" s="43" t="s">
        <v>1152</v>
      </c>
      <c r="C1089" s="43" t="s">
        <v>1153</v>
      </c>
      <c r="D1089" s="43" t="s">
        <v>184</v>
      </c>
      <c r="E1089" s="43" t="s">
        <v>136</v>
      </c>
      <c r="F1089" s="43" t="s">
        <v>1154</v>
      </c>
      <c r="G1089" s="43" t="s">
        <v>1168</v>
      </c>
      <c r="H1089" s="44">
        <v>0.26329089966554842</v>
      </c>
      <c r="I1089" s="44">
        <v>1.80709650923894E-2</v>
      </c>
      <c r="J1089" s="45"/>
      <c r="K1089" s="45">
        <v>1.76285849299268</v>
      </c>
      <c r="L1089" s="45">
        <v>1.10569343777783</v>
      </c>
      <c r="M1089" s="45">
        <v>17.719567792886732</v>
      </c>
      <c r="N1089" s="45">
        <v>26.938580345038943</v>
      </c>
      <c r="O1089" s="45">
        <v>30.217703021366134</v>
      </c>
      <c r="P1089" s="45">
        <v>2.3222460030647998</v>
      </c>
      <c r="Q1089" s="45">
        <v>13.181389148836981</v>
      </c>
      <c r="R1089" s="45">
        <v>10.554704714532139</v>
      </c>
      <c r="S1089" s="45">
        <v>7.5058182251146892</v>
      </c>
      <c r="T1089" s="46">
        <v>9394.5134999999991</v>
      </c>
      <c r="U1089" s="46">
        <v>10012.896000000001</v>
      </c>
      <c r="V1089" s="46">
        <v>10203.1695</v>
      </c>
      <c r="W1089" s="45">
        <v>2.67734365627294</v>
      </c>
      <c r="X1089" s="46">
        <v>273.17391967773438</v>
      </c>
      <c r="Y1089" s="47">
        <v>9</v>
      </c>
      <c r="Z1089" s="43" t="s">
        <v>19</v>
      </c>
      <c r="AA1089" s="43"/>
      <c r="AB1089" s="43"/>
      <c r="AC1089" s="43"/>
    </row>
    <row r="1090" spans="1:29" x14ac:dyDescent="0.35">
      <c r="A1090" s="43">
        <v>598</v>
      </c>
      <c r="B1090" s="43" t="s">
        <v>1152</v>
      </c>
      <c r="C1090" s="43" t="s">
        <v>1153</v>
      </c>
      <c r="D1090" s="43" t="s">
        <v>184</v>
      </c>
      <c r="E1090" s="43" t="s">
        <v>136</v>
      </c>
      <c r="F1090" s="43" t="s">
        <v>1154</v>
      </c>
      <c r="G1090" s="43" t="s">
        <v>1169</v>
      </c>
      <c r="H1090" s="44">
        <v>0.26329089966554842</v>
      </c>
      <c r="I1090" s="44">
        <v>0.18828632197718631</v>
      </c>
      <c r="J1090" s="45"/>
      <c r="K1090" s="45">
        <v>2.5445553829398002</v>
      </c>
      <c r="L1090" s="45">
        <v>7.4753393302780395</v>
      </c>
      <c r="M1090" s="45">
        <v>24.626983674041419</v>
      </c>
      <c r="N1090" s="45">
        <v>96.568142659858211</v>
      </c>
      <c r="O1090" s="45">
        <v>82.992304984664244</v>
      </c>
      <c r="P1090" s="45">
        <v>41.071911560370928</v>
      </c>
      <c r="Q1090" s="45">
        <v>90.411624604717829</v>
      </c>
      <c r="R1090" s="45">
        <v>66.049800354077448</v>
      </c>
      <c r="S1090" s="45">
        <v>67.340654960357554</v>
      </c>
      <c r="T1090" s="46">
        <v>9394.5134999999991</v>
      </c>
      <c r="U1090" s="46">
        <v>10012.896000000001</v>
      </c>
      <c r="V1090" s="46">
        <v>10203.1695</v>
      </c>
      <c r="W1090" s="45">
        <v>2.8464179435307599</v>
      </c>
      <c r="X1090" s="46">
        <v>290.42483520507813</v>
      </c>
      <c r="Y1090" s="47">
        <v>9</v>
      </c>
      <c r="Z1090" s="43" t="s">
        <v>19</v>
      </c>
      <c r="AA1090" s="43"/>
      <c r="AB1090" s="43"/>
      <c r="AC1090" s="43"/>
    </row>
    <row r="1091" spans="1:29" x14ac:dyDescent="0.35">
      <c r="A1091" s="43">
        <v>598</v>
      </c>
      <c r="B1091" s="43" t="s">
        <v>1152</v>
      </c>
      <c r="C1091" s="43" t="s">
        <v>1153</v>
      </c>
      <c r="D1091" s="43" t="s">
        <v>184</v>
      </c>
      <c r="E1091" s="43" t="s">
        <v>136</v>
      </c>
      <c r="F1091" s="43" t="s">
        <v>1154</v>
      </c>
      <c r="G1091" s="43" t="s">
        <v>1170</v>
      </c>
      <c r="H1091" s="44">
        <v>0.26329089966554842</v>
      </c>
      <c r="I1091" s="44">
        <v>0.30977561289386801</v>
      </c>
      <c r="J1091" s="45"/>
      <c r="K1091" s="45">
        <v>4.5702661936567202</v>
      </c>
      <c r="L1091" s="45">
        <v>19.318809465102539</v>
      </c>
      <c r="M1091" s="45">
        <v>39.426353746352731</v>
      </c>
      <c r="N1091" s="45">
        <v>98.107323580322372</v>
      </c>
      <c r="O1091" s="45">
        <v>73.805446179114512</v>
      </c>
      <c r="P1091" s="45">
        <v>72.848358796001193</v>
      </c>
      <c r="Q1091" s="45">
        <v>89.246259721158125</v>
      </c>
      <c r="R1091" s="45">
        <v>79.689629473489191</v>
      </c>
      <c r="S1091" s="45">
        <v>73.155207329772153</v>
      </c>
      <c r="T1091" s="46">
        <v>9394.5134999999991</v>
      </c>
      <c r="U1091" s="46">
        <v>10012.896000000001</v>
      </c>
      <c r="V1091" s="46">
        <v>10203.1695</v>
      </c>
      <c r="W1091" s="45">
        <v>2.9071224760565202</v>
      </c>
      <c r="X1091" s="46">
        <v>296.61862182617188</v>
      </c>
      <c r="Y1091" s="47">
        <v>9</v>
      </c>
      <c r="Z1091" s="43" t="s">
        <v>19</v>
      </c>
      <c r="AA1091" s="43"/>
      <c r="AB1091" s="43"/>
      <c r="AC1091" s="43"/>
    </row>
    <row r="1092" spans="1:29" x14ac:dyDescent="0.35">
      <c r="A1092" s="43">
        <v>598</v>
      </c>
      <c r="B1092" s="43" t="s">
        <v>1152</v>
      </c>
      <c r="C1092" s="43" t="s">
        <v>1153</v>
      </c>
      <c r="D1092" s="43" t="s">
        <v>184</v>
      </c>
      <c r="E1092" s="43" t="s">
        <v>136</v>
      </c>
      <c r="F1092" s="43" t="s">
        <v>1154</v>
      </c>
      <c r="G1092" s="43" t="s">
        <v>1171</v>
      </c>
      <c r="H1092" s="44">
        <v>0.26329089966554842</v>
      </c>
      <c r="I1092" s="44">
        <v>0.38713711358955583</v>
      </c>
      <c r="J1092" s="45"/>
      <c r="K1092" s="45">
        <v>5.0225021955186202</v>
      </c>
      <c r="L1092" s="45">
        <v>38.48534099642611</v>
      </c>
      <c r="M1092" s="45">
        <v>25.22480861188464</v>
      </c>
      <c r="N1092" s="45">
        <v>98.883011741613188</v>
      </c>
      <c r="O1092" s="45">
        <v>82.250018942994345</v>
      </c>
      <c r="P1092" s="45">
        <v>86.004342918079033</v>
      </c>
      <c r="Q1092" s="45">
        <v>94.831036876607286</v>
      </c>
      <c r="R1092" s="45">
        <v>93.997844644484701</v>
      </c>
      <c r="S1092" s="45">
        <v>89.413114141581332</v>
      </c>
      <c r="T1092" s="46">
        <v>9394.5134999999991</v>
      </c>
      <c r="U1092" s="46">
        <v>10012.896000000001</v>
      </c>
      <c r="V1092" s="46">
        <v>10203.1695</v>
      </c>
      <c r="W1092" s="45">
        <v>6.8538312091660201</v>
      </c>
      <c r="X1092" s="46">
        <v>699.30804443359375</v>
      </c>
      <c r="Y1092" s="47">
        <v>9</v>
      </c>
      <c r="Z1092" s="43" t="s">
        <v>19</v>
      </c>
      <c r="AA1092" s="43"/>
      <c r="AB1092" s="43"/>
      <c r="AC1092" s="43"/>
    </row>
    <row r="1093" spans="1:29" x14ac:dyDescent="0.35">
      <c r="A1093" s="43">
        <v>598</v>
      </c>
      <c r="B1093" s="43" t="s">
        <v>1152</v>
      </c>
      <c r="C1093" s="43" t="s">
        <v>1153</v>
      </c>
      <c r="D1093" s="43" t="s">
        <v>184</v>
      </c>
      <c r="E1093" s="43" t="s">
        <v>136</v>
      </c>
      <c r="F1093" s="43" t="s">
        <v>1154</v>
      </c>
      <c r="G1093" s="43" t="s">
        <v>1172</v>
      </c>
      <c r="H1093" s="44">
        <v>0.26329089966554842</v>
      </c>
      <c r="I1093" s="44">
        <v>0.2217987988763975</v>
      </c>
      <c r="J1093" s="45"/>
      <c r="K1093" s="45">
        <v>2.8922966878975798</v>
      </c>
      <c r="L1093" s="45">
        <v>11.886095890599711</v>
      </c>
      <c r="M1093" s="45">
        <v>30.168148186685574</v>
      </c>
      <c r="N1093" s="45">
        <v>97.087694128250675</v>
      </c>
      <c r="O1093" s="45">
        <v>73.245243065577384</v>
      </c>
      <c r="P1093" s="45">
        <v>50.849172902137433</v>
      </c>
      <c r="Q1093" s="45">
        <v>82.363139965425319</v>
      </c>
      <c r="R1093" s="45">
        <v>55.814332977435264</v>
      </c>
      <c r="S1093" s="45">
        <v>67.836217783810127</v>
      </c>
      <c r="T1093" s="46">
        <v>9394.5134999999991</v>
      </c>
      <c r="U1093" s="46">
        <v>10012.896000000001</v>
      </c>
      <c r="V1093" s="46">
        <v>10203.1695</v>
      </c>
      <c r="W1093" s="45">
        <v>3.6998278184508395</v>
      </c>
      <c r="X1093" s="46">
        <v>377.49969482421875</v>
      </c>
      <c r="Y1093" s="47">
        <v>9</v>
      </c>
      <c r="Z1093" s="43" t="s">
        <v>19</v>
      </c>
      <c r="AA1093" s="43"/>
      <c r="AB1093" s="43"/>
      <c r="AC1093" s="43"/>
    </row>
    <row r="1094" spans="1:29" x14ac:dyDescent="0.35">
      <c r="A1094" s="43">
        <v>598</v>
      </c>
      <c r="B1094" s="43" t="s">
        <v>1152</v>
      </c>
      <c r="C1094" s="43" t="s">
        <v>1153</v>
      </c>
      <c r="D1094" s="43" t="s">
        <v>184</v>
      </c>
      <c r="E1094" s="43" t="s">
        <v>136</v>
      </c>
      <c r="F1094" s="43" t="s">
        <v>1154</v>
      </c>
      <c r="G1094" s="43" t="s">
        <v>1173</v>
      </c>
      <c r="H1094" s="44">
        <v>0.26329089966554842</v>
      </c>
      <c r="I1094" s="44">
        <v>0.35710580311422901</v>
      </c>
      <c r="J1094" s="45"/>
      <c r="K1094" s="45">
        <v>5.9186734045304705</v>
      </c>
      <c r="L1094" s="45">
        <v>23.766763401074321</v>
      </c>
      <c r="M1094" s="45">
        <v>46.638075081796387</v>
      </c>
      <c r="N1094" s="45">
        <v>98.381928047831806</v>
      </c>
      <c r="O1094" s="45">
        <v>89.509653821848246</v>
      </c>
      <c r="P1094" s="45">
        <v>58.789073272232407</v>
      </c>
      <c r="Q1094" s="45">
        <v>90.72131036267605</v>
      </c>
      <c r="R1094" s="45">
        <v>85.730579262301575</v>
      </c>
      <c r="S1094" s="45">
        <v>78.611863279263133</v>
      </c>
      <c r="T1094" s="46">
        <v>9394.5134999999991</v>
      </c>
      <c r="U1094" s="46">
        <v>10012.896000000001</v>
      </c>
      <c r="V1094" s="46">
        <v>10203.1695</v>
      </c>
      <c r="W1094" s="45">
        <v>3.8782625386040603</v>
      </c>
      <c r="X1094" s="46">
        <v>395.7056884765625</v>
      </c>
      <c r="Y1094" s="47">
        <v>9</v>
      </c>
      <c r="Z1094" s="43" t="s">
        <v>19</v>
      </c>
      <c r="AA1094" s="43"/>
      <c r="AB1094" s="43"/>
      <c r="AC1094" s="43"/>
    </row>
    <row r="1095" spans="1:29" x14ac:dyDescent="0.35">
      <c r="A1095" s="43">
        <v>598</v>
      </c>
      <c r="B1095" s="43" t="s">
        <v>1152</v>
      </c>
      <c r="C1095" s="43" t="s">
        <v>1153</v>
      </c>
      <c r="D1095" s="43" t="s">
        <v>184</v>
      </c>
      <c r="E1095" s="43" t="s">
        <v>136</v>
      </c>
      <c r="F1095" s="43" t="s">
        <v>1154</v>
      </c>
      <c r="G1095" s="43" t="s">
        <v>251</v>
      </c>
      <c r="H1095" s="44">
        <v>0.26329089966554842</v>
      </c>
      <c r="I1095" s="44">
        <v>0.24961044362871451</v>
      </c>
      <c r="J1095" s="45"/>
      <c r="K1095" s="45">
        <v>4.9693682536935997</v>
      </c>
      <c r="L1095" s="45">
        <v>11.482132377386209</v>
      </c>
      <c r="M1095" s="45">
        <v>25.94236976767456</v>
      </c>
      <c r="N1095" s="45">
        <v>95.920837405414815</v>
      </c>
      <c r="O1095" s="45">
        <v>72.545055911138519</v>
      </c>
      <c r="P1095" s="45">
        <v>55.329322847447983</v>
      </c>
      <c r="Q1095" s="45">
        <v>91.46705033063715</v>
      </c>
      <c r="R1095" s="45">
        <v>79.939086282965803</v>
      </c>
      <c r="S1095" s="45">
        <v>79.030802292651032</v>
      </c>
      <c r="T1095" s="46">
        <v>9394.5134999999991</v>
      </c>
      <c r="U1095" s="46">
        <v>10012.896000000001</v>
      </c>
      <c r="V1095" s="46">
        <v>10203.1695</v>
      </c>
      <c r="W1095" s="45">
        <v>2.4693701658496803</v>
      </c>
      <c r="X1095" s="46">
        <v>251.95402526855469</v>
      </c>
      <c r="Y1095" s="47">
        <v>9</v>
      </c>
      <c r="Z1095" s="43" t="s">
        <v>19</v>
      </c>
      <c r="AA1095" s="43"/>
      <c r="AB1095" s="43"/>
      <c r="AC1095" s="43"/>
    </row>
    <row r="1096" spans="1:29" x14ac:dyDescent="0.35">
      <c r="A1096" s="43">
        <v>598</v>
      </c>
      <c r="B1096" s="43" t="s">
        <v>1152</v>
      </c>
      <c r="C1096" s="43" t="s">
        <v>1153</v>
      </c>
      <c r="D1096" s="43" t="s">
        <v>184</v>
      </c>
      <c r="E1096" s="43" t="s">
        <v>136</v>
      </c>
      <c r="F1096" s="43" t="s">
        <v>1154</v>
      </c>
      <c r="G1096" s="43" t="s">
        <v>1174</v>
      </c>
      <c r="H1096" s="44">
        <v>0.26329089966554842</v>
      </c>
      <c r="I1096" s="44">
        <v>0.20956762059376299</v>
      </c>
      <c r="J1096" s="45"/>
      <c r="K1096" s="45">
        <v>1.1699683018746501</v>
      </c>
      <c r="L1096" s="45">
        <v>17.753821385946221</v>
      </c>
      <c r="M1096" s="45">
        <v>16.775865164899532</v>
      </c>
      <c r="N1096" s="45">
        <v>84.732155265917015</v>
      </c>
      <c r="O1096" s="45">
        <v>71.728084167149717</v>
      </c>
      <c r="P1096" s="45">
        <v>54.786864796490256</v>
      </c>
      <c r="Q1096" s="45">
        <v>83.135562020220362</v>
      </c>
      <c r="R1096" s="45">
        <v>82.247130333268416</v>
      </c>
      <c r="S1096" s="45">
        <v>58.364702308730962</v>
      </c>
      <c r="T1096" s="46">
        <v>9394.5134999999991</v>
      </c>
      <c r="U1096" s="46">
        <v>10012.896000000001</v>
      </c>
      <c r="V1096" s="46">
        <v>10203.1695</v>
      </c>
      <c r="W1096" s="45">
        <v>4.5243420860250598</v>
      </c>
      <c r="X1096" s="46">
        <v>461.62628173828125</v>
      </c>
      <c r="Y1096" s="47">
        <v>9</v>
      </c>
      <c r="Z1096" s="43" t="s">
        <v>19</v>
      </c>
      <c r="AA1096" s="43"/>
      <c r="AB1096" s="43"/>
      <c r="AC1096" s="43"/>
    </row>
    <row r="1097" spans="1:29" x14ac:dyDescent="0.35">
      <c r="A1097" s="43">
        <v>600</v>
      </c>
      <c r="B1097" s="43" t="s">
        <v>470</v>
      </c>
      <c r="C1097" s="43" t="s">
        <v>471</v>
      </c>
      <c r="D1097" s="43" t="s">
        <v>125</v>
      </c>
      <c r="E1097" s="43" t="s">
        <v>77</v>
      </c>
      <c r="F1097" s="43" t="s">
        <v>370</v>
      </c>
      <c r="G1097" s="43" t="s">
        <v>472</v>
      </c>
      <c r="H1097" s="44">
        <v>1.8848581354508599E-2</v>
      </c>
      <c r="I1097" s="44">
        <v>6.34076257170159E-2</v>
      </c>
      <c r="J1097" s="45">
        <v>3.07340733394979</v>
      </c>
      <c r="K1097" s="45">
        <v>3.1730679130560699</v>
      </c>
      <c r="L1097" s="45">
        <v>17.89190962836507</v>
      </c>
      <c r="M1097" s="45">
        <v>5.6332146209151599</v>
      </c>
      <c r="N1097" s="45">
        <v>56.592023325202454</v>
      </c>
      <c r="O1097" s="45">
        <v>42.757570089453019</v>
      </c>
      <c r="P1097" s="45">
        <v>14.265260905159909</v>
      </c>
      <c r="Q1097" s="45">
        <v>6.2804958574522898</v>
      </c>
      <c r="R1097" s="45">
        <v>50.750400236507517</v>
      </c>
      <c r="S1097" s="45">
        <v>5.4188973556788103</v>
      </c>
      <c r="T1097" s="46">
        <v>6249.1260000000002</v>
      </c>
      <c r="U1097" s="46">
        <v>6684.1819999999998</v>
      </c>
      <c r="V1097" s="46">
        <v>6760.4639999999999</v>
      </c>
      <c r="W1097" s="45">
        <v>0.35608018102512001</v>
      </c>
      <c r="X1097" s="46">
        <v>24.072671890258789</v>
      </c>
      <c r="Y1097" s="47">
        <v>10</v>
      </c>
      <c r="Z1097" s="43" t="s">
        <v>80</v>
      </c>
      <c r="AA1097" s="43"/>
      <c r="AB1097" s="43"/>
      <c r="AC1097" s="43"/>
    </row>
    <row r="1098" spans="1:29" x14ac:dyDescent="0.35">
      <c r="A1098" s="43">
        <v>600</v>
      </c>
      <c r="B1098" s="43" t="s">
        <v>470</v>
      </c>
      <c r="C1098" s="43" t="s">
        <v>471</v>
      </c>
      <c r="D1098" s="43" t="s">
        <v>125</v>
      </c>
      <c r="E1098" s="43" t="s">
        <v>77</v>
      </c>
      <c r="F1098" s="43" t="s">
        <v>370</v>
      </c>
      <c r="G1098" s="43" t="s">
        <v>473</v>
      </c>
      <c r="H1098" s="44">
        <v>1.8848581354508599E-2</v>
      </c>
      <c r="I1098" s="44">
        <v>1.31205477568207E-2</v>
      </c>
      <c r="J1098" s="45">
        <v>3.5950193381330902</v>
      </c>
      <c r="K1098" s="45">
        <v>1.2409357132051899</v>
      </c>
      <c r="L1098" s="45">
        <v>6.2269666996275905</v>
      </c>
      <c r="M1098" s="45">
        <v>2.9082771540175902</v>
      </c>
      <c r="N1098" s="45">
        <v>15.358384631779609</v>
      </c>
      <c r="O1098" s="45">
        <v>14.754516755152769</v>
      </c>
      <c r="P1098" s="45">
        <v>6.20458479431462</v>
      </c>
      <c r="Q1098" s="45">
        <v>0.24991487053476</v>
      </c>
      <c r="R1098" s="45">
        <v>26.071552621107781</v>
      </c>
      <c r="S1098" s="45">
        <v>0.84835108105552004</v>
      </c>
      <c r="T1098" s="46">
        <v>6249.1260000000002</v>
      </c>
      <c r="U1098" s="46">
        <v>6684.1819999999998</v>
      </c>
      <c r="V1098" s="46">
        <v>6760.4639999999999</v>
      </c>
      <c r="W1098" s="45">
        <v>12.20170057071979</v>
      </c>
      <c r="X1098" s="46">
        <v>824.8916015625</v>
      </c>
      <c r="Y1098" s="47">
        <v>10</v>
      </c>
      <c r="Z1098" s="43" t="s">
        <v>80</v>
      </c>
      <c r="AA1098" s="43"/>
      <c r="AB1098" s="43"/>
      <c r="AC1098" s="43"/>
    </row>
    <row r="1099" spans="1:29" x14ac:dyDescent="0.35">
      <c r="A1099" s="43">
        <v>600</v>
      </c>
      <c r="B1099" s="43" t="s">
        <v>470</v>
      </c>
      <c r="C1099" s="43" t="s">
        <v>471</v>
      </c>
      <c r="D1099" s="43" t="s">
        <v>125</v>
      </c>
      <c r="E1099" s="43" t="s">
        <v>77</v>
      </c>
      <c r="F1099" s="43" t="s">
        <v>370</v>
      </c>
      <c r="G1099" s="43" t="s">
        <v>474</v>
      </c>
      <c r="H1099" s="44">
        <v>1.8848581354508599E-2</v>
      </c>
      <c r="I1099" s="44">
        <v>7.7048935307439997E-4</v>
      </c>
      <c r="J1099" s="45">
        <v>2.5583096501916902</v>
      </c>
      <c r="K1099" s="45">
        <v>0.43719740420364001</v>
      </c>
      <c r="L1099" s="45">
        <v>0.33552303014151003</v>
      </c>
      <c r="M1099" s="45">
        <v>0.63458384558543002</v>
      </c>
      <c r="N1099" s="45">
        <v>8.5239300275645213</v>
      </c>
      <c r="O1099" s="45">
        <v>10.1974983976801</v>
      </c>
      <c r="P1099" s="45">
        <v>4.9338131067150001E-2</v>
      </c>
      <c r="Q1099" s="45">
        <v>6.6673150090739999E-2</v>
      </c>
      <c r="R1099" s="45">
        <v>5.9069599350487296</v>
      </c>
      <c r="S1099" s="45">
        <v>0.14706364383082002</v>
      </c>
      <c r="T1099" s="46">
        <v>6249.1260000000002</v>
      </c>
      <c r="U1099" s="46">
        <v>6684.1819999999998</v>
      </c>
      <c r="V1099" s="46">
        <v>6760.4639999999999</v>
      </c>
      <c r="W1099" s="45">
        <v>7.3444131150269998</v>
      </c>
      <c r="X1099" s="46">
        <v>496.51641845703125</v>
      </c>
      <c r="Y1099" s="47">
        <v>10</v>
      </c>
      <c r="Z1099" s="43" t="s">
        <v>80</v>
      </c>
      <c r="AA1099" s="43"/>
      <c r="AB1099" s="43"/>
      <c r="AC1099" s="43"/>
    </row>
    <row r="1100" spans="1:29" x14ac:dyDescent="0.35">
      <c r="A1100" s="43">
        <v>600</v>
      </c>
      <c r="B1100" s="43" t="s">
        <v>470</v>
      </c>
      <c r="C1100" s="43" t="s">
        <v>471</v>
      </c>
      <c r="D1100" s="43" t="s">
        <v>125</v>
      </c>
      <c r="E1100" s="43" t="s">
        <v>77</v>
      </c>
      <c r="F1100" s="43" t="s">
        <v>370</v>
      </c>
      <c r="G1100" s="43" t="s">
        <v>475</v>
      </c>
      <c r="H1100" s="44">
        <v>1.8848581354508599E-2</v>
      </c>
      <c r="I1100" s="44">
        <v>7.97363659625272E-2</v>
      </c>
      <c r="J1100" s="45">
        <v>8.0058478599753702</v>
      </c>
      <c r="K1100" s="45">
        <v>2.9291116750662702</v>
      </c>
      <c r="L1100" s="45">
        <v>12.47292031716816</v>
      </c>
      <c r="M1100" s="45">
        <v>10.159704556703129</v>
      </c>
      <c r="N1100" s="45">
        <v>36.250636893965172</v>
      </c>
      <c r="O1100" s="45">
        <v>30.804156351334179</v>
      </c>
      <c r="P1100" s="45">
        <v>17.52899611926961</v>
      </c>
      <c r="Q1100" s="45">
        <v>14.481133645531742</v>
      </c>
      <c r="R1100" s="45">
        <v>21.984390476729139</v>
      </c>
      <c r="S1100" s="45">
        <v>4.1962723959403796</v>
      </c>
      <c r="T1100" s="46">
        <v>6249.1260000000002</v>
      </c>
      <c r="U1100" s="46">
        <v>6684.1819999999998</v>
      </c>
      <c r="V1100" s="46">
        <v>6760.4639999999999</v>
      </c>
      <c r="W1100" s="45">
        <v>1.52810820955224</v>
      </c>
      <c r="X1100" s="46">
        <v>103.30720520019531</v>
      </c>
      <c r="Y1100" s="47">
        <v>10</v>
      </c>
      <c r="Z1100" s="43" t="s">
        <v>80</v>
      </c>
      <c r="AA1100" s="43"/>
      <c r="AB1100" s="43"/>
      <c r="AC1100" s="43"/>
    </row>
    <row r="1101" spans="1:29" x14ac:dyDescent="0.35">
      <c r="A1101" s="43">
        <v>600</v>
      </c>
      <c r="B1101" s="43" t="s">
        <v>470</v>
      </c>
      <c r="C1101" s="43" t="s">
        <v>471</v>
      </c>
      <c r="D1101" s="43" t="s">
        <v>125</v>
      </c>
      <c r="E1101" s="43" t="s">
        <v>77</v>
      </c>
      <c r="F1101" s="43" t="s">
        <v>370</v>
      </c>
      <c r="G1101" s="43" t="s">
        <v>476</v>
      </c>
      <c r="H1101" s="44">
        <v>1.8848581354508599E-2</v>
      </c>
      <c r="I1101" s="44">
        <v>1.95560856282249E-2</v>
      </c>
      <c r="J1101" s="45">
        <v>2.7680760572548002</v>
      </c>
      <c r="K1101" s="45">
        <v>0.44691130680079999</v>
      </c>
      <c r="L1101" s="45">
        <v>8.2818731432753392</v>
      </c>
      <c r="M1101" s="45">
        <v>3.1123443654482297</v>
      </c>
      <c r="N1101" s="45">
        <v>62.754123518160867</v>
      </c>
      <c r="O1101" s="45">
        <v>32.20527972045749</v>
      </c>
      <c r="P1101" s="45">
        <v>5.8525135268630502</v>
      </c>
      <c r="Q1101" s="45">
        <v>1.5538890094726501</v>
      </c>
      <c r="R1101" s="45">
        <v>20.827260677767271</v>
      </c>
      <c r="S1101" s="45">
        <v>4.2977677700292505</v>
      </c>
      <c r="T1101" s="46">
        <v>6249.1260000000002</v>
      </c>
      <c r="U1101" s="46">
        <v>6684.1819999999998</v>
      </c>
      <c r="V1101" s="46">
        <v>6760.4639999999999</v>
      </c>
      <c r="W1101" s="45">
        <v>7.3300730778970493</v>
      </c>
      <c r="X1101" s="46">
        <v>495.54696655273438</v>
      </c>
      <c r="Y1101" s="47">
        <v>10</v>
      </c>
      <c r="Z1101" s="43" t="s">
        <v>80</v>
      </c>
      <c r="AA1101" s="43"/>
      <c r="AB1101" s="43"/>
      <c r="AC1101" s="43"/>
    </row>
    <row r="1102" spans="1:29" x14ac:dyDescent="0.35">
      <c r="A1102" s="43">
        <v>600</v>
      </c>
      <c r="B1102" s="43" t="s">
        <v>470</v>
      </c>
      <c r="C1102" s="43" t="s">
        <v>471</v>
      </c>
      <c r="D1102" s="43" t="s">
        <v>125</v>
      </c>
      <c r="E1102" s="43" t="s">
        <v>77</v>
      </c>
      <c r="F1102" s="43" t="s">
        <v>370</v>
      </c>
      <c r="G1102" s="43" t="s">
        <v>186</v>
      </c>
      <c r="H1102" s="44">
        <v>1.8848581354508599E-2</v>
      </c>
      <c r="I1102" s="44">
        <v>2.1022052562019002E-3</v>
      </c>
      <c r="J1102" s="45">
        <v>1.92684614795485</v>
      </c>
      <c r="K1102" s="45">
        <v>0.63125223704359001</v>
      </c>
      <c r="L1102" s="45">
        <v>2.6302131016408303</v>
      </c>
      <c r="M1102" s="45">
        <v>0.91000198077959993</v>
      </c>
      <c r="N1102" s="45">
        <v>18.834409933345388</v>
      </c>
      <c r="O1102" s="45">
        <v>7.0063022566950597</v>
      </c>
      <c r="P1102" s="45">
        <v>0.21663978636596001</v>
      </c>
      <c r="Q1102" s="45">
        <v>0.13284947599985</v>
      </c>
      <c r="R1102" s="45">
        <v>7.4340952820332902</v>
      </c>
      <c r="S1102" s="45">
        <v>0.36478568913324</v>
      </c>
      <c r="T1102" s="46">
        <v>6249.1260000000002</v>
      </c>
      <c r="U1102" s="46">
        <v>6684.1819999999998</v>
      </c>
      <c r="V1102" s="46">
        <v>6760.4639999999999</v>
      </c>
      <c r="W1102" s="45">
        <v>29.472774030756032</v>
      </c>
      <c r="X1102" s="46">
        <v>1992.496337890625</v>
      </c>
      <c r="Y1102" s="47">
        <v>10</v>
      </c>
      <c r="Z1102" s="43" t="s">
        <v>80</v>
      </c>
      <c r="AA1102" s="43"/>
      <c r="AB1102" s="43"/>
      <c r="AC1102" s="43"/>
    </row>
    <row r="1103" spans="1:29" x14ac:dyDescent="0.35">
      <c r="A1103" s="43">
        <v>600</v>
      </c>
      <c r="B1103" s="43" t="s">
        <v>470</v>
      </c>
      <c r="C1103" s="43" t="s">
        <v>471</v>
      </c>
      <c r="D1103" s="43" t="s">
        <v>125</v>
      </c>
      <c r="E1103" s="43" t="s">
        <v>77</v>
      </c>
      <c r="F1103" s="43" t="s">
        <v>370</v>
      </c>
      <c r="G1103" s="43" t="s">
        <v>477</v>
      </c>
      <c r="H1103" s="44">
        <v>1.8848581354508599E-2</v>
      </c>
      <c r="I1103" s="44">
        <v>2.8671276686321901E-2</v>
      </c>
      <c r="J1103" s="45">
        <v>4.6816853272990899</v>
      </c>
      <c r="K1103" s="45">
        <v>0.62283942579311002</v>
      </c>
      <c r="L1103" s="45">
        <v>15.56218045063687</v>
      </c>
      <c r="M1103" s="45">
        <v>6.84435868167043</v>
      </c>
      <c r="N1103" s="45">
        <v>45.366578504776662</v>
      </c>
      <c r="O1103" s="45">
        <v>20.58552750517098</v>
      </c>
      <c r="P1103" s="45">
        <v>5.7486257047706601</v>
      </c>
      <c r="Q1103" s="45">
        <v>1.27875362535584</v>
      </c>
      <c r="R1103" s="45">
        <v>14.671570448441479</v>
      </c>
      <c r="S1103" s="45">
        <v>1.9841596836098701</v>
      </c>
      <c r="T1103" s="46">
        <v>6249.1260000000002</v>
      </c>
      <c r="U1103" s="46">
        <v>6684.1819999999998</v>
      </c>
      <c r="V1103" s="46">
        <v>6760.4639999999999</v>
      </c>
      <c r="W1103" s="45">
        <v>7.8004250573454197</v>
      </c>
      <c r="X1103" s="46">
        <v>527.34490966796875</v>
      </c>
      <c r="Y1103" s="47">
        <v>10</v>
      </c>
      <c r="Z1103" s="43" t="s">
        <v>80</v>
      </c>
      <c r="AA1103" s="43"/>
      <c r="AB1103" s="43"/>
      <c r="AC1103" s="43"/>
    </row>
    <row r="1104" spans="1:29" x14ac:dyDescent="0.35">
      <c r="A1104" s="43">
        <v>600</v>
      </c>
      <c r="B1104" s="43" t="s">
        <v>470</v>
      </c>
      <c r="C1104" s="43" t="s">
        <v>471</v>
      </c>
      <c r="D1104" s="43" t="s">
        <v>125</v>
      </c>
      <c r="E1104" s="43" t="s">
        <v>77</v>
      </c>
      <c r="F1104" s="43" t="s">
        <v>370</v>
      </c>
      <c r="G1104" s="43" t="s">
        <v>478</v>
      </c>
      <c r="H1104" s="44">
        <v>1.8848581354508599E-2</v>
      </c>
      <c r="I1104" s="44">
        <v>3.5326124117781098E-2</v>
      </c>
      <c r="J1104" s="45">
        <v>3.6261740482204297</v>
      </c>
      <c r="K1104" s="45">
        <v>1.27808122648897</v>
      </c>
      <c r="L1104" s="45">
        <v>10.39088608984566</v>
      </c>
      <c r="M1104" s="45">
        <v>4.00165793192257</v>
      </c>
      <c r="N1104" s="45">
        <v>54.594125201764243</v>
      </c>
      <c r="O1104" s="45">
        <v>28.84670500700588</v>
      </c>
      <c r="P1104" s="45">
        <v>9.7183842936206801</v>
      </c>
      <c r="Q1104" s="45">
        <v>3.5041648068609201</v>
      </c>
      <c r="R1104" s="45">
        <v>23.574514804530239</v>
      </c>
      <c r="S1104" s="45">
        <v>3.9956215264694404</v>
      </c>
      <c r="T1104" s="46">
        <v>6249.1260000000002</v>
      </c>
      <c r="U1104" s="46">
        <v>6684.1819999999998</v>
      </c>
      <c r="V1104" s="46">
        <v>6760.4639999999999</v>
      </c>
      <c r="W1104" s="45">
        <v>27.701252640962409</v>
      </c>
      <c r="X1104" s="46">
        <v>1872.733154296875</v>
      </c>
      <c r="Y1104" s="47">
        <v>10</v>
      </c>
      <c r="Z1104" s="43" t="s">
        <v>80</v>
      </c>
      <c r="AA1104" s="43"/>
      <c r="AB1104" s="43"/>
      <c r="AC1104" s="43"/>
    </row>
    <row r="1105" spans="1:29" x14ac:dyDescent="0.35">
      <c r="A1105" s="43">
        <v>600</v>
      </c>
      <c r="B1105" s="43" t="s">
        <v>470</v>
      </c>
      <c r="C1105" s="43" t="s">
        <v>471</v>
      </c>
      <c r="D1105" s="43" t="s">
        <v>125</v>
      </c>
      <c r="E1105" s="43" t="s">
        <v>77</v>
      </c>
      <c r="F1105" s="43" t="s">
        <v>370</v>
      </c>
      <c r="G1105" s="43" t="s">
        <v>479</v>
      </c>
      <c r="H1105" s="44">
        <v>1.8848581354508599E-2</v>
      </c>
      <c r="I1105" s="44">
        <v>2.6679384519203899E-2</v>
      </c>
      <c r="J1105" s="45">
        <v>3.0274571756884701</v>
      </c>
      <c r="K1105" s="45">
        <v>1.3760808682207999</v>
      </c>
      <c r="L1105" s="45">
        <v>8.3854718817501208</v>
      </c>
      <c r="M1105" s="45">
        <v>2.84484620044076</v>
      </c>
      <c r="N1105" s="45">
        <v>73.791075887525253</v>
      </c>
      <c r="O1105" s="45">
        <v>36.837353333082838</v>
      </c>
      <c r="P1105" s="45">
        <v>4.37544507455888</v>
      </c>
      <c r="Q1105" s="45">
        <v>2.4752223994490801</v>
      </c>
      <c r="R1105" s="45">
        <v>35.835567095753241</v>
      </c>
      <c r="S1105" s="45">
        <v>4.3183701235231204</v>
      </c>
      <c r="T1105" s="46">
        <v>6249.1260000000002</v>
      </c>
      <c r="U1105" s="46">
        <v>6684.1819999999998</v>
      </c>
      <c r="V1105" s="46">
        <v>6760.4639999999999</v>
      </c>
      <c r="W1105" s="45">
        <v>6.2651731167138198</v>
      </c>
      <c r="X1105" s="46">
        <v>423.55477905273438</v>
      </c>
      <c r="Y1105" s="47">
        <v>10</v>
      </c>
      <c r="Z1105" s="43" t="s">
        <v>80</v>
      </c>
      <c r="AA1105" s="43"/>
      <c r="AB1105" s="43"/>
      <c r="AC1105" s="43"/>
    </row>
    <row r="1106" spans="1:29" x14ac:dyDescent="0.35">
      <c r="A1106" s="43">
        <v>604</v>
      </c>
      <c r="B1106" s="43" t="s">
        <v>549</v>
      </c>
      <c r="C1106" s="43" t="s">
        <v>550</v>
      </c>
      <c r="D1106" s="43" t="s">
        <v>125</v>
      </c>
      <c r="E1106" s="43" t="s">
        <v>551</v>
      </c>
      <c r="F1106" s="43" t="s">
        <v>1491</v>
      </c>
      <c r="G1106" s="43" t="s">
        <v>436</v>
      </c>
      <c r="H1106" s="44">
        <v>2.4804493302573401E-2</v>
      </c>
      <c r="I1106" s="44">
        <v>6.7780911601419705E-2</v>
      </c>
      <c r="J1106" s="45">
        <v>8.4468777781645805</v>
      </c>
      <c r="K1106" s="45">
        <v>1.24095528621214</v>
      </c>
      <c r="L1106" s="45">
        <v>8.0412710468684701</v>
      </c>
      <c r="M1106" s="45">
        <v>9.0938043042645891</v>
      </c>
      <c r="N1106" s="45">
        <v>54.035175057258158</v>
      </c>
      <c r="O1106" s="45">
        <v>44.031733751654528</v>
      </c>
      <c r="P1106" s="45">
        <v>11.5428826476199</v>
      </c>
      <c r="Q1106" s="45">
        <v>20.615357452606059</v>
      </c>
      <c r="R1106" s="45">
        <v>80.429628470399393</v>
      </c>
      <c r="S1106" s="45">
        <v>26.421102042528684</v>
      </c>
      <c r="T1106" s="46">
        <v>33475.438000000002</v>
      </c>
      <c r="U1106" s="46">
        <v>33155.881999999998</v>
      </c>
      <c r="V1106" s="46">
        <v>33475.438000000002</v>
      </c>
      <c r="W1106" s="45">
        <v>1.38918655963133</v>
      </c>
      <c r="X1106" s="46">
        <v>465.03628540039063</v>
      </c>
      <c r="Y1106" s="47">
        <v>10</v>
      </c>
      <c r="Z1106" s="43" t="s">
        <v>80</v>
      </c>
      <c r="AA1106" s="43"/>
      <c r="AB1106" s="43"/>
      <c r="AC1106" s="43"/>
    </row>
    <row r="1107" spans="1:29" x14ac:dyDescent="0.35">
      <c r="A1107" s="43">
        <v>604</v>
      </c>
      <c r="B1107" s="43" t="s">
        <v>549</v>
      </c>
      <c r="C1107" s="43" t="s">
        <v>550</v>
      </c>
      <c r="D1107" s="43" t="s">
        <v>125</v>
      </c>
      <c r="E1107" s="43" t="s">
        <v>551</v>
      </c>
      <c r="F1107" s="43" t="s">
        <v>1491</v>
      </c>
      <c r="G1107" s="43" t="s">
        <v>552</v>
      </c>
      <c r="H1107" s="44">
        <v>2.4804493302573401E-2</v>
      </c>
      <c r="I1107" s="44">
        <v>2.5486137666702401E-2</v>
      </c>
      <c r="J1107" s="45">
        <v>4.1352387057217701</v>
      </c>
      <c r="K1107" s="45">
        <v>1.00347545897763</v>
      </c>
      <c r="L1107" s="45">
        <v>7.1825926224027201</v>
      </c>
      <c r="M1107" s="45">
        <v>10.810241538650809</v>
      </c>
      <c r="N1107" s="45">
        <v>41.258239875589197</v>
      </c>
      <c r="O1107" s="45">
        <v>25.53294888235645</v>
      </c>
      <c r="P1107" s="45">
        <v>3.3941100366170103</v>
      </c>
      <c r="Q1107" s="45">
        <v>1.9350830582664</v>
      </c>
      <c r="R1107" s="45">
        <v>52.737975511800492</v>
      </c>
      <c r="S1107" s="45">
        <v>8.490069446393619</v>
      </c>
      <c r="T1107" s="46">
        <v>33475.438000000002</v>
      </c>
      <c r="U1107" s="46">
        <v>33155.881999999998</v>
      </c>
      <c r="V1107" s="46">
        <v>33475.438000000002</v>
      </c>
      <c r="W1107" s="45">
        <v>3.8381940127128105</v>
      </c>
      <c r="X1107" s="46">
        <v>1284.852294921875</v>
      </c>
      <c r="Y1107" s="47">
        <v>10</v>
      </c>
      <c r="Z1107" s="43" t="s">
        <v>80</v>
      </c>
      <c r="AA1107" s="43"/>
      <c r="AB1107" s="43"/>
      <c r="AC1107" s="43"/>
    </row>
    <row r="1108" spans="1:29" x14ac:dyDescent="0.35">
      <c r="A1108" s="43">
        <v>604</v>
      </c>
      <c r="B1108" s="43" t="s">
        <v>549</v>
      </c>
      <c r="C1108" s="43" t="s">
        <v>550</v>
      </c>
      <c r="D1108" s="43" t="s">
        <v>125</v>
      </c>
      <c r="E1108" s="43" t="s">
        <v>551</v>
      </c>
      <c r="F1108" s="43" t="s">
        <v>1491</v>
      </c>
      <c r="G1108" s="43" t="s">
        <v>553</v>
      </c>
      <c r="H1108" s="44">
        <v>2.4804493302573401E-2</v>
      </c>
      <c r="I1108" s="44">
        <v>4.8660117255532001E-2</v>
      </c>
      <c r="J1108" s="45">
        <v>4.8664298216079693</v>
      </c>
      <c r="K1108" s="45">
        <v>0.55157867780939995</v>
      </c>
      <c r="L1108" s="45">
        <v>9.1165701190446295</v>
      </c>
      <c r="M1108" s="45">
        <v>11.63067709171602</v>
      </c>
      <c r="N1108" s="45">
        <v>57.862083981839874</v>
      </c>
      <c r="O1108" s="45">
        <v>43.740563599732511</v>
      </c>
      <c r="P1108" s="45">
        <v>4.2906365738309606</v>
      </c>
      <c r="Q1108" s="45">
        <v>3.07049880500989</v>
      </c>
      <c r="R1108" s="45">
        <v>71.900171385395382</v>
      </c>
      <c r="S1108" s="45">
        <v>13.729309215283712</v>
      </c>
      <c r="T1108" s="46">
        <v>33475.438000000002</v>
      </c>
      <c r="U1108" s="46">
        <v>33155.881999999998</v>
      </c>
      <c r="V1108" s="46">
        <v>33475.438000000002</v>
      </c>
      <c r="W1108" s="45">
        <v>1.3727470918462901</v>
      </c>
      <c r="X1108" s="46">
        <v>459.53311157226563</v>
      </c>
      <c r="Y1108" s="47">
        <v>10</v>
      </c>
      <c r="Z1108" s="43" t="s">
        <v>80</v>
      </c>
      <c r="AA1108" s="43"/>
      <c r="AB1108" s="43"/>
      <c r="AC1108" s="43"/>
    </row>
    <row r="1109" spans="1:29" x14ac:dyDescent="0.35">
      <c r="A1109" s="43">
        <v>604</v>
      </c>
      <c r="B1109" s="43" t="s">
        <v>549</v>
      </c>
      <c r="C1109" s="43" t="s">
        <v>550</v>
      </c>
      <c r="D1109" s="43" t="s">
        <v>125</v>
      </c>
      <c r="E1109" s="43" t="s">
        <v>551</v>
      </c>
      <c r="F1109" s="43" t="s">
        <v>1491</v>
      </c>
      <c r="G1109" s="43" t="s">
        <v>554</v>
      </c>
      <c r="H1109" s="44">
        <v>2.4804493302573401E-2</v>
      </c>
      <c r="I1109" s="44">
        <v>4.0962037953842E-3</v>
      </c>
      <c r="J1109" s="45">
        <v>1.3174813855969201</v>
      </c>
      <c r="K1109" s="45">
        <v>0.52542633445043008</v>
      </c>
      <c r="L1109" s="45">
        <v>2.6635074454441998</v>
      </c>
      <c r="M1109" s="45">
        <v>8.28980733566579</v>
      </c>
      <c r="N1109" s="45">
        <v>4.7660834071330802</v>
      </c>
      <c r="O1109" s="45">
        <v>19.100608622666172</v>
      </c>
      <c r="P1109" s="45">
        <v>2.7727719101065098</v>
      </c>
      <c r="Q1109" s="45">
        <v>3.7722667801428003</v>
      </c>
      <c r="R1109" s="45">
        <v>15.76804958105949</v>
      </c>
      <c r="S1109" s="45">
        <v>3.0720240438849302</v>
      </c>
      <c r="T1109" s="46">
        <v>33475.438000000002</v>
      </c>
      <c r="U1109" s="46">
        <v>33155.881999999998</v>
      </c>
      <c r="V1109" s="46">
        <v>33475.438000000002</v>
      </c>
      <c r="W1109" s="45">
        <v>4.3224015586523006</v>
      </c>
      <c r="X1109" s="46">
        <v>1446.94287109375</v>
      </c>
      <c r="Y1109" s="47">
        <v>10</v>
      </c>
      <c r="Z1109" s="43" t="s">
        <v>80</v>
      </c>
      <c r="AA1109" s="43"/>
      <c r="AB1109" s="43"/>
      <c r="AC1109" s="43"/>
    </row>
    <row r="1110" spans="1:29" x14ac:dyDescent="0.35">
      <c r="A1110" s="43">
        <v>604</v>
      </c>
      <c r="B1110" s="43" t="s">
        <v>549</v>
      </c>
      <c r="C1110" s="43" t="s">
        <v>550</v>
      </c>
      <c r="D1110" s="43" t="s">
        <v>125</v>
      </c>
      <c r="E1110" s="43" t="s">
        <v>551</v>
      </c>
      <c r="F1110" s="43" t="s">
        <v>1491</v>
      </c>
      <c r="G1110" s="43" t="s">
        <v>555</v>
      </c>
      <c r="H1110" s="44">
        <v>2.4804493302573401E-2</v>
      </c>
      <c r="I1110" s="44">
        <v>3.8253415093492303E-2</v>
      </c>
      <c r="J1110" s="45">
        <v>7.1375233138564296</v>
      </c>
      <c r="K1110" s="45">
        <v>0.98594177851686005</v>
      </c>
      <c r="L1110" s="45">
        <v>8.044907654974109</v>
      </c>
      <c r="M1110" s="45">
        <v>12.94444756037233</v>
      </c>
      <c r="N1110" s="45">
        <v>58.288108324058605</v>
      </c>
      <c r="O1110" s="45">
        <v>33.51907243679252</v>
      </c>
      <c r="P1110" s="45">
        <v>2.93696577812864</v>
      </c>
      <c r="Q1110" s="45">
        <v>1.56382779299436</v>
      </c>
      <c r="R1110" s="45">
        <v>66.583270854592186</v>
      </c>
      <c r="S1110" s="45">
        <v>7.8554557739502302</v>
      </c>
      <c r="T1110" s="46">
        <v>33475.438000000002</v>
      </c>
      <c r="U1110" s="46">
        <v>33155.881999999998</v>
      </c>
      <c r="V1110" s="46">
        <v>33475.438000000002</v>
      </c>
      <c r="W1110" s="45">
        <v>1.80039139240071</v>
      </c>
      <c r="X1110" s="46">
        <v>602.68890380859375</v>
      </c>
      <c r="Y1110" s="47">
        <v>10</v>
      </c>
      <c r="Z1110" s="43" t="s">
        <v>80</v>
      </c>
      <c r="AA1110" s="43"/>
      <c r="AB1110" s="43"/>
      <c r="AC1110" s="43"/>
    </row>
    <row r="1111" spans="1:29" x14ac:dyDescent="0.35">
      <c r="A1111" s="43">
        <v>604</v>
      </c>
      <c r="B1111" s="43" t="s">
        <v>549</v>
      </c>
      <c r="C1111" s="43" t="s">
        <v>550</v>
      </c>
      <c r="D1111" s="43" t="s">
        <v>125</v>
      </c>
      <c r="E1111" s="43" t="s">
        <v>551</v>
      </c>
      <c r="F1111" s="43" t="s">
        <v>1491</v>
      </c>
      <c r="G1111" s="43" t="s">
        <v>556</v>
      </c>
      <c r="H1111" s="44">
        <v>2.4804493302573401E-2</v>
      </c>
      <c r="I1111" s="44">
        <v>5.7149481876239097E-2</v>
      </c>
      <c r="J1111" s="45">
        <v>6.9158172565196008</v>
      </c>
      <c r="K1111" s="45">
        <v>0.47143579817005998</v>
      </c>
      <c r="L1111" s="45">
        <v>9.8329719728372496</v>
      </c>
      <c r="M1111" s="45">
        <v>9.0915503073950195</v>
      </c>
      <c r="N1111" s="45">
        <v>64.941291074918283</v>
      </c>
      <c r="O1111" s="45">
        <v>49.911826197225338</v>
      </c>
      <c r="P1111" s="45">
        <v>13.024962604471849</v>
      </c>
      <c r="Q1111" s="45">
        <v>6.4695852668655798</v>
      </c>
      <c r="R1111" s="45">
        <v>75.372517545344266</v>
      </c>
      <c r="S1111" s="45">
        <v>13.725987864959018</v>
      </c>
      <c r="T1111" s="46">
        <v>33475.438000000002</v>
      </c>
      <c r="U1111" s="46">
        <v>33155.881999999998</v>
      </c>
      <c r="V1111" s="46">
        <v>33475.438000000002</v>
      </c>
      <c r="W1111" s="45">
        <v>4.6513400137419101</v>
      </c>
      <c r="X1111" s="46">
        <v>1557.056396484375</v>
      </c>
      <c r="Y1111" s="47">
        <v>10</v>
      </c>
      <c r="Z1111" s="43" t="s">
        <v>80</v>
      </c>
      <c r="AA1111" s="43"/>
      <c r="AB1111" s="43"/>
      <c r="AC1111" s="43"/>
    </row>
    <row r="1112" spans="1:29" x14ac:dyDescent="0.35">
      <c r="A1112" s="43">
        <v>604</v>
      </c>
      <c r="B1112" s="43" t="s">
        <v>549</v>
      </c>
      <c r="C1112" s="43" t="s">
        <v>550</v>
      </c>
      <c r="D1112" s="43" t="s">
        <v>125</v>
      </c>
      <c r="E1112" s="43" t="s">
        <v>551</v>
      </c>
      <c r="F1112" s="43" t="s">
        <v>1491</v>
      </c>
      <c r="G1112" s="43" t="s">
        <v>557</v>
      </c>
      <c r="H1112" s="44">
        <v>2.4804493302573401E-2</v>
      </c>
      <c r="I1112" s="44">
        <v>1.7459905523113E-3</v>
      </c>
      <c r="J1112" s="45">
        <v>2.2038326549203497</v>
      </c>
      <c r="K1112" s="45">
        <v>0.10280223413686</v>
      </c>
      <c r="L1112" s="45">
        <v>1.36488343975482</v>
      </c>
      <c r="M1112" s="45">
        <v>8.4812828457549703</v>
      </c>
      <c r="N1112" s="45">
        <v>0.57937014376030993</v>
      </c>
      <c r="O1112" s="45">
        <v>10.239398393425491</v>
      </c>
      <c r="P1112" s="45">
        <v>0.88560800560942998</v>
      </c>
      <c r="Q1112" s="45">
        <v>0.17360356415712999</v>
      </c>
      <c r="R1112" s="45">
        <v>27.122459677622217</v>
      </c>
      <c r="S1112" s="45">
        <v>3.0695541982760499</v>
      </c>
      <c r="T1112" s="46">
        <v>33475.438000000002</v>
      </c>
      <c r="U1112" s="46">
        <v>33155.881999999998</v>
      </c>
      <c r="V1112" s="46">
        <v>33475.438000000002</v>
      </c>
      <c r="W1112" s="45">
        <v>3.2115459988901396</v>
      </c>
      <c r="X1112" s="46">
        <v>1075.0791015625</v>
      </c>
      <c r="Y1112" s="47">
        <v>10</v>
      </c>
      <c r="Z1112" s="43" t="s">
        <v>80</v>
      </c>
      <c r="AA1112" s="43"/>
      <c r="AB1112" s="43"/>
      <c r="AC1112" s="43"/>
    </row>
    <row r="1113" spans="1:29" x14ac:dyDescent="0.35">
      <c r="A1113" s="43">
        <v>604</v>
      </c>
      <c r="B1113" s="43" t="s">
        <v>549</v>
      </c>
      <c r="C1113" s="43" t="s">
        <v>550</v>
      </c>
      <c r="D1113" s="43" t="s">
        <v>125</v>
      </c>
      <c r="E1113" s="43" t="s">
        <v>551</v>
      </c>
      <c r="F1113" s="43" t="s">
        <v>1491</v>
      </c>
      <c r="G1113" s="43" t="s">
        <v>558</v>
      </c>
      <c r="H1113" s="44">
        <v>2.4804493302573401E-2</v>
      </c>
      <c r="I1113" s="44">
        <v>2.9577693128974E-2</v>
      </c>
      <c r="J1113" s="45">
        <v>4.2707768515677298</v>
      </c>
      <c r="K1113" s="45">
        <v>0.78484607451444011</v>
      </c>
      <c r="L1113" s="45">
        <v>7.5928115251089805</v>
      </c>
      <c r="M1113" s="45">
        <v>9.8475426766777492</v>
      </c>
      <c r="N1113" s="45">
        <v>42.822179265647009</v>
      </c>
      <c r="O1113" s="45">
        <v>29.986820743100019</v>
      </c>
      <c r="P1113" s="45">
        <v>5.2067903673129896</v>
      </c>
      <c r="Q1113" s="45">
        <v>4.40316884002074</v>
      </c>
      <c r="R1113" s="45">
        <v>66.264295732678676</v>
      </c>
      <c r="S1113" s="45">
        <v>7.0115133424310807</v>
      </c>
      <c r="T1113" s="46">
        <v>33475.438000000002</v>
      </c>
      <c r="U1113" s="46">
        <v>33155.881999999998</v>
      </c>
      <c r="V1113" s="46">
        <v>33475.438000000002</v>
      </c>
      <c r="W1113" s="45">
        <v>3.5408694950094501</v>
      </c>
      <c r="X1113" s="46">
        <v>1185.321533203125</v>
      </c>
      <c r="Y1113" s="47">
        <v>10</v>
      </c>
      <c r="Z1113" s="43" t="s">
        <v>80</v>
      </c>
      <c r="AA1113" s="43"/>
      <c r="AB1113" s="43"/>
      <c r="AC1113" s="43"/>
    </row>
    <row r="1114" spans="1:29" x14ac:dyDescent="0.35">
      <c r="A1114" s="43">
        <v>604</v>
      </c>
      <c r="B1114" s="43" t="s">
        <v>549</v>
      </c>
      <c r="C1114" s="43" t="s">
        <v>550</v>
      </c>
      <c r="D1114" s="43" t="s">
        <v>125</v>
      </c>
      <c r="E1114" s="43" t="s">
        <v>551</v>
      </c>
      <c r="F1114" s="43" t="s">
        <v>1491</v>
      </c>
      <c r="G1114" s="43" t="s">
        <v>559</v>
      </c>
      <c r="H1114" s="44">
        <v>2.4804493302573401E-2</v>
      </c>
      <c r="I1114" s="44">
        <v>7.8005990260038696E-2</v>
      </c>
      <c r="J1114" s="45">
        <v>10.17217167170619</v>
      </c>
      <c r="K1114" s="45">
        <v>0.61379461252881995</v>
      </c>
      <c r="L1114" s="45">
        <v>13.0535452187736</v>
      </c>
      <c r="M1114" s="45">
        <v>10.582111429633551</v>
      </c>
      <c r="N1114" s="45">
        <v>73.657494062296109</v>
      </c>
      <c r="O1114" s="45">
        <v>53.72597983859837</v>
      </c>
      <c r="P1114" s="45">
        <v>6.0945176810012196</v>
      </c>
      <c r="Q1114" s="45">
        <v>5.7942679845838096</v>
      </c>
      <c r="R1114" s="45">
        <v>82.279090982338602</v>
      </c>
      <c r="S1114" s="45">
        <v>20.485620063076251</v>
      </c>
      <c r="T1114" s="46">
        <v>33475.438000000002</v>
      </c>
      <c r="U1114" s="46">
        <v>33155.881999999998</v>
      </c>
      <c r="V1114" s="46">
        <v>33475.438000000002</v>
      </c>
      <c r="W1114" s="45">
        <v>1.1417742015471</v>
      </c>
      <c r="X1114" s="46">
        <v>382.21392822265625</v>
      </c>
      <c r="Y1114" s="47">
        <v>10</v>
      </c>
      <c r="Z1114" s="43" t="s">
        <v>80</v>
      </c>
      <c r="AA1114" s="43"/>
      <c r="AB1114" s="43"/>
      <c r="AC1114" s="43"/>
    </row>
    <row r="1115" spans="1:29" x14ac:dyDescent="0.35">
      <c r="A1115" s="43">
        <v>604</v>
      </c>
      <c r="B1115" s="43" t="s">
        <v>549</v>
      </c>
      <c r="C1115" s="43" t="s">
        <v>550</v>
      </c>
      <c r="D1115" s="43" t="s">
        <v>125</v>
      </c>
      <c r="E1115" s="43" t="s">
        <v>551</v>
      </c>
      <c r="F1115" s="43" t="s">
        <v>1491</v>
      </c>
      <c r="G1115" s="43" t="s">
        <v>560</v>
      </c>
      <c r="H1115" s="44">
        <v>2.4804493302573401E-2</v>
      </c>
      <c r="I1115" s="44">
        <v>5.2912934959483703E-2</v>
      </c>
      <c r="J1115" s="45">
        <v>6.0654063746706806</v>
      </c>
      <c r="K1115" s="45">
        <v>0.25625123360435997</v>
      </c>
      <c r="L1115" s="45">
        <v>9.5693376874632694</v>
      </c>
      <c r="M1115" s="45">
        <v>10.71864397815264</v>
      </c>
      <c r="N1115" s="45">
        <v>46.676505425797551</v>
      </c>
      <c r="O1115" s="45">
        <v>41.442950319103176</v>
      </c>
      <c r="P1115" s="45">
        <v>17.375084615624051</v>
      </c>
      <c r="Q1115" s="45">
        <v>7.6510761656337207</v>
      </c>
      <c r="R1115" s="45">
        <v>65.479388258366981</v>
      </c>
      <c r="S1115" s="45">
        <v>17.481300891243581</v>
      </c>
      <c r="T1115" s="46">
        <v>33475.438000000002</v>
      </c>
      <c r="U1115" s="46">
        <v>33155.881999999998</v>
      </c>
      <c r="V1115" s="46">
        <v>33475.438000000002</v>
      </c>
      <c r="W1115" s="45">
        <v>2.3079468197706499</v>
      </c>
      <c r="X1115" s="46">
        <v>772.5953369140625</v>
      </c>
      <c r="Y1115" s="47">
        <v>10</v>
      </c>
      <c r="Z1115" s="43" t="s">
        <v>80</v>
      </c>
      <c r="AA1115" s="43"/>
      <c r="AB1115" s="43"/>
      <c r="AC1115" s="43"/>
    </row>
    <row r="1116" spans="1:29" x14ac:dyDescent="0.35">
      <c r="A1116" s="43">
        <v>604</v>
      </c>
      <c r="B1116" s="43" t="s">
        <v>549</v>
      </c>
      <c r="C1116" s="43" t="s">
        <v>550</v>
      </c>
      <c r="D1116" s="43" t="s">
        <v>125</v>
      </c>
      <c r="E1116" s="43" t="s">
        <v>551</v>
      </c>
      <c r="F1116" s="43" t="s">
        <v>1491</v>
      </c>
      <c r="G1116" s="43" t="s">
        <v>561</v>
      </c>
      <c r="H1116" s="44">
        <v>2.4804493302573401E-2</v>
      </c>
      <c r="I1116" s="44">
        <v>4.6740858051442001E-3</v>
      </c>
      <c r="J1116" s="45">
        <v>2.32101066933452</v>
      </c>
      <c r="K1116" s="45">
        <v>0.39887299085735001</v>
      </c>
      <c r="L1116" s="45">
        <v>1.55890838801958</v>
      </c>
      <c r="M1116" s="45">
        <v>11.64563386353402</v>
      </c>
      <c r="N1116" s="45">
        <v>6.8246939709590295</v>
      </c>
      <c r="O1116" s="45">
        <v>15.052091240173249</v>
      </c>
      <c r="P1116" s="45">
        <v>2.8411698776710899</v>
      </c>
      <c r="Q1116" s="45">
        <v>1.4706977128379701</v>
      </c>
      <c r="R1116" s="45">
        <v>34.789338137672189</v>
      </c>
      <c r="S1116" s="45">
        <v>2.3310687841123299</v>
      </c>
      <c r="T1116" s="46">
        <v>33475.438000000002</v>
      </c>
      <c r="U1116" s="46">
        <v>33155.881999999998</v>
      </c>
      <c r="V1116" s="46">
        <v>33475.438000000002</v>
      </c>
      <c r="W1116" s="45">
        <v>2.8234743931478401</v>
      </c>
      <c r="X1116" s="46">
        <v>945.17041015625</v>
      </c>
      <c r="Y1116" s="47">
        <v>10</v>
      </c>
      <c r="Z1116" s="43" t="s">
        <v>80</v>
      </c>
      <c r="AA1116" s="43"/>
      <c r="AB1116" s="43"/>
      <c r="AC1116" s="43"/>
    </row>
    <row r="1117" spans="1:29" x14ac:dyDescent="0.35">
      <c r="A1117" s="43">
        <v>604</v>
      </c>
      <c r="B1117" s="43" t="s">
        <v>549</v>
      </c>
      <c r="C1117" s="43" t="s">
        <v>550</v>
      </c>
      <c r="D1117" s="43" t="s">
        <v>125</v>
      </c>
      <c r="E1117" s="43" t="s">
        <v>551</v>
      </c>
      <c r="F1117" s="43" t="s">
        <v>1491</v>
      </c>
      <c r="G1117" s="43" t="s">
        <v>562</v>
      </c>
      <c r="H1117" s="44">
        <v>2.4804493302573401E-2</v>
      </c>
      <c r="I1117" s="44">
        <v>3.45685075694845E-2</v>
      </c>
      <c r="J1117" s="45">
        <v>4.9582988427870696</v>
      </c>
      <c r="K1117" s="45">
        <v>0.63003387807708</v>
      </c>
      <c r="L1117" s="45">
        <v>5.8066282850887099</v>
      </c>
      <c r="M1117" s="45">
        <v>11.623614017478889</v>
      </c>
      <c r="N1117" s="45">
        <v>35.137078136300573</v>
      </c>
      <c r="O1117" s="45">
        <v>39.329622403999707</v>
      </c>
      <c r="P1117" s="45">
        <v>9.0575269254619197</v>
      </c>
      <c r="Q1117" s="45">
        <v>5.0596698599981202</v>
      </c>
      <c r="R1117" s="45">
        <v>45.117995583729879</v>
      </c>
      <c r="S1117" s="45">
        <v>7.3048900153140099</v>
      </c>
      <c r="T1117" s="46">
        <v>33475.438000000002</v>
      </c>
      <c r="U1117" s="46">
        <v>33155.881999999998</v>
      </c>
      <c r="V1117" s="46">
        <v>33475.438000000002</v>
      </c>
      <c r="W1117" s="45">
        <v>4.3016431166489806</v>
      </c>
      <c r="X1117" s="46">
        <v>1439.993896484375</v>
      </c>
      <c r="Y1117" s="47">
        <v>10</v>
      </c>
      <c r="Z1117" s="43" t="s">
        <v>80</v>
      </c>
      <c r="AA1117" s="43"/>
      <c r="AB1117" s="43"/>
      <c r="AC1117" s="43"/>
    </row>
    <row r="1118" spans="1:29" x14ac:dyDescent="0.35">
      <c r="A1118" s="43">
        <v>604</v>
      </c>
      <c r="B1118" s="43" t="s">
        <v>549</v>
      </c>
      <c r="C1118" s="43" t="s">
        <v>550</v>
      </c>
      <c r="D1118" s="43" t="s">
        <v>125</v>
      </c>
      <c r="E1118" s="43" t="s">
        <v>551</v>
      </c>
      <c r="F1118" s="43" t="s">
        <v>1491</v>
      </c>
      <c r="G1118" s="43" t="s">
        <v>563</v>
      </c>
      <c r="H1118" s="44">
        <v>2.4804493302573401E-2</v>
      </c>
      <c r="I1118" s="44">
        <v>3.3935239647441301E-2</v>
      </c>
      <c r="J1118" s="45">
        <v>5.4620299850579705</v>
      </c>
      <c r="K1118" s="45">
        <v>0.66155380633114003</v>
      </c>
      <c r="L1118" s="45">
        <v>7.1827981753956491</v>
      </c>
      <c r="M1118" s="45">
        <v>11.39918572738112</v>
      </c>
      <c r="N1118" s="45">
        <v>23.260604197303</v>
      </c>
      <c r="O1118" s="45">
        <v>20.83013580719787</v>
      </c>
      <c r="P1118" s="45">
        <v>7.4174077235118192</v>
      </c>
      <c r="Q1118" s="45">
        <v>3.2616552456163102</v>
      </c>
      <c r="R1118" s="45">
        <v>48.108569898304822</v>
      </c>
      <c r="S1118" s="45">
        <v>6.7688993621633209</v>
      </c>
      <c r="T1118" s="46">
        <v>33475.438000000002</v>
      </c>
      <c r="U1118" s="46">
        <v>33155.881999999998</v>
      </c>
      <c r="V1118" s="46">
        <v>33475.438000000002</v>
      </c>
      <c r="W1118" s="45">
        <v>6.1058057319812704</v>
      </c>
      <c r="X1118" s="46">
        <v>2043.9451904296875</v>
      </c>
      <c r="Y1118" s="47">
        <v>10</v>
      </c>
      <c r="Z1118" s="43" t="s">
        <v>80</v>
      </c>
      <c r="AA1118" s="43"/>
      <c r="AB1118" s="43"/>
      <c r="AC1118" s="43"/>
    </row>
    <row r="1119" spans="1:29" x14ac:dyDescent="0.35">
      <c r="A1119" s="43">
        <v>604</v>
      </c>
      <c r="B1119" s="43" t="s">
        <v>549</v>
      </c>
      <c r="C1119" s="43" t="s">
        <v>550</v>
      </c>
      <c r="D1119" s="43" t="s">
        <v>125</v>
      </c>
      <c r="E1119" s="43" t="s">
        <v>551</v>
      </c>
      <c r="F1119" s="43" t="s">
        <v>1491</v>
      </c>
      <c r="G1119" s="43" t="s">
        <v>564</v>
      </c>
      <c r="H1119" s="44">
        <v>2.4804493302573401E-2</v>
      </c>
      <c r="I1119" s="44">
        <v>2.1565855203738601E-2</v>
      </c>
      <c r="J1119" s="45">
        <v>5.0142900041601699</v>
      </c>
      <c r="K1119" s="45">
        <v>1.30746064884084</v>
      </c>
      <c r="L1119" s="45">
        <v>4.7424491359525698</v>
      </c>
      <c r="M1119" s="45">
        <v>11.33241756741705</v>
      </c>
      <c r="N1119" s="45">
        <v>14.367965322191059</v>
      </c>
      <c r="O1119" s="45">
        <v>26.16696112567055</v>
      </c>
      <c r="P1119" s="45">
        <v>7.7484889623363307</v>
      </c>
      <c r="Q1119" s="45">
        <v>4.7317988432259801</v>
      </c>
      <c r="R1119" s="45">
        <v>45.069371147410571</v>
      </c>
      <c r="S1119" s="45">
        <v>3.9353374789990299</v>
      </c>
      <c r="T1119" s="46">
        <v>33475.438000000002</v>
      </c>
      <c r="U1119" s="46">
        <v>33155.881999999998</v>
      </c>
      <c r="V1119" s="46">
        <v>33475.438000000002</v>
      </c>
      <c r="W1119" s="45">
        <v>4.2592281572400106</v>
      </c>
      <c r="X1119" s="46">
        <v>1425.7952880859375</v>
      </c>
      <c r="Y1119" s="47">
        <v>10</v>
      </c>
      <c r="Z1119" s="43" t="s">
        <v>80</v>
      </c>
      <c r="AA1119" s="43"/>
      <c r="AB1119" s="43"/>
      <c r="AC1119" s="43"/>
    </row>
    <row r="1120" spans="1:29" x14ac:dyDescent="0.35">
      <c r="A1120" s="43">
        <v>604</v>
      </c>
      <c r="B1120" s="43" t="s">
        <v>549</v>
      </c>
      <c r="C1120" s="43" t="s">
        <v>550</v>
      </c>
      <c r="D1120" s="43" t="s">
        <v>125</v>
      </c>
      <c r="E1120" s="43" t="s">
        <v>551</v>
      </c>
      <c r="F1120" s="43" t="s">
        <v>1491</v>
      </c>
      <c r="G1120" s="43" t="s">
        <v>565</v>
      </c>
      <c r="H1120" s="44">
        <v>2.4804493302573401E-2</v>
      </c>
      <c r="I1120" s="44">
        <v>3.2488420560762999E-3</v>
      </c>
      <c r="J1120" s="45">
        <v>2.10894382612276</v>
      </c>
      <c r="K1120" s="45">
        <v>0.35828816482312997</v>
      </c>
      <c r="L1120" s="45">
        <v>1.6321384938707</v>
      </c>
      <c r="M1120" s="45">
        <v>8.6007555452056099</v>
      </c>
      <c r="N1120" s="45">
        <v>1.5294373883922499</v>
      </c>
      <c r="O1120" s="45">
        <v>13.022318926389501</v>
      </c>
      <c r="P1120" s="45">
        <v>2.71618796028958</v>
      </c>
      <c r="Q1120" s="45">
        <v>0.52446810690610002</v>
      </c>
      <c r="R1120" s="45">
        <v>16.991121899399431</v>
      </c>
      <c r="S1120" s="45">
        <v>1.00202634848723</v>
      </c>
      <c r="T1120" s="46">
        <v>33475.438000000002</v>
      </c>
      <c r="U1120" s="46">
        <v>33155.881999999998</v>
      </c>
      <c r="V1120" s="46">
        <v>33475.438000000002</v>
      </c>
      <c r="W1120" s="45">
        <v>31.427012272000297</v>
      </c>
      <c r="X1120" s="46">
        <v>10520.330078125</v>
      </c>
      <c r="Y1120" s="47">
        <v>10</v>
      </c>
      <c r="Z1120" s="43" t="s">
        <v>80</v>
      </c>
      <c r="AA1120" s="43"/>
      <c r="AB1120" s="43"/>
      <c r="AC1120" s="43"/>
    </row>
    <row r="1121" spans="1:29" x14ac:dyDescent="0.35">
      <c r="A1121" s="43">
        <v>604</v>
      </c>
      <c r="B1121" s="43" t="s">
        <v>549</v>
      </c>
      <c r="C1121" s="43" t="s">
        <v>550</v>
      </c>
      <c r="D1121" s="43" t="s">
        <v>125</v>
      </c>
      <c r="E1121" s="43" t="s">
        <v>551</v>
      </c>
      <c r="F1121" s="43" t="s">
        <v>1491</v>
      </c>
      <c r="G1121" s="43" t="s">
        <v>566</v>
      </c>
      <c r="H1121" s="44">
        <v>2.4804493302573401E-2</v>
      </c>
      <c r="I1121" s="44">
        <v>0.101493654347672</v>
      </c>
      <c r="J1121" s="45">
        <v>12.050362649192859</v>
      </c>
      <c r="K1121" s="45">
        <v>2.4477126583110902</v>
      </c>
      <c r="L1121" s="45">
        <v>4.7138612460251794</v>
      </c>
      <c r="M1121" s="45">
        <v>17.175133634877827</v>
      </c>
      <c r="N1121" s="45">
        <v>44.91858792927237</v>
      </c>
      <c r="O1121" s="45">
        <v>43.577629363464318</v>
      </c>
      <c r="P1121" s="45">
        <v>30.192363371677324</v>
      </c>
      <c r="Q1121" s="45">
        <v>22.626402144105302</v>
      </c>
      <c r="R1121" s="45">
        <v>62.828662809610279</v>
      </c>
      <c r="S1121" s="45">
        <v>24.241416895233911</v>
      </c>
      <c r="T1121" s="46">
        <v>33475.438000000002</v>
      </c>
      <c r="U1121" s="46">
        <v>33155.881999999998</v>
      </c>
      <c r="V1121" s="46">
        <v>33475.438000000002</v>
      </c>
      <c r="W1121" s="45">
        <v>3.6310140128294197</v>
      </c>
      <c r="X1121" s="46">
        <v>1215.497802734375</v>
      </c>
      <c r="Y1121" s="47">
        <v>10</v>
      </c>
      <c r="Z1121" s="43" t="s">
        <v>80</v>
      </c>
      <c r="AA1121" s="43"/>
      <c r="AB1121" s="43"/>
      <c r="AC1121" s="43"/>
    </row>
    <row r="1122" spans="1:29" x14ac:dyDescent="0.35">
      <c r="A1122" s="43">
        <v>604</v>
      </c>
      <c r="B1122" s="43" t="s">
        <v>549</v>
      </c>
      <c r="C1122" s="43" t="s">
        <v>550</v>
      </c>
      <c r="D1122" s="43" t="s">
        <v>125</v>
      </c>
      <c r="E1122" s="43" t="s">
        <v>551</v>
      </c>
      <c r="F1122" s="43" t="s">
        <v>1491</v>
      </c>
      <c r="G1122" s="43" t="s">
        <v>567</v>
      </c>
      <c r="H1122" s="44">
        <v>2.4804493302573401E-2</v>
      </c>
      <c r="I1122" s="44">
        <v>1.8291986013365201E-2</v>
      </c>
      <c r="J1122" s="45">
        <v>2.7002862044267202</v>
      </c>
      <c r="K1122" s="45">
        <v>1.4028860206907099</v>
      </c>
      <c r="L1122" s="45">
        <v>3.4711968626053498</v>
      </c>
      <c r="M1122" s="45">
        <v>9.8609108543023396</v>
      </c>
      <c r="N1122" s="45">
        <v>14.948076906809399</v>
      </c>
      <c r="O1122" s="45">
        <v>31.974710007475892</v>
      </c>
      <c r="P1122" s="45">
        <v>13.031157211527262</v>
      </c>
      <c r="Q1122" s="45">
        <v>7.9374617321593597</v>
      </c>
      <c r="R1122" s="45">
        <v>40.154581037780943</v>
      </c>
      <c r="S1122" s="45">
        <v>6.6862119580225698</v>
      </c>
      <c r="T1122" s="46">
        <v>33475.438000000002</v>
      </c>
      <c r="U1122" s="46">
        <v>33155.881999999998</v>
      </c>
      <c r="V1122" s="46">
        <v>33475.438000000002</v>
      </c>
      <c r="W1122" s="45">
        <v>0.42640646339841004</v>
      </c>
      <c r="X1122" s="46">
        <v>142.74142456054688</v>
      </c>
      <c r="Y1122" s="47">
        <v>10</v>
      </c>
      <c r="Z1122" s="43" t="s">
        <v>80</v>
      </c>
      <c r="AA1122" s="43"/>
      <c r="AB1122" s="43"/>
      <c r="AC1122" s="43"/>
    </row>
    <row r="1123" spans="1:29" x14ac:dyDescent="0.35">
      <c r="A1123" s="43">
        <v>604</v>
      </c>
      <c r="B1123" s="43" t="s">
        <v>549</v>
      </c>
      <c r="C1123" s="43" t="s">
        <v>550</v>
      </c>
      <c r="D1123" s="43" t="s">
        <v>125</v>
      </c>
      <c r="E1123" s="43" t="s">
        <v>551</v>
      </c>
      <c r="F1123" s="43" t="s">
        <v>1491</v>
      </c>
      <c r="G1123" s="43" t="s">
        <v>568</v>
      </c>
      <c r="H1123" s="44">
        <v>2.4804493302573401E-2</v>
      </c>
      <c r="I1123" s="44">
        <v>3.4493388984208001E-3</v>
      </c>
      <c r="J1123" s="45">
        <v>1.3084931849285502</v>
      </c>
      <c r="K1123" s="45">
        <v>0.44769122003891998</v>
      </c>
      <c r="L1123" s="45">
        <v>3.6695129946509102</v>
      </c>
      <c r="M1123" s="45">
        <v>5.5654529326012803</v>
      </c>
      <c r="N1123" s="45">
        <v>10.604672043911298</v>
      </c>
      <c r="O1123" s="45">
        <v>11.238717891745029</v>
      </c>
      <c r="P1123" s="45">
        <v>1.0234520396172799</v>
      </c>
      <c r="Q1123" s="45">
        <v>0.68568394537842003</v>
      </c>
      <c r="R1123" s="45">
        <v>26.669371453912028</v>
      </c>
      <c r="S1123" s="45">
        <v>2.3876759585574101</v>
      </c>
      <c r="T1123" s="46">
        <v>33475.438000000002</v>
      </c>
      <c r="U1123" s="46">
        <v>33155.881999999998</v>
      </c>
      <c r="V1123" s="46">
        <v>33475.438000000002</v>
      </c>
      <c r="W1123" s="45">
        <v>0.56372307496667007</v>
      </c>
      <c r="X1123" s="46">
        <v>188.70877075195313</v>
      </c>
      <c r="Y1123" s="47">
        <v>10</v>
      </c>
      <c r="Z1123" s="43" t="s">
        <v>80</v>
      </c>
      <c r="AA1123" s="43"/>
      <c r="AB1123" s="43"/>
      <c r="AC1123" s="43"/>
    </row>
    <row r="1124" spans="1:29" x14ac:dyDescent="0.35">
      <c r="A1124" s="43">
        <v>604</v>
      </c>
      <c r="B1124" s="43" t="s">
        <v>549</v>
      </c>
      <c r="C1124" s="43" t="s">
        <v>550</v>
      </c>
      <c r="D1124" s="43" t="s">
        <v>125</v>
      </c>
      <c r="E1124" s="43" t="s">
        <v>551</v>
      </c>
      <c r="F1124" s="43" t="s">
        <v>1491</v>
      </c>
      <c r="G1124" s="43" t="s">
        <v>569</v>
      </c>
      <c r="H1124" s="44">
        <v>2.4804493302573401E-2</v>
      </c>
      <c r="I1124" s="44">
        <v>3.9765341252594601E-2</v>
      </c>
      <c r="J1124" s="45">
        <v>6.0192842207668598</v>
      </c>
      <c r="K1124" s="45">
        <v>0.52725729128205001</v>
      </c>
      <c r="L1124" s="45">
        <v>8.226963639229389</v>
      </c>
      <c r="M1124" s="45">
        <v>7.1610827978265501</v>
      </c>
      <c r="N1124" s="45">
        <v>37.475516955513562</v>
      </c>
      <c r="O1124" s="45">
        <v>40.823327221243176</v>
      </c>
      <c r="P1124" s="45">
        <v>16.025493473642499</v>
      </c>
      <c r="Q1124" s="45">
        <v>7.1590349175508399</v>
      </c>
      <c r="R1124" s="45">
        <v>44.35680394525329</v>
      </c>
      <c r="S1124" s="45">
        <v>11.463639437583829</v>
      </c>
      <c r="T1124" s="46">
        <v>33475.438000000002</v>
      </c>
      <c r="U1124" s="46">
        <v>33155.881999999998</v>
      </c>
      <c r="V1124" s="46">
        <v>33475.438000000002</v>
      </c>
      <c r="W1124" s="45">
        <v>0.77636938371067998</v>
      </c>
      <c r="X1124" s="46">
        <v>259.89306640625</v>
      </c>
      <c r="Y1124" s="47">
        <v>10</v>
      </c>
      <c r="Z1124" s="43" t="s">
        <v>80</v>
      </c>
      <c r="AA1124" s="43"/>
      <c r="AB1124" s="43"/>
      <c r="AC1124" s="43"/>
    </row>
    <row r="1125" spans="1:29" x14ac:dyDescent="0.35">
      <c r="A1125" s="43">
        <v>604</v>
      </c>
      <c r="B1125" s="43" t="s">
        <v>549</v>
      </c>
      <c r="C1125" s="43" t="s">
        <v>550</v>
      </c>
      <c r="D1125" s="43" t="s">
        <v>125</v>
      </c>
      <c r="E1125" s="43" t="s">
        <v>551</v>
      </c>
      <c r="F1125" s="43" t="s">
        <v>1491</v>
      </c>
      <c r="G1125" s="43" t="s">
        <v>570</v>
      </c>
      <c r="H1125" s="44">
        <v>2.4804493302573401E-2</v>
      </c>
      <c r="I1125" s="44">
        <v>2.7536276871307198E-2</v>
      </c>
      <c r="J1125" s="45">
        <v>5.5582875538735195</v>
      </c>
      <c r="K1125" s="45">
        <v>0.84138166213452992</v>
      </c>
      <c r="L1125" s="45">
        <v>4.7094328540360104</v>
      </c>
      <c r="M1125" s="45">
        <v>10.080421477883061</v>
      </c>
      <c r="N1125" s="45">
        <v>28.390772655031309</v>
      </c>
      <c r="O1125" s="45">
        <v>25.570043401156028</v>
      </c>
      <c r="P1125" s="45">
        <v>12.656465219049959</v>
      </c>
      <c r="Q1125" s="45">
        <v>2.7852506020255299</v>
      </c>
      <c r="R1125" s="45">
        <v>45.147902818440308</v>
      </c>
      <c r="S1125" s="45">
        <v>6.0442151902636301</v>
      </c>
      <c r="T1125" s="46">
        <v>33475.438000000002</v>
      </c>
      <c r="U1125" s="46">
        <v>33155.881999999998</v>
      </c>
      <c r="V1125" s="46">
        <v>33475.438000000002</v>
      </c>
      <c r="W1125" s="45">
        <v>7.4019263675960305</v>
      </c>
      <c r="X1125" s="46">
        <v>2477.827392578125</v>
      </c>
      <c r="Y1125" s="47">
        <v>10</v>
      </c>
      <c r="Z1125" s="43" t="s">
        <v>80</v>
      </c>
      <c r="AA1125" s="43"/>
      <c r="AB1125" s="43"/>
      <c r="AC1125" s="43"/>
    </row>
    <row r="1126" spans="1:29" x14ac:dyDescent="0.35">
      <c r="A1126" s="43">
        <v>604</v>
      </c>
      <c r="B1126" s="43" t="s">
        <v>549</v>
      </c>
      <c r="C1126" s="43" t="s">
        <v>550</v>
      </c>
      <c r="D1126" s="43" t="s">
        <v>125</v>
      </c>
      <c r="E1126" s="43" t="s">
        <v>551</v>
      </c>
      <c r="F1126" s="43" t="s">
        <v>1491</v>
      </c>
      <c r="G1126" s="43" t="s">
        <v>571</v>
      </c>
      <c r="H1126" s="44">
        <v>2.4804493302573401E-2</v>
      </c>
      <c r="I1126" s="44">
        <v>4.08327921772196E-2</v>
      </c>
      <c r="J1126" s="45">
        <v>3.0249820474788898</v>
      </c>
      <c r="K1126" s="45">
        <v>0.87055555914314997</v>
      </c>
      <c r="L1126" s="45">
        <v>10.727306641655639</v>
      </c>
      <c r="M1126" s="45">
        <v>7.6224159477306195</v>
      </c>
      <c r="N1126" s="45">
        <v>40.721162791658422</v>
      </c>
      <c r="O1126" s="45">
        <v>52.301185297236749</v>
      </c>
      <c r="P1126" s="45">
        <v>28.172824346624658</v>
      </c>
      <c r="Q1126" s="45">
        <v>4.7323998120571398</v>
      </c>
      <c r="R1126" s="45">
        <v>56.578145911299274</v>
      </c>
      <c r="S1126" s="45">
        <v>8.5417739191267099</v>
      </c>
      <c r="T1126" s="46">
        <v>33475.438000000002</v>
      </c>
      <c r="U1126" s="46">
        <v>33155.881999999998</v>
      </c>
      <c r="V1126" s="46">
        <v>33475.438000000002</v>
      </c>
      <c r="W1126" s="45">
        <v>3.8480517968042296</v>
      </c>
      <c r="X1126" s="46">
        <v>1288.1522216796875</v>
      </c>
      <c r="Y1126" s="47">
        <v>10</v>
      </c>
      <c r="Z1126" s="43" t="s">
        <v>80</v>
      </c>
      <c r="AA1126" s="43"/>
      <c r="AB1126" s="43"/>
      <c r="AC1126" s="43"/>
    </row>
    <row r="1127" spans="1:29" x14ac:dyDescent="0.35">
      <c r="A1127" s="43">
        <v>604</v>
      </c>
      <c r="B1127" s="43" t="s">
        <v>549</v>
      </c>
      <c r="C1127" s="43" t="s">
        <v>550</v>
      </c>
      <c r="D1127" s="43" t="s">
        <v>125</v>
      </c>
      <c r="E1127" s="43" t="s">
        <v>551</v>
      </c>
      <c r="F1127" s="43" t="s">
        <v>1491</v>
      </c>
      <c r="G1127" s="43" t="s">
        <v>572</v>
      </c>
      <c r="H1127" s="44">
        <v>2.4804493302573401E-2</v>
      </c>
      <c r="I1127" s="44">
        <v>2.8183726786520601E-2</v>
      </c>
      <c r="J1127" s="45">
        <v>4.6088435473235903</v>
      </c>
      <c r="K1127" s="45">
        <v>0.39932183764568002</v>
      </c>
      <c r="L1127" s="45">
        <v>6.3943379712985093</v>
      </c>
      <c r="M1127" s="45">
        <v>11.08374930170142</v>
      </c>
      <c r="N1127" s="45">
        <v>28.747766157943783</v>
      </c>
      <c r="O1127" s="45">
        <v>37.372900713270049</v>
      </c>
      <c r="P1127" s="45">
        <v>8.3493711277611204</v>
      </c>
      <c r="Q1127" s="45">
        <v>4.47366174235224</v>
      </c>
      <c r="R1127" s="45">
        <v>45.396327089890235</v>
      </c>
      <c r="S1127" s="45">
        <v>8.0895304692332211</v>
      </c>
      <c r="T1127" s="46">
        <v>33475.438000000002</v>
      </c>
      <c r="U1127" s="46">
        <v>33155.881999999998</v>
      </c>
      <c r="V1127" s="46">
        <v>33475.438000000002</v>
      </c>
      <c r="W1127" s="45">
        <v>2.9688546077628399</v>
      </c>
      <c r="X1127" s="46">
        <v>993.83709716796875</v>
      </c>
      <c r="Y1127" s="47">
        <v>10</v>
      </c>
      <c r="Z1127" s="43" t="s">
        <v>80</v>
      </c>
      <c r="AA1127" s="43"/>
      <c r="AB1127" s="43"/>
      <c r="AC1127" s="43"/>
    </row>
    <row r="1128" spans="1:29" x14ac:dyDescent="0.35">
      <c r="A1128" s="43">
        <v>604</v>
      </c>
      <c r="B1128" s="43" t="s">
        <v>549</v>
      </c>
      <c r="C1128" s="43" t="s">
        <v>550</v>
      </c>
      <c r="D1128" s="43" t="s">
        <v>125</v>
      </c>
      <c r="E1128" s="43" t="s">
        <v>551</v>
      </c>
      <c r="F1128" s="43" t="s">
        <v>1491</v>
      </c>
      <c r="G1128" s="43" t="s">
        <v>573</v>
      </c>
      <c r="H1128" s="44">
        <v>2.4804493302573401E-2</v>
      </c>
      <c r="I1128" s="44">
        <v>3.8194113306267E-3</v>
      </c>
      <c r="J1128" s="45">
        <v>1.06666697567613</v>
      </c>
      <c r="K1128" s="45">
        <v>0.72179418441958998</v>
      </c>
      <c r="L1128" s="45">
        <v>3.33981943902395</v>
      </c>
      <c r="M1128" s="45">
        <v>10.555193159332719</v>
      </c>
      <c r="N1128" s="45">
        <v>9.6462772588232895</v>
      </c>
      <c r="O1128" s="45">
        <v>12.717785061600202</v>
      </c>
      <c r="P1128" s="45">
        <v>5.1227458667234202</v>
      </c>
      <c r="Q1128" s="45">
        <v>1.4998146412993401</v>
      </c>
      <c r="R1128" s="45">
        <v>15.46580851913874</v>
      </c>
      <c r="S1128" s="45">
        <v>2.11992551860072</v>
      </c>
      <c r="T1128" s="46">
        <v>33475.438000000002</v>
      </c>
      <c r="U1128" s="46">
        <v>33155.881999999998</v>
      </c>
      <c r="V1128" s="46">
        <v>33475.438000000002</v>
      </c>
      <c r="W1128" s="45">
        <v>1.11308279019754</v>
      </c>
      <c r="X1128" s="46">
        <v>372.60934448242188</v>
      </c>
      <c r="Y1128" s="47">
        <v>10</v>
      </c>
      <c r="Z1128" s="43" t="s">
        <v>80</v>
      </c>
      <c r="AA1128" s="43"/>
      <c r="AB1128" s="43"/>
      <c r="AC1128" s="43"/>
    </row>
    <row r="1129" spans="1:29" x14ac:dyDescent="0.35">
      <c r="A1129" s="43">
        <v>604</v>
      </c>
      <c r="B1129" s="43" t="s">
        <v>549</v>
      </c>
      <c r="C1129" s="43" t="s">
        <v>550</v>
      </c>
      <c r="D1129" s="43" t="s">
        <v>125</v>
      </c>
      <c r="E1129" s="43" t="s">
        <v>551</v>
      </c>
      <c r="F1129" s="43" t="s">
        <v>1491</v>
      </c>
      <c r="G1129" s="43" t="s">
        <v>574</v>
      </c>
      <c r="H1129" s="44">
        <v>2.4804493302573401E-2</v>
      </c>
      <c r="I1129" s="44">
        <v>9.8997302805438996E-3</v>
      </c>
      <c r="J1129" s="45">
        <v>2.7239496160488099</v>
      </c>
      <c r="K1129" s="45">
        <v>0.65479640773525993</v>
      </c>
      <c r="L1129" s="45">
        <v>4.1775381150432205</v>
      </c>
      <c r="M1129" s="45">
        <v>10.659611774264929</v>
      </c>
      <c r="N1129" s="45">
        <v>5.23440765560062</v>
      </c>
      <c r="O1129" s="45">
        <v>18.553848902707252</v>
      </c>
      <c r="P1129" s="45">
        <v>12.412305447158809</v>
      </c>
      <c r="Q1129" s="45">
        <v>0.54748593111662003</v>
      </c>
      <c r="R1129" s="45">
        <v>42.296333936517122</v>
      </c>
      <c r="S1129" s="45">
        <v>4.0854134255912502</v>
      </c>
      <c r="T1129" s="46">
        <v>33475.438000000002</v>
      </c>
      <c r="U1129" s="46">
        <v>33155.881999999998</v>
      </c>
      <c r="V1129" s="46">
        <v>33475.438000000002</v>
      </c>
      <c r="W1129" s="45">
        <v>0.93937311171085003</v>
      </c>
      <c r="X1129" s="46">
        <v>314.45925903320313</v>
      </c>
      <c r="Y1129" s="47">
        <v>10</v>
      </c>
      <c r="Z1129" s="43" t="s">
        <v>80</v>
      </c>
      <c r="AA1129" s="43"/>
      <c r="AB1129" s="43"/>
      <c r="AC1129" s="43"/>
    </row>
    <row r="1130" spans="1:29" x14ac:dyDescent="0.35">
      <c r="A1130" s="43">
        <v>604</v>
      </c>
      <c r="B1130" s="43" t="s">
        <v>549</v>
      </c>
      <c r="C1130" s="43" t="s">
        <v>550</v>
      </c>
      <c r="D1130" s="43" t="s">
        <v>125</v>
      </c>
      <c r="E1130" s="43" t="s">
        <v>551</v>
      </c>
      <c r="F1130" s="43" t="s">
        <v>1491</v>
      </c>
      <c r="G1130" s="43" t="s">
        <v>575</v>
      </c>
      <c r="H1130" s="44">
        <v>2.4804493302573401E-2</v>
      </c>
      <c r="I1130" s="44">
        <v>6.3874627655056901E-2</v>
      </c>
      <c r="J1130" s="45">
        <v>9.7580868459907002</v>
      </c>
      <c r="K1130" s="45">
        <v>1.29230610287839</v>
      </c>
      <c r="L1130" s="45">
        <v>4.71641924685568</v>
      </c>
      <c r="M1130" s="45">
        <v>13.84003505563814</v>
      </c>
      <c r="N1130" s="45">
        <v>23.566650378013602</v>
      </c>
      <c r="O1130" s="45">
        <v>52.051106923602973</v>
      </c>
      <c r="P1130" s="45">
        <v>12.43902260789911</v>
      </c>
      <c r="Q1130" s="45">
        <v>13.55332807984869</v>
      </c>
      <c r="R1130" s="45">
        <v>76.707773019376205</v>
      </c>
      <c r="S1130" s="45">
        <v>11.150996423646809</v>
      </c>
      <c r="T1130" s="46">
        <v>33475.438000000002</v>
      </c>
      <c r="U1130" s="46">
        <v>33155.881999999998</v>
      </c>
      <c r="V1130" s="46">
        <v>33475.438000000002</v>
      </c>
      <c r="W1130" s="45">
        <v>1.83763757580017</v>
      </c>
      <c r="X1130" s="46">
        <v>615.1572265625</v>
      </c>
      <c r="Y1130" s="47">
        <v>10</v>
      </c>
      <c r="Z1130" s="43" t="s">
        <v>80</v>
      </c>
      <c r="AA1130" s="43"/>
      <c r="AB1130" s="43"/>
      <c r="AC1130" s="43"/>
    </row>
    <row r="1131" spans="1:29" x14ac:dyDescent="0.35">
      <c r="A1131" s="43">
        <v>608</v>
      </c>
      <c r="B1131" s="43" t="s">
        <v>525</v>
      </c>
      <c r="C1131" s="43" t="s">
        <v>526</v>
      </c>
      <c r="D1131" s="43" t="s">
        <v>184</v>
      </c>
      <c r="E1131" s="43" t="s">
        <v>136</v>
      </c>
      <c r="F1131" s="43" t="s">
        <v>1491</v>
      </c>
      <c r="G1131" s="43" t="s">
        <v>1497</v>
      </c>
      <c r="H1131" s="44">
        <v>1.57881155770483E-2</v>
      </c>
      <c r="I1131" s="44">
        <v>7.56667604375795E-2</v>
      </c>
      <c r="J1131" s="45"/>
      <c r="K1131" s="45">
        <v>1.75999310770859</v>
      </c>
      <c r="L1131" s="45">
        <v>10.07411685195237</v>
      </c>
      <c r="M1131" s="45">
        <v>17.01345102950194</v>
      </c>
      <c r="N1131" s="45">
        <v>87.564452779376168</v>
      </c>
      <c r="O1131" s="45">
        <v>44.732786107096778</v>
      </c>
      <c r="P1131" s="45">
        <v>22.946724475985199</v>
      </c>
      <c r="Q1131" s="45">
        <v>36.008052946902268</v>
      </c>
      <c r="R1131" s="45">
        <v>32.539659547898147</v>
      </c>
      <c r="S1131" s="45">
        <v>28.371519164935822</v>
      </c>
      <c r="T1131" s="46">
        <v>113964.3385</v>
      </c>
      <c r="U1131" s="46">
        <v>113100.95</v>
      </c>
      <c r="V1131" s="46">
        <v>113964.3385</v>
      </c>
      <c r="W1131" s="45">
        <v>4.3104605369423501</v>
      </c>
      <c r="X1131" s="46">
        <v>4912.3876953125</v>
      </c>
      <c r="Y1131" s="47">
        <v>9</v>
      </c>
      <c r="Z1131" s="43" t="s">
        <v>19</v>
      </c>
      <c r="AA1131" s="43"/>
      <c r="AB1131" s="43"/>
      <c r="AC1131" s="43"/>
    </row>
    <row r="1132" spans="1:29" x14ac:dyDescent="0.35">
      <c r="A1132" s="43">
        <v>608</v>
      </c>
      <c r="B1132" s="43" t="s">
        <v>525</v>
      </c>
      <c r="C1132" s="43" t="s">
        <v>526</v>
      </c>
      <c r="D1132" s="43" t="s">
        <v>184</v>
      </c>
      <c r="E1132" s="43" t="s">
        <v>136</v>
      </c>
      <c r="F1132" s="43" t="s">
        <v>1491</v>
      </c>
      <c r="G1132" s="43" t="s">
        <v>527</v>
      </c>
      <c r="H1132" s="44">
        <v>1.57881155770483E-2</v>
      </c>
      <c r="I1132" s="44">
        <v>2.0128746332193002E-2</v>
      </c>
      <c r="J1132" s="45"/>
      <c r="K1132" s="45">
        <v>1.2459588495182399</v>
      </c>
      <c r="L1132" s="45">
        <v>2.6001949836302702</v>
      </c>
      <c r="M1132" s="45">
        <v>10.28342796935322</v>
      </c>
      <c r="N1132" s="45">
        <v>63.527325357429042</v>
      </c>
      <c r="O1132" s="45">
        <v>21.273150626582769</v>
      </c>
      <c r="P1132" s="45">
        <v>10.972447467443839</v>
      </c>
      <c r="Q1132" s="45">
        <v>6.95057153669672</v>
      </c>
      <c r="R1132" s="45">
        <v>31.541670135826376</v>
      </c>
      <c r="S1132" s="45">
        <v>10.709553551422541</v>
      </c>
      <c r="T1132" s="46">
        <v>113964.3385</v>
      </c>
      <c r="U1132" s="46">
        <v>113100.95</v>
      </c>
      <c r="V1132" s="46">
        <v>113964.3385</v>
      </c>
      <c r="W1132" s="45">
        <v>5.3766633597788998</v>
      </c>
      <c r="X1132" s="46">
        <v>6127.47900390625</v>
      </c>
      <c r="Y1132" s="47">
        <v>9</v>
      </c>
      <c r="Z1132" s="43" t="s">
        <v>19</v>
      </c>
      <c r="AA1132" s="43"/>
      <c r="AB1132" s="43"/>
      <c r="AC1132" s="43"/>
    </row>
    <row r="1133" spans="1:29" x14ac:dyDescent="0.35">
      <c r="A1133" s="43">
        <v>608</v>
      </c>
      <c r="B1133" s="43" t="s">
        <v>525</v>
      </c>
      <c r="C1133" s="43" t="s">
        <v>526</v>
      </c>
      <c r="D1133" s="43" t="s">
        <v>184</v>
      </c>
      <c r="E1133" s="43" t="s">
        <v>136</v>
      </c>
      <c r="F1133" s="43" t="s">
        <v>1491</v>
      </c>
      <c r="G1133" s="43" t="s">
        <v>528</v>
      </c>
      <c r="H1133" s="44">
        <v>1.57881155770483E-2</v>
      </c>
      <c r="I1133" s="44">
        <v>5.2091070747283001E-3</v>
      </c>
      <c r="J1133" s="45"/>
      <c r="K1133" s="45">
        <v>0.65354598213468995</v>
      </c>
      <c r="L1133" s="45">
        <v>3.3930863314769</v>
      </c>
      <c r="M1133" s="45">
        <v>1.4423718691723</v>
      </c>
      <c r="N1133" s="45">
        <v>48.256577625488674</v>
      </c>
      <c r="O1133" s="45">
        <v>18.618086595321632</v>
      </c>
      <c r="P1133" s="45">
        <v>1.4645570439068001</v>
      </c>
      <c r="Q1133" s="45">
        <v>2.8330854316006002</v>
      </c>
      <c r="R1133" s="45">
        <v>9.8196598066862002</v>
      </c>
      <c r="S1133" s="45">
        <v>6.0857112930297195</v>
      </c>
      <c r="T1133" s="46">
        <v>113964.3385</v>
      </c>
      <c r="U1133" s="46">
        <v>113100.95</v>
      </c>
      <c r="V1133" s="46">
        <v>113964.3385</v>
      </c>
      <c r="W1133" s="45">
        <v>3.2615038048814098</v>
      </c>
      <c r="X1133" s="46">
        <v>3716.951171875</v>
      </c>
      <c r="Y1133" s="47">
        <v>9</v>
      </c>
      <c r="Z1133" s="43" t="s">
        <v>19</v>
      </c>
      <c r="AA1133" s="43"/>
      <c r="AB1133" s="43"/>
      <c r="AC1133" s="43"/>
    </row>
    <row r="1134" spans="1:29" x14ac:dyDescent="0.35">
      <c r="A1134" s="43">
        <v>608</v>
      </c>
      <c r="B1134" s="43" t="s">
        <v>525</v>
      </c>
      <c r="C1134" s="43" t="s">
        <v>526</v>
      </c>
      <c r="D1134" s="43" t="s">
        <v>184</v>
      </c>
      <c r="E1134" s="43" t="s">
        <v>136</v>
      </c>
      <c r="F1134" s="43" t="s">
        <v>1491</v>
      </c>
      <c r="G1134" s="43" t="s">
        <v>529</v>
      </c>
      <c r="H1134" s="44">
        <v>1.57881155770483E-2</v>
      </c>
      <c r="I1134" s="44">
        <v>7.7038565230647003E-3</v>
      </c>
      <c r="J1134" s="45"/>
      <c r="K1134" s="45">
        <v>1.34806848909177</v>
      </c>
      <c r="L1134" s="45">
        <v>0.87088046360869009</v>
      </c>
      <c r="M1134" s="45">
        <v>3.2436736281598897</v>
      </c>
      <c r="N1134" s="45">
        <v>15.48486469696932</v>
      </c>
      <c r="O1134" s="45">
        <v>8.0882549891281101</v>
      </c>
      <c r="P1134" s="45">
        <v>0.94379720972832004</v>
      </c>
      <c r="Q1134" s="45">
        <v>0.9297279614442201</v>
      </c>
      <c r="R1134" s="45">
        <v>9.027248073963861</v>
      </c>
      <c r="S1134" s="45">
        <v>5.66109115729164</v>
      </c>
      <c r="T1134" s="46">
        <v>113964.3385</v>
      </c>
      <c r="U1134" s="46">
        <v>113100.95</v>
      </c>
      <c r="V1134" s="46">
        <v>113964.3385</v>
      </c>
      <c r="W1134" s="45">
        <v>14.207186733471062</v>
      </c>
      <c r="X1134" s="46">
        <v>16191.1259765625</v>
      </c>
      <c r="Y1134" s="47">
        <v>9</v>
      </c>
      <c r="Z1134" s="43" t="s">
        <v>19</v>
      </c>
      <c r="AA1134" s="43"/>
      <c r="AB1134" s="43"/>
      <c r="AC1134" s="43"/>
    </row>
    <row r="1135" spans="1:29" x14ac:dyDescent="0.35">
      <c r="A1135" s="43">
        <v>608</v>
      </c>
      <c r="B1135" s="43" t="s">
        <v>525</v>
      </c>
      <c r="C1135" s="43" t="s">
        <v>526</v>
      </c>
      <c r="D1135" s="43" t="s">
        <v>184</v>
      </c>
      <c r="E1135" s="43" t="s">
        <v>136</v>
      </c>
      <c r="F1135" s="43" t="s">
        <v>1491</v>
      </c>
      <c r="G1135" s="43" t="s">
        <v>530</v>
      </c>
      <c r="H1135" s="44">
        <v>1.57881155770483E-2</v>
      </c>
      <c r="I1135" s="44">
        <v>1.16974127404143E-2</v>
      </c>
      <c r="J1135" s="45"/>
      <c r="K1135" s="45">
        <v>0.57620134434314996</v>
      </c>
      <c r="L1135" s="45">
        <v>2.5103922015081896</v>
      </c>
      <c r="M1135" s="45">
        <v>4.1041813517416603</v>
      </c>
      <c r="N1135" s="45">
        <v>67.268219999259713</v>
      </c>
      <c r="O1135" s="45">
        <v>11.08417555098848</v>
      </c>
      <c r="P1135" s="45">
        <v>4.1005081840234201</v>
      </c>
      <c r="Q1135" s="45">
        <v>4.8169336746393698</v>
      </c>
      <c r="R1135" s="45">
        <v>39.365759388302891</v>
      </c>
      <c r="S1135" s="45">
        <v>13.692858936781018</v>
      </c>
      <c r="T1135" s="46">
        <v>113964.3385</v>
      </c>
      <c r="U1135" s="46">
        <v>113100.95</v>
      </c>
      <c r="V1135" s="46">
        <v>113964.3385</v>
      </c>
      <c r="W1135" s="45">
        <v>2.4147456781415202</v>
      </c>
      <c r="X1135" s="46">
        <v>2751.948974609375</v>
      </c>
      <c r="Y1135" s="47">
        <v>9</v>
      </c>
      <c r="Z1135" s="43" t="s">
        <v>19</v>
      </c>
      <c r="AA1135" s="43"/>
      <c r="AB1135" s="43"/>
      <c r="AC1135" s="43"/>
    </row>
    <row r="1136" spans="1:29" x14ac:dyDescent="0.35">
      <c r="A1136" s="43">
        <v>608</v>
      </c>
      <c r="B1136" s="43" t="s">
        <v>525</v>
      </c>
      <c r="C1136" s="43" t="s">
        <v>526</v>
      </c>
      <c r="D1136" s="43" t="s">
        <v>184</v>
      </c>
      <c r="E1136" s="43" t="s">
        <v>136</v>
      </c>
      <c r="F1136" s="43" t="s">
        <v>1491</v>
      </c>
      <c r="G1136" s="43" t="s">
        <v>531</v>
      </c>
      <c r="H1136" s="44">
        <v>1.57881155770483E-2</v>
      </c>
      <c r="I1136" s="44">
        <v>7.0577973330473998E-3</v>
      </c>
      <c r="J1136" s="45"/>
      <c r="K1136" s="45">
        <v>0.89916457205448996</v>
      </c>
      <c r="L1136" s="45">
        <v>1.04096087780209</v>
      </c>
      <c r="M1136" s="45">
        <v>2.7639472162648402</v>
      </c>
      <c r="N1136" s="45">
        <v>13.43946863821367</v>
      </c>
      <c r="O1136" s="45">
        <v>11.145512226051769</v>
      </c>
      <c r="P1136" s="45">
        <v>0.55986430259103004</v>
      </c>
      <c r="Q1136" s="45">
        <v>1.91555851921362</v>
      </c>
      <c r="R1136" s="45">
        <v>6.8699317718632802</v>
      </c>
      <c r="S1136" s="45">
        <v>3.9509312426176004</v>
      </c>
      <c r="T1136" s="46">
        <v>113964.3385</v>
      </c>
      <c r="U1136" s="46">
        <v>113100.95</v>
      </c>
      <c r="V1136" s="46">
        <v>113964.3385</v>
      </c>
      <c r="W1136" s="45">
        <v>10.974722230960831</v>
      </c>
      <c r="X1136" s="46">
        <v>12507.26953125</v>
      </c>
      <c r="Y1136" s="47">
        <v>9</v>
      </c>
      <c r="Z1136" s="43" t="s">
        <v>19</v>
      </c>
      <c r="AA1136" s="43"/>
      <c r="AB1136" s="43"/>
      <c r="AC1136" s="43"/>
    </row>
    <row r="1137" spans="1:29" x14ac:dyDescent="0.35">
      <c r="A1137" s="43">
        <v>608</v>
      </c>
      <c r="B1137" s="43" t="s">
        <v>525</v>
      </c>
      <c r="C1137" s="43" t="s">
        <v>526</v>
      </c>
      <c r="D1137" s="43" t="s">
        <v>184</v>
      </c>
      <c r="E1137" s="43" t="s">
        <v>136</v>
      </c>
      <c r="F1137" s="43" t="s">
        <v>1491</v>
      </c>
      <c r="G1137" s="43" t="s">
        <v>532</v>
      </c>
      <c r="H1137" s="44">
        <v>1.57881155770483E-2</v>
      </c>
      <c r="I1137" s="44">
        <v>2.0187899651961601E-2</v>
      </c>
      <c r="J1137" s="45"/>
      <c r="K1137" s="45">
        <v>1.2736428402269999</v>
      </c>
      <c r="L1137" s="45">
        <v>3.5300215260276899</v>
      </c>
      <c r="M1137" s="45">
        <v>2.9776958727637099</v>
      </c>
      <c r="N1137" s="45">
        <v>44.538657118136186</v>
      </c>
      <c r="O1137" s="45">
        <v>19.646706448666759</v>
      </c>
      <c r="P1137" s="45">
        <v>3.4556522487775099</v>
      </c>
      <c r="Q1137" s="45">
        <v>8.3896887008389314</v>
      </c>
      <c r="R1137" s="45">
        <v>41.632662077375173</v>
      </c>
      <c r="S1137" s="45">
        <v>11.69298461473125</v>
      </c>
      <c r="T1137" s="46">
        <v>113964.3385</v>
      </c>
      <c r="U1137" s="46">
        <v>113100.95</v>
      </c>
      <c r="V1137" s="46">
        <v>113964.3385</v>
      </c>
      <c r="W1137" s="45">
        <v>7.4967194230080203</v>
      </c>
      <c r="X1137" s="46">
        <v>8543.5869140625</v>
      </c>
      <c r="Y1137" s="47">
        <v>9</v>
      </c>
      <c r="Z1137" s="43" t="s">
        <v>19</v>
      </c>
      <c r="AA1137" s="43"/>
      <c r="AB1137" s="43"/>
      <c r="AC1137" s="43"/>
    </row>
    <row r="1138" spans="1:29" x14ac:dyDescent="0.35">
      <c r="A1138" s="43">
        <v>608</v>
      </c>
      <c r="B1138" s="43" t="s">
        <v>525</v>
      </c>
      <c r="C1138" s="43" t="s">
        <v>526</v>
      </c>
      <c r="D1138" s="43" t="s">
        <v>184</v>
      </c>
      <c r="E1138" s="43" t="s">
        <v>136</v>
      </c>
      <c r="F1138" s="43" t="s">
        <v>1491</v>
      </c>
      <c r="G1138" s="43" t="s">
        <v>533</v>
      </c>
      <c r="H1138" s="44">
        <v>1.57881155770483E-2</v>
      </c>
      <c r="I1138" s="44">
        <v>4.0330930399634004E-3</v>
      </c>
      <c r="J1138" s="45"/>
      <c r="K1138" s="45">
        <v>0.44596754959156998</v>
      </c>
      <c r="L1138" s="45">
        <v>2.0051696926594298</v>
      </c>
      <c r="M1138" s="45">
        <v>1.8055165284724901</v>
      </c>
      <c r="N1138" s="45">
        <v>24.12198696169461</v>
      </c>
      <c r="O1138" s="45">
        <v>18.453865909102181</v>
      </c>
      <c r="P1138" s="45">
        <v>6.5580718119149006</v>
      </c>
      <c r="Q1138" s="45">
        <v>1.8979643317921902</v>
      </c>
      <c r="R1138" s="45">
        <v>8.1603147454518492</v>
      </c>
      <c r="S1138" s="45">
        <v>7.6820803915844005</v>
      </c>
      <c r="T1138" s="46">
        <v>113964.3385</v>
      </c>
      <c r="U1138" s="46">
        <v>113100.95</v>
      </c>
      <c r="V1138" s="46">
        <v>113964.3385</v>
      </c>
      <c r="W1138" s="45">
        <v>1.72885611258491</v>
      </c>
      <c r="X1138" s="46">
        <v>1970.2794189453125</v>
      </c>
      <c r="Y1138" s="47">
        <v>9</v>
      </c>
      <c r="Z1138" s="43" t="s">
        <v>19</v>
      </c>
      <c r="AA1138" s="43"/>
      <c r="AB1138" s="43"/>
      <c r="AC1138" s="43"/>
    </row>
    <row r="1139" spans="1:29" x14ac:dyDescent="0.35">
      <c r="A1139" s="43">
        <v>608</v>
      </c>
      <c r="B1139" s="43" t="s">
        <v>525</v>
      </c>
      <c r="C1139" s="43" t="s">
        <v>526</v>
      </c>
      <c r="D1139" s="43" t="s">
        <v>184</v>
      </c>
      <c r="E1139" s="43" t="s">
        <v>136</v>
      </c>
      <c r="F1139" s="43" t="s">
        <v>1491</v>
      </c>
      <c r="G1139" s="43" t="s">
        <v>534</v>
      </c>
      <c r="H1139" s="44">
        <v>1.57881155770483E-2</v>
      </c>
      <c r="I1139" s="44">
        <v>1.53407798754667E-2</v>
      </c>
      <c r="J1139" s="45"/>
      <c r="K1139" s="45">
        <v>0.63832870631165006</v>
      </c>
      <c r="L1139" s="45">
        <v>3.4612364896035896</v>
      </c>
      <c r="M1139" s="45">
        <v>2.4364866758562997</v>
      </c>
      <c r="N1139" s="45">
        <v>55.229184104106544</v>
      </c>
      <c r="O1139" s="45">
        <v>18.611903970385871</v>
      </c>
      <c r="P1139" s="45">
        <v>3.97078305540427</v>
      </c>
      <c r="Q1139" s="45">
        <v>6.4812299732351999</v>
      </c>
      <c r="R1139" s="45">
        <v>28.024881229723182</v>
      </c>
      <c r="S1139" s="45">
        <v>9.7747433683075897</v>
      </c>
      <c r="T1139" s="46">
        <v>113964.3385</v>
      </c>
      <c r="U1139" s="46">
        <v>113100.95</v>
      </c>
      <c r="V1139" s="46">
        <v>113964.3385</v>
      </c>
      <c r="W1139" s="45">
        <v>5.4783943373973596</v>
      </c>
      <c r="X1139" s="46">
        <v>6243.416015625</v>
      </c>
      <c r="Y1139" s="47">
        <v>9</v>
      </c>
      <c r="Z1139" s="43" t="s">
        <v>19</v>
      </c>
      <c r="AA1139" s="43"/>
      <c r="AB1139" s="43"/>
      <c r="AC1139" s="43"/>
    </row>
    <row r="1140" spans="1:29" x14ac:dyDescent="0.35">
      <c r="A1140" s="43">
        <v>608</v>
      </c>
      <c r="B1140" s="43" t="s">
        <v>525</v>
      </c>
      <c r="C1140" s="43" t="s">
        <v>526</v>
      </c>
      <c r="D1140" s="43" t="s">
        <v>184</v>
      </c>
      <c r="E1140" s="43" t="s">
        <v>136</v>
      </c>
      <c r="F1140" s="43" t="s">
        <v>1491</v>
      </c>
      <c r="G1140" s="43" t="s">
        <v>535</v>
      </c>
      <c r="H1140" s="44">
        <v>1.57881155770483E-2</v>
      </c>
      <c r="I1140" s="44">
        <v>1.9892113010703299E-2</v>
      </c>
      <c r="J1140" s="45"/>
      <c r="K1140" s="45">
        <v>1.3371118729820599</v>
      </c>
      <c r="L1140" s="45">
        <v>3.87475995848034</v>
      </c>
      <c r="M1140" s="45">
        <v>3.5113010605653097</v>
      </c>
      <c r="N1140" s="45">
        <v>55.361301324066027</v>
      </c>
      <c r="O1140" s="45">
        <v>17.581992905310251</v>
      </c>
      <c r="P1140" s="45">
        <v>5.4750011406454302</v>
      </c>
      <c r="Q1140" s="45">
        <v>1.9732588161185001</v>
      </c>
      <c r="R1140" s="45">
        <v>38.459538821554119</v>
      </c>
      <c r="S1140" s="45">
        <v>12.03922709829842</v>
      </c>
      <c r="T1140" s="46">
        <v>113964.3385</v>
      </c>
      <c r="U1140" s="46">
        <v>113100.95</v>
      </c>
      <c r="V1140" s="46">
        <v>113964.3385</v>
      </c>
      <c r="W1140" s="45">
        <v>3.9034468825136601</v>
      </c>
      <c r="X1140" s="46">
        <v>4448.53759765625</v>
      </c>
      <c r="Y1140" s="47">
        <v>9</v>
      </c>
      <c r="Z1140" s="43" t="s">
        <v>19</v>
      </c>
      <c r="AA1140" s="43"/>
      <c r="AB1140" s="43"/>
      <c r="AC1140" s="43"/>
    </row>
    <row r="1141" spans="1:29" x14ac:dyDescent="0.35">
      <c r="A1141" s="43">
        <v>608</v>
      </c>
      <c r="B1141" s="43" t="s">
        <v>525</v>
      </c>
      <c r="C1141" s="43" t="s">
        <v>526</v>
      </c>
      <c r="D1141" s="43" t="s">
        <v>184</v>
      </c>
      <c r="E1141" s="43" t="s">
        <v>136</v>
      </c>
      <c r="F1141" s="43" t="s">
        <v>1491</v>
      </c>
      <c r="G1141" s="43" t="s">
        <v>536</v>
      </c>
      <c r="H1141" s="44">
        <v>1.57881155770483E-2</v>
      </c>
      <c r="I1141" s="44">
        <v>1.12117241220749E-2</v>
      </c>
      <c r="J1141" s="45"/>
      <c r="K1141" s="45">
        <v>1.9294344211797698</v>
      </c>
      <c r="L1141" s="45">
        <v>1.31109707769497</v>
      </c>
      <c r="M1141" s="45">
        <v>1.03535066244444</v>
      </c>
      <c r="N1141" s="45">
        <v>42.651937035196667</v>
      </c>
      <c r="O1141" s="45">
        <v>18.423477165329459</v>
      </c>
      <c r="P1141" s="45">
        <v>0.45893590770052001</v>
      </c>
      <c r="Q1141" s="45">
        <v>0.90492150597556997</v>
      </c>
      <c r="R1141" s="45">
        <v>12.47870670396691</v>
      </c>
      <c r="S1141" s="45">
        <v>4.6931633357826099</v>
      </c>
      <c r="T1141" s="46">
        <v>113964.3385</v>
      </c>
      <c r="U1141" s="46">
        <v>113100.95</v>
      </c>
      <c r="V1141" s="46">
        <v>113964.3385</v>
      </c>
      <c r="W1141" s="45">
        <v>5.51154946320582</v>
      </c>
      <c r="X1141" s="46">
        <v>6281.20068359375</v>
      </c>
      <c r="Y1141" s="47">
        <v>9</v>
      </c>
      <c r="Z1141" s="43" t="s">
        <v>19</v>
      </c>
      <c r="AA1141" s="43"/>
      <c r="AB1141" s="43"/>
      <c r="AC1141" s="43"/>
    </row>
    <row r="1142" spans="1:29" x14ac:dyDescent="0.35">
      <c r="A1142" s="43">
        <v>608</v>
      </c>
      <c r="B1142" s="43" t="s">
        <v>525</v>
      </c>
      <c r="C1142" s="43" t="s">
        <v>526</v>
      </c>
      <c r="D1142" s="43" t="s">
        <v>184</v>
      </c>
      <c r="E1142" s="43" t="s">
        <v>136</v>
      </c>
      <c r="F1142" s="43" t="s">
        <v>1491</v>
      </c>
      <c r="G1142" s="43" t="s">
        <v>537</v>
      </c>
      <c r="H1142" s="44">
        <v>1.57881155770483E-2</v>
      </c>
      <c r="I1142" s="44">
        <v>2.7817508068697601E-2</v>
      </c>
      <c r="J1142" s="45"/>
      <c r="K1142" s="45">
        <v>1.7026252641276303</v>
      </c>
      <c r="L1142" s="45">
        <v>3.99335810801063</v>
      </c>
      <c r="M1142" s="45">
        <v>3.56138577024418</v>
      </c>
      <c r="N1142" s="45">
        <v>70.832787051341512</v>
      </c>
      <c r="O1142" s="45">
        <v>20.712917633733881</v>
      </c>
      <c r="P1142" s="45">
        <v>8.2875079437420514</v>
      </c>
      <c r="Q1142" s="45">
        <v>9.5832599506093299</v>
      </c>
      <c r="R1142" s="45">
        <v>39.208943824757007</v>
      </c>
      <c r="S1142" s="45">
        <v>13.62851675167372</v>
      </c>
      <c r="T1142" s="46">
        <v>113964.3385</v>
      </c>
      <c r="U1142" s="46">
        <v>113100.95</v>
      </c>
      <c r="V1142" s="46">
        <v>113964.3385</v>
      </c>
      <c r="W1142" s="45">
        <v>2.6431427388001998</v>
      </c>
      <c r="X1142" s="46">
        <v>3012.240234375</v>
      </c>
      <c r="Y1142" s="47">
        <v>9</v>
      </c>
      <c r="Z1142" s="43" t="s">
        <v>19</v>
      </c>
      <c r="AA1142" s="43"/>
      <c r="AB1142" s="43"/>
      <c r="AC1142" s="43"/>
    </row>
    <row r="1143" spans="1:29" x14ac:dyDescent="0.35">
      <c r="A1143" s="43">
        <v>608</v>
      </c>
      <c r="B1143" s="43" t="s">
        <v>525</v>
      </c>
      <c r="C1143" s="43" t="s">
        <v>526</v>
      </c>
      <c r="D1143" s="43" t="s">
        <v>184</v>
      </c>
      <c r="E1143" s="43" t="s">
        <v>136</v>
      </c>
      <c r="F1143" s="43" t="s">
        <v>1491</v>
      </c>
      <c r="G1143" s="43" t="s">
        <v>538</v>
      </c>
      <c r="H1143" s="44">
        <v>1.57881155770483E-2</v>
      </c>
      <c r="I1143" s="44">
        <v>3.308638755369E-3</v>
      </c>
      <c r="J1143" s="45"/>
      <c r="K1143" s="45">
        <v>0.52549706716372002</v>
      </c>
      <c r="L1143" s="45">
        <v>0.38075313580512998</v>
      </c>
      <c r="M1143" s="45">
        <v>4.3405567890404404</v>
      </c>
      <c r="N1143" s="45">
        <v>1.16724020065697</v>
      </c>
      <c r="O1143" s="45">
        <v>18.292776270763252</v>
      </c>
      <c r="P1143" s="45">
        <v>0.88836917297549001</v>
      </c>
      <c r="Q1143" s="45">
        <v>0.11746175009483999</v>
      </c>
      <c r="R1143" s="45">
        <v>12.58427006049217</v>
      </c>
      <c r="S1143" s="45">
        <v>4.3298869920697705</v>
      </c>
      <c r="T1143" s="46">
        <v>113964.3385</v>
      </c>
      <c r="U1143" s="46">
        <v>113100.95</v>
      </c>
      <c r="V1143" s="46">
        <v>113964.3385</v>
      </c>
      <c r="W1143" s="45">
        <v>13.453826359735698</v>
      </c>
      <c r="X1143" s="46">
        <v>15332.564453125</v>
      </c>
      <c r="Y1143" s="47">
        <v>9</v>
      </c>
      <c r="Z1143" s="43" t="s">
        <v>19</v>
      </c>
      <c r="AA1143" s="43"/>
      <c r="AB1143" s="43"/>
      <c r="AC1143" s="43"/>
    </row>
    <row r="1144" spans="1:29" x14ac:dyDescent="0.35">
      <c r="A1144" s="43">
        <v>608</v>
      </c>
      <c r="B1144" s="43" t="s">
        <v>525</v>
      </c>
      <c r="C1144" s="43" t="s">
        <v>526</v>
      </c>
      <c r="D1144" s="43" t="s">
        <v>184</v>
      </c>
      <c r="E1144" s="43" t="s">
        <v>136</v>
      </c>
      <c r="F1144" s="43" t="s">
        <v>1491</v>
      </c>
      <c r="G1144" s="43" t="s">
        <v>539</v>
      </c>
      <c r="H1144" s="44">
        <v>1.57881155770483E-2</v>
      </c>
      <c r="I1144" s="44">
        <v>1.6803831247164999E-2</v>
      </c>
      <c r="J1144" s="45"/>
      <c r="K1144" s="45">
        <v>1.3957955541498099</v>
      </c>
      <c r="L1144" s="45">
        <v>3.3536507252185301</v>
      </c>
      <c r="M1144" s="45">
        <v>4.1556904514545101</v>
      </c>
      <c r="N1144" s="45">
        <v>68.593686603062608</v>
      </c>
      <c r="O1144" s="45">
        <v>14.597534382676312</v>
      </c>
      <c r="P1144" s="45">
        <v>1.93504490714555</v>
      </c>
      <c r="Q1144" s="45">
        <v>5.0642634738586398</v>
      </c>
      <c r="R1144" s="45">
        <v>32.465990031754998</v>
      </c>
      <c r="S1144" s="45">
        <v>10.2806046436197</v>
      </c>
      <c r="T1144" s="46">
        <v>113964.3385</v>
      </c>
      <c r="U1144" s="46">
        <v>113100.95</v>
      </c>
      <c r="V1144" s="46">
        <v>113964.3385</v>
      </c>
      <c r="W1144" s="45">
        <v>3.9638741315944497</v>
      </c>
      <c r="X1144" s="46">
        <v>4517.40283203125</v>
      </c>
      <c r="Y1144" s="47">
        <v>9</v>
      </c>
      <c r="Z1144" s="43" t="s">
        <v>19</v>
      </c>
      <c r="AA1144" s="43"/>
      <c r="AB1144" s="43"/>
      <c r="AC1144" s="43"/>
    </row>
    <row r="1145" spans="1:29" x14ac:dyDescent="0.35">
      <c r="A1145" s="43">
        <v>608</v>
      </c>
      <c r="B1145" s="43" t="s">
        <v>525</v>
      </c>
      <c r="C1145" s="43" t="s">
        <v>526</v>
      </c>
      <c r="D1145" s="43" t="s">
        <v>184</v>
      </c>
      <c r="E1145" s="43" t="s">
        <v>136</v>
      </c>
      <c r="F1145" s="43" t="s">
        <v>1491</v>
      </c>
      <c r="G1145" s="43" t="s">
        <v>540</v>
      </c>
      <c r="H1145" s="44">
        <v>1.57881155770483E-2</v>
      </c>
      <c r="I1145" s="44">
        <v>3.2162803398259297E-2</v>
      </c>
      <c r="J1145" s="45"/>
      <c r="K1145" s="45">
        <v>1.9926074854054801</v>
      </c>
      <c r="L1145" s="45">
        <v>4.5323044121307401</v>
      </c>
      <c r="M1145" s="45">
        <v>4.1059403096112206</v>
      </c>
      <c r="N1145" s="45">
        <v>72.80500742064271</v>
      </c>
      <c r="O1145" s="45">
        <v>25.059997846545677</v>
      </c>
      <c r="P1145" s="45">
        <v>5.1825924319969099</v>
      </c>
      <c r="Q1145" s="45">
        <v>11.38479632911551</v>
      </c>
      <c r="R1145" s="45">
        <v>44.264435021402285</v>
      </c>
      <c r="S1145" s="45">
        <v>13.640594682890969</v>
      </c>
      <c r="T1145" s="46">
        <v>113964.3385</v>
      </c>
      <c r="U1145" s="46">
        <v>113100.95</v>
      </c>
      <c r="V1145" s="46">
        <v>113964.3385</v>
      </c>
      <c r="W1145" s="45">
        <v>4.4766252639426396</v>
      </c>
      <c r="X1145" s="46">
        <v>5101.75634765625</v>
      </c>
      <c r="Y1145" s="47">
        <v>9</v>
      </c>
      <c r="Z1145" s="43" t="s">
        <v>19</v>
      </c>
      <c r="AA1145" s="43"/>
      <c r="AB1145" s="43"/>
      <c r="AC1145" s="43"/>
    </row>
    <row r="1146" spans="1:29" x14ac:dyDescent="0.35">
      <c r="A1146" s="43">
        <v>608</v>
      </c>
      <c r="B1146" s="43" t="s">
        <v>525</v>
      </c>
      <c r="C1146" s="43" t="s">
        <v>526</v>
      </c>
      <c r="D1146" s="43" t="s">
        <v>184</v>
      </c>
      <c r="E1146" s="43" t="s">
        <v>136</v>
      </c>
      <c r="F1146" s="43" t="s">
        <v>1491</v>
      </c>
      <c r="G1146" s="43" t="s">
        <v>541</v>
      </c>
      <c r="H1146" s="44">
        <v>1.57881155770483E-2</v>
      </c>
      <c r="I1146" s="44">
        <v>1.07212399047252E-2</v>
      </c>
      <c r="J1146" s="45"/>
      <c r="K1146" s="45">
        <v>0.86748492027279989</v>
      </c>
      <c r="L1146" s="45">
        <v>2.02421836988526</v>
      </c>
      <c r="M1146" s="45">
        <v>1.4154017479062</v>
      </c>
      <c r="N1146" s="45">
        <v>71.276015595837151</v>
      </c>
      <c r="O1146" s="45">
        <v>15.371377981401341</v>
      </c>
      <c r="P1146" s="45">
        <v>2.9713774378021101</v>
      </c>
      <c r="Q1146" s="45">
        <v>2.4794231124633201</v>
      </c>
      <c r="R1146" s="45">
        <v>36.332966525361172</v>
      </c>
      <c r="S1146" s="45">
        <v>8.3492887296927591</v>
      </c>
      <c r="T1146" s="46">
        <v>113964.3385</v>
      </c>
      <c r="U1146" s="46">
        <v>113100.95</v>
      </c>
      <c r="V1146" s="46">
        <v>113964.3385</v>
      </c>
      <c r="W1146" s="45">
        <v>7.2051379034517709</v>
      </c>
      <c r="X1146" s="46">
        <v>8211.2880859375</v>
      </c>
      <c r="Y1146" s="47">
        <v>9</v>
      </c>
      <c r="Z1146" s="43" t="s">
        <v>19</v>
      </c>
      <c r="AA1146" s="43"/>
      <c r="AB1146" s="43"/>
      <c r="AC1146" s="43"/>
    </row>
    <row r="1147" spans="1:29" x14ac:dyDescent="0.35">
      <c r="A1147" s="43">
        <v>608</v>
      </c>
      <c r="B1147" s="43" t="s">
        <v>525</v>
      </c>
      <c r="C1147" s="43" t="s">
        <v>526</v>
      </c>
      <c r="D1147" s="43" t="s">
        <v>184</v>
      </c>
      <c r="E1147" s="43" t="s">
        <v>136</v>
      </c>
      <c r="F1147" s="43" t="s">
        <v>1491</v>
      </c>
      <c r="G1147" s="43" t="s">
        <v>542</v>
      </c>
      <c r="H1147" s="44">
        <v>1.57881155770483E-2</v>
      </c>
      <c r="I1147" s="44">
        <v>3.4679176750868498E-2</v>
      </c>
      <c r="J1147" s="45"/>
      <c r="K1147" s="45">
        <v>2.20000082060765</v>
      </c>
      <c r="L1147" s="45">
        <v>4.5931373166938005</v>
      </c>
      <c r="M1147" s="45">
        <v>5.1101800938192703</v>
      </c>
      <c r="N1147" s="45">
        <v>80.540713694336446</v>
      </c>
      <c r="O1147" s="45">
        <v>23.596726670532469</v>
      </c>
      <c r="P1147" s="45">
        <v>13.424478824430281</v>
      </c>
      <c r="Q1147" s="45">
        <v>8.8487605968309797</v>
      </c>
      <c r="R1147" s="45">
        <v>44.743330703061666</v>
      </c>
      <c r="S1147" s="45">
        <v>16.061069524687699</v>
      </c>
      <c r="T1147" s="46">
        <v>113964.3385</v>
      </c>
      <c r="U1147" s="46">
        <v>113100.95</v>
      </c>
      <c r="V1147" s="46">
        <v>113964.3385</v>
      </c>
      <c r="W1147" s="45">
        <v>3.5931450395893898</v>
      </c>
      <c r="X1147" s="46">
        <v>4094.904052734375</v>
      </c>
      <c r="Y1147" s="47">
        <v>9</v>
      </c>
      <c r="Z1147" s="43" t="s">
        <v>19</v>
      </c>
      <c r="AA1147" s="43"/>
      <c r="AB1147" s="43"/>
      <c r="AC1147" s="43"/>
    </row>
    <row r="1148" spans="1:29" x14ac:dyDescent="0.35">
      <c r="A1148" s="43">
        <v>646</v>
      </c>
      <c r="B1148" s="43" t="s">
        <v>1043</v>
      </c>
      <c r="C1148" s="43" t="s">
        <v>1044</v>
      </c>
      <c r="D1148" s="43" t="s">
        <v>649</v>
      </c>
      <c r="E1148" s="43" t="s">
        <v>136</v>
      </c>
      <c r="F1148" s="43" t="s">
        <v>126</v>
      </c>
      <c r="G1148" s="43" t="s">
        <v>88</v>
      </c>
      <c r="H1148" s="44">
        <v>0.23100196192350619</v>
      </c>
      <c r="I1148" s="44">
        <v>0.23163591733048811</v>
      </c>
      <c r="J1148" s="45">
        <v>24.471993193484408</v>
      </c>
      <c r="K1148" s="45">
        <v>4.4405811580393699</v>
      </c>
      <c r="L1148" s="45">
        <v>31.712974820686313</v>
      </c>
      <c r="M1148" s="45">
        <v>8.2331608879906391</v>
      </c>
      <c r="N1148" s="45">
        <v>98.372040297961746</v>
      </c>
      <c r="O1148" s="45">
        <v>32.406688502189759</v>
      </c>
      <c r="P1148" s="45">
        <v>66.021052278653286</v>
      </c>
      <c r="Q1148" s="45">
        <v>55.954093164529375</v>
      </c>
      <c r="R1148" s="45">
        <v>74.261969713006081</v>
      </c>
      <c r="S1148" s="45">
        <v>46.165997230666825</v>
      </c>
      <c r="T1148" s="46">
        <v>13065.837</v>
      </c>
      <c r="U1148" s="46">
        <v>13355.26</v>
      </c>
      <c r="V1148" s="46">
        <v>13651.03</v>
      </c>
      <c r="W1148" s="45">
        <v>27.057250441741598</v>
      </c>
      <c r="X1148" s="46">
        <v>3693.59326171875</v>
      </c>
      <c r="Y1148" s="47">
        <v>10</v>
      </c>
      <c r="Z1148" s="43" t="s">
        <v>80</v>
      </c>
      <c r="AA1148" s="43"/>
      <c r="AB1148" s="43"/>
      <c r="AC1148" s="43"/>
    </row>
    <row r="1149" spans="1:29" x14ac:dyDescent="0.35">
      <c r="A1149" s="43">
        <v>646</v>
      </c>
      <c r="B1149" s="43" t="s">
        <v>1043</v>
      </c>
      <c r="C1149" s="43" t="s">
        <v>1044</v>
      </c>
      <c r="D1149" s="43" t="s">
        <v>649</v>
      </c>
      <c r="E1149" s="43" t="s">
        <v>136</v>
      </c>
      <c r="F1149" s="43" t="s">
        <v>126</v>
      </c>
      <c r="G1149" s="43" t="s">
        <v>1045</v>
      </c>
      <c r="H1149" s="44">
        <v>0.23100196192350619</v>
      </c>
      <c r="I1149" s="44">
        <v>9.9755875252408699E-2</v>
      </c>
      <c r="J1149" s="45">
        <v>19.0124580289839</v>
      </c>
      <c r="K1149" s="45">
        <v>2.3852369294119002</v>
      </c>
      <c r="L1149" s="45">
        <v>14.93087882277783</v>
      </c>
      <c r="M1149" s="45">
        <v>5.0125142628619601</v>
      </c>
      <c r="N1149" s="45">
        <v>80.573663492753354</v>
      </c>
      <c r="O1149" s="45">
        <v>48.190927863194773</v>
      </c>
      <c r="P1149" s="45">
        <v>25.608997143297106</v>
      </c>
      <c r="Q1149" s="45">
        <v>10.739078601175869</v>
      </c>
      <c r="R1149" s="45">
        <v>24.383290866322721</v>
      </c>
      <c r="S1149" s="45">
        <v>27.84944588468467</v>
      </c>
      <c r="T1149" s="46">
        <v>13065.837</v>
      </c>
      <c r="U1149" s="46">
        <v>13355.26</v>
      </c>
      <c r="V1149" s="46">
        <v>13651.03</v>
      </c>
      <c r="W1149" s="45">
        <v>12.867585795657371</v>
      </c>
      <c r="X1149" s="46">
        <v>1756.5579833984375</v>
      </c>
      <c r="Y1149" s="47">
        <v>10</v>
      </c>
      <c r="Z1149" s="43" t="s">
        <v>80</v>
      </c>
      <c r="AA1149" s="43"/>
      <c r="AB1149" s="43"/>
      <c r="AC1149" s="43"/>
    </row>
    <row r="1150" spans="1:29" x14ac:dyDescent="0.35">
      <c r="A1150" s="43">
        <v>646</v>
      </c>
      <c r="B1150" s="43" t="s">
        <v>1043</v>
      </c>
      <c r="C1150" s="43" t="s">
        <v>1044</v>
      </c>
      <c r="D1150" s="43" t="s">
        <v>649</v>
      </c>
      <c r="E1150" s="43" t="s">
        <v>136</v>
      </c>
      <c r="F1150" s="43" t="s">
        <v>126</v>
      </c>
      <c r="G1150" s="43" t="s">
        <v>89</v>
      </c>
      <c r="H1150" s="44">
        <v>0.23100196192350619</v>
      </c>
      <c r="I1150" s="44">
        <v>0.26350439975811601</v>
      </c>
      <c r="J1150" s="45">
        <v>28.746334211356462</v>
      </c>
      <c r="K1150" s="45">
        <v>4.192780046977</v>
      </c>
      <c r="L1150" s="45">
        <v>34.32225769119119</v>
      </c>
      <c r="M1150" s="45">
        <v>7.7006184244034799</v>
      </c>
      <c r="N1150" s="45">
        <v>97.488474313245348</v>
      </c>
      <c r="O1150" s="45">
        <v>44.253904788415724</v>
      </c>
      <c r="P1150" s="45">
        <v>52.569374257208679</v>
      </c>
      <c r="Q1150" s="45">
        <v>66.861256416375085</v>
      </c>
      <c r="R1150" s="45">
        <v>77.084015257330833</v>
      </c>
      <c r="S1150" s="45">
        <v>57.058306632529479</v>
      </c>
      <c r="T1150" s="46">
        <v>13065.837</v>
      </c>
      <c r="U1150" s="46">
        <v>13355.26</v>
      </c>
      <c r="V1150" s="46">
        <v>13651.03</v>
      </c>
      <c r="W1150" s="45">
        <v>15.123466446577449</v>
      </c>
      <c r="X1150" s="46">
        <v>2064.509033203125</v>
      </c>
      <c r="Y1150" s="47">
        <v>10</v>
      </c>
      <c r="Z1150" s="43" t="s">
        <v>80</v>
      </c>
      <c r="AA1150" s="43"/>
      <c r="AB1150" s="43"/>
      <c r="AC1150" s="43"/>
    </row>
    <row r="1151" spans="1:29" x14ac:dyDescent="0.35">
      <c r="A1151" s="43">
        <v>646</v>
      </c>
      <c r="B1151" s="43" t="s">
        <v>1043</v>
      </c>
      <c r="C1151" s="43" t="s">
        <v>1044</v>
      </c>
      <c r="D1151" s="43" t="s">
        <v>649</v>
      </c>
      <c r="E1151" s="43" t="s">
        <v>136</v>
      </c>
      <c r="F1151" s="43" t="s">
        <v>126</v>
      </c>
      <c r="G1151" s="43" t="s">
        <v>90</v>
      </c>
      <c r="H1151" s="44">
        <v>0.23100196192350619</v>
      </c>
      <c r="I1151" s="44">
        <v>0.25054686621523398</v>
      </c>
      <c r="J1151" s="45">
        <v>24.798314898170421</v>
      </c>
      <c r="K1151" s="45">
        <v>2.4985949214991798</v>
      </c>
      <c r="L1151" s="45">
        <v>33.368580363126746</v>
      </c>
      <c r="M1151" s="45">
        <v>8.9657657786232203</v>
      </c>
      <c r="N1151" s="45">
        <v>98.761456803259492</v>
      </c>
      <c r="O1151" s="45">
        <v>41.567704553769907</v>
      </c>
      <c r="P1151" s="45">
        <v>62.468061730834791</v>
      </c>
      <c r="Q1151" s="45">
        <v>60.742027043938343</v>
      </c>
      <c r="R1151" s="45">
        <v>75.977201249587225</v>
      </c>
      <c r="S1151" s="45">
        <v>60.067350454971603</v>
      </c>
      <c r="T1151" s="46">
        <v>13065.837</v>
      </c>
      <c r="U1151" s="46">
        <v>13355.26</v>
      </c>
      <c r="V1151" s="46">
        <v>13651.03</v>
      </c>
      <c r="W1151" s="45">
        <v>22.054752991548501</v>
      </c>
      <c r="X1151" s="46">
        <v>3010.700927734375</v>
      </c>
      <c r="Y1151" s="47">
        <v>10</v>
      </c>
      <c r="Z1151" s="43" t="s">
        <v>80</v>
      </c>
      <c r="AA1151" s="43"/>
      <c r="AB1151" s="43"/>
      <c r="AC1151" s="43"/>
    </row>
    <row r="1152" spans="1:29" x14ac:dyDescent="0.35">
      <c r="A1152" s="43">
        <v>646</v>
      </c>
      <c r="B1152" s="43" t="s">
        <v>1043</v>
      </c>
      <c r="C1152" s="43" t="s">
        <v>1044</v>
      </c>
      <c r="D1152" s="43" t="s">
        <v>649</v>
      </c>
      <c r="E1152" s="43" t="s">
        <v>136</v>
      </c>
      <c r="F1152" s="43" t="s">
        <v>126</v>
      </c>
      <c r="G1152" s="43" t="s">
        <v>91</v>
      </c>
      <c r="H1152" s="44">
        <v>0.23100196192350619</v>
      </c>
      <c r="I1152" s="44">
        <v>0.26371635452248338</v>
      </c>
      <c r="J1152" s="45">
        <v>32.007470815727793</v>
      </c>
      <c r="K1152" s="45">
        <v>3.77804486720609</v>
      </c>
      <c r="L1152" s="45">
        <v>32.198689661501078</v>
      </c>
      <c r="M1152" s="45">
        <v>11.78977869999423</v>
      </c>
      <c r="N1152" s="45">
        <v>99.371637621386427</v>
      </c>
      <c r="O1152" s="45">
        <v>35.14072777989368</v>
      </c>
      <c r="P1152" s="45">
        <v>59.970147862945403</v>
      </c>
      <c r="Q1152" s="45">
        <v>57.841558389142911</v>
      </c>
      <c r="R1152" s="45">
        <v>76.729399427786618</v>
      </c>
      <c r="S1152" s="45">
        <v>62.404077239035786</v>
      </c>
      <c r="T1152" s="46">
        <v>13065.837</v>
      </c>
      <c r="U1152" s="46">
        <v>13355.26</v>
      </c>
      <c r="V1152" s="46">
        <v>13651.03</v>
      </c>
      <c r="W1152" s="45">
        <v>22.896944324475211</v>
      </c>
      <c r="X1152" s="46">
        <v>3125.668701171875</v>
      </c>
      <c r="Y1152" s="47">
        <v>10</v>
      </c>
      <c r="Z1152" s="43" t="s">
        <v>80</v>
      </c>
      <c r="AA1152" s="43"/>
      <c r="AB1152" s="43"/>
      <c r="AC1152" s="43"/>
    </row>
    <row r="1153" spans="1:29" x14ac:dyDescent="0.35">
      <c r="A1153" s="43">
        <v>882</v>
      </c>
      <c r="B1153" s="43" t="s">
        <v>543</v>
      </c>
      <c r="C1153" s="43" t="s">
        <v>544</v>
      </c>
      <c r="D1153" s="43" t="s">
        <v>184</v>
      </c>
      <c r="E1153" s="43" t="s">
        <v>77</v>
      </c>
      <c r="F1153" s="43" t="s">
        <v>126</v>
      </c>
      <c r="G1153" s="43" t="s">
        <v>545</v>
      </c>
      <c r="H1153" s="44">
        <v>2.46004897655159E-2</v>
      </c>
      <c r="I1153" s="44">
        <v>1.45906143310286E-2</v>
      </c>
      <c r="J1153" s="45">
        <v>9.6678181585558498</v>
      </c>
      <c r="K1153" s="45">
        <v>1.9201632290256998</v>
      </c>
      <c r="L1153" s="45">
        <v>0.14242136522495</v>
      </c>
      <c r="M1153" s="45">
        <v>9.6159673541949804</v>
      </c>
      <c r="N1153" s="45">
        <v>18.124212978862637</v>
      </c>
      <c r="O1153" s="45">
        <v>2.3635886143714502</v>
      </c>
      <c r="P1153" s="45">
        <v>0.47440119054834001</v>
      </c>
      <c r="Q1153" s="45">
        <v>0.15117539713003</v>
      </c>
      <c r="R1153" s="45">
        <v>41.518353164583012</v>
      </c>
      <c r="S1153" s="45">
        <v>3.26323373938577</v>
      </c>
      <c r="T1153" s="46">
        <v>211.94399999999999</v>
      </c>
      <c r="U1153" s="46">
        <v>213.779</v>
      </c>
      <c r="V1153" s="46">
        <v>215.26050000000001</v>
      </c>
      <c r="W1153" s="45">
        <v>18.677390932845</v>
      </c>
      <c r="X1153" s="46">
        <v>40.205043792724609</v>
      </c>
      <c r="Y1153" s="47">
        <v>10</v>
      </c>
      <c r="Z1153" s="43" t="s">
        <v>80</v>
      </c>
      <c r="AA1153" s="43"/>
      <c r="AB1153" s="43"/>
      <c r="AC1153" s="43"/>
    </row>
    <row r="1154" spans="1:29" x14ac:dyDescent="0.35">
      <c r="A1154" s="43">
        <v>882</v>
      </c>
      <c r="B1154" s="43" t="s">
        <v>543</v>
      </c>
      <c r="C1154" s="43" t="s">
        <v>544</v>
      </c>
      <c r="D1154" s="43" t="s">
        <v>184</v>
      </c>
      <c r="E1154" s="43" t="s">
        <v>77</v>
      </c>
      <c r="F1154" s="43" t="s">
        <v>126</v>
      </c>
      <c r="G1154" s="43" t="s">
        <v>546</v>
      </c>
      <c r="H1154" s="44">
        <v>2.46004897655159E-2</v>
      </c>
      <c r="I1154" s="44">
        <v>3.4863661311495403E-2</v>
      </c>
      <c r="J1154" s="45">
        <v>12.10576952496845</v>
      </c>
      <c r="K1154" s="45">
        <v>2.8971711615541298</v>
      </c>
      <c r="L1154" s="45">
        <v>0.26279198637425</v>
      </c>
      <c r="M1154" s="45">
        <v>14.777544713733279</v>
      </c>
      <c r="N1154" s="45">
        <v>48.655273347859804</v>
      </c>
      <c r="O1154" s="45">
        <v>4.8625016573232598</v>
      </c>
      <c r="P1154" s="45">
        <v>1.8704806067672899</v>
      </c>
      <c r="Q1154" s="45">
        <v>1.17253500776815</v>
      </c>
      <c r="R1154" s="45">
        <v>59.595987067777692</v>
      </c>
      <c r="S1154" s="45">
        <v>6.2247364430950807</v>
      </c>
      <c r="T1154" s="46">
        <v>211.94399999999999</v>
      </c>
      <c r="U1154" s="46">
        <v>213.779</v>
      </c>
      <c r="V1154" s="46">
        <v>215.26050000000001</v>
      </c>
      <c r="W1154" s="45">
        <v>35.84075334506489</v>
      </c>
      <c r="X1154" s="46">
        <v>77.150985717773438</v>
      </c>
      <c r="Y1154" s="47">
        <v>10</v>
      </c>
      <c r="Z1154" s="43" t="s">
        <v>80</v>
      </c>
      <c r="AA1154" s="43"/>
      <c r="AB1154" s="43"/>
      <c r="AC1154" s="43"/>
    </row>
    <row r="1155" spans="1:29" x14ac:dyDescent="0.35">
      <c r="A1155" s="43">
        <v>882</v>
      </c>
      <c r="B1155" s="43" t="s">
        <v>543</v>
      </c>
      <c r="C1155" s="43" t="s">
        <v>544</v>
      </c>
      <c r="D1155" s="43" t="s">
        <v>184</v>
      </c>
      <c r="E1155" s="43" t="s">
        <v>77</v>
      </c>
      <c r="F1155" s="43" t="s">
        <v>126</v>
      </c>
      <c r="G1155" s="43" t="s">
        <v>547</v>
      </c>
      <c r="H1155" s="44">
        <v>2.46004897655159E-2</v>
      </c>
      <c r="I1155" s="44">
        <v>2.3242790131056301E-2</v>
      </c>
      <c r="J1155" s="45">
        <v>11.375397069371999</v>
      </c>
      <c r="K1155" s="45">
        <v>2.9088533661236102</v>
      </c>
      <c r="L1155" s="45">
        <v>0.36312634491238999</v>
      </c>
      <c r="M1155" s="45">
        <v>10.248872835331611</v>
      </c>
      <c r="N1155" s="45">
        <v>58.275694230966671</v>
      </c>
      <c r="O1155" s="45">
        <v>5.7242032995184697</v>
      </c>
      <c r="P1155" s="45">
        <v>2.3670458038733697</v>
      </c>
      <c r="Q1155" s="45">
        <v>0.73714007582745</v>
      </c>
      <c r="R1155" s="45">
        <v>57.137642176453106</v>
      </c>
      <c r="S1155" s="45">
        <v>10.03112511527833</v>
      </c>
      <c r="T1155" s="46">
        <v>211.94399999999999</v>
      </c>
      <c r="U1155" s="46">
        <v>213.779</v>
      </c>
      <c r="V1155" s="46">
        <v>215.26050000000001</v>
      </c>
      <c r="W1155" s="45">
        <v>21.992654221183301</v>
      </c>
      <c r="X1155" s="46">
        <v>47.341499328613281</v>
      </c>
      <c r="Y1155" s="47">
        <v>10</v>
      </c>
      <c r="Z1155" s="43" t="s">
        <v>80</v>
      </c>
      <c r="AA1155" s="43"/>
      <c r="AB1155" s="43"/>
      <c r="AC1155" s="43"/>
    </row>
    <row r="1156" spans="1:29" x14ac:dyDescent="0.35">
      <c r="A1156" s="43">
        <v>882</v>
      </c>
      <c r="B1156" s="43" t="s">
        <v>543</v>
      </c>
      <c r="C1156" s="43" t="s">
        <v>544</v>
      </c>
      <c r="D1156" s="43" t="s">
        <v>184</v>
      </c>
      <c r="E1156" s="43" t="s">
        <v>77</v>
      </c>
      <c r="F1156" s="43" t="s">
        <v>126</v>
      </c>
      <c r="G1156" s="43" t="s">
        <v>548</v>
      </c>
      <c r="H1156" s="44">
        <v>2.46004897655159E-2</v>
      </c>
      <c r="I1156" s="44">
        <v>1.8171066243570701E-2</v>
      </c>
      <c r="J1156" s="45">
        <v>7.6174286013180801</v>
      </c>
      <c r="K1156" s="45">
        <v>2.1566063395752599</v>
      </c>
      <c r="L1156" s="45">
        <v>3.0860968720580001E-2</v>
      </c>
      <c r="M1156" s="45">
        <v>13.891620462391391</v>
      </c>
      <c r="N1156" s="45">
        <v>74.106078041636522</v>
      </c>
      <c r="O1156" s="45">
        <v>1.51898734177214</v>
      </c>
      <c r="P1156" s="45">
        <v>0.18725808138927</v>
      </c>
      <c r="Q1156" s="45">
        <v>1.0288733131080601</v>
      </c>
      <c r="R1156" s="45">
        <v>54.195522544198539</v>
      </c>
      <c r="S1156" s="45">
        <v>9.4994246260068191</v>
      </c>
      <c r="T1156" s="46">
        <v>211.94399999999999</v>
      </c>
      <c r="U1156" s="46">
        <v>213.779</v>
      </c>
      <c r="V1156" s="46">
        <v>215.26050000000001</v>
      </c>
      <c r="W1156" s="45">
        <v>23.489201500906479</v>
      </c>
      <c r="X1156" s="46">
        <v>50.562973022460938</v>
      </c>
      <c r="Y1156" s="47">
        <v>10</v>
      </c>
      <c r="Z1156" s="43" t="s">
        <v>80</v>
      </c>
      <c r="AA1156" s="43"/>
      <c r="AB1156" s="43"/>
      <c r="AC1156" s="43"/>
    </row>
    <row r="1157" spans="1:29" x14ac:dyDescent="0.35">
      <c r="A1157" s="43">
        <v>678</v>
      </c>
      <c r="B1157" s="43" t="s">
        <v>647</v>
      </c>
      <c r="C1157" s="43" t="s">
        <v>648</v>
      </c>
      <c r="D1157" s="43" t="s">
        <v>649</v>
      </c>
      <c r="E1157" s="43" t="s">
        <v>77</v>
      </c>
      <c r="F1157" s="43" t="s">
        <v>78</v>
      </c>
      <c r="G1157" s="43" t="s">
        <v>651</v>
      </c>
      <c r="H1157" s="44">
        <v>4.7923375105539102E-2</v>
      </c>
      <c r="I1157" s="44">
        <v>3.4867399203912498E-2</v>
      </c>
      <c r="J1157" s="45">
        <v>9.9532340909535808</v>
      </c>
      <c r="K1157" s="45">
        <v>0.80293999803167992</v>
      </c>
      <c r="L1157" s="45">
        <v>11.480177688489231</v>
      </c>
      <c r="M1157" s="45">
        <v>6.3504617780816606</v>
      </c>
      <c r="N1157" s="45">
        <v>21.570534146867342</v>
      </c>
      <c r="O1157" s="45">
        <v>43.384723258685483</v>
      </c>
      <c r="P1157" s="45">
        <v>15.005737730166722</v>
      </c>
      <c r="Q1157" s="45">
        <v>14.862852428306962</v>
      </c>
      <c r="R1157" s="45">
        <v>1.3927121876543</v>
      </c>
      <c r="S1157" s="45">
        <v>13.542067794020172</v>
      </c>
      <c r="T1157" s="46">
        <v>213.392</v>
      </c>
      <c r="U1157" s="46">
        <v>221.96100000000001</v>
      </c>
      <c r="V1157" s="46">
        <v>226.30500000000001</v>
      </c>
      <c r="W1157" s="45">
        <v>34.496656868322262</v>
      </c>
      <c r="X1157" s="46">
        <v>78.067657470703125</v>
      </c>
      <c r="Y1157" s="47">
        <v>10</v>
      </c>
      <c r="Z1157" s="43" t="s">
        <v>80</v>
      </c>
      <c r="AA1157" s="43"/>
      <c r="AB1157" s="43"/>
      <c r="AC1157" s="43"/>
    </row>
    <row r="1158" spans="1:29" x14ac:dyDescent="0.35">
      <c r="A1158" s="43">
        <v>678</v>
      </c>
      <c r="B1158" s="43" t="s">
        <v>647</v>
      </c>
      <c r="C1158" s="43" t="s">
        <v>648</v>
      </c>
      <c r="D1158" s="43" t="s">
        <v>649</v>
      </c>
      <c r="E1158" s="43" t="s">
        <v>77</v>
      </c>
      <c r="F1158" s="43" t="s">
        <v>78</v>
      </c>
      <c r="G1158" s="43" t="s">
        <v>650</v>
      </c>
      <c r="H1158" s="44">
        <v>4.7923375105539102E-2</v>
      </c>
      <c r="I1158" s="44">
        <v>3.9451708763954797E-2</v>
      </c>
      <c r="J1158" s="45">
        <v>9.6645285249447106</v>
      </c>
      <c r="K1158" s="45">
        <v>1.6458116766044799</v>
      </c>
      <c r="L1158" s="45">
        <v>12.0713739587246</v>
      </c>
      <c r="M1158" s="45">
        <v>3.7511026796051699</v>
      </c>
      <c r="N1158" s="45">
        <v>49.294478894739932</v>
      </c>
      <c r="O1158" s="45">
        <v>59.43908831477367</v>
      </c>
      <c r="P1158" s="45">
        <v>14.474858765964951</v>
      </c>
      <c r="Q1158" s="45">
        <v>16.735873306051012</v>
      </c>
      <c r="R1158" s="45">
        <v>4.1834436221600697</v>
      </c>
      <c r="S1158" s="45">
        <v>16.805943545183379</v>
      </c>
      <c r="T1158" s="46">
        <v>213.392</v>
      </c>
      <c r="U1158" s="46">
        <v>221.96100000000001</v>
      </c>
      <c r="V1158" s="46">
        <v>226.30500000000001</v>
      </c>
      <c r="W1158" s="45">
        <v>23.98040464963729</v>
      </c>
      <c r="X1158" s="46">
        <v>54.268856048583984</v>
      </c>
      <c r="Y1158" s="47">
        <v>10</v>
      </c>
      <c r="Z1158" s="43" t="s">
        <v>80</v>
      </c>
      <c r="AA1158" s="43"/>
      <c r="AB1158" s="43"/>
      <c r="AC1158" s="43"/>
    </row>
    <row r="1159" spans="1:29" x14ac:dyDescent="0.35">
      <c r="A1159" s="43">
        <v>678</v>
      </c>
      <c r="B1159" s="43" t="s">
        <v>647</v>
      </c>
      <c r="C1159" s="43" t="s">
        <v>648</v>
      </c>
      <c r="D1159" s="43" t="s">
        <v>649</v>
      </c>
      <c r="E1159" s="43" t="s">
        <v>77</v>
      </c>
      <c r="F1159" s="43" t="s">
        <v>78</v>
      </c>
      <c r="G1159" s="43" t="s">
        <v>652</v>
      </c>
      <c r="H1159" s="44">
        <v>4.7923375105539102E-2</v>
      </c>
      <c r="I1159" s="44">
        <v>4.7759498318761501E-2</v>
      </c>
      <c r="J1159" s="45">
        <v>12.18764683538342</v>
      </c>
      <c r="K1159" s="45">
        <v>2.2098531892820903</v>
      </c>
      <c r="L1159" s="45">
        <v>15.631434575955961</v>
      </c>
      <c r="M1159" s="45">
        <v>4.4863240311546297</v>
      </c>
      <c r="N1159" s="45">
        <v>83.095805495460155</v>
      </c>
      <c r="O1159" s="45">
        <v>44.651698182289493</v>
      </c>
      <c r="P1159" s="45">
        <v>23.714503652770063</v>
      </c>
      <c r="Q1159" s="45">
        <v>11.4082918207605</v>
      </c>
      <c r="R1159" s="45">
        <v>3.5199102505899997</v>
      </c>
      <c r="S1159" s="45">
        <v>10.85074679653251</v>
      </c>
      <c r="T1159" s="46">
        <v>213.392</v>
      </c>
      <c r="U1159" s="46">
        <v>221.96100000000001</v>
      </c>
      <c r="V1159" s="46">
        <v>226.30500000000001</v>
      </c>
      <c r="W1159" s="45">
        <v>4.0207819481846503</v>
      </c>
      <c r="X1159" s="46">
        <v>9.0992307662963867</v>
      </c>
      <c r="Y1159" s="47">
        <v>10</v>
      </c>
      <c r="Z1159" s="43" t="s">
        <v>80</v>
      </c>
      <c r="AA1159" s="43"/>
      <c r="AB1159" s="43"/>
      <c r="AC1159" s="43"/>
    </row>
    <row r="1160" spans="1:29" x14ac:dyDescent="0.35">
      <c r="A1160" s="43">
        <v>678</v>
      </c>
      <c r="B1160" s="43" t="s">
        <v>647</v>
      </c>
      <c r="C1160" s="43" t="s">
        <v>648</v>
      </c>
      <c r="D1160" s="43" t="s">
        <v>649</v>
      </c>
      <c r="E1160" s="43" t="s">
        <v>77</v>
      </c>
      <c r="F1160" s="43" t="s">
        <v>78</v>
      </c>
      <c r="G1160" s="43" t="s">
        <v>653</v>
      </c>
      <c r="H1160" s="44">
        <v>4.7923375105539102E-2</v>
      </c>
      <c r="I1160" s="44">
        <v>6.1576663198380302E-2</v>
      </c>
      <c r="J1160" s="45">
        <v>8.6415851092854012</v>
      </c>
      <c r="K1160" s="45">
        <v>0.99737619292949997</v>
      </c>
      <c r="L1160" s="45">
        <v>15.54513485850307</v>
      </c>
      <c r="M1160" s="45">
        <v>8.3452521629008896</v>
      </c>
      <c r="N1160" s="45">
        <v>79.244187367573815</v>
      </c>
      <c r="O1160" s="45">
        <v>65.586445926036902</v>
      </c>
      <c r="P1160" s="45">
        <v>7.8883177146941694</v>
      </c>
      <c r="Q1160" s="45">
        <v>19.10975856039488</v>
      </c>
      <c r="R1160" s="45">
        <v>4.52991435516625</v>
      </c>
      <c r="S1160" s="45">
        <v>21.40676320973493</v>
      </c>
      <c r="T1160" s="46">
        <v>213.392</v>
      </c>
      <c r="U1160" s="46">
        <v>221.96100000000001</v>
      </c>
      <c r="V1160" s="46">
        <v>226.30500000000001</v>
      </c>
      <c r="W1160" s="45">
        <v>22.976978409901101</v>
      </c>
      <c r="X1160" s="46">
        <v>51.998050689697266</v>
      </c>
      <c r="Y1160" s="47">
        <v>10</v>
      </c>
      <c r="Z1160" s="43" t="s">
        <v>80</v>
      </c>
      <c r="AA1160" s="43"/>
      <c r="AB1160" s="43"/>
      <c r="AC1160" s="43"/>
    </row>
    <row r="1161" spans="1:29" x14ac:dyDescent="0.35">
      <c r="A1161" s="43">
        <v>678</v>
      </c>
      <c r="B1161" s="43" t="s">
        <v>647</v>
      </c>
      <c r="C1161" s="43" t="s">
        <v>648</v>
      </c>
      <c r="D1161" s="43" t="s">
        <v>649</v>
      </c>
      <c r="E1161" s="43" t="s">
        <v>77</v>
      </c>
      <c r="F1161" s="43" t="s">
        <v>78</v>
      </c>
      <c r="G1161" s="43" t="s">
        <v>654</v>
      </c>
      <c r="H1161" s="44">
        <v>4.7923375105539102E-2</v>
      </c>
      <c r="I1161" s="44">
        <v>7.1364679017574303E-2</v>
      </c>
      <c r="J1161" s="45">
        <v>12.03172787095944</v>
      </c>
      <c r="K1161" s="45">
        <v>2.7046414958594998</v>
      </c>
      <c r="L1161" s="45">
        <v>16.51402862936305</v>
      </c>
      <c r="M1161" s="45">
        <v>7.4307506985012495</v>
      </c>
      <c r="N1161" s="45">
        <v>68.084426047052744</v>
      </c>
      <c r="O1161" s="45">
        <v>61.844647423922709</v>
      </c>
      <c r="P1161" s="45">
        <v>24.30184275775207</v>
      </c>
      <c r="Q1161" s="45">
        <v>21.271336808928719</v>
      </c>
      <c r="R1161" s="45">
        <v>1.7735353358929999</v>
      </c>
      <c r="S1161" s="45">
        <v>23.242576795348068</v>
      </c>
      <c r="T1161" s="46">
        <v>213.392</v>
      </c>
      <c r="U1161" s="46">
        <v>221.96100000000001</v>
      </c>
      <c r="V1161" s="46">
        <v>226.30500000000001</v>
      </c>
      <c r="W1161" s="45">
        <v>14.525178123954291</v>
      </c>
      <c r="X1161" s="46">
        <v>32.871204376220703</v>
      </c>
      <c r="Y1161" s="47">
        <v>10</v>
      </c>
      <c r="Z1161" s="43" t="s">
        <v>80</v>
      </c>
      <c r="AA1161" s="43"/>
      <c r="AB1161" s="43"/>
      <c r="AC1161" s="43"/>
    </row>
    <row r="1162" spans="1:29" x14ac:dyDescent="0.35">
      <c r="A1162" s="43">
        <v>686</v>
      </c>
      <c r="B1162" s="43" t="s">
        <v>1136</v>
      </c>
      <c r="C1162" s="43" t="s">
        <v>1137</v>
      </c>
      <c r="D1162" s="43" t="s">
        <v>649</v>
      </c>
      <c r="E1162" s="43" t="s">
        <v>136</v>
      </c>
      <c r="F1162" s="43" t="s">
        <v>78</v>
      </c>
      <c r="G1162" s="43" t="s">
        <v>1138</v>
      </c>
      <c r="H1162" s="44">
        <v>0.26286197297605662</v>
      </c>
      <c r="I1162" s="44">
        <v>8.3712300782272903E-2</v>
      </c>
      <c r="J1162" s="45">
        <v>15.85801802907794</v>
      </c>
      <c r="K1162" s="45">
        <v>2.76557732161828</v>
      </c>
      <c r="L1162" s="45">
        <v>22.74191010050798</v>
      </c>
      <c r="M1162" s="45">
        <v>31.905450933572798</v>
      </c>
      <c r="N1162" s="45">
        <v>31.526372232689848</v>
      </c>
      <c r="O1162" s="45">
        <v>31.985503354063233</v>
      </c>
      <c r="P1162" s="45">
        <v>0.75403287545128994</v>
      </c>
      <c r="Q1162" s="45">
        <v>3.1701979075712998</v>
      </c>
      <c r="R1162" s="45">
        <v>5.41268364143379</v>
      </c>
      <c r="S1162" s="45">
        <v>3.7033801406617597</v>
      </c>
      <c r="T1162" s="46">
        <v>16352.9215</v>
      </c>
      <c r="U1162" s="46">
        <v>17220.8665</v>
      </c>
      <c r="V1162" s="46">
        <v>17651.102999999999</v>
      </c>
      <c r="W1162" s="45">
        <v>20.955304057006011</v>
      </c>
      <c r="X1162" s="46">
        <v>3698.84228515625</v>
      </c>
      <c r="Y1162" s="47">
        <v>10</v>
      </c>
      <c r="Z1162" s="43" t="s">
        <v>80</v>
      </c>
      <c r="AA1162" s="43"/>
      <c r="AB1162" s="43"/>
      <c r="AC1162" s="43"/>
    </row>
    <row r="1163" spans="1:29" x14ac:dyDescent="0.35">
      <c r="A1163" s="43">
        <v>686</v>
      </c>
      <c r="B1163" s="43" t="s">
        <v>1136</v>
      </c>
      <c r="C1163" s="43" t="s">
        <v>1137</v>
      </c>
      <c r="D1163" s="43" t="s">
        <v>649</v>
      </c>
      <c r="E1163" s="43" t="s">
        <v>136</v>
      </c>
      <c r="F1163" s="43" t="s">
        <v>78</v>
      </c>
      <c r="G1163" s="43" t="s">
        <v>1139</v>
      </c>
      <c r="H1163" s="44">
        <v>0.26286197297605662</v>
      </c>
      <c r="I1163" s="44">
        <v>0.3603713523665793</v>
      </c>
      <c r="J1163" s="45">
        <v>35.908974846699032</v>
      </c>
      <c r="K1163" s="45">
        <v>8.2890739006646399</v>
      </c>
      <c r="L1163" s="45">
        <v>56.972027993697239</v>
      </c>
      <c r="M1163" s="45">
        <v>84.691459587861345</v>
      </c>
      <c r="N1163" s="45">
        <v>90.14405460185705</v>
      </c>
      <c r="O1163" s="45">
        <v>24.7113390160135</v>
      </c>
      <c r="P1163" s="45">
        <v>13.420878382846849</v>
      </c>
      <c r="Q1163" s="45">
        <v>31.929762952715429</v>
      </c>
      <c r="R1163" s="45">
        <v>22.872245337135791</v>
      </c>
      <c r="S1163" s="45">
        <v>7.2251383921587404</v>
      </c>
      <c r="T1163" s="46">
        <v>16352.9215</v>
      </c>
      <c r="U1163" s="46">
        <v>17220.8665</v>
      </c>
      <c r="V1163" s="46">
        <v>17651.102999999999</v>
      </c>
      <c r="W1163" s="45">
        <v>12.473617172020509</v>
      </c>
      <c r="X1163" s="46">
        <v>2201.73095703125</v>
      </c>
      <c r="Y1163" s="47">
        <v>10</v>
      </c>
      <c r="Z1163" s="43" t="s">
        <v>80</v>
      </c>
      <c r="AA1163" s="43"/>
      <c r="AB1163" s="43"/>
      <c r="AC1163" s="43"/>
    </row>
    <row r="1164" spans="1:29" x14ac:dyDescent="0.35">
      <c r="A1164" s="43">
        <v>686</v>
      </c>
      <c r="B1164" s="43" t="s">
        <v>1136</v>
      </c>
      <c r="C1164" s="43" t="s">
        <v>1137</v>
      </c>
      <c r="D1164" s="43" t="s">
        <v>649</v>
      </c>
      <c r="E1164" s="43" t="s">
        <v>136</v>
      </c>
      <c r="F1164" s="43" t="s">
        <v>78</v>
      </c>
      <c r="G1164" s="43" t="s">
        <v>1140</v>
      </c>
      <c r="H1164" s="44">
        <v>0.26286197297605662</v>
      </c>
      <c r="I1164" s="44">
        <v>0.28345622701686718</v>
      </c>
      <c r="J1164" s="45">
        <v>33.138197494907409</v>
      </c>
      <c r="K1164" s="45">
        <v>4.92202257919344</v>
      </c>
      <c r="L1164" s="45">
        <v>31.551083066765418</v>
      </c>
      <c r="M1164" s="45">
        <v>59.151610837628652</v>
      </c>
      <c r="N1164" s="45">
        <v>81.905451716834335</v>
      </c>
      <c r="O1164" s="45">
        <v>53.121690077390213</v>
      </c>
      <c r="P1164" s="45">
        <v>36.709419721598572</v>
      </c>
      <c r="Q1164" s="45">
        <v>40.570330136519772</v>
      </c>
      <c r="R1164" s="45">
        <v>19.387628660196928</v>
      </c>
      <c r="S1164" s="45">
        <v>12.819286899866439</v>
      </c>
      <c r="T1164" s="46">
        <v>16352.9215</v>
      </c>
      <c r="U1164" s="46">
        <v>17220.8665</v>
      </c>
      <c r="V1164" s="46">
        <v>17651.102999999999</v>
      </c>
      <c r="W1164" s="45">
        <v>5.42389591892272</v>
      </c>
      <c r="X1164" s="46">
        <v>957.37744140625</v>
      </c>
      <c r="Y1164" s="47">
        <v>10</v>
      </c>
      <c r="Z1164" s="43" t="s">
        <v>80</v>
      </c>
      <c r="AA1164" s="43"/>
      <c r="AB1164" s="43"/>
      <c r="AC1164" s="43"/>
    </row>
    <row r="1165" spans="1:29" x14ac:dyDescent="0.35">
      <c r="A1165" s="43">
        <v>686</v>
      </c>
      <c r="B1165" s="43" t="s">
        <v>1136</v>
      </c>
      <c r="C1165" s="43" t="s">
        <v>1137</v>
      </c>
      <c r="D1165" s="43" t="s">
        <v>649</v>
      </c>
      <c r="E1165" s="43" t="s">
        <v>136</v>
      </c>
      <c r="F1165" s="43" t="s">
        <v>78</v>
      </c>
      <c r="G1165" s="43" t="s">
        <v>1141</v>
      </c>
      <c r="H1165" s="44">
        <v>0.26286197297605662</v>
      </c>
      <c r="I1165" s="44">
        <v>0.50209278026340609</v>
      </c>
      <c r="J1165" s="45">
        <v>45.81081356573484</v>
      </c>
      <c r="K1165" s="45">
        <v>9.0790016801294193</v>
      </c>
      <c r="L1165" s="45">
        <v>73.005002506522516</v>
      </c>
      <c r="M1165" s="45">
        <v>82.111689108096513</v>
      </c>
      <c r="N1165" s="45">
        <v>97.98125564554195</v>
      </c>
      <c r="O1165" s="45">
        <v>69.883997281709071</v>
      </c>
      <c r="P1165" s="45">
        <v>16.428435844980548</v>
      </c>
      <c r="Q1165" s="45">
        <v>65.530456933496268</v>
      </c>
      <c r="R1165" s="45">
        <v>54.594428590685226</v>
      </c>
      <c r="S1165" s="45">
        <v>13.3343997731776</v>
      </c>
      <c r="T1165" s="46">
        <v>16352.9215</v>
      </c>
      <c r="U1165" s="46">
        <v>17220.8665</v>
      </c>
      <c r="V1165" s="46">
        <v>17651.102999999999</v>
      </c>
      <c r="W1165" s="45">
        <v>4.7080072907258295</v>
      </c>
      <c r="X1165" s="46">
        <v>831.01519775390625</v>
      </c>
      <c r="Y1165" s="47">
        <v>10</v>
      </c>
      <c r="Z1165" s="43" t="s">
        <v>80</v>
      </c>
      <c r="AA1165" s="43"/>
      <c r="AB1165" s="43"/>
      <c r="AC1165" s="43"/>
    </row>
    <row r="1166" spans="1:29" x14ac:dyDescent="0.35">
      <c r="A1166" s="43">
        <v>686</v>
      </c>
      <c r="B1166" s="43" t="s">
        <v>1136</v>
      </c>
      <c r="C1166" s="43" t="s">
        <v>1137</v>
      </c>
      <c r="D1166" s="43" t="s">
        <v>649</v>
      </c>
      <c r="E1166" s="43" t="s">
        <v>136</v>
      </c>
      <c r="F1166" s="43" t="s">
        <v>78</v>
      </c>
      <c r="G1166" s="43" t="s">
        <v>1142</v>
      </c>
      <c r="H1166" s="44">
        <v>0.26286197297605662</v>
      </c>
      <c r="I1166" s="44">
        <v>0.30334551884549182</v>
      </c>
      <c r="J1166" s="45">
        <v>40.858572154237379</v>
      </c>
      <c r="K1166" s="45">
        <v>8.8390469145867403</v>
      </c>
      <c r="L1166" s="45">
        <v>33.077564871867708</v>
      </c>
      <c r="M1166" s="45">
        <v>67.487437691950888</v>
      </c>
      <c r="N1166" s="45">
        <v>88.729325088260097</v>
      </c>
      <c r="O1166" s="45">
        <v>45.060135064199741</v>
      </c>
      <c r="P1166" s="45">
        <v>13.012586317227129</v>
      </c>
      <c r="Q1166" s="45">
        <v>30.354655611578156</v>
      </c>
      <c r="R1166" s="45">
        <v>16.778987753117359</v>
      </c>
      <c r="S1166" s="45">
        <v>4.6547789730177902</v>
      </c>
      <c r="T1166" s="46">
        <v>16352.9215</v>
      </c>
      <c r="U1166" s="46">
        <v>17220.8665</v>
      </c>
      <c r="V1166" s="46">
        <v>17651.102999999999</v>
      </c>
      <c r="W1166" s="45">
        <v>8.2367706515612493</v>
      </c>
      <c r="X1166" s="46">
        <v>1453.880859375</v>
      </c>
      <c r="Y1166" s="47">
        <v>10</v>
      </c>
      <c r="Z1166" s="43" t="s">
        <v>80</v>
      </c>
      <c r="AA1166" s="43"/>
      <c r="AB1166" s="43"/>
      <c r="AC1166" s="43"/>
    </row>
    <row r="1167" spans="1:29" x14ac:dyDescent="0.35">
      <c r="A1167" s="43">
        <v>686</v>
      </c>
      <c r="B1167" s="43" t="s">
        <v>1136</v>
      </c>
      <c r="C1167" s="43" t="s">
        <v>1137</v>
      </c>
      <c r="D1167" s="43" t="s">
        <v>649</v>
      </c>
      <c r="E1167" s="43" t="s">
        <v>136</v>
      </c>
      <c r="F1167" s="43" t="s">
        <v>78</v>
      </c>
      <c r="G1167" s="43" t="s">
        <v>1144</v>
      </c>
      <c r="H1167" s="44">
        <v>0.26286197297605662</v>
      </c>
      <c r="I1167" s="44">
        <v>0.28715824940403079</v>
      </c>
      <c r="J1167" s="45">
        <v>37.407069940832521</v>
      </c>
      <c r="K1167" s="45">
        <v>9.1921907601841699</v>
      </c>
      <c r="L1167" s="45">
        <v>25.882243892180519</v>
      </c>
      <c r="M1167" s="45">
        <v>30.529526751983681</v>
      </c>
      <c r="N1167" s="45">
        <v>93.42971497878284</v>
      </c>
      <c r="O1167" s="45">
        <v>73.875471745177222</v>
      </c>
      <c r="P1167" s="45">
        <v>33.179133670539642</v>
      </c>
      <c r="Q1167" s="45">
        <v>59.568807529765152</v>
      </c>
      <c r="R1167" s="45">
        <v>61.633206963378569</v>
      </c>
      <c r="S1167" s="45">
        <v>15.559108210790541</v>
      </c>
      <c r="T1167" s="46">
        <v>16352.9215</v>
      </c>
      <c r="U1167" s="46">
        <v>17220.8665</v>
      </c>
      <c r="V1167" s="46">
        <v>17651.102999999999</v>
      </c>
      <c r="W1167" s="45">
        <v>1.0439299104252999</v>
      </c>
      <c r="X1167" s="46">
        <v>184.26513671875</v>
      </c>
      <c r="Y1167" s="47">
        <v>10</v>
      </c>
      <c r="Z1167" s="43" t="s">
        <v>80</v>
      </c>
      <c r="AA1167" s="43"/>
      <c r="AB1167" s="43"/>
      <c r="AC1167" s="43"/>
    </row>
    <row r="1168" spans="1:29" x14ac:dyDescent="0.35">
      <c r="A1168" s="43">
        <v>686</v>
      </c>
      <c r="B1168" s="43" t="s">
        <v>1136</v>
      </c>
      <c r="C1168" s="43" t="s">
        <v>1137</v>
      </c>
      <c r="D1168" s="43" t="s">
        <v>649</v>
      </c>
      <c r="E1168" s="43" t="s">
        <v>136</v>
      </c>
      <c r="F1168" s="43" t="s">
        <v>78</v>
      </c>
      <c r="G1168" s="43" t="s">
        <v>1143</v>
      </c>
      <c r="H1168" s="44">
        <v>0.26286197297605662</v>
      </c>
      <c r="I1168" s="44">
        <v>0.41128714969496277</v>
      </c>
      <c r="J1168" s="45">
        <v>46.72107609961197</v>
      </c>
      <c r="K1168" s="45">
        <v>12.561325130565152</v>
      </c>
      <c r="L1168" s="45">
        <v>34.807320931993004</v>
      </c>
      <c r="M1168" s="45">
        <v>54.738385185806351</v>
      </c>
      <c r="N1168" s="45">
        <v>97.822674857527474</v>
      </c>
      <c r="O1168" s="45">
        <v>51.332267205791268</v>
      </c>
      <c r="P1168" s="45">
        <v>81.23607133211479</v>
      </c>
      <c r="Q1168" s="45">
        <v>65.627724226482641</v>
      </c>
      <c r="R1168" s="45">
        <v>72.538581561764374</v>
      </c>
      <c r="S1168" s="45">
        <v>10.821900524925409</v>
      </c>
      <c r="T1168" s="46">
        <v>16352.9215</v>
      </c>
      <c r="U1168" s="46">
        <v>17220.8665</v>
      </c>
      <c r="V1168" s="46">
        <v>17651.102999999999</v>
      </c>
      <c r="W1168" s="45">
        <v>4.8005598963620999</v>
      </c>
      <c r="X1168" s="46">
        <v>847.35174560546875</v>
      </c>
      <c r="Y1168" s="47">
        <v>10</v>
      </c>
      <c r="Z1168" s="43" t="s">
        <v>80</v>
      </c>
      <c r="AA1168" s="43"/>
      <c r="AB1168" s="43"/>
      <c r="AC1168" s="43"/>
    </row>
    <row r="1169" spans="1:29" x14ac:dyDescent="0.35">
      <c r="A1169" s="43">
        <v>686</v>
      </c>
      <c r="B1169" s="43" t="s">
        <v>1136</v>
      </c>
      <c r="C1169" s="43" t="s">
        <v>1137</v>
      </c>
      <c r="D1169" s="43" t="s">
        <v>649</v>
      </c>
      <c r="E1169" s="43" t="s">
        <v>136</v>
      </c>
      <c r="F1169" s="43" t="s">
        <v>78</v>
      </c>
      <c r="G1169" s="43" t="s">
        <v>1145</v>
      </c>
      <c r="H1169" s="44">
        <v>0.26286197297605662</v>
      </c>
      <c r="I1169" s="44">
        <v>0.29967610251744708</v>
      </c>
      <c r="J1169" s="45">
        <v>30.717797824663251</v>
      </c>
      <c r="K1169" s="45">
        <v>12.423951035460009</v>
      </c>
      <c r="L1169" s="45">
        <v>45.831504203353056</v>
      </c>
      <c r="M1169" s="45">
        <v>63.865273084241792</v>
      </c>
      <c r="N1169" s="45">
        <v>88.259552233431961</v>
      </c>
      <c r="O1169" s="45">
        <v>32.16650168701284</v>
      </c>
      <c r="P1169" s="45">
        <v>16.969255914815179</v>
      </c>
      <c r="Q1169" s="45">
        <v>32.133879235802546</v>
      </c>
      <c r="R1169" s="45">
        <v>31.324349743799569</v>
      </c>
      <c r="S1169" s="45">
        <v>5.4264186298801604</v>
      </c>
      <c r="T1169" s="46">
        <v>16352.9215</v>
      </c>
      <c r="U1169" s="46">
        <v>17220.8665</v>
      </c>
      <c r="V1169" s="46">
        <v>17651.102999999999</v>
      </c>
      <c r="W1169" s="45">
        <v>5.9548503210075898</v>
      </c>
      <c r="X1169" s="46">
        <v>1051.0968017578125</v>
      </c>
      <c r="Y1169" s="47">
        <v>10</v>
      </c>
      <c r="Z1169" s="43" t="s">
        <v>80</v>
      </c>
      <c r="AA1169" s="43"/>
      <c r="AB1169" s="43"/>
      <c r="AC1169" s="43"/>
    </row>
    <row r="1170" spans="1:29" x14ac:dyDescent="0.35">
      <c r="A1170" s="43">
        <v>686</v>
      </c>
      <c r="B1170" s="43" t="s">
        <v>1136</v>
      </c>
      <c r="C1170" s="43" t="s">
        <v>1137</v>
      </c>
      <c r="D1170" s="43" t="s">
        <v>649</v>
      </c>
      <c r="E1170" s="43" t="s">
        <v>136</v>
      </c>
      <c r="F1170" s="43" t="s">
        <v>78</v>
      </c>
      <c r="G1170" s="43" t="s">
        <v>1146</v>
      </c>
      <c r="H1170" s="44">
        <v>0.26286197297605662</v>
      </c>
      <c r="I1170" s="44">
        <v>0.35891480601904352</v>
      </c>
      <c r="J1170" s="45">
        <v>40.477388278907981</v>
      </c>
      <c r="K1170" s="45">
        <v>6.4715551836103193</v>
      </c>
      <c r="L1170" s="45">
        <v>48.099901871573671</v>
      </c>
      <c r="M1170" s="45">
        <v>72.076141300410626</v>
      </c>
      <c r="N1170" s="45">
        <v>94.807123409616068</v>
      </c>
      <c r="O1170" s="45">
        <v>55.481360613702932</v>
      </c>
      <c r="P1170" s="45">
        <v>14.844012879505918</v>
      </c>
      <c r="Q1170" s="45">
        <v>35.27386686936601</v>
      </c>
      <c r="R1170" s="45">
        <v>39.510569268639365</v>
      </c>
      <c r="S1170" s="45">
        <v>10.88661695949996</v>
      </c>
      <c r="T1170" s="46">
        <v>16352.9215</v>
      </c>
      <c r="U1170" s="46">
        <v>17220.8665</v>
      </c>
      <c r="V1170" s="46">
        <v>17651.102999999999</v>
      </c>
      <c r="W1170" s="45">
        <v>4.2243553439923698</v>
      </c>
      <c r="X1170" s="46">
        <v>745.64532470703125</v>
      </c>
      <c r="Y1170" s="47">
        <v>10</v>
      </c>
      <c r="Z1170" s="43" t="s">
        <v>80</v>
      </c>
      <c r="AA1170" s="43"/>
      <c r="AB1170" s="43"/>
      <c r="AC1170" s="43"/>
    </row>
    <row r="1171" spans="1:29" x14ac:dyDescent="0.35">
      <c r="A1171" s="43">
        <v>686</v>
      </c>
      <c r="B1171" s="43" t="s">
        <v>1136</v>
      </c>
      <c r="C1171" s="43" t="s">
        <v>1137</v>
      </c>
      <c r="D1171" s="43" t="s">
        <v>649</v>
      </c>
      <c r="E1171" s="43" t="s">
        <v>136</v>
      </c>
      <c r="F1171" s="43" t="s">
        <v>78</v>
      </c>
      <c r="G1171" s="43" t="s">
        <v>1147</v>
      </c>
      <c r="H1171" s="44">
        <v>0.26286197297605662</v>
      </c>
      <c r="I1171" s="44">
        <v>0.27339462570709872</v>
      </c>
      <c r="J1171" s="45">
        <v>25.698802335013799</v>
      </c>
      <c r="K1171" s="45">
        <v>3.6642022004866903</v>
      </c>
      <c r="L1171" s="45">
        <v>46.814142044824429</v>
      </c>
      <c r="M1171" s="45">
        <v>48.68449900569626</v>
      </c>
      <c r="N1171" s="45">
        <v>79.368540415317341</v>
      </c>
      <c r="O1171" s="45">
        <v>52.514059517225917</v>
      </c>
      <c r="P1171" s="45">
        <v>23.691185550859071</v>
      </c>
      <c r="Q1171" s="45">
        <v>37.146129232813941</v>
      </c>
      <c r="R1171" s="45">
        <v>33.094493209897649</v>
      </c>
      <c r="S1171" s="45">
        <v>6.1015833277903306</v>
      </c>
      <c r="T1171" s="46">
        <v>16352.9215</v>
      </c>
      <c r="U1171" s="46">
        <v>17220.8665</v>
      </c>
      <c r="V1171" s="46">
        <v>17651.102999999999</v>
      </c>
      <c r="W1171" s="45">
        <v>6.5678848776139702</v>
      </c>
      <c r="X1171" s="46">
        <v>1159.3040771484375</v>
      </c>
      <c r="Y1171" s="47">
        <v>10</v>
      </c>
      <c r="Z1171" s="43" t="s">
        <v>80</v>
      </c>
      <c r="AA1171" s="43"/>
      <c r="AB1171" s="43"/>
      <c r="AC1171" s="43"/>
    </row>
    <row r="1172" spans="1:29" x14ac:dyDescent="0.35">
      <c r="A1172" s="43">
        <v>686</v>
      </c>
      <c r="B1172" s="43" t="s">
        <v>1136</v>
      </c>
      <c r="C1172" s="43" t="s">
        <v>1137</v>
      </c>
      <c r="D1172" s="43" t="s">
        <v>649</v>
      </c>
      <c r="E1172" s="43" t="s">
        <v>136</v>
      </c>
      <c r="F1172" s="43" t="s">
        <v>78</v>
      </c>
      <c r="G1172" s="43" t="s">
        <v>1148</v>
      </c>
      <c r="H1172" s="44">
        <v>0.26286197297605662</v>
      </c>
      <c r="I1172" s="44">
        <v>0.38842800797777138</v>
      </c>
      <c r="J1172" s="45">
        <v>44.254860217376589</v>
      </c>
      <c r="K1172" s="45">
        <v>16.596324368410638</v>
      </c>
      <c r="L1172" s="45">
        <v>28.34015156165815</v>
      </c>
      <c r="M1172" s="45">
        <v>56.335911977550303</v>
      </c>
      <c r="N1172" s="45">
        <v>97.133756814038207</v>
      </c>
      <c r="O1172" s="45">
        <v>43.906882141414123</v>
      </c>
      <c r="P1172" s="45">
        <v>73.759176354453984</v>
      </c>
      <c r="Q1172" s="45">
        <v>64.973805876115748</v>
      </c>
      <c r="R1172" s="45">
        <v>78.958903942652981</v>
      </c>
      <c r="S1172" s="45">
        <v>10.80374134124496</v>
      </c>
      <c r="T1172" s="46">
        <v>16352.9215</v>
      </c>
      <c r="U1172" s="46">
        <v>17220.8665</v>
      </c>
      <c r="V1172" s="46">
        <v>17651.102999999999</v>
      </c>
      <c r="W1172" s="45">
        <v>3.0711226265423797</v>
      </c>
      <c r="X1172" s="46">
        <v>542.0870361328125</v>
      </c>
      <c r="Y1172" s="47">
        <v>10</v>
      </c>
      <c r="Z1172" s="43" t="s">
        <v>80</v>
      </c>
      <c r="AA1172" s="43"/>
      <c r="AB1172" s="43"/>
      <c r="AC1172" s="43"/>
    </row>
    <row r="1173" spans="1:29" x14ac:dyDescent="0.35">
      <c r="A1173" s="43">
        <v>686</v>
      </c>
      <c r="B1173" s="43" t="s">
        <v>1136</v>
      </c>
      <c r="C1173" s="43" t="s">
        <v>1137</v>
      </c>
      <c r="D1173" s="43" t="s">
        <v>649</v>
      </c>
      <c r="E1173" s="43" t="s">
        <v>136</v>
      </c>
      <c r="F1173" s="43" t="s">
        <v>78</v>
      </c>
      <c r="G1173" s="43" t="s">
        <v>1149</v>
      </c>
      <c r="H1173" s="44">
        <v>0.26286197297605662</v>
      </c>
      <c r="I1173" s="44">
        <v>0.36267033642848212</v>
      </c>
      <c r="J1173" s="45">
        <v>38.164203151070922</v>
      </c>
      <c r="K1173" s="45">
        <v>8.9779583784664307</v>
      </c>
      <c r="L1173" s="45">
        <v>44.159949835313625</v>
      </c>
      <c r="M1173" s="45">
        <v>61.471290173992045</v>
      </c>
      <c r="N1173" s="45">
        <v>97.154304568898141</v>
      </c>
      <c r="O1173" s="45">
        <v>73.451846520537373</v>
      </c>
      <c r="P1173" s="45">
        <v>22.376418210848183</v>
      </c>
      <c r="Q1173" s="45">
        <v>45.366084344118548</v>
      </c>
      <c r="R1173" s="45">
        <v>56.362442071970641</v>
      </c>
      <c r="S1173" s="45">
        <v>9.0865557491920796</v>
      </c>
      <c r="T1173" s="46">
        <v>16352.9215</v>
      </c>
      <c r="U1173" s="46">
        <v>17220.8665</v>
      </c>
      <c r="V1173" s="46">
        <v>17651.102999999999</v>
      </c>
      <c r="W1173" s="45">
        <v>4.9375639199786301</v>
      </c>
      <c r="X1173" s="46">
        <v>871.53448486328125</v>
      </c>
      <c r="Y1173" s="47">
        <v>10</v>
      </c>
      <c r="Z1173" s="43" t="s">
        <v>80</v>
      </c>
      <c r="AA1173" s="43"/>
      <c r="AB1173" s="43"/>
      <c r="AC1173" s="43"/>
    </row>
    <row r="1174" spans="1:29" x14ac:dyDescent="0.35">
      <c r="A1174" s="43">
        <v>686</v>
      </c>
      <c r="B1174" s="43" t="s">
        <v>1136</v>
      </c>
      <c r="C1174" s="43" t="s">
        <v>1137</v>
      </c>
      <c r="D1174" s="43" t="s">
        <v>649</v>
      </c>
      <c r="E1174" s="43" t="s">
        <v>136</v>
      </c>
      <c r="F1174" s="43" t="s">
        <v>78</v>
      </c>
      <c r="G1174" s="43" t="s">
        <v>1150</v>
      </c>
      <c r="H1174" s="44">
        <v>0.26286197297605662</v>
      </c>
      <c r="I1174" s="44">
        <v>0.20208332194045769</v>
      </c>
      <c r="J1174" s="45">
        <v>29.24005325882958</v>
      </c>
      <c r="K1174" s="45">
        <v>4.1585255362064997</v>
      </c>
      <c r="L1174" s="45">
        <v>28.093321849598528</v>
      </c>
      <c r="M1174" s="45">
        <v>55.960871185797366</v>
      </c>
      <c r="N1174" s="45">
        <v>65.959397817874176</v>
      </c>
      <c r="O1174" s="45">
        <v>24.867739714806518</v>
      </c>
      <c r="P1174" s="45">
        <v>16.294553325403069</v>
      </c>
      <c r="Q1174" s="45">
        <v>17.004922334140129</v>
      </c>
      <c r="R1174" s="45">
        <v>10.266817009938951</v>
      </c>
      <c r="S1174" s="45">
        <v>5.9381126771530601</v>
      </c>
      <c r="T1174" s="46">
        <v>16352.9215</v>
      </c>
      <c r="U1174" s="46">
        <v>17220.8665</v>
      </c>
      <c r="V1174" s="46">
        <v>17651.102999999999</v>
      </c>
      <c r="W1174" s="45">
        <v>13.865935717485819</v>
      </c>
      <c r="X1174" s="46">
        <v>2447.490478515625</v>
      </c>
      <c r="Y1174" s="47">
        <v>10</v>
      </c>
      <c r="Z1174" s="43" t="s">
        <v>80</v>
      </c>
      <c r="AA1174" s="43"/>
      <c r="AB1174" s="43"/>
      <c r="AC1174" s="43"/>
    </row>
    <row r="1175" spans="1:29" x14ac:dyDescent="0.35">
      <c r="A1175" s="43">
        <v>686</v>
      </c>
      <c r="B1175" s="43" t="s">
        <v>1136</v>
      </c>
      <c r="C1175" s="43" t="s">
        <v>1137</v>
      </c>
      <c r="D1175" s="43" t="s">
        <v>649</v>
      </c>
      <c r="E1175" s="43" t="s">
        <v>136</v>
      </c>
      <c r="F1175" s="43" t="s">
        <v>78</v>
      </c>
      <c r="G1175" s="43" t="s">
        <v>1151</v>
      </c>
      <c r="H1175" s="44">
        <v>0.26286197297605662</v>
      </c>
      <c r="I1175" s="44">
        <v>0.12867525799413371</v>
      </c>
      <c r="J1175" s="45">
        <v>21.887460141459879</v>
      </c>
      <c r="K1175" s="45">
        <v>5.0012299009874095</v>
      </c>
      <c r="L1175" s="45">
        <v>8.0615348705444809</v>
      </c>
      <c r="M1175" s="45">
        <v>19.984681888660091</v>
      </c>
      <c r="N1175" s="45">
        <v>90.537701287733981</v>
      </c>
      <c r="O1175" s="45">
        <v>30.27668207447277</v>
      </c>
      <c r="P1175" s="45">
        <v>50.888407488689211</v>
      </c>
      <c r="Q1175" s="45">
        <v>28.554067939681399</v>
      </c>
      <c r="R1175" s="45">
        <v>64.981295739975479</v>
      </c>
      <c r="S1175" s="45">
        <v>8.9784861042582005</v>
      </c>
      <c r="T1175" s="46">
        <v>16352.9215</v>
      </c>
      <c r="U1175" s="46">
        <v>17220.8665</v>
      </c>
      <c r="V1175" s="46">
        <v>17651.102999999999</v>
      </c>
      <c r="W1175" s="45">
        <v>3.7362022963547799</v>
      </c>
      <c r="X1175" s="46">
        <v>659.48089599609375</v>
      </c>
      <c r="Y1175" s="47">
        <v>10</v>
      </c>
      <c r="Z1175" s="43" t="s">
        <v>80</v>
      </c>
      <c r="AA1175" s="43"/>
      <c r="AB1175" s="43"/>
      <c r="AC1175" s="43"/>
    </row>
    <row r="1176" spans="1:29" x14ac:dyDescent="0.35">
      <c r="A1176" s="43">
        <v>688</v>
      </c>
      <c r="B1176" s="43" t="s">
        <v>74</v>
      </c>
      <c r="C1176" s="43" t="s">
        <v>75</v>
      </c>
      <c r="D1176" s="43" t="s">
        <v>76</v>
      </c>
      <c r="E1176" s="43" t="s">
        <v>77</v>
      </c>
      <c r="F1176" s="43" t="s">
        <v>78</v>
      </c>
      <c r="G1176" s="43" t="s">
        <v>79</v>
      </c>
      <c r="H1176" s="44">
        <v>4.3311414746289998E-4</v>
      </c>
      <c r="I1176" s="44">
        <v>1.5147405999100001E-4</v>
      </c>
      <c r="J1176" s="45">
        <v>0.73606168555726004</v>
      </c>
      <c r="K1176" s="45">
        <v>0.65917195501276005</v>
      </c>
      <c r="L1176" s="45">
        <v>0.85612498665894998</v>
      </c>
      <c r="M1176" s="45">
        <v>0</v>
      </c>
      <c r="N1176" s="45">
        <v>5.2880011690722402</v>
      </c>
      <c r="O1176" s="45">
        <v>0.44584724649829</v>
      </c>
      <c r="P1176" s="45">
        <v>0.82779657379871008</v>
      </c>
      <c r="Q1176" s="45">
        <v>0.13390004390840998</v>
      </c>
      <c r="R1176" s="45">
        <v>2.3550818233785997</v>
      </c>
      <c r="S1176" s="45">
        <v>4.431735966526E-2</v>
      </c>
      <c r="T1176" s="46">
        <v>6966.1525000000001</v>
      </c>
      <c r="U1176" s="46">
        <v>6835.43</v>
      </c>
      <c r="V1176" s="46">
        <v>6791.2134999999998</v>
      </c>
      <c r="W1176" s="45">
        <v>20.898426446343858</v>
      </c>
      <c r="X1176" s="46">
        <v>1419.2567138671875</v>
      </c>
      <c r="Y1176" s="47">
        <v>10</v>
      </c>
      <c r="Z1176" s="43" t="s">
        <v>80</v>
      </c>
      <c r="AA1176" s="43"/>
      <c r="AB1176" s="43"/>
      <c r="AC1176" s="43"/>
    </row>
    <row r="1177" spans="1:29" x14ac:dyDescent="0.35">
      <c r="A1177" s="43">
        <v>688</v>
      </c>
      <c r="B1177" s="43" t="s">
        <v>74</v>
      </c>
      <c r="C1177" s="43" t="s">
        <v>75</v>
      </c>
      <c r="D1177" s="43" t="s">
        <v>76</v>
      </c>
      <c r="E1177" s="43" t="s">
        <v>77</v>
      </c>
      <c r="F1177" s="43" t="s">
        <v>78</v>
      </c>
      <c r="G1177" s="43" t="s">
        <v>81</v>
      </c>
      <c r="H1177" s="44">
        <v>4.3311414746289998E-4</v>
      </c>
      <c r="I1177" s="44">
        <v>2.7434485379220001E-4</v>
      </c>
      <c r="J1177" s="45">
        <v>1.2150151306308099</v>
      </c>
      <c r="K1177" s="45">
        <v>0.73324569628546998</v>
      </c>
      <c r="L1177" s="45">
        <v>2.5095775721873199</v>
      </c>
      <c r="M1177" s="45">
        <v>0.41929576276818004</v>
      </c>
      <c r="N1177" s="45">
        <v>29.519092153997722</v>
      </c>
      <c r="O1177" s="45">
        <v>2.9635550832591102</v>
      </c>
      <c r="P1177" s="45">
        <v>2.1565591083032398</v>
      </c>
      <c r="Q1177" s="45">
        <v>2.8277647937930004E-2</v>
      </c>
      <c r="R1177" s="45">
        <v>3.1423334146593604</v>
      </c>
      <c r="S1177" s="45">
        <v>2.8277647937930004E-2</v>
      </c>
      <c r="T1177" s="46">
        <v>6966.1525000000001</v>
      </c>
      <c r="U1177" s="46">
        <v>6835.43</v>
      </c>
      <c r="V1177" s="46">
        <v>6791.2134999999998</v>
      </c>
      <c r="W1177" s="45">
        <v>21.90605663992298</v>
      </c>
      <c r="X1177" s="46">
        <v>1487.6871337890625</v>
      </c>
      <c r="Y1177" s="47">
        <v>10</v>
      </c>
      <c r="Z1177" s="43" t="s">
        <v>80</v>
      </c>
      <c r="AA1177" s="43"/>
      <c r="AB1177" s="43"/>
      <c r="AC1177" s="43"/>
    </row>
    <row r="1178" spans="1:29" x14ac:dyDescent="0.35">
      <c r="A1178" s="43">
        <v>688</v>
      </c>
      <c r="B1178" s="43" t="s">
        <v>74</v>
      </c>
      <c r="C1178" s="43" t="s">
        <v>75</v>
      </c>
      <c r="D1178" s="43" t="s">
        <v>76</v>
      </c>
      <c r="E1178" s="43" t="s">
        <v>77</v>
      </c>
      <c r="F1178" s="43" t="s">
        <v>78</v>
      </c>
      <c r="G1178" s="43" t="s">
        <v>82</v>
      </c>
      <c r="H1178" s="44">
        <v>4.3311414746289998E-4</v>
      </c>
      <c r="I1178" s="44">
        <v>9.5276906096430003E-4</v>
      </c>
      <c r="J1178" s="45">
        <v>0.98348035604794004</v>
      </c>
      <c r="K1178" s="45">
        <v>1.1126482396078501</v>
      </c>
      <c r="L1178" s="45">
        <v>2.1987629424361903</v>
      </c>
      <c r="M1178" s="45">
        <v>0.27052684406415001</v>
      </c>
      <c r="N1178" s="45">
        <v>32.095735369188624</v>
      </c>
      <c r="O1178" s="45">
        <v>2.8115295900518698</v>
      </c>
      <c r="P1178" s="45">
        <v>0.99946103120342999</v>
      </c>
      <c r="Q1178" s="45">
        <v>2.73865075301E-2</v>
      </c>
      <c r="R1178" s="45">
        <v>1.61345944956767</v>
      </c>
      <c r="S1178" s="45">
        <v>0.16284522820934</v>
      </c>
      <c r="T1178" s="46">
        <v>6966.1525000000001</v>
      </c>
      <c r="U1178" s="46">
        <v>6835.43</v>
      </c>
      <c r="V1178" s="46">
        <v>6791.2134999999998</v>
      </c>
      <c r="W1178" s="45">
        <v>28.728599407285284</v>
      </c>
      <c r="X1178" s="46">
        <v>1951.0205078125</v>
      </c>
      <c r="Y1178" s="47">
        <v>10</v>
      </c>
      <c r="Z1178" s="43" t="s">
        <v>80</v>
      </c>
      <c r="AA1178" s="43"/>
      <c r="AB1178" s="43"/>
      <c r="AC1178" s="43"/>
    </row>
    <row r="1179" spans="1:29" x14ac:dyDescent="0.35">
      <c r="A1179" s="43">
        <v>688</v>
      </c>
      <c r="B1179" s="43" t="s">
        <v>74</v>
      </c>
      <c r="C1179" s="43" t="s">
        <v>75</v>
      </c>
      <c r="D1179" s="43" t="s">
        <v>76</v>
      </c>
      <c r="E1179" s="43" t="s">
        <v>77</v>
      </c>
      <c r="F1179" s="43" t="s">
        <v>78</v>
      </c>
      <c r="G1179" s="43" t="s">
        <v>83</v>
      </c>
      <c r="H1179" s="44">
        <v>4.3311414746289998E-4</v>
      </c>
      <c r="I1179" s="44">
        <v>2.3762006045669999E-4</v>
      </c>
      <c r="J1179" s="45">
        <v>0.53416699555875002</v>
      </c>
      <c r="K1179" s="45">
        <v>0.88523417294647</v>
      </c>
      <c r="L1179" s="45">
        <v>2.1697532308452301</v>
      </c>
      <c r="M1179" s="45">
        <v>0.40152845526501002</v>
      </c>
      <c r="N1179" s="45">
        <v>6.7179490954533598</v>
      </c>
      <c r="O1179" s="45">
        <v>0.53284609540544003</v>
      </c>
      <c r="P1179" s="45">
        <v>1.46929157474133</v>
      </c>
      <c r="Q1179" s="45">
        <v>0.55445025902355005</v>
      </c>
      <c r="R1179" s="45">
        <v>12.64918523741142</v>
      </c>
      <c r="S1179" s="45">
        <v>0.16149014396367001</v>
      </c>
      <c r="T1179" s="46">
        <v>6966.1525000000001</v>
      </c>
      <c r="U1179" s="46">
        <v>6835.43</v>
      </c>
      <c r="V1179" s="46">
        <v>6791.2134999999998</v>
      </c>
      <c r="W1179" s="45">
        <v>28.466917506447608</v>
      </c>
      <c r="X1179" s="46">
        <v>1933.2491455078125</v>
      </c>
      <c r="Y1179" s="47">
        <v>10</v>
      </c>
      <c r="Z1179" s="43" t="s">
        <v>80</v>
      </c>
      <c r="AA1179" s="43"/>
      <c r="AB1179" s="43"/>
      <c r="AC1179" s="43"/>
    </row>
    <row r="1180" spans="1:29" x14ac:dyDescent="0.35">
      <c r="A1180" s="43">
        <v>694</v>
      </c>
      <c r="B1180" s="43" t="s">
        <v>1270</v>
      </c>
      <c r="C1180" s="43" t="s">
        <v>1271</v>
      </c>
      <c r="D1180" s="43" t="s">
        <v>649</v>
      </c>
      <c r="E1180" s="43" t="s">
        <v>136</v>
      </c>
      <c r="F1180" s="43" t="s">
        <v>78</v>
      </c>
      <c r="G1180" s="43" t="s">
        <v>1272</v>
      </c>
      <c r="H1180" s="44">
        <v>0.29289930671452857</v>
      </c>
      <c r="I1180" s="44">
        <v>0.28946746738840567</v>
      </c>
      <c r="J1180" s="45">
        <v>36.095270960419171</v>
      </c>
      <c r="K1180" s="45">
        <v>12.097590003837221</v>
      </c>
      <c r="L1180" s="45">
        <v>29.860805134684743</v>
      </c>
      <c r="M1180" s="45">
        <v>12.426124204733901</v>
      </c>
      <c r="N1180" s="45">
        <v>99.730266845483996</v>
      </c>
      <c r="O1180" s="45">
        <v>86.033198195888133</v>
      </c>
      <c r="P1180" s="45">
        <v>31.184727785388773</v>
      </c>
      <c r="Q1180" s="45">
        <v>82.549676719475755</v>
      </c>
      <c r="R1180" s="45">
        <v>43.963499340271831</v>
      </c>
      <c r="S1180" s="45">
        <v>40.114926522249171</v>
      </c>
      <c r="T1180" s="46">
        <v>7731.991</v>
      </c>
      <c r="U1180" s="46">
        <v>8094.6019999999999</v>
      </c>
      <c r="V1180" s="46">
        <v>8276.8065000000006</v>
      </c>
      <c r="W1180" s="45">
        <v>8.8365681817249602</v>
      </c>
      <c r="X1180" s="46">
        <v>731.3856201171875</v>
      </c>
      <c r="Y1180" s="47">
        <v>10</v>
      </c>
      <c r="Z1180" s="43" t="s">
        <v>80</v>
      </c>
      <c r="AA1180" s="43"/>
      <c r="AB1180" s="43"/>
      <c r="AC1180" s="43"/>
    </row>
    <row r="1181" spans="1:29" x14ac:dyDescent="0.35">
      <c r="A1181" s="43">
        <v>694</v>
      </c>
      <c r="B1181" s="43" t="s">
        <v>1270</v>
      </c>
      <c r="C1181" s="43" t="s">
        <v>1271</v>
      </c>
      <c r="D1181" s="43" t="s">
        <v>649</v>
      </c>
      <c r="E1181" s="43" t="s">
        <v>136</v>
      </c>
      <c r="F1181" s="43" t="s">
        <v>78</v>
      </c>
      <c r="G1181" s="43" t="s">
        <v>1273</v>
      </c>
      <c r="H1181" s="44">
        <v>0.29289930671452857</v>
      </c>
      <c r="I1181" s="44">
        <v>0.29043348028881849</v>
      </c>
      <c r="J1181" s="45">
        <v>36.127874974237351</v>
      </c>
      <c r="K1181" s="45">
        <v>11.042743404092951</v>
      </c>
      <c r="L1181" s="45">
        <v>27.15720569535965</v>
      </c>
      <c r="M1181" s="45">
        <v>16.927891126779322</v>
      </c>
      <c r="N1181" s="45">
        <v>99.304147867318108</v>
      </c>
      <c r="O1181" s="45">
        <v>84.288955694011776</v>
      </c>
      <c r="P1181" s="45">
        <v>38.055725898504974</v>
      </c>
      <c r="Q1181" s="45">
        <v>69.661396562988841</v>
      </c>
      <c r="R1181" s="45">
        <v>52.581384146523533</v>
      </c>
      <c r="S1181" s="45">
        <v>45.303995835862807</v>
      </c>
      <c r="T1181" s="46">
        <v>7731.991</v>
      </c>
      <c r="U1181" s="46">
        <v>8094.6019999999999</v>
      </c>
      <c r="V1181" s="46">
        <v>8276.8065000000006</v>
      </c>
      <c r="W1181" s="45">
        <v>7.2236395681031604</v>
      </c>
      <c r="X1181" s="46">
        <v>597.88665771484375</v>
      </c>
      <c r="Y1181" s="47">
        <v>10</v>
      </c>
      <c r="Z1181" s="43" t="s">
        <v>80</v>
      </c>
      <c r="AA1181" s="43"/>
      <c r="AB1181" s="43"/>
      <c r="AC1181" s="43"/>
    </row>
    <row r="1182" spans="1:29" x14ac:dyDescent="0.35">
      <c r="A1182" s="43">
        <v>694</v>
      </c>
      <c r="B1182" s="43" t="s">
        <v>1270</v>
      </c>
      <c r="C1182" s="43" t="s">
        <v>1271</v>
      </c>
      <c r="D1182" s="43" t="s">
        <v>649</v>
      </c>
      <c r="E1182" s="43" t="s">
        <v>136</v>
      </c>
      <c r="F1182" s="43" t="s">
        <v>78</v>
      </c>
      <c r="G1182" s="43" t="s">
        <v>1274</v>
      </c>
      <c r="H1182" s="44">
        <v>0.29289930671452857</v>
      </c>
      <c r="I1182" s="44">
        <v>0.37466487451165359</v>
      </c>
      <c r="J1182" s="45">
        <v>36.49991365330785</v>
      </c>
      <c r="K1182" s="45">
        <v>7.3496700549063103</v>
      </c>
      <c r="L1182" s="45">
        <v>43.095396284034486</v>
      </c>
      <c r="M1182" s="45">
        <v>20.997264092087541</v>
      </c>
      <c r="N1182" s="45">
        <v>99.301943460856663</v>
      </c>
      <c r="O1182" s="45">
        <v>86.896482288679721</v>
      </c>
      <c r="P1182" s="45">
        <v>53.939841924148389</v>
      </c>
      <c r="Q1182" s="45">
        <v>98.198252432806797</v>
      </c>
      <c r="R1182" s="45">
        <v>64.472921234731103</v>
      </c>
      <c r="S1182" s="45">
        <v>48.134122762157126</v>
      </c>
      <c r="T1182" s="46">
        <v>7731.991</v>
      </c>
      <c r="U1182" s="46">
        <v>8094.6019999999999</v>
      </c>
      <c r="V1182" s="46">
        <v>8276.8065000000006</v>
      </c>
      <c r="W1182" s="45">
        <v>3.3552848980421901</v>
      </c>
      <c r="X1182" s="46">
        <v>277.71044921875</v>
      </c>
      <c r="Y1182" s="47">
        <v>10</v>
      </c>
      <c r="Z1182" s="43" t="s">
        <v>80</v>
      </c>
      <c r="AA1182" s="43"/>
      <c r="AB1182" s="43"/>
      <c r="AC1182" s="43"/>
    </row>
    <row r="1183" spans="1:29" x14ac:dyDescent="0.35">
      <c r="A1183" s="43">
        <v>694</v>
      </c>
      <c r="B1183" s="43" t="s">
        <v>1270</v>
      </c>
      <c r="C1183" s="43" t="s">
        <v>1271</v>
      </c>
      <c r="D1183" s="43" t="s">
        <v>649</v>
      </c>
      <c r="E1183" s="43" t="s">
        <v>136</v>
      </c>
      <c r="F1183" s="43" t="s">
        <v>78</v>
      </c>
      <c r="G1183" s="43" t="s">
        <v>1275</v>
      </c>
      <c r="H1183" s="44">
        <v>0.29289930671452857</v>
      </c>
      <c r="I1183" s="44">
        <v>0.4620015167192365</v>
      </c>
      <c r="J1183" s="45">
        <v>50.962723063169904</v>
      </c>
      <c r="K1183" s="45">
        <v>12.3582512820734</v>
      </c>
      <c r="L1183" s="45">
        <v>45.18783196896058</v>
      </c>
      <c r="M1183" s="45">
        <v>30.635480620342793</v>
      </c>
      <c r="N1183" s="45">
        <v>100</v>
      </c>
      <c r="O1183" s="45">
        <v>87.44595624562254</v>
      </c>
      <c r="P1183" s="45">
        <v>65.466676862957698</v>
      </c>
      <c r="Q1183" s="45">
        <v>98.532536447949724</v>
      </c>
      <c r="R1183" s="45">
        <v>66.080105288370177</v>
      </c>
      <c r="S1183" s="45">
        <v>55.877974211611829</v>
      </c>
      <c r="T1183" s="46">
        <v>7731.991</v>
      </c>
      <c r="U1183" s="46">
        <v>8094.6019999999999</v>
      </c>
      <c r="V1183" s="46">
        <v>8276.8065000000006</v>
      </c>
      <c r="W1183" s="45">
        <v>2.5267972937796297</v>
      </c>
      <c r="X1183" s="46">
        <v>209.13812255859375</v>
      </c>
      <c r="Y1183" s="47">
        <v>10</v>
      </c>
      <c r="Z1183" s="43" t="s">
        <v>80</v>
      </c>
      <c r="AA1183" s="43"/>
      <c r="AB1183" s="43"/>
      <c r="AC1183" s="43"/>
    </row>
    <row r="1184" spans="1:29" x14ac:dyDescent="0.35">
      <c r="A1184" s="43">
        <v>694</v>
      </c>
      <c r="B1184" s="43" t="s">
        <v>1270</v>
      </c>
      <c r="C1184" s="43" t="s">
        <v>1271</v>
      </c>
      <c r="D1184" s="43" t="s">
        <v>649</v>
      </c>
      <c r="E1184" s="43" t="s">
        <v>136</v>
      </c>
      <c r="F1184" s="43" t="s">
        <v>78</v>
      </c>
      <c r="G1184" s="43" t="s">
        <v>1276</v>
      </c>
      <c r="H1184" s="44">
        <v>0.29289930671452857</v>
      </c>
      <c r="I1184" s="44">
        <v>0.3185383816520892</v>
      </c>
      <c r="J1184" s="45">
        <v>32.257610169594955</v>
      </c>
      <c r="K1184" s="45">
        <v>5.3634668480665901</v>
      </c>
      <c r="L1184" s="45">
        <v>33.925292354642728</v>
      </c>
      <c r="M1184" s="45">
        <v>7.4251600640994706</v>
      </c>
      <c r="N1184" s="45">
        <v>99.675759822299497</v>
      </c>
      <c r="O1184" s="45">
        <v>93.870296102445508</v>
      </c>
      <c r="P1184" s="45">
        <v>52.323589600467457</v>
      </c>
      <c r="Q1184" s="45">
        <v>99.80147787410894</v>
      </c>
      <c r="R1184" s="45">
        <v>62.47112896396839</v>
      </c>
      <c r="S1184" s="45">
        <v>56.569837852284799</v>
      </c>
      <c r="T1184" s="46">
        <v>7731.991</v>
      </c>
      <c r="U1184" s="46">
        <v>8094.6019999999999</v>
      </c>
      <c r="V1184" s="46">
        <v>8276.8065000000006</v>
      </c>
      <c r="W1184" s="45">
        <v>5.3286731535288903</v>
      </c>
      <c r="X1184" s="46">
        <v>441.04397583007813</v>
      </c>
      <c r="Y1184" s="47">
        <v>10</v>
      </c>
      <c r="Z1184" s="43" t="s">
        <v>80</v>
      </c>
      <c r="AA1184" s="43"/>
      <c r="AB1184" s="43"/>
      <c r="AC1184" s="43"/>
    </row>
    <row r="1185" spans="1:29" x14ac:dyDescent="0.35">
      <c r="A1185" s="43">
        <v>694</v>
      </c>
      <c r="B1185" s="43" t="s">
        <v>1270</v>
      </c>
      <c r="C1185" s="43" t="s">
        <v>1271</v>
      </c>
      <c r="D1185" s="43" t="s">
        <v>649</v>
      </c>
      <c r="E1185" s="43" t="s">
        <v>136</v>
      </c>
      <c r="F1185" s="43" t="s">
        <v>78</v>
      </c>
      <c r="G1185" s="43" t="s">
        <v>1277</v>
      </c>
      <c r="H1185" s="44">
        <v>0.29289930671452857</v>
      </c>
      <c r="I1185" s="44">
        <v>0.3550802550368618</v>
      </c>
      <c r="J1185" s="45">
        <v>45.041656461215709</v>
      </c>
      <c r="K1185" s="45">
        <v>15.210414094917359</v>
      </c>
      <c r="L1185" s="45">
        <v>27.586419514746918</v>
      </c>
      <c r="M1185" s="45">
        <v>19.678170849744809</v>
      </c>
      <c r="N1185" s="45">
        <v>99.89451706834771</v>
      </c>
      <c r="O1185" s="45">
        <v>76.560452077611643</v>
      </c>
      <c r="P1185" s="45">
        <v>60.729567563256893</v>
      </c>
      <c r="Q1185" s="45">
        <v>98.709309231387635</v>
      </c>
      <c r="R1185" s="45">
        <v>59.616372564867881</v>
      </c>
      <c r="S1185" s="45">
        <v>38.959536846270097</v>
      </c>
      <c r="T1185" s="46">
        <v>7731.991</v>
      </c>
      <c r="U1185" s="46">
        <v>8094.6019999999999</v>
      </c>
      <c r="V1185" s="46">
        <v>8276.8065000000006</v>
      </c>
      <c r="W1185" s="45">
        <v>5.0271738210871604</v>
      </c>
      <c r="X1185" s="46">
        <v>416.08944702148438</v>
      </c>
      <c r="Y1185" s="47">
        <v>10</v>
      </c>
      <c r="Z1185" s="43" t="s">
        <v>80</v>
      </c>
      <c r="AA1185" s="43"/>
      <c r="AB1185" s="43"/>
      <c r="AC1185" s="43"/>
    </row>
    <row r="1186" spans="1:29" x14ac:dyDescent="0.35">
      <c r="A1186" s="43">
        <v>694</v>
      </c>
      <c r="B1186" s="43" t="s">
        <v>1270</v>
      </c>
      <c r="C1186" s="43" t="s">
        <v>1271</v>
      </c>
      <c r="D1186" s="43" t="s">
        <v>649</v>
      </c>
      <c r="E1186" s="43" t="s">
        <v>136</v>
      </c>
      <c r="F1186" s="43" t="s">
        <v>78</v>
      </c>
      <c r="G1186" s="43" t="s">
        <v>1278</v>
      </c>
      <c r="H1186" s="44">
        <v>0.29289930671452857</v>
      </c>
      <c r="I1186" s="44">
        <v>0.4042946450889307</v>
      </c>
      <c r="J1186" s="45">
        <v>36.593440697705709</v>
      </c>
      <c r="K1186" s="45">
        <v>7.6085488404808697</v>
      </c>
      <c r="L1186" s="45">
        <v>47.786558499523551</v>
      </c>
      <c r="M1186" s="45">
        <v>19.234334565641831</v>
      </c>
      <c r="N1186" s="45">
        <v>99.278383888086339</v>
      </c>
      <c r="O1186" s="45">
        <v>85.726367258566967</v>
      </c>
      <c r="P1186" s="45">
        <v>69.205350894814842</v>
      </c>
      <c r="Q1186" s="45">
        <v>99.070270508251056</v>
      </c>
      <c r="R1186" s="45">
        <v>68.963131318168053</v>
      </c>
      <c r="S1186" s="45">
        <v>63.262697193445597</v>
      </c>
      <c r="T1186" s="46">
        <v>7731.991</v>
      </c>
      <c r="U1186" s="46">
        <v>8094.6019999999999</v>
      </c>
      <c r="V1186" s="46">
        <v>8276.8065000000006</v>
      </c>
      <c r="W1186" s="45">
        <v>2.9422285691703998</v>
      </c>
      <c r="X1186" s="46">
        <v>243.52256774902344</v>
      </c>
      <c r="Y1186" s="47">
        <v>10</v>
      </c>
      <c r="Z1186" s="43" t="s">
        <v>80</v>
      </c>
      <c r="AA1186" s="43"/>
      <c r="AB1186" s="43"/>
      <c r="AC1186" s="43"/>
    </row>
    <row r="1187" spans="1:29" x14ac:dyDescent="0.35">
      <c r="A1187" s="43">
        <v>694</v>
      </c>
      <c r="B1187" s="43" t="s">
        <v>1270</v>
      </c>
      <c r="C1187" s="43" t="s">
        <v>1271</v>
      </c>
      <c r="D1187" s="43" t="s">
        <v>649</v>
      </c>
      <c r="E1187" s="43" t="s">
        <v>136</v>
      </c>
      <c r="F1187" s="43" t="s">
        <v>78</v>
      </c>
      <c r="G1187" s="43" t="s">
        <v>1279</v>
      </c>
      <c r="H1187" s="44">
        <v>0.29289930671452857</v>
      </c>
      <c r="I1187" s="44">
        <v>0.31657222281358721</v>
      </c>
      <c r="J1187" s="45">
        <v>33.5408583099521</v>
      </c>
      <c r="K1187" s="45">
        <v>12.731194437617029</v>
      </c>
      <c r="L1187" s="45">
        <v>31.457942175696257</v>
      </c>
      <c r="M1187" s="45">
        <v>18.067163403580341</v>
      </c>
      <c r="N1187" s="45">
        <v>100</v>
      </c>
      <c r="O1187" s="45">
        <v>85.323783061227005</v>
      </c>
      <c r="P1187" s="45">
        <v>39.71338591966078</v>
      </c>
      <c r="Q1187" s="45">
        <v>83.346377543296242</v>
      </c>
      <c r="R1187" s="45">
        <v>55.819815054336644</v>
      </c>
      <c r="S1187" s="45">
        <v>43.961084828570961</v>
      </c>
      <c r="T1187" s="46">
        <v>7731.991</v>
      </c>
      <c r="U1187" s="46">
        <v>8094.6019999999999</v>
      </c>
      <c r="V1187" s="46">
        <v>8276.8065000000006</v>
      </c>
      <c r="W1187" s="45">
        <v>10.540902380960921</v>
      </c>
      <c r="X1187" s="46">
        <v>872.4500732421875</v>
      </c>
      <c r="Y1187" s="47">
        <v>10</v>
      </c>
      <c r="Z1187" s="43" t="s">
        <v>80</v>
      </c>
      <c r="AA1187" s="43"/>
      <c r="AB1187" s="43"/>
      <c r="AC1187" s="43"/>
    </row>
    <row r="1188" spans="1:29" x14ac:dyDescent="0.35">
      <c r="A1188" s="43">
        <v>694</v>
      </c>
      <c r="B1188" s="43" t="s">
        <v>1270</v>
      </c>
      <c r="C1188" s="43" t="s">
        <v>1271</v>
      </c>
      <c r="D1188" s="43" t="s">
        <v>649</v>
      </c>
      <c r="E1188" s="43" t="s">
        <v>136</v>
      </c>
      <c r="F1188" s="43" t="s">
        <v>78</v>
      </c>
      <c r="G1188" s="43" t="s">
        <v>1280</v>
      </c>
      <c r="H1188" s="44">
        <v>0.29289930671452857</v>
      </c>
      <c r="I1188" s="44">
        <v>0.30858790401449349</v>
      </c>
      <c r="J1188" s="45">
        <v>39.121663825723587</v>
      </c>
      <c r="K1188" s="45">
        <v>10.30571822309426</v>
      </c>
      <c r="L1188" s="45">
        <v>31.063428577117008</v>
      </c>
      <c r="M1188" s="45">
        <v>12.142872365537521</v>
      </c>
      <c r="N1188" s="45">
        <v>99.848908689694085</v>
      </c>
      <c r="O1188" s="45">
        <v>87.599006383884202</v>
      </c>
      <c r="P1188" s="45">
        <v>35.461898687067837</v>
      </c>
      <c r="Q1188" s="45">
        <v>97.821493949100429</v>
      </c>
      <c r="R1188" s="45">
        <v>49.164862768359157</v>
      </c>
      <c r="S1188" s="45">
        <v>51.30474908891879</v>
      </c>
      <c r="T1188" s="46">
        <v>7731.991</v>
      </c>
      <c r="U1188" s="46">
        <v>8094.6019999999999</v>
      </c>
      <c r="V1188" s="46">
        <v>8276.8065000000006</v>
      </c>
      <c r="W1188" s="45">
        <v>2.6607972351118701</v>
      </c>
      <c r="X1188" s="46">
        <v>220.22903442382813</v>
      </c>
      <c r="Y1188" s="47">
        <v>10</v>
      </c>
      <c r="Z1188" s="43" t="s">
        <v>80</v>
      </c>
      <c r="AA1188" s="43"/>
      <c r="AB1188" s="43"/>
      <c r="AC1188" s="43"/>
    </row>
    <row r="1189" spans="1:29" x14ac:dyDescent="0.35">
      <c r="A1189" s="43">
        <v>694</v>
      </c>
      <c r="B1189" s="43" t="s">
        <v>1270</v>
      </c>
      <c r="C1189" s="43" t="s">
        <v>1271</v>
      </c>
      <c r="D1189" s="43" t="s">
        <v>649</v>
      </c>
      <c r="E1189" s="43" t="s">
        <v>136</v>
      </c>
      <c r="F1189" s="43" t="s">
        <v>78</v>
      </c>
      <c r="G1189" s="43" t="s">
        <v>1281</v>
      </c>
      <c r="H1189" s="44">
        <v>0.29289930671452857</v>
      </c>
      <c r="I1189" s="44">
        <v>0.2852897197289726</v>
      </c>
      <c r="J1189" s="45">
        <v>24.90595111180081</v>
      </c>
      <c r="K1189" s="45">
        <v>9.1257814546225902</v>
      </c>
      <c r="L1189" s="45">
        <v>29.99270770651054</v>
      </c>
      <c r="M1189" s="45">
        <v>10.27757402350236</v>
      </c>
      <c r="N1189" s="45">
        <v>100</v>
      </c>
      <c r="O1189" s="45">
        <v>91.713675723828686</v>
      </c>
      <c r="P1189" s="45">
        <v>59.36608621874749</v>
      </c>
      <c r="Q1189" s="45">
        <v>86.428519285011035</v>
      </c>
      <c r="R1189" s="45">
        <v>62.022967131975584</v>
      </c>
      <c r="S1189" s="45">
        <v>48.895464463278628</v>
      </c>
      <c r="T1189" s="46">
        <v>7731.991</v>
      </c>
      <c r="U1189" s="46">
        <v>8094.6019999999999</v>
      </c>
      <c r="V1189" s="46">
        <v>8276.8065000000006</v>
      </c>
      <c r="W1189" s="45">
        <v>6.6897073552197401</v>
      </c>
      <c r="X1189" s="46">
        <v>553.69415283203125</v>
      </c>
      <c r="Y1189" s="47">
        <v>10</v>
      </c>
      <c r="Z1189" s="43" t="s">
        <v>80</v>
      </c>
      <c r="AA1189" s="43"/>
      <c r="AB1189" s="43"/>
      <c r="AC1189" s="43"/>
    </row>
    <row r="1190" spans="1:29" x14ac:dyDescent="0.35">
      <c r="A1190" s="43">
        <v>694</v>
      </c>
      <c r="B1190" s="43" t="s">
        <v>1270</v>
      </c>
      <c r="C1190" s="43" t="s">
        <v>1271</v>
      </c>
      <c r="D1190" s="43" t="s">
        <v>649</v>
      </c>
      <c r="E1190" s="43" t="s">
        <v>136</v>
      </c>
      <c r="F1190" s="43" t="s">
        <v>78</v>
      </c>
      <c r="G1190" s="43" t="s">
        <v>1282</v>
      </c>
      <c r="H1190" s="44">
        <v>0.29289930671452857</v>
      </c>
      <c r="I1190" s="44">
        <v>0.38847976098188608</v>
      </c>
      <c r="J1190" s="45">
        <v>37.683319507232582</v>
      </c>
      <c r="K1190" s="45">
        <v>12.982900893979599</v>
      </c>
      <c r="L1190" s="45">
        <v>36.77619720774387</v>
      </c>
      <c r="M1190" s="45">
        <v>20.146724711055512</v>
      </c>
      <c r="N1190" s="45">
        <v>99.868251370818172</v>
      </c>
      <c r="O1190" s="45">
        <v>80.410715514717594</v>
      </c>
      <c r="P1190" s="45">
        <v>69.01650235885451</v>
      </c>
      <c r="Q1190" s="45">
        <v>98.916274346573388</v>
      </c>
      <c r="R1190" s="45">
        <v>71.703456087837623</v>
      </c>
      <c r="S1190" s="45">
        <v>58.307420596582638</v>
      </c>
      <c r="T1190" s="46">
        <v>7731.991</v>
      </c>
      <c r="U1190" s="46">
        <v>8094.6019999999999</v>
      </c>
      <c r="V1190" s="46">
        <v>8276.8065000000006</v>
      </c>
      <c r="W1190" s="45">
        <v>4.9460905307311602</v>
      </c>
      <c r="X1190" s="46">
        <v>409.37835693359375</v>
      </c>
      <c r="Y1190" s="47">
        <v>10</v>
      </c>
      <c r="Z1190" s="43" t="s">
        <v>80</v>
      </c>
      <c r="AA1190" s="43"/>
      <c r="AB1190" s="43"/>
      <c r="AC1190" s="43"/>
    </row>
    <row r="1191" spans="1:29" x14ac:dyDescent="0.35">
      <c r="A1191" s="43">
        <v>694</v>
      </c>
      <c r="B1191" s="43" t="s">
        <v>1270</v>
      </c>
      <c r="C1191" s="43" t="s">
        <v>1271</v>
      </c>
      <c r="D1191" s="43" t="s">
        <v>649</v>
      </c>
      <c r="E1191" s="43" t="s">
        <v>136</v>
      </c>
      <c r="F1191" s="43" t="s">
        <v>78</v>
      </c>
      <c r="G1191" s="43" t="s">
        <v>1283</v>
      </c>
      <c r="H1191" s="44">
        <v>0.29289930671452857</v>
      </c>
      <c r="I1191" s="44">
        <v>0.34956470072044671</v>
      </c>
      <c r="J1191" s="45">
        <v>38.684317825568556</v>
      </c>
      <c r="K1191" s="45">
        <v>14.763814142973692</v>
      </c>
      <c r="L1191" s="45">
        <v>29.934558793063943</v>
      </c>
      <c r="M1191" s="45">
        <v>20.770876840635999</v>
      </c>
      <c r="N1191" s="45">
        <v>99.216845065745161</v>
      </c>
      <c r="O1191" s="45">
        <v>86.048405078279117</v>
      </c>
      <c r="P1191" s="45">
        <v>59.231963644793403</v>
      </c>
      <c r="Q1191" s="45">
        <v>82.191035311261004</v>
      </c>
      <c r="R1191" s="45">
        <v>51.02360395373551</v>
      </c>
      <c r="S1191" s="45">
        <v>49.655950473281017</v>
      </c>
      <c r="T1191" s="46">
        <v>7731.991</v>
      </c>
      <c r="U1191" s="46">
        <v>8094.6019999999999</v>
      </c>
      <c r="V1191" s="46">
        <v>8276.8065000000006</v>
      </c>
      <c r="W1191" s="45">
        <v>7.42740474381689</v>
      </c>
      <c r="X1191" s="46">
        <v>614.75189208984375</v>
      </c>
      <c r="Y1191" s="47">
        <v>10</v>
      </c>
      <c r="Z1191" s="43" t="s">
        <v>80</v>
      </c>
      <c r="AA1191" s="43"/>
      <c r="AB1191" s="43"/>
      <c r="AC1191" s="43"/>
    </row>
    <row r="1192" spans="1:29" x14ac:dyDescent="0.35">
      <c r="A1192" s="43">
        <v>694</v>
      </c>
      <c r="B1192" s="43" t="s">
        <v>1270</v>
      </c>
      <c r="C1192" s="43" t="s">
        <v>1271</v>
      </c>
      <c r="D1192" s="43" t="s">
        <v>649</v>
      </c>
      <c r="E1192" s="43" t="s">
        <v>136</v>
      </c>
      <c r="F1192" s="43" t="s">
        <v>78</v>
      </c>
      <c r="G1192" s="43" t="s">
        <v>1284</v>
      </c>
      <c r="H1192" s="44">
        <v>0.29289930671452857</v>
      </c>
      <c r="I1192" s="44">
        <v>0.4225758698179598</v>
      </c>
      <c r="J1192" s="45">
        <v>43.409747260862851</v>
      </c>
      <c r="K1192" s="45">
        <v>11.034500630197359</v>
      </c>
      <c r="L1192" s="45">
        <v>49.328855543665071</v>
      </c>
      <c r="M1192" s="45">
        <v>18.37552352816439</v>
      </c>
      <c r="N1192" s="45">
        <v>99.922557455788692</v>
      </c>
      <c r="O1192" s="45">
        <v>94.701573993787164</v>
      </c>
      <c r="P1192" s="45">
        <v>49.469347531589953</v>
      </c>
      <c r="Q1192" s="45">
        <v>99.069413011637266</v>
      </c>
      <c r="R1192" s="45">
        <v>62.783556967037946</v>
      </c>
      <c r="S1192" s="45">
        <v>60.906912328289089</v>
      </c>
      <c r="T1192" s="46">
        <v>7731.991</v>
      </c>
      <c r="U1192" s="46">
        <v>8094.6019999999999</v>
      </c>
      <c r="V1192" s="46">
        <v>8276.8065000000006</v>
      </c>
      <c r="W1192" s="45">
        <v>3.4906788715577202</v>
      </c>
      <c r="X1192" s="46">
        <v>288.916748046875</v>
      </c>
      <c r="Y1192" s="47">
        <v>10</v>
      </c>
      <c r="Z1192" s="43" t="s">
        <v>80</v>
      </c>
      <c r="AA1192" s="43"/>
      <c r="AB1192" s="43"/>
      <c r="AC1192" s="43"/>
    </row>
    <row r="1193" spans="1:29" x14ac:dyDescent="0.35">
      <c r="A1193" s="43">
        <v>694</v>
      </c>
      <c r="B1193" s="43" t="s">
        <v>1270</v>
      </c>
      <c r="C1193" s="43" t="s">
        <v>1271</v>
      </c>
      <c r="D1193" s="43" t="s">
        <v>649</v>
      </c>
      <c r="E1193" s="43" t="s">
        <v>136</v>
      </c>
      <c r="F1193" s="43" t="s">
        <v>78</v>
      </c>
      <c r="G1193" s="43" t="s">
        <v>1285</v>
      </c>
      <c r="H1193" s="44">
        <v>0.29289930671452857</v>
      </c>
      <c r="I1193" s="44">
        <v>0.3706390375219023</v>
      </c>
      <c r="J1193" s="45">
        <v>42.956253655287519</v>
      </c>
      <c r="K1193" s="45">
        <v>10.224248559911029</v>
      </c>
      <c r="L1193" s="45">
        <v>26.08973445291959</v>
      </c>
      <c r="M1193" s="45">
        <v>22.311776175855087</v>
      </c>
      <c r="N1193" s="45">
        <v>99.797802075554003</v>
      </c>
      <c r="O1193" s="45">
        <v>89.327470909072844</v>
      </c>
      <c r="P1193" s="45">
        <v>59.387782977468362</v>
      </c>
      <c r="Q1193" s="45">
        <v>93.438416067961668</v>
      </c>
      <c r="R1193" s="45">
        <v>74.408685671635283</v>
      </c>
      <c r="S1193" s="45">
        <v>57.825485320333044</v>
      </c>
      <c r="T1193" s="46">
        <v>7731.991</v>
      </c>
      <c r="U1193" s="46">
        <v>8094.6019999999999</v>
      </c>
      <c r="V1193" s="46">
        <v>8276.8065000000006</v>
      </c>
      <c r="W1193" s="45">
        <v>8.3883920083409009</v>
      </c>
      <c r="X1193" s="46">
        <v>694.29095458984375</v>
      </c>
      <c r="Y1193" s="47">
        <v>10</v>
      </c>
      <c r="Z1193" s="43" t="s">
        <v>80</v>
      </c>
      <c r="AA1193" s="43"/>
      <c r="AB1193" s="43"/>
      <c r="AC1193" s="43"/>
    </row>
    <row r="1194" spans="1:29" x14ac:dyDescent="0.35">
      <c r="A1194" s="43">
        <v>694</v>
      </c>
      <c r="B1194" s="43" t="s">
        <v>1270</v>
      </c>
      <c r="C1194" s="43" t="s">
        <v>1271</v>
      </c>
      <c r="D1194" s="43" t="s">
        <v>649</v>
      </c>
      <c r="E1194" s="43" t="s">
        <v>136</v>
      </c>
      <c r="F1194" s="43" t="s">
        <v>78</v>
      </c>
      <c r="G1194" s="43" t="s">
        <v>1286</v>
      </c>
      <c r="H1194" s="44">
        <v>0.29289930671452857</v>
      </c>
      <c r="I1194" s="44">
        <v>0.1742208859815097</v>
      </c>
      <c r="J1194" s="45">
        <v>31.565421060369143</v>
      </c>
      <c r="K1194" s="45">
        <v>9.7758755151714389</v>
      </c>
      <c r="L1194" s="45">
        <v>10.065594389579021</v>
      </c>
      <c r="M1194" s="45">
        <v>22.080537158645949</v>
      </c>
      <c r="N1194" s="45">
        <v>98.253910207958981</v>
      </c>
      <c r="O1194" s="45">
        <v>45.791763766876201</v>
      </c>
      <c r="P1194" s="45">
        <v>27.196857285371713</v>
      </c>
      <c r="Q1194" s="45">
        <v>70.624310758502148</v>
      </c>
      <c r="R1194" s="45">
        <v>18.11755757317518</v>
      </c>
      <c r="S1194" s="45">
        <v>27.899126319369028</v>
      </c>
      <c r="T1194" s="46">
        <v>7731.991</v>
      </c>
      <c r="U1194" s="46">
        <v>8094.6019999999999</v>
      </c>
      <c r="V1194" s="46">
        <v>8276.8065000000006</v>
      </c>
      <c r="W1194" s="45">
        <v>7.7533176454772796</v>
      </c>
      <c r="X1194" s="46">
        <v>641.72711181640625</v>
      </c>
      <c r="Y1194" s="47">
        <v>10</v>
      </c>
      <c r="Z1194" s="43" t="s">
        <v>80</v>
      </c>
      <c r="AA1194" s="43"/>
      <c r="AB1194" s="43"/>
      <c r="AC1194" s="43"/>
    </row>
    <row r="1195" spans="1:29" x14ac:dyDescent="0.35">
      <c r="A1195" s="43">
        <v>694</v>
      </c>
      <c r="B1195" s="43" t="s">
        <v>1270</v>
      </c>
      <c r="C1195" s="43" t="s">
        <v>1271</v>
      </c>
      <c r="D1195" s="43" t="s">
        <v>649</v>
      </c>
      <c r="E1195" s="43" t="s">
        <v>136</v>
      </c>
      <c r="F1195" s="43" t="s">
        <v>78</v>
      </c>
      <c r="G1195" s="43" t="s">
        <v>1287</v>
      </c>
      <c r="H1195" s="44">
        <v>0.29289930671452857</v>
      </c>
      <c r="I1195" s="44">
        <v>7.9168373407281903E-2</v>
      </c>
      <c r="J1195" s="45">
        <v>25.075905942351213</v>
      </c>
      <c r="K1195" s="45">
        <v>5.4333828923175602</v>
      </c>
      <c r="L1195" s="45">
        <v>5.7347243704490705</v>
      </c>
      <c r="M1195" s="45">
        <v>7.7245811327051603</v>
      </c>
      <c r="N1195" s="45">
        <v>96.547857043165592</v>
      </c>
      <c r="O1195" s="45">
        <v>65.838647101360564</v>
      </c>
      <c r="P1195" s="45">
        <v>47.23833571318486</v>
      </c>
      <c r="Q1195" s="45">
        <v>10.477865555309419</v>
      </c>
      <c r="R1195" s="45">
        <v>19.338402251915291</v>
      </c>
      <c r="S1195" s="45">
        <v>5.7367906338880195</v>
      </c>
      <c r="T1195" s="46">
        <v>7731.991</v>
      </c>
      <c r="U1195" s="46">
        <v>8094.6019999999999</v>
      </c>
      <c r="V1195" s="46">
        <v>8276.8065000000006</v>
      </c>
      <c r="W1195" s="45">
        <v>12.862343743348582</v>
      </c>
      <c r="X1195" s="46">
        <v>1064.59130859375</v>
      </c>
      <c r="Y1195" s="47">
        <v>10</v>
      </c>
      <c r="Z1195" s="43" t="s">
        <v>80</v>
      </c>
      <c r="AA1195" s="43"/>
      <c r="AB1195" s="43"/>
      <c r="AC1195" s="43"/>
    </row>
    <row r="1196" spans="1:29" x14ac:dyDescent="0.35">
      <c r="A1196" s="43">
        <v>144</v>
      </c>
      <c r="B1196" s="43" t="s">
        <v>366</v>
      </c>
      <c r="C1196" s="43" t="s">
        <v>367</v>
      </c>
      <c r="D1196" s="43" t="s">
        <v>368</v>
      </c>
      <c r="E1196" s="43" t="s">
        <v>369</v>
      </c>
      <c r="F1196" s="43" t="s">
        <v>370</v>
      </c>
      <c r="G1196" s="43" t="s">
        <v>186</v>
      </c>
      <c r="H1196" s="44">
        <v>1.1184699058671701E-2</v>
      </c>
      <c r="I1196" s="44">
        <v>1.9056242357510099E-2</v>
      </c>
      <c r="J1196" s="45">
        <v>18.116935974093678</v>
      </c>
      <c r="K1196" s="45">
        <v>0.32822852076178</v>
      </c>
      <c r="L1196" s="45">
        <v>3.7264995985042302</v>
      </c>
      <c r="M1196" s="45">
        <v>3.3026873757319199</v>
      </c>
      <c r="N1196" s="45">
        <v>72.030599915018612</v>
      </c>
      <c r="O1196" s="45">
        <v>10.591075182053821</v>
      </c>
      <c r="P1196" s="45">
        <v>28.004738907894239</v>
      </c>
      <c r="Q1196" s="45">
        <v>1.7198891231070002</v>
      </c>
      <c r="R1196" s="45">
        <v>7.9150905224761106</v>
      </c>
      <c r="S1196" s="45">
        <v>5.6537166643118004</v>
      </c>
      <c r="T1196" s="46">
        <v>21910.772499999999</v>
      </c>
      <c r="U1196" s="46">
        <v>22700.371999999999</v>
      </c>
      <c r="V1196" s="46">
        <v>22834.965</v>
      </c>
      <c r="W1196" s="45">
        <v>12.57311169521566</v>
      </c>
      <c r="X1196" s="46">
        <v>2871.065673828125</v>
      </c>
      <c r="Y1196" s="47">
        <v>10</v>
      </c>
      <c r="Z1196" s="43" t="s">
        <v>80</v>
      </c>
      <c r="AA1196" s="43"/>
      <c r="AB1196" s="43"/>
      <c r="AC1196" s="43"/>
    </row>
    <row r="1197" spans="1:29" x14ac:dyDescent="0.35">
      <c r="A1197" s="43">
        <v>144</v>
      </c>
      <c r="B1197" s="43" t="s">
        <v>366</v>
      </c>
      <c r="C1197" s="43" t="s">
        <v>367</v>
      </c>
      <c r="D1197" s="43" t="s">
        <v>368</v>
      </c>
      <c r="E1197" s="43" t="s">
        <v>369</v>
      </c>
      <c r="F1197" s="43" t="s">
        <v>370</v>
      </c>
      <c r="G1197" s="43" t="s">
        <v>249</v>
      </c>
      <c r="H1197" s="44">
        <v>1.1184699058671701E-2</v>
      </c>
      <c r="I1197" s="44">
        <v>1.4334525668956599E-2</v>
      </c>
      <c r="J1197" s="45">
        <v>18.740376033327649</v>
      </c>
      <c r="K1197" s="45">
        <v>0.92481360206347996</v>
      </c>
      <c r="L1197" s="45">
        <v>4.07987414781027</v>
      </c>
      <c r="M1197" s="45">
        <v>0.92332351601672003</v>
      </c>
      <c r="N1197" s="45">
        <v>61.742910655825952</v>
      </c>
      <c r="O1197" s="45">
        <v>12.05392792494508</v>
      </c>
      <c r="P1197" s="45">
        <v>7.3659764286981098</v>
      </c>
      <c r="Q1197" s="45">
        <v>4.8113343848803103</v>
      </c>
      <c r="R1197" s="45">
        <v>5.4871944505903798</v>
      </c>
      <c r="S1197" s="45">
        <v>7.1422626100277897</v>
      </c>
      <c r="T1197" s="46">
        <v>21910.772499999999</v>
      </c>
      <c r="U1197" s="46">
        <v>22700.371999999999</v>
      </c>
      <c r="V1197" s="46">
        <v>22834.965</v>
      </c>
      <c r="W1197" s="45">
        <v>8.2909887482225493</v>
      </c>
      <c r="X1197" s="46">
        <v>1893.244384765625</v>
      </c>
      <c r="Y1197" s="47">
        <v>10</v>
      </c>
      <c r="Z1197" s="43" t="s">
        <v>80</v>
      </c>
      <c r="AA1197" s="43"/>
      <c r="AB1197" s="43"/>
      <c r="AC1197" s="43"/>
    </row>
    <row r="1198" spans="1:29" x14ac:dyDescent="0.35">
      <c r="A1198" s="43">
        <v>144</v>
      </c>
      <c r="B1198" s="43" t="s">
        <v>366</v>
      </c>
      <c r="C1198" s="43" t="s">
        <v>367</v>
      </c>
      <c r="D1198" s="43" t="s">
        <v>368</v>
      </c>
      <c r="E1198" s="43" t="s">
        <v>369</v>
      </c>
      <c r="F1198" s="43" t="s">
        <v>370</v>
      </c>
      <c r="G1198" s="43" t="s">
        <v>371</v>
      </c>
      <c r="H1198" s="44">
        <v>1.1184699058671701E-2</v>
      </c>
      <c r="I1198" s="44">
        <v>1.08826828324728E-2</v>
      </c>
      <c r="J1198" s="45">
        <v>19.00993129185645</v>
      </c>
      <c r="K1198" s="45">
        <v>0.26993059530238001</v>
      </c>
      <c r="L1198" s="45">
        <v>2.63600198819785</v>
      </c>
      <c r="M1198" s="45">
        <v>3.0051930123139599</v>
      </c>
      <c r="N1198" s="45">
        <v>82.462408329619976</v>
      </c>
      <c r="O1198" s="45">
        <v>7.4857777081096897</v>
      </c>
      <c r="P1198" s="45">
        <v>16.309339539042089</v>
      </c>
      <c r="Q1198" s="45">
        <v>2.19597963002226</v>
      </c>
      <c r="R1198" s="45">
        <v>6.8710899217480099</v>
      </c>
      <c r="S1198" s="45">
        <v>3.2497563790494803</v>
      </c>
      <c r="T1198" s="46">
        <v>21910.772499999999</v>
      </c>
      <c r="U1198" s="46">
        <v>22700.371999999999</v>
      </c>
      <c r="V1198" s="46">
        <v>22834.965</v>
      </c>
      <c r="W1198" s="45">
        <v>6.7208161496647794</v>
      </c>
      <c r="X1198" s="46">
        <v>1534.696044921875</v>
      </c>
      <c r="Y1198" s="47">
        <v>10</v>
      </c>
      <c r="Z1198" s="43" t="s">
        <v>80</v>
      </c>
      <c r="AA1198" s="43"/>
      <c r="AB1198" s="43"/>
      <c r="AC1198" s="43"/>
    </row>
    <row r="1199" spans="1:29" x14ac:dyDescent="0.35">
      <c r="A1199" s="43">
        <v>144</v>
      </c>
      <c r="B1199" s="43" t="s">
        <v>366</v>
      </c>
      <c r="C1199" s="43" t="s">
        <v>367</v>
      </c>
      <c r="D1199" s="43" t="s">
        <v>368</v>
      </c>
      <c r="E1199" s="43" t="s">
        <v>369</v>
      </c>
      <c r="F1199" s="43" t="s">
        <v>370</v>
      </c>
      <c r="G1199" s="43" t="s">
        <v>250</v>
      </c>
      <c r="H1199" s="44">
        <v>1.1184699058671701E-2</v>
      </c>
      <c r="I1199" s="44">
        <v>1.1099925664043799E-2</v>
      </c>
      <c r="J1199" s="45">
        <v>14.347406097167781</v>
      </c>
      <c r="K1199" s="45">
        <v>0.75059458431321002</v>
      </c>
      <c r="L1199" s="45">
        <v>2.2442663899475002</v>
      </c>
      <c r="M1199" s="45">
        <v>0.46448924379141004</v>
      </c>
      <c r="N1199" s="45">
        <v>77.638961807805444</v>
      </c>
      <c r="O1199" s="45">
        <v>10.100278222084361</v>
      </c>
      <c r="P1199" s="45">
        <v>11.07229887211302</v>
      </c>
      <c r="Q1199" s="45">
        <v>6.7928332998837702</v>
      </c>
      <c r="R1199" s="45">
        <v>8.0263650946782601</v>
      </c>
      <c r="S1199" s="45">
        <v>3.1738295604854296</v>
      </c>
      <c r="T1199" s="46">
        <v>21910.772499999999</v>
      </c>
      <c r="U1199" s="46">
        <v>22700.371999999999</v>
      </c>
      <c r="V1199" s="46">
        <v>22834.965</v>
      </c>
      <c r="W1199" s="45">
        <v>5.1538292459928998</v>
      </c>
      <c r="X1199" s="46">
        <v>1176.8751220703125</v>
      </c>
      <c r="Y1199" s="47">
        <v>10</v>
      </c>
      <c r="Z1199" s="43" t="s">
        <v>80</v>
      </c>
      <c r="AA1199" s="43"/>
      <c r="AB1199" s="43"/>
      <c r="AC1199" s="43"/>
    </row>
    <row r="1200" spans="1:29" x14ac:dyDescent="0.35">
      <c r="A1200" s="43">
        <v>144</v>
      </c>
      <c r="B1200" s="43" t="s">
        <v>366</v>
      </c>
      <c r="C1200" s="43" t="s">
        <v>367</v>
      </c>
      <c r="D1200" s="43" t="s">
        <v>368</v>
      </c>
      <c r="E1200" s="43" t="s">
        <v>369</v>
      </c>
      <c r="F1200" s="43" t="s">
        <v>370</v>
      </c>
      <c r="G1200" s="43" t="s">
        <v>372</v>
      </c>
      <c r="H1200" s="44">
        <v>1.1184699058671701E-2</v>
      </c>
      <c r="I1200" s="44">
        <v>1.02211798241415E-2</v>
      </c>
      <c r="J1200" s="45">
        <v>14.775146291712021</v>
      </c>
      <c r="K1200" s="45">
        <v>0.37454000648560004</v>
      </c>
      <c r="L1200" s="45">
        <v>2.99940094270096</v>
      </c>
      <c r="M1200" s="45">
        <v>3.00237203102404</v>
      </c>
      <c r="N1200" s="45">
        <v>82.296585348679443</v>
      </c>
      <c r="O1200" s="45">
        <v>8.121109378515099</v>
      </c>
      <c r="P1200" s="45">
        <v>11.85062931830792</v>
      </c>
      <c r="Q1200" s="45">
        <v>2.3179963718087699</v>
      </c>
      <c r="R1200" s="45">
        <v>6.7719347265718293</v>
      </c>
      <c r="S1200" s="45">
        <v>3.5027229387219903</v>
      </c>
      <c r="T1200" s="46">
        <v>21910.772499999999</v>
      </c>
      <c r="U1200" s="46">
        <v>22700.371999999999</v>
      </c>
      <c r="V1200" s="46">
        <v>22834.965</v>
      </c>
      <c r="W1200" s="45">
        <v>11.977295046555859</v>
      </c>
      <c r="X1200" s="46">
        <v>2735.01123046875</v>
      </c>
      <c r="Y1200" s="47">
        <v>10</v>
      </c>
      <c r="Z1200" s="43" t="s">
        <v>80</v>
      </c>
      <c r="AA1200" s="43"/>
      <c r="AB1200" s="43"/>
      <c r="AC1200" s="43"/>
    </row>
    <row r="1201" spans="1:29" x14ac:dyDescent="0.35">
      <c r="A1201" s="43">
        <v>144</v>
      </c>
      <c r="B1201" s="43" t="s">
        <v>366</v>
      </c>
      <c r="C1201" s="43" t="s">
        <v>367</v>
      </c>
      <c r="D1201" s="43" t="s">
        <v>368</v>
      </c>
      <c r="E1201" s="43" t="s">
        <v>369</v>
      </c>
      <c r="F1201" s="43" t="s">
        <v>370</v>
      </c>
      <c r="G1201" s="43" t="s">
        <v>373</v>
      </c>
      <c r="H1201" s="44">
        <v>1.1184699058671701E-2</v>
      </c>
      <c r="I1201" s="44">
        <v>1.7351466380118901E-2</v>
      </c>
      <c r="J1201" s="45">
        <v>17.723977377921528</v>
      </c>
      <c r="K1201" s="45">
        <v>0.50703866760809002</v>
      </c>
      <c r="L1201" s="45">
        <v>3.3827098698135503</v>
      </c>
      <c r="M1201" s="45">
        <v>1.2468249201695198</v>
      </c>
      <c r="N1201" s="45">
        <v>83.359956062346356</v>
      </c>
      <c r="O1201" s="45">
        <v>8.0353219680408809</v>
      </c>
      <c r="P1201" s="45">
        <v>20.781657994447301</v>
      </c>
      <c r="Q1201" s="45">
        <v>2.2169743963640398</v>
      </c>
      <c r="R1201" s="45">
        <v>8.726198747951031</v>
      </c>
      <c r="S1201" s="45">
        <v>4.9097530797906197</v>
      </c>
      <c r="T1201" s="46">
        <v>21910.772499999999</v>
      </c>
      <c r="U1201" s="46">
        <v>22700.371999999999</v>
      </c>
      <c r="V1201" s="46">
        <v>22834.965</v>
      </c>
      <c r="W1201" s="45">
        <v>9.7931643685062397</v>
      </c>
      <c r="X1201" s="46">
        <v>2236.265625</v>
      </c>
      <c r="Y1201" s="47">
        <v>10</v>
      </c>
      <c r="Z1201" s="43" t="s">
        <v>80</v>
      </c>
      <c r="AA1201" s="43"/>
      <c r="AB1201" s="43"/>
      <c r="AC1201" s="43"/>
    </row>
    <row r="1202" spans="1:29" x14ac:dyDescent="0.35">
      <c r="A1202" s="43">
        <v>144</v>
      </c>
      <c r="B1202" s="43" t="s">
        <v>366</v>
      </c>
      <c r="C1202" s="43" t="s">
        <v>367</v>
      </c>
      <c r="D1202" s="43" t="s">
        <v>368</v>
      </c>
      <c r="E1202" s="43" t="s">
        <v>369</v>
      </c>
      <c r="F1202" s="43" t="s">
        <v>370</v>
      </c>
      <c r="G1202" s="43" t="s">
        <v>256</v>
      </c>
      <c r="H1202" s="44">
        <v>1.1184699058671701E-2</v>
      </c>
      <c r="I1202" s="44">
        <v>8.1212076925170993E-3</v>
      </c>
      <c r="J1202" s="45">
        <v>15.969910693664241</v>
      </c>
      <c r="K1202" s="45">
        <v>0.32151381526349998</v>
      </c>
      <c r="L1202" s="45">
        <v>2.6192590100440798</v>
      </c>
      <c r="M1202" s="45">
        <v>2.0998671863767497</v>
      </c>
      <c r="N1202" s="45">
        <v>68.424646974728461</v>
      </c>
      <c r="O1202" s="45">
        <v>6.9505175279179401</v>
      </c>
      <c r="P1202" s="45">
        <v>5.4263741466122202</v>
      </c>
      <c r="Q1202" s="45">
        <v>1.32865297172251</v>
      </c>
      <c r="R1202" s="45">
        <v>5.4325359027964</v>
      </c>
      <c r="S1202" s="45">
        <v>2.9475387181077801</v>
      </c>
      <c r="T1202" s="46">
        <v>21910.772499999999</v>
      </c>
      <c r="U1202" s="46">
        <v>22700.371999999999</v>
      </c>
      <c r="V1202" s="46">
        <v>22834.965</v>
      </c>
      <c r="W1202" s="45">
        <v>12.372526133954361</v>
      </c>
      <c r="X1202" s="46">
        <v>2825.261962890625</v>
      </c>
      <c r="Y1202" s="47">
        <v>10</v>
      </c>
      <c r="Z1202" s="43" t="s">
        <v>80</v>
      </c>
      <c r="AA1202" s="43"/>
      <c r="AB1202" s="43"/>
      <c r="AC1202" s="43"/>
    </row>
    <row r="1203" spans="1:29" x14ac:dyDescent="0.35">
      <c r="A1203" s="43">
        <v>144</v>
      </c>
      <c r="B1203" s="43" t="s">
        <v>366</v>
      </c>
      <c r="C1203" s="43" t="s">
        <v>367</v>
      </c>
      <c r="D1203" s="43" t="s">
        <v>368</v>
      </c>
      <c r="E1203" s="43" t="s">
        <v>369</v>
      </c>
      <c r="F1203" s="43" t="s">
        <v>370</v>
      </c>
      <c r="G1203" s="43" t="s">
        <v>374</v>
      </c>
      <c r="H1203" s="44">
        <v>1.1184699058671701E-2</v>
      </c>
      <c r="I1203" s="44">
        <v>2.1511959988603099E-2</v>
      </c>
      <c r="J1203" s="45">
        <v>18.301236510674769</v>
      </c>
      <c r="K1203" s="45">
        <v>0.67610230973559993</v>
      </c>
      <c r="L1203" s="45">
        <v>4.6357651516845699</v>
      </c>
      <c r="M1203" s="45">
        <v>1.5700370154303902</v>
      </c>
      <c r="N1203" s="45">
        <v>85.36362638754035</v>
      </c>
      <c r="O1203" s="45">
        <v>11.11799593035944</v>
      </c>
      <c r="P1203" s="45">
        <v>19.083228788281538</v>
      </c>
      <c r="Q1203" s="45">
        <v>3.71455723492745</v>
      </c>
      <c r="R1203" s="45">
        <v>12.561066012587119</v>
      </c>
      <c r="S1203" s="45">
        <v>6.9759767799968699</v>
      </c>
      <c r="T1203" s="46">
        <v>21910.772499999999</v>
      </c>
      <c r="U1203" s="46">
        <v>22700.371999999999</v>
      </c>
      <c r="V1203" s="46">
        <v>22834.965</v>
      </c>
      <c r="W1203" s="45">
        <v>6.4345475092029201</v>
      </c>
      <c r="X1203" s="46">
        <v>1469.32666015625</v>
      </c>
      <c r="Y1203" s="47">
        <v>10</v>
      </c>
      <c r="Z1203" s="43" t="s">
        <v>80</v>
      </c>
      <c r="AA1203" s="43"/>
      <c r="AB1203" s="43"/>
      <c r="AC1203" s="43"/>
    </row>
    <row r="1204" spans="1:29" x14ac:dyDescent="0.35">
      <c r="A1204" s="43">
        <v>144</v>
      </c>
      <c r="B1204" s="43" t="s">
        <v>366</v>
      </c>
      <c r="C1204" s="43" t="s">
        <v>367</v>
      </c>
      <c r="D1204" s="43" t="s">
        <v>368</v>
      </c>
      <c r="E1204" s="43" t="s">
        <v>369</v>
      </c>
      <c r="F1204" s="43" t="s">
        <v>370</v>
      </c>
      <c r="G1204" s="43" t="s">
        <v>251</v>
      </c>
      <c r="H1204" s="44">
        <v>1.1184699058671701E-2</v>
      </c>
      <c r="I1204" s="44">
        <v>3.6888103801408999E-3</v>
      </c>
      <c r="J1204" s="45">
        <v>12.01043164970879</v>
      </c>
      <c r="K1204" s="45">
        <v>0.36483371380654001</v>
      </c>
      <c r="L1204" s="45">
        <v>1.1184346430513199</v>
      </c>
      <c r="M1204" s="45">
        <v>2.09221924829294</v>
      </c>
      <c r="N1204" s="45">
        <v>41.801882711671119</v>
      </c>
      <c r="O1204" s="45">
        <v>7.5535450244703899</v>
      </c>
      <c r="P1204" s="45">
        <v>2.0106470114057098</v>
      </c>
      <c r="Q1204" s="45">
        <v>0.98377062247159996</v>
      </c>
      <c r="R1204" s="45">
        <v>3.4890972054968703</v>
      </c>
      <c r="S1204" s="45">
        <v>2.57550979595824</v>
      </c>
      <c r="T1204" s="46">
        <v>21910.772499999999</v>
      </c>
      <c r="U1204" s="46">
        <v>22700.371999999999</v>
      </c>
      <c r="V1204" s="46">
        <v>22834.965</v>
      </c>
      <c r="W1204" s="45">
        <v>26.683721102684732</v>
      </c>
      <c r="X1204" s="46">
        <v>6093.21826171875</v>
      </c>
      <c r="Y1204" s="47">
        <v>10</v>
      </c>
      <c r="Z1204" s="43" t="s">
        <v>80</v>
      </c>
      <c r="AA1204" s="43"/>
      <c r="AB1204" s="43"/>
      <c r="AC1204" s="43"/>
    </row>
    <row r="1205" spans="1:29" x14ac:dyDescent="0.35">
      <c r="A1205" s="43">
        <v>729</v>
      </c>
      <c r="B1205" s="43" t="s">
        <v>1211</v>
      </c>
      <c r="C1205" s="43" t="s">
        <v>1212</v>
      </c>
      <c r="D1205" s="43" t="s">
        <v>135</v>
      </c>
      <c r="E1205" s="43" t="s">
        <v>77</v>
      </c>
      <c r="F1205" s="43" t="s">
        <v>273</v>
      </c>
      <c r="G1205" s="43" t="s">
        <v>1213</v>
      </c>
      <c r="H1205" s="44">
        <v>0.27943958863105328</v>
      </c>
      <c r="I1205" s="44">
        <v>0.16709117566120679</v>
      </c>
      <c r="J1205" s="45">
        <v>38.349240293571043</v>
      </c>
      <c r="K1205" s="45">
        <v>5.2843699774912505</v>
      </c>
      <c r="L1205" s="45">
        <v>19.728074500934429</v>
      </c>
      <c r="M1205" s="45">
        <v>16.99746095384225</v>
      </c>
      <c r="N1205" s="45">
        <v>15.984223800492611</v>
      </c>
      <c r="O1205" s="45">
        <v>61.960974353661136</v>
      </c>
      <c r="P1205" s="45">
        <v>12.971557821780449</v>
      </c>
      <c r="Q1205" s="45">
        <v>26.284776474632199</v>
      </c>
      <c r="R1205" s="45">
        <v>89.326337318816442</v>
      </c>
      <c r="S1205" s="45">
        <v>21.00671547244184</v>
      </c>
      <c r="T1205" s="46">
        <v>38823.317999999999</v>
      </c>
      <c r="U1205" s="46">
        <v>48066.923999999999</v>
      </c>
      <c r="V1205" s="46">
        <v>49383.345500000003</v>
      </c>
      <c r="W1205" s="45">
        <v>17.564134230032369</v>
      </c>
      <c r="X1205" s="46">
        <v>8673.7568359375</v>
      </c>
      <c r="Y1205" s="47">
        <v>10</v>
      </c>
      <c r="Z1205" s="43" t="s">
        <v>80</v>
      </c>
      <c r="AA1205" s="43"/>
      <c r="AB1205" s="43"/>
      <c r="AC1205" s="43"/>
    </row>
    <row r="1206" spans="1:29" x14ac:dyDescent="0.35">
      <c r="A1206" s="43">
        <v>729</v>
      </c>
      <c r="B1206" s="43" t="s">
        <v>1211</v>
      </c>
      <c r="C1206" s="43" t="s">
        <v>1212</v>
      </c>
      <c r="D1206" s="43" t="s">
        <v>135</v>
      </c>
      <c r="E1206" s="43" t="s">
        <v>77</v>
      </c>
      <c r="F1206" s="43" t="s">
        <v>273</v>
      </c>
      <c r="G1206" s="43" t="s">
        <v>1214</v>
      </c>
      <c r="H1206" s="44">
        <v>0.27943958863105328</v>
      </c>
      <c r="I1206" s="44">
        <v>0.38752475892247179</v>
      </c>
      <c r="J1206" s="45">
        <v>43.974678759625242</v>
      </c>
      <c r="K1206" s="45">
        <v>7.2702242349687998</v>
      </c>
      <c r="L1206" s="45">
        <v>41.545567571059969</v>
      </c>
      <c r="M1206" s="45">
        <v>27.015863031528692</v>
      </c>
      <c r="N1206" s="45">
        <v>70.623642395618489</v>
      </c>
      <c r="O1206" s="45">
        <v>90.685658634546371</v>
      </c>
      <c r="P1206" s="45">
        <v>75.814370172839986</v>
      </c>
      <c r="Q1206" s="45">
        <v>59.912038624569718</v>
      </c>
      <c r="R1206" s="45">
        <v>99.288719452002809</v>
      </c>
      <c r="S1206" s="45">
        <v>46.06314995694386</v>
      </c>
      <c r="T1206" s="46">
        <v>38823.317999999999</v>
      </c>
      <c r="U1206" s="46">
        <v>48066.923999999999</v>
      </c>
      <c r="V1206" s="46">
        <v>49383.345500000003</v>
      </c>
      <c r="W1206" s="45">
        <v>5.1198957347608198</v>
      </c>
      <c r="X1206" s="46">
        <v>2528.375732421875</v>
      </c>
      <c r="Y1206" s="47">
        <v>10</v>
      </c>
      <c r="Z1206" s="43" t="s">
        <v>80</v>
      </c>
      <c r="AA1206" s="43"/>
      <c r="AB1206" s="43"/>
      <c r="AC1206" s="43"/>
    </row>
    <row r="1207" spans="1:29" x14ac:dyDescent="0.35">
      <c r="A1207" s="43">
        <v>729</v>
      </c>
      <c r="B1207" s="43" t="s">
        <v>1211</v>
      </c>
      <c r="C1207" s="43" t="s">
        <v>1212</v>
      </c>
      <c r="D1207" s="43" t="s">
        <v>135</v>
      </c>
      <c r="E1207" s="43" t="s">
        <v>77</v>
      </c>
      <c r="F1207" s="43" t="s">
        <v>273</v>
      </c>
      <c r="G1207" s="43" t="s">
        <v>1215</v>
      </c>
      <c r="H1207" s="44">
        <v>0.27943958863105328</v>
      </c>
      <c r="I1207" s="44">
        <v>0.37117156259526007</v>
      </c>
      <c r="J1207" s="45">
        <v>47.326417035298888</v>
      </c>
      <c r="K1207" s="45">
        <v>9.4326577094504405</v>
      </c>
      <c r="L1207" s="45">
        <v>51.026202222180217</v>
      </c>
      <c r="M1207" s="45">
        <v>26.365175766863057</v>
      </c>
      <c r="N1207" s="45">
        <v>88.234741236816447</v>
      </c>
      <c r="O1207" s="45">
        <v>60.180268651647118</v>
      </c>
      <c r="P1207" s="45">
        <v>47.254720693148208</v>
      </c>
      <c r="Q1207" s="45">
        <v>48.950955034978179</v>
      </c>
      <c r="R1207" s="45">
        <v>93.55353145625817</v>
      </c>
      <c r="S1207" s="45">
        <v>25.231507521323636</v>
      </c>
      <c r="T1207" s="46">
        <v>38823.317999999999</v>
      </c>
      <c r="U1207" s="46">
        <v>48066.923999999999</v>
      </c>
      <c r="V1207" s="46">
        <v>49383.345500000003</v>
      </c>
      <c r="W1207" s="45">
        <v>4.3233406157875205</v>
      </c>
      <c r="X1207" s="46">
        <v>2135.01025390625</v>
      </c>
      <c r="Y1207" s="47">
        <v>10</v>
      </c>
      <c r="Z1207" s="43" t="s">
        <v>80</v>
      </c>
      <c r="AA1207" s="43"/>
      <c r="AB1207" s="43"/>
      <c r="AC1207" s="43"/>
    </row>
    <row r="1208" spans="1:29" x14ac:dyDescent="0.35">
      <c r="A1208" s="43">
        <v>729</v>
      </c>
      <c r="B1208" s="43" t="s">
        <v>1211</v>
      </c>
      <c r="C1208" s="43" t="s">
        <v>1212</v>
      </c>
      <c r="D1208" s="43" t="s">
        <v>135</v>
      </c>
      <c r="E1208" s="43" t="s">
        <v>77</v>
      </c>
      <c r="F1208" s="43" t="s">
        <v>273</v>
      </c>
      <c r="G1208" s="43" t="s">
        <v>1216</v>
      </c>
      <c r="H1208" s="44">
        <v>0.27943958863105328</v>
      </c>
      <c r="I1208" s="44">
        <v>0.49172201066276311</v>
      </c>
      <c r="J1208" s="45">
        <v>45.508497145255674</v>
      </c>
      <c r="K1208" s="45">
        <v>7.22724445220872</v>
      </c>
      <c r="L1208" s="45">
        <v>52.115483319542378</v>
      </c>
      <c r="M1208" s="45">
        <v>45.416221963685601</v>
      </c>
      <c r="N1208" s="45">
        <v>99.977396571112791</v>
      </c>
      <c r="O1208" s="45">
        <v>83.761359649414345</v>
      </c>
      <c r="P1208" s="45">
        <v>72.878770765869419</v>
      </c>
      <c r="Q1208" s="45">
        <v>87.42661963781245</v>
      </c>
      <c r="R1208" s="45">
        <v>96.343679566117629</v>
      </c>
      <c r="S1208" s="45">
        <v>58.154176978427408</v>
      </c>
      <c r="T1208" s="46">
        <v>38823.317999999999</v>
      </c>
      <c r="U1208" s="46">
        <v>48066.923999999999</v>
      </c>
      <c r="V1208" s="46">
        <v>49383.345500000003</v>
      </c>
      <c r="W1208" s="45">
        <v>1.59861883309107</v>
      </c>
      <c r="X1208" s="46">
        <v>789.45147705078125</v>
      </c>
      <c r="Y1208" s="47">
        <v>10</v>
      </c>
      <c r="Z1208" s="43" t="s">
        <v>80</v>
      </c>
      <c r="AA1208" s="43"/>
      <c r="AB1208" s="43"/>
      <c r="AC1208" s="43"/>
    </row>
    <row r="1209" spans="1:29" x14ac:dyDescent="0.35">
      <c r="A1209" s="43">
        <v>729</v>
      </c>
      <c r="B1209" s="43" t="s">
        <v>1211</v>
      </c>
      <c r="C1209" s="43" t="s">
        <v>1212</v>
      </c>
      <c r="D1209" s="43" t="s">
        <v>135</v>
      </c>
      <c r="E1209" s="43" t="s">
        <v>77</v>
      </c>
      <c r="F1209" s="43" t="s">
        <v>273</v>
      </c>
      <c r="G1209" s="43" t="s">
        <v>1217</v>
      </c>
      <c r="H1209" s="44">
        <v>0.27943958863105328</v>
      </c>
      <c r="I1209" s="44">
        <v>0.45009731126559621</v>
      </c>
      <c r="J1209" s="45">
        <v>48.24361215124226</v>
      </c>
      <c r="K1209" s="45">
        <v>11.26198359530971</v>
      </c>
      <c r="L1209" s="45">
        <v>39.797073834040489</v>
      </c>
      <c r="M1209" s="45">
        <v>39.071205217029323</v>
      </c>
      <c r="N1209" s="45">
        <v>99.049152290324955</v>
      </c>
      <c r="O1209" s="45">
        <v>85.119493840726335</v>
      </c>
      <c r="P1209" s="45">
        <v>71.872109097311792</v>
      </c>
      <c r="Q1209" s="45">
        <v>88.05987158400977</v>
      </c>
      <c r="R1209" s="45">
        <v>94.755381184666305</v>
      </c>
      <c r="S1209" s="45">
        <v>49.266625670131162</v>
      </c>
      <c r="T1209" s="46">
        <v>38823.317999999999</v>
      </c>
      <c r="U1209" s="46">
        <v>48066.923999999999</v>
      </c>
      <c r="V1209" s="46">
        <v>49383.345500000003</v>
      </c>
      <c r="W1209" s="45">
        <v>3.1352365763185204</v>
      </c>
      <c r="X1209" s="46">
        <v>1548.28466796875</v>
      </c>
      <c r="Y1209" s="47">
        <v>10</v>
      </c>
      <c r="Z1209" s="43" t="s">
        <v>80</v>
      </c>
      <c r="AA1209" s="43"/>
      <c r="AB1209" s="43"/>
      <c r="AC1209" s="43"/>
    </row>
    <row r="1210" spans="1:29" x14ac:dyDescent="0.35">
      <c r="A1210" s="43">
        <v>729</v>
      </c>
      <c r="B1210" s="43" t="s">
        <v>1211</v>
      </c>
      <c r="C1210" s="43" t="s">
        <v>1212</v>
      </c>
      <c r="D1210" s="43" t="s">
        <v>135</v>
      </c>
      <c r="E1210" s="43" t="s">
        <v>77</v>
      </c>
      <c r="F1210" s="43" t="s">
        <v>273</v>
      </c>
      <c r="G1210" s="43" t="s">
        <v>1218</v>
      </c>
      <c r="H1210" s="44">
        <v>0.27943958863105328</v>
      </c>
      <c r="I1210" s="44">
        <v>0.36063226670233128</v>
      </c>
      <c r="J1210" s="45">
        <v>35.425240203991137</v>
      </c>
      <c r="K1210" s="45">
        <v>6.7836140771017401</v>
      </c>
      <c r="L1210" s="45">
        <v>43.705932765738545</v>
      </c>
      <c r="M1210" s="45">
        <v>28.049795954562466</v>
      </c>
      <c r="N1210" s="45">
        <v>74.51987198131485</v>
      </c>
      <c r="O1210" s="45">
        <v>70.727883553040698</v>
      </c>
      <c r="P1210" s="45">
        <v>52.847740698253908</v>
      </c>
      <c r="Q1210" s="45">
        <v>59.307104956101917</v>
      </c>
      <c r="R1210" s="45">
        <v>93.738437240694921</v>
      </c>
      <c r="S1210" s="45">
        <v>53.02073116673823</v>
      </c>
      <c r="T1210" s="46">
        <v>38823.317999999999</v>
      </c>
      <c r="U1210" s="46">
        <v>48066.923999999999</v>
      </c>
      <c r="V1210" s="46">
        <v>49383.345500000003</v>
      </c>
      <c r="W1210" s="45">
        <v>4.0314861086804896</v>
      </c>
      <c r="X1210" s="46">
        <v>1990.8826904296875</v>
      </c>
      <c r="Y1210" s="47">
        <v>10</v>
      </c>
      <c r="Z1210" s="43" t="s">
        <v>80</v>
      </c>
      <c r="AA1210" s="43"/>
      <c r="AB1210" s="43"/>
      <c r="AC1210" s="43"/>
    </row>
    <row r="1211" spans="1:29" x14ac:dyDescent="0.35">
      <c r="A1211" s="43">
        <v>729</v>
      </c>
      <c r="B1211" s="43" t="s">
        <v>1211</v>
      </c>
      <c r="C1211" s="43" t="s">
        <v>1212</v>
      </c>
      <c r="D1211" s="43" t="s">
        <v>135</v>
      </c>
      <c r="E1211" s="43" t="s">
        <v>77</v>
      </c>
      <c r="F1211" s="43" t="s">
        <v>273</v>
      </c>
      <c r="G1211" s="43" t="s">
        <v>1219</v>
      </c>
      <c r="H1211" s="44">
        <v>0.27943958863105328</v>
      </c>
      <c r="I1211" s="44">
        <v>7.1077526026694898E-2</v>
      </c>
      <c r="J1211" s="45">
        <v>22.58034576624123</v>
      </c>
      <c r="K1211" s="45">
        <v>4.0010506181199395</v>
      </c>
      <c r="L1211" s="45">
        <v>6.5367969115037505</v>
      </c>
      <c r="M1211" s="45">
        <v>4.5861472681661297</v>
      </c>
      <c r="N1211" s="45">
        <v>12.099339990245159</v>
      </c>
      <c r="O1211" s="45">
        <v>32.926361009217246</v>
      </c>
      <c r="P1211" s="45">
        <v>13.883280911517121</v>
      </c>
      <c r="Q1211" s="45">
        <v>17.922329567835572</v>
      </c>
      <c r="R1211" s="45">
        <v>75.222524805133702</v>
      </c>
      <c r="S1211" s="45">
        <v>12.60006275476182</v>
      </c>
      <c r="T1211" s="46">
        <v>38823.317999999999</v>
      </c>
      <c r="U1211" s="46">
        <v>48066.923999999999</v>
      </c>
      <c r="V1211" s="46">
        <v>49383.345500000003</v>
      </c>
      <c r="W1211" s="45">
        <v>14.492614752293051</v>
      </c>
      <c r="X1211" s="46">
        <v>7156.93798828125</v>
      </c>
      <c r="Y1211" s="47">
        <v>10</v>
      </c>
      <c r="Z1211" s="43" t="s">
        <v>80</v>
      </c>
      <c r="AA1211" s="43"/>
      <c r="AB1211" s="43"/>
      <c r="AC1211" s="43"/>
    </row>
    <row r="1212" spans="1:29" x14ac:dyDescent="0.35">
      <c r="A1212" s="43">
        <v>729</v>
      </c>
      <c r="B1212" s="43" t="s">
        <v>1211</v>
      </c>
      <c r="C1212" s="43" t="s">
        <v>1212</v>
      </c>
      <c r="D1212" s="43" t="s">
        <v>135</v>
      </c>
      <c r="E1212" s="43" t="s">
        <v>77</v>
      </c>
      <c r="F1212" s="43" t="s">
        <v>273</v>
      </c>
      <c r="G1212" s="43" t="s">
        <v>1220</v>
      </c>
      <c r="H1212" s="44">
        <v>0.27943958863105328</v>
      </c>
      <c r="I1212" s="44">
        <v>0.44366447839731871</v>
      </c>
      <c r="J1212" s="45">
        <v>52.093958848464354</v>
      </c>
      <c r="K1212" s="45">
        <v>8.9444439333012209</v>
      </c>
      <c r="L1212" s="45">
        <v>24.624989767719971</v>
      </c>
      <c r="M1212" s="45">
        <v>27.68577071969548</v>
      </c>
      <c r="N1212" s="45">
        <v>97.204915100554629</v>
      </c>
      <c r="O1212" s="45">
        <v>87.233042186809882</v>
      </c>
      <c r="P1212" s="45">
        <v>82.926983086728356</v>
      </c>
      <c r="Q1212" s="45">
        <v>90.404322832340952</v>
      </c>
      <c r="R1212" s="45">
        <v>96.258733142267474</v>
      </c>
      <c r="S1212" s="45">
        <v>65.921604390265642</v>
      </c>
      <c r="T1212" s="46">
        <v>38823.317999999999</v>
      </c>
      <c r="U1212" s="46">
        <v>48066.923999999999</v>
      </c>
      <c r="V1212" s="46">
        <v>49383.345500000003</v>
      </c>
      <c r="W1212" s="45">
        <v>6.8799505603786102</v>
      </c>
      <c r="X1212" s="46">
        <v>3397.5498046875</v>
      </c>
      <c r="Y1212" s="47">
        <v>10</v>
      </c>
      <c r="Z1212" s="43" t="s">
        <v>80</v>
      </c>
      <c r="AA1212" s="43"/>
      <c r="AB1212" s="43"/>
      <c r="AC1212" s="43"/>
    </row>
    <row r="1213" spans="1:29" x14ac:dyDescent="0.35">
      <c r="A1213" s="43">
        <v>729</v>
      </c>
      <c r="B1213" s="43" t="s">
        <v>1211</v>
      </c>
      <c r="C1213" s="43" t="s">
        <v>1212</v>
      </c>
      <c r="D1213" s="43" t="s">
        <v>135</v>
      </c>
      <c r="E1213" s="43" t="s">
        <v>77</v>
      </c>
      <c r="F1213" s="43" t="s">
        <v>273</v>
      </c>
      <c r="G1213" s="43" t="s">
        <v>1221</v>
      </c>
      <c r="H1213" s="44">
        <v>0.27943958863105328</v>
      </c>
      <c r="I1213" s="44">
        <v>0.33414742621523569</v>
      </c>
      <c r="J1213" s="45">
        <v>33.648122365464936</v>
      </c>
      <c r="K1213" s="45">
        <v>4.1287861424183898</v>
      </c>
      <c r="L1213" s="45">
        <v>33.757975445830887</v>
      </c>
      <c r="M1213" s="45">
        <v>28.151636207076901</v>
      </c>
      <c r="N1213" s="45">
        <v>82.037478479339384</v>
      </c>
      <c r="O1213" s="45">
        <v>74.187438787605714</v>
      </c>
      <c r="P1213" s="45">
        <v>47.709898649556784</v>
      </c>
      <c r="Q1213" s="45">
        <v>78.669907197353353</v>
      </c>
      <c r="R1213" s="45">
        <v>97.662241980404133</v>
      </c>
      <c r="S1213" s="45">
        <v>46.252379407984776</v>
      </c>
      <c r="T1213" s="46">
        <v>38823.317999999999</v>
      </c>
      <c r="U1213" s="46">
        <v>48066.923999999999</v>
      </c>
      <c r="V1213" s="46">
        <v>49383.345500000003</v>
      </c>
      <c r="W1213" s="45">
        <v>6.1593388595307603</v>
      </c>
      <c r="X1213" s="46">
        <v>3041.6875</v>
      </c>
      <c r="Y1213" s="47">
        <v>10</v>
      </c>
      <c r="Z1213" s="43" t="s">
        <v>80</v>
      </c>
      <c r="AA1213" s="43"/>
      <c r="AB1213" s="43"/>
      <c r="AC1213" s="43"/>
    </row>
    <row r="1214" spans="1:29" x14ac:dyDescent="0.35">
      <c r="A1214" s="43">
        <v>729</v>
      </c>
      <c r="B1214" s="43" t="s">
        <v>1211</v>
      </c>
      <c r="C1214" s="43" t="s">
        <v>1212</v>
      </c>
      <c r="D1214" s="43" t="s">
        <v>135</v>
      </c>
      <c r="E1214" s="43" t="s">
        <v>77</v>
      </c>
      <c r="F1214" s="43" t="s">
        <v>273</v>
      </c>
      <c r="G1214" s="43" t="s">
        <v>250</v>
      </c>
      <c r="H1214" s="44">
        <v>0.27943958863105328</v>
      </c>
      <c r="I1214" s="44">
        <v>3.3779874421255698E-2</v>
      </c>
      <c r="J1214" s="45">
        <v>17.891336497945602</v>
      </c>
      <c r="K1214" s="45">
        <v>1.6771813270653297</v>
      </c>
      <c r="L1214" s="45">
        <v>7.4248403102623204</v>
      </c>
      <c r="M1214" s="45">
        <v>4.3856390012190802</v>
      </c>
      <c r="N1214" s="45">
        <v>16.775952358579591</v>
      </c>
      <c r="O1214" s="45">
        <v>20.959683728398602</v>
      </c>
      <c r="P1214" s="45">
        <v>7.0851074361690207</v>
      </c>
      <c r="Q1214" s="45">
        <v>5.6141078256263297</v>
      </c>
      <c r="R1214" s="45">
        <v>90.373118209368059</v>
      </c>
      <c r="S1214" s="45">
        <v>4.8422631774727698</v>
      </c>
      <c r="T1214" s="46">
        <v>38823.317999999999</v>
      </c>
      <c r="U1214" s="46">
        <v>48066.923999999999</v>
      </c>
      <c r="V1214" s="46">
        <v>49383.345500000003</v>
      </c>
      <c r="W1214" s="45">
        <v>2.2445070950459702</v>
      </c>
      <c r="X1214" s="46">
        <v>1108.4127197265625</v>
      </c>
      <c r="Y1214" s="47">
        <v>10</v>
      </c>
      <c r="Z1214" s="43" t="s">
        <v>80</v>
      </c>
      <c r="AA1214" s="43"/>
      <c r="AB1214" s="43"/>
      <c r="AC1214" s="43"/>
    </row>
    <row r="1215" spans="1:29" x14ac:dyDescent="0.35">
      <c r="A1215" s="43">
        <v>729</v>
      </c>
      <c r="B1215" s="43" t="s">
        <v>1211</v>
      </c>
      <c r="C1215" s="43" t="s">
        <v>1212</v>
      </c>
      <c r="D1215" s="43" t="s">
        <v>135</v>
      </c>
      <c r="E1215" s="43" t="s">
        <v>77</v>
      </c>
      <c r="F1215" s="43" t="s">
        <v>273</v>
      </c>
      <c r="G1215" s="43" t="s">
        <v>521</v>
      </c>
      <c r="H1215" s="44">
        <v>0.27943958863105328</v>
      </c>
      <c r="I1215" s="44">
        <v>0.22742839980381169</v>
      </c>
      <c r="J1215" s="45">
        <v>22.169306109937381</v>
      </c>
      <c r="K1215" s="45">
        <v>3.5389870976712099</v>
      </c>
      <c r="L1215" s="45">
        <v>30.949977375861998</v>
      </c>
      <c r="M1215" s="45">
        <v>12.534463714396621</v>
      </c>
      <c r="N1215" s="45">
        <v>55.312046225334413</v>
      </c>
      <c r="O1215" s="45">
        <v>46.954672080306295</v>
      </c>
      <c r="P1215" s="45">
        <v>78.101766632224653</v>
      </c>
      <c r="Q1215" s="45">
        <v>52.651250431481081</v>
      </c>
      <c r="R1215" s="45">
        <v>78.418776093916335</v>
      </c>
      <c r="S1215" s="45">
        <v>43.911440058771674</v>
      </c>
      <c r="T1215" s="46">
        <v>38823.317999999999</v>
      </c>
      <c r="U1215" s="46">
        <v>48066.923999999999</v>
      </c>
      <c r="V1215" s="46">
        <v>49383.345500000003</v>
      </c>
      <c r="W1215" s="45">
        <v>2.34176858867631</v>
      </c>
      <c r="X1215" s="46">
        <v>1156.4437255859375</v>
      </c>
      <c r="Y1215" s="47">
        <v>10</v>
      </c>
      <c r="Z1215" s="43" t="s">
        <v>80</v>
      </c>
      <c r="AA1215" s="43"/>
      <c r="AB1215" s="43"/>
      <c r="AC1215" s="43"/>
    </row>
    <row r="1216" spans="1:29" x14ac:dyDescent="0.35">
      <c r="A1216" s="43">
        <v>729</v>
      </c>
      <c r="B1216" s="43" t="s">
        <v>1211</v>
      </c>
      <c r="C1216" s="43" t="s">
        <v>1212</v>
      </c>
      <c r="D1216" s="43" t="s">
        <v>135</v>
      </c>
      <c r="E1216" s="43" t="s">
        <v>77</v>
      </c>
      <c r="F1216" s="43" t="s">
        <v>273</v>
      </c>
      <c r="G1216" s="43" t="s">
        <v>1222</v>
      </c>
      <c r="H1216" s="44">
        <v>0.27943958863105328</v>
      </c>
      <c r="I1216" s="44">
        <v>8.6333711310041306E-2</v>
      </c>
      <c r="J1216" s="45">
        <v>23.713643767474927</v>
      </c>
      <c r="K1216" s="45">
        <v>2.6094647629442798</v>
      </c>
      <c r="L1216" s="45">
        <v>10.069202261704351</v>
      </c>
      <c r="M1216" s="45">
        <v>7.8360555220442096</v>
      </c>
      <c r="N1216" s="45">
        <v>13.490601912466291</v>
      </c>
      <c r="O1216" s="45">
        <v>50.359195706811064</v>
      </c>
      <c r="P1216" s="45">
        <v>14.740281941758029</v>
      </c>
      <c r="Q1216" s="45">
        <v>19.776186581601397</v>
      </c>
      <c r="R1216" s="45">
        <v>93.49916541851735</v>
      </c>
      <c r="S1216" s="45">
        <v>14.575117613184871</v>
      </c>
      <c r="T1216" s="46">
        <v>38823.317999999999</v>
      </c>
      <c r="U1216" s="46">
        <v>48066.923999999999</v>
      </c>
      <c r="V1216" s="46">
        <v>49383.345500000003</v>
      </c>
      <c r="W1216" s="45">
        <v>3.7893588391263595</v>
      </c>
      <c r="X1216" s="46">
        <v>1871.3121337890625</v>
      </c>
      <c r="Y1216" s="47">
        <v>10</v>
      </c>
      <c r="Z1216" s="43" t="s">
        <v>80</v>
      </c>
      <c r="AA1216" s="43"/>
      <c r="AB1216" s="43"/>
      <c r="AC1216" s="43"/>
    </row>
    <row r="1217" spans="1:29" x14ac:dyDescent="0.35">
      <c r="A1217" s="43">
        <v>729</v>
      </c>
      <c r="B1217" s="43" t="s">
        <v>1211</v>
      </c>
      <c r="C1217" s="43" t="s">
        <v>1212</v>
      </c>
      <c r="D1217" s="43" t="s">
        <v>135</v>
      </c>
      <c r="E1217" s="43" t="s">
        <v>77</v>
      </c>
      <c r="F1217" s="43" t="s">
        <v>273</v>
      </c>
      <c r="G1217" s="43" t="s">
        <v>1223</v>
      </c>
      <c r="H1217" s="44">
        <v>0.27943958863105328</v>
      </c>
      <c r="I1217" s="44">
        <v>0.27081633636358798</v>
      </c>
      <c r="J1217" s="45">
        <v>37.476086316890637</v>
      </c>
      <c r="K1217" s="45">
        <v>5.6364323164179897</v>
      </c>
      <c r="L1217" s="45">
        <v>34.211754270457199</v>
      </c>
      <c r="M1217" s="45">
        <v>19.269688480785891</v>
      </c>
      <c r="N1217" s="45">
        <v>57.035773524842305</v>
      </c>
      <c r="O1217" s="45">
        <v>81.250945882770964</v>
      </c>
      <c r="P1217" s="45">
        <v>40.906853977148479</v>
      </c>
      <c r="Q1217" s="45">
        <v>37.376329488523091</v>
      </c>
      <c r="R1217" s="45">
        <v>87.703843145166289</v>
      </c>
      <c r="S1217" s="45">
        <v>29.396864274482184</v>
      </c>
      <c r="T1217" s="46">
        <v>38823.317999999999</v>
      </c>
      <c r="U1217" s="46">
        <v>48066.923999999999</v>
      </c>
      <c r="V1217" s="46">
        <v>49383.345500000003</v>
      </c>
      <c r="W1217" s="45">
        <v>3.7185907422985496</v>
      </c>
      <c r="X1217" s="46">
        <v>1836.364501953125</v>
      </c>
      <c r="Y1217" s="47">
        <v>10</v>
      </c>
      <c r="Z1217" s="43" t="s">
        <v>80</v>
      </c>
      <c r="AA1217" s="43"/>
      <c r="AB1217" s="43"/>
      <c r="AC1217" s="43"/>
    </row>
    <row r="1218" spans="1:29" x14ac:dyDescent="0.35">
      <c r="A1218" s="43">
        <v>729</v>
      </c>
      <c r="B1218" s="43" t="s">
        <v>1211</v>
      </c>
      <c r="C1218" s="43" t="s">
        <v>1212</v>
      </c>
      <c r="D1218" s="43" t="s">
        <v>135</v>
      </c>
      <c r="E1218" s="43" t="s">
        <v>77</v>
      </c>
      <c r="F1218" s="43" t="s">
        <v>273</v>
      </c>
      <c r="G1218" s="43" t="s">
        <v>1224</v>
      </c>
      <c r="H1218" s="44">
        <v>0.27943958863105328</v>
      </c>
      <c r="I1218" s="44">
        <v>0.39913692047589933</v>
      </c>
      <c r="J1218" s="45">
        <v>38.476342931699939</v>
      </c>
      <c r="K1218" s="45">
        <v>10.572365592965149</v>
      </c>
      <c r="L1218" s="45">
        <v>36.744394073441491</v>
      </c>
      <c r="M1218" s="45">
        <v>32.515978332316756</v>
      </c>
      <c r="N1218" s="45">
        <v>97.493924089055014</v>
      </c>
      <c r="O1218" s="45">
        <v>74.340344964319726</v>
      </c>
      <c r="P1218" s="45">
        <v>74.735242620933533</v>
      </c>
      <c r="Q1218" s="45">
        <v>77.658772768900192</v>
      </c>
      <c r="R1218" s="45">
        <v>98.449722805638814</v>
      </c>
      <c r="S1218" s="45">
        <v>47.5955928762315</v>
      </c>
      <c r="T1218" s="46">
        <v>38823.317999999999</v>
      </c>
      <c r="U1218" s="46">
        <v>48066.923999999999</v>
      </c>
      <c r="V1218" s="46">
        <v>49383.345500000003</v>
      </c>
      <c r="W1218" s="45">
        <v>7.7386211837027901</v>
      </c>
      <c r="X1218" s="46">
        <v>3821.590087890625</v>
      </c>
      <c r="Y1218" s="47">
        <v>10</v>
      </c>
      <c r="Z1218" s="43" t="s">
        <v>80</v>
      </c>
      <c r="AA1218" s="43"/>
      <c r="AB1218" s="43"/>
      <c r="AC1218" s="43"/>
    </row>
    <row r="1219" spans="1:29" x14ac:dyDescent="0.35">
      <c r="A1219" s="43">
        <v>729</v>
      </c>
      <c r="B1219" s="43" t="s">
        <v>1211</v>
      </c>
      <c r="C1219" s="43" t="s">
        <v>1212</v>
      </c>
      <c r="D1219" s="43" t="s">
        <v>135</v>
      </c>
      <c r="E1219" s="43" t="s">
        <v>77</v>
      </c>
      <c r="F1219" s="43" t="s">
        <v>273</v>
      </c>
      <c r="G1219" s="43" t="s">
        <v>1225</v>
      </c>
      <c r="H1219" s="44">
        <v>0.27943958863105328</v>
      </c>
      <c r="I1219" s="44">
        <v>0.40689366088867002</v>
      </c>
      <c r="J1219" s="45">
        <v>47.388471738841211</v>
      </c>
      <c r="K1219" s="45">
        <v>11.398261448082719</v>
      </c>
      <c r="L1219" s="45">
        <v>36.974173789607931</v>
      </c>
      <c r="M1219" s="45">
        <v>35.318898936484722</v>
      </c>
      <c r="N1219" s="45">
        <v>97.403350746812293</v>
      </c>
      <c r="O1219" s="45">
        <v>85.344739233230911</v>
      </c>
      <c r="P1219" s="45">
        <v>64.337501500464612</v>
      </c>
      <c r="Q1219" s="45">
        <v>79.878196207414845</v>
      </c>
      <c r="R1219" s="45">
        <v>95.103832129696514</v>
      </c>
      <c r="S1219" s="45">
        <v>33.350263526464538</v>
      </c>
      <c r="T1219" s="46">
        <v>38823.317999999999</v>
      </c>
      <c r="U1219" s="46">
        <v>48066.923999999999</v>
      </c>
      <c r="V1219" s="46">
        <v>49383.345500000003</v>
      </c>
      <c r="W1219" s="45">
        <v>3.0006013504667299</v>
      </c>
      <c r="X1219" s="46">
        <v>1481.79736328125</v>
      </c>
      <c r="Y1219" s="47">
        <v>10</v>
      </c>
      <c r="Z1219" s="43" t="s">
        <v>80</v>
      </c>
      <c r="AA1219" s="43"/>
      <c r="AB1219" s="43"/>
      <c r="AC1219" s="43"/>
    </row>
    <row r="1220" spans="1:29" x14ac:dyDescent="0.35">
      <c r="A1220" s="43">
        <v>729</v>
      </c>
      <c r="B1220" s="43" t="s">
        <v>1211</v>
      </c>
      <c r="C1220" s="43" t="s">
        <v>1212</v>
      </c>
      <c r="D1220" s="43" t="s">
        <v>135</v>
      </c>
      <c r="E1220" s="43" t="s">
        <v>77</v>
      </c>
      <c r="F1220" s="43" t="s">
        <v>273</v>
      </c>
      <c r="G1220" s="43" t="s">
        <v>1226</v>
      </c>
      <c r="H1220" s="44">
        <v>0.27943958863105328</v>
      </c>
      <c r="I1220" s="44">
        <v>0.45229223353678571</v>
      </c>
      <c r="J1220" s="45">
        <v>43.755212894885247</v>
      </c>
      <c r="K1220" s="45">
        <v>10.63577075023024</v>
      </c>
      <c r="L1220" s="45">
        <v>40.670288118823819</v>
      </c>
      <c r="M1220" s="45">
        <v>40.926423268846264</v>
      </c>
      <c r="N1220" s="45">
        <v>99.718200660336237</v>
      </c>
      <c r="O1220" s="45">
        <v>84.732572170491196</v>
      </c>
      <c r="P1220" s="45">
        <v>61.29905171856371</v>
      </c>
      <c r="Q1220" s="45">
        <v>80.145422331746687</v>
      </c>
      <c r="R1220" s="45">
        <v>95.787787626147832</v>
      </c>
      <c r="S1220" s="45">
        <v>63.146764413418019</v>
      </c>
      <c r="T1220" s="46">
        <v>38823.317999999999</v>
      </c>
      <c r="U1220" s="46">
        <v>48066.923999999999</v>
      </c>
      <c r="V1220" s="46">
        <v>49383.345500000003</v>
      </c>
      <c r="W1220" s="45">
        <v>3.1130933747872103</v>
      </c>
      <c r="X1220" s="46">
        <v>1537.349609375</v>
      </c>
      <c r="Y1220" s="47">
        <v>10</v>
      </c>
      <c r="Z1220" s="43" t="s">
        <v>80</v>
      </c>
      <c r="AA1220" s="43"/>
      <c r="AB1220" s="43"/>
      <c r="AC1220" s="43"/>
    </row>
    <row r="1221" spans="1:29" x14ac:dyDescent="0.35">
      <c r="A1221" s="43">
        <v>729</v>
      </c>
      <c r="B1221" s="43" t="s">
        <v>1211</v>
      </c>
      <c r="C1221" s="43" t="s">
        <v>1212</v>
      </c>
      <c r="D1221" s="43" t="s">
        <v>135</v>
      </c>
      <c r="E1221" s="43" t="s">
        <v>77</v>
      </c>
      <c r="F1221" s="43" t="s">
        <v>273</v>
      </c>
      <c r="G1221" s="43" t="s">
        <v>1227</v>
      </c>
      <c r="H1221" s="44">
        <v>0.27943958863105328</v>
      </c>
      <c r="I1221" s="44">
        <v>0.46842991418547347</v>
      </c>
      <c r="J1221" s="45">
        <v>46.067651726656663</v>
      </c>
      <c r="K1221" s="45">
        <v>5.0134688238525804</v>
      </c>
      <c r="L1221" s="45">
        <v>47.512845812695559</v>
      </c>
      <c r="M1221" s="45">
        <v>45.328969003905762</v>
      </c>
      <c r="N1221" s="45">
        <v>98.181683219362554</v>
      </c>
      <c r="O1221" s="45">
        <v>89.081190524259085</v>
      </c>
      <c r="P1221" s="45">
        <v>60.829214036105938</v>
      </c>
      <c r="Q1221" s="45">
        <v>87.752872654231012</v>
      </c>
      <c r="R1221" s="45">
        <v>98.557599958764158</v>
      </c>
      <c r="S1221" s="45">
        <v>51.177622390524078</v>
      </c>
      <c r="T1221" s="46">
        <v>38823.317999999999</v>
      </c>
      <c r="U1221" s="46">
        <v>48066.923999999999</v>
      </c>
      <c r="V1221" s="46">
        <v>49383.345500000003</v>
      </c>
      <c r="W1221" s="45">
        <v>5.70641360024098</v>
      </c>
      <c r="X1221" s="46">
        <v>2818.017822265625</v>
      </c>
      <c r="Y1221" s="47">
        <v>10</v>
      </c>
      <c r="Z1221" s="43" t="s">
        <v>80</v>
      </c>
      <c r="AA1221" s="43"/>
      <c r="AB1221" s="43"/>
      <c r="AC1221" s="43"/>
    </row>
    <row r="1222" spans="1:29" x14ac:dyDescent="0.35">
      <c r="A1222" s="43">
        <v>729</v>
      </c>
      <c r="B1222" s="43" t="s">
        <v>1211</v>
      </c>
      <c r="C1222" s="43" t="s">
        <v>1212</v>
      </c>
      <c r="D1222" s="43" t="s">
        <v>135</v>
      </c>
      <c r="E1222" s="43" t="s">
        <v>77</v>
      </c>
      <c r="F1222" s="43" t="s">
        <v>273</v>
      </c>
      <c r="G1222" s="43" t="s">
        <v>1228</v>
      </c>
      <c r="H1222" s="44">
        <v>0.27943958863105328</v>
      </c>
      <c r="I1222" s="44">
        <v>0.25686739775765338</v>
      </c>
      <c r="J1222" s="45">
        <v>34.35016237732399</v>
      </c>
      <c r="K1222" s="45">
        <v>5.4033849150198501</v>
      </c>
      <c r="L1222" s="45">
        <v>22.269983444169711</v>
      </c>
      <c r="M1222" s="45">
        <v>20.6259342770967</v>
      </c>
      <c r="N1222" s="45">
        <v>39.423130535896014</v>
      </c>
      <c r="O1222" s="45">
        <v>70.417982308007439</v>
      </c>
      <c r="P1222" s="45">
        <v>69.797976243992508</v>
      </c>
      <c r="Q1222" s="45">
        <v>57.411934051964053</v>
      </c>
      <c r="R1222" s="45">
        <v>95.559132543428163</v>
      </c>
      <c r="S1222" s="45">
        <v>30.710056583920192</v>
      </c>
      <c r="T1222" s="46">
        <v>38823.317999999999</v>
      </c>
      <c r="U1222" s="46">
        <v>48066.923999999999</v>
      </c>
      <c r="V1222" s="46">
        <v>49383.345500000003</v>
      </c>
      <c r="W1222" s="45">
        <v>5.0424289547832295</v>
      </c>
      <c r="X1222" s="46">
        <v>2490.1201171875</v>
      </c>
      <c r="Y1222" s="47">
        <v>10</v>
      </c>
      <c r="Z1222" s="43" t="s">
        <v>80</v>
      </c>
      <c r="AA1222" s="43"/>
      <c r="AB1222" s="43"/>
      <c r="AC1222" s="43"/>
    </row>
    <row r="1223" spans="1:29" x14ac:dyDescent="0.35">
      <c r="A1223" s="43">
        <v>740</v>
      </c>
      <c r="B1223" s="43" t="s">
        <v>375</v>
      </c>
      <c r="C1223" s="43" t="s">
        <v>376</v>
      </c>
      <c r="D1223" s="43" t="s">
        <v>125</v>
      </c>
      <c r="E1223" s="43" t="s">
        <v>77</v>
      </c>
      <c r="F1223" s="43" t="s">
        <v>113</v>
      </c>
      <c r="G1223" s="43" t="s">
        <v>377</v>
      </c>
      <c r="H1223" s="44">
        <v>1.12324684674057E-2</v>
      </c>
      <c r="I1223" s="44">
        <v>1.9807718279074502E-2</v>
      </c>
      <c r="J1223" s="45">
        <v>5.97536992740672</v>
      </c>
      <c r="K1223" s="45">
        <v>1.3642839436851699</v>
      </c>
      <c r="L1223" s="45">
        <v>16.929021941694931</v>
      </c>
      <c r="M1223" s="45">
        <v>6.1514475360209904</v>
      </c>
      <c r="N1223" s="45">
        <v>9.8867297280059709</v>
      </c>
      <c r="O1223" s="45">
        <v>45.2349009491301</v>
      </c>
      <c r="P1223" s="45">
        <v>3.2377618068588596</v>
      </c>
      <c r="Q1223" s="45">
        <v>9.7539589472818093</v>
      </c>
      <c r="R1223" s="45">
        <v>16.92126125371594</v>
      </c>
      <c r="S1223" s="45">
        <v>17.970666223211172</v>
      </c>
      <c r="T1223" s="46">
        <v>599.51250000000005</v>
      </c>
      <c r="U1223" s="46">
        <v>617.89599999999996</v>
      </c>
      <c r="V1223" s="46">
        <v>623.16399999999999</v>
      </c>
      <c r="W1223" s="45">
        <v>4.3140754510818402</v>
      </c>
      <c r="X1223" s="46">
        <v>26.883764266967773</v>
      </c>
      <c r="Y1223" s="47">
        <v>10</v>
      </c>
      <c r="Z1223" s="43" t="s">
        <v>80</v>
      </c>
      <c r="AA1223" s="43"/>
      <c r="AB1223" s="43"/>
      <c r="AC1223" s="43"/>
    </row>
    <row r="1224" spans="1:29" x14ac:dyDescent="0.35">
      <c r="A1224" s="43">
        <v>740</v>
      </c>
      <c r="B1224" s="43" t="s">
        <v>375</v>
      </c>
      <c r="C1224" s="43" t="s">
        <v>376</v>
      </c>
      <c r="D1224" s="43" t="s">
        <v>125</v>
      </c>
      <c r="E1224" s="43" t="s">
        <v>77</v>
      </c>
      <c r="F1224" s="43" t="s">
        <v>113</v>
      </c>
      <c r="G1224" s="43" t="s">
        <v>378</v>
      </c>
      <c r="H1224" s="44">
        <v>1.12324684674057E-2</v>
      </c>
      <c r="I1224" s="44">
        <v>4.7425858044182999E-3</v>
      </c>
      <c r="J1224" s="45">
        <v>4.7784157023091103</v>
      </c>
      <c r="K1224" s="45">
        <v>0.26211555306488998</v>
      </c>
      <c r="L1224" s="45">
        <v>8.6299329531049409</v>
      </c>
      <c r="M1224" s="45">
        <v>1.18316427051756</v>
      </c>
      <c r="N1224" s="45">
        <v>3.9143838100984998</v>
      </c>
      <c r="O1224" s="45">
        <v>4.3101392494875403</v>
      </c>
      <c r="P1224" s="45">
        <v>1.6683368716017499</v>
      </c>
      <c r="Q1224" s="45">
        <v>1.42617787040178</v>
      </c>
      <c r="R1224" s="45">
        <v>9.1666430756429307</v>
      </c>
      <c r="S1224" s="45">
        <v>0.59394197432441009</v>
      </c>
      <c r="T1224" s="46">
        <v>599.51250000000005</v>
      </c>
      <c r="U1224" s="46">
        <v>617.89599999999996</v>
      </c>
      <c r="V1224" s="46">
        <v>623.16399999999999</v>
      </c>
      <c r="W1224" s="45">
        <v>6.8433130023811906</v>
      </c>
      <c r="X1224" s="46">
        <v>42.645061492919922</v>
      </c>
      <c r="Y1224" s="47">
        <v>10</v>
      </c>
      <c r="Z1224" s="43" t="s">
        <v>80</v>
      </c>
      <c r="AA1224" s="43"/>
      <c r="AB1224" s="43"/>
      <c r="AC1224" s="43"/>
    </row>
    <row r="1225" spans="1:29" x14ac:dyDescent="0.35">
      <c r="A1225" s="43">
        <v>740</v>
      </c>
      <c r="B1225" s="43" t="s">
        <v>375</v>
      </c>
      <c r="C1225" s="43" t="s">
        <v>376</v>
      </c>
      <c r="D1225" s="43" t="s">
        <v>125</v>
      </c>
      <c r="E1225" s="43" t="s">
        <v>77</v>
      </c>
      <c r="F1225" s="43" t="s">
        <v>113</v>
      </c>
      <c r="G1225" s="43" t="s">
        <v>379</v>
      </c>
      <c r="H1225" s="44">
        <v>1.12324684674057E-2</v>
      </c>
      <c r="I1225" s="44">
        <v>0</v>
      </c>
      <c r="J1225" s="45">
        <v>2.9030597929555197</v>
      </c>
      <c r="K1225" s="45">
        <v>1.4515298964777599</v>
      </c>
      <c r="L1225" s="45">
        <v>4.9918071890992897</v>
      </c>
      <c r="M1225" s="45">
        <v>1.7278817421735999</v>
      </c>
      <c r="N1225" s="45">
        <v>1.11990696132741</v>
      </c>
      <c r="O1225" s="45">
        <v>3.6146797707843499</v>
      </c>
      <c r="P1225" s="45">
        <v>0</v>
      </c>
      <c r="Q1225" s="45">
        <v>1.11990696132741</v>
      </c>
      <c r="R1225" s="45">
        <v>2.0583369758583698</v>
      </c>
      <c r="S1225" s="45">
        <v>0.30318690211599997</v>
      </c>
      <c r="T1225" s="46">
        <v>599.51250000000005</v>
      </c>
      <c r="U1225" s="46">
        <v>617.89599999999996</v>
      </c>
      <c r="V1225" s="46">
        <v>623.16399999999999</v>
      </c>
      <c r="W1225" s="45">
        <v>0.74188000936274001</v>
      </c>
      <c r="X1225" s="46">
        <v>4.6231293678283691</v>
      </c>
      <c r="Y1225" s="47">
        <v>10</v>
      </c>
      <c r="Z1225" s="43" t="s">
        <v>80</v>
      </c>
      <c r="AA1225" s="43"/>
      <c r="AB1225" s="43"/>
      <c r="AC1225" s="43"/>
    </row>
    <row r="1226" spans="1:29" x14ac:dyDescent="0.35">
      <c r="A1226" s="43">
        <v>740</v>
      </c>
      <c r="B1226" s="43" t="s">
        <v>375</v>
      </c>
      <c r="C1226" s="43" t="s">
        <v>376</v>
      </c>
      <c r="D1226" s="43" t="s">
        <v>125</v>
      </c>
      <c r="E1226" s="43" t="s">
        <v>77</v>
      </c>
      <c r="F1226" s="43" t="s">
        <v>113</v>
      </c>
      <c r="G1226" s="43" t="s">
        <v>380</v>
      </c>
      <c r="H1226" s="44">
        <v>1.12324684674057E-2</v>
      </c>
      <c r="I1226" s="44">
        <v>1.7315966891382401E-2</v>
      </c>
      <c r="J1226" s="45">
        <v>7.2489946862576202</v>
      </c>
      <c r="K1226" s="45">
        <v>1.20623232811894</v>
      </c>
      <c r="L1226" s="45">
        <v>10.411972274972001</v>
      </c>
      <c r="M1226" s="45">
        <v>8.2168140941959589</v>
      </c>
      <c r="N1226" s="45">
        <v>2.0840660535459499</v>
      </c>
      <c r="O1226" s="45">
        <v>22.938167404731722</v>
      </c>
      <c r="P1226" s="45">
        <v>4.1498547432419697</v>
      </c>
      <c r="Q1226" s="45">
        <v>5.8900524424893002</v>
      </c>
      <c r="R1226" s="45">
        <v>15.25067573646511</v>
      </c>
      <c r="S1226" s="45">
        <v>11.8337840342263</v>
      </c>
      <c r="T1226" s="46">
        <v>599.51250000000005</v>
      </c>
      <c r="U1226" s="46">
        <v>617.89599999999996</v>
      </c>
      <c r="V1226" s="46">
        <v>623.16399999999999</v>
      </c>
      <c r="W1226" s="45">
        <v>3.3186881720872501</v>
      </c>
      <c r="X1226" s="46">
        <v>20.680870056152344</v>
      </c>
      <c r="Y1226" s="47">
        <v>10</v>
      </c>
      <c r="Z1226" s="43" t="s">
        <v>80</v>
      </c>
      <c r="AA1226" s="43"/>
      <c r="AB1226" s="43"/>
      <c r="AC1226" s="43"/>
    </row>
    <row r="1227" spans="1:29" x14ac:dyDescent="0.35">
      <c r="A1227" s="43">
        <v>740</v>
      </c>
      <c r="B1227" s="43" t="s">
        <v>375</v>
      </c>
      <c r="C1227" s="43" t="s">
        <v>376</v>
      </c>
      <c r="D1227" s="43" t="s">
        <v>125</v>
      </c>
      <c r="E1227" s="43" t="s">
        <v>77</v>
      </c>
      <c r="F1227" s="43" t="s">
        <v>113</v>
      </c>
      <c r="G1227" s="43" t="s">
        <v>381</v>
      </c>
      <c r="H1227" s="44">
        <v>1.12324684674057E-2</v>
      </c>
      <c r="I1227" s="44">
        <v>2.413967672957E-3</v>
      </c>
      <c r="J1227" s="45">
        <v>3.2868544753832003</v>
      </c>
      <c r="K1227" s="45">
        <v>0.10483528309656999</v>
      </c>
      <c r="L1227" s="45">
        <v>7.0868370837730499</v>
      </c>
      <c r="M1227" s="45">
        <v>0.24704179583732003</v>
      </c>
      <c r="N1227" s="45">
        <v>6.4330349973359402</v>
      </c>
      <c r="O1227" s="45">
        <v>2.8295415522398701</v>
      </c>
      <c r="P1227" s="45">
        <v>0.53569628670114999</v>
      </c>
      <c r="Q1227" s="45">
        <v>0.71773693250697002</v>
      </c>
      <c r="R1227" s="45">
        <v>11.3807628240053</v>
      </c>
      <c r="S1227" s="45">
        <v>1.8236908348368799</v>
      </c>
      <c r="T1227" s="46">
        <v>599.51250000000005</v>
      </c>
      <c r="U1227" s="46">
        <v>617.89599999999996</v>
      </c>
      <c r="V1227" s="46">
        <v>623.16399999999999</v>
      </c>
      <c r="W1227" s="45">
        <v>6.2496236302637893</v>
      </c>
      <c r="X1227" s="46">
        <v>38.945404052734375</v>
      </c>
      <c r="Y1227" s="47">
        <v>10</v>
      </c>
      <c r="Z1227" s="43" t="s">
        <v>80</v>
      </c>
      <c r="AA1227" s="43"/>
      <c r="AB1227" s="43"/>
      <c r="AC1227" s="43"/>
    </row>
    <row r="1228" spans="1:29" x14ac:dyDescent="0.35">
      <c r="A1228" s="43">
        <v>740</v>
      </c>
      <c r="B1228" s="43" t="s">
        <v>375</v>
      </c>
      <c r="C1228" s="43" t="s">
        <v>376</v>
      </c>
      <c r="D1228" s="43" t="s">
        <v>125</v>
      </c>
      <c r="E1228" s="43" t="s">
        <v>77</v>
      </c>
      <c r="F1228" s="43" t="s">
        <v>113</v>
      </c>
      <c r="G1228" s="43" t="s">
        <v>382</v>
      </c>
      <c r="H1228" s="44">
        <v>1.12324684674057E-2</v>
      </c>
      <c r="I1228" s="44">
        <v>2.8055142424534499E-2</v>
      </c>
      <c r="J1228" s="45">
        <v>7.2574404203815499</v>
      </c>
      <c r="K1228" s="45">
        <v>2.46710694384694</v>
      </c>
      <c r="L1228" s="45">
        <v>7.0292708310175893</v>
      </c>
      <c r="M1228" s="45">
        <v>6.25417772596336</v>
      </c>
      <c r="N1228" s="45">
        <v>7.2701867105379998</v>
      </c>
      <c r="O1228" s="45">
        <v>18.3611870554207</v>
      </c>
      <c r="P1228" s="45">
        <v>4.0701661179162807</v>
      </c>
      <c r="Q1228" s="45">
        <v>9.4387374842401996</v>
      </c>
      <c r="R1228" s="45">
        <v>18.424743268479979</v>
      </c>
      <c r="S1228" s="45">
        <v>9.1806997907648604</v>
      </c>
      <c r="T1228" s="46">
        <v>599.51250000000005</v>
      </c>
      <c r="U1228" s="46">
        <v>617.89599999999996</v>
      </c>
      <c r="V1228" s="46">
        <v>623.16399999999999</v>
      </c>
      <c r="W1228" s="45">
        <v>4.99780529213119</v>
      </c>
      <c r="X1228" s="46">
        <v>31.144523620605469</v>
      </c>
      <c r="Y1228" s="47">
        <v>10</v>
      </c>
      <c r="Z1228" s="43" t="s">
        <v>80</v>
      </c>
      <c r="AA1228" s="43"/>
      <c r="AB1228" s="43"/>
      <c r="AC1228" s="43"/>
    </row>
    <row r="1229" spans="1:29" x14ac:dyDescent="0.35">
      <c r="A1229" s="43">
        <v>740</v>
      </c>
      <c r="B1229" s="43" t="s">
        <v>375</v>
      </c>
      <c r="C1229" s="43" t="s">
        <v>376</v>
      </c>
      <c r="D1229" s="43" t="s">
        <v>125</v>
      </c>
      <c r="E1229" s="43" t="s">
        <v>77</v>
      </c>
      <c r="F1229" s="43" t="s">
        <v>113</v>
      </c>
      <c r="G1229" s="43" t="s">
        <v>383</v>
      </c>
      <c r="H1229" s="44">
        <v>1.12324684674057E-2</v>
      </c>
      <c r="I1229" s="44">
        <v>5.2437585360680002E-3</v>
      </c>
      <c r="J1229" s="45">
        <v>4.73200906943846</v>
      </c>
      <c r="K1229" s="45">
        <v>1.5853874569459299</v>
      </c>
      <c r="L1229" s="45">
        <v>3.31364305964554</v>
      </c>
      <c r="M1229" s="45">
        <v>2.7755238683945302</v>
      </c>
      <c r="N1229" s="45">
        <v>2.0087531849339499</v>
      </c>
      <c r="O1229" s="45">
        <v>7.9780208502821708</v>
      </c>
      <c r="P1229" s="45">
        <v>0.57798260876301</v>
      </c>
      <c r="Q1229" s="45">
        <v>1.1448307690239299</v>
      </c>
      <c r="R1229" s="45">
        <v>6.2908078681108206</v>
      </c>
      <c r="S1229" s="45">
        <v>1.1430939794510799</v>
      </c>
      <c r="T1229" s="46">
        <v>599.51250000000005</v>
      </c>
      <c r="U1229" s="46">
        <v>617.89599999999996</v>
      </c>
      <c r="V1229" s="46">
        <v>623.16399999999999</v>
      </c>
      <c r="W1229" s="45">
        <v>37.662829160687139</v>
      </c>
      <c r="X1229" s="46">
        <v>234.70118713378906</v>
      </c>
      <c r="Y1229" s="47">
        <v>10</v>
      </c>
      <c r="Z1229" s="43" t="s">
        <v>80</v>
      </c>
      <c r="AA1229" s="43"/>
      <c r="AB1229" s="43"/>
      <c r="AC1229" s="43"/>
    </row>
    <row r="1230" spans="1:29" x14ac:dyDescent="0.35">
      <c r="A1230" s="43">
        <v>740</v>
      </c>
      <c r="B1230" s="43" t="s">
        <v>375</v>
      </c>
      <c r="C1230" s="43" t="s">
        <v>376</v>
      </c>
      <c r="D1230" s="43" t="s">
        <v>125</v>
      </c>
      <c r="E1230" s="43" t="s">
        <v>77</v>
      </c>
      <c r="F1230" s="43" t="s">
        <v>113</v>
      </c>
      <c r="G1230" s="43" t="s">
        <v>384</v>
      </c>
      <c r="H1230" s="44">
        <v>1.12324684674057E-2</v>
      </c>
      <c r="I1230" s="44">
        <v>8.8357218790217993E-3</v>
      </c>
      <c r="J1230" s="45">
        <v>3.71224051487853</v>
      </c>
      <c r="K1230" s="45">
        <v>0.11134624875190999</v>
      </c>
      <c r="L1230" s="45">
        <v>8.0037712443077691</v>
      </c>
      <c r="M1230" s="45">
        <v>2.5423017572981399</v>
      </c>
      <c r="N1230" s="45">
        <v>12.31021215185101</v>
      </c>
      <c r="O1230" s="45">
        <v>7.1284271573216209</v>
      </c>
      <c r="P1230" s="45">
        <v>2.1130317180551899</v>
      </c>
      <c r="Q1230" s="45">
        <v>0.55454076762373006</v>
      </c>
      <c r="R1230" s="45">
        <v>10.854437779049821</v>
      </c>
      <c r="S1230" s="45">
        <v>1.04844063582757</v>
      </c>
      <c r="T1230" s="46">
        <v>599.51250000000005</v>
      </c>
      <c r="U1230" s="46">
        <v>617.89599999999996</v>
      </c>
      <c r="V1230" s="46">
        <v>623.16399999999999</v>
      </c>
      <c r="W1230" s="45">
        <v>4.0649653810149493</v>
      </c>
      <c r="X1230" s="46">
        <v>25.331399917602539</v>
      </c>
      <c r="Y1230" s="47">
        <v>10</v>
      </c>
      <c r="Z1230" s="43" t="s">
        <v>80</v>
      </c>
      <c r="AA1230" s="43"/>
      <c r="AB1230" s="43"/>
      <c r="AC1230" s="43"/>
    </row>
    <row r="1231" spans="1:29" x14ac:dyDescent="0.35">
      <c r="A1231" s="43">
        <v>740</v>
      </c>
      <c r="B1231" s="43" t="s">
        <v>375</v>
      </c>
      <c r="C1231" s="43" t="s">
        <v>376</v>
      </c>
      <c r="D1231" s="43" t="s">
        <v>125</v>
      </c>
      <c r="E1231" s="43" t="s">
        <v>77</v>
      </c>
      <c r="F1231" s="43" t="s">
        <v>113</v>
      </c>
      <c r="G1231" s="43" t="s">
        <v>385</v>
      </c>
      <c r="H1231" s="44">
        <v>1.12324684674057E-2</v>
      </c>
      <c r="I1231" s="44">
        <v>0.1237426451576963</v>
      </c>
      <c r="J1231" s="45">
        <v>12.581883160568768</v>
      </c>
      <c r="K1231" s="45">
        <v>0.71684978489564</v>
      </c>
      <c r="L1231" s="45">
        <v>44.31554284336422</v>
      </c>
      <c r="M1231" s="45">
        <v>7.9207504450898805</v>
      </c>
      <c r="N1231" s="45">
        <v>27.83580781654149</v>
      </c>
      <c r="O1231" s="45">
        <v>54.790228853631341</v>
      </c>
      <c r="P1231" s="45">
        <v>15.97154225540266</v>
      </c>
      <c r="Q1231" s="45">
        <v>15.2158421668397</v>
      </c>
      <c r="R1231" s="45">
        <v>39.875740042263288</v>
      </c>
      <c r="S1231" s="45">
        <v>39.491670480922245</v>
      </c>
      <c r="T1231" s="46">
        <v>599.51250000000005</v>
      </c>
      <c r="U1231" s="46">
        <v>617.89599999999996</v>
      </c>
      <c r="V1231" s="46">
        <v>623.16399999999999</v>
      </c>
      <c r="W1231" s="45">
        <v>4.0817165202938304</v>
      </c>
      <c r="X1231" s="46">
        <v>25.435787200927734</v>
      </c>
      <c r="Y1231" s="47">
        <v>10</v>
      </c>
      <c r="Z1231" s="43" t="s">
        <v>80</v>
      </c>
      <c r="AA1231" s="43"/>
      <c r="AB1231" s="43"/>
      <c r="AC1231" s="43"/>
    </row>
    <row r="1232" spans="1:29" x14ac:dyDescent="0.35">
      <c r="A1232" s="43">
        <v>740</v>
      </c>
      <c r="B1232" s="43" t="s">
        <v>375</v>
      </c>
      <c r="C1232" s="43" t="s">
        <v>376</v>
      </c>
      <c r="D1232" s="43" t="s">
        <v>125</v>
      </c>
      <c r="E1232" s="43" t="s">
        <v>77</v>
      </c>
      <c r="F1232" s="43" t="s">
        <v>113</v>
      </c>
      <c r="G1232" s="43" t="s">
        <v>386</v>
      </c>
      <c r="H1232" s="44">
        <v>1.12324684674057E-2</v>
      </c>
      <c r="I1232" s="44">
        <v>1.9505409253683E-3</v>
      </c>
      <c r="J1232" s="45">
        <v>4.0549961454358101</v>
      </c>
      <c r="K1232" s="45">
        <v>0.60171170632080995</v>
      </c>
      <c r="L1232" s="45">
        <v>4.5206662191751796</v>
      </c>
      <c r="M1232" s="45">
        <v>1.3624497914928801</v>
      </c>
      <c r="N1232" s="45">
        <v>5.5976793231109001</v>
      </c>
      <c r="O1232" s="45">
        <v>5.0401720176866602</v>
      </c>
      <c r="P1232" s="45">
        <v>1.2477001613296699</v>
      </c>
      <c r="Q1232" s="45">
        <v>1.0745914332864199</v>
      </c>
      <c r="R1232" s="45">
        <v>7.0787563991589906</v>
      </c>
      <c r="S1232" s="45">
        <v>1.2306788993498301</v>
      </c>
      <c r="T1232" s="46">
        <v>599.51250000000005</v>
      </c>
      <c r="U1232" s="46">
        <v>617.89599999999996</v>
      </c>
      <c r="V1232" s="46">
        <v>623.16399999999999</v>
      </c>
      <c r="W1232" s="45">
        <v>27.725103380696243</v>
      </c>
      <c r="X1232" s="46">
        <v>172.77285766601563</v>
      </c>
      <c r="Y1232" s="47">
        <v>10</v>
      </c>
      <c r="Z1232" s="43" t="s">
        <v>80</v>
      </c>
      <c r="AA1232" s="43"/>
      <c r="AB1232" s="43"/>
      <c r="AC1232" s="43"/>
    </row>
    <row r="1233" spans="1:29" x14ac:dyDescent="0.35">
      <c r="A1233" s="43">
        <v>762</v>
      </c>
      <c r="B1233" s="43" t="s">
        <v>594</v>
      </c>
      <c r="C1233" s="43" t="s">
        <v>595</v>
      </c>
      <c r="D1233" s="43" t="s">
        <v>76</v>
      </c>
      <c r="E1233" s="43" t="s">
        <v>136</v>
      </c>
      <c r="F1233" s="43" t="s">
        <v>389</v>
      </c>
      <c r="G1233" s="43" t="s">
        <v>596</v>
      </c>
      <c r="H1233" s="44">
        <v>2.9005923068436999E-2</v>
      </c>
      <c r="I1233" s="44">
        <v>2.4294526970760101E-2</v>
      </c>
      <c r="J1233" s="45">
        <v>23.730784259465239</v>
      </c>
      <c r="K1233" s="45">
        <v>3.3741399133516703</v>
      </c>
      <c r="L1233" s="45">
        <v>0.30124192374153003</v>
      </c>
      <c r="M1233" s="45">
        <v>10.51785027527872</v>
      </c>
      <c r="N1233" s="45">
        <v>15.90567894692138</v>
      </c>
      <c r="O1233" s="45">
        <v>3.1486767860371003</v>
      </c>
      <c r="P1233" s="45">
        <v>15.107588700546451</v>
      </c>
      <c r="Q1233" s="45">
        <v>0.54914187790591995</v>
      </c>
      <c r="R1233" s="45">
        <v>75.94913581041655</v>
      </c>
      <c r="S1233" s="45">
        <v>1.5979103220150201</v>
      </c>
      <c r="T1233" s="46">
        <v>9085.9459999999999</v>
      </c>
      <c r="U1233" s="46">
        <v>9966.9084999999995</v>
      </c>
      <c r="V1233" s="46">
        <v>10182.222</v>
      </c>
      <c r="W1233" s="45">
        <v>22.4563443123441</v>
      </c>
      <c r="X1233" s="46">
        <v>2286.554931640625</v>
      </c>
      <c r="Y1233" s="47">
        <v>10</v>
      </c>
      <c r="Z1233" s="43" t="s">
        <v>80</v>
      </c>
      <c r="AA1233" s="43"/>
      <c r="AB1233" s="43"/>
      <c r="AC1233" s="43"/>
    </row>
    <row r="1234" spans="1:29" x14ac:dyDescent="0.35">
      <c r="A1234" s="43">
        <v>762</v>
      </c>
      <c r="B1234" s="43" t="s">
        <v>594</v>
      </c>
      <c r="C1234" s="43" t="s">
        <v>595</v>
      </c>
      <c r="D1234" s="43" t="s">
        <v>76</v>
      </c>
      <c r="E1234" s="43" t="s">
        <v>136</v>
      </c>
      <c r="F1234" s="43" t="s">
        <v>389</v>
      </c>
      <c r="G1234" s="43" t="s">
        <v>597</v>
      </c>
      <c r="H1234" s="44">
        <v>2.9005923068436999E-2</v>
      </c>
      <c r="I1234" s="44">
        <v>8.4967665753730003E-3</v>
      </c>
      <c r="J1234" s="45">
        <v>20.608059635884558</v>
      </c>
      <c r="K1234" s="45">
        <v>1.11682115747836</v>
      </c>
      <c r="L1234" s="45">
        <v>0.13724928967889999</v>
      </c>
      <c r="M1234" s="45">
        <v>7.1554212223285703</v>
      </c>
      <c r="N1234" s="45">
        <v>0</v>
      </c>
      <c r="O1234" s="45">
        <v>3.1679600294624999</v>
      </c>
      <c r="P1234" s="45">
        <v>1.16050459459574</v>
      </c>
      <c r="Q1234" s="45">
        <v>1.57416627845938</v>
      </c>
      <c r="R1234" s="45">
        <v>10.057242391078459</v>
      </c>
      <c r="S1234" s="45">
        <v>0.74448475418163995</v>
      </c>
      <c r="T1234" s="46">
        <v>9085.9459999999999</v>
      </c>
      <c r="U1234" s="46">
        <v>9966.9084999999995</v>
      </c>
      <c r="V1234" s="46">
        <v>10182.222</v>
      </c>
      <c r="W1234" s="45">
        <v>8.2760228674399698</v>
      </c>
      <c r="X1234" s="46">
        <v>842.68304443359375</v>
      </c>
      <c r="Y1234" s="47">
        <v>10</v>
      </c>
      <c r="Z1234" s="43" t="s">
        <v>80</v>
      </c>
      <c r="AA1234" s="43"/>
      <c r="AB1234" s="43"/>
      <c r="AC1234" s="43"/>
    </row>
    <row r="1235" spans="1:29" x14ac:dyDescent="0.35">
      <c r="A1235" s="43">
        <v>762</v>
      </c>
      <c r="B1235" s="43" t="s">
        <v>594</v>
      </c>
      <c r="C1235" s="43" t="s">
        <v>595</v>
      </c>
      <c r="D1235" s="43" t="s">
        <v>76</v>
      </c>
      <c r="E1235" s="43" t="s">
        <v>136</v>
      </c>
      <c r="F1235" s="43" t="s">
        <v>389</v>
      </c>
      <c r="G1235" s="43" t="s">
        <v>598</v>
      </c>
      <c r="H1235" s="44">
        <v>2.9005923068436999E-2</v>
      </c>
      <c r="I1235" s="44">
        <v>2.4289342151122599E-2</v>
      </c>
      <c r="J1235" s="45">
        <v>30.19110203744874</v>
      </c>
      <c r="K1235" s="45">
        <v>2.5232766346827797</v>
      </c>
      <c r="L1235" s="45">
        <v>0</v>
      </c>
      <c r="M1235" s="45">
        <v>2.4643070617706</v>
      </c>
      <c r="N1235" s="45">
        <v>10.85611204327183</v>
      </c>
      <c r="O1235" s="45">
        <v>8.332123539758971</v>
      </c>
      <c r="P1235" s="45">
        <v>27.797663843783372</v>
      </c>
      <c r="Q1235" s="45">
        <v>6.8843729039673605</v>
      </c>
      <c r="R1235" s="45">
        <v>58.760187074039727</v>
      </c>
      <c r="S1235" s="45">
        <v>3.3786875589239296</v>
      </c>
      <c r="T1235" s="46">
        <v>9085.9459999999999</v>
      </c>
      <c r="U1235" s="46">
        <v>9966.9084999999995</v>
      </c>
      <c r="V1235" s="46">
        <v>10182.222</v>
      </c>
      <c r="W1235" s="45">
        <v>2.1029537903156701</v>
      </c>
      <c r="X1235" s="46">
        <v>214.12742614746094</v>
      </c>
      <c r="Y1235" s="47">
        <v>10</v>
      </c>
      <c r="Z1235" s="43" t="s">
        <v>80</v>
      </c>
      <c r="AA1235" s="43"/>
      <c r="AB1235" s="43"/>
      <c r="AC1235" s="43"/>
    </row>
    <row r="1236" spans="1:29" x14ac:dyDescent="0.35">
      <c r="A1236" s="43">
        <v>762</v>
      </c>
      <c r="B1236" s="43" t="s">
        <v>594</v>
      </c>
      <c r="C1236" s="43" t="s">
        <v>595</v>
      </c>
      <c r="D1236" s="43" t="s">
        <v>76</v>
      </c>
      <c r="E1236" s="43" t="s">
        <v>136</v>
      </c>
      <c r="F1236" s="43" t="s">
        <v>389</v>
      </c>
      <c r="G1236" s="43" t="s">
        <v>599</v>
      </c>
      <c r="H1236" s="44">
        <v>2.9005923068436999E-2</v>
      </c>
      <c r="I1236" s="44">
        <v>4.1749948612075198E-2</v>
      </c>
      <c r="J1236" s="45">
        <v>32.012665021164061</v>
      </c>
      <c r="K1236" s="45">
        <v>5.3824341252346901</v>
      </c>
      <c r="L1236" s="45">
        <v>0.41250630811778</v>
      </c>
      <c r="M1236" s="45">
        <v>13.15604769928968</v>
      </c>
      <c r="N1236" s="45">
        <v>18.682547275299978</v>
      </c>
      <c r="O1236" s="45">
        <v>2.1384590240479899</v>
      </c>
      <c r="P1236" s="45">
        <v>37.452372029360646</v>
      </c>
      <c r="Q1236" s="45">
        <v>0.81029267656278003</v>
      </c>
      <c r="R1236" s="45">
        <v>62.798569862009103</v>
      </c>
      <c r="S1236" s="45">
        <v>1.5990976283990199</v>
      </c>
      <c r="T1236" s="46">
        <v>9085.9459999999999</v>
      </c>
      <c r="U1236" s="46">
        <v>9966.9084999999995</v>
      </c>
      <c r="V1236" s="46">
        <v>10182.222</v>
      </c>
      <c r="W1236" s="45">
        <v>37.264739654255038</v>
      </c>
      <c r="X1236" s="46">
        <v>3794.37841796875</v>
      </c>
      <c r="Y1236" s="47">
        <v>10</v>
      </c>
      <c r="Z1236" s="43" t="s">
        <v>80</v>
      </c>
      <c r="AA1236" s="43"/>
      <c r="AB1236" s="43"/>
      <c r="AC1236" s="43"/>
    </row>
    <row r="1237" spans="1:29" x14ac:dyDescent="0.35">
      <c r="A1237" s="43">
        <v>762</v>
      </c>
      <c r="B1237" s="43" t="s">
        <v>594</v>
      </c>
      <c r="C1237" s="43" t="s">
        <v>595</v>
      </c>
      <c r="D1237" s="43" t="s">
        <v>76</v>
      </c>
      <c r="E1237" s="43" t="s">
        <v>136</v>
      </c>
      <c r="F1237" s="43" t="s">
        <v>389</v>
      </c>
      <c r="G1237" s="43" t="s">
        <v>600</v>
      </c>
      <c r="H1237" s="44">
        <v>2.9005923068436999E-2</v>
      </c>
      <c r="I1237" s="44">
        <v>2.2669821217407501E-2</v>
      </c>
      <c r="J1237" s="45">
        <v>19.883728304116218</v>
      </c>
      <c r="K1237" s="45">
        <v>2.8198696995540602</v>
      </c>
      <c r="L1237" s="45">
        <v>0.17276818694772</v>
      </c>
      <c r="M1237" s="45">
        <v>11.51277107492672</v>
      </c>
      <c r="N1237" s="45">
        <v>29.153363411149641</v>
      </c>
      <c r="O1237" s="45">
        <v>3.6383131297358298</v>
      </c>
      <c r="P1237" s="45">
        <v>26.41248884084154</v>
      </c>
      <c r="Q1237" s="45">
        <v>4.3924006109659998E-2</v>
      </c>
      <c r="R1237" s="45">
        <v>47.599261683512402</v>
      </c>
      <c r="S1237" s="45">
        <v>0.70879076401342</v>
      </c>
      <c r="T1237" s="46">
        <v>9085.9459999999999</v>
      </c>
      <c r="U1237" s="46">
        <v>9966.9084999999995</v>
      </c>
      <c r="V1237" s="46">
        <v>10182.222</v>
      </c>
      <c r="W1237" s="45">
        <v>29.899939375645729</v>
      </c>
      <c r="X1237" s="46">
        <v>3044.478271484375</v>
      </c>
      <c r="Y1237" s="47">
        <v>10</v>
      </c>
      <c r="Z1237" s="43" t="s">
        <v>80</v>
      </c>
      <c r="AA1237" s="43"/>
      <c r="AB1237" s="43"/>
      <c r="AC1237" s="43"/>
    </row>
    <row r="1238" spans="1:29" x14ac:dyDescent="0.35">
      <c r="A1238" s="43">
        <v>834</v>
      </c>
      <c r="B1238" s="43" t="s">
        <v>1266</v>
      </c>
      <c r="C1238" s="43" t="s">
        <v>1267</v>
      </c>
      <c r="D1238" s="43" t="s">
        <v>649</v>
      </c>
      <c r="E1238" s="43" t="s">
        <v>136</v>
      </c>
      <c r="F1238" s="43" t="s">
        <v>1491</v>
      </c>
      <c r="G1238" s="43" t="s">
        <v>186</v>
      </c>
      <c r="H1238" s="44">
        <v>0.22133658138274501</v>
      </c>
      <c r="I1238" s="44">
        <v>0.23664273704301159</v>
      </c>
      <c r="J1238" s="45">
        <v>35.181478087992105</v>
      </c>
      <c r="K1238" s="45">
        <v>2.65820194328326</v>
      </c>
      <c r="L1238" s="45">
        <v>12.403074213441689</v>
      </c>
      <c r="M1238" s="45">
        <v>20.90830679827749</v>
      </c>
      <c r="N1238" s="45">
        <v>94.743792689405609</v>
      </c>
      <c r="O1238" s="45">
        <v>46.328203890301126</v>
      </c>
      <c r="P1238" s="45">
        <v>52.143446909619485</v>
      </c>
      <c r="Q1238" s="45">
        <v>73.952398792095082</v>
      </c>
      <c r="R1238" s="45">
        <v>62.785061198531302</v>
      </c>
      <c r="S1238" s="45">
        <v>44.758022988658716</v>
      </c>
      <c r="T1238" s="46">
        <v>64711.821000000004</v>
      </c>
      <c r="U1238" s="46">
        <v>62830.411999999997</v>
      </c>
      <c r="V1238" s="46">
        <v>64711.821000000004</v>
      </c>
      <c r="W1238" s="45">
        <v>11.41889605705871</v>
      </c>
      <c r="X1238" s="46">
        <v>7389.37548828125</v>
      </c>
      <c r="Y1238" s="47">
        <v>10</v>
      </c>
      <c r="Z1238" s="43" t="s">
        <v>80</v>
      </c>
      <c r="AA1238" s="43"/>
      <c r="AB1238" s="43"/>
      <c r="AC1238" s="43"/>
    </row>
    <row r="1239" spans="1:29" x14ac:dyDescent="0.35">
      <c r="A1239" s="43">
        <v>834</v>
      </c>
      <c r="B1239" s="43" t="s">
        <v>1266</v>
      </c>
      <c r="C1239" s="43" t="s">
        <v>1267</v>
      </c>
      <c r="D1239" s="43" t="s">
        <v>649</v>
      </c>
      <c r="E1239" s="43" t="s">
        <v>136</v>
      </c>
      <c r="F1239" s="43" t="s">
        <v>1491</v>
      </c>
      <c r="G1239" s="43" t="s">
        <v>249</v>
      </c>
      <c r="H1239" s="44">
        <v>0.22133658138274501</v>
      </c>
      <c r="I1239" s="44">
        <v>0.120999602478431</v>
      </c>
      <c r="J1239" s="45">
        <v>27.327702232709779</v>
      </c>
      <c r="K1239" s="45">
        <v>3.7118261571604099</v>
      </c>
      <c r="L1239" s="45">
        <v>5.1030018663105601</v>
      </c>
      <c r="M1239" s="45">
        <v>11.77598824654776</v>
      </c>
      <c r="N1239" s="45">
        <v>82.434836679202633</v>
      </c>
      <c r="O1239" s="45">
        <v>43.44237086228874</v>
      </c>
      <c r="P1239" s="45">
        <v>20.13313133622724</v>
      </c>
      <c r="Q1239" s="45">
        <v>40.176731618891573</v>
      </c>
      <c r="R1239" s="45">
        <v>37.239191332580113</v>
      </c>
      <c r="S1239" s="45">
        <v>26.021264493891287</v>
      </c>
      <c r="T1239" s="46">
        <v>64711.821000000004</v>
      </c>
      <c r="U1239" s="46">
        <v>62830.411999999997</v>
      </c>
      <c r="V1239" s="46">
        <v>64711.821000000004</v>
      </c>
      <c r="W1239" s="45">
        <v>14.19058278905684</v>
      </c>
      <c r="X1239" s="46">
        <v>9182.984375</v>
      </c>
      <c r="Y1239" s="47">
        <v>10</v>
      </c>
      <c r="Z1239" s="43" t="s">
        <v>80</v>
      </c>
      <c r="AA1239" s="43"/>
      <c r="AB1239" s="43"/>
      <c r="AC1239" s="43"/>
    </row>
    <row r="1240" spans="1:29" x14ac:dyDescent="0.35">
      <c r="A1240" s="43">
        <v>834</v>
      </c>
      <c r="B1240" s="43" t="s">
        <v>1266</v>
      </c>
      <c r="C1240" s="43" t="s">
        <v>1267</v>
      </c>
      <c r="D1240" s="43" t="s">
        <v>649</v>
      </c>
      <c r="E1240" s="43" t="s">
        <v>136</v>
      </c>
      <c r="F1240" s="43" t="s">
        <v>1491</v>
      </c>
      <c r="G1240" s="43" t="s">
        <v>1268</v>
      </c>
      <c r="H1240" s="44">
        <v>0.22133658138274501</v>
      </c>
      <c r="I1240" s="44">
        <v>0.26345231188009388</v>
      </c>
      <c r="J1240" s="45">
        <v>41.646490412534497</v>
      </c>
      <c r="K1240" s="45">
        <v>3.9065099193393098</v>
      </c>
      <c r="L1240" s="45">
        <v>11.29777272525633</v>
      </c>
      <c r="M1240" s="45">
        <v>27.720326550063518</v>
      </c>
      <c r="N1240" s="45">
        <v>96.10072530166866</v>
      </c>
      <c r="O1240" s="45">
        <v>55.798452180191319</v>
      </c>
      <c r="P1240" s="45">
        <v>49.040484605802895</v>
      </c>
      <c r="Q1240" s="45">
        <v>75.344889901884386</v>
      </c>
      <c r="R1240" s="45">
        <v>59.4720605325601</v>
      </c>
      <c r="S1240" s="45">
        <v>35.892629451948146</v>
      </c>
      <c r="T1240" s="46">
        <v>64711.821000000004</v>
      </c>
      <c r="U1240" s="46">
        <v>62830.411999999997</v>
      </c>
      <c r="V1240" s="46">
        <v>64711.821000000004</v>
      </c>
      <c r="W1240" s="45">
        <v>30.9247941882284</v>
      </c>
      <c r="X1240" s="46">
        <v>20011.998046875</v>
      </c>
      <c r="Y1240" s="47">
        <v>10</v>
      </c>
      <c r="Z1240" s="43" t="s">
        <v>80</v>
      </c>
      <c r="AA1240" s="43"/>
      <c r="AB1240" s="43"/>
      <c r="AC1240" s="43"/>
    </row>
    <row r="1241" spans="1:29" x14ac:dyDescent="0.35">
      <c r="A1241" s="43">
        <v>834</v>
      </c>
      <c r="B1241" s="43" t="s">
        <v>1266</v>
      </c>
      <c r="C1241" s="43" t="s">
        <v>1267</v>
      </c>
      <c r="D1241" s="43" t="s">
        <v>649</v>
      </c>
      <c r="E1241" s="43" t="s">
        <v>136</v>
      </c>
      <c r="F1241" s="43" t="s">
        <v>1491</v>
      </c>
      <c r="G1241" s="43" t="s">
        <v>250</v>
      </c>
      <c r="H1241" s="44">
        <v>0.22133658138274501</v>
      </c>
      <c r="I1241" s="44">
        <v>0.21108263649403899</v>
      </c>
      <c r="J1241" s="45">
        <v>35.251680719870173</v>
      </c>
      <c r="K1241" s="45">
        <v>2.8444630513268803</v>
      </c>
      <c r="L1241" s="45">
        <v>12.04724251168739</v>
      </c>
      <c r="M1241" s="45">
        <v>17.628417327470387</v>
      </c>
      <c r="N1241" s="45">
        <v>89.819509584088351</v>
      </c>
      <c r="O1241" s="45">
        <v>36.816332197075887</v>
      </c>
      <c r="P1241" s="45">
        <v>44.265289890346985</v>
      </c>
      <c r="Q1241" s="45">
        <v>58.283326428672154</v>
      </c>
      <c r="R1241" s="45">
        <v>66.164642462053891</v>
      </c>
      <c r="S1241" s="45">
        <v>38.998740247681319</v>
      </c>
      <c r="T1241" s="46">
        <v>64711.821000000004</v>
      </c>
      <c r="U1241" s="46">
        <v>62830.411999999997</v>
      </c>
      <c r="V1241" s="46">
        <v>64711.821000000004</v>
      </c>
      <c r="W1241" s="45">
        <v>10.973780107436109</v>
      </c>
      <c r="X1241" s="46">
        <v>7101.3330078125</v>
      </c>
      <c r="Y1241" s="47">
        <v>10</v>
      </c>
      <c r="Z1241" s="43" t="s">
        <v>80</v>
      </c>
      <c r="AA1241" s="43"/>
      <c r="AB1241" s="43"/>
      <c r="AC1241" s="43"/>
    </row>
    <row r="1242" spans="1:29" x14ac:dyDescent="0.35">
      <c r="A1242" s="43">
        <v>834</v>
      </c>
      <c r="B1242" s="43" t="s">
        <v>1266</v>
      </c>
      <c r="C1242" s="43" t="s">
        <v>1267</v>
      </c>
      <c r="D1242" s="43" t="s">
        <v>649</v>
      </c>
      <c r="E1242" s="43" t="s">
        <v>136</v>
      </c>
      <c r="F1242" s="43" t="s">
        <v>1491</v>
      </c>
      <c r="G1242" s="43" t="s">
        <v>1602</v>
      </c>
      <c r="H1242" s="44">
        <v>0.22133658138274501</v>
      </c>
      <c r="I1242" s="44">
        <v>0.2407093056633198</v>
      </c>
      <c r="J1242" s="45">
        <v>37.782507112991745</v>
      </c>
      <c r="K1242" s="45">
        <v>2.7878737880772699</v>
      </c>
      <c r="L1242" s="45">
        <v>13.828984781401449</v>
      </c>
      <c r="M1242" s="45">
        <v>22.373534927087178</v>
      </c>
      <c r="N1242" s="45">
        <v>96.965156598959268</v>
      </c>
      <c r="O1242" s="45">
        <v>42.150207770412898</v>
      </c>
      <c r="P1242" s="45">
        <v>44.414402934394346</v>
      </c>
      <c r="Q1242" s="45">
        <v>71.699203932748219</v>
      </c>
      <c r="R1242" s="45">
        <v>54.860735749330559</v>
      </c>
      <c r="S1242" s="45">
        <v>41.926150836193557</v>
      </c>
      <c r="T1242" s="46">
        <v>64711.821000000004</v>
      </c>
      <c r="U1242" s="46">
        <v>62830.411999999997</v>
      </c>
      <c r="V1242" s="46">
        <v>64711.821000000004</v>
      </c>
      <c r="W1242" s="45">
        <v>9.5144971875028101</v>
      </c>
      <c r="X1242" s="46">
        <v>6157.00439453125</v>
      </c>
      <c r="Y1242" s="47">
        <v>10</v>
      </c>
      <c r="Z1242" s="43" t="s">
        <v>80</v>
      </c>
      <c r="AA1242" s="43"/>
      <c r="AB1242" s="43"/>
      <c r="AC1242" s="43"/>
    </row>
    <row r="1243" spans="1:29" x14ac:dyDescent="0.35">
      <c r="A1243" s="43">
        <v>834</v>
      </c>
      <c r="B1243" s="43" t="s">
        <v>1266</v>
      </c>
      <c r="C1243" s="43" t="s">
        <v>1267</v>
      </c>
      <c r="D1243" s="43" t="s">
        <v>649</v>
      </c>
      <c r="E1243" s="43" t="s">
        <v>136</v>
      </c>
      <c r="F1243" s="43" t="s">
        <v>1491</v>
      </c>
      <c r="G1243" s="43" t="s">
        <v>256</v>
      </c>
      <c r="H1243" s="44">
        <v>0.22133658138274501</v>
      </c>
      <c r="I1243" s="44">
        <v>0.1756904790832742</v>
      </c>
      <c r="J1243" s="45">
        <v>19.741335259593502</v>
      </c>
      <c r="K1243" s="45">
        <v>0.65960403486843999</v>
      </c>
      <c r="L1243" s="45">
        <v>12.583962751524869</v>
      </c>
      <c r="M1243" s="45">
        <v>11.02967874036945</v>
      </c>
      <c r="N1243" s="45">
        <v>98.74174983155136</v>
      </c>
      <c r="O1243" s="45">
        <v>35.547908451639913</v>
      </c>
      <c r="P1243" s="45">
        <v>40.217995819090092</v>
      </c>
      <c r="Q1243" s="45">
        <v>82.002522644824055</v>
      </c>
      <c r="R1243" s="45">
        <v>68.961375001961329</v>
      </c>
      <c r="S1243" s="45">
        <v>47.749848141453548</v>
      </c>
      <c r="T1243" s="46">
        <v>64711.821000000004</v>
      </c>
      <c r="U1243" s="46">
        <v>62830.411999999997</v>
      </c>
      <c r="V1243" s="46">
        <v>64711.821000000004</v>
      </c>
      <c r="W1243" s="45">
        <v>5.0663463570031597</v>
      </c>
      <c r="X1243" s="46">
        <v>3278.52490234375</v>
      </c>
      <c r="Y1243" s="47">
        <v>10</v>
      </c>
      <c r="Z1243" s="43" t="s">
        <v>80</v>
      </c>
      <c r="AA1243" s="43"/>
      <c r="AB1243" s="43"/>
      <c r="AC1243" s="43"/>
    </row>
    <row r="1244" spans="1:29" x14ac:dyDescent="0.35">
      <c r="A1244" s="43">
        <v>834</v>
      </c>
      <c r="B1244" s="43" t="s">
        <v>1266</v>
      </c>
      <c r="C1244" s="43" t="s">
        <v>1267</v>
      </c>
      <c r="D1244" s="43" t="s">
        <v>649</v>
      </c>
      <c r="E1244" s="43" t="s">
        <v>136</v>
      </c>
      <c r="F1244" s="43" t="s">
        <v>1491</v>
      </c>
      <c r="G1244" s="43" t="s">
        <v>1171</v>
      </c>
      <c r="H1244" s="44">
        <v>0.22133658138274501</v>
      </c>
      <c r="I1244" s="44">
        <v>0.15356312816997039</v>
      </c>
      <c r="J1244" s="45">
        <v>34.264029257195411</v>
      </c>
      <c r="K1244" s="45">
        <v>3.3385873185141004</v>
      </c>
      <c r="L1244" s="45">
        <v>7.2397859740870905</v>
      </c>
      <c r="M1244" s="45">
        <v>12.35207812961804</v>
      </c>
      <c r="N1244" s="45">
        <v>97.214453720467091</v>
      </c>
      <c r="O1244" s="45">
        <v>20.965271113822581</v>
      </c>
      <c r="P1244" s="45">
        <v>32.273846822039545</v>
      </c>
      <c r="Q1244" s="45">
        <v>69.00180557200494</v>
      </c>
      <c r="R1244" s="45">
        <v>43.547249014717842</v>
      </c>
      <c r="S1244" s="45">
        <v>39.968271174346462</v>
      </c>
      <c r="T1244" s="46">
        <v>64711.821000000004</v>
      </c>
      <c r="U1244" s="46">
        <v>62830.411999999997</v>
      </c>
      <c r="V1244" s="46">
        <v>64711.821000000004</v>
      </c>
      <c r="W1244" s="45">
        <v>5.8430004333422501</v>
      </c>
      <c r="X1244" s="46">
        <v>3781.112060546875</v>
      </c>
      <c r="Y1244" s="47">
        <v>10</v>
      </c>
      <c r="Z1244" s="43" t="s">
        <v>80</v>
      </c>
      <c r="AA1244" s="43"/>
      <c r="AB1244" s="43"/>
      <c r="AC1244" s="43"/>
    </row>
    <row r="1245" spans="1:29" x14ac:dyDescent="0.35">
      <c r="A1245" s="43">
        <v>834</v>
      </c>
      <c r="B1245" s="43" t="s">
        <v>1266</v>
      </c>
      <c r="C1245" s="43" t="s">
        <v>1267</v>
      </c>
      <c r="D1245" s="43" t="s">
        <v>649</v>
      </c>
      <c r="E1245" s="43" t="s">
        <v>136</v>
      </c>
      <c r="F1245" s="43" t="s">
        <v>1491</v>
      </c>
      <c r="G1245" s="43" t="s">
        <v>251</v>
      </c>
      <c r="H1245" s="44">
        <v>0.22133658138274501</v>
      </c>
      <c r="I1245" s="44">
        <v>0.32780471470793371</v>
      </c>
      <c r="J1245" s="45">
        <v>44.070296635842809</v>
      </c>
      <c r="K1245" s="45">
        <v>6.2757177622297098</v>
      </c>
      <c r="L1245" s="45">
        <v>12.189567865548399</v>
      </c>
      <c r="M1245" s="45">
        <v>40.498736194436617</v>
      </c>
      <c r="N1245" s="45">
        <v>98.430960614879552</v>
      </c>
      <c r="O1245" s="45">
        <v>54.120111419257398</v>
      </c>
      <c r="P1245" s="45">
        <v>51.608811079129154</v>
      </c>
      <c r="Q1245" s="45">
        <v>86.633055254119412</v>
      </c>
      <c r="R1245" s="45">
        <v>78.780626597413573</v>
      </c>
      <c r="S1245" s="45">
        <v>25.127801468848332</v>
      </c>
      <c r="T1245" s="46">
        <v>64711.821000000004</v>
      </c>
      <c r="U1245" s="46">
        <v>62830.411999999997</v>
      </c>
      <c r="V1245" s="46">
        <v>64711.821000000004</v>
      </c>
      <c r="W1245" s="45">
        <v>8.9018225168594007</v>
      </c>
      <c r="X1245" s="46">
        <v>5760.53125</v>
      </c>
      <c r="Y1245" s="47">
        <v>10</v>
      </c>
      <c r="Z1245" s="43" t="s">
        <v>80</v>
      </c>
      <c r="AA1245" s="43"/>
      <c r="AB1245" s="43"/>
      <c r="AC1245" s="43"/>
    </row>
    <row r="1246" spans="1:29" x14ac:dyDescent="0.35">
      <c r="A1246" s="43">
        <v>834</v>
      </c>
      <c r="B1246" s="43" t="s">
        <v>1266</v>
      </c>
      <c r="C1246" s="43" t="s">
        <v>1267</v>
      </c>
      <c r="D1246" s="43" t="s">
        <v>649</v>
      </c>
      <c r="E1246" s="43" t="s">
        <v>136</v>
      </c>
      <c r="F1246" s="43" t="s">
        <v>1491</v>
      </c>
      <c r="G1246" s="43" t="s">
        <v>1269</v>
      </c>
      <c r="H1246" s="44">
        <v>0.22133658138274501</v>
      </c>
      <c r="I1246" s="44">
        <v>8.0585358705445503E-2</v>
      </c>
      <c r="J1246" s="45">
        <v>33.224346444670772</v>
      </c>
      <c r="K1246" s="45">
        <v>3.1516549857665903</v>
      </c>
      <c r="L1246" s="45">
        <v>6.2386642432335799</v>
      </c>
      <c r="M1246" s="45">
        <v>7.8821646346638294</v>
      </c>
      <c r="N1246" s="45">
        <v>88.074667026316462</v>
      </c>
      <c r="O1246" s="45">
        <v>19.353729336605298</v>
      </c>
      <c r="P1246" s="45">
        <v>6.0289766763767707</v>
      </c>
      <c r="Q1246" s="45">
        <v>34.317923894329901</v>
      </c>
      <c r="R1246" s="45">
        <v>25.323231972349603</v>
      </c>
      <c r="S1246" s="45">
        <v>22.749135801241589</v>
      </c>
      <c r="T1246" s="46">
        <v>64711.821000000004</v>
      </c>
      <c r="U1246" s="46">
        <v>62830.411999999997</v>
      </c>
      <c r="V1246" s="46">
        <v>64711.821000000004</v>
      </c>
      <c r="W1246" s="45">
        <v>3.1662803635125303</v>
      </c>
      <c r="X1246" s="46">
        <v>2048.957763671875</v>
      </c>
      <c r="Y1246" s="47">
        <v>10</v>
      </c>
      <c r="Z1246" s="43" t="s">
        <v>80</v>
      </c>
      <c r="AA1246" s="43"/>
      <c r="AB1246" s="43"/>
      <c r="AC1246" s="43"/>
    </row>
    <row r="1247" spans="1:29" x14ac:dyDescent="0.35">
      <c r="A1247" s="43">
        <v>764</v>
      </c>
      <c r="B1247" s="43" t="s">
        <v>182</v>
      </c>
      <c r="C1247" s="43" t="s">
        <v>183</v>
      </c>
      <c r="D1247" s="43" t="s">
        <v>184</v>
      </c>
      <c r="E1247" s="43" t="s">
        <v>77</v>
      </c>
      <c r="F1247" s="43" t="s">
        <v>1491</v>
      </c>
      <c r="G1247" s="43" t="s">
        <v>185</v>
      </c>
      <c r="H1247" s="44">
        <v>1.8171864624753E-3</v>
      </c>
      <c r="I1247" s="44">
        <v>8.3123868736330005E-4</v>
      </c>
      <c r="J1247" s="45">
        <v>1.3731522227400701</v>
      </c>
      <c r="K1247" s="45">
        <v>0.43978593865978005</v>
      </c>
      <c r="L1247" s="45">
        <v>5.77738769528679</v>
      </c>
      <c r="M1247" s="45">
        <v>0.62691617510433995</v>
      </c>
      <c r="N1247" s="45">
        <v>0.49429002324069998</v>
      </c>
      <c r="O1247" s="45">
        <v>4.54952099284304</v>
      </c>
      <c r="P1247" s="45">
        <v>0.1002895108991</v>
      </c>
      <c r="Q1247" s="45">
        <v>0</v>
      </c>
      <c r="R1247" s="45">
        <v>1.4235839910627299</v>
      </c>
      <c r="S1247" s="45">
        <v>2.1765868793108498</v>
      </c>
      <c r="T1247" s="46">
        <v>71735.328999999998</v>
      </c>
      <c r="U1247" s="46">
        <v>71727.331999999995</v>
      </c>
      <c r="V1247" s="46">
        <v>71735.328999999998</v>
      </c>
      <c r="W1247" s="45">
        <v>13.23217802821121</v>
      </c>
      <c r="X1247" s="46">
        <v>9492.146484375</v>
      </c>
      <c r="Y1247" s="47">
        <v>10</v>
      </c>
      <c r="Z1247" s="43" t="s">
        <v>80</v>
      </c>
      <c r="AA1247" s="43"/>
      <c r="AB1247" s="43"/>
      <c r="AC1247" s="43"/>
    </row>
    <row r="1248" spans="1:29" x14ac:dyDescent="0.35">
      <c r="A1248" s="43">
        <v>764</v>
      </c>
      <c r="B1248" s="43" t="s">
        <v>182</v>
      </c>
      <c r="C1248" s="43" t="s">
        <v>183</v>
      </c>
      <c r="D1248" s="43" t="s">
        <v>184</v>
      </c>
      <c r="E1248" s="43" t="s">
        <v>77</v>
      </c>
      <c r="F1248" s="43" t="s">
        <v>1491</v>
      </c>
      <c r="G1248" s="43" t="s">
        <v>186</v>
      </c>
      <c r="H1248" s="44">
        <v>1.8171864624753E-3</v>
      </c>
      <c r="I1248" s="44">
        <v>7.7288956015649998E-4</v>
      </c>
      <c r="J1248" s="45">
        <v>2.1261738389821301</v>
      </c>
      <c r="K1248" s="45">
        <v>0.27868267450789003</v>
      </c>
      <c r="L1248" s="45">
        <v>7.3175882734272806</v>
      </c>
      <c r="M1248" s="45">
        <v>1.01176311243044</v>
      </c>
      <c r="N1248" s="45">
        <v>2.3982810182824799</v>
      </c>
      <c r="O1248" s="45">
        <v>1.5884186242203902</v>
      </c>
      <c r="P1248" s="45">
        <v>2.529983357365E-2</v>
      </c>
      <c r="Q1248" s="45">
        <v>3.6229645877069998E-2</v>
      </c>
      <c r="R1248" s="45">
        <v>2.1978170559964898</v>
      </c>
      <c r="S1248" s="45">
        <v>1.06146778471888</v>
      </c>
      <c r="T1248" s="46">
        <v>71735.328999999998</v>
      </c>
      <c r="U1248" s="46">
        <v>71727.331999999995</v>
      </c>
      <c r="V1248" s="46">
        <v>71735.328999999998</v>
      </c>
      <c r="W1248" s="45">
        <v>30.367770157111064</v>
      </c>
      <c r="X1248" s="46">
        <v>21784.419921875</v>
      </c>
      <c r="Y1248" s="47">
        <v>10</v>
      </c>
      <c r="Z1248" s="43" t="s">
        <v>80</v>
      </c>
      <c r="AA1248" s="43"/>
      <c r="AB1248" s="43"/>
      <c r="AC1248" s="43"/>
    </row>
    <row r="1249" spans="1:29" x14ac:dyDescent="0.35">
      <c r="A1249" s="43">
        <v>764</v>
      </c>
      <c r="B1249" s="43" t="s">
        <v>182</v>
      </c>
      <c r="C1249" s="43" t="s">
        <v>183</v>
      </c>
      <c r="D1249" s="43" t="s">
        <v>184</v>
      </c>
      <c r="E1249" s="43" t="s">
        <v>77</v>
      </c>
      <c r="F1249" s="43" t="s">
        <v>1491</v>
      </c>
      <c r="G1249" s="43" t="s">
        <v>89</v>
      </c>
      <c r="H1249" s="44">
        <v>1.8171864624753E-3</v>
      </c>
      <c r="I1249" s="44">
        <v>3.2762665338673001E-3</v>
      </c>
      <c r="J1249" s="45">
        <v>3.3220308350470198</v>
      </c>
      <c r="K1249" s="45">
        <v>0.81061485980695991</v>
      </c>
      <c r="L1249" s="45">
        <v>16.27116622605352</v>
      </c>
      <c r="M1249" s="45">
        <v>1.3043124332120701</v>
      </c>
      <c r="N1249" s="45">
        <v>21.500608419568639</v>
      </c>
      <c r="O1249" s="45">
        <v>1.3988161054015</v>
      </c>
      <c r="P1249" s="45">
        <v>0.67772484549987</v>
      </c>
      <c r="Q1249" s="45">
        <v>0.25304638388149997</v>
      </c>
      <c r="R1249" s="45">
        <v>2.8933896524021701</v>
      </c>
      <c r="S1249" s="45">
        <v>0.80505451416117002</v>
      </c>
      <c r="T1249" s="46">
        <v>71735.328999999998</v>
      </c>
      <c r="U1249" s="46">
        <v>71727.331999999995</v>
      </c>
      <c r="V1249" s="46">
        <v>71735.328999999998</v>
      </c>
      <c r="W1249" s="45">
        <v>15.937141792849921</v>
      </c>
      <c r="X1249" s="46">
        <v>11432.5615234375</v>
      </c>
      <c r="Y1249" s="47">
        <v>10</v>
      </c>
      <c r="Z1249" s="43" t="s">
        <v>80</v>
      </c>
      <c r="AA1249" s="43"/>
      <c r="AB1249" s="43"/>
      <c r="AC1249" s="43"/>
    </row>
    <row r="1250" spans="1:29" x14ac:dyDescent="0.35">
      <c r="A1250" s="43">
        <v>764</v>
      </c>
      <c r="B1250" s="43" t="s">
        <v>182</v>
      </c>
      <c r="C1250" s="43" t="s">
        <v>183</v>
      </c>
      <c r="D1250" s="43" t="s">
        <v>184</v>
      </c>
      <c r="E1250" s="43" t="s">
        <v>77</v>
      </c>
      <c r="F1250" s="43" t="s">
        <v>1491</v>
      </c>
      <c r="G1250" s="43" t="s">
        <v>104</v>
      </c>
      <c r="H1250" s="44">
        <v>1.8171864624753E-3</v>
      </c>
      <c r="I1250" s="44">
        <v>1.9383158083929001E-3</v>
      </c>
      <c r="J1250" s="45">
        <v>3.4119947936119401</v>
      </c>
      <c r="K1250" s="45">
        <v>1.1943502869784799</v>
      </c>
      <c r="L1250" s="45">
        <v>12.61042133058681</v>
      </c>
      <c r="M1250" s="45">
        <v>2.90868442514128</v>
      </c>
      <c r="N1250" s="45">
        <v>35.337692456892739</v>
      </c>
      <c r="O1250" s="45">
        <v>0.59087558542906005</v>
      </c>
      <c r="P1250" s="45">
        <v>9.4113081097399992E-2</v>
      </c>
      <c r="Q1250" s="45">
        <v>2.2145179119999999E-3</v>
      </c>
      <c r="R1250" s="45">
        <v>2.1923091574561901</v>
      </c>
      <c r="S1250" s="45">
        <v>0.77576075998727001</v>
      </c>
      <c r="T1250" s="46">
        <v>71735.328999999998</v>
      </c>
      <c r="U1250" s="46">
        <v>71727.331999999995</v>
      </c>
      <c r="V1250" s="46">
        <v>71735.328999999998</v>
      </c>
      <c r="W1250" s="45">
        <v>26.904795655919372</v>
      </c>
      <c r="X1250" s="46">
        <v>19300.244140625</v>
      </c>
      <c r="Y1250" s="47">
        <v>10</v>
      </c>
      <c r="Z1250" s="43" t="s">
        <v>80</v>
      </c>
      <c r="AA1250" s="43"/>
      <c r="AB1250" s="43"/>
      <c r="AC1250" s="43"/>
    </row>
    <row r="1251" spans="1:29" x14ac:dyDescent="0.35">
      <c r="A1251" s="43">
        <v>764</v>
      </c>
      <c r="B1251" s="43" t="s">
        <v>182</v>
      </c>
      <c r="C1251" s="43" t="s">
        <v>183</v>
      </c>
      <c r="D1251" s="43" t="s">
        <v>184</v>
      </c>
      <c r="E1251" s="43" t="s">
        <v>77</v>
      </c>
      <c r="F1251" s="43" t="s">
        <v>1491</v>
      </c>
      <c r="G1251" s="43" t="s">
        <v>90</v>
      </c>
      <c r="H1251" s="44">
        <v>1.8171864624753E-3</v>
      </c>
      <c r="I1251" s="44">
        <v>3.1629988678746001E-3</v>
      </c>
      <c r="J1251" s="45">
        <v>4.1554518460131797</v>
      </c>
      <c r="K1251" s="45">
        <v>1.7301984390092302</v>
      </c>
      <c r="L1251" s="45">
        <v>11.09501323987517</v>
      </c>
      <c r="M1251" s="45">
        <v>2.5496758751295303</v>
      </c>
      <c r="N1251" s="45">
        <v>1.50338008052855</v>
      </c>
      <c r="O1251" s="45">
        <v>2.2867060388130098</v>
      </c>
      <c r="P1251" s="45">
        <v>1.6037125517787298</v>
      </c>
      <c r="Q1251" s="45">
        <v>8.1684515307510003E-2</v>
      </c>
      <c r="R1251" s="45">
        <v>2.1583316207864001</v>
      </c>
      <c r="S1251" s="45">
        <v>1.37915980581569</v>
      </c>
      <c r="T1251" s="46">
        <v>71735.328999999998</v>
      </c>
      <c r="U1251" s="46">
        <v>71727.331999999995</v>
      </c>
      <c r="V1251" s="46">
        <v>71735.328999999998</v>
      </c>
      <c r="W1251" s="45">
        <v>13.55811436590788</v>
      </c>
      <c r="X1251" s="46">
        <v>9725.9580078125</v>
      </c>
      <c r="Y1251" s="47">
        <v>10</v>
      </c>
      <c r="Z1251" s="43" t="s">
        <v>80</v>
      </c>
      <c r="AA1251" s="43"/>
      <c r="AB1251" s="43"/>
      <c r="AC1251" s="43"/>
    </row>
    <row r="1252" spans="1:29" x14ac:dyDescent="0.35">
      <c r="A1252" s="43">
        <v>626</v>
      </c>
      <c r="B1252" s="43" t="s">
        <v>1028</v>
      </c>
      <c r="C1252" s="43" t="s">
        <v>1029</v>
      </c>
      <c r="D1252" s="43" t="s">
        <v>184</v>
      </c>
      <c r="E1252" s="43" t="s">
        <v>136</v>
      </c>
      <c r="F1252" s="43" t="s">
        <v>370</v>
      </c>
      <c r="G1252" s="43" t="s">
        <v>1030</v>
      </c>
      <c r="H1252" s="44">
        <v>0.22151424007077999</v>
      </c>
      <c r="I1252" s="44">
        <v>0.23869535869618341</v>
      </c>
      <c r="J1252" s="45">
        <v>61.217695833200622</v>
      </c>
      <c r="K1252" s="45">
        <v>2.8377214480848001</v>
      </c>
      <c r="L1252" s="45">
        <v>17.25107018651634</v>
      </c>
      <c r="M1252" s="45">
        <v>16.642096347524479</v>
      </c>
      <c r="N1252" s="45">
        <v>96.948890563484952</v>
      </c>
      <c r="O1252" s="45">
        <v>27.019499579752271</v>
      </c>
      <c r="P1252" s="45">
        <v>24.193882657433722</v>
      </c>
      <c r="Q1252" s="45">
        <v>31.632404576249119</v>
      </c>
      <c r="R1252" s="45">
        <v>80.077431014050958</v>
      </c>
      <c r="S1252" s="45">
        <v>47.096419741921409</v>
      </c>
      <c r="T1252" s="46">
        <v>1228.3115</v>
      </c>
      <c r="U1252" s="46">
        <v>1350.1385</v>
      </c>
      <c r="V1252" s="46">
        <v>1369.2954999999999</v>
      </c>
      <c r="W1252" s="45">
        <v>3.9248916580221302</v>
      </c>
      <c r="X1252" s="46">
        <v>53.743366241455078</v>
      </c>
      <c r="Y1252" s="47">
        <v>10</v>
      </c>
      <c r="Z1252" s="43" t="s">
        <v>80</v>
      </c>
      <c r="AA1252" s="43"/>
      <c r="AB1252" s="43"/>
      <c r="AC1252" s="43"/>
    </row>
    <row r="1253" spans="1:29" x14ac:dyDescent="0.35">
      <c r="A1253" s="43">
        <v>626</v>
      </c>
      <c r="B1253" s="43" t="s">
        <v>1028</v>
      </c>
      <c r="C1253" s="43" t="s">
        <v>1029</v>
      </c>
      <c r="D1253" s="43" t="s">
        <v>184</v>
      </c>
      <c r="E1253" s="43" t="s">
        <v>136</v>
      </c>
      <c r="F1253" s="43" t="s">
        <v>370</v>
      </c>
      <c r="G1253" s="43" t="s">
        <v>1031</v>
      </c>
      <c r="H1253" s="44">
        <v>0.22151424007077999</v>
      </c>
      <c r="I1253" s="44">
        <v>0.3253788146887428</v>
      </c>
      <c r="J1253" s="45">
        <v>53.960987794966933</v>
      </c>
      <c r="K1253" s="45">
        <v>8.2877963826837302</v>
      </c>
      <c r="L1253" s="45">
        <v>21.460114273843082</v>
      </c>
      <c r="M1253" s="45">
        <v>24.389559292358602</v>
      </c>
      <c r="N1253" s="45">
        <v>95.952571357772825</v>
      </c>
      <c r="O1253" s="45">
        <v>69.941792218023323</v>
      </c>
      <c r="P1253" s="45">
        <v>34.28106285802621</v>
      </c>
      <c r="Q1253" s="45">
        <v>41.617121824799305</v>
      </c>
      <c r="R1253" s="45">
        <v>83.71757351143701</v>
      </c>
      <c r="S1253" s="45">
        <v>50.04967262173853</v>
      </c>
      <c r="T1253" s="46">
        <v>1228.3115</v>
      </c>
      <c r="U1253" s="46">
        <v>1350.1385</v>
      </c>
      <c r="V1253" s="46">
        <v>1369.2954999999999</v>
      </c>
      <c r="W1253" s="45">
        <v>5.1243049448592197</v>
      </c>
      <c r="X1253" s="46">
        <v>70.166877746582031</v>
      </c>
      <c r="Y1253" s="47">
        <v>10</v>
      </c>
      <c r="Z1253" s="43" t="s">
        <v>80</v>
      </c>
      <c r="AA1253" s="43"/>
      <c r="AB1253" s="43"/>
      <c r="AC1253" s="43"/>
    </row>
    <row r="1254" spans="1:29" x14ac:dyDescent="0.35">
      <c r="A1254" s="43">
        <v>626</v>
      </c>
      <c r="B1254" s="43" t="s">
        <v>1028</v>
      </c>
      <c r="C1254" s="43" t="s">
        <v>1029</v>
      </c>
      <c r="D1254" s="43" t="s">
        <v>184</v>
      </c>
      <c r="E1254" s="43" t="s">
        <v>136</v>
      </c>
      <c r="F1254" s="43" t="s">
        <v>370</v>
      </c>
      <c r="G1254" s="43" t="s">
        <v>1032</v>
      </c>
      <c r="H1254" s="44">
        <v>0.22151424007077999</v>
      </c>
      <c r="I1254" s="44">
        <v>0.21384891829862041</v>
      </c>
      <c r="J1254" s="45">
        <v>51.876754426006869</v>
      </c>
      <c r="K1254" s="45">
        <v>3.9028136311205497</v>
      </c>
      <c r="L1254" s="45">
        <v>14.67574028401993</v>
      </c>
      <c r="M1254" s="45">
        <v>16.636076981497901</v>
      </c>
      <c r="N1254" s="45">
        <v>89.78045571831575</v>
      </c>
      <c r="O1254" s="45">
        <v>49.136351776680634</v>
      </c>
      <c r="P1254" s="45">
        <v>40.786239127129498</v>
      </c>
      <c r="Q1254" s="45">
        <v>14.91557306774676</v>
      </c>
      <c r="R1254" s="45">
        <v>68.548309064269333</v>
      </c>
      <c r="S1254" s="45">
        <v>31.803521634609922</v>
      </c>
      <c r="T1254" s="46">
        <v>1228.3115</v>
      </c>
      <c r="U1254" s="46">
        <v>1350.1385</v>
      </c>
      <c r="V1254" s="46">
        <v>1369.2954999999999</v>
      </c>
      <c r="W1254" s="45">
        <v>11.66896095664155</v>
      </c>
      <c r="X1254" s="46">
        <v>159.78256225585938</v>
      </c>
      <c r="Y1254" s="47">
        <v>10</v>
      </c>
      <c r="Z1254" s="43" t="s">
        <v>80</v>
      </c>
      <c r="AA1254" s="43"/>
      <c r="AB1254" s="43"/>
      <c r="AC1254" s="43"/>
    </row>
    <row r="1255" spans="1:29" x14ac:dyDescent="0.35">
      <c r="A1255" s="43">
        <v>626</v>
      </c>
      <c r="B1255" s="43" t="s">
        <v>1028</v>
      </c>
      <c r="C1255" s="43" t="s">
        <v>1029</v>
      </c>
      <c r="D1255" s="43" t="s">
        <v>184</v>
      </c>
      <c r="E1255" s="43" t="s">
        <v>136</v>
      </c>
      <c r="F1255" s="43" t="s">
        <v>370</v>
      </c>
      <c r="G1255" s="43" t="s">
        <v>1033</v>
      </c>
      <c r="H1255" s="44">
        <v>0.22151424007077999</v>
      </c>
      <c r="I1255" s="44">
        <v>0.25518722227046459</v>
      </c>
      <c r="J1255" s="45">
        <v>61.033810917479158</v>
      </c>
      <c r="K1255" s="45">
        <v>1.9184489741671502</v>
      </c>
      <c r="L1255" s="45">
        <v>29.512652917758459</v>
      </c>
      <c r="M1255" s="45">
        <v>16.165573909980999</v>
      </c>
      <c r="N1255" s="45">
        <v>92.055971522116181</v>
      </c>
      <c r="O1255" s="45">
        <v>36.299524658695681</v>
      </c>
      <c r="P1255" s="45">
        <v>21.310065911080152</v>
      </c>
      <c r="Q1255" s="45">
        <v>23.775783851440991</v>
      </c>
      <c r="R1255" s="45">
        <v>69.170032892555696</v>
      </c>
      <c r="S1255" s="45">
        <v>42.075777547501083</v>
      </c>
      <c r="T1255" s="46">
        <v>1228.3115</v>
      </c>
      <c r="U1255" s="46">
        <v>1350.1385</v>
      </c>
      <c r="V1255" s="46">
        <v>1369.2954999999999</v>
      </c>
      <c r="W1255" s="45">
        <v>7.876673296341111</v>
      </c>
      <c r="X1255" s="46">
        <v>107.85493469238281</v>
      </c>
      <c r="Y1255" s="47">
        <v>10</v>
      </c>
      <c r="Z1255" s="43" t="s">
        <v>80</v>
      </c>
      <c r="AA1255" s="43"/>
      <c r="AB1255" s="43"/>
      <c r="AC1255" s="43"/>
    </row>
    <row r="1256" spans="1:29" x14ac:dyDescent="0.35">
      <c r="A1256" s="43">
        <v>626</v>
      </c>
      <c r="B1256" s="43" t="s">
        <v>1028</v>
      </c>
      <c r="C1256" s="43" t="s">
        <v>1029</v>
      </c>
      <c r="D1256" s="43" t="s">
        <v>184</v>
      </c>
      <c r="E1256" s="43" t="s">
        <v>136</v>
      </c>
      <c r="F1256" s="43" t="s">
        <v>370</v>
      </c>
      <c r="G1256" s="43" t="s">
        <v>1034</v>
      </c>
      <c r="H1256" s="44">
        <v>0.22151424007077999</v>
      </c>
      <c r="I1256" s="44">
        <v>0.24191706030399221</v>
      </c>
      <c r="J1256" s="45">
        <v>56.661570693978369</v>
      </c>
      <c r="K1256" s="45">
        <v>1.4587766118055401</v>
      </c>
      <c r="L1256" s="45">
        <v>16.212666907988041</v>
      </c>
      <c r="M1256" s="45">
        <v>11.219556303408931</v>
      </c>
      <c r="N1256" s="45">
        <v>92.787236271747247</v>
      </c>
      <c r="O1256" s="45">
        <v>60.767665872322539</v>
      </c>
      <c r="P1256" s="45">
        <v>29.078982561247891</v>
      </c>
      <c r="Q1256" s="45">
        <v>34.31397131980787</v>
      </c>
      <c r="R1256" s="45">
        <v>71.72494085032946</v>
      </c>
      <c r="S1256" s="45">
        <v>38.648981790058777</v>
      </c>
      <c r="T1256" s="46">
        <v>1228.3115</v>
      </c>
      <c r="U1256" s="46">
        <v>1350.1385</v>
      </c>
      <c r="V1256" s="46">
        <v>1369.2954999999999</v>
      </c>
      <c r="W1256" s="45">
        <v>5.9342140137078898</v>
      </c>
      <c r="X1256" s="46">
        <v>81.256927490234375</v>
      </c>
      <c r="Y1256" s="47">
        <v>10</v>
      </c>
      <c r="Z1256" s="43" t="s">
        <v>80</v>
      </c>
      <c r="AA1256" s="43"/>
      <c r="AB1256" s="43"/>
      <c r="AC1256" s="43"/>
    </row>
    <row r="1257" spans="1:29" x14ac:dyDescent="0.35">
      <c r="A1257" s="43">
        <v>626</v>
      </c>
      <c r="B1257" s="43" t="s">
        <v>1028</v>
      </c>
      <c r="C1257" s="43" t="s">
        <v>1029</v>
      </c>
      <c r="D1257" s="43" t="s">
        <v>184</v>
      </c>
      <c r="E1257" s="43" t="s">
        <v>136</v>
      </c>
      <c r="F1257" s="43" t="s">
        <v>370</v>
      </c>
      <c r="G1257" s="43" t="s">
        <v>1035</v>
      </c>
      <c r="H1257" s="44">
        <v>0.22151424007077999</v>
      </c>
      <c r="I1257" s="44">
        <v>9.4245525264487998E-2</v>
      </c>
      <c r="J1257" s="45">
        <v>60.887475302784836</v>
      </c>
      <c r="K1257" s="45">
        <v>6.7666620841383498</v>
      </c>
      <c r="L1257" s="45">
        <v>3.1454798860655697</v>
      </c>
      <c r="M1257" s="45">
        <v>10.22092720612855</v>
      </c>
      <c r="N1257" s="45">
        <v>59.530360632682658</v>
      </c>
      <c r="O1257" s="45">
        <v>27.529493618896421</v>
      </c>
      <c r="P1257" s="45">
        <v>9.0453883528891588</v>
      </c>
      <c r="Q1257" s="45">
        <v>2.9185611897222201</v>
      </c>
      <c r="R1257" s="45">
        <v>39.201831491766633</v>
      </c>
      <c r="S1257" s="45">
        <v>8.9492046011618296</v>
      </c>
      <c r="T1257" s="46">
        <v>1228.3115</v>
      </c>
      <c r="U1257" s="46">
        <v>1350.1385</v>
      </c>
      <c r="V1257" s="46">
        <v>1369.2954999999999</v>
      </c>
      <c r="W1257" s="45">
        <v>20.426120934952792</v>
      </c>
      <c r="X1257" s="46">
        <v>279.6939697265625</v>
      </c>
      <c r="Y1257" s="47">
        <v>10</v>
      </c>
      <c r="Z1257" s="43" t="s">
        <v>80</v>
      </c>
      <c r="AA1257" s="43"/>
      <c r="AB1257" s="43"/>
      <c r="AC1257" s="43"/>
    </row>
    <row r="1258" spans="1:29" x14ac:dyDescent="0.35">
      <c r="A1258" s="43">
        <v>626</v>
      </c>
      <c r="B1258" s="43" t="s">
        <v>1028</v>
      </c>
      <c r="C1258" s="43" t="s">
        <v>1029</v>
      </c>
      <c r="D1258" s="43" t="s">
        <v>184</v>
      </c>
      <c r="E1258" s="43" t="s">
        <v>136</v>
      </c>
      <c r="F1258" s="43" t="s">
        <v>370</v>
      </c>
      <c r="G1258" s="43" t="s">
        <v>1036</v>
      </c>
      <c r="H1258" s="44">
        <v>0.22151424007077999</v>
      </c>
      <c r="I1258" s="44">
        <v>0.33351907557480398</v>
      </c>
      <c r="J1258" s="45">
        <v>52.073068559281324</v>
      </c>
      <c r="K1258" s="45">
        <v>2.5306986896496202</v>
      </c>
      <c r="L1258" s="45">
        <v>30.92999702088342</v>
      </c>
      <c r="M1258" s="45">
        <v>27.211359022073474</v>
      </c>
      <c r="N1258" s="45">
        <v>99.071683406386285</v>
      </c>
      <c r="O1258" s="45">
        <v>44.173119376164586</v>
      </c>
      <c r="P1258" s="45">
        <v>39.389415096714146</v>
      </c>
      <c r="Q1258" s="45">
        <v>50.608699997330305</v>
      </c>
      <c r="R1258" s="45">
        <v>75.914402578693227</v>
      </c>
      <c r="S1258" s="45">
        <v>60.537234723493704</v>
      </c>
      <c r="T1258" s="46">
        <v>1228.3115</v>
      </c>
      <c r="U1258" s="46">
        <v>1350.1385</v>
      </c>
      <c r="V1258" s="46">
        <v>1369.2954999999999</v>
      </c>
      <c r="W1258" s="45">
        <v>9.6402094897487203</v>
      </c>
      <c r="X1258" s="46">
        <v>132.00296020507813</v>
      </c>
      <c r="Y1258" s="47">
        <v>10</v>
      </c>
      <c r="Z1258" s="43" t="s">
        <v>80</v>
      </c>
      <c r="AA1258" s="43"/>
      <c r="AB1258" s="43"/>
      <c r="AC1258" s="43"/>
    </row>
    <row r="1259" spans="1:29" x14ac:dyDescent="0.35">
      <c r="A1259" s="43">
        <v>626</v>
      </c>
      <c r="B1259" s="43" t="s">
        <v>1028</v>
      </c>
      <c r="C1259" s="43" t="s">
        <v>1029</v>
      </c>
      <c r="D1259" s="43" t="s">
        <v>184</v>
      </c>
      <c r="E1259" s="43" t="s">
        <v>136</v>
      </c>
      <c r="F1259" s="43" t="s">
        <v>370</v>
      </c>
      <c r="G1259" s="43" t="s">
        <v>1037</v>
      </c>
      <c r="H1259" s="44">
        <v>0.22151424007077999</v>
      </c>
      <c r="I1259" s="44">
        <v>0.18389035485052951</v>
      </c>
      <c r="J1259" s="45">
        <v>48.011348856160026</v>
      </c>
      <c r="K1259" s="45">
        <v>1.0814708601503</v>
      </c>
      <c r="L1259" s="45">
        <v>17.356637220905398</v>
      </c>
      <c r="M1259" s="45">
        <v>12.87043808226259</v>
      </c>
      <c r="N1259" s="45">
        <v>84.598246270051447</v>
      </c>
      <c r="O1259" s="45">
        <v>46.275494266718447</v>
      </c>
      <c r="P1259" s="45">
        <v>26.759522424926192</v>
      </c>
      <c r="Q1259" s="45">
        <v>15.416774151539181</v>
      </c>
      <c r="R1259" s="45">
        <v>58.518063786080056</v>
      </c>
      <c r="S1259" s="45">
        <v>37.794663204288391</v>
      </c>
      <c r="T1259" s="46">
        <v>1228.3115</v>
      </c>
      <c r="U1259" s="46">
        <v>1350.1385</v>
      </c>
      <c r="V1259" s="46">
        <v>1369.2954999999999</v>
      </c>
      <c r="W1259" s="45">
        <v>5.6469505651726104</v>
      </c>
      <c r="X1259" s="46">
        <v>77.323440551757813</v>
      </c>
      <c r="Y1259" s="47">
        <v>10</v>
      </c>
      <c r="Z1259" s="43" t="s">
        <v>80</v>
      </c>
      <c r="AA1259" s="43"/>
      <c r="AB1259" s="43"/>
      <c r="AC1259" s="43"/>
    </row>
    <row r="1260" spans="1:29" x14ac:dyDescent="0.35">
      <c r="A1260" s="43">
        <v>626</v>
      </c>
      <c r="B1260" s="43" t="s">
        <v>1028</v>
      </c>
      <c r="C1260" s="43" t="s">
        <v>1029</v>
      </c>
      <c r="D1260" s="43" t="s">
        <v>184</v>
      </c>
      <c r="E1260" s="43" t="s">
        <v>136</v>
      </c>
      <c r="F1260" s="43" t="s">
        <v>370</v>
      </c>
      <c r="G1260" s="43" t="s">
        <v>1038</v>
      </c>
      <c r="H1260" s="44">
        <v>0.22151424007077999</v>
      </c>
      <c r="I1260" s="44">
        <v>0.2380180525275811</v>
      </c>
      <c r="J1260" s="45">
        <v>58.500358054327215</v>
      </c>
      <c r="K1260" s="45">
        <v>2.5704109815827403</v>
      </c>
      <c r="L1260" s="45">
        <v>21.346696796793623</v>
      </c>
      <c r="M1260" s="45">
        <v>20.50301966396108</v>
      </c>
      <c r="N1260" s="45">
        <v>96.420043158690021</v>
      </c>
      <c r="O1260" s="45">
        <v>41.662807799971752</v>
      </c>
      <c r="P1260" s="45">
        <v>13.462941856938329</v>
      </c>
      <c r="Q1260" s="45">
        <v>29.511533216836579</v>
      </c>
      <c r="R1260" s="45">
        <v>73.115419526748752</v>
      </c>
      <c r="S1260" s="45">
        <v>41.080008695457089</v>
      </c>
      <c r="T1260" s="46">
        <v>1228.3115</v>
      </c>
      <c r="U1260" s="46">
        <v>1350.1385</v>
      </c>
      <c r="V1260" s="46">
        <v>1369.2954999999999</v>
      </c>
      <c r="W1260" s="45">
        <v>6.5538875390220301</v>
      </c>
      <c r="X1260" s="46">
        <v>89.742088317871094</v>
      </c>
      <c r="Y1260" s="47">
        <v>10</v>
      </c>
      <c r="Z1260" s="43" t="s">
        <v>80</v>
      </c>
      <c r="AA1260" s="43"/>
      <c r="AB1260" s="43"/>
      <c r="AC1260" s="43"/>
    </row>
    <row r="1261" spans="1:29" x14ac:dyDescent="0.35">
      <c r="A1261" s="43">
        <v>626</v>
      </c>
      <c r="B1261" s="43" t="s">
        <v>1028</v>
      </c>
      <c r="C1261" s="43" t="s">
        <v>1029</v>
      </c>
      <c r="D1261" s="43" t="s">
        <v>184</v>
      </c>
      <c r="E1261" s="43" t="s">
        <v>136</v>
      </c>
      <c r="F1261" s="43" t="s">
        <v>370</v>
      </c>
      <c r="G1261" s="43" t="s">
        <v>1039</v>
      </c>
      <c r="H1261" s="44">
        <v>0.22151424007077999</v>
      </c>
      <c r="I1261" s="44">
        <v>0.21862352098141211</v>
      </c>
      <c r="J1261" s="45">
        <v>55.757911602159702</v>
      </c>
      <c r="K1261" s="45">
        <v>5.2251520368943698</v>
      </c>
      <c r="L1261" s="45">
        <v>14.198251450062029</v>
      </c>
      <c r="M1261" s="45">
        <v>15.858460150142259</v>
      </c>
      <c r="N1261" s="45">
        <v>92.895069648926977</v>
      </c>
      <c r="O1261" s="45">
        <v>63.958705803097928</v>
      </c>
      <c r="P1261" s="45">
        <v>33.162463118728667</v>
      </c>
      <c r="Q1261" s="45">
        <v>9.49536772115834</v>
      </c>
      <c r="R1261" s="45">
        <v>59.332054268316568</v>
      </c>
      <c r="S1261" s="45">
        <v>40.450547382049962</v>
      </c>
      <c r="T1261" s="46">
        <v>1228.3115</v>
      </c>
      <c r="U1261" s="46">
        <v>1350.1385</v>
      </c>
      <c r="V1261" s="46">
        <v>1369.2954999999999</v>
      </c>
      <c r="W1261" s="45">
        <v>4.66230355970196</v>
      </c>
      <c r="X1261" s="46">
        <v>63.840713500976563</v>
      </c>
      <c r="Y1261" s="47">
        <v>10</v>
      </c>
      <c r="Z1261" s="43" t="s">
        <v>80</v>
      </c>
      <c r="AA1261" s="43"/>
      <c r="AB1261" s="43"/>
      <c r="AC1261" s="43"/>
    </row>
    <row r="1262" spans="1:29" x14ac:dyDescent="0.35">
      <c r="A1262" s="43">
        <v>626</v>
      </c>
      <c r="B1262" s="43" t="s">
        <v>1028</v>
      </c>
      <c r="C1262" s="43" t="s">
        <v>1029</v>
      </c>
      <c r="D1262" s="43" t="s">
        <v>184</v>
      </c>
      <c r="E1262" s="43" t="s">
        <v>136</v>
      </c>
      <c r="F1262" s="43" t="s">
        <v>370</v>
      </c>
      <c r="G1262" s="43" t="s">
        <v>1040</v>
      </c>
      <c r="H1262" s="44">
        <v>0.22151424007077999</v>
      </c>
      <c r="I1262" s="44">
        <v>0.22372451480873379</v>
      </c>
      <c r="J1262" s="45">
        <v>55.679812847565003</v>
      </c>
      <c r="K1262" s="45">
        <v>3.8609327360237402</v>
      </c>
      <c r="L1262" s="45">
        <v>9.7821519492397897</v>
      </c>
      <c r="M1262" s="45">
        <v>16.74624692030438</v>
      </c>
      <c r="N1262" s="45">
        <v>95.656633797737157</v>
      </c>
      <c r="O1262" s="45">
        <v>48.240725363922174</v>
      </c>
      <c r="P1262" s="45">
        <v>31.876373981280619</v>
      </c>
      <c r="Q1262" s="45">
        <v>35.406642268131563</v>
      </c>
      <c r="R1262" s="45">
        <v>68.001368568363006</v>
      </c>
      <c r="S1262" s="45">
        <v>35.410391639556934</v>
      </c>
      <c r="T1262" s="46">
        <v>1228.3115</v>
      </c>
      <c r="U1262" s="46">
        <v>1350.1385</v>
      </c>
      <c r="V1262" s="46">
        <v>1369.2954999999999</v>
      </c>
      <c r="W1262" s="45">
        <v>5.3584591914769701</v>
      </c>
      <c r="X1262" s="46">
        <v>73.373138427734375</v>
      </c>
      <c r="Y1262" s="47">
        <v>10</v>
      </c>
      <c r="Z1262" s="43" t="s">
        <v>80</v>
      </c>
      <c r="AA1262" s="43"/>
      <c r="AB1262" s="43"/>
      <c r="AC1262" s="43"/>
    </row>
    <row r="1263" spans="1:29" x14ac:dyDescent="0.35">
      <c r="A1263" s="43">
        <v>626</v>
      </c>
      <c r="B1263" s="43" t="s">
        <v>1028</v>
      </c>
      <c r="C1263" s="43" t="s">
        <v>1029</v>
      </c>
      <c r="D1263" s="43" t="s">
        <v>184</v>
      </c>
      <c r="E1263" s="43" t="s">
        <v>136</v>
      </c>
      <c r="F1263" s="43" t="s">
        <v>370</v>
      </c>
      <c r="G1263" s="43" t="s">
        <v>1041</v>
      </c>
      <c r="H1263" s="44">
        <v>0.22151424007077999</v>
      </c>
      <c r="I1263" s="44">
        <v>0.33743776661350722</v>
      </c>
      <c r="J1263" s="45">
        <v>56.943896078847445</v>
      </c>
      <c r="K1263" s="45">
        <v>4.6904624025988007</v>
      </c>
      <c r="L1263" s="45">
        <v>33.513545972142211</v>
      </c>
      <c r="M1263" s="45">
        <v>21.163114736222742</v>
      </c>
      <c r="N1263" s="45">
        <v>92.017407474339478</v>
      </c>
      <c r="O1263" s="45">
        <v>69.658355141721088</v>
      </c>
      <c r="P1263" s="45">
        <v>37.788443387612844</v>
      </c>
      <c r="Q1263" s="45">
        <v>27.28608099873578</v>
      </c>
      <c r="R1263" s="45">
        <v>79.787941015195116</v>
      </c>
      <c r="S1263" s="45">
        <v>62.868760337073837</v>
      </c>
      <c r="T1263" s="46">
        <v>1228.3115</v>
      </c>
      <c r="U1263" s="46">
        <v>1350.1385</v>
      </c>
      <c r="V1263" s="46">
        <v>1369.2954999999999</v>
      </c>
      <c r="W1263" s="45">
        <v>6.4650252237413994</v>
      </c>
      <c r="X1263" s="46">
        <v>88.525299072265625</v>
      </c>
      <c r="Y1263" s="47">
        <v>10</v>
      </c>
      <c r="Z1263" s="43" t="s">
        <v>80</v>
      </c>
      <c r="AA1263" s="43"/>
      <c r="AB1263" s="43"/>
      <c r="AC1263" s="43"/>
    </row>
    <row r="1264" spans="1:29" x14ac:dyDescent="0.35">
      <c r="A1264" s="43">
        <v>626</v>
      </c>
      <c r="B1264" s="43" t="s">
        <v>1028</v>
      </c>
      <c r="C1264" s="43" t="s">
        <v>1029</v>
      </c>
      <c r="D1264" s="43" t="s">
        <v>184</v>
      </c>
      <c r="E1264" s="43" t="s">
        <v>136</v>
      </c>
      <c r="F1264" s="43" t="s">
        <v>370</v>
      </c>
      <c r="G1264" s="43" t="s">
        <v>1042</v>
      </c>
      <c r="H1264" s="44">
        <v>0.22151424007077999</v>
      </c>
      <c r="I1264" s="44">
        <v>0.21850890560582431</v>
      </c>
      <c r="J1264" s="45">
        <v>50.921890814043358</v>
      </c>
      <c r="K1264" s="45">
        <v>3.7888684889370201</v>
      </c>
      <c r="L1264" s="45">
        <v>13.251650610295121</v>
      </c>
      <c r="M1264" s="45">
        <v>10.480723562705791</v>
      </c>
      <c r="N1264" s="45">
        <v>93.890994446581118</v>
      </c>
      <c r="O1264" s="45">
        <v>60.715024778125063</v>
      </c>
      <c r="P1264" s="45">
        <v>19.23688164051099</v>
      </c>
      <c r="Q1264" s="45">
        <v>33.082591119536893</v>
      </c>
      <c r="R1264" s="45">
        <v>75.489633982295402</v>
      </c>
      <c r="S1264" s="45">
        <v>54.211414641161973</v>
      </c>
      <c r="T1264" s="46">
        <v>1228.3115</v>
      </c>
      <c r="U1264" s="46">
        <v>1350.1385</v>
      </c>
      <c r="V1264" s="46">
        <v>1369.2954999999999</v>
      </c>
      <c r="W1264" s="45">
        <v>6.7179986266107896</v>
      </c>
      <c r="X1264" s="46">
        <v>91.989250183105469</v>
      </c>
      <c r="Y1264" s="47">
        <v>10</v>
      </c>
      <c r="Z1264" s="43" t="s">
        <v>80</v>
      </c>
      <c r="AA1264" s="43"/>
      <c r="AB1264" s="43"/>
      <c r="AC1264" s="43"/>
    </row>
    <row r="1265" spans="1:29" x14ac:dyDescent="0.35">
      <c r="A1265" s="43">
        <v>768</v>
      </c>
      <c r="B1265" s="43" t="s">
        <v>974</v>
      </c>
      <c r="C1265" s="43" t="s">
        <v>975</v>
      </c>
      <c r="D1265" s="43" t="s">
        <v>649</v>
      </c>
      <c r="E1265" s="43" t="s">
        <v>77</v>
      </c>
      <c r="F1265" s="43" t="s">
        <v>389</v>
      </c>
      <c r="G1265" s="43" t="s">
        <v>976</v>
      </c>
      <c r="H1265" s="44">
        <v>0.1796162567119807</v>
      </c>
      <c r="I1265" s="44">
        <v>0.19115241755975729</v>
      </c>
      <c r="J1265" s="45">
        <v>24.477816326779912</v>
      </c>
      <c r="K1265" s="45">
        <v>7.6305542217140099</v>
      </c>
      <c r="L1265" s="45">
        <v>20.993143924253889</v>
      </c>
      <c r="M1265" s="45">
        <v>10.489482656325359</v>
      </c>
      <c r="N1265" s="45">
        <v>97.816825607090024</v>
      </c>
      <c r="O1265" s="45">
        <v>85.326807874334648</v>
      </c>
      <c r="P1265" s="45">
        <v>39.452600734132595</v>
      </c>
      <c r="Q1265" s="45">
        <v>47.477410946073427</v>
      </c>
      <c r="R1265" s="45">
        <v>46.821073261357441</v>
      </c>
      <c r="S1265" s="45">
        <v>21.744259472757559</v>
      </c>
      <c r="T1265" s="46">
        <v>8057.1395000000002</v>
      </c>
      <c r="U1265" s="46">
        <v>8878.3785000000007</v>
      </c>
      <c r="V1265" s="46">
        <v>9089.7384999999995</v>
      </c>
      <c r="W1265" s="45">
        <v>9.4576288277206899</v>
      </c>
      <c r="X1265" s="46">
        <v>859.6737060546875</v>
      </c>
      <c r="Y1265" s="47">
        <v>10</v>
      </c>
      <c r="Z1265" s="43" t="s">
        <v>80</v>
      </c>
      <c r="AA1265" s="43"/>
      <c r="AB1265" s="43"/>
      <c r="AC1265" s="43"/>
    </row>
    <row r="1266" spans="1:29" x14ac:dyDescent="0.35">
      <c r="A1266" s="43">
        <v>768</v>
      </c>
      <c r="B1266" s="43" t="s">
        <v>974</v>
      </c>
      <c r="C1266" s="43" t="s">
        <v>975</v>
      </c>
      <c r="D1266" s="43" t="s">
        <v>649</v>
      </c>
      <c r="E1266" s="43" t="s">
        <v>77</v>
      </c>
      <c r="F1266" s="43" t="s">
        <v>389</v>
      </c>
      <c r="G1266" s="43" t="s">
        <v>977</v>
      </c>
      <c r="H1266" s="44">
        <v>0.1796162567119807</v>
      </c>
      <c r="I1266" s="44">
        <v>3.6054924209449002E-2</v>
      </c>
      <c r="J1266" s="45">
        <v>11.336334740093481</v>
      </c>
      <c r="K1266" s="45">
        <v>3.5670856668527899</v>
      </c>
      <c r="L1266" s="45">
        <v>9.0868852899502315</v>
      </c>
      <c r="M1266" s="45">
        <v>6.6365288941086105</v>
      </c>
      <c r="N1266" s="45">
        <v>75.637449976416434</v>
      </c>
      <c r="O1266" s="45">
        <v>53.380508512042248</v>
      </c>
      <c r="P1266" s="45">
        <v>7.1154708397162896</v>
      </c>
      <c r="Q1266" s="45">
        <v>11.405379414704921</v>
      </c>
      <c r="R1266" s="45">
        <v>8.8842773539982911</v>
      </c>
      <c r="S1266" s="45">
        <v>9.5464457885451797</v>
      </c>
      <c r="T1266" s="46">
        <v>8057.1395000000002</v>
      </c>
      <c r="U1266" s="46">
        <v>8878.3785000000007</v>
      </c>
      <c r="V1266" s="46">
        <v>9089.7384999999995</v>
      </c>
      <c r="W1266" s="45">
        <v>12.295690673241939</v>
      </c>
      <c r="X1266" s="46">
        <v>1117.6461181640625</v>
      </c>
      <c r="Y1266" s="47">
        <v>10</v>
      </c>
      <c r="Z1266" s="43" t="s">
        <v>80</v>
      </c>
      <c r="AA1266" s="43"/>
      <c r="AB1266" s="43"/>
      <c r="AC1266" s="43"/>
    </row>
    <row r="1267" spans="1:29" x14ac:dyDescent="0.35">
      <c r="A1267" s="43">
        <v>768</v>
      </c>
      <c r="B1267" s="43" t="s">
        <v>974</v>
      </c>
      <c r="C1267" s="43" t="s">
        <v>975</v>
      </c>
      <c r="D1267" s="43" t="s">
        <v>649</v>
      </c>
      <c r="E1267" s="43" t="s">
        <v>77</v>
      </c>
      <c r="F1267" s="43" t="s">
        <v>389</v>
      </c>
      <c r="G1267" s="43" t="s">
        <v>978</v>
      </c>
      <c r="H1267" s="44">
        <v>0.1796162567119807</v>
      </c>
      <c r="I1267" s="44">
        <v>0.26556985470465388</v>
      </c>
      <c r="J1267" s="45">
        <v>30.433649452831368</v>
      </c>
      <c r="K1267" s="45">
        <v>8.7330235137760415</v>
      </c>
      <c r="L1267" s="45">
        <v>26.53665710708729</v>
      </c>
      <c r="M1267" s="45">
        <v>21.394231297124712</v>
      </c>
      <c r="N1267" s="45">
        <v>96.674925498808449</v>
      </c>
      <c r="O1267" s="45">
        <v>87.545578955646945</v>
      </c>
      <c r="P1267" s="45">
        <v>51.253765800390482</v>
      </c>
      <c r="Q1267" s="45">
        <v>56.808912641369687</v>
      </c>
      <c r="R1267" s="45">
        <v>56.422670124889571</v>
      </c>
      <c r="S1267" s="45">
        <v>22.43573213750744</v>
      </c>
      <c r="T1267" s="46">
        <v>8057.1395000000002</v>
      </c>
      <c r="U1267" s="46">
        <v>8878.3785000000007</v>
      </c>
      <c r="V1267" s="46">
        <v>9089.7384999999995</v>
      </c>
      <c r="W1267" s="45">
        <v>12.025858323863869</v>
      </c>
      <c r="X1267" s="46">
        <v>1093.1190185546875</v>
      </c>
      <c r="Y1267" s="47">
        <v>10</v>
      </c>
      <c r="Z1267" s="43" t="s">
        <v>80</v>
      </c>
      <c r="AA1267" s="43"/>
      <c r="AB1267" s="43"/>
      <c r="AC1267" s="43"/>
    </row>
    <row r="1268" spans="1:29" x14ac:dyDescent="0.35">
      <c r="A1268" s="43">
        <v>768</v>
      </c>
      <c r="B1268" s="43" t="s">
        <v>974</v>
      </c>
      <c r="C1268" s="43" t="s">
        <v>975</v>
      </c>
      <c r="D1268" s="43" t="s">
        <v>649</v>
      </c>
      <c r="E1268" s="43" t="s">
        <v>77</v>
      </c>
      <c r="F1268" s="43" t="s">
        <v>389</v>
      </c>
      <c r="G1268" s="43" t="s">
        <v>979</v>
      </c>
      <c r="H1268" s="44">
        <v>0.1796162567119807</v>
      </c>
      <c r="I1268" s="44">
        <v>4.0231667297207702E-2</v>
      </c>
      <c r="J1268" s="45">
        <v>9.0620200917037685</v>
      </c>
      <c r="K1268" s="45">
        <v>3.9638072211504496</v>
      </c>
      <c r="L1268" s="45">
        <v>8.6065538568051387</v>
      </c>
      <c r="M1268" s="45">
        <v>5.5463254932505901</v>
      </c>
      <c r="N1268" s="45">
        <v>76.697816310056226</v>
      </c>
      <c r="O1268" s="45">
        <v>73.803585436897905</v>
      </c>
      <c r="P1268" s="45">
        <v>9.0984461940921406</v>
      </c>
      <c r="Q1268" s="45">
        <v>7.3596328511480502</v>
      </c>
      <c r="R1268" s="45">
        <v>4.7211347508926496</v>
      </c>
      <c r="S1268" s="45">
        <v>11.83755528950147</v>
      </c>
      <c r="T1268" s="46">
        <v>8057.1395000000002</v>
      </c>
      <c r="U1268" s="46">
        <v>8878.3785000000007</v>
      </c>
      <c r="V1268" s="46">
        <v>9089.7384999999995</v>
      </c>
      <c r="W1268" s="45">
        <v>12.604676483125521</v>
      </c>
      <c r="X1268" s="46">
        <v>1145.732177734375</v>
      </c>
      <c r="Y1268" s="47">
        <v>10</v>
      </c>
      <c r="Z1268" s="43" t="s">
        <v>80</v>
      </c>
      <c r="AA1268" s="43"/>
      <c r="AB1268" s="43"/>
      <c r="AC1268" s="43"/>
    </row>
    <row r="1269" spans="1:29" x14ac:dyDescent="0.35">
      <c r="A1269" s="43">
        <v>768</v>
      </c>
      <c r="B1269" s="43" t="s">
        <v>974</v>
      </c>
      <c r="C1269" s="43" t="s">
        <v>975</v>
      </c>
      <c r="D1269" s="43" t="s">
        <v>649</v>
      </c>
      <c r="E1269" s="43" t="s">
        <v>77</v>
      </c>
      <c r="F1269" s="43" t="s">
        <v>389</v>
      </c>
      <c r="G1269" s="43" t="s">
        <v>980</v>
      </c>
      <c r="H1269" s="44">
        <v>0.1796162567119807</v>
      </c>
      <c r="I1269" s="44">
        <v>0.1782194393325969</v>
      </c>
      <c r="J1269" s="45">
        <v>19.180883241335962</v>
      </c>
      <c r="K1269" s="45">
        <v>4.4516392035512897</v>
      </c>
      <c r="L1269" s="45">
        <v>23.36345104746815</v>
      </c>
      <c r="M1269" s="45">
        <v>7.8139537490239706</v>
      </c>
      <c r="N1269" s="45">
        <v>96.565140478269484</v>
      </c>
      <c r="O1269" s="45">
        <v>82.813675801641423</v>
      </c>
      <c r="P1269" s="45">
        <v>41.301200283922277</v>
      </c>
      <c r="Q1269" s="45">
        <v>54.873704590779916</v>
      </c>
      <c r="R1269" s="45">
        <v>44.42052559147249</v>
      </c>
      <c r="S1269" s="45">
        <v>28.038084531599601</v>
      </c>
      <c r="T1269" s="46">
        <v>8057.1395000000002</v>
      </c>
      <c r="U1269" s="46">
        <v>8878.3785000000007</v>
      </c>
      <c r="V1269" s="46">
        <v>9089.7384999999995</v>
      </c>
      <c r="W1269" s="45">
        <v>16.266905405376789</v>
      </c>
      <c r="X1269" s="46">
        <v>1478.619140625</v>
      </c>
      <c r="Y1269" s="47">
        <v>10</v>
      </c>
      <c r="Z1269" s="43" t="s">
        <v>80</v>
      </c>
      <c r="AA1269" s="43"/>
      <c r="AB1269" s="43"/>
      <c r="AC1269" s="43"/>
    </row>
    <row r="1270" spans="1:29" x14ac:dyDescent="0.35">
      <c r="A1270" s="43">
        <v>768</v>
      </c>
      <c r="B1270" s="43" t="s">
        <v>974</v>
      </c>
      <c r="C1270" s="43" t="s">
        <v>975</v>
      </c>
      <c r="D1270" s="43" t="s">
        <v>649</v>
      </c>
      <c r="E1270" s="43" t="s">
        <v>77</v>
      </c>
      <c r="F1270" s="43" t="s">
        <v>389</v>
      </c>
      <c r="G1270" s="43" t="s">
        <v>886</v>
      </c>
      <c r="H1270" s="44">
        <v>0.1796162567119807</v>
      </c>
      <c r="I1270" s="44">
        <v>0.19091688886481989</v>
      </c>
      <c r="J1270" s="45">
        <v>20.95867481180672</v>
      </c>
      <c r="K1270" s="45">
        <v>5.3542978125733498</v>
      </c>
      <c r="L1270" s="45">
        <v>21.294470530011058</v>
      </c>
      <c r="M1270" s="45">
        <v>10.01185141713977</v>
      </c>
      <c r="N1270" s="45">
        <v>97.757861841313598</v>
      </c>
      <c r="O1270" s="45">
        <v>87.130084040132331</v>
      </c>
      <c r="P1270" s="45">
        <v>42.888749102529111</v>
      </c>
      <c r="Q1270" s="45">
        <v>60.585633967841176</v>
      </c>
      <c r="R1270" s="45">
        <v>43.738322931736775</v>
      </c>
      <c r="S1270" s="45">
        <v>29.865560419511176</v>
      </c>
      <c r="T1270" s="46">
        <v>8057.1395000000002</v>
      </c>
      <c r="U1270" s="46">
        <v>8878.3785000000007</v>
      </c>
      <c r="V1270" s="46">
        <v>9089.7384999999995</v>
      </c>
      <c r="W1270" s="45">
        <v>23.463322524267678</v>
      </c>
      <c r="X1270" s="46">
        <v>2132.754638671875</v>
      </c>
      <c r="Y1270" s="47">
        <v>10</v>
      </c>
      <c r="Z1270" s="43" t="s">
        <v>80</v>
      </c>
      <c r="AA1270" s="43"/>
      <c r="AB1270" s="43"/>
      <c r="AC1270" s="43"/>
    </row>
    <row r="1271" spans="1:29" x14ac:dyDescent="0.35">
      <c r="A1271" s="43">
        <v>768</v>
      </c>
      <c r="B1271" s="43" t="s">
        <v>974</v>
      </c>
      <c r="C1271" s="43" t="s">
        <v>975</v>
      </c>
      <c r="D1271" s="43" t="s">
        <v>649</v>
      </c>
      <c r="E1271" s="43" t="s">
        <v>77</v>
      </c>
      <c r="F1271" s="43" t="s">
        <v>389</v>
      </c>
      <c r="G1271" s="43" t="s">
        <v>981</v>
      </c>
      <c r="H1271" s="44">
        <v>0.1796162567119807</v>
      </c>
      <c r="I1271" s="44">
        <v>0.33350485305301408</v>
      </c>
      <c r="J1271" s="45">
        <v>34.133750173142587</v>
      </c>
      <c r="K1271" s="45">
        <v>8.8302770792297292</v>
      </c>
      <c r="L1271" s="45">
        <v>34.29759317791477</v>
      </c>
      <c r="M1271" s="45">
        <v>29.051145955951601</v>
      </c>
      <c r="N1271" s="45">
        <v>99.354475976421611</v>
      </c>
      <c r="O1271" s="45">
        <v>90.259081866702545</v>
      </c>
      <c r="P1271" s="45">
        <v>61.250060920119878</v>
      </c>
      <c r="Q1271" s="45">
        <v>77.901563232234906</v>
      </c>
      <c r="R1271" s="45">
        <v>68.626438413756333</v>
      </c>
      <c r="S1271" s="45">
        <v>20.909181251562998</v>
      </c>
      <c r="T1271" s="46">
        <v>8057.1395000000002</v>
      </c>
      <c r="U1271" s="46">
        <v>8878.3785000000007</v>
      </c>
      <c r="V1271" s="46">
        <v>9089.7384999999995</v>
      </c>
      <c r="W1271" s="45">
        <v>13.885917762403741</v>
      </c>
      <c r="X1271" s="46">
        <v>1262.193603515625</v>
      </c>
      <c r="Y1271" s="47">
        <v>10</v>
      </c>
      <c r="Z1271" s="43" t="s">
        <v>80</v>
      </c>
      <c r="AA1271" s="43"/>
      <c r="AB1271" s="43"/>
      <c r="AC1271" s="43"/>
    </row>
    <row r="1272" spans="1:29" x14ac:dyDescent="0.35">
      <c r="A1272" s="43">
        <v>776</v>
      </c>
      <c r="B1272" s="43" t="s">
        <v>227</v>
      </c>
      <c r="C1272" s="43" t="s">
        <v>228</v>
      </c>
      <c r="D1272" s="43" t="s">
        <v>184</v>
      </c>
      <c r="E1272" s="43" t="s">
        <v>77</v>
      </c>
      <c r="F1272" s="43" t="s">
        <v>78</v>
      </c>
      <c r="G1272" s="43" t="s">
        <v>229</v>
      </c>
      <c r="H1272" s="44">
        <v>3.3361547730896999E-3</v>
      </c>
      <c r="I1272" s="44">
        <v>5.4679432672280004E-3</v>
      </c>
      <c r="J1272" s="45">
        <v>6.7006111657958307</v>
      </c>
      <c r="K1272" s="45">
        <v>1.26581540611665</v>
      </c>
      <c r="L1272" s="45">
        <v>0.16715254721796999</v>
      </c>
      <c r="M1272" s="45">
        <v>14.48047326255894</v>
      </c>
      <c r="N1272" s="45">
        <v>13.023587295461262</v>
      </c>
      <c r="O1272" s="45">
        <v>7.52646184934905</v>
      </c>
      <c r="P1272" s="45">
        <v>4.8137821330490001E-2</v>
      </c>
      <c r="Q1272" s="45">
        <v>0.80759486578889006</v>
      </c>
      <c r="R1272" s="45">
        <v>33.887093661289178</v>
      </c>
      <c r="S1272" s="45">
        <v>1.8907588314555202</v>
      </c>
      <c r="T1272" s="46">
        <v>105.6695</v>
      </c>
      <c r="U1272" s="46">
        <v>105.48950000000001</v>
      </c>
      <c r="V1272" s="46">
        <v>105.042</v>
      </c>
      <c r="W1272" s="45">
        <v>5.58731357502898</v>
      </c>
      <c r="X1272" s="46">
        <v>5.869025707244873</v>
      </c>
      <c r="Y1272" s="47">
        <v>10</v>
      </c>
      <c r="Z1272" s="43" t="s">
        <v>80</v>
      </c>
      <c r="AA1272" s="43"/>
      <c r="AB1272" s="43"/>
      <c r="AC1272" s="43"/>
    </row>
    <row r="1273" spans="1:29" x14ac:dyDescent="0.35">
      <c r="A1273" s="43">
        <v>776</v>
      </c>
      <c r="B1273" s="43" t="s">
        <v>227</v>
      </c>
      <c r="C1273" s="43" t="s">
        <v>228</v>
      </c>
      <c r="D1273" s="43" t="s">
        <v>184</v>
      </c>
      <c r="E1273" s="43" t="s">
        <v>77</v>
      </c>
      <c r="F1273" s="43" t="s">
        <v>78</v>
      </c>
      <c r="G1273" s="43" t="s">
        <v>230</v>
      </c>
      <c r="H1273" s="44">
        <v>3.3361547730896999E-3</v>
      </c>
      <c r="I1273" s="44">
        <v>8.5193455434140995E-3</v>
      </c>
      <c r="J1273" s="45">
        <v>3.8569365848459798</v>
      </c>
      <c r="K1273" s="45">
        <v>0.81916968708668003</v>
      </c>
      <c r="L1273" s="45">
        <v>0.27257994131400004</v>
      </c>
      <c r="M1273" s="45">
        <v>6.7602322443792398</v>
      </c>
      <c r="N1273" s="45">
        <v>55.734936445818597</v>
      </c>
      <c r="O1273" s="45">
        <v>18.44893873300207</v>
      </c>
      <c r="P1273" s="45">
        <v>0.70942860031452004</v>
      </c>
      <c r="Q1273" s="45">
        <v>3.6196081831839497</v>
      </c>
      <c r="R1273" s="45">
        <v>65.7048991895645</v>
      </c>
      <c r="S1273" s="45">
        <v>7.6178128070683711</v>
      </c>
      <c r="T1273" s="46">
        <v>105.6695</v>
      </c>
      <c r="U1273" s="46">
        <v>105.48950000000001</v>
      </c>
      <c r="V1273" s="46">
        <v>105.042</v>
      </c>
      <c r="W1273" s="45">
        <v>7.1745535528550102</v>
      </c>
      <c r="X1273" s="46">
        <v>7.5362944602966309</v>
      </c>
      <c r="Y1273" s="47">
        <v>10</v>
      </c>
      <c r="Z1273" s="43" t="s">
        <v>80</v>
      </c>
      <c r="AA1273" s="43"/>
      <c r="AB1273" s="43"/>
      <c r="AC1273" s="43"/>
    </row>
    <row r="1274" spans="1:29" x14ac:dyDescent="0.35">
      <c r="A1274" s="43">
        <v>776</v>
      </c>
      <c r="B1274" s="43" t="s">
        <v>227</v>
      </c>
      <c r="C1274" s="43" t="s">
        <v>228</v>
      </c>
      <c r="D1274" s="43" t="s">
        <v>184</v>
      </c>
      <c r="E1274" s="43" t="s">
        <v>77</v>
      </c>
      <c r="F1274" s="43" t="s">
        <v>78</v>
      </c>
      <c r="G1274" s="43" t="s">
        <v>231</v>
      </c>
      <c r="H1274" s="44">
        <v>3.3361547730896999E-3</v>
      </c>
      <c r="I1274" s="44">
        <v>1.2048965065398E-2</v>
      </c>
      <c r="J1274" s="45">
        <v>2.7282299469494697</v>
      </c>
      <c r="K1274" s="45">
        <v>0.67129948221469993</v>
      </c>
      <c r="L1274" s="45">
        <v>0.18536869331372</v>
      </c>
      <c r="M1274" s="45">
        <v>3.5974767123813201</v>
      </c>
      <c r="N1274" s="45">
        <v>76.892012389307283</v>
      </c>
      <c r="O1274" s="45">
        <v>8.8854059856475907</v>
      </c>
      <c r="P1274" s="45">
        <v>2.7597867602159698</v>
      </c>
      <c r="Q1274" s="45">
        <v>7.0753839556276494</v>
      </c>
      <c r="R1274" s="45">
        <v>68.966547258888482</v>
      </c>
      <c r="S1274" s="45">
        <v>7.1511719375615197</v>
      </c>
      <c r="T1274" s="46">
        <v>105.6695</v>
      </c>
      <c r="U1274" s="46">
        <v>105.48950000000001</v>
      </c>
      <c r="V1274" s="46">
        <v>105.042</v>
      </c>
      <c r="W1274" s="45">
        <v>1.25950931240402</v>
      </c>
      <c r="X1274" s="46">
        <v>1.3230137825012207</v>
      </c>
      <c r="Y1274" s="47">
        <v>10</v>
      </c>
      <c r="Z1274" s="43" t="s">
        <v>80</v>
      </c>
      <c r="AA1274" s="43"/>
      <c r="AB1274" s="43"/>
      <c r="AC1274" s="43"/>
    </row>
    <row r="1275" spans="1:29" x14ac:dyDescent="0.35">
      <c r="A1275" s="43">
        <v>776</v>
      </c>
      <c r="B1275" s="43" t="s">
        <v>227</v>
      </c>
      <c r="C1275" s="43" t="s">
        <v>228</v>
      </c>
      <c r="D1275" s="43" t="s">
        <v>184</v>
      </c>
      <c r="E1275" s="43" t="s">
        <v>77</v>
      </c>
      <c r="F1275" s="43" t="s">
        <v>78</v>
      </c>
      <c r="G1275" s="43" t="s">
        <v>232</v>
      </c>
      <c r="H1275" s="44">
        <v>3.3361547730896999E-3</v>
      </c>
      <c r="I1275" s="44">
        <v>2.5673871500252999E-3</v>
      </c>
      <c r="J1275" s="45">
        <v>1.3533771141722601</v>
      </c>
      <c r="K1275" s="45">
        <v>1.3254453768758299</v>
      </c>
      <c r="L1275" s="45">
        <v>0.28261456318127004</v>
      </c>
      <c r="M1275" s="45">
        <v>6.4459441735728804</v>
      </c>
      <c r="N1275" s="45">
        <v>10.358585740335229</v>
      </c>
      <c r="O1275" s="45">
        <v>7.409957743941729</v>
      </c>
      <c r="P1275" s="45">
        <v>1.03299649937416</v>
      </c>
      <c r="Q1275" s="45">
        <v>1.6938532120785201</v>
      </c>
      <c r="R1275" s="45">
        <v>38.213156982495136</v>
      </c>
      <c r="S1275" s="45">
        <v>1.6498546715682401</v>
      </c>
      <c r="T1275" s="46">
        <v>105.6695</v>
      </c>
      <c r="U1275" s="46">
        <v>105.48950000000001</v>
      </c>
      <c r="V1275" s="46">
        <v>105.042</v>
      </c>
      <c r="W1275" s="45">
        <v>70.066163991812459</v>
      </c>
      <c r="X1275" s="46">
        <v>73.598899841308594</v>
      </c>
      <c r="Y1275" s="47">
        <v>10</v>
      </c>
      <c r="Z1275" s="43" t="s">
        <v>80</v>
      </c>
      <c r="AA1275" s="43"/>
      <c r="AB1275" s="43"/>
      <c r="AC1275" s="43"/>
    </row>
    <row r="1276" spans="1:29" x14ac:dyDescent="0.35">
      <c r="A1276" s="43">
        <v>776</v>
      </c>
      <c r="B1276" s="43" t="s">
        <v>227</v>
      </c>
      <c r="C1276" s="43" t="s">
        <v>228</v>
      </c>
      <c r="D1276" s="43" t="s">
        <v>184</v>
      </c>
      <c r="E1276" s="43" t="s">
        <v>77</v>
      </c>
      <c r="F1276" s="43" t="s">
        <v>78</v>
      </c>
      <c r="G1276" s="43" t="s">
        <v>233</v>
      </c>
      <c r="H1276" s="44">
        <v>3.3361547730896999E-3</v>
      </c>
      <c r="I1276" s="44">
        <v>2.9460631047714E-3</v>
      </c>
      <c r="J1276" s="45">
        <v>2.1666286336811598</v>
      </c>
      <c r="K1276" s="45">
        <v>2.6584399871880202</v>
      </c>
      <c r="L1276" s="45">
        <v>8.198327283328001E-2</v>
      </c>
      <c r="M1276" s="45">
        <v>4.33748254956277</v>
      </c>
      <c r="N1276" s="45">
        <v>16.130905894725682</v>
      </c>
      <c r="O1276" s="45">
        <v>7.3177175792128191</v>
      </c>
      <c r="P1276" s="45">
        <v>0.57007599654568997</v>
      </c>
      <c r="Q1276" s="45">
        <v>0.75629810032627998</v>
      </c>
      <c r="R1276" s="45">
        <v>50.232664151760488</v>
      </c>
      <c r="S1276" s="45">
        <v>1.9067204760430698</v>
      </c>
      <c r="T1276" s="46">
        <v>105.6695</v>
      </c>
      <c r="U1276" s="46">
        <v>105.48950000000001</v>
      </c>
      <c r="V1276" s="46">
        <v>105.042</v>
      </c>
      <c r="W1276" s="45">
        <v>15.91245956789901</v>
      </c>
      <c r="X1276" s="46">
        <v>16.714765548706055</v>
      </c>
      <c r="Y1276" s="47">
        <v>10</v>
      </c>
      <c r="Z1276" s="43" t="s">
        <v>80</v>
      </c>
      <c r="AA1276" s="43"/>
      <c r="AB1276" s="43"/>
      <c r="AC1276" s="43"/>
    </row>
    <row r="1277" spans="1:29" x14ac:dyDescent="0.35">
      <c r="A1277" s="43">
        <v>780</v>
      </c>
      <c r="B1277" s="43" t="s">
        <v>187</v>
      </c>
      <c r="C1277" s="43" t="s">
        <v>188</v>
      </c>
      <c r="D1277" s="43" t="s">
        <v>125</v>
      </c>
      <c r="E1277" s="43" t="s">
        <v>77</v>
      </c>
      <c r="F1277" s="43" t="s">
        <v>1491</v>
      </c>
      <c r="G1277" s="43" t="s">
        <v>249</v>
      </c>
      <c r="H1277" s="44">
        <v>2.0729839665242999E-3</v>
      </c>
      <c r="I1277" s="44">
        <v>3.1813404287227998E-3</v>
      </c>
      <c r="J1277" s="45"/>
      <c r="K1277" s="45">
        <v>0.38876695084270002</v>
      </c>
      <c r="L1277" s="45">
        <v>1.33632597453752</v>
      </c>
      <c r="M1277" s="45">
        <v>1.3157974055686501</v>
      </c>
      <c r="N1277" s="45">
        <v>0.17342571474117999</v>
      </c>
      <c r="O1277" s="45">
        <v>8.3088387125072209</v>
      </c>
      <c r="P1277" s="45">
        <v>0.55708853043645001</v>
      </c>
      <c r="Q1277" s="45">
        <v>3.13639771058001</v>
      </c>
      <c r="R1277" s="45">
        <v>17.011866753150379</v>
      </c>
      <c r="S1277" s="45">
        <v>2.92450397559915</v>
      </c>
      <c r="T1277" s="46">
        <v>1495.9214999999999</v>
      </c>
      <c r="U1277" s="46">
        <v>1487.7175</v>
      </c>
      <c r="V1277" s="46">
        <v>1495.9214999999999</v>
      </c>
      <c r="W1277" s="45">
        <v>8.7236722172259906</v>
      </c>
      <c r="X1277" s="46">
        <v>130.49928283691406</v>
      </c>
      <c r="Y1277" s="47">
        <v>9</v>
      </c>
      <c r="Z1277" s="43" t="s">
        <v>19</v>
      </c>
      <c r="AA1277" s="43"/>
      <c r="AB1277" s="43"/>
      <c r="AC1277" s="43"/>
    </row>
    <row r="1278" spans="1:29" x14ac:dyDescent="0.35">
      <c r="A1278" s="43">
        <v>780</v>
      </c>
      <c r="B1278" s="43" t="s">
        <v>187</v>
      </c>
      <c r="C1278" s="43" t="s">
        <v>188</v>
      </c>
      <c r="D1278" s="43" t="s">
        <v>125</v>
      </c>
      <c r="E1278" s="43" t="s">
        <v>77</v>
      </c>
      <c r="F1278" s="43" t="s">
        <v>1491</v>
      </c>
      <c r="G1278" s="43" t="s">
        <v>1492</v>
      </c>
      <c r="H1278" s="44">
        <v>2.0729839665242999E-3</v>
      </c>
      <c r="I1278" s="44">
        <v>1.3696410262726999E-3</v>
      </c>
      <c r="J1278" s="45"/>
      <c r="K1278" s="45">
        <v>0.41089230788184999</v>
      </c>
      <c r="L1278" s="45">
        <v>0.43981534639062003</v>
      </c>
      <c r="M1278" s="45">
        <v>2.0558483164480501</v>
      </c>
      <c r="N1278" s="45">
        <v>7.5457191337239993E-2</v>
      </c>
      <c r="O1278" s="45">
        <v>5.4345426043503702</v>
      </c>
      <c r="P1278" s="45">
        <v>0.18997752660903</v>
      </c>
      <c r="Q1278" s="45">
        <v>1.0077586748601499</v>
      </c>
      <c r="R1278" s="45">
        <v>5.4923062764510897</v>
      </c>
      <c r="S1278" s="45">
        <v>0.36184071832956</v>
      </c>
      <c r="T1278" s="46">
        <v>1495.9214999999999</v>
      </c>
      <c r="U1278" s="46">
        <v>1487.7175</v>
      </c>
      <c r="V1278" s="46">
        <v>1495.9214999999999</v>
      </c>
      <c r="W1278" s="45">
        <v>26.624975524664627</v>
      </c>
      <c r="X1278" s="46">
        <v>398.28872680664063</v>
      </c>
      <c r="Y1278" s="47">
        <v>9</v>
      </c>
      <c r="Z1278" s="43" t="s">
        <v>19</v>
      </c>
      <c r="AA1278" s="43"/>
      <c r="AB1278" s="43"/>
      <c r="AC1278" s="43"/>
    </row>
    <row r="1279" spans="1:29" x14ac:dyDescent="0.35">
      <c r="A1279" s="43">
        <v>780</v>
      </c>
      <c r="B1279" s="43" t="s">
        <v>187</v>
      </c>
      <c r="C1279" s="43" t="s">
        <v>188</v>
      </c>
      <c r="D1279" s="43" t="s">
        <v>125</v>
      </c>
      <c r="E1279" s="43" t="s">
        <v>77</v>
      </c>
      <c r="F1279" s="43" t="s">
        <v>1491</v>
      </c>
      <c r="G1279" s="43" t="s">
        <v>189</v>
      </c>
      <c r="H1279" s="44">
        <v>2.0729839665242999E-3</v>
      </c>
      <c r="I1279" s="44">
        <v>5.0848920989009997E-4</v>
      </c>
      <c r="J1279" s="45"/>
      <c r="K1279" s="45">
        <v>0.13037513065735001</v>
      </c>
      <c r="L1279" s="45">
        <v>0.42304971317200002</v>
      </c>
      <c r="M1279" s="45">
        <v>1.96253022007042</v>
      </c>
      <c r="N1279" s="45">
        <v>0.15405414930712999</v>
      </c>
      <c r="O1279" s="45">
        <v>4.2648956503443198</v>
      </c>
      <c r="P1279" s="45">
        <v>0.78780212643104996</v>
      </c>
      <c r="Q1279" s="45">
        <v>0.64540250668865995</v>
      </c>
      <c r="R1279" s="45">
        <v>5.0790349895334197</v>
      </c>
      <c r="S1279" s="45">
        <v>0.71769387251026007</v>
      </c>
      <c r="T1279" s="46">
        <v>1495.9214999999999</v>
      </c>
      <c r="U1279" s="46">
        <v>1487.7175</v>
      </c>
      <c r="V1279" s="46">
        <v>1495.9214999999999</v>
      </c>
      <c r="W1279" s="45">
        <v>20.008333266623911</v>
      </c>
      <c r="X1279" s="46">
        <v>299.3089599609375</v>
      </c>
      <c r="Y1279" s="47">
        <v>9</v>
      </c>
      <c r="Z1279" s="43" t="s">
        <v>19</v>
      </c>
      <c r="AA1279" s="43"/>
      <c r="AB1279" s="43"/>
      <c r="AC1279" s="43"/>
    </row>
    <row r="1280" spans="1:29" x14ac:dyDescent="0.35">
      <c r="A1280" s="43">
        <v>780</v>
      </c>
      <c r="B1280" s="43" t="s">
        <v>187</v>
      </c>
      <c r="C1280" s="43" t="s">
        <v>188</v>
      </c>
      <c r="D1280" s="43" t="s">
        <v>125</v>
      </c>
      <c r="E1280" s="43" t="s">
        <v>77</v>
      </c>
      <c r="F1280" s="43" t="s">
        <v>1491</v>
      </c>
      <c r="G1280" s="43" t="s">
        <v>190</v>
      </c>
      <c r="H1280" s="44">
        <v>2.0729839665242999E-3</v>
      </c>
      <c r="I1280" s="44">
        <v>2.8953756239522002E-3</v>
      </c>
      <c r="J1280" s="45"/>
      <c r="K1280" s="45">
        <v>0.46834973875249003</v>
      </c>
      <c r="L1280" s="45">
        <v>0.75459228752990992</v>
      </c>
      <c r="M1280" s="45">
        <v>2.3715010723074501</v>
      </c>
      <c r="N1280" s="45">
        <v>0.18176262054056999</v>
      </c>
      <c r="O1280" s="45">
        <v>5.1786358387164997</v>
      </c>
      <c r="P1280" s="45">
        <v>0.44277126237693004</v>
      </c>
      <c r="Q1280" s="45">
        <v>1.2758758421667</v>
      </c>
      <c r="R1280" s="45">
        <v>11.033815457406961</v>
      </c>
      <c r="S1280" s="45">
        <v>0.98439345457367999</v>
      </c>
      <c r="T1280" s="46">
        <v>1495.9214999999999</v>
      </c>
      <c r="U1280" s="46">
        <v>1487.7175</v>
      </c>
      <c r="V1280" s="46">
        <v>1495.9214999999999</v>
      </c>
      <c r="W1280" s="45">
        <v>39.979173643930935</v>
      </c>
      <c r="X1280" s="46">
        <v>598.05706787109375</v>
      </c>
      <c r="Y1280" s="47">
        <v>9</v>
      </c>
      <c r="Z1280" s="43" t="s">
        <v>19</v>
      </c>
      <c r="AA1280" s="43"/>
      <c r="AB1280" s="43"/>
      <c r="AC1280" s="43"/>
    </row>
    <row r="1281" spans="1:29" x14ac:dyDescent="0.35">
      <c r="A1281" s="43">
        <v>780</v>
      </c>
      <c r="B1281" s="43" t="s">
        <v>187</v>
      </c>
      <c r="C1281" s="43" t="s">
        <v>188</v>
      </c>
      <c r="D1281" s="43" t="s">
        <v>125</v>
      </c>
      <c r="E1281" s="43" t="s">
        <v>77</v>
      </c>
      <c r="F1281" s="43" t="s">
        <v>1491</v>
      </c>
      <c r="G1281" s="43" t="s">
        <v>191</v>
      </c>
      <c r="H1281" s="44">
        <v>2.0729839665242999E-3</v>
      </c>
      <c r="I1281" s="44">
        <v>3.6772274919868002E-3</v>
      </c>
      <c r="J1281" s="45"/>
      <c r="K1281" s="45">
        <v>0.91515985749372997</v>
      </c>
      <c r="L1281" s="45">
        <v>0.88210661982406002</v>
      </c>
      <c r="M1281" s="45">
        <v>1.3907006330996299</v>
      </c>
      <c r="N1281" s="45">
        <v>0.29331806653191</v>
      </c>
      <c r="O1281" s="45">
        <v>7.5419948269450297</v>
      </c>
      <c r="P1281" s="45">
        <v>2.2597535760485399</v>
      </c>
      <c r="Q1281" s="45">
        <v>0.73522447527194001</v>
      </c>
      <c r="R1281" s="45">
        <v>12.26451731945655</v>
      </c>
      <c r="S1281" s="45">
        <v>0.30525946403404003</v>
      </c>
      <c r="T1281" s="46">
        <v>1495.9214999999999</v>
      </c>
      <c r="U1281" s="46">
        <v>1487.7175</v>
      </c>
      <c r="V1281" s="46">
        <v>1495.9214999999999</v>
      </c>
      <c r="W1281" s="45">
        <v>4.6638453475548003</v>
      </c>
      <c r="X1281" s="46">
        <v>69.767463684082031</v>
      </c>
      <c r="Y1281" s="47">
        <v>9</v>
      </c>
      <c r="Z1281" s="43" t="s">
        <v>19</v>
      </c>
      <c r="AA1281" s="43"/>
      <c r="AB1281" s="43"/>
      <c r="AC1281" s="43"/>
    </row>
    <row r="1282" spans="1:29" x14ac:dyDescent="0.35">
      <c r="A1282" s="43">
        <v>788</v>
      </c>
      <c r="B1282" s="43" t="s">
        <v>224</v>
      </c>
      <c r="C1282" s="43" t="s">
        <v>225</v>
      </c>
      <c r="D1282" s="43" t="s">
        <v>135</v>
      </c>
      <c r="E1282" s="43" t="s">
        <v>77</v>
      </c>
      <c r="F1282" s="43" t="s">
        <v>1493</v>
      </c>
      <c r="G1282" s="43" t="s">
        <v>1494</v>
      </c>
      <c r="H1282" s="44">
        <v>3.4418494648616E-3</v>
      </c>
      <c r="I1282" s="44">
        <v>9.5864604534284994E-3</v>
      </c>
      <c r="J1282" s="45">
        <v>2.2993694831149001</v>
      </c>
      <c r="K1282" s="45">
        <v>0.52603346981339993</v>
      </c>
      <c r="L1282" s="45">
        <v>16.315563699830651</v>
      </c>
      <c r="M1282" s="45">
        <v>9.1702082746942306</v>
      </c>
      <c r="N1282" s="45">
        <v>0.74004804123376999</v>
      </c>
      <c r="O1282" s="45">
        <v>11.10251523721718</v>
      </c>
      <c r="P1282" s="45">
        <v>9.2439644623972494</v>
      </c>
      <c r="Q1282" s="45">
        <v>0.32232081377720001</v>
      </c>
      <c r="R1282" s="45">
        <v>2.0586009068968898</v>
      </c>
      <c r="S1282" s="45">
        <v>3.2682661515313502</v>
      </c>
      <c r="T1282" s="46">
        <v>12200.431</v>
      </c>
      <c r="U1282" s="46">
        <v>12048.622499999999</v>
      </c>
      <c r="V1282" s="46">
        <v>12119.333500000001</v>
      </c>
      <c r="W1282" s="45">
        <v>12.349038680752409</v>
      </c>
      <c r="X1282" s="46">
        <v>1496.6212158203125</v>
      </c>
      <c r="Y1282" s="47">
        <v>10</v>
      </c>
      <c r="Z1282" s="43" t="s">
        <v>80</v>
      </c>
      <c r="AA1282" s="43"/>
      <c r="AB1282" s="43"/>
      <c r="AC1282" s="43"/>
    </row>
    <row r="1283" spans="1:29" x14ac:dyDescent="0.35">
      <c r="A1283" s="43">
        <v>788</v>
      </c>
      <c r="B1283" s="43" t="s">
        <v>224</v>
      </c>
      <c r="C1283" s="43" t="s">
        <v>225</v>
      </c>
      <c r="D1283" s="43" t="s">
        <v>135</v>
      </c>
      <c r="E1283" s="43" t="s">
        <v>77</v>
      </c>
      <c r="F1283" s="43" t="s">
        <v>1493</v>
      </c>
      <c r="G1283" s="43" t="s">
        <v>1495</v>
      </c>
      <c r="H1283" s="44">
        <v>3.4418494648616E-3</v>
      </c>
      <c r="I1283" s="44">
        <v>1.9497541958510001E-3</v>
      </c>
      <c r="J1283" s="45">
        <v>2.9116286621729102</v>
      </c>
      <c r="K1283" s="45">
        <v>0.56394793680327993</v>
      </c>
      <c r="L1283" s="45">
        <v>10.09074622375433</v>
      </c>
      <c r="M1283" s="45">
        <v>4.1616958744559698</v>
      </c>
      <c r="N1283" s="45">
        <v>1.9223160733089998E-2</v>
      </c>
      <c r="O1283" s="45">
        <v>2.2156716462285901</v>
      </c>
      <c r="P1283" s="45">
        <v>2.6769862523550301</v>
      </c>
      <c r="Q1283" s="45">
        <v>0.24121237978999999</v>
      </c>
      <c r="R1283" s="45">
        <v>0.22801355248985999</v>
      </c>
      <c r="S1283" s="45">
        <v>0.87483115011665991</v>
      </c>
      <c r="T1283" s="46">
        <v>12200.431</v>
      </c>
      <c r="U1283" s="46">
        <v>12048.622499999999</v>
      </c>
      <c r="V1283" s="46">
        <v>12119.333500000001</v>
      </c>
      <c r="W1283" s="45">
        <v>22.777913821427639</v>
      </c>
      <c r="X1283" s="46">
        <v>2760.53125</v>
      </c>
      <c r="Y1283" s="47">
        <v>10</v>
      </c>
      <c r="Z1283" s="43" t="s">
        <v>80</v>
      </c>
      <c r="AA1283" s="43"/>
      <c r="AB1283" s="43"/>
      <c r="AC1283" s="43"/>
    </row>
    <row r="1284" spans="1:29" x14ac:dyDescent="0.35">
      <c r="A1284" s="43">
        <v>788</v>
      </c>
      <c r="B1284" s="43" t="s">
        <v>224</v>
      </c>
      <c r="C1284" s="43" t="s">
        <v>225</v>
      </c>
      <c r="D1284" s="43" t="s">
        <v>135</v>
      </c>
      <c r="E1284" s="43" t="s">
        <v>77</v>
      </c>
      <c r="F1284" s="43" t="s">
        <v>1493</v>
      </c>
      <c r="G1284" s="43" t="s">
        <v>226</v>
      </c>
      <c r="H1284" s="44">
        <v>3.4418494648616E-3</v>
      </c>
      <c r="I1284" s="44">
        <v>2.4273184847902001E-3</v>
      </c>
      <c r="J1284" s="45">
        <v>4.5482443942186705</v>
      </c>
      <c r="K1284" s="45">
        <v>0.21111073488940002</v>
      </c>
      <c r="L1284" s="45">
        <v>6.563575725380991</v>
      </c>
      <c r="M1284" s="45">
        <v>5.1699510570412697</v>
      </c>
      <c r="N1284" s="45">
        <v>0</v>
      </c>
      <c r="O1284" s="45">
        <v>1.33776969878425</v>
      </c>
      <c r="P1284" s="45">
        <v>1.48434774382298</v>
      </c>
      <c r="Q1284" s="45">
        <v>0</v>
      </c>
      <c r="R1284" s="45">
        <v>0.36805233997509001</v>
      </c>
      <c r="S1284" s="45">
        <v>0.31553488738992996</v>
      </c>
      <c r="T1284" s="46">
        <v>12200.431</v>
      </c>
      <c r="U1284" s="46">
        <v>12048.622499999999</v>
      </c>
      <c r="V1284" s="46">
        <v>12119.333500000001</v>
      </c>
      <c r="W1284" s="45">
        <v>25.790991977818837</v>
      </c>
      <c r="X1284" s="46">
        <v>3125.6962890625</v>
      </c>
      <c r="Y1284" s="47">
        <v>10</v>
      </c>
      <c r="Z1284" s="43" t="s">
        <v>80</v>
      </c>
      <c r="AA1284" s="43"/>
      <c r="AB1284" s="43"/>
      <c r="AC1284" s="43"/>
    </row>
    <row r="1285" spans="1:29" x14ac:dyDescent="0.35">
      <c r="A1285" s="43">
        <v>788</v>
      </c>
      <c r="B1285" s="43" t="s">
        <v>224</v>
      </c>
      <c r="C1285" s="43" t="s">
        <v>225</v>
      </c>
      <c r="D1285" s="43" t="s">
        <v>135</v>
      </c>
      <c r="E1285" s="43" t="s">
        <v>77</v>
      </c>
      <c r="F1285" s="43" t="s">
        <v>1493</v>
      </c>
      <c r="G1285" s="43" t="s">
        <v>777</v>
      </c>
      <c r="H1285" s="44">
        <v>3.4418494648616E-3</v>
      </c>
      <c r="I1285" s="44">
        <v>1.8786518357483001E-3</v>
      </c>
      <c r="J1285" s="45">
        <v>3.2540190303570298</v>
      </c>
      <c r="K1285" s="45">
        <v>0.23238428904437</v>
      </c>
      <c r="L1285" s="45">
        <v>12.676188982338221</v>
      </c>
      <c r="M1285" s="45">
        <v>4.7557007891863199</v>
      </c>
      <c r="N1285" s="45">
        <v>0.10465345060803001</v>
      </c>
      <c r="O1285" s="45">
        <v>7.7540475401389104</v>
      </c>
      <c r="P1285" s="45">
        <v>1.9265836311440101</v>
      </c>
      <c r="Q1285" s="45">
        <v>0</v>
      </c>
      <c r="R1285" s="45">
        <v>0.22099544358184001</v>
      </c>
      <c r="S1285" s="45">
        <v>0.53396456732028996</v>
      </c>
      <c r="T1285" s="46">
        <v>12200.431</v>
      </c>
      <c r="U1285" s="46">
        <v>12048.622499999999</v>
      </c>
      <c r="V1285" s="46">
        <v>12119.333500000001</v>
      </c>
      <c r="W1285" s="45">
        <v>13.35843994873969</v>
      </c>
      <c r="X1285" s="46">
        <v>1618.953857421875</v>
      </c>
      <c r="Y1285" s="47">
        <v>10</v>
      </c>
      <c r="Z1285" s="43" t="s">
        <v>80</v>
      </c>
      <c r="AA1285" s="43"/>
      <c r="AB1285" s="43"/>
      <c r="AC1285" s="43"/>
    </row>
    <row r="1286" spans="1:29" x14ac:dyDescent="0.35">
      <c r="A1286" s="43">
        <v>788</v>
      </c>
      <c r="B1286" s="43" t="s">
        <v>224</v>
      </c>
      <c r="C1286" s="43" t="s">
        <v>225</v>
      </c>
      <c r="D1286" s="43" t="s">
        <v>135</v>
      </c>
      <c r="E1286" s="43" t="s">
        <v>77</v>
      </c>
      <c r="F1286" s="43" t="s">
        <v>1493</v>
      </c>
      <c r="G1286" s="43" t="s">
        <v>189</v>
      </c>
      <c r="H1286" s="44">
        <v>3.4418494648616E-3</v>
      </c>
      <c r="I1286" s="44">
        <v>2.8643260744989998E-3</v>
      </c>
      <c r="J1286" s="45">
        <v>2.7838818880166101</v>
      </c>
      <c r="K1286" s="45">
        <v>0.37527869945369002</v>
      </c>
      <c r="L1286" s="45">
        <v>16.924711816812348</v>
      </c>
      <c r="M1286" s="45">
        <v>3.05876166305366</v>
      </c>
      <c r="N1286" s="45">
        <v>0.39051269483883</v>
      </c>
      <c r="O1286" s="45">
        <v>14.179386973623059</v>
      </c>
      <c r="P1286" s="45">
        <v>19.70174577294453</v>
      </c>
      <c r="Q1286" s="45">
        <v>0.12579463299133001</v>
      </c>
      <c r="R1286" s="45">
        <v>0.92612877155711004</v>
      </c>
      <c r="S1286" s="45">
        <v>1.5625635420139901</v>
      </c>
      <c r="T1286" s="46">
        <v>12200.431</v>
      </c>
      <c r="U1286" s="46">
        <v>12048.622499999999</v>
      </c>
      <c r="V1286" s="46">
        <v>12119.333500000001</v>
      </c>
      <c r="W1286" s="45">
        <v>11.357011218244239</v>
      </c>
      <c r="X1286" s="46">
        <v>1376.39404296875</v>
      </c>
      <c r="Y1286" s="47">
        <v>10</v>
      </c>
      <c r="Z1286" s="43" t="s">
        <v>80</v>
      </c>
      <c r="AA1286" s="43"/>
      <c r="AB1286" s="43"/>
      <c r="AC1286" s="43"/>
    </row>
    <row r="1287" spans="1:29" x14ac:dyDescent="0.35">
      <c r="A1287" s="43">
        <v>788</v>
      </c>
      <c r="B1287" s="43" t="s">
        <v>224</v>
      </c>
      <c r="C1287" s="43" t="s">
        <v>225</v>
      </c>
      <c r="D1287" s="43" t="s">
        <v>135</v>
      </c>
      <c r="E1287" s="43" t="s">
        <v>77</v>
      </c>
      <c r="F1287" s="43" t="s">
        <v>1493</v>
      </c>
      <c r="G1287" s="43" t="s">
        <v>780</v>
      </c>
      <c r="H1287" s="44">
        <v>3.4418494648616E-3</v>
      </c>
      <c r="I1287" s="44">
        <v>5.3813953973183004E-3</v>
      </c>
      <c r="J1287" s="45">
        <v>5.1733519832156798</v>
      </c>
      <c r="K1287" s="45">
        <v>0.90322080967092999</v>
      </c>
      <c r="L1287" s="45">
        <v>9.88190597562558</v>
      </c>
      <c r="M1287" s="45">
        <v>5.1381698862372298</v>
      </c>
      <c r="N1287" s="45">
        <v>0.21289756785994002</v>
      </c>
      <c r="O1287" s="45">
        <v>5.1837319121935694</v>
      </c>
      <c r="P1287" s="45">
        <v>4.0116500770248598</v>
      </c>
      <c r="Q1287" s="45">
        <v>0.22670843618902001</v>
      </c>
      <c r="R1287" s="45">
        <v>3.9929627906390199</v>
      </c>
      <c r="S1287" s="45">
        <v>0.90261199664457992</v>
      </c>
      <c r="T1287" s="46">
        <v>12200.431</v>
      </c>
      <c r="U1287" s="46">
        <v>12048.622499999999</v>
      </c>
      <c r="V1287" s="46">
        <v>12119.333500000001</v>
      </c>
      <c r="W1287" s="45">
        <v>8.3287279971771593</v>
      </c>
      <c r="X1287" s="46">
        <v>1009.3863525390625</v>
      </c>
      <c r="Y1287" s="47">
        <v>10</v>
      </c>
      <c r="Z1287" s="43" t="s">
        <v>80</v>
      </c>
      <c r="AA1287" s="43"/>
      <c r="AB1287" s="43"/>
      <c r="AC1287" s="43"/>
    </row>
    <row r="1288" spans="1:29" x14ac:dyDescent="0.35">
      <c r="A1288" s="43">
        <v>788</v>
      </c>
      <c r="B1288" s="43" t="s">
        <v>224</v>
      </c>
      <c r="C1288" s="43" t="s">
        <v>225</v>
      </c>
      <c r="D1288" s="43" t="s">
        <v>135</v>
      </c>
      <c r="E1288" s="43" t="s">
        <v>77</v>
      </c>
      <c r="F1288" s="43" t="s">
        <v>1493</v>
      </c>
      <c r="G1288" s="43" t="s">
        <v>1496</v>
      </c>
      <c r="H1288" s="44">
        <v>3.4418494648616E-3</v>
      </c>
      <c r="I1288" s="44">
        <v>2.7063938303095998E-3</v>
      </c>
      <c r="J1288" s="45">
        <v>4.882975227148</v>
      </c>
      <c r="K1288" s="45">
        <v>0.24310525348204001</v>
      </c>
      <c r="L1288" s="45">
        <v>6.7869869670406207</v>
      </c>
      <c r="M1288" s="45">
        <v>3.1054613328431602</v>
      </c>
      <c r="N1288" s="45">
        <v>8.0809694548960004E-2</v>
      </c>
      <c r="O1288" s="45">
        <v>1.5315941668445399</v>
      </c>
      <c r="P1288" s="45">
        <v>0.46690342975911003</v>
      </c>
      <c r="Q1288" s="45">
        <v>4.7622839874850005E-2</v>
      </c>
      <c r="R1288" s="45">
        <v>2.4047775528644202</v>
      </c>
      <c r="S1288" s="45">
        <v>0.50005840029857995</v>
      </c>
      <c r="T1288" s="46">
        <v>12200.431</v>
      </c>
      <c r="U1288" s="46">
        <v>12048.622499999999</v>
      </c>
      <c r="V1288" s="46">
        <v>12119.333500000001</v>
      </c>
      <c r="W1288" s="45">
        <v>6.0378763558416999</v>
      </c>
      <c r="X1288" s="46">
        <v>731.7503662109375</v>
      </c>
      <c r="Y1288" s="47">
        <v>10</v>
      </c>
      <c r="Z1288" s="43" t="s">
        <v>80</v>
      </c>
      <c r="AA1288" s="43"/>
      <c r="AB1288" s="43"/>
      <c r="AC1288" s="43"/>
    </row>
    <row r="1289" spans="1:29" x14ac:dyDescent="0.35">
      <c r="A1289" s="43">
        <v>795</v>
      </c>
      <c r="B1289" s="43" t="s">
        <v>92</v>
      </c>
      <c r="C1289" s="43" t="s">
        <v>93</v>
      </c>
      <c r="D1289" s="43" t="s">
        <v>76</v>
      </c>
      <c r="E1289" s="43" t="s">
        <v>77</v>
      </c>
      <c r="F1289" s="43" t="s">
        <v>78</v>
      </c>
      <c r="G1289" s="43" t="s">
        <v>94</v>
      </c>
      <c r="H1289" s="44">
        <v>8.4917738626189997E-4</v>
      </c>
      <c r="I1289" s="44">
        <v>2.9990936181097001E-3</v>
      </c>
      <c r="J1289" s="45">
        <v>6.2931872241450399</v>
      </c>
      <c r="K1289" s="45">
        <v>3.3589281824803194</v>
      </c>
      <c r="L1289" s="45">
        <v>0</v>
      </c>
      <c r="M1289" s="45">
        <v>2.1060005888081301</v>
      </c>
      <c r="N1289" s="45"/>
      <c r="O1289" s="45">
        <v>0.26043972055739001</v>
      </c>
      <c r="P1289" s="45">
        <v>0</v>
      </c>
      <c r="Q1289" s="45">
        <v>7.4611725488950009E-2</v>
      </c>
      <c r="R1289" s="45">
        <v>0</v>
      </c>
      <c r="S1289" s="45">
        <v>0</v>
      </c>
      <c r="T1289" s="46">
        <v>6803.9444999999996</v>
      </c>
      <c r="U1289" s="46">
        <v>7092.0434999999998</v>
      </c>
      <c r="V1289" s="46">
        <v>7230.1930000000002</v>
      </c>
      <c r="W1289" s="45">
        <v>13.106806870547569</v>
      </c>
      <c r="X1289" s="46">
        <v>947.6474609375</v>
      </c>
      <c r="Y1289" s="47">
        <v>9</v>
      </c>
      <c r="Z1289" s="43" t="s">
        <v>95</v>
      </c>
      <c r="AA1289" s="43"/>
      <c r="AB1289" s="43"/>
      <c r="AC1289" s="43"/>
    </row>
    <row r="1290" spans="1:29" x14ac:dyDescent="0.35">
      <c r="A1290" s="43">
        <v>795</v>
      </c>
      <c r="B1290" s="43" t="s">
        <v>92</v>
      </c>
      <c r="C1290" s="43" t="s">
        <v>93</v>
      </c>
      <c r="D1290" s="43" t="s">
        <v>76</v>
      </c>
      <c r="E1290" s="43" t="s">
        <v>77</v>
      </c>
      <c r="F1290" s="43" t="s">
        <v>78</v>
      </c>
      <c r="G1290" s="43" t="s">
        <v>96</v>
      </c>
      <c r="H1290" s="44">
        <v>8.4917738626189997E-4</v>
      </c>
      <c r="I1290" s="44">
        <v>1.0255516933353999E-3</v>
      </c>
      <c r="J1290" s="45">
        <v>2.3894704709457302</v>
      </c>
      <c r="K1290" s="45">
        <v>1.60368963438061</v>
      </c>
      <c r="L1290" s="45">
        <v>7.5084820204409999E-2</v>
      </c>
      <c r="M1290" s="45">
        <v>0.94484771569506987</v>
      </c>
      <c r="N1290" s="45"/>
      <c r="O1290" s="45">
        <v>0.56263856574675997</v>
      </c>
      <c r="P1290" s="45">
        <v>0</v>
      </c>
      <c r="Q1290" s="45">
        <v>0</v>
      </c>
      <c r="R1290" s="45">
        <v>0</v>
      </c>
      <c r="S1290" s="45">
        <v>0</v>
      </c>
      <c r="T1290" s="46">
        <v>6803.9444999999996</v>
      </c>
      <c r="U1290" s="46">
        <v>7092.0434999999998</v>
      </c>
      <c r="V1290" s="46">
        <v>7230.1930000000002</v>
      </c>
      <c r="W1290" s="45">
        <v>12.093234444213911</v>
      </c>
      <c r="X1290" s="46">
        <v>874.36419677734375</v>
      </c>
      <c r="Y1290" s="47">
        <v>9</v>
      </c>
      <c r="Z1290" s="43" t="s">
        <v>95</v>
      </c>
      <c r="AA1290" s="43"/>
      <c r="AB1290" s="43"/>
      <c r="AC1290" s="43"/>
    </row>
    <row r="1291" spans="1:29" x14ac:dyDescent="0.35">
      <c r="A1291" s="43">
        <v>795</v>
      </c>
      <c r="B1291" s="43" t="s">
        <v>92</v>
      </c>
      <c r="C1291" s="43" t="s">
        <v>93</v>
      </c>
      <c r="D1291" s="43" t="s">
        <v>76</v>
      </c>
      <c r="E1291" s="43" t="s">
        <v>77</v>
      </c>
      <c r="F1291" s="43" t="s">
        <v>78</v>
      </c>
      <c r="G1291" s="43" t="s">
        <v>97</v>
      </c>
      <c r="H1291" s="44">
        <v>8.4917738626189997E-4</v>
      </c>
      <c r="I1291" s="44">
        <v>6.0353758446920005E-4</v>
      </c>
      <c r="J1291" s="45">
        <v>2.4840974373766902</v>
      </c>
      <c r="K1291" s="45">
        <v>1.7169124682783601</v>
      </c>
      <c r="L1291" s="45">
        <v>7.3919532981789993E-2</v>
      </c>
      <c r="M1291" s="45">
        <v>0.53792329562721997</v>
      </c>
      <c r="N1291" s="45"/>
      <c r="O1291" s="45">
        <v>0.78067539383481999</v>
      </c>
      <c r="P1291" s="45">
        <v>3.2747574685020001E-2</v>
      </c>
      <c r="Q1291" s="45">
        <v>4.5750346177829998E-2</v>
      </c>
      <c r="R1291" s="45">
        <v>0.14188781264577999</v>
      </c>
      <c r="S1291" s="45">
        <v>0</v>
      </c>
      <c r="T1291" s="46">
        <v>6803.9444999999996</v>
      </c>
      <c r="U1291" s="46">
        <v>7092.0434999999998</v>
      </c>
      <c r="V1291" s="46">
        <v>7230.1930000000002</v>
      </c>
      <c r="W1291" s="45">
        <v>6.3482369001788399</v>
      </c>
      <c r="X1291" s="46">
        <v>458.98977661132813</v>
      </c>
      <c r="Y1291" s="47">
        <v>9</v>
      </c>
      <c r="Z1291" s="43" t="s">
        <v>95</v>
      </c>
      <c r="AA1291" s="43"/>
      <c r="AB1291" s="43"/>
      <c r="AC1291" s="43"/>
    </row>
    <row r="1292" spans="1:29" x14ac:dyDescent="0.35">
      <c r="A1292" s="43">
        <v>795</v>
      </c>
      <c r="B1292" s="43" t="s">
        <v>92</v>
      </c>
      <c r="C1292" s="43" t="s">
        <v>93</v>
      </c>
      <c r="D1292" s="43" t="s">
        <v>76</v>
      </c>
      <c r="E1292" s="43" t="s">
        <v>77</v>
      </c>
      <c r="F1292" s="43" t="s">
        <v>78</v>
      </c>
      <c r="G1292" s="43" t="s">
        <v>98</v>
      </c>
      <c r="H1292" s="44">
        <v>8.4917738626189997E-4</v>
      </c>
      <c r="I1292" s="44">
        <v>0</v>
      </c>
      <c r="J1292" s="45">
        <v>7.2422543864964206</v>
      </c>
      <c r="K1292" s="45">
        <v>3.5313827376938702</v>
      </c>
      <c r="L1292" s="45">
        <v>0</v>
      </c>
      <c r="M1292" s="45">
        <v>1.0416478481582301</v>
      </c>
      <c r="N1292" s="45"/>
      <c r="O1292" s="45">
        <v>0.36784496134852002</v>
      </c>
      <c r="P1292" s="45">
        <v>0</v>
      </c>
      <c r="Q1292" s="45">
        <v>0</v>
      </c>
      <c r="R1292" s="45">
        <v>3.7561059767373601</v>
      </c>
      <c r="S1292" s="45">
        <v>0</v>
      </c>
      <c r="T1292" s="46">
        <v>6803.9444999999996</v>
      </c>
      <c r="U1292" s="46">
        <v>7092.0434999999998</v>
      </c>
      <c r="V1292" s="46">
        <v>7230.1930000000002</v>
      </c>
      <c r="W1292" s="45">
        <v>19.02714359239577</v>
      </c>
      <c r="X1292" s="46">
        <v>1375.69921875</v>
      </c>
      <c r="Y1292" s="47">
        <v>9</v>
      </c>
      <c r="Z1292" s="43" t="s">
        <v>95</v>
      </c>
      <c r="AA1292" s="43"/>
      <c r="AB1292" s="43"/>
      <c r="AC1292" s="43"/>
    </row>
    <row r="1293" spans="1:29" x14ac:dyDescent="0.35">
      <c r="A1293" s="43">
        <v>795</v>
      </c>
      <c r="B1293" s="43" t="s">
        <v>92</v>
      </c>
      <c r="C1293" s="43" t="s">
        <v>93</v>
      </c>
      <c r="D1293" s="43" t="s">
        <v>76</v>
      </c>
      <c r="E1293" s="43" t="s">
        <v>77</v>
      </c>
      <c r="F1293" s="43" t="s">
        <v>78</v>
      </c>
      <c r="G1293" s="43" t="s">
        <v>99</v>
      </c>
      <c r="H1293" s="44">
        <v>8.4917738626189997E-4</v>
      </c>
      <c r="I1293" s="44">
        <v>9.8749399028149991E-4</v>
      </c>
      <c r="J1293" s="45">
        <v>9.6594003268413697</v>
      </c>
      <c r="K1293" s="45">
        <v>3.2536185621544402</v>
      </c>
      <c r="L1293" s="45">
        <v>1.0858683069660001E-2</v>
      </c>
      <c r="M1293" s="45">
        <v>1.40914528087007</v>
      </c>
      <c r="N1293" s="45"/>
      <c r="O1293" s="45">
        <v>3.10689425352441</v>
      </c>
      <c r="P1293" s="45">
        <v>0.22273659051018999</v>
      </c>
      <c r="Q1293" s="45">
        <v>0.12927466432074</v>
      </c>
      <c r="R1293" s="45">
        <v>3.6721019054900399</v>
      </c>
      <c r="S1293" s="45">
        <v>8.2064049418609994E-2</v>
      </c>
      <c r="T1293" s="46">
        <v>6803.9444999999996</v>
      </c>
      <c r="U1293" s="46">
        <v>7092.0434999999998</v>
      </c>
      <c r="V1293" s="46">
        <v>7230.1930000000002</v>
      </c>
      <c r="W1293" s="45">
        <v>23.785474423255852</v>
      </c>
      <c r="X1293" s="46">
        <v>1719.7357177734375</v>
      </c>
      <c r="Y1293" s="47">
        <v>9</v>
      </c>
      <c r="Z1293" s="43" t="s">
        <v>95</v>
      </c>
      <c r="AA1293" s="43"/>
      <c r="AB1293" s="43"/>
      <c r="AC1293" s="43"/>
    </row>
    <row r="1294" spans="1:29" x14ac:dyDescent="0.35">
      <c r="A1294" s="43">
        <v>795</v>
      </c>
      <c r="B1294" s="43" t="s">
        <v>92</v>
      </c>
      <c r="C1294" s="43" t="s">
        <v>93</v>
      </c>
      <c r="D1294" s="43" t="s">
        <v>76</v>
      </c>
      <c r="E1294" s="43" t="s">
        <v>77</v>
      </c>
      <c r="F1294" s="43" t="s">
        <v>78</v>
      </c>
      <c r="G1294" s="43" t="s">
        <v>100</v>
      </c>
      <c r="H1294" s="44">
        <v>8.4917738626189997E-4</v>
      </c>
      <c r="I1294" s="44">
        <v>2.296315879209E-4</v>
      </c>
      <c r="J1294" s="45">
        <v>8.5863361727082594</v>
      </c>
      <c r="K1294" s="45">
        <v>3.78104185404605</v>
      </c>
      <c r="L1294" s="45">
        <v>0</v>
      </c>
      <c r="M1294" s="45">
        <v>0.69569437219592001</v>
      </c>
      <c r="N1294" s="45"/>
      <c r="O1294" s="45">
        <v>1.5383312841725501</v>
      </c>
      <c r="P1294" s="45">
        <v>0</v>
      </c>
      <c r="Q1294" s="45">
        <v>0</v>
      </c>
      <c r="R1294" s="45">
        <v>0</v>
      </c>
      <c r="S1294" s="45">
        <v>0</v>
      </c>
      <c r="T1294" s="46">
        <v>6803.9444999999996</v>
      </c>
      <c r="U1294" s="46">
        <v>7092.0434999999998</v>
      </c>
      <c r="V1294" s="46">
        <v>7230.1930000000002</v>
      </c>
      <c r="W1294" s="45">
        <v>25.639103769409001</v>
      </c>
      <c r="X1294" s="46">
        <v>1853.7567138671875</v>
      </c>
      <c r="Y1294" s="47">
        <v>9</v>
      </c>
      <c r="Z1294" s="43" t="s">
        <v>95</v>
      </c>
      <c r="AA1294" s="43"/>
      <c r="AB1294" s="43"/>
      <c r="AC1294" s="43"/>
    </row>
    <row r="1295" spans="1:29" x14ac:dyDescent="0.35">
      <c r="A1295" s="43">
        <v>800</v>
      </c>
      <c r="B1295" s="43" t="s">
        <v>1229</v>
      </c>
      <c r="C1295" s="43" t="s">
        <v>1230</v>
      </c>
      <c r="D1295" s="43" t="s">
        <v>649</v>
      </c>
      <c r="E1295" s="43" t="s">
        <v>136</v>
      </c>
      <c r="F1295" s="43" t="s">
        <v>370</v>
      </c>
      <c r="G1295" s="43" t="s">
        <v>1231</v>
      </c>
      <c r="H1295" s="44">
        <v>0.28102847842691392</v>
      </c>
      <c r="I1295" s="44">
        <v>0.35879347826193192</v>
      </c>
      <c r="J1295" s="45">
        <v>45.753668029521037</v>
      </c>
      <c r="K1295" s="45">
        <v>5.9182258427562902</v>
      </c>
      <c r="L1295" s="45">
        <v>18.65620336478554</v>
      </c>
      <c r="M1295" s="45">
        <v>23.853376512831691</v>
      </c>
      <c r="N1295" s="45">
        <v>99.659352925886807</v>
      </c>
      <c r="O1295" s="45">
        <v>86.678965663915761</v>
      </c>
      <c r="P1295" s="45">
        <v>65.445944197002746</v>
      </c>
      <c r="Q1295" s="45">
        <v>88.494827268263379</v>
      </c>
      <c r="R1295" s="45">
        <v>88.187850444955558</v>
      </c>
      <c r="S1295" s="45">
        <v>45.435414037259889</v>
      </c>
      <c r="T1295" s="46">
        <v>38799.152000000002</v>
      </c>
      <c r="U1295" s="46">
        <v>45910.93</v>
      </c>
      <c r="V1295" s="46">
        <v>47312.719499999999</v>
      </c>
      <c r="W1295" s="45">
        <v>5.3084231736431402</v>
      </c>
      <c r="X1295" s="46">
        <v>2511.559326171875</v>
      </c>
      <c r="Y1295" s="47">
        <v>10</v>
      </c>
      <c r="Z1295" s="43" t="s">
        <v>80</v>
      </c>
      <c r="AA1295" s="43"/>
      <c r="AB1295" s="43"/>
      <c r="AC1295" s="43"/>
    </row>
    <row r="1296" spans="1:29" x14ac:dyDescent="0.35">
      <c r="A1296" s="43">
        <v>800</v>
      </c>
      <c r="B1296" s="43" t="s">
        <v>1229</v>
      </c>
      <c r="C1296" s="43" t="s">
        <v>1230</v>
      </c>
      <c r="D1296" s="43" t="s">
        <v>649</v>
      </c>
      <c r="E1296" s="43" t="s">
        <v>136</v>
      </c>
      <c r="F1296" s="43" t="s">
        <v>370</v>
      </c>
      <c r="G1296" s="43" t="s">
        <v>1232</v>
      </c>
      <c r="H1296" s="44">
        <v>0.28102847842691392</v>
      </c>
      <c r="I1296" s="44">
        <v>0.2809893386111586</v>
      </c>
      <c r="J1296" s="45">
        <v>38.112975302430804</v>
      </c>
      <c r="K1296" s="45">
        <v>6.7178496383741804</v>
      </c>
      <c r="L1296" s="45">
        <v>26.331201248762142</v>
      </c>
      <c r="M1296" s="45">
        <v>7.9071014895590803</v>
      </c>
      <c r="N1296" s="45">
        <v>98.830187438449556</v>
      </c>
      <c r="O1296" s="45">
        <v>82.13077763345882</v>
      </c>
      <c r="P1296" s="45">
        <v>70.163080155414093</v>
      </c>
      <c r="Q1296" s="45">
        <v>69.253061404880583</v>
      </c>
      <c r="R1296" s="45">
        <v>76.383620040341853</v>
      </c>
      <c r="S1296" s="45">
        <v>29.201566351523788</v>
      </c>
      <c r="T1296" s="46">
        <v>38799.152000000002</v>
      </c>
      <c r="U1296" s="46">
        <v>45910.93</v>
      </c>
      <c r="V1296" s="46">
        <v>47312.719499999999</v>
      </c>
      <c r="W1296" s="45">
        <v>8.1124520232875703</v>
      </c>
      <c r="X1296" s="46">
        <v>3838.2216796875</v>
      </c>
      <c r="Y1296" s="47">
        <v>10</v>
      </c>
      <c r="Z1296" s="43" t="s">
        <v>80</v>
      </c>
      <c r="AA1296" s="43"/>
      <c r="AB1296" s="43"/>
      <c r="AC1296" s="43"/>
    </row>
    <row r="1297" spans="1:29" x14ac:dyDescent="0.35">
      <c r="A1297" s="43">
        <v>800</v>
      </c>
      <c r="B1297" s="43" t="s">
        <v>1229</v>
      </c>
      <c r="C1297" s="43" t="s">
        <v>1230</v>
      </c>
      <c r="D1297" s="43" t="s">
        <v>649</v>
      </c>
      <c r="E1297" s="43" t="s">
        <v>136</v>
      </c>
      <c r="F1297" s="43" t="s">
        <v>370</v>
      </c>
      <c r="G1297" s="43" t="s">
        <v>1233</v>
      </c>
      <c r="H1297" s="44">
        <v>0.28102847842691392</v>
      </c>
      <c r="I1297" s="44">
        <v>0.29712779247490601</v>
      </c>
      <c r="J1297" s="45">
        <v>38.026882806677683</v>
      </c>
      <c r="K1297" s="45">
        <v>3.21769280721333</v>
      </c>
      <c r="L1297" s="45">
        <v>23.095868223413859</v>
      </c>
      <c r="M1297" s="45">
        <v>9.5174231225467913</v>
      </c>
      <c r="N1297" s="45">
        <v>98.87980285490589</v>
      </c>
      <c r="O1297" s="45">
        <v>93.202231859297882</v>
      </c>
      <c r="P1297" s="45">
        <v>40.441182844470489</v>
      </c>
      <c r="Q1297" s="45">
        <v>87.142290003637044</v>
      </c>
      <c r="R1297" s="45">
        <v>90.167456740053652</v>
      </c>
      <c r="S1297" s="45">
        <v>49.740096201003972</v>
      </c>
      <c r="T1297" s="46">
        <v>38799.152000000002</v>
      </c>
      <c r="U1297" s="46">
        <v>45910.93</v>
      </c>
      <c r="V1297" s="46">
        <v>47312.719499999999</v>
      </c>
      <c r="W1297" s="45">
        <v>5.1375384033222806</v>
      </c>
      <c r="X1297" s="46">
        <v>2430.709228515625</v>
      </c>
      <c r="Y1297" s="47">
        <v>10</v>
      </c>
      <c r="Z1297" s="43" t="s">
        <v>80</v>
      </c>
      <c r="AA1297" s="43"/>
      <c r="AB1297" s="43"/>
      <c r="AC1297" s="43"/>
    </row>
    <row r="1298" spans="1:29" x14ac:dyDescent="0.35">
      <c r="A1298" s="43">
        <v>800</v>
      </c>
      <c r="B1298" s="43" t="s">
        <v>1229</v>
      </c>
      <c r="C1298" s="43" t="s">
        <v>1230</v>
      </c>
      <c r="D1298" s="43" t="s">
        <v>649</v>
      </c>
      <c r="E1298" s="43" t="s">
        <v>136</v>
      </c>
      <c r="F1298" s="43" t="s">
        <v>370</v>
      </c>
      <c r="G1298" s="43" t="s">
        <v>1234</v>
      </c>
      <c r="H1298" s="44">
        <v>0.28102847842691392</v>
      </c>
      <c r="I1298" s="44">
        <v>0.30292605719521049</v>
      </c>
      <c r="J1298" s="45">
        <v>36.46913787180776</v>
      </c>
      <c r="K1298" s="45">
        <v>4.8705047874787004</v>
      </c>
      <c r="L1298" s="45">
        <v>20.34717603957321</v>
      </c>
      <c r="M1298" s="45">
        <v>14.470415010610649</v>
      </c>
      <c r="N1298" s="45">
        <v>99.36038241375347</v>
      </c>
      <c r="O1298" s="45">
        <v>82.515665495984095</v>
      </c>
      <c r="P1298" s="45">
        <v>74.65991569756919</v>
      </c>
      <c r="Q1298" s="45">
        <v>88.270430300732826</v>
      </c>
      <c r="R1298" s="45">
        <v>82.129929904454443</v>
      </c>
      <c r="S1298" s="45">
        <v>33.133172296824895</v>
      </c>
      <c r="T1298" s="46">
        <v>38799.152000000002</v>
      </c>
      <c r="U1298" s="46">
        <v>45910.93</v>
      </c>
      <c r="V1298" s="46">
        <v>47312.719499999999</v>
      </c>
      <c r="W1298" s="45">
        <v>6.6597323418564098</v>
      </c>
      <c r="X1298" s="46">
        <v>3150.900390625</v>
      </c>
      <c r="Y1298" s="47">
        <v>10</v>
      </c>
      <c r="Z1298" s="43" t="s">
        <v>80</v>
      </c>
      <c r="AA1298" s="43"/>
      <c r="AB1298" s="43"/>
      <c r="AC1298" s="43"/>
    </row>
    <row r="1299" spans="1:29" x14ac:dyDescent="0.35">
      <c r="A1299" s="43">
        <v>800</v>
      </c>
      <c r="B1299" s="43" t="s">
        <v>1229</v>
      </c>
      <c r="C1299" s="43" t="s">
        <v>1230</v>
      </c>
      <c r="D1299" s="43" t="s">
        <v>649</v>
      </c>
      <c r="E1299" s="43" t="s">
        <v>136</v>
      </c>
      <c r="F1299" s="43" t="s">
        <v>370</v>
      </c>
      <c r="G1299" s="43" t="s">
        <v>1235</v>
      </c>
      <c r="H1299" s="44">
        <v>0.28102847842691392</v>
      </c>
      <c r="I1299" s="44">
        <v>0.34788348376675648</v>
      </c>
      <c r="J1299" s="45">
        <v>40.16424608192726</v>
      </c>
      <c r="K1299" s="45">
        <v>6.4559703510273403</v>
      </c>
      <c r="L1299" s="45">
        <v>35.079582989019599</v>
      </c>
      <c r="M1299" s="45">
        <v>18.684210166264382</v>
      </c>
      <c r="N1299" s="45">
        <v>99.332816636534943</v>
      </c>
      <c r="O1299" s="45">
        <v>88.383190639466008</v>
      </c>
      <c r="P1299" s="45">
        <v>77.012343680347982</v>
      </c>
      <c r="Q1299" s="45">
        <v>67.213022828955644</v>
      </c>
      <c r="R1299" s="45">
        <v>77.15554170661224</v>
      </c>
      <c r="S1299" s="45">
        <v>32.506045695637006</v>
      </c>
      <c r="T1299" s="46">
        <v>38799.152000000002</v>
      </c>
      <c r="U1299" s="46">
        <v>45910.93</v>
      </c>
      <c r="V1299" s="46">
        <v>47312.719499999999</v>
      </c>
      <c r="W1299" s="45">
        <v>5.5456248822780303</v>
      </c>
      <c r="X1299" s="46">
        <v>2623.785888671875</v>
      </c>
      <c r="Y1299" s="47">
        <v>10</v>
      </c>
      <c r="Z1299" s="43" t="s">
        <v>80</v>
      </c>
      <c r="AA1299" s="43"/>
      <c r="AB1299" s="43"/>
      <c r="AC1299" s="43"/>
    </row>
    <row r="1300" spans="1:29" x14ac:dyDescent="0.35">
      <c r="A1300" s="43">
        <v>800</v>
      </c>
      <c r="B1300" s="43" t="s">
        <v>1229</v>
      </c>
      <c r="C1300" s="43" t="s">
        <v>1230</v>
      </c>
      <c r="D1300" s="43" t="s">
        <v>649</v>
      </c>
      <c r="E1300" s="43" t="s">
        <v>136</v>
      </c>
      <c r="F1300" s="43" t="s">
        <v>370</v>
      </c>
      <c r="G1300" s="43" t="s">
        <v>1236</v>
      </c>
      <c r="H1300" s="44">
        <v>0.28102847842691392</v>
      </c>
      <c r="I1300" s="44">
        <v>0.25386843317085911</v>
      </c>
      <c r="J1300" s="45">
        <v>35.533256260311752</v>
      </c>
      <c r="K1300" s="45">
        <v>4.7570507053956801</v>
      </c>
      <c r="L1300" s="45">
        <v>21.562892618166021</v>
      </c>
      <c r="M1300" s="45">
        <v>13.276374496388859</v>
      </c>
      <c r="N1300" s="45">
        <v>98.650885897139503</v>
      </c>
      <c r="O1300" s="45">
        <v>60.872850903332278</v>
      </c>
      <c r="P1300" s="45">
        <v>64.430580147226451</v>
      </c>
      <c r="Q1300" s="45">
        <v>77.162258184114179</v>
      </c>
      <c r="R1300" s="45">
        <v>64.667208443989153</v>
      </c>
      <c r="S1300" s="45">
        <v>31.154104696432373</v>
      </c>
      <c r="T1300" s="46">
        <v>38799.152000000002</v>
      </c>
      <c r="U1300" s="46">
        <v>45910.93</v>
      </c>
      <c r="V1300" s="46">
        <v>47312.719499999999</v>
      </c>
      <c r="W1300" s="45">
        <v>10.16948769790111</v>
      </c>
      <c r="X1300" s="46">
        <v>4811.46142578125</v>
      </c>
      <c r="Y1300" s="47">
        <v>10</v>
      </c>
      <c r="Z1300" s="43" t="s">
        <v>80</v>
      </c>
      <c r="AA1300" s="43"/>
      <c r="AB1300" s="43"/>
      <c r="AC1300" s="43"/>
    </row>
    <row r="1301" spans="1:29" x14ac:dyDescent="0.35">
      <c r="A1301" s="43">
        <v>800</v>
      </c>
      <c r="B1301" s="43" t="s">
        <v>1229</v>
      </c>
      <c r="C1301" s="43" t="s">
        <v>1230</v>
      </c>
      <c r="D1301" s="43" t="s">
        <v>649</v>
      </c>
      <c r="E1301" s="43" t="s">
        <v>136</v>
      </c>
      <c r="F1301" s="43" t="s">
        <v>370</v>
      </c>
      <c r="G1301" s="43" t="s">
        <v>1237</v>
      </c>
      <c r="H1301" s="44">
        <v>0.28102847842691392</v>
      </c>
      <c r="I1301" s="44">
        <v>3.0741298234878901E-2</v>
      </c>
      <c r="J1301" s="45">
        <v>20.36932816433303</v>
      </c>
      <c r="K1301" s="45">
        <v>3.6303779851324105</v>
      </c>
      <c r="L1301" s="45">
        <v>4.2142731837740302</v>
      </c>
      <c r="M1301" s="45">
        <v>4.70070248274161</v>
      </c>
      <c r="N1301" s="45">
        <v>89.902240711820383</v>
      </c>
      <c r="O1301" s="45">
        <v>66.413050633455512</v>
      </c>
      <c r="P1301" s="45">
        <v>4.5033201300552799</v>
      </c>
      <c r="Q1301" s="45">
        <v>6.9268068922083703</v>
      </c>
      <c r="R1301" s="45">
        <v>7.5624223715298298</v>
      </c>
      <c r="S1301" s="45">
        <v>10.86668361934904</v>
      </c>
      <c r="T1301" s="46">
        <v>38799.152000000002</v>
      </c>
      <c r="U1301" s="46">
        <v>45910.93</v>
      </c>
      <c r="V1301" s="46">
        <v>47312.719499999999</v>
      </c>
      <c r="W1301" s="45">
        <v>3.7222411202760002</v>
      </c>
      <c r="X1301" s="46">
        <v>1761.093505859375</v>
      </c>
      <c r="Y1301" s="47">
        <v>10</v>
      </c>
      <c r="Z1301" s="43" t="s">
        <v>80</v>
      </c>
      <c r="AA1301" s="43"/>
      <c r="AB1301" s="43"/>
      <c r="AC1301" s="43"/>
    </row>
    <row r="1302" spans="1:29" x14ac:dyDescent="0.35">
      <c r="A1302" s="43">
        <v>800</v>
      </c>
      <c r="B1302" s="43" t="s">
        <v>1229</v>
      </c>
      <c r="C1302" s="43" t="s">
        <v>1230</v>
      </c>
      <c r="D1302" s="43" t="s">
        <v>649</v>
      </c>
      <c r="E1302" s="43" t="s">
        <v>136</v>
      </c>
      <c r="F1302" s="43" t="s">
        <v>370</v>
      </c>
      <c r="G1302" s="43" t="s">
        <v>1238</v>
      </c>
      <c r="H1302" s="44">
        <v>0.28102847842691392</v>
      </c>
      <c r="I1302" s="44">
        <v>0.62888123060448831</v>
      </c>
      <c r="J1302" s="45">
        <v>56.256524740369841</v>
      </c>
      <c r="K1302" s="45">
        <v>12.542179762691971</v>
      </c>
      <c r="L1302" s="45">
        <v>70.139166656079468</v>
      </c>
      <c r="M1302" s="45">
        <v>62.925043666403305</v>
      </c>
      <c r="N1302" s="45">
        <v>99.365116339106294</v>
      </c>
      <c r="O1302" s="45">
        <v>99.195871739269776</v>
      </c>
      <c r="P1302" s="45">
        <v>74.646286269844197</v>
      </c>
      <c r="Q1302" s="45">
        <v>89.88880058707835</v>
      </c>
      <c r="R1302" s="45">
        <v>97.657007168095191</v>
      </c>
      <c r="S1302" s="45">
        <v>83.201423204830064</v>
      </c>
      <c r="T1302" s="46">
        <v>38799.152000000002</v>
      </c>
      <c r="U1302" s="46">
        <v>45910.93</v>
      </c>
      <c r="V1302" s="46">
        <v>47312.719499999999</v>
      </c>
      <c r="W1302" s="45">
        <v>2.3164662452890799</v>
      </c>
      <c r="X1302" s="46">
        <v>1095.983154296875</v>
      </c>
      <c r="Y1302" s="47">
        <v>10</v>
      </c>
      <c r="Z1302" s="43" t="s">
        <v>80</v>
      </c>
      <c r="AA1302" s="43"/>
      <c r="AB1302" s="43"/>
      <c r="AC1302" s="43"/>
    </row>
    <row r="1303" spans="1:29" x14ac:dyDescent="0.35">
      <c r="A1303" s="43">
        <v>800</v>
      </c>
      <c r="B1303" s="43" t="s">
        <v>1229</v>
      </c>
      <c r="C1303" s="43" t="s">
        <v>1230</v>
      </c>
      <c r="D1303" s="43" t="s">
        <v>649</v>
      </c>
      <c r="E1303" s="43" t="s">
        <v>136</v>
      </c>
      <c r="F1303" s="43" t="s">
        <v>370</v>
      </c>
      <c r="G1303" s="43" t="s">
        <v>1239</v>
      </c>
      <c r="H1303" s="44">
        <v>0.28102847842691392</v>
      </c>
      <c r="I1303" s="44">
        <v>0.26688274026778691</v>
      </c>
      <c r="J1303" s="45">
        <v>34.430068306659798</v>
      </c>
      <c r="K1303" s="45">
        <v>2.7090895065852698</v>
      </c>
      <c r="L1303" s="45">
        <v>25.992861003672342</v>
      </c>
      <c r="M1303" s="45">
        <v>5.4994785294351702</v>
      </c>
      <c r="N1303" s="45">
        <v>98.695847892786134</v>
      </c>
      <c r="O1303" s="45">
        <v>93.437803578830597</v>
      </c>
      <c r="P1303" s="45">
        <v>57.31843942627961</v>
      </c>
      <c r="Q1303" s="45">
        <v>79.295052607965545</v>
      </c>
      <c r="R1303" s="45">
        <v>77.29618878907209</v>
      </c>
      <c r="S1303" s="45">
        <v>30.499117790021629</v>
      </c>
      <c r="T1303" s="46">
        <v>38799.152000000002</v>
      </c>
      <c r="U1303" s="46">
        <v>45910.93</v>
      </c>
      <c r="V1303" s="46">
        <v>47312.719499999999</v>
      </c>
      <c r="W1303" s="45">
        <v>3.79681229520263</v>
      </c>
      <c r="X1303" s="46">
        <v>1796.3751220703125</v>
      </c>
      <c r="Y1303" s="47">
        <v>10</v>
      </c>
      <c r="Z1303" s="43" t="s">
        <v>80</v>
      </c>
      <c r="AA1303" s="43"/>
      <c r="AB1303" s="43"/>
      <c r="AC1303" s="43"/>
    </row>
    <row r="1304" spans="1:29" x14ac:dyDescent="0.35">
      <c r="A1304" s="43">
        <v>800</v>
      </c>
      <c r="B1304" s="43" t="s">
        <v>1229</v>
      </c>
      <c r="C1304" s="43" t="s">
        <v>1230</v>
      </c>
      <c r="D1304" s="43" t="s">
        <v>649</v>
      </c>
      <c r="E1304" s="43" t="s">
        <v>136</v>
      </c>
      <c r="F1304" s="43" t="s">
        <v>370</v>
      </c>
      <c r="G1304" s="43" t="s">
        <v>1240</v>
      </c>
      <c r="H1304" s="44">
        <v>0.28102847842691392</v>
      </c>
      <c r="I1304" s="44">
        <v>0.35130572344321742</v>
      </c>
      <c r="J1304" s="45">
        <v>41.53932820394639</v>
      </c>
      <c r="K1304" s="45">
        <v>5.1137944471701102</v>
      </c>
      <c r="L1304" s="45">
        <v>23.216289347240192</v>
      </c>
      <c r="M1304" s="45">
        <v>25.638443160538621</v>
      </c>
      <c r="N1304" s="45">
        <v>98.787350405533829</v>
      </c>
      <c r="O1304" s="45">
        <v>90.857045180832046</v>
      </c>
      <c r="P1304" s="45">
        <v>72.638607743342391</v>
      </c>
      <c r="Q1304" s="45">
        <v>91.358553031688047</v>
      </c>
      <c r="R1304" s="45">
        <v>83.170396742039202</v>
      </c>
      <c r="S1304" s="45">
        <v>31.517033241555897</v>
      </c>
      <c r="T1304" s="46">
        <v>38799.152000000002</v>
      </c>
      <c r="U1304" s="46">
        <v>45910.93</v>
      </c>
      <c r="V1304" s="46">
        <v>47312.719499999999</v>
      </c>
      <c r="W1304" s="45">
        <v>6.1096598156718898</v>
      </c>
      <c r="X1304" s="46">
        <v>2890.646240234375</v>
      </c>
      <c r="Y1304" s="47">
        <v>10</v>
      </c>
      <c r="Z1304" s="43" t="s">
        <v>80</v>
      </c>
      <c r="AA1304" s="43"/>
      <c r="AB1304" s="43"/>
      <c r="AC1304" s="43"/>
    </row>
    <row r="1305" spans="1:29" x14ac:dyDescent="0.35">
      <c r="A1305" s="43">
        <v>800</v>
      </c>
      <c r="B1305" s="43" t="s">
        <v>1229</v>
      </c>
      <c r="C1305" s="43" t="s">
        <v>1230</v>
      </c>
      <c r="D1305" s="43" t="s">
        <v>649</v>
      </c>
      <c r="E1305" s="43" t="s">
        <v>136</v>
      </c>
      <c r="F1305" s="43" t="s">
        <v>370</v>
      </c>
      <c r="G1305" s="43" t="s">
        <v>1241</v>
      </c>
      <c r="H1305" s="44">
        <v>0.28102847842691392</v>
      </c>
      <c r="I1305" s="44">
        <v>0.21104930031223779</v>
      </c>
      <c r="J1305" s="45">
        <v>32.76226809087764</v>
      </c>
      <c r="K1305" s="45">
        <v>5.94853770958479</v>
      </c>
      <c r="L1305" s="45">
        <v>17.873404760728089</v>
      </c>
      <c r="M1305" s="45">
        <v>8.3930472924033896</v>
      </c>
      <c r="N1305" s="45">
        <v>98.188968989491386</v>
      </c>
      <c r="O1305" s="45">
        <v>61.656900706541784</v>
      </c>
      <c r="P1305" s="45">
        <v>62.029361734561085</v>
      </c>
      <c r="Q1305" s="45">
        <v>62.289527896105554</v>
      </c>
      <c r="R1305" s="45">
        <v>55.086463255723181</v>
      </c>
      <c r="S1305" s="45">
        <v>22.887653398767249</v>
      </c>
      <c r="T1305" s="46">
        <v>38799.152000000002</v>
      </c>
      <c r="U1305" s="46">
        <v>45910.93</v>
      </c>
      <c r="V1305" s="46">
        <v>47312.719499999999</v>
      </c>
      <c r="W1305" s="45">
        <v>10.959682693123311</v>
      </c>
      <c r="X1305" s="46">
        <v>5185.32373046875</v>
      </c>
      <c r="Y1305" s="47">
        <v>10</v>
      </c>
      <c r="Z1305" s="43" t="s">
        <v>80</v>
      </c>
      <c r="AA1305" s="43"/>
      <c r="AB1305" s="43"/>
      <c r="AC1305" s="43"/>
    </row>
    <row r="1306" spans="1:29" x14ac:dyDescent="0.35">
      <c r="A1306" s="43">
        <v>800</v>
      </c>
      <c r="B1306" s="43" t="s">
        <v>1229</v>
      </c>
      <c r="C1306" s="43" t="s">
        <v>1230</v>
      </c>
      <c r="D1306" s="43" t="s">
        <v>649</v>
      </c>
      <c r="E1306" s="43" t="s">
        <v>136</v>
      </c>
      <c r="F1306" s="43" t="s">
        <v>370</v>
      </c>
      <c r="G1306" s="43" t="s">
        <v>1242</v>
      </c>
      <c r="H1306" s="44">
        <v>0.28102847842691392</v>
      </c>
      <c r="I1306" s="44">
        <v>0.15298499114613029</v>
      </c>
      <c r="J1306" s="45">
        <v>27.986980120767591</v>
      </c>
      <c r="K1306" s="45">
        <v>4.6743725885377598</v>
      </c>
      <c r="L1306" s="45">
        <v>15.187281057945329</v>
      </c>
      <c r="M1306" s="45">
        <v>4.6564874069227997</v>
      </c>
      <c r="N1306" s="45">
        <v>95.501187167040584</v>
      </c>
      <c r="O1306" s="45">
        <v>59.184602044703524</v>
      </c>
      <c r="P1306" s="45">
        <v>47.615063049124153</v>
      </c>
      <c r="Q1306" s="45">
        <v>49.285922959208065</v>
      </c>
      <c r="R1306" s="45">
        <v>36.386318840597994</v>
      </c>
      <c r="S1306" s="45">
        <v>19.318252744630719</v>
      </c>
      <c r="T1306" s="46">
        <v>38799.152000000002</v>
      </c>
      <c r="U1306" s="46">
        <v>45910.93</v>
      </c>
      <c r="V1306" s="46">
        <v>47312.719499999999</v>
      </c>
      <c r="W1306" s="45">
        <v>11.74840447496168</v>
      </c>
      <c r="X1306" s="46">
        <v>5558.48974609375</v>
      </c>
      <c r="Y1306" s="47">
        <v>10</v>
      </c>
      <c r="Z1306" s="43" t="s">
        <v>80</v>
      </c>
      <c r="AA1306" s="43"/>
      <c r="AB1306" s="43"/>
      <c r="AC1306" s="43"/>
    </row>
    <row r="1307" spans="1:29" x14ac:dyDescent="0.35">
      <c r="A1307" s="43">
        <v>800</v>
      </c>
      <c r="B1307" s="43" t="s">
        <v>1229</v>
      </c>
      <c r="C1307" s="43" t="s">
        <v>1230</v>
      </c>
      <c r="D1307" s="43" t="s">
        <v>649</v>
      </c>
      <c r="E1307" s="43" t="s">
        <v>136</v>
      </c>
      <c r="F1307" s="43" t="s">
        <v>370</v>
      </c>
      <c r="G1307" s="43" t="s">
        <v>1243</v>
      </c>
      <c r="H1307" s="44">
        <v>0.28102847842691392</v>
      </c>
      <c r="I1307" s="44">
        <v>0.31953906451273401</v>
      </c>
      <c r="J1307" s="45">
        <v>42.465215427780464</v>
      </c>
      <c r="K1307" s="45">
        <v>8.7967390439578192</v>
      </c>
      <c r="L1307" s="45">
        <v>19.259871132544291</v>
      </c>
      <c r="M1307" s="45">
        <v>18.80578500425873</v>
      </c>
      <c r="N1307" s="45">
        <v>99.446118143394344</v>
      </c>
      <c r="O1307" s="45">
        <v>75.782462710502458</v>
      </c>
      <c r="P1307" s="45">
        <v>69.526264995851122</v>
      </c>
      <c r="Q1307" s="45">
        <v>90.560667270531695</v>
      </c>
      <c r="R1307" s="45">
        <v>73.882150368801163</v>
      </c>
      <c r="S1307" s="45">
        <v>27.576319626732982</v>
      </c>
      <c r="T1307" s="46">
        <v>38799.152000000002</v>
      </c>
      <c r="U1307" s="46">
        <v>45910.93</v>
      </c>
      <c r="V1307" s="46">
        <v>47312.719499999999</v>
      </c>
      <c r="W1307" s="45">
        <v>5.9843641616749901</v>
      </c>
      <c r="X1307" s="46">
        <v>2831.365478515625</v>
      </c>
      <c r="Y1307" s="47">
        <v>10</v>
      </c>
      <c r="Z1307" s="43" t="s">
        <v>80</v>
      </c>
      <c r="AA1307" s="43"/>
      <c r="AB1307" s="43"/>
      <c r="AC1307" s="43"/>
    </row>
    <row r="1308" spans="1:29" x14ac:dyDescent="0.35">
      <c r="A1308" s="43">
        <v>800</v>
      </c>
      <c r="B1308" s="43" t="s">
        <v>1229</v>
      </c>
      <c r="C1308" s="43" t="s">
        <v>1230</v>
      </c>
      <c r="D1308" s="43" t="s">
        <v>649</v>
      </c>
      <c r="E1308" s="43" t="s">
        <v>136</v>
      </c>
      <c r="F1308" s="43" t="s">
        <v>370</v>
      </c>
      <c r="G1308" s="43" t="s">
        <v>1244</v>
      </c>
      <c r="H1308" s="44">
        <v>0.28102847842691392</v>
      </c>
      <c r="I1308" s="44">
        <v>0.30597915128463249</v>
      </c>
      <c r="J1308" s="45">
        <v>44.070434585453732</v>
      </c>
      <c r="K1308" s="45">
        <v>8.1903188281766308</v>
      </c>
      <c r="L1308" s="45">
        <v>23.115880273277948</v>
      </c>
      <c r="M1308" s="45">
        <v>12.78464860068401</v>
      </c>
      <c r="N1308" s="45">
        <v>99.400863038181427</v>
      </c>
      <c r="O1308" s="45">
        <v>88.470059186136723</v>
      </c>
      <c r="P1308" s="45">
        <v>59.832478034833713</v>
      </c>
      <c r="Q1308" s="45">
        <v>72.28857687597764</v>
      </c>
      <c r="R1308" s="45">
        <v>77.2450540060523</v>
      </c>
      <c r="S1308" s="45">
        <v>28.21031928276226</v>
      </c>
      <c r="T1308" s="46">
        <v>38799.152000000002</v>
      </c>
      <c r="U1308" s="46">
        <v>45910.93</v>
      </c>
      <c r="V1308" s="46">
        <v>47312.719499999999</v>
      </c>
      <c r="W1308" s="45">
        <v>7.8496552470413095</v>
      </c>
      <c r="X1308" s="46">
        <v>3713.88525390625</v>
      </c>
      <c r="Y1308" s="47">
        <v>10</v>
      </c>
      <c r="Z1308" s="43" t="s">
        <v>80</v>
      </c>
      <c r="AA1308" s="43"/>
      <c r="AB1308" s="43"/>
      <c r="AC1308" s="43"/>
    </row>
    <row r="1309" spans="1:29" x14ac:dyDescent="0.35">
      <c r="A1309" s="43">
        <v>800</v>
      </c>
      <c r="B1309" s="43" t="s">
        <v>1229</v>
      </c>
      <c r="C1309" s="43" t="s">
        <v>1230</v>
      </c>
      <c r="D1309" s="43" t="s">
        <v>649</v>
      </c>
      <c r="E1309" s="43" t="s">
        <v>136</v>
      </c>
      <c r="F1309" s="43" t="s">
        <v>370</v>
      </c>
      <c r="G1309" s="43" t="s">
        <v>1245</v>
      </c>
      <c r="H1309" s="44">
        <v>0.28102847842691392</v>
      </c>
      <c r="I1309" s="44">
        <v>0.41166779237220857</v>
      </c>
      <c r="J1309" s="45">
        <v>53.38143250177049</v>
      </c>
      <c r="K1309" s="45">
        <v>6.8953292746422896</v>
      </c>
      <c r="L1309" s="45">
        <v>34.559586866935348</v>
      </c>
      <c r="M1309" s="45">
        <v>23.778148890607859</v>
      </c>
      <c r="N1309" s="45">
        <v>98.768374625074699</v>
      </c>
      <c r="O1309" s="45">
        <v>95.20028269342869</v>
      </c>
      <c r="P1309" s="45">
        <v>62.96368702825982</v>
      </c>
      <c r="Q1309" s="45">
        <v>81.907199028038008</v>
      </c>
      <c r="R1309" s="45">
        <v>83.798167661105211</v>
      </c>
      <c r="S1309" s="45">
        <v>46.683090013065993</v>
      </c>
      <c r="T1309" s="46">
        <v>38799.152000000002</v>
      </c>
      <c r="U1309" s="46">
        <v>45910.93</v>
      </c>
      <c r="V1309" s="46">
        <v>47312.719499999999</v>
      </c>
      <c r="W1309" s="45">
        <v>6.5794554244703995</v>
      </c>
      <c r="X1309" s="46">
        <v>3112.919189453125</v>
      </c>
      <c r="Y1309" s="47">
        <v>10</v>
      </c>
      <c r="Z1309" s="43" t="s">
        <v>80</v>
      </c>
      <c r="AA1309" s="43"/>
      <c r="AB1309" s="43"/>
      <c r="AC1309" s="43"/>
    </row>
    <row r="1310" spans="1:29" x14ac:dyDescent="0.35">
      <c r="A1310" s="43">
        <v>804</v>
      </c>
      <c r="B1310" s="43" t="s">
        <v>84</v>
      </c>
      <c r="C1310" s="43" t="s">
        <v>85</v>
      </c>
      <c r="D1310" s="43" t="s">
        <v>76</v>
      </c>
      <c r="E1310" s="43" t="s">
        <v>77</v>
      </c>
      <c r="F1310" s="43" t="s">
        <v>86</v>
      </c>
      <c r="G1310" s="43" t="s">
        <v>87</v>
      </c>
      <c r="H1310" s="44">
        <v>8.4043175883929998E-4</v>
      </c>
      <c r="I1310" s="44">
        <v>8.4620848866360002E-4</v>
      </c>
      <c r="J1310" s="45"/>
      <c r="K1310" s="45">
        <v>0.17827349661695002</v>
      </c>
      <c r="L1310" s="45">
        <v>0.99854735906010006</v>
      </c>
      <c r="M1310" s="45">
        <v>0.10120927040983001</v>
      </c>
      <c r="N1310" s="45">
        <v>1.1075604839411199</v>
      </c>
      <c r="O1310" s="45">
        <v>5.9282213828829704</v>
      </c>
      <c r="P1310" s="45">
        <v>2.1393733512767898</v>
      </c>
      <c r="Q1310" s="45">
        <v>3.1184898280950002E-2</v>
      </c>
      <c r="R1310" s="45">
        <v>4.2223282522147203</v>
      </c>
      <c r="S1310" s="45">
        <v>0.28136228375586997</v>
      </c>
      <c r="T1310" s="46">
        <v>46210.055999999997</v>
      </c>
      <c r="U1310" s="46">
        <v>44298.64</v>
      </c>
      <c r="V1310" s="46">
        <v>41048.766000000003</v>
      </c>
      <c r="W1310" s="45">
        <v>11.37701297030114</v>
      </c>
      <c r="X1310" s="46">
        <v>4670.12353515625</v>
      </c>
      <c r="Y1310" s="47">
        <v>9</v>
      </c>
      <c r="Z1310" s="43" t="s">
        <v>19</v>
      </c>
      <c r="AA1310" s="43"/>
      <c r="AB1310" s="43"/>
      <c r="AC1310" s="43"/>
    </row>
    <row r="1311" spans="1:29" x14ac:dyDescent="0.35">
      <c r="A1311" s="43">
        <v>804</v>
      </c>
      <c r="B1311" s="43" t="s">
        <v>84</v>
      </c>
      <c r="C1311" s="43" t="s">
        <v>85</v>
      </c>
      <c r="D1311" s="43" t="s">
        <v>76</v>
      </c>
      <c r="E1311" s="43" t="s">
        <v>77</v>
      </c>
      <c r="F1311" s="43" t="s">
        <v>86</v>
      </c>
      <c r="G1311" s="43" t="s">
        <v>88</v>
      </c>
      <c r="H1311" s="44">
        <v>8.4043175883929998E-4</v>
      </c>
      <c r="I1311" s="44">
        <v>8.0718592859009997E-4</v>
      </c>
      <c r="J1311" s="45"/>
      <c r="K1311" s="45">
        <v>0.10069512296982999</v>
      </c>
      <c r="L1311" s="45">
        <v>0.98052899646865999</v>
      </c>
      <c r="M1311" s="45">
        <v>0.31866189987666999</v>
      </c>
      <c r="N1311" s="45">
        <v>1.5040181077630701</v>
      </c>
      <c r="O1311" s="45">
        <v>1.14238433249837</v>
      </c>
      <c r="P1311" s="45">
        <v>3.5180959668453498</v>
      </c>
      <c r="Q1311" s="45">
        <v>0</v>
      </c>
      <c r="R1311" s="45">
        <v>5.5057718434215399</v>
      </c>
      <c r="S1311" s="45">
        <v>6.6455226484729998E-2</v>
      </c>
      <c r="T1311" s="46">
        <v>46210.055999999997</v>
      </c>
      <c r="U1311" s="46">
        <v>44298.64</v>
      </c>
      <c r="V1311" s="46">
        <v>41048.766000000003</v>
      </c>
      <c r="W1311" s="45">
        <v>31.269885656710862</v>
      </c>
      <c r="X1311" s="46">
        <v>12835.90234375</v>
      </c>
      <c r="Y1311" s="47">
        <v>9</v>
      </c>
      <c r="Z1311" s="43" t="s">
        <v>19</v>
      </c>
      <c r="AA1311" s="43"/>
      <c r="AB1311" s="43"/>
      <c r="AC1311" s="43"/>
    </row>
    <row r="1312" spans="1:29" x14ac:dyDescent="0.35">
      <c r="A1312" s="43">
        <v>804</v>
      </c>
      <c r="B1312" s="43" t="s">
        <v>84</v>
      </c>
      <c r="C1312" s="43" t="s">
        <v>85</v>
      </c>
      <c r="D1312" s="43" t="s">
        <v>76</v>
      </c>
      <c r="E1312" s="43" t="s">
        <v>77</v>
      </c>
      <c r="F1312" s="43" t="s">
        <v>86</v>
      </c>
      <c r="G1312" s="43" t="s">
        <v>89</v>
      </c>
      <c r="H1312" s="44">
        <v>8.4043175883929998E-4</v>
      </c>
      <c r="I1312" s="44">
        <v>6.4767480982809997E-4</v>
      </c>
      <c r="J1312" s="45"/>
      <c r="K1312" s="45">
        <v>8.4689861263260002E-2</v>
      </c>
      <c r="L1312" s="45">
        <v>1.7881890759472701</v>
      </c>
      <c r="M1312" s="45">
        <v>0.15738924884385999</v>
      </c>
      <c r="N1312" s="45">
        <v>4.7197011640055404</v>
      </c>
      <c r="O1312" s="45">
        <v>1.60407515796125</v>
      </c>
      <c r="P1312" s="45">
        <v>1.4931921455731201</v>
      </c>
      <c r="Q1312" s="45">
        <v>0.21798812184951</v>
      </c>
      <c r="R1312" s="45">
        <v>1.3034853094433601</v>
      </c>
      <c r="S1312" s="45">
        <v>0.58972835716367</v>
      </c>
      <c r="T1312" s="46">
        <v>46210.055999999997</v>
      </c>
      <c r="U1312" s="46">
        <v>44298.64</v>
      </c>
      <c r="V1312" s="46">
        <v>41048.766000000003</v>
      </c>
      <c r="W1312" s="45">
        <v>17.473655786159021</v>
      </c>
      <c r="X1312" s="46">
        <v>7172.72021484375</v>
      </c>
      <c r="Y1312" s="47">
        <v>9</v>
      </c>
      <c r="Z1312" s="43" t="s">
        <v>19</v>
      </c>
      <c r="AA1312" s="43"/>
      <c r="AB1312" s="43"/>
      <c r="AC1312" s="43"/>
    </row>
    <row r="1313" spans="1:29" x14ac:dyDescent="0.35">
      <c r="A1313" s="43">
        <v>804</v>
      </c>
      <c r="B1313" s="43" t="s">
        <v>84</v>
      </c>
      <c r="C1313" s="43" t="s">
        <v>85</v>
      </c>
      <c r="D1313" s="43" t="s">
        <v>76</v>
      </c>
      <c r="E1313" s="43" t="s">
        <v>77</v>
      </c>
      <c r="F1313" s="43" t="s">
        <v>86</v>
      </c>
      <c r="G1313" s="43" t="s">
        <v>90</v>
      </c>
      <c r="H1313" s="44">
        <v>8.4043175883929998E-4</v>
      </c>
      <c r="I1313" s="44">
        <v>5.9207355528690005E-4</v>
      </c>
      <c r="J1313" s="45"/>
      <c r="K1313" s="45">
        <v>0.17762206658608001</v>
      </c>
      <c r="L1313" s="45">
        <v>0.69607507781719002</v>
      </c>
      <c r="M1313" s="45">
        <v>0.21240528399728001</v>
      </c>
      <c r="N1313" s="45">
        <v>0.49220923930174004</v>
      </c>
      <c r="O1313" s="45">
        <v>3.2942906996120298</v>
      </c>
      <c r="P1313" s="45">
        <v>2.53149202728101</v>
      </c>
      <c r="Q1313" s="45">
        <v>5.5971389046989992E-2</v>
      </c>
      <c r="R1313" s="45">
        <v>5.20700233110166</v>
      </c>
      <c r="S1313" s="45">
        <v>9.1377983770160001E-2</v>
      </c>
      <c r="T1313" s="46">
        <v>46210.055999999997</v>
      </c>
      <c r="U1313" s="46">
        <v>44298.64</v>
      </c>
      <c r="V1313" s="46">
        <v>41048.766000000003</v>
      </c>
      <c r="W1313" s="45">
        <v>15.296090369356442</v>
      </c>
      <c r="X1313" s="46">
        <v>6278.8564453125</v>
      </c>
      <c r="Y1313" s="47">
        <v>9</v>
      </c>
      <c r="Z1313" s="43" t="s">
        <v>19</v>
      </c>
      <c r="AA1313" s="43"/>
      <c r="AB1313" s="43"/>
      <c r="AC1313" s="43"/>
    </row>
    <row r="1314" spans="1:29" x14ac:dyDescent="0.35">
      <c r="A1314" s="43">
        <v>804</v>
      </c>
      <c r="B1314" s="43" t="s">
        <v>84</v>
      </c>
      <c r="C1314" s="43" t="s">
        <v>85</v>
      </c>
      <c r="D1314" s="43" t="s">
        <v>76</v>
      </c>
      <c r="E1314" s="43" t="s">
        <v>77</v>
      </c>
      <c r="F1314" s="43" t="s">
        <v>86</v>
      </c>
      <c r="G1314" s="43" t="s">
        <v>91</v>
      </c>
      <c r="H1314" s="44">
        <v>8.4043175883929998E-4</v>
      </c>
      <c r="I1314" s="44">
        <v>1.1715887311576001E-3</v>
      </c>
      <c r="J1314" s="45"/>
      <c r="K1314" s="45">
        <v>0.23901947068988</v>
      </c>
      <c r="L1314" s="45">
        <v>1.51085774227555</v>
      </c>
      <c r="M1314" s="45">
        <v>0.17458929092956998</v>
      </c>
      <c r="N1314" s="45">
        <v>14.545030331462069</v>
      </c>
      <c r="O1314" s="45">
        <v>2.0919175335600197</v>
      </c>
      <c r="P1314" s="45">
        <v>2.0379272603809997</v>
      </c>
      <c r="Q1314" s="45">
        <v>0.11546121006649</v>
      </c>
      <c r="R1314" s="45">
        <v>2.93360222023008</v>
      </c>
      <c r="S1314" s="45">
        <v>0.50491859517751003</v>
      </c>
      <c r="T1314" s="46">
        <v>46210.055999999997</v>
      </c>
      <c r="U1314" s="46">
        <v>44298.64</v>
      </c>
      <c r="V1314" s="46">
        <v>41048.766000000003</v>
      </c>
      <c r="W1314" s="45">
        <v>24.583355217471961</v>
      </c>
      <c r="X1314" s="46">
        <v>10091.1640625</v>
      </c>
      <c r="Y1314" s="47">
        <v>9</v>
      </c>
      <c r="Z1314" s="43" t="s">
        <v>19</v>
      </c>
      <c r="AA1314" s="43"/>
      <c r="AB1314" s="43"/>
      <c r="AC1314" s="43"/>
    </row>
    <row r="1315" spans="1:29" x14ac:dyDescent="0.35">
      <c r="A1315" s="43">
        <v>860</v>
      </c>
      <c r="B1315" s="43" t="s">
        <v>252</v>
      </c>
      <c r="C1315" s="43" t="s">
        <v>253</v>
      </c>
      <c r="D1315" s="43" t="s">
        <v>76</v>
      </c>
      <c r="E1315" s="43" t="s">
        <v>77</v>
      </c>
      <c r="F1315" s="43" t="s">
        <v>254</v>
      </c>
      <c r="G1315" s="43" t="s">
        <v>186</v>
      </c>
      <c r="H1315" s="44">
        <v>6.1037555287794002E-3</v>
      </c>
      <c r="I1315" s="44">
        <v>5.8049820301199996E-3</v>
      </c>
      <c r="J1315" s="45"/>
      <c r="K1315" s="45">
        <v>1.62711668557259</v>
      </c>
      <c r="L1315" s="45">
        <v>3.6324355906499996E-2</v>
      </c>
      <c r="M1315" s="45">
        <v>0.31775004497776999</v>
      </c>
      <c r="N1315" s="45">
        <v>3.90608901950944</v>
      </c>
      <c r="O1315" s="45">
        <v>4.6256925607930004</v>
      </c>
      <c r="P1315" s="45">
        <v>8.0447399485961988</v>
      </c>
      <c r="Q1315" s="45">
        <v>0.10598123974255001</v>
      </c>
      <c r="R1315" s="45">
        <v>8.7014739751685095</v>
      </c>
      <c r="S1315" s="45">
        <v>0.73154598689286998</v>
      </c>
      <c r="T1315" s="46">
        <v>34938.955499999996</v>
      </c>
      <c r="U1315" s="46">
        <v>34243.695500000002</v>
      </c>
      <c r="V1315" s="46">
        <v>34938.955499999996</v>
      </c>
      <c r="W1315" s="45">
        <v>15.778315535148199</v>
      </c>
      <c r="X1315" s="46">
        <v>5512.77880859375</v>
      </c>
      <c r="Y1315" s="47">
        <v>9</v>
      </c>
      <c r="Z1315" s="43" t="s">
        <v>19</v>
      </c>
      <c r="AA1315" s="43"/>
      <c r="AB1315" s="43"/>
      <c r="AC1315" s="43"/>
    </row>
    <row r="1316" spans="1:29" x14ac:dyDescent="0.35">
      <c r="A1316" s="43">
        <v>860</v>
      </c>
      <c r="B1316" s="43" t="s">
        <v>252</v>
      </c>
      <c r="C1316" s="43" t="s">
        <v>253</v>
      </c>
      <c r="D1316" s="43" t="s">
        <v>76</v>
      </c>
      <c r="E1316" s="43" t="s">
        <v>77</v>
      </c>
      <c r="F1316" s="43" t="s">
        <v>254</v>
      </c>
      <c r="G1316" s="43" t="s">
        <v>255</v>
      </c>
      <c r="H1316" s="44">
        <v>6.1037555287794002E-3</v>
      </c>
      <c r="I1316" s="44">
        <v>7.6528605823546004E-3</v>
      </c>
      <c r="J1316" s="45"/>
      <c r="K1316" s="45">
        <v>2.2653254172151702</v>
      </c>
      <c r="L1316" s="45">
        <v>0</v>
      </c>
      <c r="M1316" s="45">
        <v>0.55862419132827001</v>
      </c>
      <c r="N1316" s="45">
        <v>3.0937893734460702</v>
      </c>
      <c r="O1316" s="45">
        <v>11.90576278487025</v>
      </c>
      <c r="P1316" s="45">
        <v>2.2483784223245999</v>
      </c>
      <c r="Q1316" s="45">
        <v>6.5761673815949995E-2</v>
      </c>
      <c r="R1316" s="45">
        <v>10.94717304486818</v>
      </c>
      <c r="S1316" s="45">
        <v>1.28039636942087</v>
      </c>
      <c r="T1316" s="46">
        <v>34938.955499999996</v>
      </c>
      <c r="U1316" s="46">
        <v>34243.695500000002</v>
      </c>
      <c r="V1316" s="46">
        <v>34938.955499999996</v>
      </c>
      <c r="W1316" s="45">
        <v>20.136449855256469</v>
      </c>
      <c r="X1316" s="46">
        <v>7035.46533203125</v>
      </c>
      <c r="Y1316" s="47">
        <v>9</v>
      </c>
      <c r="Z1316" s="43" t="s">
        <v>19</v>
      </c>
      <c r="AA1316" s="43"/>
      <c r="AB1316" s="43"/>
      <c r="AC1316" s="43"/>
    </row>
    <row r="1317" spans="1:29" x14ac:dyDescent="0.35">
      <c r="A1317" s="43">
        <v>860</v>
      </c>
      <c r="B1317" s="43" t="s">
        <v>252</v>
      </c>
      <c r="C1317" s="43" t="s">
        <v>253</v>
      </c>
      <c r="D1317" s="43" t="s">
        <v>76</v>
      </c>
      <c r="E1317" s="43" t="s">
        <v>77</v>
      </c>
      <c r="F1317" s="43" t="s">
        <v>254</v>
      </c>
      <c r="G1317" s="43" t="s">
        <v>249</v>
      </c>
      <c r="H1317" s="44">
        <v>6.1037555287794002E-3</v>
      </c>
      <c r="I1317" s="44">
        <v>4.0870117569605999E-3</v>
      </c>
      <c r="J1317" s="45"/>
      <c r="K1317" s="45">
        <v>1.0809038947519101</v>
      </c>
      <c r="L1317" s="45">
        <v>4.6056960019649998E-2</v>
      </c>
      <c r="M1317" s="45">
        <v>1.1267180403752999</v>
      </c>
      <c r="N1317" s="45">
        <v>8.8683240192996511</v>
      </c>
      <c r="O1317" s="45">
        <v>6.7511667314522503</v>
      </c>
      <c r="P1317" s="45">
        <v>9.7712977685956002</v>
      </c>
      <c r="Q1317" s="45">
        <v>0</v>
      </c>
      <c r="R1317" s="45">
        <v>13.951036608634858</v>
      </c>
      <c r="S1317" s="45">
        <v>0.40649274570509997</v>
      </c>
      <c r="T1317" s="46">
        <v>34938.955499999996</v>
      </c>
      <c r="U1317" s="46">
        <v>34243.695500000002</v>
      </c>
      <c r="V1317" s="46">
        <v>34938.955499999996</v>
      </c>
      <c r="W1317" s="45">
        <v>29.063600382927429</v>
      </c>
      <c r="X1317" s="46">
        <v>10154.5185546875</v>
      </c>
      <c r="Y1317" s="47">
        <v>9</v>
      </c>
      <c r="Z1317" s="43" t="s">
        <v>19</v>
      </c>
      <c r="AA1317" s="43"/>
      <c r="AB1317" s="43"/>
      <c r="AC1317" s="43"/>
    </row>
    <row r="1318" spans="1:29" x14ac:dyDescent="0.35">
      <c r="A1318" s="43">
        <v>860</v>
      </c>
      <c r="B1318" s="43" t="s">
        <v>252</v>
      </c>
      <c r="C1318" s="43" t="s">
        <v>253</v>
      </c>
      <c r="D1318" s="43" t="s">
        <v>76</v>
      </c>
      <c r="E1318" s="43" t="s">
        <v>77</v>
      </c>
      <c r="F1318" s="43" t="s">
        <v>254</v>
      </c>
      <c r="G1318" s="43" t="s">
        <v>256</v>
      </c>
      <c r="H1318" s="44">
        <v>6.1037555287794002E-3</v>
      </c>
      <c r="I1318" s="44">
        <v>9.5069386311549993E-3</v>
      </c>
      <c r="J1318" s="45"/>
      <c r="K1318" s="45">
        <v>2.7279510073004101</v>
      </c>
      <c r="L1318" s="45">
        <v>0</v>
      </c>
      <c r="M1318" s="45">
        <v>0.43736141112397003</v>
      </c>
      <c r="N1318" s="45">
        <v>2.9402959870644199</v>
      </c>
      <c r="O1318" s="45">
        <v>7.0058451530327099</v>
      </c>
      <c r="P1318" s="45">
        <v>9.86640081760582</v>
      </c>
      <c r="Q1318" s="45">
        <v>0.15585366079693</v>
      </c>
      <c r="R1318" s="45">
        <v>13.01427210489868</v>
      </c>
      <c r="S1318" s="45">
        <v>1.7733198276814399</v>
      </c>
      <c r="T1318" s="46">
        <v>34938.955499999996</v>
      </c>
      <c r="U1318" s="46">
        <v>34243.695500000002</v>
      </c>
      <c r="V1318" s="46">
        <v>34938.955499999996</v>
      </c>
      <c r="W1318" s="45">
        <v>17.087804443362181</v>
      </c>
      <c r="X1318" s="46">
        <v>5970.30029296875</v>
      </c>
      <c r="Y1318" s="47">
        <v>9</v>
      </c>
      <c r="Z1318" s="43" t="s">
        <v>19</v>
      </c>
      <c r="AA1318" s="43"/>
      <c r="AB1318" s="43"/>
      <c r="AC1318" s="43"/>
    </row>
    <row r="1319" spans="1:29" x14ac:dyDescent="0.35">
      <c r="A1319" s="43">
        <v>860</v>
      </c>
      <c r="B1319" s="43" t="s">
        <v>252</v>
      </c>
      <c r="C1319" s="43" t="s">
        <v>253</v>
      </c>
      <c r="D1319" s="43" t="s">
        <v>76</v>
      </c>
      <c r="E1319" s="43" t="s">
        <v>77</v>
      </c>
      <c r="F1319" s="43" t="s">
        <v>254</v>
      </c>
      <c r="G1319" s="43" t="s">
        <v>257</v>
      </c>
      <c r="H1319" s="44">
        <v>6.1037555287794002E-3</v>
      </c>
      <c r="I1319" s="44">
        <v>8.630076145996E-4</v>
      </c>
      <c r="J1319" s="45"/>
      <c r="K1319" s="45">
        <v>0.25890228437990997</v>
      </c>
      <c r="L1319" s="45">
        <v>0</v>
      </c>
      <c r="M1319" s="45">
        <v>0.15850300681602</v>
      </c>
      <c r="N1319" s="45">
        <v>0</v>
      </c>
      <c r="O1319" s="45">
        <v>0</v>
      </c>
      <c r="P1319" s="45">
        <v>0</v>
      </c>
      <c r="Q1319" s="45">
        <v>0</v>
      </c>
      <c r="R1319" s="45">
        <v>44.536795894954238</v>
      </c>
      <c r="S1319" s="45">
        <v>0.11829831876429001</v>
      </c>
      <c r="T1319" s="46">
        <v>34938.955499999996</v>
      </c>
      <c r="U1319" s="46">
        <v>34243.695500000002</v>
      </c>
      <c r="V1319" s="46">
        <v>34938.955499999996</v>
      </c>
      <c r="W1319" s="45">
        <v>7.1645131516679506</v>
      </c>
      <c r="X1319" s="46">
        <v>2503.2060546875</v>
      </c>
      <c r="Y1319" s="47">
        <v>9</v>
      </c>
      <c r="Z1319" s="43" t="s">
        <v>19</v>
      </c>
      <c r="AA1319" s="43"/>
      <c r="AB1319" s="43"/>
      <c r="AC1319" s="43"/>
    </row>
    <row r="1320" spans="1:29" x14ac:dyDescent="0.35">
      <c r="A1320" s="43">
        <v>860</v>
      </c>
      <c r="B1320" s="43" t="s">
        <v>252</v>
      </c>
      <c r="C1320" s="43" t="s">
        <v>253</v>
      </c>
      <c r="D1320" s="43" t="s">
        <v>76</v>
      </c>
      <c r="E1320" s="43" t="s">
        <v>77</v>
      </c>
      <c r="F1320" s="43" t="s">
        <v>254</v>
      </c>
      <c r="G1320" s="43" t="s">
        <v>251</v>
      </c>
      <c r="H1320" s="44">
        <v>6.1037555287794002E-3</v>
      </c>
      <c r="I1320" s="44">
        <v>7.1742952644154997E-3</v>
      </c>
      <c r="J1320" s="45"/>
      <c r="K1320" s="45">
        <v>2.0224418061437701</v>
      </c>
      <c r="L1320" s="45">
        <v>7.3332434068150001E-2</v>
      </c>
      <c r="M1320" s="45">
        <v>1.4461492127204398</v>
      </c>
      <c r="N1320" s="45">
        <v>0.34844493741139998</v>
      </c>
      <c r="O1320" s="45">
        <v>17.169945801771949</v>
      </c>
      <c r="P1320" s="45">
        <v>8.5264568962409104</v>
      </c>
      <c r="Q1320" s="45">
        <v>0</v>
      </c>
      <c r="R1320" s="45">
        <v>32.211617061797782</v>
      </c>
      <c r="S1320" s="45">
        <v>0.35826824562605997</v>
      </c>
      <c r="T1320" s="46">
        <v>34938.955499999996</v>
      </c>
      <c r="U1320" s="46">
        <v>34243.695500000002</v>
      </c>
      <c r="V1320" s="46">
        <v>34938.955499999996</v>
      </c>
      <c r="W1320" s="45">
        <v>10.76931663163754</v>
      </c>
      <c r="X1320" s="46">
        <v>3762.686767578125</v>
      </c>
      <c r="Y1320" s="47">
        <v>9</v>
      </c>
      <c r="Z1320" s="43" t="s">
        <v>19</v>
      </c>
      <c r="AA1320" s="43"/>
      <c r="AB1320" s="43"/>
      <c r="AC1320" s="43"/>
    </row>
    <row r="1321" spans="1:29" x14ac:dyDescent="0.35">
      <c r="A1321" s="43">
        <v>704</v>
      </c>
      <c r="B1321" s="43" t="s">
        <v>295</v>
      </c>
      <c r="C1321" s="43" t="s">
        <v>296</v>
      </c>
      <c r="D1321" s="43" t="s">
        <v>184</v>
      </c>
      <c r="E1321" s="43" t="s">
        <v>77</v>
      </c>
      <c r="F1321" s="43" t="s">
        <v>297</v>
      </c>
      <c r="G1321" s="43" t="s">
        <v>298</v>
      </c>
      <c r="H1321" s="44">
        <v>7.7293948535740002E-3</v>
      </c>
      <c r="I1321" s="44">
        <v>2.5965737550150102E-2</v>
      </c>
      <c r="J1321" s="45"/>
      <c r="K1321" s="45">
        <v>0.70852576420323998</v>
      </c>
      <c r="L1321" s="45">
        <v>9.7383642743626595</v>
      </c>
      <c r="M1321" s="45">
        <v>5.4902387754406101</v>
      </c>
      <c r="N1321" s="45">
        <v>29.964819225694626</v>
      </c>
      <c r="O1321" s="45">
        <v>20.464079986721188</v>
      </c>
      <c r="P1321" s="45">
        <v>5.7264750362068799</v>
      </c>
      <c r="Q1321" s="45">
        <v>0.146232755549</v>
      </c>
      <c r="R1321" s="45">
        <v>11.538806958103279</v>
      </c>
      <c r="S1321" s="45">
        <v>4.6733365535705795</v>
      </c>
      <c r="T1321" s="46">
        <v>98935.098499999993</v>
      </c>
      <c r="U1321" s="46">
        <v>98935.098499999993</v>
      </c>
      <c r="V1321" s="46">
        <v>99680.654999999999</v>
      </c>
      <c r="W1321" s="45">
        <v>6.0603169765878606</v>
      </c>
      <c r="X1321" s="46">
        <v>6040.9638671875</v>
      </c>
      <c r="Y1321" s="47">
        <v>9</v>
      </c>
      <c r="Z1321" s="43" t="s">
        <v>19</v>
      </c>
      <c r="AA1321" s="43"/>
      <c r="AB1321" s="43"/>
      <c r="AC1321" s="43"/>
    </row>
    <row r="1322" spans="1:29" x14ac:dyDescent="0.35">
      <c r="A1322" s="43">
        <v>704</v>
      </c>
      <c r="B1322" s="43" t="s">
        <v>295</v>
      </c>
      <c r="C1322" s="43" t="s">
        <v>296</v>
      </c>
      <c r="D1322" s="43" t="s">
        <v>184</v>
      </c>
      <c r="E1322" s="43" t="s">
        <v>77</v>
      </c>
      <c r="F1322" s="43" t="s">
        <v>297</v>
      </c>
      <c r="G1322" s="43" t="s">
        <v>299</v>
      </c>
      <c r="H1322" s="44">
        <v>7.7293948535740002E-3</v>
      </c>
      <c r="I1322" s="44">
        <v>7.7798488418308002E-3</v>
      </c>
      <c r="J1322" s="45"/>
      <c r="K1322" s="45">
        <v>0.19458860953788001</v>
      </c>
      <c r="L1322" s="45">
        <v>12.01127823564673</v>
      </c>
      <c r="M1322" s="45">
        <v>3.6046164390973101</v>
      </c>
      <c r="N1322" s="45">
        <v>14.403117898894541</v>
      </c>
      <c r="O1322" s="45">
        <v>23.197244127612539</v>
      </c>
      <c r="P1322" s="45">
        <v>1.5254815212881501</v>
      </c>
      <c r="Q1322" s="45">
        <v>0.29123268956580001</v>
      </c>
      <c r="R1322" s="45">
        <v>22.099007487110182</v>
      </c>
      <c r="S1322" s="45">
        <v>1.2027686528950599</v>
      </c>
      <c r="T1322" s="46">
        <v>98935.098499999993</v>
      </c>
      <c r="U1322" s="46">
        <v>98935.098499999993</v>
      </c>
      <c r="V1322" s="46">
        <v>99680.654999999999</v>
      </c>
      <c r="W1322" s="45">
        <v>17.539107502175192</v>
      </c>
      <c r="X1322" s="46">
        <v>17483.09765625</v>
      </c>
      <c r="Y1322" s="47">
        <v>9</v>
      </c>
      <c r="Z1322" s="43" t="s">
        <v>19</v>
      </c>
      <c r="AA1322" s="43"/>
      <c r="AB1322" s="43"/>
      <c r="AC1322" s="43"/>
    </row>
    <row r="1323" spans="1:29" x14ac:dyDescent="0.35">
      <c r="A1323" s="43">
        <v>704</v>
      </c>
      <c r="B1323" s="43" t="s">
        <v>295</v>
      </c>
      <c r="C1323" s="43" t="s">
        <v>296</v>
      </c>
      <c r="D1323" s="43" t="s">
        <v>184</v>
      </c>
      <c r="E1323" s="43" t="s">
        <v>77</v>
      </c>
      <c r="F1323" s="43" t="s">
        <v>297</v>
      </c>
      <c r="G1323" s="43" t="s">
        <v>300</v>
      </c>
      <c r="H1323" s="44">
        <v>7.7293948535740002E-3</v>
      </c>
      <c r="I1323" s="44">
        <v>3.3213352924266002E-3</v>
      </c>
      <c r="J1323" s="45"/>
      <c r="K1323" s="45">
        <v>0.21036053077528</v>
      </c>
      <c r="L1323" s="45">
        <v>4.8601321422595696</v>
      </c>
      <c r="M1323" s="45">
        <v>1.0124187064588799</v>
      </c>
      <c r="N1323" s="45">
        <v>9.2241073266603308</v>
      </c>
      <c r="O1323" s="45">
        <v>6.6698230912286895</v>
      </c>
      <c r="P1323" s="45">
        <v>2.48017234962454</v>
      </c>
      <c r="Q1323" s="45">
        <v>0.12052321331507999</v>
      </c>
      <c r="R1323" s="45">
        <v>2.9440957291772198</v>
      </c>
      <c r="S1323" s="45">
        <v>1.96954252212035</v>
      </c>
      <c r="T1323" s="46">
        <v>98935.098499999993</v>
      </c>
      <c r="U1323" s="46">
        <v>98935.098499999993</v>
      </c>
      <c r="V1323" s="46">
        <v>99680.654999999999</v>
      </c>
      <c r="W1323" s="45">
        <v>20.55852279395183</v>
      </c>
      <c r="X1323" s="46">
        <v>20492.87109375</v>
      </c>
      <c r="Y1323" s="47">
        <v>9</v>
      </c>
      <c r="Z1323" s="43" t="s">
        <v>19</v>
      </c>
      <c r="AA1323" s="43"/>
      <c r="AB1323" s="43"/>
      <c r="AC1323" s="43"/>
    </row>
    <row r="1324" spans="1:29" x14ac:dyDescent="0.35">
      <c r="A1324" s="43">
        <v>704</v>
      </c>
      <c r="B1324" s="43" t="s">
        <v>295</v>
      </c>
      <c r="C1324" s="43" t="s">
        <v>296</v>
      </c>
      <c r="D1324" s="43" t="s">
        <v>184</v>
      </c>
      <c r="E1324" s="43" t="s">
        <v>77</v>
      </c>
      <c r="F1324" s="43" t="s">
        <v>297</v>
      </c>
      <c r="G1324" s="43" t="s">
        <v>301</v>
      </c>
      <c r="H1324" s="44">
        <v>7.7293948535740002E-3</v>
      </c>
      <c r="I1324" s="44">
        <v>2.6242452479206799E-2</v>
      </c>
      <c r="J1324" s="45"/>
      <c r="K1324" s="45">
        <v>2.4004070819887899</v>
      </c>
      <c r="L1324" s="45">
        <v>8.8774749097476402</v>
      </c>
      <c r="M1324" s="45">
        <v>2.1960090885325401</v>
      </c>
      <c r="N1324" s="45">
        <v>35.973218815410981</v>
      </c>
      <c r="O1324" s="45">
        <v>14.5015402955078</v>
      </c>
      <c r="P1324" s="45">
        <v>6.16588563198742</v>
      </c>
      <c r="Q1324" s="45">
        <v>0.61200025814016001</v>
      </c>
      <c r="R1324" s="45">
        <v>19.196230254313519</v>
      </c>
      <c r="S1324" s="45">
        <v>2.2820303778900803</v>
      </c>
      <c r="T1324" s="46">
        <v>98935.098499999993</v>
      </c>
      <c r="U1324" s="46">
        <v>98935.098499999993</v>
      </c>
      <c r="V1324" s="46">
        <v>99680.654999999999</v>
      </c>
      <c r="W1324" s="45">
        <v>12.71949746085995</v>
      </c>
      <c r="X1324" s="46">
        <v>12678.8779296875</v>
      </c>
      <c r="Y1324" s="47">
        <v>9</v>
      </c>
      <c r="Z1324" s="43" t="s">
        <v>19</v>
      </c>
      <c r="AA1324" s="43"/>
      <c r="AB1324" s="43"/>
      <c r="AC1324" s="43"/>
    </row>
    <row r="1325" spans="1:29" x14ac:dyDescent="0.35">
      <c r="A1325" s="43">
        <v>704</v>
      </c>
      <c r="B1325" s="43" t="s">
        <v>295</v>
      </c>
      <c r="C1325" s="43" t="s">
        <v>296</v>
      </c>
      <c r="D1325" s="43" t="s">
        <v>184</v>
      </c>
      <c r="E1325" s="43" t="s">
        <v>77</v>
      </c>
      <c r="F1325" s="43" t="s">
        <v>297</v>
      </c>
      <c r="G1325" s="43" t="s">
        <v>302</v>
      </c>
      <c r="H1325" s="44">
        <v>7.7293948535740002E-3</v>
      </c>
      <c r="I1325" s="44">
        <v>9.5069779411809997E-4</v>
      </c>
      <c r="J1325" s="45"/>
      <c r="K1325" s="45">
        <v>0.20248135980092002</v>
      </c>
      <c r="L1325" s="45">
        <v>2.3682191843081299</v>
      </c>
      <c r="M1325" s="45">
        <v>0.34931490330020998</v>
      </c>
      <c r="N1325" s="45">
        <v>3.0774873041306501</v>
      </c>
      <c r="O1325" s="45">
        <v>3.0765884066115601</v>
      </c>
      <c r="P1325" s="45">
        <v>0.40477964955321</v>
      </c>
      <c r="Q1325" s="45">
        <v>3.179160286346E-2</v>
      </c>
      <c r="R1325" s="45">
        <v>0.70037581282687</v>
      </c>
      <c r="S1325" s="45">
        <v>0.93640214524753007</v>
      </c>
      <c r="T1325" s="46">
        <v>98935.098499999993</v>
      </c>
      <c r="U1325" s="46">
        <v>98935.098499999993</v>
      </c>
      <c r="V1325" s="46">
        <v>99680.654999999999</v>
      </c>
      <c r="W1325" s="45">
        <v>24.979850718384363</v>
      </c>
      <c r="X1325" s="46">
        <v>24900.078125</v>
      </c>
      <c r="Y1325" s="47">
        <v>9</v>
      </c>
      <c r="Z1325" s="43" t="s">
        <v>19</v>
      </c>
      <c r="AA1325" s="43"/>
      <c r="AB1325" s="43"/>
      <c r="AC1325" s="43"/>
    </row>
    <row r="1326" spans="1:29" x14ac:dyDescent="0.35">
      <c r="A1326" s="43">
        <v>704</v>
      </c>
      <c r="B1326" s="43" t="s">
        <v>295</v>
      </c>
      <c r="C1326" s="43" t="s">
        <v>296</v>
      </c>
      <c r="D1326" s="43" t="s">
        <v>184</v>
      </c>
      <c r="E1326" s="43" t="s">
        <v>77</v>
      </c>
      <c r="F1326" s="43" t="s">
        <v>297</v>
      </c>
      <c r="G1326" s="43" t="s">
        <v>108</v>
      </c>
      <c r="H1326" s="44">
        <v>7.7293948535740002E-3</v>
      </c>
      <c r="I1326" s="44">
        <v>2.9381747344679001E-3</v>
      </c>
      <c r="J1326" s="45"/>
      <c r="K1326" s="45">
        <v>0.29664479662491999</v>
      </c>
      <c r="L1326" s="45">
        <v>5.0822545999179001</v>
      </c>
      <c r="M1326" s="45">
        <v>2.4975293838547201</v>
      </c>
      <c r="N1326" s="45">
        <v>1.7839963942977901</v>
      </c>
      <c r="O1326" s="45">
        <v>3.5923360099261199</v>
      </c>
      <c r="P1326" s="45">
        <v>0.40959549423947</v>
      </c>
      <c r="Q1326" s="45">
        <v>3.6658636956940001E-2</v>
      </c>
      <c r="R1326" s="45">
        <v>1.6120427077585102</v>
      </c>
      <c r="S1326" s="45">
        <v>0.74588173284315995</v>
      </c>
      <c r="T1326" s="46">
        <v>98935.098499999993</v>
      </c>
      <c r="U1326" s="46">
        <v>98935.098499999993</v>
      </c>
      <c r="V1326" s="46">
        <v>99680.654999999999</v>
      </c>
      <c r="W1326" s="45">
        <v>18.142704548041561</v>
      </c>
      <c r="X1326" s="46">
        <v>18084.767578125</v>
      </c>
      <c r="Y1326" s="47">
        <v>9</v>
      </c>
      <c r="Z1326" s="43" t="s">
        <v>19</v>
      </c>
      <c r="AA1326" s="43"/>
      <c r="AB1326" s="43"/>
      <c r="AC1326" s="43"/>
    </row>
    <row r="1327" spans="1:29" x14ac:dyDescent="0.35">
      <c r="A1327" s="43">
        <v>887</v>
      </c>
      <c r="B1327" s="43" t="s">
        <v>1096</v>
      </c>
      <c r="C1327" s="43" t="s">
        <v>1097</v>
      </c>
      <c r="D1327" s="43" t="s">
        <v>135</v>
      </c>
      <c r="E1327" s="43" t="s">
        <v>77</v>
      </c>
      <c r="F1327" s="43" t="s">
        <v>1586</v>
      </c>
      <c r="G1327" s="43" t="s">
        <v>1098</v>
      </c>
      <c r="H1327" s="44">
        <v>0.18783963067001311</v>
      </c>
      <c r="I1327" s="44">
        <v>0.113946561322243</v>
      </c>
      <c r="J1327" s="45">
        <v>41.540269909682173</v>
      </c>
      <c r="K1327" s="45">
        <v>3.2272564585306101</v>
      </c>
      <c r="L1327" s="45">
        <v>9.83354005480928</v>
      </c>
      <c r="M1327" s="45">
        <v>23.565152993753909</v>
      </c>
      <c r="N1327" s="45">
        <v>24.483598637442068</v>
      </c>
      <c r="O1327" s="45">
        <v>29.211770150048462</v>
      </c>
      <c r="P1327" s="45">
        <v>12.35242495174252</v>
      </c>
      <c r="Q1327" s="45">
        <v>14.478917106187161</v>
      </c>
      <c r="R1327" s="45"/>
      <c r="S1327" s="45">
        <v>25.267596433807483</v>
      </c>
      <c r="T1327" s="46">
        <v>39390.798999999999</v>
      </c>
      <c r="U1327" s="46">
        <v>37140.230499999998</v>
      </c>
      <c r="V1327" s="46">
        <v>38222.875500000002</v>
      </c>
      <c r="W1327" s="45">
        <v>2.27618394196339</v>
      </c>
      <c r="X1327" s="46">
        <v>870.02294921875</v>
      </c>
      <c r="Y1327" s="47">
        <v>9</v>
      </c>
      <c r="Z1327" s="43" t="s">
        <v>26</v>
      </c>
      <c r="AA1327" s="43"/>
      <c r="AB1327" s="43"/>
      <c r="AC1327" s="43"/>
    </row>
    <row r="1328" spans="1:29" x14ac:dyDescent="0.35">
      <c r="A1328" s="43">
        <v>887</v>
      </c>
      <c r="B1328" s="43" t="s">
        <v>1096</v>
      </c>
      <c r="C1328" s="43" t="s">
        <v>1097</v>
      </c>
      <c r="D1328" s="43" t="s">
        <v>135</v>
      </c>
      <c r="E1328" s="43" t="s">
        <v>77</v>
      </c>
      <c r="F1328" s="43" t="s">
        <v>1586</v>
      </c>
      <c r="G1328" s="43" t="s">
        <v>1099</v>
      </c>
      <c r="H1328" s="44">
        <v>0.18783963067001311</v>
      </c>
      <c r="I1328" s="44">
        <v>3.8347949142005303E-2</v>
      </c>
      <c r="J1328" s="45">
        <v>28.580889316225637</v>
      </c>
      <c r="K1328" s="45">
        <v>2.0381000282888402</v>
      </c>
      <c r="L1328" s="45">
        <v>4.3684677102655405</v>
      </c>
      <c r="M1328" s="45">
        <v>14.68121934129956</v>
      </c>
      <c r="N1328" s="45">
        <v>2.4976713281874603</v>
      </c>
      <c r="O1328" s="45">
        <v>3.0406098038572202</v>
      </c>
      <c r="P1328" s="45">
        <v>6.0087179059081102</v>
      </c>
      <c r="Q1328" s="45">
        <v>0.52919137178351006</v>
      </c>
      <c r="R1328" s="45"/>
      <c r="S1328" s="45">
        <v>7.6960065785747505</v>
      </c>
      <c r="T1328" s="46">
        <v>39390.798999999999</v>
      </c>
      <c r="U1328" s="46">
        <v>37140.230499999998</v>
      </c>
      <c r="V1328" s="46">
        <v>38222.875500000002</v>
      </c>
      <c r="W1328" s="45">
        <v>3.2506233235659896</v>
      </c>
      <c r="X1328" s="46">
        <v>1242.481689453125</v>
      </c>
      <c r="Y1328" s="47">
        <v>9</v>
      </c>
      <c r="Z1328" s="43" t="s">
        <v>26</v>
      </c>
      <c r="AA1328" s="43"/>
      <c r="AB1328" s="43"/>
      <c r="AC1328" s="43"/>
    </row>
    <row r="1329" spans="1:29" x14ac:dyDescent="0.35">
      <c r="A1329" s="43">
        <v>887</v>
      </c>
      <c r="B1329" s="43" t="s">
        <v>1096</v>
      </c>
      <c r="C1329" s="43" t="s">
        <v>1097</v>
      </c>
      <c r="D1329" s="43" t="s">
        <v>135</v>
      </c>
      <c r="E1329" s="43" t="s">
        <v>77</v>
      </c>
      <c r="F1329" s="43" t="s">
        <v>1586</v>
      </c>
      <c r="G1329" s="43" t="s">
        <v>1100</v>
      </c>
      <c r="H1329" s="44">
        <v>0.18783963067001311</v>
      </c>
      <c r="I1329" s="44">
        <v>0.1829672332171991</v>
      </c>
      <c r="J1329" s="45">
        <v>46.42752342631195</v>
      </c>
      <c r="K1329" s="45">
        <v>3.6566911079263797</v>
      </c>
      <c r="L1329" s="45">
        <v>17.137372411877699</v>
      </c>
      <c r="M1329" s="45">
        <v>44.78911172761353</v>
      </c>
      <c r="N1329" s="45">
        <v>42.967780186958883</v>
      </c>
      <c r="O1329" s="45">
        <v>50.892431098864854</v>
      </c>
      <c r="P1329" s="45">
        <v>23.93748091789567</v>
      </c>
      <c r="Q1329" s="45">
        <v>2.3511588417348199</v>
      </c>
      <c r="R1329" s="45"/>
      <c r="S1329" s="45">
        <v>25.220576028822112</v>
      </c>
      <c r="T1329" s="46">
        <v>39390.798999999999</v>
      </c>
      <c r="U1329" s="46">
        <v>37140.230499999998</v>
      </c>
      <c r="V1329" s="46">
        <v>38222.875500000002</v>
      </c>
      <c r="W1329" s="45">
        <v>2.4264078635920598</v>
      </c>
      <c r="X1329" s="46">
        <v>927.44287109375</v>
      </c>
      <c r="Y1329" s="47">
        <v>9</v>
      </c>
      <c r="Z1329" s="43" t="s">
        <v>26</v>
      </c>
      <c r="AA1329" s="43"/>
      <c r="AB1329" s="43"/>
      <c r="AC1329" s="43"/>
    </row>
    <row r="1330" spans="1:29" x14ac:dyDescent="0.35">
      <c r="A1330" s="43">
        <v>887</v>
      </c>
      <c r="B1330" s="43" t="s">
        <v>1096</v>
      </c>
      <c r="C1330" s="43" t="s">
        <v>1097</v>
      </c>
      <c r="D1330" s="43" t="s">
        <v>135</v>
      </c>
      <c r="E1330" s="43" t="s">
        <v>77</v>
      </c>
      <c r="F1330" s="43" t="s">
        <v>1586</v>
      </c>
      <c r="G1330" s="43" t="s">
        <v>1105</v>
      </c>
      <c r="H1330" s="44">
        <v>0.18783963067001311</v>
      </c>
      <c r="I1330" s="44">
        <v>0.23411433756675579</v>
      </c>
      <c r="J1330" s="45">
        <v>54.044159220358978</v>
      </c>
      <c r="K1330" s="45">
        <v>2.0077345290133999</v>
      </c>
      <c r="L1330" s="45">
        <v>14.035331274751032</v>
      </c>
      <c r="M1330" s="45">
        <v>34.143826545467959</v>
      </c>
      <c r="N1330" s="45">
        <v>57.012614621069936</v>
      </c>
      <c r="O1330" s="45">
        <v>53.789730222560394</v>
      </c>
      <c r="P1330" s="45">
        <v>52.070056638976048</v>
      </c>
      <c r="Q1330" s="45">
        <v>13.810662552987191</v>
      </c>
      <c r="R1330" s="45"/>
      <c r="S1330" s="45">
        <v>41.135732772941303</v>
      </c>
      <c r="T1330" s="46">
        <v>39390.798999999999</v>
      </c>
      <c r="U1330" s="46">
        <v>37140.230499999998</v>
      </c>
      <c r="V1330" s="46">
        <v>38222.875500000002</v>
      </c>
      <c r="W1330" s="45">
        <v>2.2146965129720999</v>
      </c>
      <c r="X1330" s="46">
        <v>846.52069091796875</v>
      </c>
      <c r="Y1330" s="47">
        <v>9</v>
      </c>
      <c r="Z1330" s="43" t="s">
        <v>26</v>
      </c>
      <c r="AA1330" s="43"/>
      <c r="AB1330" s="43"/>
      <c r="AC1330" s="43"/>
    </row>
    <row r="1331" spans="1:29" x14ac:dyDescent="0.35">
      <c r="A1331" s="43">
        <v>887</v>
      </c>
      <c r="B1331" s="43" t="s">
        <v>1096</v>
      </c>
      <c r="C1331" s="43" t="s">
        <v>1097</v>
      </c>
      <c r="D1331" s="43" t="s">
        <v>135</v>
      </c>
      <c r="E1331" s="43" t="s">
        <v>77</v>
      </c>
      <c r="F1331" s="43" t="s">
        <v>1586</v>
      </c>
      <c r="G1331" s="43" t="s">
        <v>1101</v>
      </c>
      <c r="H1331" s="44">
        <v>0.18783963067001311</v>
      </c>
      <c r="I1331" s="44">
        <v>0.23434950626740519</v>
      </c>
      <c r="J1331" s="45">
        <v>52.418516002074178</v>
      </c>
      <c r="K1331" s="45">
        <v>4.5715201854120497</v>
      </c>
      <c r="L1331" s="45">
        <v>28.515232594667779</v>
      </c>
      <c r="M1331" s="45">
        <v>34.299259999368758</v>
      </c>
      <c r="N1331" s="45">
        <v>71.751276980225029</v>
      </c>
      <c r="O1331" s="45">
        <v>18.671624523438428</v>
      </c>
      <c r="P1331" s="45">
        <v>16.996774158298759</v>
      </c>
      <c r="Q1331" s="45">
        <v>20.617765152050048</v>
      </c>
      <c r="R1331" s="45"/>
      <c r="S1331" s="45">
        <v>58.395809084510141</v>
      </c>
      <c r="T1331" s="46">
        <v>39390.798999999999</v>
      </c>
      <c r="U1331" s="46">
        <v>37140.230499999998</v>
      </c>
      <c r="V1331" s="46">
        <v>38222.875500000002</v>
      </c>
      <c r="W1331" s="45">
        <v>12.10844010342738</v>
      </c>
      <c r="X1331" s="46">
        <v>4628.19384765625</v>
      </c>
      <c r="Y1331" s="47">
        <v>9</v>
      </c>
      <c r="Z1331" s="43" t="s">
        <v>26</v>
      </c>
      <c r="AA1331" s="43"/>
      <c r="AB1331" s="43"/>
      <c r="AC1331" s="43"/>
    </row>
    <row r="1332" spans="1:29" x14ac:dyDescent="0.35">
      <c r="A1332" s="43">
        <v>887</v>
      </c>
      <c r="B1332" s="43" t="s">
        <v>1096</v>
      </c>
      <c r="C1332" s="43" t="s">
        <v>1097</v>
      </c>
      <c r="D1332" s="43" t="s">
        <v>135</v>
      </c>
      <c r="E1332" s="43" t="s">
        <v>77</v>
      </c>
      <c r="F1332" s="43" t="s">
        <v>1586</v>
      </c>
      <c r="G1332" s="43" t="s">
        <v>1102</v>
      </c>
      <c r="H1332" s="44">
        <v>0.18783963067001311</v>
      </c>
      <c r="I1332" s="44">
        <v>0.36543555825525359</v>
      </c>
      <c r="J1332" s="45">
        <v>57.373901484255555</v>
      </c>
      <c r="K1332" s="45">
        <v>5.9190934458217903</v>
      </c>
      <c r="L1332" s="45">
        <v>23.654994139790038</v>
      </c>
      <c r="M1332" s="45">
        <v>38.889574116706072</v>
      </c>
      <c r="N1332" s="45">
        <v>88.315447372787247</v>
      </c>
      <c r="O1332" s="45">
        <v>84.004465298097671</v>
      </c>
      <c r="P1332" s="45">
        <v>52.509103122655112</v>
      </c>
      <c r="Q1332" s="45">
        <v>29.447736719049171</v>
      </c>
      <c r="R1332" s="45"/>
      <c r="S1332" s="45">
        <v>77.07079552976802</v>
      </c>
      <c r="T1332" s="46">
        <v>39390.798999999999</v>
      </c>
      <c r="U1332" s="46">
        <v>37140.230499999998</v>
      </c>
      <c r="V1332" s="46">
        <v>38222.875500000002</v>
      </c>
      <c r="W1332" s="45">
        <v>0.92284712296899996</v>
      </c>
      <c r="X1332" s="46">
        <v>352.73870849609375</v>
      </c>
      <c r="Y1332" s="47">
        <v>9</v>
      </c>
      <c r="Z1332" s="43" t="s">
        <v>26</v>
      </c>
      <c r="AA1332" s="43"/>
      <c r="AB1332" s="43"/>
      <c r="AC1332" s="43"/>
    </row>
    <row r="1333" spans="1:29" x14ac:dyDescent="0.35">
      <c r="A1333" s="43">
        <v>887</v>
      </c>
      <c r="B1333" s="43" t="s">
        <v>1096</v>
      </c>
      <c r="C1333" s="43" t="s">
        <v>1097</v>
      </c>
      <c r="D1333" s="43" t="s">
        <v>135</v>
      </c>
      <c r="E1333" s="43" t="s">
        <v>77</v>
      </c>
      <c r="F1333" s="43" t="s">
        <v>1586</v>
      </c>
      <c r="G1333" s="43" t="s">
        <v>1103</v>
      </c>
      <c r="H1333" s="44">
        <v>0.18783963067001311</v>
      </c>
      <c r="I1333" s="44">
        <v>7.6089239408839507E-2</v>
      </c>
      <c r="J1333" s="45">
        <v>20.68865147985473</v>
      </c>
      <c r="K1333" s="45">
        <v>0.48080866282039997</v>
      </c>
      <c r="L1333" s="45">
        <v>21.72166245845311</v>
      </c>
      <c r="M1333" s="45">
        <v>19.00932517361414</v>
      </c>
      <c r="N1333" s="45">
        <v>5.2139126979939903</v>
      </c>
      <c r="O1333" s="45">
        <v>20.531027727367839</v>
      </c>
      <c r="P1333" s="45">
        <v>5.6541483993133399</v>
      </c>
      <c r="Q1333" s="45">
        <v>6.8469148230326695</v>
      </c>
      <c r="R1333" s="45"/>
      <c r="S1333" s="45">
        <v>17.259193150121398</v>
      </c>
      <c r="T1333" s="46">
        <v>39390.798999999999</v>
      </c>
      <c r="U1333" s="46">
        <v>37140.230499999998</v>
      </c>
      <c r="V1333" s="46">
        <v>38222.875500000002</v>
      </c>
      <c r="W1333" s="45">
        <v>0.35242577781862999</v>
      </c>
      <c r="X1333" s="46">
        <v>134.70726013183594</v>
      </c>
      <c r="Y1333" s="47">
        <v>9</v>
      </c>
      <c r="Z1333" s="43" t="s">
        <v>26</v>
      </c>
      <c r="AA1333" s="43"/>
      <c r="AB1333" s="43"/>
      <c r="AC1333" s="43"/>
    </row>
    <row r="1334" spans="1:29" x14ac:dyDescent="0.35">
      <c r="A1334" s="43">
        <v>887</v>
      </c>
      <c r="B1334" s="43" t="s">
        <v>1096</v>
      </c>
      <c r="C1334" s="43" t="s">
        <v>1097</v>
      </c>
      <c r="D1334" s="43" t="s">
        <v>135</v>
      </c>
      <c r="E1334" s="43" t="s">
        <v>77</v>
      </c>
      <c r="F1334" s="43" t="s">
        <v>1586</v>
      </c>
      <c r="G1334" s="43" t="s">
        <v>1104</v>
      </c>
      <c r="H1334" s="44">
        <v>0.18783963067001311</v>
      </c>
      <c r="I1334" s="44">
        <v>0.29920354388428122</v>
      </c>
      <c r="J1334" s="45">
        <v>56.794458318369259</v>
      </c>
      <c r="K1334" s="45">
        <v>5.4867411194613105</v>
      </c>
      <c r="L1334" s="45">
        <v>21.171111300534502</v>
      </c>
      <c r="M1334" s="45">
        <v>37.288181634969419</v>
      </c>
      <c r="N1334" s="45">
        <v>81.534724609036573</v>
      </c>
      <c r="O1334" s="45">
        <v>63.844463747294689</v>
      </c>
      <c r="P1334" s="45">
        <v>46.711635031571568</v>
      </c>
      <c r="Q1334" s="45">
        <v>31.138490159364054</v>
      </c>
      <c r="R1334" s="45"/>
      <c r="S1334" s="45">
        <v>44.114508925623483</v>
      </c>
      <c r="T1334" s="46">
        <v>39390.798999999999</v>
      </c>
      <c r="U1334" s="46">
        <v>37140.230499999998</v>
      </c>
      <c r="V1334" s="46">
        <v>38222.875500000002</v>
      </c>
      <c r="W1334" s="45">
        <v>2.9123209455719601</v>
      </c>
      <c r="X1334" s="46">
        <v>1113.1728515625</v>
      </c>
      <c r="Y1334" s="47">
        <v>9</v>
      </c>
      <c r="Z1334" s="43" t="s">
        <v>26</v>
      </c>
      <c r="AA1334" s="43"/>
      <c r="AB1334" s="43"/>
      <c r="AC1334" s="43"/>
    </row>
    <row r="1335" spans="1:29" x14ac:dyDescent="0.35">
      <c r="A1335" s="43">
        <v>887</v>
      </c>
      <c r="B1335" s="43" t="s">
        <v>1096</v>
      </c>
      <c r="C1335" s="43" t="s">
        <v>1097</v>
      </c>
      <c r="D1335" s="43" t="s">
        <v>135</v>
      </c>
      <c r="E1335" s="43" t="s">
        <v>77</v>
      </c>
      <c r="F1335" s="43" t="s">
        <v>1586</v>
      </c>
      <c r="G1335" s="43" t="s">
        <v>1106</v>
      </c>
      <c r="H1335" s="44">
        <v>0.18783963067001311</v>
      </c>
      <c r="I1335" s="44">
        <v>0.24308538077906849</v>
      </c>
      <c r="J1335" s="45">
        <v>60.975395553078506</v>
      </c>
      <c r="K1335" s="45">
        <v>7.12914913719134</v>
      </c>
      <c r="L1335" s="45">
        <v>11.734767317047739</v>
      </c>
      <c r="M1335" s="45">
        <v>31.701782593469918</v>
      </c>
      <c r="N1335" s="45">
        <v>65.935992528265274</v>
      </c>
      <c r="O1335" s="45">
        <v>64.133448187389817</v>
      </c>
      <c r="P1335" s="45">
        <v>43.724403069091011</v>
      </c>
      <c r="Q1335" s="45">
        <v>15.63004194175365</v>
      </c>
      <c r="R1335" s="45"/>
      <c r="S1335" s="45">
        <v>35.145787459761181</v>
      </c>
      <c r="T1335" s="46">
        <v>39390.798999999999</v>
      </c>
      <c r="U1335" s="46">
        <v>37140.230499999998</v>
      </c>
      <c r="V1335" s="46">
        <v>38222.875500000002</v>
      </c>
      <c r="W1335" s="45">
        <v>3.7121316479156299</v>
      </c>
      <c r="X1335" s="46">
        <v>1418.8834228515625</v>
      </c>
      <c r="Y1335" s="47">
        <v>9</v>
      </c>
      <c r="Z1335" s="43" t="s">
        <v>26</v>
      </c>
      <c r="AA1335" s="43"/>
      <c r="AB1335" s="43"/>
      <c r="AC1335" s="43"/>
    </row>
    <row r="1336" spans="1:29" x14ac:dyDescent="0.35">
      <c r="A1336" s="43">
        <v>887</v>
      </c>
      <c r="B1336" s="43" t="s">
        <v>1096</v>
      </c>
      <c r="C1336" s="43" t="s">
        <v>1097</v>
      </c>
      <c r="D1336" s="43" t="s">
        <v>135</v>
      </c>
      <c r="E1336" s="43" t="s">
        <v>77</v>
      </c>
      <c r="F1336" s="43" t="s">
        <v>1586</v>
      </c>
      <c r="G1336" s="43" t="s">
        <v>1107</v>
      </c>
      <c r="H1336" s="44">
        <v>0.18783963067001311</v>
      </c>
      <c r="I1336" s="44">
        <v>0.25175359276669718</v>
      </c>
      <c r="J1336" s="45">
        <v>53.536763073203389</v>
      </c>
      <c r="K1336" s="45">
        <v>6.5182580202385596</v>
      </c>
      <c r="L1336" s="45">
        <v>15.931594717928069</v>
      </c>
      <c r="M1336" s="45">
        <v>36.894904654109411</v>
      </c>
      <c r="N1336" s="45">
        <v>83.222089187413545</v>
      </c>
      <c r="O1336" s="45">
        <v>51.161138763295213</v>
      </c>
      <c r="P1336" s="45">
        <v>51.752330734828234</v>
      </c>
      <c r="Q1336" s="45">
        <v>12.830779691185782</v>
      </c>
      <c r="R1336" s="45"/>
      <c r="S1336" s="45">
        <v>35.643688028969571</v>
      </c>
      <c r="T1336" s="46">
        <v>39390.798999999999</v>
      </c>
      <c r="U1336" s="46">
        <v>37140.230499999998</v>
      </c>
      <c r="V1336" s="46">
        <v>38222.875500000002</v>
      </c>
      <c r="W1336" s="45">
        <v>7.2525647625887606</v>
      </c>
      <c r="X1336" s="46">
        <v>2772.138916015625</v>
      </c>
      <c r="Y1336" s="47">
        <v>9</v>
      </c>
      <c r="Z1336" s="43" t="s">
        <v>26</v>
      </c>
      <c r="AA1336" s="43"/>
      <c r="AB1336" s="43"/>
      <c r="AC1336" s="43"/>
    </row>
    <row r="1337" spans="1:29" x14ac:dyDescent="0.35">
      <c r="A1337" s="43">
        <v>887</v>
      </c>
      <c r="B1337" s="43" t="s">
        <v>1096</v>
      </c>
      <c r="C1337" s="43" t="s">
        <v>1097</v>
      </c>
      <c r="D1337" s="43" t="s">
        <v>135</v>
      </c>
      <c r="E1337" s="43" t="s">
        <v>77</v>
      </c>
      <c r="F1337" s="43" t="s">
        <v>1586</v>
      </c>
      <c r="G1337" s="43" t="s">
        <v>1108</v>
      </c>
      <c r="H1337" s="44">
        <v>0.18783963067001311</v>
      </c>
      <c r="I1337" s="44">
        <v>3.6789181483549198E-2</v>
      </c>
      <c r="J1337" s="45">
        <v>26.488353771488548</v>
      </c>
      <c r="K1337" s="45">
        <v>2.3721529679683302</v>
      </c>
      <c r="L1337" s="45">
        <v>6.4522333885257206</v>
      </c>
      <c r="M1337" s="45">
        <v>14.547809495164978</v>
      </c>
      <c r="N1337" s="45">
        <v>11.506325747197369</v>
      </c>
      <c r="O1337" s="45">
        <v>14.00699207250217</v>
      </c>
      <c r="P1337" s="45">
        <v>2.8350009200024102</v>
      </c>
      <c r="Q1337" s="45">
        <v>2.4746524843631001</v>
      </c>
      <c r="R1337" s="45"/>
      <c r="S1337" s="45">
        <v>7.3908376526232198</v>
      </c>
      <c r="T1337" s="46">
        <v>39390.798999999999</v>
      </c>
      <c r="U1337" s="46">
        <v>37140.230499999998</v>
      </c>
      <c r="V1337" s="46">
        <v>38222.875500000002</v>
      </c>
      <c r="W1337" s="45">
        <v>4.2590730786954802</v>
      </c>
      <c r="X1337" s="46">
        <v>1627.940185546875</v>
      </c>
      <c r="Y1337" s="47">
        <v>9</v>
      </c>
      <c r="Z1337" s="43" t="s">
        <v>26</v>
      </c>
      <c r="AA1337" s="43"/>
      <c r="AB1337" s="43"/>
      <c r="AC1337" s="43"/>
    </row>
    <row r="1338" spans="1:29" x14ac:dyDescent="0.35">
      <c r="A1338" s="43">
        <v>887</v>
      </c>
      <c r="B1338" s="43" t="s">
        <v>1096</v>
      </c>
      <c r="C1338" s="43" t="s">
        <v>1097</v>
      </c>
      <c r="D1338" s="43" t="s">
        <v>135</v>
      </c>
      <c r="E1338" s="43" t="s">
        <v>77</v>
      </c>
      <c r="F1338" s="43" t="s">
        <v>1586</v>
      </c>
      <c r="G1338" s="43" t="s">
        <v>1109</v>
      </c>
      <c r="H1338" s="44">
        <v>0.18783963067001311</v>
      </c>
      <c r="I1338" s="44">
        <v>0.38019859308169329</v>
      </c>
      <c r="J1338" s="45">
        <v>59.444816948283631</v>
      </c>
      <c r="K1338" s="45">
        <v>5.1590609114502204</v>
      </c>
      <c r="L1338" s="45">
        <v>27.863335126035498</v>
      </c>
      <c r="M1338" s="45">
        <v>40.143179861447933</v>
      </c>
      <c r="N1338" s="45">
        <v>88.445543283365936</v>
      </c>
      <c r="O1338" s="45">
        <v>78.015053954854523</v>
      </c>
      <c r="P1338" s="45">
        <v>54.72516132447582</v>
      </c>
      <c r="Q1338" s="45">
        <v>45.231451322328439</v>
      </c>
      <c r="R1338" s="45"/>
      <c r="S1338" s="45">
        <v>62.915954779537763</v>
      </c>
      <c r="T1338" s="46">
        <v>39390.798999999999</v>
      </c>
      <c r="U1338" s="46">
        <v>37140.230499999998</v>
      </c>
      <c r="V1338" s="46">
        <v>38222.875500000002</v>
      </c>
      <c r="W1338" s="45">
        <v>8.2166683510469696</v>
      </c>
      <c r="X1338" s="46">
        <v>3140.64697265625</v>
      </c>
      <c r="Y1338" s="47">
        <v>9</v>
      </c>
      <c r="Z1338" s="43" t="s">
        <v>26</v>
      </c>
      <c r="AA1338" s="43"/>
      <c r="AB1338" s="43"/>
      <c r="AC1338" s="43"/>
    </row>
    <row r="1339" spans="1:29" x14ac:dyDescent="0.35">
      <c r="A1339" s="43">
        <v>887</v>
      </c>
      <c r="B1339" s="43" t="s">
        <v>1096</v>
      </c>
      <c r="C1339" s="43" t="s">
        <v>1097</v>
      </c>
      <c r="D1339" s="43" t="s">
        <v>135</v>
      </c>
      <c r="E1339" s="43" t="s">
        <v>77</v>
      </c>
      <c r="F1339" s="43" t="s">
        <v>1586</v>
      </c>
      <c r="G1339" s="43" t="s">
        <v>1110</v>
      </c>
      <c r="H1339" s="44">
        <v>0.18783963067001311</v>
      </c>
      <c r="I1339" s="44">
        <v>0.14418606534932341</v>
      </c>
      <c r="J1339" s="45">
        <v>42.037465068860939</v>
      </c>
      <c r="K1339" s="45">
        <v>7.0508221054094795</v>
      </c>
      <c r="L1339" s="45">
        <v>11.324150451664741</v>
      </c>
      <c r="M1339" s="45">
        <v>24.91523420631092</v>
      </c>
      <c r="N1339" s="45">
        <v>59.221864008811998</v>
      </c>
      <c r="O1339" s="45">
        <v>43.194078111441229</v>
      </c>
      <c r="P1339" s="45">
        <v>30.429113381606538</v>
      </c>
      <c r="Q1339" s="45">
        <v>7.2002706128951797</v>
      </c>
      <c r="R1339" s="45"/>
      <c r="S1339" s="45">
        <v>29.00712864467101</v>
      </c>
      <c r="T1339" s="46">
        <v>39390.798999999999</v>
      </c>
      <c r="U1339" s="46">
        <v>37140.230499999998</v>
      </c>
      <c r="V1339" s="46">
        <v>38222.875500000002</v>
      </c>
      <c r="W1339" s="45">
        <v>10.643347226985039</v>
      </c>
      <c r="X1339" s="46">
        <v>4068.193359375</v>
      </c>
      <c r="Y1339" s="47">
        <v>9</v>
      </c>
      <c r="Z1339" s="43" t="s">
        <v>26</v>
      </c>
      <c r="AA1339" s="43"/>
      <c r="AB1339" s="43"/>
      <c r="AC1339" s="43"/>
    </row>
    <row r="1340" spans="1:29" x14ac:dyDescent="0.35">
      <c r="A1340" s="43">
        <v>887</v>
      </c>
      <c r="B1340" s="43" t="s">
        <v>1096</v>
      </c>
      <c r="C1340" s="43" t="s">
        <v>1097</v>
      </c>
      <c r="D1340" s="43" t="s">
        <v>135</v>
      </c>
      <c r="E1340" s="43" t="s">
        <v>77</v>
      </c>
      <c r="F1340" s="43" t="s">
        <v>1586</v>
      </c>
      <c r="G1340" s="43" t="s">
        <v>1111</v>
      </c>
      <c r="H1340" s="44">
        <v>0.18783963067001311</v>
      </c>
      <c r="I1340" s="44">
        <v>0.14022681408289861</v>
      </c>
      <c r="J1340" s="45">
        <v>42.841785650367044</v>
      </c>
      <c r="K1340" s="45">
        <v>1.3553159354262398</v>
      </c>
      <c r="L1340" s="45">
        <v>9.8543825393908602</v>
      </c>
      <c r="M1340" s="45">
        <v>22.720723472953843</v>
      </c>
      <c r="N1340" s="45">
        <v>43.314919863642345</v>
      </c>
      <c r="O1340" s="45">
        <v>54.043259147463729</v>
      </c>
      <c r="P1340" s="45">
        <v>27.446582961815341</v>
      </c>
      <c r="Q1340" s="45">
        <v>15.512106916128429</v>
      </c>
      <c r="R1340" s="45"/>
      <c r="S1340" s="45">
        <v>34.191399540150421</v>
      </c>
      <c r="T1340" s="46">
        <v>39390.798999999999</v>
      </c>
      <c r="U1340" s="46">
        <v>37140.230499999998</v>
      </c>
      <c r="V1340" s="46">
        <v>38222.875500000002</v>
      </c>
      <c r="W1340" s="45">
        <v>3.3372311406802897</v>
      </c>
      <c r="X1340" s="46">
        <v>1275.585693359375</v>
      </c>
      <c r="Y1340" s="47">
        <v>9</v>
      </c>
      <c r="Z1340" s="43" t="s">
        <v>26</v>
      </c>
      <c r="AA1340" s="43"/>
      <c r="AB1340" s="43"/>
      <c r="AC1340" s="43"/>
    </row>
    <row r="1341" spans="1:29" x14ac:dyDescent="0.35">
      <c r="A1341" s="43">
        <v>887</v>
      </c>
      <c r="B1341" s="43" t="s">
        <v>1096</v>
      </c>
      <c r="C1341" s="43" t="s">
        <v>1097</v>
      </c>
      <c r="D1341" s="43" t="s">
        <v>135</v>
      </c>
      <c r="E1341" s="43" t="s">
        <v>77</v>
      </c>
      <c r="F1341" s="43" t="s">
        <v>1586</v>
      </c>
      <c r="G1341" s="43" t="s">
        <v>1112</v>
      </c>
      <c r="H1341" s="44">
        <v>0.18783963067001311</v>
      </c>
      <c r="I1341" s="44">
        <v>0.21187318320358101</v>
      </c>
      <c r="J1341" s="45">
        <v>46.190584204494741</v>
      </c>
      <c r="K1341" s="45">
        <v>2.3865130740412601</v>
      </c>
      <c r="L1341" s="45">
        <v>11.6247535347082</v>
      </c>
      <c r="M1341" s="45">
        <v>36.686018882497514</v>
      </c>
      <c r="N1341" s="45">
        <v>55.293766613395746</v>
      </c>
      <c r="O1341" s="45">
        <v>40.201074112913943</v>
      </c>
      <c r="P1341" s="45">
        <v>36.588240679714914</v>
      </c>
      <c r="Q1341" s="45">
        <v>16.7155485424049</v>
      </c>
      <c r="R1341" s="45"/>
      <c r="S1341" s="45">
        <v>43.207557387910676</v>
      </c>
      <c r="T1341" s="46">
        <v>39390.798999999999</v>
      </c>
      <c r="U1341" s="46">
        <v>37140.230499999998</v>
      </c>
      <c r="V1341" s="46">
        <v>38222.875500000002</v>
      </c>
      <c r="W1341" s="45">
        <v>0.77617797112804998</v>
      </c>
      <c r="X1341" s="46">
        <v>296.67755126953125</v>
      </c>
      <c r="Y1341" s="47">
        <v>9</v>
      </c>
      <c r="Z1341" s="43" t="s">
        <v>26</v>
      </c>
      <c r="AA1341" s="43"/>
      <c r="AB1341" s="43"/>
      <c r="AC1341" s="43"/>
    </row>
    <row r="1342" spans="1:29" x14ac:dyDescent="0.35">
      <c r="A1342" s="43">
        <v>887</v>
      </c>
      <c r="B1342" s="43" t="s">
        <v>1096</v>
      </c>
      <c r="C1342" s="43" t="s">
        <v>1097</v>
      </c>
      <c r="D1342" s="43" t="s">
        <v>135</v>
      </c>
      <c r="E1342" s="43" t="s">
        <v>77</v>
      </c>
      <c r="F1342" s="43" t="s">
        <v>1586</v>
      </c>
      <c r="G1342" s="43" t="s">
        <v>1113</v>
      </c>
      <c r="H1342" s="44">
        <v>0.18783963067001311</v>
      </c>
      <c r="I1342" s="44">
        <v>0.45894010162175891</v>
      </c>
      <c r="J1342" s="45">
        <v>71.105616951841313</v>
      </c>
      <c r="K1342" s="45">
        <v>11.90742887678533</v>
      </c>
      <c r="L1342" s="45">
        <v>24.722338309069748</v>
      </c>
      <c r="M1342" s="45">
        <v>47.148005640557585</v>
      </c>
      <c r="N1342" s="45">
        <v>99.106220297191982</v>
      </c>
      <c r="O1342" s="45">
        <v>74.730192709013082</v>
      </c>
      <c r="P1342" s="45">
        <v>86.987808711584833</v>
      </c>
      <c r="Q1342" s="45">
        <v>21.528177746289661</v>
      </c>
      <c r="R1342" s="45"/>
      <c r="S1342" s="45">
        <v>77.805828244618979</v>
      </c>
      <c r="T1342" s="46">
        <v>39390.798999999999</v>
      </c>
      <c r="U1342" s="46">
        <v>37140.230499999998</v>
      </c>
      <c r="V1342" s="46">
        <v>38222.875500000002</v>
      </c>
      <c r="W1342" s="45">
        <v>2.1849278127200802</v>
      </c>
      <c r="X1342" s="46">
        <v>835.1422119140625</v>
      </c>
      <c r="Y1342" s="47">
        <v>9</v>
      </c>
      <c r="Z1342" s="43" t="s">
        <v>26</v>
      </c>
      <c r="AA1342" s="43"/>
      <c r="AB1342" s="43"/>
      <c r="AC1342" s="43"/>
    </row>
    <row r="1343" spans="1:29" x14ac:dyDescent="0.35">
      <c r="A1343" s="43">
        <v>887</v>
      </c>
      <c r="B1343" s="43" t="s">
        <v>1096</v>
      </c>
      <c r="C1343" s="43" t="s">
        <v>1097</v>
      </c>
      <c r="D1343" s="43" t="s">
        <v>135</v>
      </c>
      <c r="E1343" s="43" t="s">
        <v>77</v>
      </c>
      <c r="F1343" s="43" t="s">
        <v>1586</v>
      </c>
      <c r="G1343" s="43" t="s">
        <v>1114</v>
      </c>
      <c r="H1343" s="44">
        <v>0.18783963067001311</v>
      </c>
      <c r="I1343" s="44">
        <v>0.26611386081661698</v>
      </c>
      <c r="J1343" s="45">
        <v>44.124464516334662</v>
      </c>
      <c r="K1343" s="45">
        <v>10.9836704459654</v>
      </c>
      <c r="L1343" s="45">
        <v>24.976318571103409</v>
      </c>
      <c r="M1343" s="45">
        <v>43.247250121371252</v>
      </c>
      <c r="N1343" s="45">
        <v>69.340253816935075</v>
      </c>
      <c r="O1343" s="45">
        <v>43.339665208569762</v>
      </c>
      <c r="P1343" s="45">
        <v>61.020971633932085</v>
      </c>
      <c r="Q1343" s="45">
        <v>13.110418596464221</v>
      </c>
      <c r="R1343" s="45"/>
      <c r="S1343" s="45">
        <v>25.581089355250018</v>
      </c>
      <c r="T1343" s="46">
        <v>39390.798999999999</v>
      </c>
      <c r="U1343" s="46">
        <v>37140.230499999998</v>
      </c>
      <c r="V1343" s="46">
        <v>38222.875500000002</v>
      </c>
      <c r="W1343" s="45">
        <v>3.8172371106578797</v>
      </c>
      <c r="X1343" s="46">
        <v>1459.0577392578125</v>
      </c>
      <c r="Y1343" s="47">
        <v>9</v>
      </c>
      <c r="Z1343" s="43" t="s">
        <v>26</v>
      </c>
      <c r="AA1343" s="43"/>
      <c r="AB1343" s="43"/>
      <c r="AC1343" s="43"/>
    </row>
    <row r="1344" spans="1:29" x14ac:dyDescent="0.35">
      <c r="A1344" s="43">
        <v>887</v>
      </c>
      <c r="B1344" s="43" t="s">
        <v>1096</v>
      </c>
      <c r="C1344" s="43" t="s">
        <v>1097</v>
      </c>
      <c r="D1344" s="43" t="s">
        <v>135</v>
      </c>
      <c r="E1344" s="43" t="s">
        <v>77</v>
      </c>
      <c r="F1344" s="43" t="s">
        <v>1586</v>
      </c>
      <c r="G1344" s="43" t="s">
        <v>1115</v>
      </c>
      <c r="H1344" s="44">
        <v>0.18783963067001311</v>
      </c>
      <c r="I1344" s="44">
        <v>0.20858734482003941</v>
      </c>
      <c r="J1344" s="45">
        <v>52.28523934220798</v>
      </c>
      <c r="K1344" s="45">
        <v>6.3059887026655295</v>
      </c>
      <c r="L1344" s="45">
        <v>9.5234655718969208</v>
      </c>
      <c r="M1344" s="45">
        <v>30.445046883739863</v>
      </c>
      <c r="N1344" s="45">
        <v>88.127934710152203</v>
      </c>
      <c r="O1344" s="45">
        <v>63.518318680897323</v>
      </c>
      <c r="P1344" s="45">
        <v>35.585424199360801</v>
      </c>
      <c r="Q1344" s="45">
        <v>7.9324965226182309</v>
      </c>
      <c r="R1344" s="45"/>
      <c r="S1344" s="45">
        <v>30.972762069103947</v>
      </c>
      <c r="T1344" s="46">
        <v>39390.798999999999</v>
      </c>
      <c r="U1344" s="46">
        <v>37140.230499999998</v>
      </c>
      <c r="V1344" s="46">
        <v>38222.875500000002</v>
      </c>
      <c r="W1344" s="45">
        <v>5.0843709905011201</v>
      </c>
      <c r="X1344" s="46">
        <v>1943.392822265625</v>
      </c>
      <c r="Y1344" s="47">
        <v>9</v>
      </c>
      <c r="Z1344" s="43" t="s">
        <v>26</v>
      </c>
      <c r="AA1344" s="43"/>
      <c r="AB1344" s="43"/>
      <c r="AC1344" s="43"/>
    </row>
    <row r="1345" spans="1:29" x14ac:dyDescent="0.35">
      <c r="A1345" s="43">
        <v>887</v>
      </c>
      <c r="B1345" s="43" t="s">
        <v>1096</v>
      </c>
      <c r="C1345" s="43" t="s">
        <v>1097</v>
      </c>
      <c r="D1345" s="43" t="s">
        <v>135</v>
      </c>
      <c r="E1345" s="43" t="s">
        <v>77</v>
      </c>
      <c r="F1345" s="43" t="s">
        <v>1586</v>
      </c>
      <c r="G1345" s="43" t="s">
        <v>1116</v>
      </c>
      <c r="H1345" s="44">
        <v>0.18783963067001311</v>
      </c>
      <c r="I1345" s="44">
        <v>3.57231577079841E-2</v>
      </c>
      <c r="J1345" s="45">
        <v>39.22599692531643</v>
      </c>
      <c r="K1345" s="45">
        <v>4.0744958519883099</v>
      </c>
      <c r="L1345" s="45">
        <v>3.0966851604134398</v>
      </c>
      <c r="M1345" s="45">
        <v>11.46924556750724</v>
      </c>
      <c r="N1345" s="45">
        <v>4.0701389588492001</v>
      </c>
      <c r="O1345" s="45">
        <v>4.7346292326576798</v>
      </c>
      <c r="P1345" s="45">
        <v>4.1033296562574</v>
      </c>
      <c r="Q1345" s="45">
        <v>0.99655227796399992</v>
      </c>
      <c r="R1345" s="45"/>
      <c r="S1345" s="45">
        <v>9.8226993501079711</v>
      </c>
      <c r="T1345" s="46">
        <v>39390.798999999999</v>
      </c>
      <c r="U1345" s="46">
        <v>37140.230499999998</v>
      </c>
      <c r="V1345" s="46">
        <v>38222.875500000002</v>
      </c>
      <c r="W1345" s="45">
        <v>11.33118920109774</v>
      </c>
      <c r="X1345" s="46">
        <v>4331.1064453125</v>
      </c>
      <c r="Y1345" s="47">
        <v>9</v>
      </c>
      <c r="Z1345" s="43" t="s">
        <v>26</v>
      </c>
      <c r="AA1345" s="43"/>
      <c r="AB1345" s="43"/>
      <c r="AC1345" s="43"/>
    </row>
    <row r="1346" spans="1:29" x14ac:dyDescent="0.35">
      <c r="A1346" s="43">
        <v>887</v>
      </c>
      <c r="B1346" s="43" t="s">
        <v>1096</v>
      </c>
      <c r="C1346" s="43" t="s">
        <v>1097</v>
      </c>
      <c r="D1346" s="43" t="s">
        <v>135</v>
      </c>
      <c r="E1346" s="43" t="s">
        <v>77</v>
      </c>
      <c r="F1346" s="43" t="s">
        <v>1586</v>
      </c>
      <c r="G1346" s="43" t="s">
        <v>1117</v>
      </c>
      <c r="H1346" s="44">
        <v>0.18783963067001311</v>
      </c>
      <c r="I1346" s="44">
        <v>0.1647463606377032</v>
      </c>
      <c r="J1346" s="45">
        <v>45.425905761732736</v>
      </c>
      <c r="K1346" s="45">
        <v>4.2072043729618596</v>
      </c>
      <c r="L1346" s="45">
        <v>9.796371690369341</v>
      </c>
      <c r="M1346" s="45">
        <v>40.537849369401656</v>
      </c>
      <c r="N1346" s="45">
        <v>29.396014850946699</v>
      </c>
      <c r="O1346" s="45">
        <v>53.05527256814451</v>
      </c>
      <c r="P1346" s="45">
        <v>14.742868855274722</v>
      </c>
      <c r="Q1346" s="45">
        <v>11.177852946601</v>
      </c>
      <c r="R1346" s="45"/>
      <c r="S1346" s="45">
        <v>19.58848484253398</v>
      </c>
      <c r="T1346" s="46">
        <v>39390.798999999999</v>
      </c>
      <c r="U1346" s="46">
        <v>37140.230499999998</v>
      </c>
      <c r="V1346" s="46">
        <v>38222.875500000002</v>
      </c>
      <c r="W1346" s="45">
        <v>2.08112790500586</v>
      </c>
      <c r="X1346" s="46">
        <v>795.4669189453125</v>
      </c>
      <c r="Y1346" s="47">
        <v>9</v>
      </c>
      <c r="Z1346" s="43" t="s">
        <v>26</v>
      </c>
      <c r="AA1346" s="43"/>
      <c r="AB1346" s="43"/>
      <c r="AC1346" s="43"/>
    </row>
    <row r="1347" spans="1:29" x14ac:dyDescent="0.35">
      <c r="A1347" s="43">
        <v>887</v>
      </c>
      <c r="B1347" s="43" t="s">
        <v>1096</v>
      </c>
      <c r="C1347" s="43" t="s">
        <v>1097</v>
      </c>
      <c r="D1347" s="43" t="s">
        <v>135</v>
      </c>
      <c r="E1347" s="43" t="s">
        <v>77</v>
      </c>
      <c r="F1347" s="43" t="s">
        <v>1586</v>
      </c>
      <c r="G1347" s="43" t="s">
        <v>1587</v>
      </c>
      <c r="H1347" s="44">
        <v>0.18783963067001311</v>
      </c>
      <c r="I1347" s="44">
        <v>0.1526390277520247</v>
      </c>
      <c r="J1347" s="45">
        <v>56.639052591665873</v>
      </c>
      <c r="K1347" s="45">
        <v>1.21031122907021</v>
      </c>
      <c r="L1347" s="45">
        <v>9.3228958252313596</v>
      </c>
      <c r="M1347" s="45">
        <v>32.002915462305545</v>
      </c>
      <c r="N1347" s="45">
        <v>54.635801891153122</v>
      </c>
      <c r="O1347" s="45">
        <v>24.519034376028088</v>
      </c>
      <c r="P1347" s="45">
        <v>10.646275048271189</v>
      </c>
      <c r="Q1347" s="45">
        <v>3.0634747342196698</v>
      </c>
      <c r="R1347" s="45"/>
      <c r="S1347" s="45">
        <v>44.95873771414378</v>
      </c>
      <c r="T1347" s="46">
        <v>39390.798999999999</v>
      </c>
      <c r="U1347" s="46">
        <v>37140.230499999998</v>
      </c>
      <c r="V1347" s="46">
        <v>38222.875500000002</v>
      </c>
      <c r="W1347" s="45">
        <v>0.18021846539765998</v>
      </c>
      <c r="X1347" s="46">
        <v>68.884681701660156</v>
      </c>
      <c r="Y1347" s="47">
        <v>9</v>
      </c>
      <c r="Z1347" s="43" t="s">
        <v>26</v>
      </c>
      <c r="AA1347" s="43"/>
      <c r="AB1347" s="43"/>
      <c r="AC1347" s="43"/>
    </row>
    <row r="1348" spans="1:29" x14ac:dyDescent="0.35">
      <c r="A1348" s="43">
        <v>887</v>
      </c>
      <c r="B1348" s="43" t="s">
        <v>1096</v>
      </c>
      <c r="C1348" s="43" t="s">
        <v>1097</v>
      </c>
      <c r="D1348" s="43" t="s">
        <v>135</v>
      </c>
      <c r="E1348" s="43" t="s">
        <v>77</v>
      </c>
      <c r="F1348" s="43" t="s">
        <v>1586</v>
      </c>
      <c r="G1348" s="43" t="s">
        <v>1118</v>
      </c>
      <c r="H1348" s="44">
        <v>0.18783963067001311</v>
      </c>
      <c r="I1348" s="44">
        <v>0.12516943051308829</v>
      </c>
      <c r="J1348" s="45">
        <v>38.064375081528027</v>
      </c>
      <c r="K1348" s="45">
        <v>4.7051058046341199</v>
      </c>
      <c r="L1348" s="45">
        <v>10.14166758795284</v>
      </c>
      <c r="M1348" s="45">
        <v>14.345105700201691</v>
      </c>
      <c r="N1348" s="45">
        <v>56.958463710227591</v>
      </c>
      <c r="O1348" s="45">
        <v>45.300661553647018</v>
      </c>
      <c r="P1348" s="45">
        <v>35.692743272773008</v>
      </c>
      <c r="Q1348" s="45">
        <v>9.6242775608441704</v>
      </c>
      <c r="R1348" s="45"/>
      <c r="S1348" s="45">
        <v>33.844696470345042</v>
      </c>
      <c r="T1348" s="46">
        <v>39390.798999999999</v>
      </c>
      <c r="U1348" s="46">
        <v>37140.230499999998</v>
      </c>
      <c r="V1348" s="46">
        <v>38222.875500000002</v>
      </c>
      <c r="W1348" s="45">
        <v>10.659788743698421</v>
      </c>
      <c r="X1348" s="46">
        <v>4074.477783203125</v>
      </c>
      <c r="Y1348" s="47">
        <v>9</v>
      </c>
      <c r="Z1348" s="43" t="s">
        <v>26</v>
      </c>
      <c r="AA1348" s="43"/>
      <c r="AB1348" s="43"/>
      <c r="AC1348" s="43"/>
    </row>
    <row r="1349" spans="1:29" x14ac:dyDescent="0.35">
      <c r="A1349" s="43">
        <v>894</v>
      </c>
      <c r="B1349" s="43" t="s">
        <v>1076</v>
      </c>
      <c r="C1349" s="43" t="s">
        <v>1077</v>
      </c>
      <c r="D1349" s="43" t="s">
        <v>649</v>
      </c>
      <c r="E1349" s="43" t="s">
        <v>136</v>
      </c>
      <c r="F1349" s="43" t="s">
        <v>113</v>
      </c>
      <c r="G1349" s="43" t="s">
        <v>186</v>
      </c>
      <c r="H1349" s="44">
        <v>0.2316850733623361</v>
      </c>
      <c r="I1349" s="44">
        <v>0.24861412233882971</v>
      </c>
      <c r="J1349" s="45">
        <v>31.067557758275839</v>
      </c>
      <c r="K1349" s="45">
        <v>4.6888042059005404</v>
      </c>
      <c r="L1349" s="45">
        <v>10.458929953208349</v>
      </c>
      <c r="M1349" s="45">
        <v>30.09284240338928</v>
      </c>
      <c r="N1349" s="45">
        <v>92.724302627481634</v>
      </c>
      <c r="O1349" s="45">
        <v>73.787264641399887</v>
      </c>
      <c r="P1349" s="45">
        <v>38.71761182273756</v>
      </c>
      <c r="Q1349" s="45">
        <v>77.269571732673867</v>
      </c>
      <c r="R1349" s="45">
        <v>64.680094116054335</v>
      </c>
      <c r="S1349" s="45">
        <v>26.78644321660607</v>
      </c>
      <c r="T1349" s="46">
        <v>17973.569</v>
      </c>
      <c r="U1349" s="46">
        <v>19603.607499999998</v>
      </c>
      <c r="V1349" s="46">
        <v>20152.937999999998</v>
      </c>
      <c r="W1349" s="45">
        <v>9.1519899576096897</v>
      </c>
      <c r="X1349" s="46">
        <v>1844.3948974609375</v>
      </c>
      <c r="Y1349" s="47">
        <v>10</v>
      </c>
      <c r="Z1349" s="43" t="s">
        <v>80</v>
      </c>
      <c r="AA1349" s="43"/>
      <c r="AB1349" s="43"/>
      <c r="AC1349" s="43"/>
    </row>
    <row r="1350" spans="1:29" x14ac:dyDescent="0.35">
      <c r="A1350" s="43">
        <v>894</v>
      </c>
      <c r="B1350" s="43" t="s">
        <v>1076</v>
      </c>
      <c r="C1350" s="43" t="s">
        <v>1077</v>
      </c>
      <c r="D1350" s="43" t="s">
        <v>649</v>
      </c>
      <c r="E1350" s="43" t="s">
        <v>136</v>
      </c>
      <c r="F1350" s="43" t="s">
        <v>113</v>
      </c>
      <c r="G1350" s="43" t="s">
        <v>1078</v>
      </c>
      <c r="H1350" s="44">
        <v>0.2316850733623361</v>
      </c>
      <c r="I1350" s="44">
        <v>0.1240374516860674</v>
      </c>
      <c r="J1350" s="45">
        <v>25.484244736780543</v>
      </c>
      <c r="K1350" s="45">
        <v>3.5781091568572503</v>
      </c>
      <c r="L1350" s="45">
        <v>3.72655198311084</v>
      </c>
      <c r="M1350" s="45">
        <v>15.82646025439796</v>
      </c>
      <c r="N1350" s="45">
        <v>86.492204694902981</v>
      </c>
      <c r="O1350" s="45">
        <v>53.817483540665265</v>
      </c>
      <c r="P1350" s="45">
        <v>24.818225509823311</v>
      </c>
      <c r="Q1350" s="45">
        <v>37.651831434967306</v>
      </c>
      <c r="R1350" s="45">
        <v>31.417523407454752</v>
      </c>
      <c r="S1350" s="45">
        <v>18.64774659606751</v>
      </c>
      <c r="T1350" s="46">
        <v>17973.569</v>
      </c>
      <c r="U1350" s="46">
        <v>19603.607499999998</v>
      </c>
      <c r="V1350" s="46">
        <v>20152.937999999998</v>
      </c>
      <c r="W1350" s="45">
        <v>14.219528275869761</v>
      </c>
      <c r="X1350" s="46">
        <v>2865.65283203125</v>
      </c>
      <c r="Y1350" s="47">
        <v>10</v>
      </c>
      <c r="Z1350" s="43" t="s">
        <v>80</v>
      </c>
      <c r="AA1350" s="43"/>
      <c r="AB1350" s="43"/>
      <c r="AC1350" s="43"/>
    </row>
    <row r="1351" spans="1:29" x14ac:dyDescent="0.35">
      <c r="A1351" s="43">
        <v>894</v>
      </c>
      <c r="B1351" s="43" t="s">
        <v>1076</v>
      </c>
      <c r="C1351" s="43" t="s">
        <v>1077</v>
      </c>
      <c r="D1351" s="43" t="s">
        <v>649</v>
      </c>
      <c r="E1351" s="43" t="s">
        <v>136</v>
      </c>
      <c r="F1351" s="43" t="s">
        <v>113</v>
      </c>
      <c r="G1351" s="43" t="s">
        <v>249</v>
      </c>
      <c r="H1351" s="44">
        <v>0.2316850733623361</v>
      </c>
      <c r="I1351" s="44">
        <v>0.32167994453585858</v>
      </c>
      <c r="J1351" s="45">
        <v>31.029154337634768</v>
      </c>
      <c r="K1351" s="45">
        <v>5.0253116795678805</v>
      </c>
      <c r="L1351" s="45">
        <v>24.67114343216446</v>
      </c>
      <c r="M1351" s="45">
        <v>39.015792471769991</v>
      </c>
      <c r="N1351" s="45">
        <v>97.42960810129037</v>
      </c>
      <c r="O1351" s="45">
        <v>74.865119182916658</v>
      </c>
      <c r="P1351" s="45">
        <v>37.373653738978668</v>
      </c>
      <c r="Q1351" s="45">
        <v>84.020027460696525</v>
      </c>
      <c r="R1351" s="45">
        <v>75.758090942312592</v>
      </c>
      <c r="S1351" s="45">
        <v>33.392824001366591</v>
      </c>
      <c r="T1351" s="46">
        <v>17973.569</v>
      </c>
      <c r="U1351" s="46">
        <v>19603.607499999998</v>
      </c>
      <c r="V1351" s="46">
        <v>20152.937999999998</v>
      </c>
      <c r="W1351" s="45">
        <v>12.677558999967358</v>
      </c>
      <c r="X1351" s="46">
        <v>2554.900634765625</v>
      </c>
      <c r="Y1351" s="47">
        <v>10</v>
      </c>
      <c r="Z1351" s="43" t="s">
        <v>80</v>
      </c>
      <c r="AA1351" s="43"/>
      <c r="AB1351" s="43"/>
      <c r="AC1351" s="43"/>
    </row>
    <row r="1352" spans="1:29" x14ac:dyDescent="0.35">
      <c r="A1352" s="43">
        <v>894</v>
      </c>
      <c r="B1352" s="43" t="s">
        <v>1076</v>
      </c>
      <c r="C1352" s="43" t="s">
        <v>1077</v>
      </c>
      <c r="D1352" s="43" t="s">
        <v>649</v>
      </c>
      <c r="E1352" s="43" t="s">
        <v>136</v>
      </c>
      <c r="F1352" s="43" t="s">
        <v>113</v>
      </c>
      <c r="G1352" s="43" t="s">
        <v>1079</v>
      </c>
      <c r="H1352" s="44">
        <v>0.2316850733623361</v>
      </c>
      <c r="I1352" s="44">
        <v>0.34744177768227708</v>
      </c>
      <c r="J1352" s="45">
        <v>40.51295993735792</v>
      </c>
      <c r="K1352" s="45">
        <v>8.668233633611159</v>
      </c>
      <c r="L1352" s="45">
        <v>18.941848152508083</v>
      </c>
      <c r="M1352" s="45">
        <v>36.549016846542706</v>
      </c>
      <c r="N1352" s="45">
        <v>98.435548915703791</v>
      </c>
      <c r="O1352" s="45">
        <v>60.457496937654511</v>
      </c>
      <c r="P1352" s="45">
        <v>52.36322420999727</v>
      </c>
      <c r="Q1352" s="45">
        <v>87.308120670498695</v>
      </c>
      <c r="R1352" s="45">
        <v>80.931706750227605</v>
      </c>
      <c r="S1352" s="45">
        <v>47.219478160026171</v>
      </c>
      <c r="T1352" s="46">
        <v>17973.569</v>
      </c>
      <c r="U1352" s="46">
        <v>19603.607499999998</v>
      </c>
      <c r="V1352" s="46">
        <v>20152.937999999998</v>
      </c>
      <c r="W1352" s="45">
        <v>8.3113073998320797</v>
      </c>
      <c r="X1352" s="46">
        <v>1674.97265625</v>
      </c>
      <c r="Y1352" s="47">
        <v>10</v>
      </c>
      <c r="Z1352" s="43" t="s">
        <v>80</v>
      </c>
      <c r="AA1352" s="43"/>
      <c r="AB1352" s="43"/>
      <c r="AC1352" s="43"/>
    </row>
    <row r="1353" spans="1:29" x14ac:dyDescent="0.35">
      <c r="A1353" s="43">
        <v>894</v>
      </c>
      <c r="B1353" s="43" t="s">
        <v>1076</v>
      </c>
      <c r="C1353" s="43" t="s">
        <v>1077</v>
      </c>
      <c r="D1353" s="43" t="s">
        <v>649</v>
      </c>
      <c r="E1353" s="43" t="s">
        <v>136</v>
      </c>
      <c r="F1353" s="43" t="s">
        <v>113</v>
      </c>
      <c r="G1353" s="43" t="s">
        <v>1080</v>
      </c>
      <c r="H1353" s="44">
        <v>0.2316850733623361</v>
      </c>
      <c r="I1353" s="44">
        <v>8.5044347778194501E-2</v>
      </c>
      <c r="J1353" s="45">
        <v>27.716299562854601</v>
      </c>
      <c r="K1353" s="45">
        <v>4.5757820542300003</v>
      </c>
      <c r="L1353" s="45">
        <v>3.4796782292001902</v>
      </c>
      <c r="M1353" s="45">
        <v>14.677850806900979</v>
      </c>
      <c r="N1353" s="45">
        <v>77.00351866518676</v>
      </c>
      <c r="O1353" s="45">
        <v>65.415953395839907</v>
      </c>
      <c r="P1353" s="45">
        <v>14.060429210725351</v>
      </c>
      <c r="Q1353" s="45">
        <v>23.324468724064008</v>
      </c>
      <c r="R1353" s="45">
        <v>11.60249491711664</v>
      </c>
      <c r="S1353" s="45">
        <v>13.26490056240101</v>
      </c>
      <c r="T1353" s="46">
        <v>17973.569</v>
      </c>
      <c r="U1353" s="46">
        <v>19603.607499999998</v>
      </c>
      <c r="V1353" s="46">
        <v>20152.937999999998</v>
      </c>
      <c r="W1353" s="45">
        <v>16.961199340954849</v>
      </c>
      <c r="X1353" s="46">
        <v>3418.179931640625</v>
      </c>
      <c r="Y1353" s="47">
        <v>10</v>
      </c>
      <c r="Z1353" s="43" t="s">
        <v>80</v>
      </c>
      <c r="AA1353" s="43"/>
      <c r="AB1353" s="43"/>
      <c r="AC1353" s="43"/>
    </row>
    <row r="1354" spans="1:29" x14ac:dyDescent="0.35">
      <c r="A1354" s="43">
        <v>894</v>
      </c>
      <c r="B1354" s="43" t="s">
        <v>1076</v>
      </c>
      <c r="C1354" s="43" t="s">
        <v>1077</v>
      </c>
      <c r="D1354" s="43" t="s">
        <v>649</v>
      </c>
      <c r="E1354" s="43" t="s">
        <v>136</v>
      </c>
      <c r="F1354" s="43" t="s">
        <v>113</v>
      </c>
      <c r="G1354" s="43" t="s">
        <v>1081</v>
      </c>
      <c r="H1354" s="44">
        <v>0.2316850733623361</v>
      </c>
      <c r="I1354" s="44">
        <v>0.28907485751088791</v>
      </c>
      <c r="J1354" s="45">
        <v>32.372956799185019</v>
      </c>
      <c r="K1354" s="45">
        <v>5.6079197684987001</v>
      </c>
      <c r="L1354" s="45">
        <v>17.13647202643471</v>
      </c>
      <c r="M1354" s="45">
        <v>27.512925832503647</v>
      </c>
      <c r="N1354" s="45">
        <v>98.641642257111954</v>
      </c>
      <c r="O1354" s="45">
        <v>59.662949789777166</v>
      </c>
      <c r="P1354" s="45">
        <v>58.327136389929905</v>
      </c>
      <c r="Q1354" s="45">
        <v>87.175630934011394</v>
      </c>
      <c r="R1354" s="45">
        <v>78.373250828837385</v>
      </c>
      <c r="S1354" s="45">
        <v>41.482277816623707</v>
      </c>
      <c r="T1354" s="46">
        <v>17973.569</v>
      </c>
      <c r="U1354" s="46">
        <v>19603.607499999998</v>
      </c>
      <c r="V1354" s="46">
        <v>20152.937999999998</v>
      </c>
      <c r="W1354" s="45">
        <v>5.8392929411287593</v>
      </c>
      <c r="X1354" s="46">
        <v>1176.7890625</v>
      </c>
      <c r="Y1354" s="47">
        <v>10</v>
      </c>
      <c r="Z1354" s="43" t="s">
        <v>80</v>
      </c>
      <c r="AA1354" s="43"/>
      <c r="AB1354" s="43"/>
      <c r="AC1354" s="43"/>
    </row>
    <row r="1355" spans="1:29" x14ac:dyDescent="0.35">
      <c r="A1355" s="43">
        <v>894</v>
      </c>
      <c r="B1355" s="43" t="s">
        <v>1076</v>
      </c>
      <c r="C1355" s="43" t="s">
        <v>1077</v>
      </c>
      <c r="D1355" s="43" t="s">
        <v>649</v>
      </c>
      <c r="E1355" s="43" t="s">
        <v>136</v>
      </c>
      <c r="F1355" s="43" t="s">
        <v>113</v>
      </c>
      <c r="G1355" s="43" t="s">
        <v>250</v>
      </c>
      <c r="H1355" s="44">
        <v>0.2316850733623361</v>
      </c>
      <c r="I1355" s="44">
        <v>0.32947228229548248</v>
      </c>
      <c r="J1355" s="45">
        <v>39.18950422039277</v>
      </c>
      <c r="K1355" s="45">
        <v>5.2120363318040406</v>
      </c>
      <c r="L1355" s="45">
        <v>18.886040828557711</v>
      </c>
      <c r="M1355" s="45">
        <v>29.192265564033633</v>
      </c>
      <c r="N1355" s="45">
        <v>98.988350800321129</v>
      </c>
      <c r="O1355" s="45">
        <v>55.787735921940694</v>
      </c>
      <c r="P1355" s="45">
        <v>66.500024815044938</v>
      </c>
      <c r="Q1355" s="45">
        <v>88.537987777854582</v>
      </c>
      <c r="R1355" s="45">
        <v>78.976687306780036</v>
      </c>
      <c r="S1355" s="45">
        <v>47.228021445358131</v>
      </c>
      <c r="T1355" s="46">
        <v>17973.569</v>
      </c>
      <c r="U1355" s="46">
        <v>19603.607499999998</v>
      </c>
      <c r="V1355" s="46">
        <v>20152.937999999998</v>
      </c>
      <c r="W1355" s="45">
        <v>8.52476227892463</v>
      </c>
      <c r="X1355" s="46">
        <v>1717.9901123046875</v>
      </c>
      <c r="Y1355" s="47">
        <v>10</v>
      </c>
      <c r="Z1355" s="43" t="s">
        <v>80</v>
      </c>
      <c r="AA1355" s="43"/>
      <c r="AB1355" s="43"/>
      <c r="AC1355" s="43"/>
    </row>
    <row r="1356" spans="1:29" x14ac:dyDescent="0.35">
      <c r="A1356" s="43">
        <v>894</v>
      </c>
      <c r="B1356" s="43" t="s">
        <v>1076</v>
      </c>
      <c r="C1356" s="43" t="s">
        <v>1077</v>
      </c>
      <c r="D1356" s="43" t="s">
        <v>649</v>
      </c>
      <c r="E1356" s="43" t="s">
        <v>136</v>
      </c>
      <c r="F1356" s="43" t="s">
        <v>113</v>
      </c>
      <c r="G1356" s="43" t="s">
        <v>372</v>
      </c>
      <c r="H1356" s="44">
        <v>0.2316850733623361</v>
      </c>
      <c r="I1356" s="44">
        <v>0.25319205137469941</v>
      </c>
      <c r="J1356" s="45">
        <v>28.988774663259548</v>
      </c>
      <c r="K1356" s="45">
        <v>3.1639474751796599</v>
      </c>
      <c r="L1356" s="45">
        <v>12.749091400745119</v>
      </c>
      <c r="M1356" s="45">
        <v>22.034884292673091</v>
      </c>
      <c r="N1356" s="45">
        <v>94.315593743787588</v>
      </c>
      <c r="O1356" s="45">
        <v>69.609828132675204</v>
      </c>
      <c r="P1356" s="45">
        <v>43.288634461775708</v>
      </c>
      <c r="Q1356" s="45">
        <v>81.029773518637811</v>
      </c>
      <c r="R1356" s="45">
        <v>74.427243317822828</v>
      </c>
      <c r="S1356" s="45">
        <v>41.762805959273521</v>
      </c>
      <c r="T1356" s="46">
        <v>17973.569</v>
      </c>
      <c r="U1356" s="46">
        <v>19603.607499999998</v>
      </c>
      <c r="V1356" s="46">
        <v>20152.937999999998</v>
      </c>
      <c r="W1356" s="45">
        <v>5.5012215881698303</v>
      </c>
      <c r="X1356" s="46">
        <v>1108.6578369140625</v>
      </c>
      <c r="Y1356" s="47">
        <v>10</v>
      </c>
      <c r="Z1356" s="43" t="s">
        <v>80</v>
      </c>
      <c r="AA1356" s="43"/>
      <c r="AB1356" s="43"/>
      <c r="AC1356" s="43"/>
    </row>
    <row r="1357" spans="1:29" x14ac:dyDescent="0.35">
      <c r="A1357" s="43">
        <v>894</v>
      </c>
      <c r="B1357" s="43" t="s">
        <v>1076</v>
      </c>
      <c r="C1357" s="43" t="s">
        <v>1077</v>
      </c>
      <c r="D1357" s="43" t="s">
        <v>649</v>
      </c>
      <c r="E1357" s="43" t="s">
        <v>136</v>
      </c>
      <c r="F1357" s="43" t="s">
        <v>113</v>
      </c>
      <c r="G1357" s="43" t="s">
        <v>256</v>
      </c>
      <c r="H1357" s="44">
        <v>0.2316850733623361</v>
      </c>
      <c r="I1357" s="44">
        <v>0.21317271351760481</v>
      </c>
      <c r="J1357" s="45">
        <v>29.63911099103516</v>
      </c>
      <c r="K1357" s="45">
        <v>4.3883728787332901</v>
      </c>
      <c r="L1357" s="45">
        <v>6.1957878313033303</v>
      </c>
      <c r="M1357" s="45">
        <v>19.24377804643785</v>
      </c>
      <c r="N1357" s="45">
        <v>94.716669935727964</v>
      </c>
      <c r="O1357" s="45">
        <v>72.438567370751997</v>
      </c>
      <c r="P1357" s="45">
        <v>50.090175334768958</v>
      </c>
      <c r="Q1357" s="45">
        <v>80.741220443118635</v>
      </c>
      <c r="R1357" s="45">
        <v>59.808140704161183</v>
      </c>
      <c r="S1357" s="45">
        <v>28.780619836351249</v>
      </c>
      <c r="T1357" s="46">
        <v>17973.569</v>
      </c>
      <c r="U1357" s="46">
        <v>19603.607499999998</v>
      </c>
      <c r="V1357" s="46">
        <v>20152.937999999998</v>
      </c>
      <c r="W1357" s="45">
        <v>12.301606663983341</v>
      </c>
      <c r="X1357" s="46">
        <v>2479.13525390625</v>
      </c>
      <c r="Y1357" s="47">
        <v>10</v>
      </c>
      <c r="Z1357" s="43" t="s">
        <v>80</v>
      </c>
      <c r="AA1357" s="43"/>
      <c r="AB1357" s="43"/>
      <c r="AC1357" s="43"/>
    </row>
    <row r="1358" spans="1:29" x14ac:dyDescent="0.35">
      <c r="A1358" s="43">
        <v>894</v>
      </c>
      <c r="B1358" s="43" t="s">
        <v>1076</v>
      </c>
      <c r="C1358" s="43" t="s">
        <v>1077</v>
      </c>
      <c r="D1358" s="43" t="s">
        <v>649</v>
      </c>
      <c r="E1358" s="43" t="s">
        <v>136</v>
      </c>
      <c r="F1358" s="43" t="s">
        <v>113</v>
      </c>
      <c r="G1358" s="43" t="s">
        <v>251</v>
      </c>
      <c r="H1358" s="44">
        <v>0.2316850733623361</v>
      </c>
      <c r="I1358" s="44">
        <v>0.33928651590438308</v>
      </c>
      <c r="J1358" s="45">
        <v>26.706965058127903</v>
      </c>
      <c r="K1358" s="45">
        <v>5.5749055467668907</v>
      </c>
      <c r="L1358" s="45">
        <v>20.26209414387105</v>
      </c>
      <c r="M1358" s="45">
        <v>25.929342430005942</v>
      </c>
      <c r="N1358" s="45">
        <v>97.068740201164644</v>
      </c>
      <c r="O1358" s="45">
        <v>95.130650047025355</v>
      </c>
      <c r="P1358" s="45">
        <v>64.235417121119582</v>
      </c>
      <c r="Q1358" s="45">
        <v>88.215389926970602</v>
      </c>
      <c r="R1358" s="45">
        <v>87.865437840310861</v>
      </c>
      <c r="S1358" s="45">
        <v>62.598764448591758</v>
      </c>
      <c r="T1358" s="46">
        <v>17973.569</v>
      </c>
      <c r="U1358" s="46">
        <v>19603.607499999998</v>
      </c>
      <c r="V1358" s="46">
        <v>20152.937999999998</v>
      </c>
      <c r="W1358" s="45">
        <v>6.5115325535602402</v>
      </c>
      <c r="X1358" s="46">
        <v>1312.26513671875</v>
      </c>
      <c r="Y1358" s="47">
        <v>10</v>
      </c>
      <c r="Z1358" s="43" t="s">
        <v>80</v>
      </c>
      <c r="AA1358" s="43"/>
      <c r="AB1358" s="43"/>
      <c r="AC1358" s="43"/>
    </row>
    <row r="1359" spans="1:29" x14ac:dyDescent="0.35">
      <c r="A1359" s="43">
        <v>716</v>
      </c>
      <c r="B1359" s="43" t="s">
        <v>856</v>
      </c>
      <c r="C1359" s="43" t="s">
        <v>857</v>
      </c>
      <c r="D1359" s="43" t="s">
        <v>649</v>
      </c>
      <c r="E1359" s="43" t="s">
        <v>77</v>
      </c>
      <c r="F1359" s="43" t="s">
        <v>78</v>
      </c>
      <c r="G1359" s="43" t="s">
        <v>858</v>
      </c>
      <c r="H1359" s="44">
        <v>0.1099417854663912</v>
      </c>
      <c r="I1359" s="44">
        <v>1.53449756384244E-2</v>
      </c>
      <c r="J1359" s="45">
        <v>12.234746812924719</v>
      </c>
      <c r="K1359" s="45">
        <v>2.08038107796227</v>
      </c>
      <c r="L1359" s="45">
        <v>1.46523335583517</v>
      </c>
      <c r="M1359" s="45">
        <v>3.8489329763034297</v>
      </c>
      <c r="N1359" s="45">
        <v>13.3648221282929</v>
      </c>
      <c r="O1359" s="45">
        <v>44.092343671877209</v>
      </c>
      <c r="P1359" s="45">
        <v>3.16502319242423</v>
      </c>
      <c r="Q1359" s="45">
        <v>6.3559364197372004</v>
      </c>
      <c r="R1359" s="45">
        <v>5.7792713910000497</v>
      </c>
      <c r="S1359" s="45">
        <v>8.1712612387008008</v>
      </c>
      <c r="T1359" s="46">
        <v>15271.3675</v>
      </c>
      <c r="U1359" s="46">
        <v>15797.21</v>
      </c>
      <c r="V1359" s="46">
        <v>16069.0555</v>
      </c>
      <c r="W1359" s="45">
        <v>4.92663546116672</v>
      </c>
      <c r="X1359" s="46">
        <v>791.66375732421875</v>
      </c>
      <c r="Y1359" s="47">
        <v>10</v>
      </c>
      <c r="Z1359" s="43" t="s">
        <v>80</v>
      </c>
      <c r="AA1359" s="43"/>
      <c r="AB1359" s="43"/>
      <c r="AC1359" s="43"/>
    </row>
    <row r="1360" spans="1:29" x14ac:dyDescent="0.35">
      <c r="A1360" s="43">
        <v>716</v>
      </c>
      <c r="B1360" s="43" t="s">
        <v>856</v>
      </c>
      <c r="C1360" s="43" t="s">
        <v>857</v>
      </c>
      <c r="D1360" s="43" t="s">
        <v>649</v>
      </c>
      <c r="E1360" s="43" t="s">
        <v>77</v>
      </c>
      <c r="F1360" s="43" t="s">
        <v>78</v>
      </c>
      <c r="G1360" s="43" t="s">
        <v>859</v>
      </c>
      <c r="H1360" s="44">
        <v>0.1099417854663912</v>
      </c>
      <c r="I1360" s="44">
        <v>1.8769392304240899E-2</v>
      </c>
      <c r="J1360" s="45">
        <v>12.80046638590791</v>
      </c>
      <c r="K1360" s="45">
        <v>4.00769788465439</v>
      </c>
      <c r="L1360" s="45">
        <v>0.68699751483171001</v>
      </c>
      <c r="M1360" s="45">
        <v>4.2131468616600696</v>
      </c>
      <c r="N1360" s="45">
        <v>11.306290570891269</v>
      </c>
      <c r="O1360" s="45">
        <v>60.260210310500071</v>
      </c>
      <c r="P1360" s="45">
        <v>18.99412257016747</v>
      </c>
      <c r="Q1360" s="45">
        <v>12.07212322685632</v>
      </c>
      <c r="R1360" s="45">
        <v>3.3799985736807798</v>
      </c>
      <c r="S1360" s="45">
        <v>8.3519977383701391</v>
      </c>
      <c r="T1360" s="46">
        <v>15271.3675</v>
      </c>
      <c r="U1360" s="46">
        <v>15797.21</v>
      </c>
      <c r="V1360" s="46">
        <v>16069.0555</v>
      </c>
      <c r="W1360" s="45">
        <v>14.36983822388733</v>
      </c>
      <c r="X1360" s="46">
        <v>2309.09716796875</v>
      </c>
      <c r="Y1360" s="47">
        <v>10</v>
      </c>
      <c r="Z1360" s="43" t="s">
        <v>80</v>
      </c>
      <c r="AA1360" s="43"/>
      <c r="AB1360" s="43"/>
      <c r="AC1360" s="43"/>
    </row>
    <row r="1361" spans="1:29" x14ac:dyDescent="0.35">
      <c r="A1361" s="43">
        <v>716</v>
      </c>
      <c r="B1361" s="43" t="s">
        <v>856</v>
      </c>
      <c r="C1361" s="43" t="s">
        <v>857</v>
      </c>
      <c r="D1361" s="43" t="s">
        <v>649</v>
      </c>
      <c r="E1361" s="43" t="s">
        <v>77</v>
      </c>
      <c r="F1361" s="43" t="s">
        <v>78</v>
      </c>
      <c r="G1361" s="43" t="s">
        <v>860</v>
      </c>
      <c r="H1361" s="44">
        <v>0.1099417854663912</v>
      </c>
      <c r="I1361" s="44">
        <v>0.13856962910168891</v>
      </c>
      <c r="J1361" s="45">
        <v>22.882530752638019</v>
      </c>
      <c r="K1361" s="45">
        <v>5.3714631480701795</v>
      </c>
      <c r="L1361" s="45">
        <v>4.8212585282460099</v>
      </c>
      <c r="M1361" s="45">
        <v>6.6269746531011604</v>
      </c>
      <c r="N1361" s="45">
        <v>85.273839459714338</v>
      </c>
      <c r="O1361" s="45">
        <v>63.550020774109925</v>
      </c>
      <c r="P1361" s="45">
        <v>51.645178429579374</v>
      </c>
      <c r="Q1361" s="45">
        <v>63.08472941962625</v>
      </c>
      <c r="R1361" s="45">
        <v>28.25545987010355</v>
      </c>
      <c r="S1361" s="45">
        <v>44.074964223302132</v>
      </c>
      <c r="T1361" s="46">
        <v>15271.3675</v>
      </c>
      <c r="U1361" s="46">
        <v>15797.21</v>
      </c>
      <c r="V1361" s="46">
        <v>16069.0555</v>
      </c>
      <c r="W1361" s="45">
        <v>14.70988040473498</v>
      </c>
      <c r="X1361" s="46">
        <v>2363.73876953125</v>
      </c>
      <c r="Y1361" s="47">
        <v>10</v>
      </c>
      <c r="Z1361" s="43" t="s">
        <v>80</v>
      </c>
      <c r="AA1361" s="43"/>
      <c r="AB1361" s="43"/>
      <c r="AC1361" s="43"/>
    </row>
    <row r="1362" spans="1:29" x14ac:dyDescent="0.35">
      <c r="A1362" s="43">
        <v>716</v>
      </c>
      <c r="B1362" s="43" t="s">
        <v>856</v>
      </c>
      <c r="C1362" s="43" t="s">
        <v>857</v>
      </c>
      <c r="D1362" s="43" t="s">
        <v>649</v>
      </c>
      <c r="E1362" s="43" t="s">
        <v>77</v>
      </c>
      <c r="F1362" s="43" t="s">
        <v>78</v>
      </c>
      <c r="G1362" s="43" t="s">
        <v>861</v>
      </c>
      <c r="H1362" s="44">
        <v>0.1099417854663912</v>
      </c>
      <c r="I1362" s="44">
        <v>0.15307129605144459</v>
      </c>
      <c r="J1362" s="45">
        <v>19.186483340059901</v>
      </c>
      <c r="K1362" s="45">
        <v>4.5764947351992102</v>
      </c>
      <c r="L1362" s="45">
        <v>7.3511128272415505</v>
      </c>
      <c r="M1362" s="45">
        <v>12.4588786452405</v>
      </c>
      <c r="N1362" s="45">
        <v>90.529816492543972</v>
      </c>
      <c r="O1362" s="45">
        <v>69.471799221205728</v>
      </c>
      <c r="P1362" s="45">
        <v>54.570222195765616</v>
      </c>
      <c r="Q1362" s="45">
        <v>64.286944826141422</v>
      </c>
      <c r="R1362" s="45">
        <v>45.592166577023889</v>
      </c>
      <c r="S1362" s="45">
        <v>34.188541595286111</v>
      </c>
      <c r="T1362" s="46">
        <v>15271.3675</v>
      </c>
      <c r="U1362" s="46">
        <v>15797.21</v>
      </c>
      <c r="V1362" s="46">
        <v>16069.0555</v>
      </c>
      <c r="W1362" s="45">
        <v>9.3386225712727295</v>
      </c>
      <c r="X1362" s="46">
        <v>1500.62841796875</v>
      </c>
      <c r="Y1362" s="47">
        <v>10</v>
      </c>
      <c r="Z1362" s="43" t="s">
        <v>80</v>
      </c>
      <c r="AA1362" s="43"/>
      <c r="AB1362" s="43"/>
      <c r="AC1362" s="43"/>
    </row>
    <row r="1363" spans="1:29" x14ac:dyDescent="0.35">
      <c r="A1363" s="43">
        <v>716</v>
      </c>
      <c r="B1363" s="43" t="s">
        <v>856</v>
      </c>
      <c r="C1363" s="43" t="s">
        <v>857</v>
      </c>
      <c r="D1363" s="43" t="s">
        <v>649</v>
      </c>
      <c r="E1363" s="43" t="s">
        <v>77</v>
      </c>
      <c r="F1363" s="43" t="s">
        <v>78</v>
      </c>
      <c r="G1363" s="43" t="s">
        <v>862</v>
      </c>
      <c r="H1363" s="44">
        <v>0.1099417854663912</v>
      </c>
      <c r="I1363" s="44">
        <v>9.9935218269345497E-2</v>
      </c>
      <c r="J1363" s="45">
        <v>16.067051831050541</v>
      </c>
      <c r="K1363" s="45">
        <v>4.0512377156944304</v>
      </c>
      <c r="L1363" s="45">
        <v>4.3246533012182393</v>
      </c>
      <c r="M1363" s="45">
        <v>8.1627107014578115</v>
      </c>
      <c r="N1363" s="45">
        <v>81.627819573889411</v>
      </c>
      <c r="O1363" s="45">
        <v>59.130978996214893</v>
      </c>
      <c r="P1363" s="45">
        <v>43.315132375011231</v>
      </c>
      <c r="Q1363" s="45">
        <v>55.48158354790511</v>
      </c>
      <c r="R1363" s="45">
        <v>23.57313821944037</v>
      </c>
      <c r="S1363" s="45">
        <v>30.033515540012061</v>
      </c>
      <c r="T1363" s="46">
        <v>15271.3675</v>
      </c>
      <c r="U1363" s="46">
        <v>15797.21</v>
      </c>
      <c r="V1363" s="46">
        <v>16069.0555</v>
      </c>
      <c r="W1363" s="45">
        <v>10.7058995734875</v>
      </c>
      <c r="X1363" s="46">
        <v>1720.3369140625</v>
      </c>
      <c r="Y1363" s="47">
        <v>10</v>
      </c>
      <c r="Z1363" s="43" t="s">
        <v>80</v>
      </c>
      <c r="AA1363" s="43"/>
      <c r="AB1363" s="43"/>
      <c r="AC1363" s="43"/>
    </row>
    <row r="1364" spans="1:29" x14ac:dyDescent="0.35">
      <c r="A1364" s="43">
        <v>716</v>
      </c>
      <c r="B1364" s="43" t="s">
        <v>856</v>
      </c>
      <c r="C1364" s="43" t="s">
        <v>857</v>
      </c>
      <c r="D1364" s="43" t="s">
        <v>649</v>
      </c>
      <c r="E1364" s="43" t="s">
        <v>77</v>
      </c>
      <c r="F1364" s="43" t="s">
        <v>78</v>
      </c>
      <c r="G1364" s="43" t="s">
        <v>863</v>
      </c>
      <c r="H1364" s="44">
        <v>0.1099417854663912</v>
      </c>
      <c r="I1364" s="44">
        <v>0.1204353121012291</v>
      </c>
      <c r="J1364" s="45">
        <v>17.021442761026002</v>
      </c>
      <c r="K1364" s="45">
        <v>4.8912409597954394</v>
      </c>
      <c r="L1364" s="45">
        <v>2.7411757761818203</v>
      </c>
      <c r="M1364" s="45">
        <v>11.50524662591112</v>
      </c>
      <c r="N1364" s="45">
        <v>80.522093768683305</v>
      </c>
      <c r="O1364" s="45">
        <v>65.224673589894692</v>
      </c>
      <c r="P1364" s="45">
        <v>51.968651934551723</v>
      </c>
      <c r="Q1364" s="45">
        <v>42.562127256936549</v>
      </c>
      <c r="R1364" s="45">
        <v>43.33651203664644</v>
      </c>
      <c r="S1364" s="45">
        <v>30.44828659853075</v>
      </c>
      <c r="T1364" s="46">
        <v>15271.3675</v>
      </c>
      <c r="U1364" s="46">
        <v>15797.21</v>
      </c>
      <c r="V1364" s="46">
        <v>16069.0555</v>
      </c>
      <c r="W1364" s="45">
        <v>13.182508479991609</v>
      </c>
      <c r="X1364" s="46">
        <v>2118.3046875</v>
      </c>
      <c r="Y1364" s="47">
        <v>10</v>
      </c>
      <c r="Z1364" s="43" t="s">
        <v>80</v>
      </c>
      <c r="AA1364" s="43"/>
      <c r="AB1364" s="43"/>
      <c r="AC1364" s="43"/>
    </row>
    <row r="1365" spans="1:29" x14ac:dyDescent="0.35">
      <c r="A1365" s="43">
        <v>716</v>
      </c>
      <c r="B1365" s="43" t="s">
        <v>856</v>
      </c>
      <c r="C1365" s="43" t="s">
        <v>857</v>
      </c>
      <c r="D1365" s="43" t="s">
        <v>649</v>
      </c>
      <c r="E1365" s="43" t="s">
        <v>77</v>
      </c>
      <c r="F1365" s="43" t="s">
        <v>78</v>
      </c>
      <c r="G1365" s="43" t="s">
        <v>864</v>
      </c>
      <c r="H1365" s="44">
        <v>0.1099417854663912</v>
      </c>
      <c r="I1365" s="44">
        <v>0.13236934696355801</v>
      </c>
      <c r="J1365" s="45">
        <v>17.642758113623831</v>
      </c>
      <c r="K1365" s="45">
        <v>4.4947485343142599</v>
      </c>
      <c r="L1365" s="45">
        <v>5.8635833821956203</v>
      </c>
      <c r="M1365" s="45">
        <v>9.5732886068501699</v>
      </c>
      <c r="N1365" s="45">
        <v>86.590262311183935</v>
      </c>
      <c r="O1365" s="45">
        <v>71.492196193758133</v>
      </c>
      <c r="P1365" s="45">
        <v>59.652799575304741</v>
      </c>
      <c r="Q1365" s="45">
        <v>47.471752076095854</v>
      </c>
      <c r="R1365" s="45">
        <v>35.526570532111471</v>
      </c>
      <c r="S1365" s="45">
        <v>35.005702511812473</v>
      </c>
      <c r="T1365" s="46">
        <v>15271.3675</v>
      </c>
      <c r="U1365" s="46">
        <v>15797.21</v>
      </c>
      <c r="V1365" s="46">
        <v>16069.0555</v>
      </c>
      <c r="W1365" s="45">
        <v>11.529485204056559</v>
      </c>
      <c r="X1365" s="46">
        <v>1852.6793212890625</v>
      </c>
      <c r="Y1365" s="47">
        <v>10</v>
      </c>
      <c r="Z1365" s="43" t="s">
        <v>80</v>
      </c>
      <c r="AA1365" s="43"/>
      <c r="AB1365" s="43"/>
      <c r="AC1365" s="43"/>
    </row>
    <row r="1366" spans="1:29" x14ac:dyDescent="0.35">
      <c r="A1366" s="43">
        <v>716</v>
      </c>
      <c r="B1366" s="43" t="s">
        <v>856</v>
      </c>
      <c r="C1366" s="43" t="s">
        <v>857</v>
      </c>
      <c r="D1366" s="43" t="s">
        <v>649</v>
      </c>
      <c r="E1366" s="43" t="s">
        <v>77</v>
      </c>
      <c r="F1366" s="43" t="s">
        <v>78</v>
      </c>
      <c r="G1366" s="43" t="s">
        <v>865</v>
      </c>
      <c r="H1366" s="44">
        <v>0.1099417854663912</v>
      </c>
      <c r="I1366" s="44">
        <v>0.19133366443007879</v>
      </c>
      <c r="J1366" s="45">
        <v>21.356236413322442</v>
      </c>
      <c r="K1366" s="45">
        <v>2.3854586348098699</v>
      </c>
      <c r="L1366" s="45">
        <v>4.8887414389045203</v>
      </c>
      <c r="M1366" s="45">
        <v>17.14724115530862</v>
      </c>
      <c r="N1366" s="45">
        <v>92.346287420548578</v>
      </c>
      <c r="O1366" s="45">
        <v>76.491850942208842</v>
      </c>
      <c r="P1366" s="45">
        <v>66.143454376304305</v>
      </c>
      <c r="Q1366" s="45">
        <v>57.393847628133244</v>
      </c>
      <c r="R1366" s="45">
        <v>72.647142897154524</v>
      </c>
      <c r="S1366" s="45">
        <v>35.785773576788188</v>
      </c>
      <c r="T1366" s="46">
        <v>15271.3675</v>
      </c>
      <c r="U1366" s="46">
        <v>15797.21</v>
      </c>
      <c r="V1366" s="46">
        <v>16069.0555</v>
      </c>
      <c r="W1366" s="45">
        <v>5.2781082713547196</v>
      </c>
      <c r="X1366" s="46">
        <v>848.14215087890625</v>
      </c>
      <c r="Y1366" s="47">
        <v>10</v>
      </c>
      <c r="Z1366" s="43" t="s">
        <v>80</v>
      </c>
      <c r="AA1366" s="43"/>
      <c r="AB1366" s="43"/>
      <c r="AC1366" s="43"/>
    </row>
    <row r="1367" spans="1:29" x14ac:dyDescent="0.35">
      <c r="A1367" s="43">
        <v>716</v>
      </c>
      <c r="B1367" s="43" t="s">
        <v>856</v>
      </c>
      <c r="C1367" s="43" t="s">
        <v>857</v>
      </c>
      <c r="D1367" s="43" t="s">
        <v>649</v>
      </c>
      <c r="E1367" s="43" t="s">
        <v>77</v>
      </c>
      <c r="F1367" s="43" t="s">
        <v>78</v>
      </c>
      <c r="G1367" s="43" t="s">
        <v>866</v>
      </c>
      <c r="H1367" s="44">
        <v>0.1099417854663912</v>
      </c>
      <c r="I1367" s="44">
        <v>0.113581498168019</v>
      </c>
      <c r="J1367" s="45">
        <v>17.408468955606878</v>
      </c>
      <c r="K1367" s="45">
        <v>1.8770059464929802</v>
      </c>
      <c r="L1367" s="45">
        <v>2.70838839137501</v>
      </c>
      <c r="M1367" s="45">
        <v>15.594831216317489</v>
      </c>
      <c r="N1367" s="45">
        <v>86.664957110673285</v>
      </c>
      <c r="O1367" s="45">
        <v>58.87329876009656</v>
      </c>
      <c r="P1367" s="45">
        <v>58.649337844694408</v>
      </c>
      <c r="Q1367" s="45">
        <v>48.619757513637516</v>
      </c>
      <c r="R1367" s="45">
        <v>30.782072731207471</v>
      </c>
      <c r="S1367" s="45">
        <v>26.622088717825388</v>
      </c>
      <c r="T1367" s="46">
        <v>15271.3675</v>
      </c>
      <c r="U1367" s="46">
        <v>15797.21</v>
      </c>
      <c r="V1367" s="46">
        <v>16069.0555</v>
      </c>
      <c r="W1367" s="45">
        <v>5.3453644813817203</v>
      </c>
      <c r="X1367" s="46">
        <v>858.9495849609375</v>
      </c>
      <c r="Y1367" s="47">
        <v>10</v>
      </c>
      <c r="Z1367" s="43" t="s">
        <v>80</v>
      </c>
      <c r="AA1367" s="43"/>
      <c r="AB1367" s="43"/>
      <c r="AC1367" s="43"/>
    </row>
    <row r="1368" spans="1:29" x14ac:dyDescent="0.35">
      <c r="A1368" s="43">
        <v>716</v>
      </c>
      <c r="B1368" s="43" t="s">
        <v>856</v>
      </c>
      <c r="C1368" s="43" t="s">
        <v>857</v>
      </c>
      <c r="D1368" s="43" t="s">
        <v>649</v>
      </c>
      <c r="E1368" s="43" t="s">
        <v>77</v>
      </c>
      <c r="F1368" s="43" t="s">
        <v>78</v>
      </c>
      <c r="G1368" s="43" t="s">
        <v>867</v>
      </c>
      <c r="H1368" s="44">
        <v>0.1099417854663912</v>
      </c>
      <c r="I1368" s="44">
        <v>0.13005393671497331</v>
      </c>
      <c r="J1368" s="45">
        <v>16.761264680530598</v>
      </c>
      <c r="K1368" s="45">
        <v>4.3228745319695898</v>
      </c>
      <c r="L1368" s="45">
        <v>4.3791444761701603</v>
      </c>
      <c r="M1368" s="45">
        <v>10.8339124739868</v>
      </c>
      <c r="N1368" s="45">
        <v>74.517511471204656</v>
      </c>
      <c r="O1368" s="45">
        <v>59.532944947885902</v>
      </c>
      <c r="P1368" s="45">
        <v>55.31554881161901</v>
      </c>
      <c r="Q1368" s="45">
        <v>47.445501783836583</v>
      </c>
      <c r="R1368" s="45">
        <v>38.318495515855886</v>
      </c>
      <c r="S1368" s="45">
        <v>30.384724691419702</v>
      </c>
      <c r="T1368" s="46">
        <v>15271.3675</v>
      </c>
      <c r="U1368" s="46">
        <v>15797.21</v>
      </c>
      <c r="V1368" s="46">
        <v>16069.0555</v>
      </c>
      <c r="W1368" s="45">
        <v>10.61365732866574</v>
      </c>
      <c r="X1368" s="46">
        <v>1705.5145263671875</v>
      </c>
      <c r="Y1368" s="47">
        <v>10</v>
      </c>
      <c r="Z1368" s="43" t="s">
        <v>80</v>
      </c>
      <c r="AA1368" s="43"/>
      <c r="AB1368" s="43"/>
      <c r="AC1368" s="43"/>
    </row>
    <row r="1370" spans="1:29" s="5" customFormat="1" ht="23" x14ac:dyDescent="0.5">
      <c r="A1370" s="11" t="str">
        <f>'5.1 MPI Region'!A1370</f>
        <v>Notes</v>
      </c>
      <c r="Y1370" s="4"/>
      <c r="Z1370" s="4"/>
    </row>
    <row r="1371" spans="1:29" s="23" customFormat="1" ht="23" x14ac:dyDescent="0.5">
      <c r="A1371" s="23" t="str">
        <f>'5.1 MPI Region'!A1371</f>
        <v>ᵃUnited Nations, Department of Economic and Social Affairs, Population Division (2024). World Population Prospects 2024, Online Edition.</v>
      </c>
      <c r="Y1371" s="4"/>
      <c r="Z1371" s="4"/>
    </row>
    <row r="1372" spans="1:29" s="12" customFormat="1" ht="20.5" x14ac:dyDescent="0.35">
      <c r="A1372" s="12" t="str">
        <f>'5.1 MPI Region'!A1373</f>
        <v>Tables 5.1 - 5.6 updated on 04 July 2024.</v>
      </c>
      <c r="Y1372" s="41"/>
      <c r="Z1372" s="41"/>
    </row>
  </sheetData>
  <autoFilter ref="A9:Z9" xr:uid="{00000000-0009-0000-0000-000004000000}">
    <sortState xmlns:xlrd2="http://schemas.microsoft.com/office/spreadsheetml/2017/richdata2" ref="A12:AA10">
      <sortCondition ref="C9"/>
    </sortState>
  </autoFilter>
  <sortState xmlns:xlrd2="http://schemas.microsoft.com/office/spreadsheetml/2017/richdata2" ref="A10:Z1368">
    <sortCondition ref="C10:C1368"/>
    <sortCondition ref="G10:G1368"/>
  </sortState>
  <mergeCells count="24">
    <mergeCell ref="H5:H7"/>
    <mergeCell ref="I5:I7"/>
    <mergeCell ref="E7:E8"/>
    <mergeCell ref="F7:F8"/>
    <mergeCell ref="G5:G8"/>
    <mergeCell ref="A5:A8"/>
    <mergeCell ref="B5:B8"/>
    <mergeCell ref="C5:C8"/>
    <mergeCell ref="D5:D8"/>
    <mergeCell ref="E5:F6"/>
    <mergeCell ref="J5:S5"/>
    <mergeCell ref="Y5:Z5"/>
    <mergeCell ref="J6:K6"/>
    <mergeCell ref="L6:M6"/>
    <mergeCell ref="N6:S6"/>
    <mergeCell ref="Y6:Y8"/>
    <mergeCell ref="Z6:Z8"/>
    <mergeCell ref="T5:V5"/>
    <mergeCell ref="W5:X5"/>
    <mergeCell ref="T6:T7"/>
    <mergeCell ref="U6:U7"/>
    <mergeCell ref="V6:V7"/>
    <mergeCell ref="W6:W7"/>
    <mergeCell ref="X6:X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372"/>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29.81640625" customWidth="1"/>
    <col min="8" max="8" width="15.453125" style="29" customWidth="1"/>
    <col min="9" max="9" width="15.453125" style="33" customWidth="1"/>
    <col min="10" max="10" width="14.54296875" style="33" customWidth="1"/>
  </cols>
  <sheetData>
    <row r="1" spans="1:11" s="2" customFormat="1" ht="21" customHeight="1" x14ac:dyDescent="0.35">
      <c r="A1" s="3" t="s">
        <v>58</v>
      </c>
      <c r="B1" s="3"/>
      <c r="C1" s="3"/>
      <c r="D1" s="3"/>
      <c r="H1" s="25"/>
      <c r="I1" s="32"/>
      <c r="J1" s="32"/>
    </row>
    <row r="2" spans="1:11" s="2" customFormat="1" ht="21" customHeight="1" x14ac:dyDescent="0.35">
      <c r="A2" s="2" t="s">
        <v>62</v>
      </c>
      <c r="H2" s="25"/>
      <c r="I2" s="32"/>
      <c r="J2" s="32"/>
    </row>
    <row r="3" spans="1:11" s="2" customFormat="1" ht="21" customHeight="1" x14ac:dyDescent="0.35">
      <c r="A3" s="2" t="str">
        <f>'5.1 MPI Region'!A3</f>
        <v>Citation: Alkire, S., Kanagaratnam, U., and Suppa, N. (2024). The global Multidimensional Poverty Index (MPI) 2024 disaggregation results and methodological note. OPHI MPI Methodological Note 59, Oxford Poverty and Human Development Initiative, University of Oxford.</v>
      </c>
      <c r="H3" s="25"/>
      <c r="I3" s="32"/>
      <c r="J3" s="32"/>
    </row>
    <row r="5" spans="1:11" ht="30" customHeight="1" x14ac:dyDescent="0.35">
      <c r="A5" s="58" t="s">
        <v>0</v>
      </c>
      <c r="B5" s="58" t="s">
        <v>1</v>
      </c>
      <c r="C5" s="61" t="s">
        <v>2</v>
      </c>
      <c r="D5" s="61" t="s">
        <v>3</v>
      </c>
      <c r="E5" s="61" t="s">
        <v>4</v>
      </c>
      <c r="F5" s="61"/>
      <c r="G5" s="53" t="s">
        <v>59</v>
      </c>
      <c r="H5" s="52" t="s">
        <v>70</v>
      </c>
      <c r="I5" s="52"/>
      <c r="J5" s="52"/>
    </row>
    <row r="6" spans="1:11" ht="30" customHeight="1" x14ac:dyDescent="0.35">
      <c r="A6" s="59"/>
      <c r="B6" s="59"/>
      <c r="C6" s="62"/>
      <c r="D6" s="62"/>
      <c r="E6" s="57"/>
      <c r="F6" s="57"/>
      <c r="G6" s="55"/>
      <c r="H6" s="66" t="s">
        <v>66</v>
      </c>
      <c r="I6" s="67" t="s">
        <v>67</v>
      </c>
      <c r="J6" s="69" t="s">
        <v>68</v>
      </c>
    </row>
    <row r="7" spans="1:11" ht="30" customHeight="1" x14ac:dyDescent="0.35">
      <c r="A7" s="59"/>
      <c r="B7" s="59"/>
      <c r="C7" s="62"/>
      <c r="D7" s="62"/>
      <c r="E7" s="62" t="s">
        <v>5</v>
      </c>
      <c r="F7" s="62" t="s">
        <v>6</v>
      </c>
      <c r="G7" s="55"/>
      <c r="H7" s="64"/>
      <c r="I7" s="68"/>
      <c r="J7" s="68"/>
    </row>
    <row r="8" spans="1:11" ht="35.25" customHeight="1" x14ac:dyDescent="0.35">
      <c r="A8" s="60"/>
      <c r="B8" s="60"/>
      <c r="C8" s="57"/>
      <c r="D8" s="57"/>
      <c r="E8" s="57"/>
      <c r="F8" s="57"/>
      <c r="G8" s="54"/>
      <c r="H8" s="38" t="s">
        <v>69</v>
      </c>
      <c r="I8" s="39" t="s">
        <v>41</v>
      </c>
      <c r="J8" s="39" t="s">
        <v>40</v>
      </c>
    </row>
    <row r="10" spans="1:11" x14ac:dyDescent="0.35">
      <c r="A10" s="43">
        <v>4</v>
      </c>
      <c r="B10" s="43" t="s">
        <v>1175</v>
      </c>
      <c r="C10" s="43" t="s">
        <v>1176</v>
      </c>
      <c r="D10" s="43" t="s">
        <v>368</v>
      </c>
      <c r="E10" s="43" t="s">
        <v>77</v>
      </c>
      <c r="F10" s="43" t="s">
        <v>1586</v>
      </c>
      <c r="G10" s="43" t="s">
        <v>1177</v>
      </c>
      <c r="H10" s="46">
        <v>4940</v>
      </c>
      <c r="I10" s="45">
        <v>0.97879928670497329</v>
      </c>
      <c r="J10" s="45">
        <v>0.97979337789373588</v>
      </c>
      <c r="K10" s="45"/>
    </row>
    <row r="11" spans="1:11" x14ac:dyDescent="0.35">
      <c r="A11" s="43">
        <v>4</v>
      </c>
      <c r="B11" s="43" t="s">
        <v>1175</v>
      </c>
      <c r="C11" s="43" t="s">
        <v>1176</v>
      </c>
      <c r="D11" s="43" t="s">
        <v>368</v>
      </c>
      <c r="E11" s="43" t="s">
        <v>77</v>
      </c>
      <c r="F11" s="43" t="s">
        <v>1586</v>
      </c>
      <c r="G11" s="43" t="s">
        <v>1178</v>
      </c>
      <c r="H11" s="46">
        <v>4749</v>
      </c>
      <c r="I11" s="45">
        <v>0.99706067604450976</v>
      </c>
      <c r="J11" s="45">
        <v>0.99755866977057583</v>
      </c>
      <c r="K11" s="45"/>
    </row>
    <row r="12" spans="1:11" x14ac:dyDescent="0.35">
      <c r="A12" s="43">
        <v>4</v>
      </c>
      <c r="B12" s="43" t="s">
        <v>1175</v>
      </c>
      <c r="C12" s="43" t="s">
        <v>1176</v>
      </c>
      <c r="D12" s="43" t="s">
        <v>368</v>
      </c>
      <c r="E12" s="43" t="s">
        <v>77</v>
      </c>
      <c r="F12" s="43" t="s">
        <v>1586</v>
      </c>
      <c r="G12" s="43" t="s">
        <v>1179</v>
      </c>
      <c r="H12" s="46">
        <v>4547</v>
      </c>
      <c r="I12" s="45">
        <v>0.99236141422959412</v>
      </c>
      <c r="J12" s="45">
        <v>0.9907779988028812</v>
      </c>
      <c r="K12" s="45"/>
    </row>
    <row r="13" spans="1:11" x14ac:dyDescent="0.35">
      <c r="A13" s="43">
        <v>4</v>
      </c>
      <c r="B13" s="43" t="s">
        <v>1175</v>
      </c>
      <c r="C13" s="43" t="s">
        <v>1176</v>
      </c>
      <c r="D13" s="43" t="s">
        <v>368</v>
      </c>
      <c r="E13" s="43" t="s">
        <v>77</v>
      </c>
      <c r="F13" s="43" t="s">
        <v>1586</v>
      </c>
      <c r="G13" s="43" t="s">
        <v>1180</v>
      </c>
      <c r="H13" s="46">
        <v>4414</v>
      </c>
      <c r="I13" s="45">
        <v>0.99079685746352408</v>
      </c>
      <c r="J13" s="45">
        <v>0.99175824596476225</v>
      </c>
      <c r="K13" s="45"/>
    </row>
    <row r="14" spans="1:11" x14ac:dyDescent="0.35">
      <c r="A14" s="43">
        <v>4</v>
      </c>
      <c r="B14" s="43" t="s">
        <v>1175</v>
      </c>
      <c r="C14" s="43" t="s">
        <v>1176</v>
      </c>
      <c r="D14" s="43" t="s">
        <v>368</v>
      </c>
      <c r="E14" s="43" t="s">
        <v>77</v>
      </c>
      <c r="F14" s="43" t="s">
        <v>1586</v>
      </c>
      <c r="G14" s="43" t="s">
        <v>1181</v>
      </c>
      <c r="H14" s="46">
        <v>5154</v>
      </c>
      <c r="I14" s="45">
        <v>0.99709808473592576</v>
      </c>
      <c r="J14" s="45">
        <v>0.99746264302395493</v>
      </c>
      <c r="K14" s="45"/>
    </row>
    <row r="15" spans="1:11" x14ac:dyDescent="0.35">
      <c r="A15" s="43">
        <v>4</v>
      </c>
      <c r="B15" s="43" t="s">
        <v>1175</v>
      </c>
      <c r="C15" s="43" t="s">
        <v>1176</v>
      </c>
      <c r="D15" s="43" t="s">
        <v>368</v>
      </c>
      <c r="E15" s="43" t="s">
        <v>77</v>
      </c>
      <c r="F15" s="43" t="s">
        <v>1586</v>
      </c>
      <c r="G15" s="43" t="s">
        <v>1182</v>
      </c>
      <c r="H15" s="46">
        <v>4483</v>
      </c>
      <c r="I15" s="45">
        <v>1</v>
      </c>
      <c r="J15" s="45">
        <v>1</v>
      </c>
      <c r="K15" s="45"/>
    </row>
    <row r="16" spans="1:11" x14ac:dyDescent="0.35">
      <c r="A16" s="43">
        <v>4</v>
      </c>
      <c r="B16" s="43" t="s">
        <v>1175</v>
      </c>
      <c r="C16" s="43" t="s">
        <v>1176</v>
      </c>
      <c r="D16" s="43" t="s">
        <v>368</v>
      </c>
      <c r="E16" s="43" t="s">
        <v>77</v>
      </c>
      <c r="F16" s="43" t="s">
        <v>1586</v>
      </c>
      <c r="G16" s="43" t="s">
        <v>1183</v>
      </c>
      <c r="H16" s="46">
        <v>5177</v>
      </c>
      <c r="I16" s="45">
        <v>0.98590744620072368</v>
      </c>
      <c r="J16" s="45">
        <v>0.98143692720751596</v>
      </c>
      <c r="K16" s="45"/>
    </row>
    <row r="17" spans="1:11" x14ac:dyDescent="0.35">
      <c r="A17" s="43">
        <v>4</v>
      </c>
      <c r="B17" s="43" t="s">
        <v>1175</v>
      </c>
      <c r="C17" s="43" t="s">
        <v>1176</v>
      </c>
      <c r="D17" s="43" t="s">
        <v>368</v>
      </c>
      <c r="E17" s="43" t="s">
        <v>77</v>
      </c>
      <c r="F17" s="43" t="s">
        <v>1586</v>
      </c>
      <c r="G17" s="43" t="s">
        <v>1184</v>
      </c>
      <c r="H17" s="46">
        <v>5000</v>
      </c>
      <c r="I17" s="45">
        <v>0.99621438533572426</v>
      </c>
      <c r="J17" s="45">
        <v>0.99617704345261948</v>
      </c>
      <c r="K17" s="45"/>
    </row>
    <row r="18" spans="1:11" x14ac:dyDescent="0.35">
      <c r="A18" s="43">
        <v>4</v>
      </c>
      <c r="B18" s="43" t="s">
        <v>1175</v>
      </c>
      <c r="C18" s="43" t="s">
        <v>1176</v>
      </c>
      <c r="D18" s="43" t="s">
        <v>368</v>
      </c>
      <c r="E18" s="43" t="s">
        <v>77</v>
      </c>
      <c r="F18" s="43" t="s">
        <v>1586</v>
      </c>
      <c r="G18" s="43" t="s">
        <v>1185</v>
      </c>
      <c r="H18" s="46">
        <v>5344</v>
      </c>
      <c r="I18" s="45">
        <v>0.99794584500466854</v>
      </c>
      <c r="J18" s="45">
        <v>0.99845824204307021</v>
      </c>
      <c r="K18" s="45"/>
    </row>
    <row r="19" spans="1:11" x14ac:dyDescent="0.35">
      <c r="A19" s="43">
        <v>4</v>
      </c>
      <c r="B19" s="43" t="s">
        <v>1175</v>
      </c>
      <c r="C19" s="43" t="s">
        <v>1176</v>
      </c>
      <c r="D19" s="43" t="s">
        <v>368</v>
      </c>
      <c r="E19" s="43" t="s">
        <v>77</v>
      </c>
      <c r="F19" s="43" t="s">
        <v>1586</v>
      </c>
      <c r="G19" s="43" t="s">
        <v>1186</v>
      </c>
      <c r="H19" s="46">
        <v>5376</v>
      </c>
      <c r="I19" s="45">
        <v>0.98389458272327968</v>
      </c>
      <c r="J19" s="45">
        <v>0.98108298952966133</v>
      </c>
      <c r="K19" s="45"/>
    </row>
    <row r="20" spans="1:11" x14ac:dyDescent="0.35">
      <c r="A20" s="43">
        <v>4</v>
      </c>
      <c r="B20" s="43" t="s">
        <v>1175</v>
      </c>
      <c r="C20" s="43" t="s">
        <v>1176</v>
      </c>
      <c r="D20" s="43" t="s">
        <v>368</v>
      </c>
      <c r="E20" s="43" t="s">
        <v>77</v>
      </c>
      <c r="F20" s="43" t="s">
        <v>1586</v>
      </c>
      <c r="G20" s="43" t="s">
        <v>1187</v>
      </c>
      <c r="H20" s="46">
        <v>6649</v>
      </c>
      <c r="I20" s="45">
        <v>0.97136596055514979</v>
      </c>
      <c r="J20" s="45">
        <v>0.9634648624621146</v>
      </c>
      <c r="K20" s="45"/>
    </row>
    <row r="21" spans="1:11" x14ac:dyDescent="0.35">
      <c r="A21" s="43">
        <v>4</v>
      </c>
      <c r="B21" s="43" t="s">
        <v>1175</v>
      </c>
      <c r="C21" s="43" t="s">
        <v>1176</v>
      </c>
      <c r="D21" s="43" t="s">
        <v>368</v>
      </c>
      <c r="E21" s="43" t="s">
        <v>77</v>
      </c>
      <c r="F21" s="43" t="s">
        <v>1586</v>
      </c>
      <c r="G21" s="43" t="s">
        <v>1188</v>
      </c>
      <c r="H21" s="46">
        <v>5696</v>
      </c>
      <c r="I21" s="45">
        <v>0.97835795259361047</v>
      </c>
      <c r="J21" s="45">
        <v>0.97786697180896986</v>
      </c>
      <c r="K21" s="45"/>
    </row>
    <row r="22" spans="1:11" x14ac:dyDescent="0.35">
      <c r="A22" s="43">
        <v>4</v>
      </c>
      <c r="B22" s="43" t="s">
        <v>1175</v>
      </c>
      <c r="C22" s="43" t="s">
        <v>1176</v>
      </c>
      <c r="D22" s="43" t="s">
        <v>368</v>
      </c>
      <c r="E22" s="43" t="s">
        <v>77</v>
      </c>
      <c r="F22" s="43" t="s">
        <v>1586</v>
      </c>
      <c r="G22" s="43" t="s">
        <v>1189</v>
      </c>
      <c r="H22" s="46">
        <v>6339</v>
      </c>
      <c r="I22" s="45">
        <v>1</v>
      </c>
      <c r="J22" s="45">
        <v>1</v>
      </c>
      <c r="K22" s="45"/>
    </row>
    <row r="23" spans="1:11" x14ac:dyDescent="0.35">
      <c r="A23" s="43">
        <v>4</v>
      </c>
      <c r="B23" s="43" t="s">
        <v>1175</v>
      </c>
      <c r="C23" s="43" t="s">
        <v>1176</v>
      </c>
      <c r="D23" s="43" t="s">
        <v>368</v>
      </c>
      <c r="E23" s="43" t="s">
        <v>77</v>
      </c>
      <c r="F23" s="43" t="s">
        <v>1586</v>
      </c>
      <c r="G23" s="43" t="s">
        <v>1190</v>
      </c>
      <c r="H23" s="46">
        <v>6041</v>
      </c>
      <c r="I23" s="45">
        <v>0.96609627378858143</v>
      </c>
      <c r="J23" s="45">
        <v>0.96808529153102685</v>
      </c>
      <c r="K23" s="45"/>
    </row>
    <row r="24" spans="1:11" x14ac:dyDescent="0.35">
      <c r="A24" s="43">
        <v>4</v>
      </c>
      <c r="B24" s="43" t="s">
        <v>1175</v>
      </c>
      <c r="C24" s="43" t="s">
        <v>1176</v>
      </c>
      <c r="D24" s="43" t="s">
        <v>368</v>
      </c>
      <c r="E24" s="43" t="s">
        <v>77</v>
      </c>
      <c r="F24" s="43" t="s">
        <v>1586</v>
      </c>
      <c r="G24" s="43" t="s">
        <v>1191</v>
      </c>
      <c r="H24" s="46">
        <v>7727</v>
      </c>
      <c r="I24" s="45">
        <v>0.99178539340264404</v>
      </c>
      <c r="J24" s="45">
        <v>0.99092010949646259</v>
      </c>
      <c r="K24" s="45"/>
    </row>
    <row r="25" spans="1:11" x14ac:dyDescent="0.35">
      <c r="A25" s="43">
        <v>4</v>
      </c>
      <c r="B25" s="43" t="s">
        <v>1175</v>
      </c>
      <c r="C25" s="43" t="s">
        <v>1176</v>
      </c>
      <c r="D25" s="43" t="s">
        <v>368</v>
      </c>
      <c r="E25" s="43" t="s">
        <v>77</v>
      </c>
      <c r="F25" s="43" t="s">
        <v>1586</v>
      </c>
      <c r="G25" s="43" t="s">
        <v>1192</v>
      </c>
      <c r="H25" s="46">
        <v>5371</v>
      </c>
      <c r="I25" s="45">
        <v>0.99665986268324369</v>
      </c>
      <c r="J25" s="45">
        <v>0.99687262400605348</v>
      </c>
      <c r="K25" s="45"/>
    </row>
    <row r="26" spans="1:11" x14ac:dyDescent="0.35">
      <c r="A26" s="43">
        <v>4</v>
      </c>
      <c r="B26" s="43" t="s">
        <v>1175</v>
      </c>
      <c r="C26" s="43" t="s">
        <v>1176</v>
      </c>
      <c r="D26" s="43" t="s">
        <v>368</v>
      </c>
      <c r="E26" s="43" t="s">
        <v>77</v>
      </c>
      <c r="F26" s="43" t="s">
        <v>1586</v>
      </c>
      <c r="G26" s="43" t="s">
        <v>1193</v>
      </c>
      <c r="H26" s="46">
        <v>8016</v>
      </c>
      <c r="I26" s="45">
        <v>0.98525073746312686</v>
      </c>
      <c r="J26" s="45">
        <v>0.98621775561364744</v>
      </c>
      <c r="K26" s="45"/>
    </row>
    <row r="27" spans="1:11" x14ac:dyDescent="0.35">
      <c r="A27" s="43">
        <v>4</v>
      </c>
      <c r="B27" s="43" t="s">
        <v>1175</v>
      </c>
      <c r="C27" s="43" t="s">
        <v>1176</v>
      </c>
      <c r="D27" s="43" t="s">
        <v>368</v>
      </c>
      <c r="E27" s="43" t="s">
        <v>77</v>
      </c>
      <c r="F27" s="43" t="s">
        <v>1586</v>
      </c>
      <c r="G27" s="43" t="s">
        <v>1194</v>
      </c>
      <c r="H27" s="46">
        <v>6104</v>
      </c>
      <c r="I27" s="45">
        <v>0.98166613058861374</v>
      </c>
      <c r="J27" s="45">
        <v>0.98559994085216063</v>
      </c>
      <c r="K27" s="45"/>
    </row>
    <row r="28" spans="1:11" x14ac:dyDescent="0.35">
      <c r="A28" s="43">
        <v>4</v>
      </c>
      <c r="B28" s="43" t="s">
        <v>1175</v>
      </c>
      <c r="C28" s="43" t="s">
        <v>1176</v>
      </c>
      <c r="D28" s="43" t="s">
        <v>368</v>
      </c>
      <c r="E28" s="43" t="s">
        <v>77</v>
      </c>
      <c r="F28" s="43" t="s">
        <v>1586</v>
      </c>
      <c r="G28" s="43" t="s">
        <v>1195</v>
      </c>
      <c r="H28" s="46">
        <v>5274</v>
      </c>
      <c r="I28" s="45">
        <v>0.9843225083986562</v>
      </c>
      <c r="J28" s="45">
        <v>0.98653508981735716</v>
      </c>
      <c r="K28" s="45"/>
    </row>
    <row r="29" spans="1:11" x14ac:dyDescent="0.35">
      <c r="A29" s="43">
        <v>4</v>
      </c>
      <c r="B29" s="43" t="s">
        <v>1175</v>
      </c>
      <c r="C29" s="43" t="s">
        <v>1176</v>
      </c>
      <c r="D29" s="43" t="s">
        <v>368</v>
      </c>
      <c r="E29" s="43" t="s">
        <v>77</v>
      </c>
      <c r="F29" s="43" t="s">
        <v>1586</v>
      </c>
      <c r="G29" s="43" t="s">
        <v>1196</v>
      </c>
      <c r="H29" s="46">
        <v>5976</v>
      </c>
      <c r="I29" s="45">
        <v>0.99683069224353626</v>
      </c>
      <c r="J29" s="45">
        <v>0.99834941654403386</v>
      </c>
      <c r="K29" s="45"/>
    </row>
    <row r="30" spans="1:11" x14ac:dyDescent="0.35">
      <c r="A30" s="43">
        <v>4</v>
      </c>
      <c r="B30" s="43" t="s">
        <v>1175</v>
      </c>
      <c r="C30" s="43" t="s">
        <v>1176</v>
      </c>
      <c r="D30" s="43" t="s">
        <v>368</v>
      </c>
      <c r="E30" s="43" t="s">
        <v>77</v>
      </c>
      <c r="F30" s="43" t="s">
        <v>1586</v>
      </c>
      <c r="G30" s="43" t="s">
        <v>1197</v>
      </c>
      <c r="H30" s="46">
        <v>6623</v>
      </c>
      <c r="I30" s="45">
        <v>0.99354935493549357</v>
      </c>
      <c r="J30" s="45">
        <v>0.99419997425842577</v>
      </c>
      <c r="K30" s="45"/>
    </row>
    <row r="31" spans="1:11" x14ac:dyDescent="0.35">
      <c r="A31" s="43">
        <v>4</v>
      </c>
      <c r="B31" s="43" t="s">
        <v>1175</v>
      </c>
      <c r="C31" s="43" t="s">
        <v>1176</v>
      </c>
      <c r="D31" s="43" t="s">
        <v>368</v>
      </c>
      <c r="E31" s="43" t="s">
        <v>77</v>
      </c>
      <c r="F31" s="43" t="s">
        <v>1586</v>
      </c>
      <c r="G31" s="43" t="s">
        <v>1198</v>
      </c>
      <c r="H31" s="46">
        <v>7005</v>
      </c>
      <c r="I31" s="45">
        <v>0.99545260764530341</v>
      </c>
      <c r="J31" s="45">
        <v>0.99543465050989111</v>
      </c>
      <c r="K31" s="45"/>
    </row>
    <row r="32" spans="1:11" x14ac:dyDescent="0.35">
      <c r="A32" s="43">
        <v>4</v>
      </c>
      <c r="B32" s="43" t="s">
        <v>1175</v>
      </c>
      <c r="C32" s="43" t="s">
        <v>1176</v>
      </c>
      <c r="D32" s="43" t="s">
        <v>368</v>
      </c>
      <c r="E32" s="43" t="s">
        <v>77</v>
      </c>
      <c r="F32" s="43" t="s">
        <v>1586</v>
      </c>
      <c r="G32" s="43" t="s">
        <v>1199</v>
      </c>
      <c r="H32" s="46">
        <v>5398</v>
      </c>
      <c r="I32" s="45">
        <v>0.97472011556518601</v>
      </c>
      <c r="J32" s="45">
        <v>0.97578771936867081</v>
      </c>
      <c r="K32" s="45"/>
    </row>
    <row r="33" spans="1:11" x14ac:dyDescent="0.35">
      <c r="A33" s="43">
        <v>4</v>
      </c>
      <c r="B33" s="43" t="s">
        <v>1175</v>
      </c>
      <c r="C33" s="43" t="s">
        <v>1176</v>
      </c>
      <c r="D33" s="43" t="s">
        <v>368</v>
      </c>
      <c r="E33" s="43" t="s">
        <v>77</v>
      </c>
      <c r="F33" s="43" t="s">
        <v>1586</v>
      </c>
      <c r="G33" s="43" t="s">
        <v>1200</v>
      </c>
      <c r="H33" s="46">
        <v>6465</v>
      </c>
      <c r="I33" s="45">
        <v>0.99614791987673346</v>
      </c>
      <c r="J33" s="45">
        <v>0.9932465352479235</v>
      </c>
      <c r="K33" s="45"/>
    </row>
    <row r="34" spans="1:11" x14ac:dyDescent="0.35">
      <c r="A34" s="43">
        <v>4</v>
      </c>
      <c r="B34" s="43" t="s">
        <v>1175</v>
      </c>
      <c r="C34" s="43" t="s">
        <v>1176</v>
      </c>
      <c r="D34" s="43" t="s">
        <v>368</v>
      </c>
      <c r="E34" s="43" t="s">
        <v>77</v>
      </c>
      <c r="F34" s="43" t="s">
        <v>1586</v>
      </c>
      <c r="G34" s="43" t="s">
        <v>1201</v>
      </c>
      <c r="H34" s="46">
        <v>6668</v>
      </c>
      <c r="I34" s="45">
        <v>0.98044405234524334</v>
      </c>
      <c r="J34" s="45">
        <v>0.97935489539700293</v>
      </c>
      <c r="K34" s="45"/>
    </row>
    <row r="35" spans="1:11" x14ac:dyDescent="0.35">
      <c r="A35" s="43">
        <v>4</v>
      </c>
      <c r="B35" s="43" t="s">
        <v>1175</v>
      </c>
      <c r="C35" s="43" t="s">
        <v>1176</v>
      </c>
      <c r="D35" s="43" t="s">
        <v>368</v>
      </c>
      <c r="E35" s="43" t="s">
        <v>77</v>
      </c>
      <c r="F35" s="43" t="s">
        <v>1586</v>
      </c>
      <c r="G35" s="43" t="s">
        <v>1202</v>
      </c>
      <c r="H35" s="46">
        <v>7686</v>
      </c>
      <c r="I35" s="45">
        <v>0.98702966482599208</v>
      </c>
      <c r="J35" s="45">
        <v>0.98919376826508798</v>
      </c>
      <c r="K35" s="45"/>
    </row>
    <row r="36" spans="1:11" x14ac:dyDescent="0.35">
      <c r="A36" s="43">
        <v>4</v>
      </c>
      <c r="B36" s="43" t="s">
        <v>1175</v>
      </c>
      <c r="C36" s="43" t="s">
        <v>1176</v>
      </c>
      <c r="D36" s="43" t="s">
        <v>368</v>
      </c>
      <c r="E36" s="43" t="s">
        <v>77</v>
      </c>
      <c r="F36" s="43" t="s">
        <v>1586</v>
      </c>
      <c r="G36" s="43" t="s">
        <v>1203</v>
      </c>
      <c r="H36" s="46">
        <v>5302</v>
      </c>
      <c r="I36" s="45">
        <v>0.99158406583130732</v>
      </c>
      <c r="J36" s="45">
        <v>0.99052301066094672</v>
      </c>
      <c r="K36" s="45"/>
    </row>
    <row r="37" spans="1:11" x14ac:dyDescent="0.35">
      <c r="A37" s="43">
        <v>4</v>
      </c>
      <c r="B37" s="43" t="s">
        <v>1175</v>
      </c>
      <c r="C37" s="43" t="s">
        <v>1176</v>
      </c>
      <c r="D37" s="43" t="s">
        <v>368</v>
      </c>
      <c r="E37" s="43" t="s">
        <v>77</v>
      </c>
      <c r="F37" s="43" t="s">
        <v>1586</v>
      </c>
      <c r="G37" s="43" t="s">
        <v>1204</v>
      </c>
      <c r="H37" s="46">
        <v>6157</v>
      </c>
      <c r="I37" s="45">
        <v>0.99756966947504866</v>
      </c>
      <c r="J37" s="45">
        <v>0.9979018782315382</v>
      </c>
      <c r="K37" s="45"/>
    </row>
    <row r="38" spans="1:11" x14ac:dyDescent="0.35">
      <c r="A38" s="43">
        <v>4</v>
      </c>
      <c r="B38" s="43" t="s">
        <v>1175</v>
      </c>
      <c r="C38" s="43" t="s">
        <v>1176</v>
      </c>
      <c r="D38" s="43" t="s">
        <v>368</v>
      </c>
      <c r="E38" s="43" t="s">
        <v>77</v>
      </c>
      <c r="F38" s="43" t="s">
        <v>1586</v>
      </c>
      <c r="G38" s="43" t="s">
        <v>1205</v>
      </c>
      <c r="H38" s="46">
        <v>5100</v>
      </c>
      <c r="I38" s="45">
        <v>0.99609375</v>
      </c>
      <c r="J38" s="45">
        <v>0.99667944170085365</v>
      </c>
      <c r="K38" s="45"/>
    </row>
    <row r="39" spans="1:11" x14ac:dyDescent="0.35">
      <c r="A39" s="43">
        <v>4</v>
      </c>
      <c r="B39" s="43" t="s">
        <v>1175</v>
      </c>
      <c r="C39" s="43" t="s">
        <v>1176</v>
      </c>
      <c r="D39" s="43" t="s">
        <v>368</v>
      </c>
      <c r="E39" s="43" t="s">
        <v>77</v>
      </c>
      <c r="F39" s="43" t="s">
        <v>1586</v>
      </c>
      <c r="G39" s="43" t="s">
        <v>1206</v>
      </c>
      <c r="H39" s="46">
        <v>5216</v>
      </c>
      <c r="I39" s="45">
        <v>0.98919021429926035</v>
      </c>
      <c r="J39" s="45">
        <v>0.99180785452553488</v>
      </c>
      <c r="K39" s="45"/>
    </row>
    <row r="40" spans="1:11" x14ac:dyDescent="0.35">
      <c r="A40" s="43">
        <v>4</v>
      </c>
      <c r="B40" s="43" t="s">
        <v>1175</v>
      </c>
      <c r="C40" s="43" t="s">
        <v>1176</v>
      </c>
      <c r="D40" s="43" t="s">
        <v>368</v>
      </c>
      <c r="E40" s="43" t="s">
        <v>77</v>
      </c>
      <c r="F40" s="43" t="s">
        <v>1586</v>
      </c>
      <c r="G40" s="43" t="s">
        <v>1207</v>
      </c>
      <c r="H40" s="46">
        <v>4846</v>
      </c>
      <c r="I40" s="45">
        <v>0.99262597296190092</v>
      </c>
      <c r="J40" s="45">
        <v>0.99228646596524916</v>
      </c>
      <c r="K40" s="45"/>
    </row>
    <row r="41" spans="1:11" x14ac:dyDescent="0.35">
      <c r="A41" s="43">
        <v>4</v>
      </c>
      <c r="B41" s="43" t="s">
        <v>1175</v>
      </c>
      <c r="C41" s="43" t="s">
        <v>1176</v>
      </c>
      <c r="D41" s="43" t="s">
        <v>368</v>
      </c>
      <c r="E41" s="43" t="s">
        <v>77</v>
      </c>
      <c r="F41" s="43" t="s">
        <v>1586</v>
      </c>
      <c r="G41" s="43" t="s">
        <v>1208</v>
      </c>
      <c r="H41" s="46">
        <v>5726</v>
      </c>
      <c r="I41" s="45">
        <v>0.98520302821748107</v>
      </c>
      <c r="J41" s="45">
        <v>0.98317520040528184</v>
      </c>
      <c r="K41" s="45"/>
    </row>
    <row r="42" spans="1:11" x14ac:dyDescent="0.35">
      <c r="A42" s="43">
        <v>4</v>
      </c>
      <c r="B42" s="43" t="s">
        <v>1175</v>
      </c>
      <c r="C42" s="43" t="s">
        <v>1176</v>
      </c>
      <c r="D42" s="43" t="s">
        <v>368</v>
      </c>
      <c r="E42" s="43" t="s">
        <v>77</v>
      </c>
      <c r="F42" s="43" t="s">
        <v>1586</v>
      </c>
      <c r="G42" s="43" t="s">
        <v>1209</v>
      </c>
      <c r="H42" s="46">
        <v>6042</v>
      </c>
      <c r="I42" s="45">
        <v>0.99375000000000002</v>
      </c>
      <c r="J42" s="45">
        <v>0.99416413695118377</v>
      </c>
      <c r="K42" s="45"/>
    </row>
    <row r="43" spans="1:11" x14ac:dyDescent="0.35">
      <c r="A43" s="43">
        <v>4</v>
      </c>
      <c r="B43" s="43" t="s">
        <v>1175</v>
      </c>
      <c r="C43" s="43" t="s">
        <v>1176</v>
      </c>
      <c r="D43" s="43" t="s">
        <v>368</v>
      </c>
      <c r="E43" s="43" t="s">
        <v>77</v>
      </c>
      <c r="F43" s="43" t="s">
        <v>1586</v>
      </c>
      <c r="G43" s="43" t="s">
        <v>1210</v>
      </c>
      <c r="H43" s="46">
        <v>6451</v>
      </c>
      <c r="I43" s="45">
        <v>0.97520786092214662</v>
      </c>
      <c r="J43" s="45">
        <v>0.97492236450714553</v>
      </c>
      <c r="K43" s="45"/>
    </row>
    <row r="44" spans="1:11" x14ac:dyDescent="0.35">
      <c r="A44" s="43">
        <v>8</v>
      </c>
      <c r="B44" s="43" t="s">
        <v>210</v>
      </c>
      <c r="C44" s="43" t="s">
        <v>211</v>
      </c>
      <c r="D44" s="43" t="s">
        <v>76</v>
      </c>
      <c r="E44" s="43" t="s">
        <v>136</v>
      </c>
      <c r="F44" s="43" t="s">
        <v>137</v>
      </c>
      <c r="G44" s="43" t="s">
        <v>212</v>
      </c>
      <c r="H44" s="46">
        <v>3999</v>
      </c>
      <c r="I44" s="45">
        <v>0.95624103299856533</v>
      </c>
      <c r="J44" s="45">
        <v>0.95616979498421062</v>
      </c>
      <c r="K44" s="45"/>
    </row>
    <row r="45" spans="1:11" x14ac:dyDescent="0.35">
      <c r="A45" s="43">
        <v>8</v>
      </c>
      <c r="B45" s="43" t="s">
        <v>210</v>
      </c>
      <c r="C45" s="43" t="s">
        <v>211</v>
      </c>
      <c r="D45" s="43" t="s">
        <v>76</v>
      </c>
      <c r="E45" s="43" t="s">
        <v>136</v>
      </c>
      <c r="F45" s="43" t="s">
        <v>137</v>
      </c>
      <c r="G45" s="43" t="s">
        <v>213</v>
      </c>
      <c r="H45" s="46">
        <v>4628</v>
      </c>
      <c r="I45" s="45">
        <v>0.97843551797040174</v>
      </c>
      <c r="J45" s="45">
        <v>0.97676001986618022</v>
      </c>
      <c r="K45" s="45"/>
    </row>
    <row r="46" spans="1:11" x14ac:dyDescent="0.35">
      <c r="A46" s="43">
        <v>8</v>
      </c>
      <c r="B46" s="43" t="s">
        <v>210</v>
      </c>
      <c r="C46" s="43" t="s">
        <v>211</v>
      </c>
      <c r="D46" s="43" t="s">
        <v>76</v>
      </c>
      <c r="E46" s="43" t="s">
        <v>136</v>
      </c>
      <c r="F46" s="43" t="s">
        <v>137</v>
      </c>
      <c r="G46" s="43" t="s">
        <v>214</v>
      </c>
      <c r="H46" s="46">
        <v>4336</v>
      </c>
      <c r="I46" s="45">
        <v>0.93629885553876058</v>
      </c>
      <c r="J46" s="45">
        <v>0.93330723360848744</v>
      </c>
      <c r="K46" s="45"/>
    </row>
    <row r="47" spans="1:11" x14ac:dyDescent="0.35">
      <c r="A47" s="43">
        <v>8</v>
      </c>
      <c r="B47" s="43" t="s">
        <v>210</v>
      </c>
      <c r="C47" s="43" t="s">
        <v>211</v>
      </c>
      <c r="D47" s="43" t="s">
        <v>76</v>
      </c>
      <c r="E47" s="43" t="s">
        <v>136</v>
      </c>
      <c r="F47" s="43" t="s">
        <v>137</v>
      </c>
      <c r="G47" s="43" t="s">
        <v>215</v>
      </c>
      <c r="H47" s="46">
        <v>4368</v>
      </c>
      <c r="I47" s="45">
        <v>0.95663600525624182</v>
      </c>
      <c r="J47" s="45">
        <v>0.95468432729976582</v>
      </c>
      <c r="K47" s="45"/>
    </row>
    <row r="48" spans="1:11" x14ac:dyDescent="0.35">
      <c r="A48" s="43">
        <v>8</v>
      </c>
      <c r="B48" s="43" t="s">
        <v>210</v>
      </c>
      <c r="C48" s="43" t="s">
        <v>211</v>
      </c>
      <c r="D48" s="43" t="s">
        <v>76</v>
      </c>
      <c r="E48" s="43" t="s">
        <v>136</v>
      </c>
      <c r="F48" s="43" t="s">
        <v>137</v>
      </c>
      <c r="G48" s="43" t="s">
        <v>216</v>
      </c>
      <c r="H48" s="46">
        <v>4383</v>
      </c>
      <c r="I48" s="45">
        <v>0.96926138876603274</v>
      </c>
      <c r="J48" s="45">
        <v>0.96646620825096829</v>
      </c>
      <c r="K48" s="45"/>
    </row>
    <row r="49" spans="1:11" x14ac:dyDescent="0.35">
      <c r="A49" s="43">
        <v>8</v>
      </c>
      <c r="B49" s="43" t="s">
        <v>210</v>
      </c>
      <c r="C49" s="43" t="s">
        <v>211</v>
      </c>
      <c r="D49" s="43" t="s">
        <v>76</v>
      </c>
      <c r="E49" s="43" t="s">
        <v>136</v>
      </c>
      <c r="F49" s="43" t="s">
        <v>137</v>
      </c>
      <c r="G49" s="43" t="s">
        <v>217</v>
      </c>
      <c r="H49" s="46">
        <v>3507</v>
      </c>
      <c r="I49" s="45">
        <v>0.96452145214521456</v>
      </c>
      <c r="J49" s="45">
        <v>0.95951097656919337</v>
      </c>
      <c r="K49" s="45"/>
    </row>
    <row r="50" spans="1:11" x14ac:dyDescent="0.35">
      <c r="A50" s="43">
        <v>8</v>
      </c>
      <c r="B50" s="43" t="s">
        <v>210</v>
      </c>
      <c r="C50" s="43" t="s">
        <v>211</v>
      </c>
      <c r="D50" s="43" t="s">
        <v>76</v>
      </c>
      <c r="E50" s="43" t="s">
        <v>136</v>
      </c>
      <c r="F50" s="43" t="s">
        <v>137</v>
      </c>
      <c r="G50" s="43" t="s">
        <v>218</v>
      </c>
      <c r="H50" s="46">
        <v>4691</v>
      </c>
      <c r="I50" s="45">
        <v>0.98364436988886561</v>
      </c>
      <c r="J50" s="45">
        <v>0.98422338829334455</v>
      </c>
      <c r="K50" s="45"/>
    </row>
    <row r="51" spans="1:11" x14ac:dyDescent="0.35">
      <c r="A51" s="43">
        <v>8</v>
      </c>
      <c r="B51" s="43" t="s">
        <v>210</v>
      </c>
      <c r="C51" s="43" t="s">
        <v>211</v>
      </c>
      <c r="D51" s="43" t="s">
        <v>76</v>
      </c>
      <c r="E51" s="43" t="s">
        <v>136</v>
      </c>
      <c r="F51" s="43" t="s">
        <v>137</v>
      </c>
      <c r="G51" s="43" t="s">
        <v>219</v>
      </c>
      <c r="H51" s="46">
        <v>4705</v>
      </c>
      <c r="I51" s="45">
        <v>0.97715472481827625</v>
      </c>
      <c r="J51" s="45">
        <v>0.9726305632515968</v>
      </c>
      <c r="K51" s="45"/>
    </row>
    <row r="52" spans="1:11" x14ac:dyDescent="0.35">
      <c r="A52" s="43">
        <v>8</v>
      </c>
      <c r="B52" s="43" t="s">
        <v>210</v>
      </c>
      <c r="C52" s="43" t="s">
        <v>211</v>
      </c>
      <c r="D52" s="43" t="s">
        <v>76</v>
      </c>
      <c r="E52" s="43" t="s">
        <v>136</v>
      </c>
      <c r="F52" s="43" t="s">
        <v>137</v>
      </c>
      <c r="G52" s="43" t="s">
        <v>220</v>
      </c>
      <c r="H52" s="46">
        <v>3585</v>
      </c>
      <c r="I52" s="45">
        <v>0.94193378875459799</v>
      </c>
      <c r="J52" s="45">
        <v>0.95039228263677555</v>
      </c>
      <c r="K52" s="45"/>
    </row>
    <row r="53" spans="1:11" x14ac:dyDescent="0.35">
      <c r="A53" s="43">
        <v>8</v>
      </c>
      <c r="B53" s="43" t="s">
        <v>210</v>
      </c>
      <c r="C53" s="43" t="s">
        <v>211</v>
      </c>
      <c r="D53" s="43" t="s">
        <v>76</v>
      </c>
      <c r="E53" s="43" t="s">
        <v>136</v>
      </c>
      <c r="F53" s="43" t="s">
        <v>137</v>
      </c>
      <c r="G53" s="43" t="s">
        <v>221</v>
      </c>
      <c r="H53" s="46">
        <v>3919</v>
      </c>
      <c r="I53" s="45">
        <v>0.95098277117204566</v>
      </c>
      <c r="J53" s="45">
        <v>0.95332407591291157</v>
      </c>
      <c r="K53" s="45"/>
    </row>
    <row r="54" spans="1:11" x14ac:dyDescent="0.35">
      <c r="A54" s="43">
        <v>8</v>
      </c>
      <c r="B54" s="43" t="s">
        <v>210</v>
      </c>
      <c r="C54" s="43" t="s">
        <v>211</v>
      </c>
      <c r="D54" s="43" t="s">
        <v>76</v>
      </c>
      <c r="E54" s="43" t="s">
        <v>136</v>
      </c>
      <c r="F54" s="43" t="s">
        <v>137</v>
      </c>
      <c r="G54" s="43" t="s">
        <v>222</v>
      </c>
      <c r="H54" s="46">
        <v>5249</v>
      </c>
      <c r="I54" s="45">
        <v>0.90718976840649845</v>
      </c>
      <c r="J54" s="45">
        <v>0.89034631672991082</v>
      </c>
      <c r="K54" s="45"/>
    </row>
    <row r="55" spans="1:11" x14ac:dyDescent="0.35">
      <c r="A55" s="43">
        <v>8</v>
      </c>
      <c r="B55" s="43" t="s">
        <v>210</v>
      </c>
      <c r="C55" s="43" t="s">
        <v>211</v>
      </c>
      <c r="D55" s="43" t="s">
        <v>76</v>
      </c>
      <c r="E55" s="43" t="s">
        <v>136</v>
      </c>
      <c r="F55" s="43" t="s">
        <v>137</v>
      </c>
      <c r="G55" s="43" t="s">
        <v>223</v>
      </c>
      <c r="H55" s="46">
        <v>3755</v>
      </c>
      <c r="I55" s="45">
        <v>0.95135545984291869</v>
      </c>
      <c r="J55" s="45">
        <v>0.9558234583191475</v>
      </c>
      <c r="K55" s="45"/>
    </row>
    <row r="56" spans="1:11" x14ac:dyDescent="0.35">
      <c r="A56" s="43">
        <v>12</v>
      </c>
      <c r="B56" s="43" t="s">
        <v>237</v>
      </c>
      <c r="C56" s="43" t="s">
        <v>238</v>
      </c>
      <c r="D56" s="43" t="s">
        <v>135</v>
      </c>
      <c r="E56" s="43" t="s">
        <v>77</v>
      </c>
      <c r="F56" s="43" t="s">
        <v>103</v>
      </c>
      <c r="G56" s="43" t="s">
        <v>239</v>
      </c>
      <c r="H56" s="46">
        <v>23647</v>
      </c>
      <c r="I56" s="45">
        <v>0.95713591840038859</v>
      </c>
      <c r="J56" s="45">
        <v>0.95633195882164046</v>
      </c>
      <c r="K56" s="45"/>
    </row>
    <row r="57" spans="1:11" x14ac:dyDescent="0.35">
      <c r="A57" s="43">
        <v>12</v>
      </c>
      <c r="B57" s="43" t="s">
        <v>237</v>
      </c>
      <c r="C57" s="43" t="s">
        <v>238</v>
      </c>
      <c r="D57" s="43" t="s">
        <v>135</v>
      </c>
      <c r="E57" s="43" t="s">
        <v>77</v>
      </c>
      <c r="F57" s="43" t="s">
        <v>103</v>
      </c>
      <c r="G57" s="43" t="s">
        <v>240</v>
      </c>
      <c r="H57" s="46">
        <v>19270</v>
      </c>
      <c r="I57" s="45">
        <v>0.9487002756990941</v>
      </c>
      <c r="J57" s="45">
        <v>0.95143102850591343</v>
      </c>
      <c r="K57" s="45"/>
    </row>
    <row r="58" spans="1:11" x14ac:dyDescent="0.35">
      <c r="A58" s="43">
        <v>12</v>
      </c>
      <c r="B58" s="43" t="s">
        <v>237</v>
      </c>
      <c r="C58" s="43" t="s">
        <v>238</v>
      </c>
      <c r="D58" s="43" t="s">
        <v>135</v>
      </c>
      <c r="E58" s="43" t="s">
        <v>77</v>
      </c>
      <c r="F58" s="43" t="s">
        <v>103</v>
      </c>
      <c r="G58" s="43" t="s">
        <v>241</v>
      </c>
      <c r="H58" s="46">
        <v>21940</v>
      </c>
      <c r="I58" s="45">
        <v>0.97671726839691941</v>
      </c>
      <c r="J58" s="45">
        <v>0.9768113216177936</v>
      </c>
      <c r="K58" s="45"/>
    </row>
    <row r="59" spans="1:11" x14ac:dyDescent="0.35">
      <c r="A59" s="43">
        <v>12</v>
      </c>
      <c r="B59" s="43" t="s">
        <v>237</v>
      </c>
      <c r="C59" s="43" t="s">
        <v>238</v>
      </c>
      <c r="D59" s="43" t="s">
        <v>135</v>
      </c>
      <c r="E59" s="43" t="s">
        <v>77</v>
      </c>
      <c r="F59" s="43" t="s">
        <v>103</v>
      </c>
      <c r="G59" s="43" t="s">
        <v>242</v>
      </c>
      <c r="H59" s="46">
        <v>19580</v>
      </c>
      <c r="I59" s="45">
        <v>0.95177911724674313</v>
      </c>
      <c r="J59" s="45">
        <v>0.9524633444021301</v>
      </c>
      <c r="K59" s="45"/>
    </row>
    <row r="60" spans="1:11" x14ac:dyDescent="0.35">
      <c r="A60" s="43">
        <v>12</v>
      </c>
      <c r="B60" s="43" t="s">
        <v>237</v>
      </c>
      <c r="C60" s="43" t="s">
        <v>238</v>
      </c>
      <c r="D60" s="43" t="s">
        <v>135</v>
      </c>
      <c r="E60" s="43" t="s">
        <v>77</v>
      </c>
      <c r="F60" s="43" t="s">
        <v>103</v>
      </c>
      <c r="G60" s="43" t="s">
        <v>243</v>
      </c>
      <c r="H60" s="46">
        <v>19213</v>
      </c>
      <c r="I60" s="45">
        <v>0.9700595779056852</v>
      </c>
      <c r="J60" s="45">
        <v>0.97192826989872727</v>
      </c>
      <c r="K60" s="45"/>
    </row>
    <row r="61" spans="1:11" x14ac:dyDescent="0.35">
      <c r="A61" s="43">
        <v>12</v>
      </c>
      <c r="B61" s="43" t="s">
        <v>237</v>
      </c>
      <c r="C61" s="43" t="s">
        <v>238</v>
      </c>
      <c r="D61" s="43" t="s">
        <v>135</v>
      </c>
      <c r="E61" s="43" t="s">
        <v>77</v>
      </c>
      <c r="F61" s="43" t="s">
        <v>103</v>
      </c>
      <c r="G61" s="43" t="s">
        <v>244</v>
      </c>
      <c r="H61" s="46">
        <v>19877</v>
      </c>
      <c r="I61" s="45">
        <v>0.96251997481962137</v>
      </c>
      <c r="J61" s="45">
        <v>0.96289798314932673</v>
      </c>
      <c r="K61" s="45"/>
    </row>
    <row r="62" spans="1:11" x14ac:dyDescent="0.35">
      <c r="A62" s="43">
        <v>12</v>
      </c>
      <c r="B62" s="43" t="s">
        <v>237</v>
      </c>
      <c r="C62" s="43" t="s">
        <v>238</v>
      </c>
      <c r="D62" s="43" t="s">
        <v>135</v>
      </c>
      <c r="E62" s="43" t="s">
        <v>77</v>
      </c>
      <c r="F62" s="43" t="s">
        <v>103</v>
      </c>
      <c r="G62" s="43" t="s">
        <v>245</v>
      </c>
      <c r="H62" s="46">
        <v>22363</v>
      </c>
      <c r="I62" s="45">
        <v>0.96247041101786102</v>
      </c>
      <c r="J62" s="45">
        <v>0.96486966823774789</v>
      </c>
      <c r="K62" s="45"/>
    </row>
    <row r="63" spans="1:11" x14ac:dyDescent="0.35">
      <c r="A63" s="43">
        <v>24</v>
      </c>
      <c r="B63" s="43" t="s">
        <v>1246</v>
      </c>
      <c r="C63" s="43" t="s">
        <v>1247</v>
      </c>
      <c r="D63" s="43" t="s">
        <v>649</v>
      </c>
      <c r="E63" s="43" t="s">
        <v>136</v>
      </c>
      <c r="F63" s="43" t="s">
        <v>462</v>
      </c>
      <c r="G63" s="43" t="s">
        <v>1248</v>
      </c>
      <c r="H63" s="46">
        <v>1651</v>
      </c>
      <c r="I63" s="45">
        <v>0.87308302485457434</v>
      </c>
      <c r="J63" s="45">
        <v>0.86665286713478462</v>
      </c>
      <c r="K63" s="45"/>
    </row>
    <row r="64" spans="1:11" x14ac:dyDescent="0.35">
      <c r="A64" s="43">
        <v>24</v>
      </c>
      <c r="B64" s="43" t="s">
        <v>1246</v>
      </c>
      <c r="C64" s="43" t="s">
        <v>1247</v>
      </c>
      <c r="D64" s="43" t="s">
        <v>649</v>
      </c>
      <c r="E64" s="43" t="s">
        <v>136</v>
      </c>
      <c r="F64" s="43" t="s">
        <v>462</v>
      </c>
      <c r="G64" s="43" t="s">
        <v>1249</v>
      </c>
      <c r="H64" s="46">
        <v>2024</v>
      </c>
      <c r="I64" s="45">
        <v>0.93834028743625408</v>
      </c>
      <c r="J64" s="45">
        <v>0.93956811318639788</v>
      </c>
      <c r="K64" s="45"/>
    </row>
    <row r="65" spans="1:11" x14ac:dyDescent="0.35">
      <c r="A65" s="43">
        <v>24</v>
      </c>
      <c r="B65" s="43" t="s">
        <v>1246</v>
      </c>
      <c r="C65" s="43" t="s">
        <v>1247</v>
      </c>
      <c r="D65" s="43" t="s">
        <v>649</v>
      </c>
      <c r="E65" s="43" t="s">
        <v>136</v>
      </c>
      <c r="F65" s="43" t="s">
        <v>462</v>
      </c>
      <c r="G65" s="43" t="s">
        <v>1250</v>
      </c>
      <c r="H65" s="46">
        <v>1627</v>
      </c>
      <c r="I65" s="45">
        <v>0.85049660219550449</v>
      </c>
      <c r="J65" s="45">
        <v>0.83342128392303905</v>
      </c>
      <c r="K65" s="45"/>
    </row>
    <row r="66" spans="1:11" x14ac:dyDescent="0.35">
      <c r="A66" s="43">
        <v>24</v>
      </c>
      <c r="B66" s="43" t="s">
        <v>1246</v>
      </c>
      <c r="C66" s="43" t="s">
        <v>1247</v>
      </c>
      <c r="D66" s="43" t="s">
        <v>649</v>
      </c>
      <c r="E66" s="43" t="s">
        <v>136</v>
      </c>
      <c r="F66" s="43" t="s">
        <v>462</v>
      </c>
      <c r="G66" s="43" t="s">
        <v>1251</v>
      </c>
      <c r="H66" s="46">
        <v>1606</v>
      </c>
      <c r="I66" s="45">
        <v>0.87520435967302457</v>
      </c>
      <c r="J66" s="45">
        <v>0.88400330001254845</v>
      </c>
      <c r="K66" s="45"/>
    </row>
    <row r="67" spans="1:11" x14ac:dyDescent="0.35">
      <c r="A67" s="43">
        <v>24</v>
      </c>
      <c r="B67" s="43" t="s">
        <v>1246</v>
      </c>
      <c r="C67" s="43" t="s">
        <v>1247</v>
      </c>
      <c r="D67" s="43" t="s">
        <v>649</v>
      </c>
      <c r="E67" s="43" t="s">
        <v>136</v>
      </c>
      <c r="F67" s="43" t="s">
        <v>462</v>
      </c>
      <c r="G67" s="43" t="s">
        <v>1252</v>
      </c>
      <c r="H67" s="46">
        <v>1306</v>
      </c>
      <c r="I67" s="45">
        <v>0.7867469879518072</v>
      </c>
      <c r="J67" s="45">
        <v>0.79347986206956544</v>
      </c>
      <c r="K67" s="45"/>
    </row>
    <row r="68" spans="1:11" x14ac:dyDescent="0.35">
      <c r="A68" s="43">
        <v>24</v>
      </c>
      <c r="B68" s="43" t="s">
        <v>1246</v>
      </c>
      <c r="C68" s="43" t="s">
        <v>1247</v>
      </c>
      <c r="D68" s="43" t="s">
        <v>649</v>
      </c>
      <c r="E68" s="43" t="s">
        <v>136</v>
      </c>
      <c r="F68" s="43" t="s">
        <v>462</v>
      </c>
      <c r="G68" s="43" t="s">
        <v>1253</v>
      </c>
      <c r="H68" s="46">
        <v>1607</v>
      </c>
      <c r="I68" s="45">
        <v>0.89927252378287637</v>
      </c>
      <c r="J68" s="45">
        <v>0.90335312668260703</v>
      </c>
      <c r="K68" s="45"/>
    </row>
    <row r="69" spans="1:11" x14ac:dyDescent="0.35">
      <c r="A69" s="43">
        <v>24</v>
      </c>
      <c r="B69" s="43" t="s">
        <v>1246</v>
      </c>
      <c r="C69" s="43" t="s">
        <v>1247</v>
      </c>
      <c r="D69" s="43" t="s">
        <v>649</v>
      </c>
      <c r="E69" s="43" t="s">
        <v>136</v>
      </c>
      <c r="F69" s="43" t="s">
        <v>462</v>
      </c>
      <c r="G69" s="43" t="s">
        <v>1254</v>
      </c>
      <c r="H69" s="46">
        <v>1565</v>
      </c>
      <c r="I69" s="45">
        <v>0.85706462212486312</v>
      </c>
      <c r="J69" s="45">
        <v>0.84805688561779091</v>
      </c>
      <c r="K69" s="45"/>
    </row>
    <row r="70" spans="1:11" x14ac:dyDescent="0.35">
      <c r="A70" s="43">
        <v>24</v>
      </c>
      <c r="B70" s="43" t="s">
        <v>1246</v>
      </c>
      <c r="C70" s="43" t="s">
        <v>1247</v>
      </c>
      <c r="D70" s="43" t="s">
        <v>649</v>
      </c>
      <c r="E70" s="43" t="s">
        <v>136</v>
      </c>
      <c r="F70" s="43" t="s">
        <v>462</v>
      </c>
      <c r="G70" s="43" t="s">
        <v>1255</v>
      </c>
      <c r="H70" s="46">
        <v>1871</v>
      </c>
      <c r="I70" s="45">
        <v>0.80785837651122627</v>
      </c>
      <c r="J70" s="45">
        <v>0.8120262288403497</v>
      </c>
      <c r="K70" s="45"/>
    </row>
    <row r="71" spans="1:11" x14ac:dyDescent="0.35">
      <c r="A71" s="43">
        <v>24</v>
      </c>
      <c r="B71" s="43" t="s">
        <v>1246</v>
      </c>
      <c r="C71" s="43" t="s">
        <v>1247</v>
      </c>
      <c r="D71" s="43" t="s">
        <v>649</v>
      </c>
      <c r="E71" s="43" t="s">
        <v>136</v>
      </c>
      <c r="F71" s="43" t="s">
        <v>462</v>
      </c>
      <c r="G71" s="43" t="s">
        <v>1256</v>
      </c>
      <c r="H71" s="46">
        <v>1991</v>
      </c>
      <c r="I71" s="45">
        <v>0.92389791183294667</v>
      </c>
      <c r="J71" s="45">
        <v>0.92279785363615385</v>
      </c>
      <c r="K71" s="45"/>
    </row>
    <row r="72" spans="1:11" x14ac:dyDescent="0.35">
      <c r="A72" s="43">
        <v>24</v>
      </c>
      <c r="B72" s="43" t="s">
        <v>1246</v>
      </c>
      <c r="C72" s="43" t="s">
        <v>1247</v>
      </c>
      <c r="D72" s="43" t="s">
        <v>649</v>
      </c>
      <c r="E72" s="43" t="s">
        <v>136</v>
      </c>
      <c r="F72" s="43" t="s">
        <v>462</v>
      </c>
      <c r="G72" s="43" t="s">
        <v>1257</v>
      </c>
      <c r="H72" s="46">
        <v>1950</v>
      </c>
      <c r="I72" s="45">
        <v>0.8647450110864745</v>
      </c>
      <c r="J72" s="45">
        <v>0.85977460988411702</v>
      </c>
      <c r="K72" s="45"/>
    </row>
    <row r="73" spans="1:11" x14ac:dyDescent="0.35">
      <c r="A73" s="43">
        <v>24</v>
      </c>
      <c r="B73" s="43" t="s">
        <v>1246</v>
      </c>
      <c r="C73" s="43" t="s">
        <v>1247</v>
      </c>
      <c r="D73" s="43" t="s">
        <v>649</v>
      </c>
      <c r="E73" s="43" t="s">
        <v>136</v>
      </c>
      <c r="F73" s="43" t="s">
        <v>462</v>
      </c>
      <c r="G73" s="43" t="s">
        <v>1258</v>
      </c>
      <c r="H73" s="46">
        <v>3596</v>
      </c>
      <c r="I73" s="45">
        <v>0.81708702567598268</v>
      </c>
      <c r="J73" s="45">
        <v>0.81879215354941981</v>
      </c>
      <c r="K73" s="45"/>
    </row>
    <row r="74" spans="1:11" x14ac:dyDescent="0.35">
      <c r="A74" s="43">
        <v>24</v>
      </c>
      <c r="B74" s="43" t="s">
        <v>1246</v>
      </c>
      <c r="C74" s="43" t="s">
        <v>1247</v>
      </c>
      <c r="D74" s="43" t="s">
        <v>649</v>
      </c>
      <c r="E74" s="43" t="s">
        <v>136</v>
      </c>
      <c r="F74" s="43" t="s">
        <v>462</v>
      </c>
      <c r="G74" s="43" t="s">
        <v>1259</v>
      </c>
      <c r="H74" s="46">
        <v>1580</v>
      </c>
      <c r="I74" s="45">
        <v>0.82420448617631714</v>
      </c>
      <c r="J74" s="45">
        <v>0.82179883705006485</v>
      </c>
      <c r="K74" s="45"/>
    </row>
    <row r="75" spans="1:11" x14ac:dyDescent="0.35">
      <c r="A75" s="43">
        <v>24</v>
      </c>
      <c r="B75" s="43" t="s">
        <v>1246</v>
      </c>
      <c r="C75" s="43" t="s">
        <v>1247</v>
      </c>
      <c r="D75" s="43" t="s">
        <v>649</v>
      </c>
      <c r="E75" s="43" t="s">
        <v>136</v>
      </c>
      <c r="F75" s="43" t="s">
        <v>462</v>
      </c>
      <c r="G75" s="43" t="s">
        <v>1260</v>
      </c>
      <c r="H75" s="46">
        <v>1847</v>
      </c>
      <c r="I75" s="45">
        <v>0.89834630350194555</v>
      </c>
      <c r="J75" s="45">
        <v>0.89536127090713502</v>
      </c>
      <c r="K75" s="45"/>
    </row>
    <row r="76" spans="1:11" x14ac:dyDescent="0.35">
      <c r="A76" s="43">
        <v>24</v>
      </c>
      <c r="B76" s="43" t="s">
        <v>1246</v>
      </c>
      <c r="C76" s="43" t="s">
        <v>1247</v>
      </c>
      <c r="D76" s="43" t="s">
        <v>649</v>
      </c>
      <c r="E76" s="43" t="s">
        <v>136</v>
      </c>
      <c r="F76" s="43" t="s">
        <v>462</v>
      </c>
      <c r="G76" s="43" t="s">
        <v>1261</v>
      </c>
      <c r="H76" s="46">
        <v>1839</v>
      </c>
      <c r="I76" s="45">
        <v>0.8621659634317862</v>
      </c>
      <c r="J76" s="45">
        <v>0.86715773690259124</v>
      </c>
      <c r="K76" s="45"/>
    </row>
    <row r="77" spans="1:11" x14ac:dyDescent="0.35">
      <c r="A77" s="43">
        <v>24</v>
      </c>
      <c r="B77" s="43" t="s">
        <v>1246</v>
      </c>
      <c r="C77" s="43" t="s">
        <v>1247</v>
      </c>
      <c r="D77" s="43" t="s">
        <v>649</v>
      </c>
      <c r="E77" s="43" t="s">
        <v>136</v>
      </c>
      <c r="F77" s="43" t="s">
        <v>462</v>
      </c>
      <c r="G77" s="43" t="s">
        <v>1262</v>
      </c>
      <c r="H77" s="46">
        <v>1301</v>
      </c>
      <c r="I77" s="45">
        <v>0.75028835063437138</v>
      </c>
      <c r="J77" s="45">
        <v>0.76853759930255017</v>
      </c>
      <c r="K77" s="45"/>
    </row>
    <row r="78" spans="1:11" x14ac:dyDescent="0.35">
      <c r="A78" s="43">
        <v>24</v>
      </c>
      <c r="B78" s="43" t="s">
        <v>1246</v>
      </c>
      <c r="C78" s="43" t="s">
        <v>1247</v>
      </c>
      <c r="D78" s="43" t="s">
        <v>649</v>
      </c>
      <c r="E78" s="43" t="s">
        <v>136</v>
      </c>
      <c r="F78" s="43" t="s">
        <v>462</v>
      </c>
      <c r="G78" s="43" t="s">
        <v>1263</v>
      </c>
      <c r="H78" s="46">
        <v>1861</v>
      </c>
      <c r="I78" s="45">
        <v>0.84667879890809827</v>
      </c>
      <c r="J78" s="45">
        <v>0.85576774147186208</v>
      </c>
      <c r="K78" s="45"/>
    </row>
    <row r="79" spans="1:11" x14ac:dyDescent="0.35">
      <c r="A79" s="43">
        <v>24</v>
      </c>
      <c r="B79" s="43" t="s">
        <v>1246</v>
      </c>
      <c r="C79" s="43" t="s">
        <v>1247</v>
      </c>
      <c r="D79" s="43" t="s">
        <v>649</v>
      </c>
      <c r="E79" s="43" t="s">
        <v>136</v>
      </c>
      <c r="F79" s="43" t="s">
        <v>462</v>
      </c>
      <c r="G79" s="43" t="s">
        <v>1264</v>
      </c>
      <c r="H79" s="46">
        <v>1843</v>
      </c>
      <c r="I79" s="45">
        <v>0.8937924345295829</v>
      </c>
      <c r="J79" s="45">
        <v>0.89413420543618072</v>
      </c>
      <c r="K79" s="45"/>
    </row>
    <row r="80" spans="1:11" x14ac:dyDescent="0.35">
      <c r="A80" s="43">
        <v>24</v>
      </c>
      <c r="B80" s="43" t="s">
        <v>1246</v>
      </c>
      <c r="C80" s="43" t="s">
        <v>1247</v>
      </c>
      <c r="D80" s="43" t="s">
        <v>649</v>
      </c>
      <c r="E80" s="43" t="s">
        <v>136</v>
      </c>
      <c r="F80" s="43" t="s">
        <v>462</v>
      </c>
      <c r="G80" s="43" t="s">
        <v>1265</v>
      </c>
      <c r="H80" s="46">
        <v>1749</v>
      </c>
      <c r="I80" s="45">
        <v>0.91859243697478987</v>
      </c>
      <c r="J80" s="45">
        <v>0.92387529067298535</v>
      </c>
      <c r="K80" s="45"/>
    </row>
    <row r="81" spans="1:11" x14ac:dyDescent="0.35">
      <c r="A81" s="43">
        <v>32</v>
      </c>
      <c r="B81" s="43" t="s">
        <v>123</v>
      </c>
      <c r="C81" s="43" t="s">
        <v>124</v>
      </c>
      <c r="D81" s="43" t="s">
        <v>125</v>
      </c>
      <c r="E81" s="43" t="s">
        <v>77</v>
      </c>
      <c r="F81" s="43" t="s">
        <v>126</v>
      </c>
      <c r="G81" s="43" t="s">
        <v>127</v>
      </c>
      <c r="H81" s="46">
        <v>11608</v>
      </c>
      <c r="I81" s="45">
        <v>0.90957530167685319</v>
      </c>
      <c r="J81" s="45">
        <v>0.9246129110914636</v>
      </c>
      <c r="K81" s="45"/>
    </row>
    <row r="82" spans="1:11" x14ac:dyDescent="0.35">
      <c r="A82" s="43">
        <v>32</v>
      </c>
      <c r="B82" s="43" t="s">
        <v>123</v>
      </c>
      <c r="C82" s="43" t="s">
        <v>124</v>
      </c>
      <c r="D82" s="43" t="s">
        <v>125</v>
      </c>
      <c r="E82" s="43" t="s">
        <v>77</v>
      </c>
      <c r="F82" s="43" t="s">
        <v>126</v>
      </c>
      <c r="G82" s="43" t="s">
        <v>128</v>
      </c>
      <c r="H82" s="46">
        <v>7667</v>
      </c>
      <c r="I82" s="45">
        <v>0.92652567975830813</v>
      </c>
      <c r="J82" s="45">
        <v>0.93885356854405944</v>
      </c>
      <c r="K82" s="45"/>
    </row>
    <row r="83" spans="1:11" x14ac:dyDescent="0.35">
      <c r="A83" s="43">
        <v>32</v>
      </c>
      <c r="B83" s="43" t="s">
        <v>123</v>
      </c>
      <c r="C83" s="43" t="s">
        <v>124</v>
      </c>
      <c r="D83" s="43" t="s">
        <v>125</v>
      </c>
      <c r="E83" s="43" t="s">
        <v>77</v>
      </c>
      <c r="F83" s="43" t="s">
        <v>126</v>
      </c>
      <c r="G83" s="43" t="s">
        <v>129</v>
      </c>
      <c r="H83" s="46">
        <v>8678</v>
      </c>
      <c r="I83" s="45">
        <v>0.94019501625135427</v>
      </c>
      <c r="J83" s="45">
        <v>0.9447408341827418</v>
      </c>
      <c r="K83" s="45"/>
    </row>
    <row r="84" spans="1:11" x14ac:dyDescent="0.35">
      <c r="A84" s="43">
        <v>32</v>
      </c>
      <c r="B84" s="43" t="s">
        <v>123</v>
      </c>
      <c r="C84" s="43" t="s">
        <v>124</v>
      </c>
      <c r="D84" s="43" t="s">
        <v>125</v>
      </c>
      <c r="E84" s="43" t="s">
        <v>77</v>
      </c>
      <c r="F84" s="43" t="s">
        <v>126</v>
      </c>
      <c r="G84" s="43" t="s">
        <v>130</v>
      </c>
      <c r="H84" s="46">
        <v>8020</v>
      </c>
      <c r="I84" s="45">
        <v>0.96719729860106129</v>
      </c>
      <c r="J84" s="45">
        <v>0.97150691035819181</v>
      </c>
      <c r="K84" s="45"/>
    </row>
    <row r="85" spans="1:11" x14ac:dyDescent="0.35">
      <c r="A85" s="43">
        <v>32</v>
      </c>
      <c r="B85" s="43" t="s">
        <v>123</v>
      </c>
      <c r="C85" s="43" t="s">
        <v>124</v>
      </c>
      <c r="D85" s="43" t="s">
        <v>125</v>
      </c>
      <c r="E85" s="43" t="s">
        <v>77</v>
      </c>
      <c r="F85" s="43" t="s">
        <v>126</v>
      </c>
      <c r="G85" s="43" t="s">
        <v>131</v>
      </c>
      <c r="H85" s="46">
        <v>6214</v>
      </c>
      <c r="I85" s="45">
        <v>0.93079688436189334</v>
      </c>
      <c r="J85" s="45">
        <v>0.94735359259757468</v>
      </c>
      <c r="K85" s="45"/>
    </row>
    <row r="86" spans="1:11" x14ac:dyDescent="0.35">
      <c r="A86" s="43">
        <v>32</v>
      </c>
      <c r="B86" s="43" t="s">
        <v>123</v>
      </c>
      <c r="C86" s="43" t="s">
        <v>124</v>
      </c>
      <c r="D86" s="43" t="s">
        <v>125</v>
      </c>
      <c r="E86" s="43" t="s">
        <v>77</v>
      </c>
      <c r="F86" s="43" t="s">
        <v>126</v>
      </c>
      <c r="G86" s="43" t="s">
        <v>132</v>
      </c>
      <c r="H86" s="46">
        <v>6098</v>
      </c>
      <c r="I86" s="45">
        <v>0.96380591117433223</v>
      </c>
      <c r="J86" s="45">
        <v>0.96754241776365768</v>
      </c>
      <c r="K86" s="45"/>
    </row>
    <row r="87" spans="1:11" x14ac:dyDescent="0.35">
      <c r="A87" s="43">
        <v>50</v>
      </c>
      <c r="B87" s="43" t="s">
        <v>826</v>
      </c>
      <c r="C87" s="43" t="s">
        <v>827</v>
      </c>
      <c r="D87" s="43" t="s">
        <v>368</v>
      </c>
      <c r="E87" s="43" t="s">
        <v>77</v>
      </c>
      <c r="F87" s="43" t="s">
        <v>78</v>
      </c>
      <c r="G87" s="43" t="s">
        <v>828</v>
      </c>
      <c r="H87" s="46">
        <v>22611</v>
      </c>
      <c r="I87" s="45">
        <v>0.94051828126949799</v>
      </c>
      <c r="J87" s="45">
        <v>0.93814551083279663</v>
      </c>
      <c r="K87" s="45"/>
    </row>
    <row r="88" spans="1:11" x14ac:dyDescent="0.35">
      <c r="A88" s="43">
        <v>50</v>
      </c>
      <c r="B88" s="43" t="s">
        <v>826</v>
      </c>
      <c r="C88" s="43" t="s">
        <v>827</v>
      </c>
      <c r="D88" s="43" t="s">
        <v>368</v>
      </c>
      <c r="E88" s="43" t="s">
        <v>77</v>
      </c>
      <c r="F88" s="43" t="s">
        <v>78</v>
      </c>
      <c r="G88" s="43" t="s">
        <v>829</v>
      </c>
      <c r="H88" s="46">
        <v>46515</v>
      </c>
      <c r="I88" s="45">
        <v>0.94087543994498157</v>
      </c>
      <c r="J88" s="45">
        <v>0.94284724577601797</v>
      </c>
      <c r="K88" s="45"/>
    </row>
    <row r="89" spans="1:11" x14ac:dyDescent="0.35">
      <c r="A89" s="43">
        <v>50</v>
      </c>
      <c r="B89" s="43" t="s">
        <v>826</v>
      </c>
      <c r="C89" s="43" t="s">
        <v>827</v>
      </c>
      <c r="D89" s="43" t="s">
        <v>368</v>
      </c>
      <c r="E89" s="43" t="s">
        <v>77</v>
      </c>
      <c r="F89" s="43" t="s">
        <v>78</v>
      </c>
      <c r="G89" s="43" t="s">
        <v>830</v>
      </c>
      <c r="H89" s="46">
        <v>49457</v>
      </c>
      <c r="I89" s="45">
        <v>0.94191250690384143</v>
      </c>
      <c r="J89" s="45">
        <v>0.93999460894260078</v>
      </c>
      <c r="K89" s="45"/>
    </row>
    <row r="90" spans="1:11" x14ac:dyDescent="0.35">
      <c r="A90" s="43">
        <v>50</v>
      </c>
      <c r="B90" s="43" t="s">
        <v>826</v>
      </c>
      <c r="C90" s="43" t="s">
        <v>827</v>
      </c>
      <c r="D90" s="43" t="s">
        <v>368</v>
      </c>
      <c r="E90" s="43" t="s">
        <v>77</v>
      </c>
      <c r="F90" s="43" t="s">
        <v>78</v>
      </c>
      <c r="G90" s="43" t="s">
        <v>831</v>
      </c>
      <c r="H90" s="46">
        <v>37462</v>
      </c>
      <c r="I90" s="45">
        <v>0.94579514756747207</v>
      </c>
      <c r="J90" s="45">
        <v>0.95033116928645212</v>
      </c>
      <c r="K90" s="45"/>
    </row>
    <row r="91" spans="1:11" x14ac:dyDescent="0.35">
      <c r="A91" s="43">
        <v>50</v>
      </c>
      <c r="B91" s="43" t="s">
        <v>826</v>
      </c>
      <c r="C91" s="43" t="s">
        <v>827</v>
      </c>
      <c r="D91" s="43" t="s">
        <v>368</v>
      </c>
      <c r="E91" s="43" t="s">
        <v>77</v>
      </c>
      <c r="F91" s="43" t="s">
        <v>78</v>
      </c>
      <c r="G91" s="43" t="s">
        <v>832</v>
      </c>
      <c r="H91" s="46">
        <v>14391</v>
      </c>
      <c r="I91" s="45">
        <v>0.95519713261648742</v>
      </c>
      <c r="J91" s="45">
        <v>0.94992934433773513</v>
      </c>
      <c r="K91" s="45"/>
    </row>
    <row r="92" spans="1:11" x14ac:dyDescent="0.35">
      <c r="A92" s="43">
        <v>50</v>
      </c>
      <c r="B92" s="43" t="s">
        <v>826</v>
      </c>
      <c r="C92" s="43" t="s">
        <v>827</v>
      </c>
      <c r="D92" s="43" t="s">
        <v>368</v>
      </c>
      <c r="E92" s="43" t="s">
        <v>77</v>
      </c>
      <c r="F92" s="43" t="s">
        <v>78</v>
      </c>
      <c r="G92" s="43" t="s">
        <v>833</v>
      </c>
      <c r="H92" s="46">
        <v>28448</v>
      </c>
      <c r="I92" s="45">
        <v>0.95121543451365898</v>
      </c>
      <c r="J92" s="45">
        <v>0.95209452034061248</v>
      </c>
      <c r="K92" s="45"/>
    </row>
    <row r="93" spans="1:11" x14ac:dyDescent="0.35">
      <c r="A93" s="43">
        <v>50</v>
      </c>
      <c r="B93" s="43" t="s">
        <v>826</v>
      </c>
      <c r="C93" s="43" t="s">
        <v>827</v>
      </c>
      <c r="D93" s="43" t="s">
        <v>368</v>
      </c>
      <c r="E93" s="43" t="s">
        <v>77</v>
      </c>
      <c r="F93" s="43" t="s">
        <v>78</v>
      </c>
      <c r="G93" s="43" t="s">
        <v>834</v>
      </c>
      <c r="H93" s="46">
        <v>30099</v>
      </c>
      <c r="I93" s="45">
        <v>0.95972833365219057</v>
      </c>
      <c r="J93" s="45">
        <v>0.96011954774733976</v>
      </c>
      <c r="K93" s="45"/>
    </row>
    <row r="94" spans="1:11" x14ac:dyDescent="0.35">
      <c r="A94" s="43">
        <v>50</v>
      </c>
      <c r="B94" s="43" t="s">
        <v>826</v>
      </c>
      <c r="C94" s="43" t="s">
        <v>827</v>
      </c>
      <c r="D94" s="43" t="s">
        <v>368</v>
      </c>
      <c r="E94" s="43" t="s">
        <v>77</v>
      </c>
      <c r="F94" s="43" t="s">
        <v>78</v>
      </c>
      <c r="G94" s="43" t="s">
        <v>835</v>
      </c>
      <c r="H94" s="46">
        <v>19120</v>
      </c>
      <c r="I94" s="45">
        <v>0.94517771516140192</v>
      </c>
      <c r="J94" s="45">
        <v>0.94546833189155155</v>
      </c>
      <c r="K94" s="45"/>
    </row>
    <row r="95" spans="1:11" x14ac:dyDescent="0.35">
      <c r="A95" s="43">
        <v>52</v>
      </c>
      <c r="B95" s="43" t="s">
        <v>331</v>
      </c>
      <c r="C95" s="43" t="s">
        <v>332</v>
      </c>
      <c r="D95" s="43" t="s">
        <v>125</v>
      </c>
      <c r="E95" s="43" t="s">
        <v>77</v>
      </c>
      <c r="F95" s="43" t="s">
        <v>86</v>
      </c>
      <c r="G95" s="43" t="s">
        <v>333</v>
      </c>
      <c r="H95" s="46">
        <v>1862</v>
      </c>
      <c r="I95" s="45">
        <v>0.96326952922917741</v>
      </c>
      <c r="J95" s="45">
        <v>0.96589269483133755</v>
      </c>
      <c r="K95" s="45"/>
    </row>
    <row r="96" spans="1:11" x14ac:dyDescent="0.35">
      <c r="A96" s="43">
        <v>52</v>
      </c>
      <c r="B96" s="43" t="s">
        <v>331</v>
      </c>
      <c r="C96" s="43" t="s">
        <v>332</v>
      </c>
      <c r="D96" s="43" t="s">
        <v>125</v>
      </c>
      <c r="E96" s="43" t="s">
        <v>77</v>
      </c>
      <c r="F96" s="43" t="s">
        <v>86</v>
      </c>
      <c r="G96" s="43" t="s">
        <v>334</v>
      </c>
      <c r="H96" s="46">
        <v>1976</v>
      </c>
      <c r="I96" s="45">
        <v>0.93560606060606055</v>
      </c>
      <c r="J96" s="45">
        <v>0.93732591659744968</v>
      </c>
      <c r="K96" s="45"/>
    </row>
    <row r="97" spans="1:11" x14ac:dyDescent="0.35">
      <c r="A97" s="43">
        <v>52</v>
      </c>
      <c r="B97" s="43" t="s">
        <v>331</v>
      </c>
      <c r="C97" s="43" t="s">
        <v>332</v>
      </c>
      <c r="D97" s="43" t="s">
        <v>125</v>
      </c>
      <c r="E97" s="43" t="s">
        <v>77</v>
      </c>
      <c r="F97" s="43" t="s">
        <v>86</v>
      </c>
      <c r="G97" s="43" t="s">
        <v>335</v>
      </c>
      <c r="H97" s="46">
        <v>1899</v>
      </c>
      <c r="I97" s="45">
        <v>0.93271119842829076</v>
      </c>
      <c r="J97" s="45">
        <v>0.93470894961914586</v>
      </c>
      <c r="K97" s="45"/>
    </row>
    <row r="98" spans="1:11" x14ac:dyDescent="0.35">
      <c r="A98" s="43">
        <v>52</v>
      </c>
      <c r="B98" s="43" t="s">
        <v>331</v>
      </c>
      <c r="C98" s="43" t="s">
        <v>332</v>
      </c>
      <c r="D98" s="43" t="s">
        <v>125</v>
      </c>
      <c r="E98" s="43" t="s">
        <v>77</v>
      </c>
      <c r="F98" s="43" t="s">
        <v>86</v>
      </c>
      <c r="G98" s="43" t="s">
        <v>336</v>
      </c>
      <c r="H98" s="46">
        <v>1951</v>
      </c>
      <c r="I98" s="45">
        <v>0.9438800193517175</v>
      </c>
      <c r="J98" s="45">
        <v>0.94862465373179305</v>
      </c>
      <c r="K98" s="45"/>
    </row>
    <row r="99" spans="1:11" x14ac:dyDescent="0.35">
      <c r="A99" s="43">
        <v>84</v>
      </c>
      <c r="B99" s="43" t="s">
        <v>460</v>
      </c>
      <c r="C99" s="43" t="s">
        <v>461</v>
      </c>
      <c r="D99" s="43" t="s">
        <v>125</v>
      </c>
      <c r="E99" s="43" t="s">
        <v>77</v>
      </c>
      <c r="F99" s="43" t="s">
        <v>462</v>
      </c>
      <c r="G99" s="43" t="s">
        <v>463</v>
      </c>
      <c r="H99" s="46">
        <v>2157</v>
      </c>
      <c r="I99" s="45">
        <v>0.89279801324503316</v>
      </c>
      <c r="J99" s="45">
        <v>0.92640911942150761</v>
      </c>
      <c r="K99" s="45"/>
    </row>
    <row r="100" spans="1:11" x14ac:dyDescent="0.35">
      <c r="A100" s="43">
        <v>84</v>
      </c>
      <c r="B100" s="43" t="s">
        <v>460</v>
      </c>
      <c r="C100" s="43" t="s">
        <v>461</v>
      </c>
      <c r="D100" s="43" t="s">
        <v>125</v>
      </c>
      <c r="E100" s="43" t="s">
        <v>77</v>
      </c>
      <c r="F100" s="43" t="s">
        <v>462</v>
      </c>
      <c r="G100" s="43" t="s">
        <v>464</v>
      </c>
      <c r="H100" s="46">
        <v>2378</v>
      </c>
      <c r="I100" s="45">
        <v>0.94215530903328049</v>
      </c>
      <c r="J100" s="45">
        <v>0.95708407950376873</v>
      </c>
      <c r="K100" s="45"/>
    </row>
    <row r="101" spans="1:11" x14ac:dyDescent="0.35">
      <c r="A101" s="43">
        <v>84</v>
      </c>
      <c r="B101" s="43" t="s">
        <v>460</v>
      </c>
      <c r="C101" s="43" t="s">
        <v>461</v>
      </c>
      <c r="D101" s="43" t="s">
        <v>125</v>
      </c>
      <c r="E101" s="43" t="s">
        <v>77</v>
      </c>
      <c r="F101" s="43" t="s">
        <v>462</v>
      </c>
      <c r="G101" s="43" t="s">
        <v>465</v>
      </c>
      <c r="H101" s="46">
        <v>2853</v>
      </c>
      <c r="I101" s="45">
        <v>0.95099999999999996</v>
      </c>
      <c r="J101" s="45">
        <v>0.96312364934474759</v>
      </c>
      <c r="K101" s="45"/>
    </row>
    <row r="102" spans="1:11" x14ac:dyDescent="0.35">
      <c r="A102" s="43">
        <v>84</v>
      </c>
      <c r="B102" s="43" t="s">
        <v>460</v>
      </c>
      <c r="C102" s="43" t="s">
        <v>461</v>
      </c>
      <c r="D102" s="43" t="s">
        <v>125</v>
      </c>
      <c r="E102" s="43" t="s">
        <v>77</v>
      </c>
      <c r="F102" s="43" t="s">
        <v>462</v>
      </c>
      <c r="G102" s="43" t="s">
        <v>466</v>
      </c>
      <c r="H102" s="46">
        <v>2694</v>
      </c>
      <c r="I102" s="45">
        <v>0.92197125256673507</v>
      </c>
      <c r="J102" s="45">
        <v>0.92502931700354907</v>
      </c>
      <c r="K102" s="45"/>
    </row>
    <row r="103" spans="1:11" x14ac:dyDescent="0.35">
      <c r="A103" s="43">
        <v>84</v>
      </c>
      <c r="B103" s="43" t="s">
        <v>460</v>
      </c>
      <c r="C103" s="43" t="s">
        <v>461</v>
      </c>
      <c r="D103" s="43" t="s">
        <v>125</v>
      </c>
      <c r="E103" s="43" t="s">
        <v>77</v>
      </c>
      <c r="F103" s="43" t="s">
        <v>462</v>
      </c>
      <c r="G103" s="43" t="s">
        <v>467</v>
      </c>
      <c r="H103" s="46">
        <v>2699</v>
      </c>
      <c r="I103" s="45">
        <v>0.94403637635536897</v>
      </c>
      <c r="J103" s="45">
        <v>0.96033532024972257</v>
      </c>
      <c r="K103" s="45"/>
    </row>
    <row r="104" spans="1:11" x14ac:dyDescent="0.35">
      <c r="A104" s="43">
        <v>84</v>
      </c>
      <c r="B104" s="43" t="s">
        <v>460</v>
      </c>
      <c r="C104" s="43" t="s">
        <v>461</v>
      </c>
      <c r="D104" s="43" t="s">
        <v>125</v>
      </c>
      <c r="E104" s="43" t="s">
        <v>77</v>
      </c>
      <c r="F104" s="43" t="s">
        <v>462</v>
      </c>
      <c r="G104" s="43" t="s">
        <v>468</v>
      </c>
      <c r="H104" s="46">
        <v>2416</v>
      </c>
      <c r="I104" s="45">
        <v>0.96447105788423149</v>
      </c>
      <c r="J104" s="45">
        <v>0.95976005786441654</v>
      </c>
      <c r="K104" s="45"/>
    </row>
    <row r="105" spans="1:11" x14ac:dyDescent="0.35">
      <c r="A105" s="43">
        <v>84</v>
      </c>
      <c r="B105" s="43" t="s">
        <v>460</v>
      </c>
      <c r="C105" s="43" t="s">
        <v>461</v>
      </c>
      <c r="D105" s="43" t="s">
        <v>125</v>
      </c>
      <c r="E105" s="43" t="s">
        <v>77</v>
      </c>
      <c r="F105" s="43" t="s">
        <v>462</v>
      </c>
      <c r="G105" s="43" t="s">
        <v>469</v>
      </c>
      <c r="H105" s="46">
        <v>2972</v>
      </c>
      <c r="I105" s="45">
        <v>0.98053447707027386</v>
      </c>
      <c r="J105" s="45">
        <v>0.98021705948727877</v>
      </c>
      <c r="K105" s="45"/>
    </row>
    <row r="106" spans="1:11" x14ac:dyDescent="0.35">
      <c r="A106" s="43">
        <v>204</v>
      </c>
      <c r="B106" s="43" t="s">
        <v>1356</v>
      </c>
      <c r="C106" s="43" t="s">
        <v>1357</v>
      </c>
      <c r="D106" s="43" t="s">
        <v>649</v>
      </c>
      <c r="E106" s="43" t="s">
        <v>77</v>
      </c>
      <c r="F106" s="43" t="s">
        <v>254</v>
      </c>
      <c r="G106" s="43" t="s">
        <v>1358</v>
      </c>
      <c r="H106" s="46">
        <v>8470</v>
      </c>
      <c r="I106" s="45">
        <v>0.99261689909762096</v>
      </c>
      <c r="J106" s="45">
        <v>0.99329153267214298</v>
      </c>
      <c r="K106" s="45"/>
    </row>
    <row r="107" spans="1:11" x14ac:dyDescent="0.35">
      <c r="A107" s="43">
        <v>204</v>
      </c>
      <c r="B107" s="43" t="s">
        <v>1356</v>
      </c>
      <c r="C107" s="43" t="s">
        <v>1357</v>
      </c>
      <c r="D107" s="43" t="s">
        <v>649</v>
      </c>
      <c r="E107" s="43" t="s">
        <v>77</v>
      </c>
      <c r="F107" s="43" t="s">
        <v>254</v>
      </c>
      <c r="G107" s="43" t="s">
        <v>1359</v>
      </c>
      <c r="H107" s="46">
        <v>8551</v>
      </c>
      <c r="I107" s="45">
        <v>0.99964928688332944</v>
      </c>
      <c r="J107" s="45">
        <v>0.99960189848190451</v>
      </c>
      <c r="K107" s="45"/>
    </row>
    <row r="108" spans="1:11" x14ac:dyDescent="0.35">
      <c r="A108" s="43">
        <v>204</v>
      </c>
      <c r="B108" s="43" t="s">
        <v>1356</v>
      </c>
      <c r="C108" s="43" t="s">
        <v>1357</v>
      </c>
      <c r="D108" s="43" t="s">
        <v>649</v>
      </c>
      <c r="E108" s="43" t="s">
        <v>77</v>
      </c>
      <c r="F108" s="43" t="s">
        <v>254</v>
      </c>
      <c r="G108" s="43" t="s">
        <v>1360</v>
      </c>
      <c r="H108" s="46">
        <v>6011</v>
      </c>
      <c r="I108" s="45">
        <v>0.99191419141914194</v>
      </c>
      <c r="J108" s="45">
        <v>0.99358529665796125</v>
      </c>
      <c r="K108" s="45"/>
    </row>
    <row r="109" spans="1:11" x14ac:dyDescent="0.35">
      <c r="A109" s="43">
        <v>204</v>
      </c>
      <c r="B109" s="43" t="s">
        <v>1356</v>
      </c>
      <c r="C109" s="43" t="s">
        <v>1357</v>
      </c>
      <c r="D109" s="43" t="s">
        <v>649</v>
      </c>
      <c r="E109" s="43" t="s">
        <v>77</v>
      </c>
      <c r="F109" s="43" t="s">
        <v>254</v>
      </c>
      <c r="G109" s="43" t="s">
        <v>1361</v>
      </c>
      <c r="H109" s="46">
        <v>7978</v>
      </c>
      <c r="I109" s="45">
        <v>0.98214945217284255</v>
      </c>
      <c r="J109" s="45">
        <v>0.98069539804499462</v>
      </c>
      <c r="K109" s="45"/>
    </row>
    <row r="110" spans="1:11" x14ac:dyDescent="0.35">
      <c r="A110" s="43">
        <v>204</v>
      </c>
      <c r="B110" s="43" t="s">
        <v>1356</v>
      </c>
      <c r="C110" s="43" t="s">
        <v>1357</v>
      </c>
      <c r="D110" s="43" t="s">
        <v>649</v>
      </c>
      <c r="E110" s="43" t="s">
        <v>77</v>
      </c>
      <c r="F110" s="43" t="s">
        <v>254</v>
      </c>
      <c r="G110" s="43" t="s">
        <v>1362</v>
      </c>
      <c r="H110" s="46">
        <v>6288</v>
      </c>
      <c r="I110" s="45">
        <v>0.99572446555819483</v>
      </c>
      <c r="J110" s="45">
        <v>0.99577034243242701</v>
      </c>
      <c r="K110" s="45"/>
    </row>
    <row r="111" spans="1:11" x14ac:dyDescent="0.35">
      <c r="A111" s="43">
        <v>204</v>
      </c>
      <c r="B111" s="43" t="s">
        <v>1356</v>
      </c>
      <c r="C111" s="43" t="s">
        <v>1357</v>
      </c>
      <c r="D111" s="43" t="s">
        <v>649</v>
      </c>
      <c r="E111" s="43" t="s">
        <v>77</v>
      </c>
      <c r="F111" s="43" t="s">
        <v>254</v>
      </c>
      <c r="G111" s="43" t="s">
        <v>1363</v>
      </c>
      <c r="H111" s="46">
        <v>6654</v>
      </c>
      <c r="I111" s="45">
        <v>0.98665480427046259</v>
      </c>
      <c r="J111" s="45">
        <v>0.98690623329854477</v>
      </c>
      <c r="K111" s="45"/>
    </row>
    <row r="112" spans="1:11" x14ac:dyDescent="0.35">
      <c r="A112" s="43">
        <v>204</v>
      </c>
      <c r="B112" s="43" t="s">
        <v>1356</v>
      </c>
      <c r="C112" s="43" t="s">
        <v>1357</v>
      </c>
      <c r="D112" s="43" t="s">
        <v>649</v>
      </c>
      <c r="E112" s="43" t="s">
        <v>77</v>
      </c>
      <c r="F112" s="43" t="s">
        <v>254</v>
      </c>
      <c r="G112" s="43" t="s">
        <v>1364</v>
      </c>
      <c r="H112" s="46">
        <v>9194</v>
      </c>
      <c r="I112" s="45">
        <v>0.99609967497291441</v>
      </c>
      <c r="J112" s="45">
        <v>0.99731664875981652</v>
      </c>
      <c r="K112" s="45"/>
    </row>
    <row r="113" spans="1:11" x14ac:dyDescent="0.35">
      <c r="A113" s="43">
        <v>204</v>
      </c>
      <c r="B113" s="43" t="s">
        <v>1356</v>
      </c>
      <c r="C113" s="43" t="s">
        <v>1357</v>
      </c>
      <c r="D113" s="43" t="s">
        <v>649</v>
      </c>
      <c r="E113" s="43" t="s">
        <v>77</v>
      </c>
      <c r="F113" s="43" t="s">
        <v>254</v>
      </c>
      <c r="G113" s="43" t="s">
        <v>1088</v>
      </c>
      <c r="H113" s="46">
        <v>5193</v>
      </c>
      <c r="I113" s="45">
        <v>0.9759443713587671</v>
      </c>
      <c r="J113" s="45">
        <v>0.97446365974625027</v>
      </c>
      <c r="K113" s="45"/>
    </row>
    <row r="114" spans="1:11" x14ac:dyDescent="0.35">
      <c r="A114" s="43">
        <v>204</v>
      </c>
      <c r="B114" s="43" t="s">
        <v>1356</v>
      </c>
      <c r="C114" s="43" t="s">
        <v>1357</v>
      </c>
      <c r="D114" s="43" t="s">
        <v>649</v>
      </c>
      <c r="E114" s="43" t="s">
        <v>77</v>
      </c>
      <c r="F114" s="43" t="s">
        <v>254</v>
      </c>
      <c r="G114" s="43" t="s">
        <v>1365</v>
      </c>
      <c r="H114" s="46">
        <v>5957</v>
      </c>
      <c r="I114" s="45">
        <v>0.98479087452471481</v>
      </c>
      <c r="J114" s="45">
        <v>0.98712318151020384</v>
      </c>
      <c r="K114" s="45"/>
    </row>
    <row r="115" spans="1:11" x14ac:dyDescent="0.35">
      <c r="A115" s="43">
        <v>204</v>
      </c>
      <c r="B115" s="43" t="s">
        <v>1356</v>
      </c>
      <c r="C115" s="43" t="s">
        <v>1357</v>
      </c>
      <c r="D115" s="43" t="s">
        <v>649</v>
      </c>
      <c r="E115" s="43" t="s">
        <v>77</v>
      </c>
      <c r="F115" s="43" t="s">
        <v>254</v>
      </c>
      <c r="G115" s="43" t="s">
        <v>1366</v>
      </c>
      <c r="H115" s="46">
        <v>5766</v>
      </c>
      <c r="I115" s="45">
        <v>0.99004120879120883</v>
      </c>
      <c r="J115" s="45">
        <v>0.98928923369357891</v>
      </c>
      <c r="K115" s="45"/>
    </row>
    <row r="116" spans="1:11" x14ac:dyDescent="0.35">
      <c r="A116" s="43">
        <v>204</v>
      </c>
      <c r="B116" s="43" t="s">
        <v>1356</v>
      </c>
      <c r="C116" s="43" t="s">
        <v>1357</v>
      </c>
      <c r="D116" s="43" t="s">
        <v>649</v>
      </c>
      <c r="E116" s="43" t="s">
        <v>77</v>
      </c>
      <c r="F116" s="43" t="s">
        <v>254</v>
      </c>
      <c r="G116" s="43" t="s">
        <v>951</v>
      </c>
      <c r="H116" s="46">
        <v>6388</v>
      </c>
      <c r="I116" s="45">
        <v>0.99100217188954387</v>
      </c>
      <c r="J116" s="45">
        <v>0.99117461890317837</v>
      </c>
      <c r="K116" s="45"/>
    </row>
    <row r="117" spans="1:11" x14ac:dyDescent="0.35">
      <c r="A117" s="43">
        <v>204</v>
      </c>
      <c r="B117" s="43" t="s">
        <v>1356</v>
      </c>
      <c r="C117" s="43" t="s">
        <v>1357</v>
      </c>
      <c r="D117" s="43" t="s">
        <v>649</v>
      </c>
      <c r="E117" s="43" t="s">
        <v>77</v>
      </c>
      <c r="F117" s="43" t="s">
        <v>254</v>
      </c>
      <c r="G117" s="43" t="s">
        <v>1367</v>
      </c>
      <c r="H117" s="46">
        <v>6084</v>
      </c>
      <c r="I117" s="45">
        <v>0.97048971127771577</v>
      </c>
      <c r="J117" s="45">
        <v>0.97084806405047153</v>
      </c>
      <c r="K117" s="45"/>
    </row>
    <row r="118" spans="1:11" x14ac:dyDescent="0.35">
      <c r="A118" s="43">
        <v>64</v>
      </c>
      <c r="B118" s="43" t="s">
        <v>1501</v>
      </c>
      <c r="C118" s="43" t="s">
        <v>1502</v>
      </c>
      <c r="D118" s="43" t="s">
        <v>368</v>
      </c>
      <c r="E118" s="43" t="s">
        <v>1503</v>
      </c>
      <c r="F118" s="43" t="s">
        <v>1491</v>
      </c>
      <c r="G118" s="43" t="s">
        <v>1504</v>
      </c>
      <c r="H118" s="46">
        <v>2239</v>
      </c>
      <c r="I118" s="45">
        <v>1</v>
      </c>
      <c r="J118" s="45">
        <v>1</v>
      </c>
      <c r="K118" s="45"/>
    </row>
    <row r="119" spans="1:11" x14ac:dyDescent="0.35">
      <c r="A119" s="43">
        <v>64</v>
      </c>
      <c r="B119" s="43" t="s">
        <v>1501</v>
      </c>
      <c r="C119" s="43" t="s">
        <v>1502</v>
      </c>
      <c r="D119" s="43" t="s">
        <v>368</v>
      </c>
      <c r="E119" s="43" t="s">
        <v>1503</v>
      </c>
      <c r="F119" s="43" t="s">
        <v>1491</v>
      </c>
      <c r="G119" s="43" t="s">
        <v>1505</v>
      </c>
      <c r="H119" s="46">
        <v>2621</v>
      </c>
      <c r="I119" s="45">
        <v>1</v>
      </c>
      <c r="J119" s="45">
        <v>1</v>
      </c>
      <c r="K119" s="45"/>
    </row>
    <row r="120" spans="1:11" x14ac:dyDescent="0.35">
      <c r="A120" s="43">
        <v>64</v>
      </c>
      <c r="B120" s="43" t="s">
        <v>1501</v>
      </c>
      <c r="C120" s="43" t="s">
        <v>1502</v>
      </c>
      <c r="D120" s="43" t="s">
        <v>368</v>
      </c>
      <c r="E120" s="43" t="s">
        <v>1503</v>
      </c>
      <c r="F120" s="43" t="s">
        <v>1491</v>
      </c>
      <c r="G120" s="43" t="s">
        <v>1506</v>
      </c>
      <c r="H120" s="46">
        <v>2374</v>
      </c>
      <c r="I120" s="45">
        <v>1</v>
      </c>
      <c r="J120" s="45">
        <v>1</v>
      </c>
      <c r="K120" s="45"/>
    </row>
    <row r="121" spans="1:11" x14ac:dyDescent="0.35">
      <c r="A121" s="43">
        <v>64</v>
      </c>
      <c r="B121" s="43" t="s">
        <v>1501</v>
      </c>
      <c r="C121" s="43" t="s">
        <v>1502</v>
      </c>
      <c r="D121" s="43" t="s">
        <v>368</v>
      </c>
      <c r="E121" s="43" t="s">
        <v>1503</v>
      </c>
      <c r="F121" s="43" t="s">
        <v>1491</v>
      </c>
      <c r="G121" s="43" t="s">
        <v>1507</v>
      </c>
      <c r="H121" s="46">
        <v>1320</v>
      </c>
      <c r="I121" s="45">
        <v>1</v>
      </c>
      <c r="J121" s="45">
        <v>1</v>
      </c>
      <c r="K121" s="45"/>
    </row>
    <row r="122" spans="1:11" x14ac:dyDescent="0.35">
      <c r="A122" s="43">
        <v>64</v>
      </c>
      <c r="B122" s="43" t="s">
        <v>1501</v>
      </c>
      <c r="C122" s="43" t="s">
        <v>1502</v>
      </c>
      <c r="D122" s="43" t="s">
        <v>368</v>
      </c>
      <c r="E122" s="43" t="s">
        <v>1503</v>
      </c>
      <c r="F122" s="43" t="s">
        <v>1491</v>
      </c>
      <c r="G122" s="43" t="s">
        <v>1508</v>
      </c>
      <c r="H122" s="46">
        <v>1771</v>
      </c>
      <c r="I122" s="45">
        <v>1</v>
      </c>
      <c r="J122" s="45">
        <v>1</v>
      </c>
      <c r="K122" s="45"/>
    </row>
    <row r="123" spans="1:11" x14ac:dyDescent="0.35">
      <c r="A123" s="43">
        <v>64</v>
      </c>
      <c r="B123" s="43" t="s">
        <v>1501</v>
      </c>
      <c r="C123" s="43" t="s">
        <v>1502</v>
      </c>
      <c r="D123" s="43" t="s">
        <v>368</v>
      </c>
      <c r="E123" s="43" t="s">
        <v>1503</v>
      </c>
      <c r="F123" s="43" t="s">
        <v>1491</v>
      </c>
      <c r="G123" s="43" t="s">
        <v>1509</v>
      </c>
      <c r="H123" s="46">
        <v>1927</v>
      </c>
      <c r="I123" s="45">
        <v>1</v>
      </c>
      <c r="J123" s="45">
        <v>1</v>
      </c>
      <c r="K123" s="45"/>
    </row>
    <row r="124" spans="1:11" x14ac:dyDescent="0.35">
      <c r="A124" s="43">
        <v>64</v>
      </c>
      <c r="B124" s="43" t="s">
        <v>1501</v>
      </c>
      <c r="C124" s="43" t="s">
        <v>1502</v>
      </c>
      <c r="D124" s="43" t="s">
        <v>368</v>
      </c>
      <c r="E124" s="43" t="s">
        <v>1503</v>
      </c>
      <c r="F124" s="43" t="s">
        <v>1491</v>
      </c>
      <c r="G124" s="43" t="s">
        <v>1510</v>
      </c>
      <c r="H124" s="46">
        <v>2265</v>
      </c>
      <c r="I124" s="45">
        <v>1</v>
      </c>
      <c r="J124" s="45">
        <v>1</v>
      </c>
      <c r="K124" s="45"/>
    </row>
    <row r="125" spans="1:11" x14ac:dyDescent="0.35">
      <c r="A125" s="43">
        <v>64</v>
      </c>
      <c r="B125" s="43" t="s">
        <v>1501</v>
      </c>
      <c r="C125" s="43" t="s">
        <v>1502</v>
      </c>
      <c r="D125" s="43" t="s">
        <v>368</v>
      </c>
      <c r="E125" s="43" t="s">
        <v>1503</v>
      </c>
      <c r="F125" s="43" t="s">
        <v>1491</v>
      </c>
      <c r="G125" s="43" t="s">
        <v>1511</v>
      </c>
      <c r="H125" s="46">
        <v>2703</v>
      </c>
      <c r="I125" s="45">
        <v>1</v>
      </c>
      <c r="J125" s="45">
        <v>1</v>
      </c>
      <c r="K125" s="45"/>
    </row>
    <row r="126" spans="1:11" x14ac:dyDescent="0.35">
      <c r="A126" s="43">
        <v>64</v>
      </c>
      <c r="B126" s="43" t="s">
        <v>1501</v>
      </c>
      <c r="C126" s="43" t="s">
        <v>1502</v>
      </c>
      <c r="D126" s="43" t="s">
        <v>368</v>
      </c>
      <c r="E126" s="43" t="s">
        <v>1503</v>
      </c>
      <c r="F126" s="43" t="s">
        <v>1491</v>
      </c>
      <c r="G126" s="43" t="s">
        <v>1512</v>
      </c>
      <c r="H126" s="46">
        <v>2302</v>
      </c>
      <c r="I126" s="45">
        <v>1</v>
      </c>
      <c r="J126" s="45">
        <v>1</v>
      </c>
      <c r="K126" s="45"/>
    </row>
    <row r="127" spans="1:11" x14ac:dyDescent="0.35">
      <c r="A127" s="43">
        <v>64</v>
      </c>
      <c r="B127" s="43" t="s">
        <v>1501</v>
      </c>
      <c r="C127" s="43" t="s">
        <v>1502</v>
      </c>
      <c r="D127" s="43" t="s">
        <v>368</v>
      </c>
      <c r="E127" s="43" t="s">
        <v>1503</v>
      </c>
      <c r="F127" s="43" t="s">
        <v>1491</v>
      </c>
      <c r="G127" s="43" t="s">
        <v>1513</v>
      </c>
      <c r="H127" s="46">
        <v>1917</v>
      </c>
      <c r="I127" s="45">
        <v>1</v>
      </c>
      <c r="J127" s="45">
        <v>1</v>
      </c>
      <c r="K127" s="45"/>
    </row>
    <row r="128" spans="1:11" x14ac:dyDescent="0.35">
      <c r="A128" s="43">
        <v>64</v>
      </c>
      <c r="B128" s="43" t="s">
        <v>1501</v>
      </c>
      <c r="C128" s="43" t="s">
        <v>1502</v>
      </c>
      <c r="D128" s="43" t="s">
        <v>368</v>
      </c>
      <c r="E128" s="43" t="s">
        <v>1503</v>
      </c>
      <c r="F128" s="43" t="s">
        <v>1491</v>
      </c>
      <c r="G128" s="43" t="s">
        <v>1514</v>
      </c>
      <c r="H128" s="46">
        <v>1864</v>
      </c>
      <c r="I128" s="45">
        <v>1</v>
      </c>
      <c r="J128" s="45">
        <v>1</v>
      </c>
      <c r="K128" s="45"/>
    </row>
    <row r="129" spans="1:11" x14ac:dyDescent="0.35">
      <c r="A129" s="43">
        <v>64</v>
      </c>
      <c r="B129" s="43" t="s">
        <v>1501</v>
      </c>
      <c r="C129" s="43" t="s">
        <v>1502</v>
      </c>
      <c r="D129" s="43" t="s">
        <v>368</v>
      </c>
      <c r="E129" s="43" t="s">
        <v>1503</v>
      </c>
      <c r="F129" s="43" t="s">
        <v>1491</v>
      </c>
      <c r="G129" s="43" t="s">
        <v>1515</v>
      </c>
      <c r="H129" s="46">
        <v>2270</v>
      </c>
      <c r="I129" s="45">
        <v>1</v>
      </c>
      <c r="J129" s="45">
        <v>1</v>
      </c>
      <c r="K129" s="45"/>
    </row>
    <row r="130" spans="1:11" x14ac:dyDescent="0.35">
      <c r="A130" s="43">
        <v>64</v>
      </c>
      <c r="B130" s="43" t="s">
        <v>1501</v>
      </c>
      <c r="C130" s="43" t="s">
        <v>1502</v>
      </c>
      <c r="D130" s="43" t="s">
        <v>368</v>
      </c>
      <c r="E130" s="43" t="s">
        <v>1503</v>
      </c>
      <c r="F130" s="43" t="s">
        <v>1491</v>
      </c>
      <c r="G130" s="43" t="s">
        <v>1516</v>
      </c>
      <c r="H130" s="46">
        <v>2097</v>
      </c>
      <c r="I130" s="45">
        <v>1</v>
      </c>
      <c r="J130" s="45">
        <v>1</v>
      </c>
      <c r="K130" s="45"/>
    </row>
    <row r="131" spans="1:11" x14ac:dyDescent="0.35">
      <c r="A131" s="43">
        <v>64</v>
      </c>
      <c r="B131" s="43" t="s">
        <v>1501</v>
      </c>
      <c r="C131" s="43" t="s">
        <v>1502</v>
      </c>
      <c r="D131" s="43" t="s">
        <v>368</v>
      </c>
      <c r="E131" s="43" t="s">
        <v>1503</v>
      </c>
      <c r="F131" s="43" t="s">
        <v>1491</v>
      </c>
      <c r="G131" s="43" t="s">
        <v>1517</v>
      </c>
      <c r="H131" s="46">
        <v>1805</v>
      </c>
      <c r="I131" s="45">
        <v>1</v>
      </c>
      <c r="J131" s="45">
        <v>1</v>
      </c>
      <c r="K131" s="45"/>
    </row>
    <row r="132" spans="1:11" x14ac:dyDescent="0.35">
      <c r="A132" s="43">
        <v>64</v>
      </c>
      <c r="B132" s="43" t="s">
        <v>1501</v>
      </c>
      <c r="C132" s="43" t="s">
        <v>1502</v>
      </c>
      <c r="D132" s="43" t="s">
        <v>368</v>
      </c>
      <c r="E132" s="43" t="s">
        <v>1503</v>
      </c>
      <c r="F132" s="43" t="s">
        <v>1491</v>
      </c>
      <c r="G132" s="43" t="s">
        <v>1518</v>
      </c>
      <c r="H132" s="46">
        <v>2541</v>
      </c>
      <c r="I132" s="45">
        <v>1</v>
      </c>
      <c r="J132" s="45">
        <v>1</v>
      </c>
      <c r="K132" s="45"/>
    </row>
    <row r="133" spans="1:11" x14ac:dyDescent="0.35">
      <c r="A133" s="43">
        <v>64</v>
      </c>
      <c r="B133" s="43" t="s">
        <v>1501</v>
      </c>
      <c r="C133" s="43" t="s">
        <v>1502</v>
      </c>
      <c r="D133" s="43" t="s">
        <v>368</v>
      </c>
      <c r="E133" s="43" t="s">
        <v>1503</v>
      </c>
      <c r="F133" s="43" t="s">
        <v>1491</v>
      </c>
      <c r="G133" s="43" t="s">
        <v>1519</v>
      </c>
      <c r="H133" s="46">
        <v>2506</v>
      </c>
      <c r="I133" s="45">
        <v>1</v>
      </c>
      <c r="J133" s="45">
        <v>1</v>
      </c>
      <c r="K133" s="45"/>
    </row>
    <row r="134" spans="1:11" x14ac:dyDescent="0.35">
      <c r="A134" s="43">
        <v>64</v>
      </c>
      <c r="B134" s="43" t="s">
        <v>1501</v>
      </c>
      <c r="C134" s="43" t="s">
        <v>1502</v>
      </c>
      <c r="D134" s="43" t="s">
        <v>368</v>
      </c>
      <c r="E134" s="43" t="s">
        <v>1503</v>
      </c>
      <c r="F134" s="43" t="s">
        <v>1491</v>
      </c>
      <c r="G134" s="43" t="s">
        <v>1520</v>
      </c>
      <c r="H134" s="46">
        <v>2306</v>
      </c>
      <c r="I134" s="45">
        <v>1</v>
      </c>
      <c r="J134" s="45">
        <v>1</v>
      </c>
      <c r="K134" s="45"/>
    </row>
    <row r="135" spans="1:11" x14ac:dyDescent="0.35">
      <c r="A135" s="43">
        <v>64</v>
      </c>
      <c r="B135" s="43" t="s">
        <v>1501</v>
      </c>
      <c r="C135" s="43" t="s">
        <v>1502</v>
      </c>
      <c r="D135" s="43" t="s">
        <v>368</v>
      </c>
      <c r="E135" s="43" t="s">
        <v>1503</v>
      </c>
      <c r="F135" s="43" t="s">
        <v>1491</v>
      </c>
      <c r="G135" s="43" t="s">
        <v>1521</v>
      </c>
      <c r="H135" s="46">
        <v>2560</v>
      </c>
      <c r="I135" s="45">
        <v>1</v>
      </c>
      <c r="J135" s="45">
        <v>1</v>
      </c>
      <c r="K135" s="45"/>
    </row>
    <row r="136" spans="1:11" x14ac:dyDescent="0.35">
      <c r="A136" s="43">
        <v>64</v>
      </c>
      <c r="B136" s="43" t="s">
        <v>1501</v>
      </c>
      <c r="C136" s="43" t="s">
        <v>1502</v>
      </c>
      <c r="D136" s="43" t="s">
        <v>368</v>
      </c>
      <c r="E136" s="43" t="s">
        <v>1503</v>
      </c>
      <c r="F136" s="43" t="s">
        <v>1491</v>
      </c>
      <c r="G136" s="43" t="s">
        <v>1522</v>
      </c>
      <c r="H136" s="46">
        <v>2195</v>
      </c>
      <c r="I136" s="45">
        <v>1</v>
      </c>
      <c r="J136" s="45">
        <v>1</v>
      </c>
      <c r="K136" s="45"/>
    </row>
    <row r="137" spans="1:11" x14ac:dyDescent="0.35">
      <c r="A137" s="43">
        <v>64</v>
      </c>
      <c r="B137" s="43" t="s">
        <v>1501</v>
      </c>
      <c r="C137" s="43" t="s">
        <v>1502</v>
      </c>
      <c r="D137" s="43" t="s">
        <v>368</v>
      </c>
      <c r="E137" s="43" t="s">
        <v>1503</v>
      </c>
      <c r="F137" s="43" t="s">
        <v>1491</v>
      </c>
      <c r="G137" s="43" t="s">
        <v>1523</v>
      </c>
      <c r="H137" s="46">
        <v>2251</v>
      </c>
      <c r="I137" s="45">
        <v>1</v>
      </c>
      <c r="J137" s="45">
        <v>1</v>
      </c>
      <c r="K137" s="45"/>
    </row>
    <row r="138" spans="1:11" x14ac:dyDescent="0.35">
      <c r="A138" s="43">
        <v>64</v>
      </c>
      <c r="B138" s="43" t="s">
        <v>1501</v>
      </c>
      <c r="C138" s="43" t="s">
        <v>1502</v>
      </c>
      <c r="D138" s="43" t="s">
        <v>368</v>
      </c>
      <c r="E138" s="43" t="s">
        <v>1503</v>
      </c>
      <c r="F138" s="43" t="s">
        <v>1491</v>
      </c>
      <c r="G138" s="43" t="s">
        <v>1524</v>
      </c>
      <c r="H138" s="46">
        <v>2111</v>
      </c>
      <c r="I138" s="45">
        <v>1</v>
      </c>
      <c r="J138" s="45">
        <v>1</v>
      </c>
      <c r="K138" s="45"/>
    </row>
    <row r="139" spans="1:11" x14ac:dyDescent="0.35">
      <c r="A139" s="43">
        <v>64</v>
      </c>
      <c r="B139" s="43" t="s">
        <v>1501</v>
      </c>
      <c r="C139" s="43" t="s">
        <v>1502</v>
      </c>
      <c r="D139" s="43" t="s">
        <v>368</v>
      </c>
      <c r="E139" s="43" t="s">
        <v>1503</v>
      </c>
      <c r="F139" s="43" t="s">
        <v>1491</v>
      </c>
      <c r="G139" s="43" t="s">
        <v>1525</v>
      </c>
      <c r="H139" s="46">
        <v>2249</v>
      </c>
      <c r="I139" s="45">
        <v>1</v>
      </c>
      <c r="J139" s="45">
        <v>1</v>
      </c>
      <c r="K139" s="45"/>
    </row>
    <row r="140" spans="1:11" x14ac:dyDescent="0.35">
      <c r="A140" s="43">
        <v>64</v>
      </c>
      <c r="B140" s="43" t="s">
        <v>1501</v>
      </c>
      <c r="C140" s="43" t="s">
        <v>1502</v>
      </c>
      <c r="D140" s="43" t="s">
        <v>368</v>
      </c>
      <c r="E140" s="43" t="s">
        <v>1503</v>
      </c>
      <c r="F140" s="43" t="s">
        <v>1491</v>
      </c>
      <c r="G140" s="43" t="s">
        <v>1526</v>
      </c>
      <c r="H140" s="46">
        <v>2423</v>
      </c>
      <c r="I140" s="45">
        <v>1</v>
      </c>
      <c r="J140" s="45">
        <v>1</v>
      </c>
      <c r="K140" s="45"/>
    </row>
    <row r="141" spans="1:11" x14ac:dyDescent="0.35">
      <c r="A141" s="43">
        <v>64</v>
      </c>
      <c r="B141" s="43" t="s">
        <v>1501</v>
      </c>
      <c r="C141" s="43" t="s">
        <v>1502</v>
      </c>
      <c r="D141" s="43" t="s">
        <v>368</v>
      </c>
      <c r="E141" s="43" t="s">
        <v>1503</v>
      </c>
      <c r="F141" s="43" t="s">
        <v>1491</v>
      </c>
      <c r="G141" s="43" t="s">
        <v>1527</v>
      </c>
      <c r="H141" s="46">
        <v>2205</v>
      </c>
      <c r="I141" s="45">
        <v>1</v>
      </c>
      <c r="J141" s="45">
        <v>1</v>
      </c>
      <c r="K141" s="45"/>
    </row>
    <row r="142" spans="1:11" x14ac:dyDescent="0.35">
      <c r="A142" s="43">
        <v>68</v>
      </c>
      <c r="B142" s="43" t="s">
        <v>636</v>
      </c>
      <c r="C142" s="43" t="s">
        <v>637</v>
      </c>
      <c r="D142" s="43" t="s">
        <v>125</v>
      </c>
      <c r="E142" s="43" t="s">
        <v>638</v>
      </c>
      <c r="F142" s="43" t="s">
        <v>370</v>
      </c>
      <c r="G142" s="43" t="s">
        <v>639</v>
      </c>
      <c r="H142" s="46">
        <v>3906</v>
      </c>
      <c r="I142" s="45">
        <v>0.97333665586842766</v>
      </c>
      <c r="J142" s="45">
        <v>0.97754086691251063</v>
      </c>
      <c r="K142" s="45"/>
    </row>
    <row r="143" spans="1:11" x14ac:dyDescent="0.35">
      <c r="A143" s="43">
        <v>68</v>
      </c>
      <c r="B143" s="43" t="s">
        <v>636</v>
      </c>
      <c r="C143" s="43" t="s">
        <v>637</v>
      </c>
      <c r="D143" s="43" t="s">
        <v>125</v>
      </c>
      <c r="E143" s="43" t="s">
        <v>638</v>
      </c>
      <c r="F143" s="43" t="s">
        <v>370</v>
      </c>
      <c r="G143" s="43" t="s">
        <v>640</v>
      </c>
      <c r="H143" s="46">
        <v>4273</v>
      </c>
      <c r="I143" s="45">
        <v>0.98638042474607568</v>
      </c>
      <c r="J143" s="45">
        <v>0.98888962236654243</v>
      </c>
      <c r="K143" s="45"/>
    </row>
    <row r="144" spans="1:11" x14ac:dyDescent="0.35">
      <c r="A144" s="43">
        <v>68</v>
      </c>
      <c r="B144" s="43" t="s">
        <v>636</v>
      </c>
      <c r="C144" s="43" t="s">
        <v>637</v>
      </c>
      <c r="D144" s="43" t="s">
        <v>125</v>
      </c>
      <c r="E144" s="43" t="s">
        <v>638</v>
      </c>
      <c r="F144" s="43" t="s">
        <v>370</v>
      </c>
      <c r="G144" s="43" t="s">
        <v>641</v>
      </c>
      <c r="H144" s="46">
        <v>7446</v>
      </c>
      <c r="I144" s="45">
        <v>0.97780695994747213</v>
      </c>
      <c r="J144" s="45">
        <v>0.97378059334481992</v>
      </c>
      <c r="K144" s="45"/>
    </row>
    <row r="145" spans="1:11" x14ac:dyDescent="0.35">
      <c r="A145" s="43">
        <v>68</v>
      </c>
      <c r="B145" s="43" t="s">
        <v>636</v>
      </c>
      <c r="C145" s="43" t="s">
        <v>637</v>
      </c>
      <c r="D145" s="43" t="s">
        <v>125</v>
      </c>
      <c r="E145" s="43" t="s">
        <v>638</v>
      </c>
      <c r="F145" s="43" t="s">
        <v>370</v>
      </c>
      <c r="G145" s="43" t="s">
        <v>607</v>
      </c>
      <c r="H145" s="46">
        <v>9196</v>
      </c>
      <c r="I145" s="45">
        <v>0.95245986535473848</v>
      </c>
      <c r="J145" s="45">
        <v>0.94964886265931747</v>
      </c>
      <c r="K145" s="45"/>
    </row>
    <row r="146" spans="1:11" x14ac:dyDescent="0.35">
      <c r="A146" s="43">
        <v>68</v>
      </c>
      <c r="B146" s="43" t="s">
        <v>636</v>
      </c>
      <c r="C146" s="43" t="s">
        <v>637</v>
      </c>
      <c r="D146" s="43" t="s">
        <v>125</v>
      </c>
      <c r="E146" s="43" t="s">
        <v>638</v>
      </c>
      <c r="F146" s="43" t="s">
        <v>370</v>
      </c>
      <c r="G146" s="43" t="s">
        <v>642</v>
      </c>
      <c r="H146" s="46">
        <v>4282</v>
      </c>
      <c r="I146" s="45">
        <v>0.97695642254163817</v>
      </c>
      <c r="J146" s="45">
        <v>0.97796892850555495</v>
      </c>
      <c r="K146" s="45"/>
    </row>
    <row r="147" spans="1:11" x14ac:dyDescent="0.35">
      <c r="A147" s="43">
        <v>68</v>
      </c>
      <c r="B147" s="43" t="s">
        <v>636</v>
      </c>
      <c r="C147" s="43" t="s">
        <v>637</v>
      </c>
      <c r="D147" s="43" t="s">
        <v>125</v>
      </c>
      <c r="E147" s="43" t="s">
        <v>638</v>
      </c>
      <c r="F147" s="43" t="s">
        <v>370</v>
      </c>
      <c r="G147" s="43" t="s">
        <v>643</v>
      </c>
      <c r="H147" s="46">
        <v>2118</v>
      </c>
      <c r="I147" s="45">
        <v>0.97289848415250346</v>
      </c>
      <c r="J147" s="45">
        <v>0.96120187668542734</v>
      </c>
      <c r="K147" s="45"/>
    </row>
    <row r="148" spans="1:11" x14ac:dyDescent="0.35">
      <c r="A148" s="43">
        <v>68</v>
      </c>
      <c r="B148" s="43" t="s">
        <v>636</v>
      </c>
      <c r="C148" s="43" t="s">
        <v>637</v>
      </c>
      <c r="D148" s="43" t="s">
        <v>125</v>
      </c>
      <c r="E148" s="43" t="s">
        <v>638</v>
      </c>
      <c r="F148" s="43" t="s">
        <v>370</v>
      </c>
      <c r="G148" s="43" t="s">
        <v>644</v>
      </c>
      <c r="H148" s="46">
        <v>5551</v>
      </c>
      <c r="I148" s="45">
        <v>0.98352232459248756</v>
      </c>
      <c r="J148" s="45">
        <v>0.98374321683431776</v>
      </c>
      <c r="K148" s="45"/>
    </row>
    <row r="149" spans="1:11" x14ac:dyDescent="0.35">
      <c r="A149" s="43">
        <v>68</v>
      </c>
      <c r="B149" s="43" t="s">
        <v>636</v>
      </c>
      <c r="C149" s="43" t="s">
        <v>637</v>
      </c>
      <c r="D149" s="43" t="s">
        <v>125</v>
      </c>
      <c r="E149" s="43" t="s">
        <v>638</v>
      </c>
      <c r="F149" s="43" t="s">
        <v>370</v>
      </c>
      <c r="G149" s="43" t="s">
        <v>645</v>
      </c>
      <c r="H149" s="46">
        <v>8863</v>
      </c>
      <c r="I149" s="45">
        <v>0.98248531204966194</v>
      </c>
      <c r="J149" s="45">
        <v>0.97998802406855945</v>
      </c>
      <c r="K149" s="45"/>
    </row>
    <row r="150" spans="1:11" x14ac:dyDescent="0.35">
      <c r="A150" s="43">
        <v>68</v>
      </c>
      <c r="B150" s="43" t="s">
        <v>636</v>
      </c>
      <c r="C150" s="43" t="s">
        <v>637</v>
      </c>
      <c r="D150" s="43" t="s">
        <v>125</v>
      </c>
      <c r="E150" s="43" t="s">
        <v>638</v>
      </c>
      <c r="F150" s="43" t="s">
        <v>370</v>
      </c>
      <c r="G150" s="43" t="s">
        <v>646</v>
      </c>
      <c r="H150" s="46">
        <v>3759</v>
      </c>
      <c r="I150" s="45">
        <v>0.96285860655737709</v>
      </c>
      <c r="J150" s="45">
        <v>0.96900853540666909</v>
      </c>
      <c r="K150" s="45"/>
    </row>
    <row r="151" spans="1:11" x14ac:dyDescent="0.35">
      <c r="A151" s="43">
        <v>72</v>
      </c>
      <c r="B151" s="43" t="s">
        <v>753</v>
      </c>
      <c r="C151" s="43" t="s">
        <v>754</v>
      </c>
      <c r="D151" s="43" t="s">
        <v>649</v>
      </c>
      <c r="E151" s="43" t="s">
        <v>755</v>
      </c>
      <c r="F151" s="43" t="s">
        <v>462</v>
      </c>
      <c r="G151" s="43" t="s">
        <v>756</v>
      </c>
      <c r="H151" s="46">
        <v>615</v>
      </c>
      <c r="I151" s="45">
        <v>0.95496894409937894</v>
      </c>
      <c r="J151" s="45">
        <v>0.95947548708553243</v>
      </c>
      <c r="K151" s="45"/>
    </row>
    <row r="152" spans="1:11" x14ac:dyDescent="0.35">
      <c r="A152" s="43">
        <v>72</v>
      </c>
      <c r="B152" s="43" t="s">
        <v>753</v>
      </c>
      <c r="C152" s="43" t="s">
        <v>754</v>
      </c>
      <c r="D152" s="43" t="s">
        <v>649</v>
      </c>
      <c r="E152" s="43" t="s">
        <v>755</v>
      </c>
      <c r="F152" s="43" t="s">
        <v>462</v>
      </c>
      <c r="G152" s="43" t="s">
        <v>757</v>
      </c>
      <c r="H152" s="46">
        <v>761</v>
      </c>
      <c r="I152" s="45">
        <v>0.94769613947696141</v>
      </c>
      <c r="J152" s="45">
        <v>0.94336260651418313</v>
      </c>
      <c r="K152" s="45"/>
    </row>
    <row r="153" spans="1:11" x14ac:dyDescent="0.35">
      <c r="A153" s="43">
        <v>72</v>
      </c>
      <c r="B153" s="43" t="s">
        <v>753</v>
      </c>
      <c r="C153" s="43" t="s">
        <v>754</v>
      </c>
      <c r="D153" s="43" t="s">
        <v>649</v>
      </c>
      <c r="E153" s="43" t="s">
        <v>755</v>
      </c>
      <c r="F153" s="43" t="s">
        <v>462</v>
      </c>
      <c r="G153" s="43" t="s">
        <v>758</v>
      </c>
      <c r="H153" s="46">
        <v>605</v>
      </c>
      <c r="I153" s="45">
        <v>0.952755905511811</v>
      </c>
      <c r="J153" s="45">
        <v>0.94109277113076595</v>
      </c>
      <c r="K153" s="45"/>
    </row>
    <row r="154" spans="1:11" x14ac:dyDescent="0.35">
      <c r="A154" s="43">
        <v>72</v>
      </c>
      <c r="B154" s="43" t="s">
        <v>753</v>
      </c>
      <c r="C154" s="43" t="s">
        <v>754</v>
      </c>
      <c r="D154" s="43" t="s">
        <v>649</v>
      </c>
      <c r="E154" s="43" t="s">
        <v>755</v>
      </c>
      <c r="F154" s="43" t="s">
        <v>462</v>
      </c>
      <c r="G154" s="43" t="s">
        <v>759</v>
      </c>
      <c r="H154" s="46">
        <v>1502</v>
      </c>
      <c r="I154" s="45">
        <v>0.96097248880358288</v>
      </c>
      <c r="J154" s="45">
        <v>0.9549876084697988</v>
      </c>
      <c r="K154" s="45"/>
    </row>
    <row r="155" spans="1:11" x14ac:dyDescent="0.35">
      <c r="A155" s="43">
        <v>72</v>
      </c>
      <c r="B155" s="43" t="s">
        <v>753</v>
      </c>
      <c r="C155" s="43" t="s">
        <v>754</v>
      </c>
      <c r="D155" s="43" t="s">
        <v>649</v>
      </c>
      <c r="E155" s="43" t="s">
        <v>755</v>
      </c>
      <c r="F155" s="43" t="s">
        <v>462</v>
      </c>
      <c r="G155" s="43" t="s">
        <v>760</v>
      </c>
      <c r="H155" s="46">
        <v>1906</v>
      </c>
      <c r="I155" s="45">
        <v>0.90075614366729684</v>
      </c>
      <c r="J155" s="45">
        <v>0.88753541552210802</v>
      </c>
      <c r="K155" s="45"/>
    </row>
    <row r="156" spans="1:11" x14ac:dyDescent="0.35">
      <c r="A156" s="43">
        <v>72</v>
      </c>
      <c r="B156" s="43" t="s">
        <v>753</v>
      </c>
      <c r="C156" s="43" t="s">
        <v>754</v>
      </c>
      <c r="D156" s="43" t="s">
        <v>649</v>
      </c>
      <c r="E156" s="43" t="s">
        <v>755</v>
      </c>
      <c r="F156" s="43" t="s">
        <v>462</v>
      </c>
      <c r="G156" s="43" t="s">
        <v>761</v>
      </c>
      <c r="H156" s="46">
        <v>1750</v>
      </c>
      <c r="I156" s="45">
        <v>0.92105263157894735</v>
      </c>
      <c r="J156" s="45">
        <v>0.9270175764294909</v>
      </c>
      <c r="K156" s="45"/>
    </row>
    <row r="157" spans="1:11" x14ac:dyDescent="0.35">
      <c r="A157" s="43">
        <v>72</v>
      </c>
      <c r="B157" s="43" t="s">
        <v>753</v>
      </c>
      <c r="C157" s="43" t="s">
        <v>754</v>
      </c>
      <c r="D157" s="43" t="s">
        <v>649</v>
      </c>
      <c r="E157" s="43" t="s">
        <v>755</v>
      </c>
      <c r="F157" s="43" t="s">
        <v>462</v>
      </c>
      <c r="G157" s="43" t="s">
        <v>762</v>
      </c>
      <c r="H157" s="46">
        <v>276</v>
      </c>
      <c r="I157" s="45">
        <v>0.90196078431372551</v>
      </c>
      <c r="J157" s="45">
        <v>0.86433037888061137</v>
      </c>
      <c r="K157" s="45"/>
    </row>
    <row r="158" spans="1:11" x14ac:dyDescent="0.35">
      <c r="A158" s="43">
        <v>72</v>
      </c>
      <c r="B158" s="43" t="s">
        <v>753</v>
      </c>
      <c r="C158" s="43" t="s">
        <v>754</v>
      </c>
      <c r="D158" s="43" t="s">
        <v>649</v>
      </c>
      <c r="E158" s="43" t="s">
        <v>755</v>
      </c>
      <c r="F158" s="43" t="s">
        <v>462</v>
      </c>
      <c r="G158" s="43" t="s">
        <v>763</v>
      </c>
      <c r="H158" s="46">
        <v>1019</v>
      </c>
      <c r="I158" s="45">
        <v>0.90097259062776303</v>
      </c>
      <c r="J158" s="45">
        <v>0.90048356886814551</v>
      </c>
      <c r="K158" s="45"/>
    </row>
    <row r="159" spans="1:11" x14ac:dyDescent="0.35">
      <c r="A159" s="43">
        <v>72</v>
      </c>
      <c r="B159" s="43" t="s">
        <v>753</v>
      </c>
      <c r="C159" s="43" t="s">
        <v>754</v>
      </c>
      <c r="D159" s="43" t="s">
        <v>649</v>
      </c>
      <c r="E159" s="43" t="s">
        <v>755</v>
      </c>
      <c r="F159" s="43" t="s">
        <v>462</v>
      </c>
      <c r="G159" s="43" t="s">
        <v>764</v>
      </c>
      <c r="H159" s="46">
        <v>2352</v>
      </c>
      <c r="I159" s="45">
        <v>0.87175685693106009</v>
      </c>
      <c r="J159" s="45">
        <v>0.85026515341325304</v>
      </c>
      <c r="K159" s="45"/>
    </row>
    <row r="160" spans="1:11" x14ac:dyDescent="0.35">
      <c r="A160" s="43">
        <v>72</v>
      </c>
      <c r="B160" s="43" t="s">
        <v>753</v>
      </c>
      <c r="C160" s="43" t="s">
        <v>754</v>
      </c>
      <c r="D160" s="43" t="s">
        <v>649</v>
      </c>
      <c r="E160" s="43" t="s">
        <v>755</v>
      </c>
      <c r="F160" s="43" t="s">
        <v>462</v>
      </c>
      <c r="G160" s="43" t="s">
        <v>765</v>
      </c>
      <c r="H160" s="46">
        <v>451</v>
      </c>
      <c r="I160" s="45">
        <v>0.94351464435146448</v>
      </c>
      <c r="J160" s="45">
        <v>0.92934312326939106</v>
      </c>
      <c r="K160" s="45"/>
    </row>
    <row r="161" spans="1:11" x14ac:dyDescent="0.35">
      <c r="A161" s="43">
        <v>72</v>
      </c>
      <c r="B161" s="43" t="s">
        <v>753</v>
      </c>
      <c r="C161" s="43" t="s">
        <v>754</v>
      </c>
      <c r="D161" s="43" t="s">
        <v>649</v>
      </c>
      <c r="E161" s="43" t="s">
        <v>755</v>
      </c>
      <c r="F161" s="43" t="s">
        <v>462</v>
      </c>
      <c r="G161" s="43" t="s">
        <v>766</v>
      </c>
      <c r="H161" s="46">
        <v>179</v>
      </c>
      <c r="I161" s="45">
        <v>0.80995475113122173</v>
      </c>
      <c r="J161" s="45">
        <v>0.81725668386522454</v>
      </c>
      <c r="K161" s="45"/>
    </row>
    <row r="162" spans="1:11" x14ac:dyDescent="0.35">
      <c r="A162" s="43">
        <v>72</v>
      </c>
      <c r="B162" s="43" t="s">
        <v>753</v>
      </c>
      <c r="C162" s="43" t="s">
        <v>754</v>
      </c>
      <c r="D162" s="43" t="s">
        <v>649</v>
      </c>
      <c r="E162" s="43" t="s">
        <v>755</v>
      </c>
      <c r="F162" s="43" t="s">
        <v>462</v>
      </c>
      <c r="G162" s="43" t="s">
        <v>767</v>
      </c>
      <c r="H162" s="46">
        <v>243</v>
      </c>
      <c r="I162" s="45">
        <v>0.90671641791044777</v>
      </c>
      <c r="J162" s="45">
        <v>0.91603760053708094</v>
      </c>
      <c r="K162" s="45"/>
    </row>
    <row r="163" spans="1:11" x14ac:dyDescent="0.35">
      <c r="A163" s="43">
        <v>72</v>
      </c>
      <c r="B163" s="43" t="s">
        <v>753</v>
      </c>
      <c r="C163" s="43" t="s">
        <v>754</v>
      </c>
      <c r="D163" s="43" t="s">
        <v>649</v>
      </c>
      <c r="E163" s="43" t="s">
        <v>755</v>
      </c>
      <c r="F163" s="43" t="s">
        <v>462</v>
      </c>
      <c r="G163" s="43" t="s">
        <v>768</v>
      </c>
      <c r="H163" s="46">
        <v>392</v>
      </c>
      <c r="I163" s="45">
        <v>0.91375291375291379</v>
      </c>
      <c r="J163" s="45">
        <v>0.90778433753772347</v>
      </c>
      <c r="K163" s="45"/>
    </row>
    <row r="164" spans="1:11" x14ac:dyDescent="0.35">
      <c r="A164" s="43">
        <v>72</v>
      </c>
      <c r="B164" s="43" t="s">
        <v>753</v>
      </c>
      <c r="C164" s="43" t="s">
        <v>754</v>
      </c>
      <c r="D164" s="43" t="s">
        <v>649</v>
      </c>
      <c r="E164" s="43" t="s">
        <v>755</v>
      </c>
      <c r="F164" s="43" t="s">
        <v>462</v>
      </c>
      <c r="G164" s="43" t="s">
        <v>769</v>
      </c>
      <c r="H164" s="46">
        <v>1086</v>
      </c>
      <c r="I164" s="45">
        <v>0.95682819383259909</v>
      </c>
      <c r="J164" s="45">
        <v>0.95530119106575329</v>
      </c>
      <c r="K164" s="45"/>
    </row>
    <row r="165" spans="1:11" x14ac:dyDescent="0.35">
      <c r="A165" s="43">
        <v>72</v>
      </c>
      <c r="B165" s="43" t="s">
        <v>753</v>
      </c>
      <c r="C165" s="43" t="s">
        <v>754</v>
      </c>
      <c r="D165" s="43" t="s">
        <v>649</v>
      </c>
      <c r="E165" s="43" t="s">
        <v>755</v>
      </c>
      <c r="F165" s="43" t="s">
        <v>462</v>
      </c>
      <c r="G165" s="43" t="s">
        <v>770</v>
      </c>
      <c r="H165" s="46">
        <v>2841</v>
      </c>
      <c r="I165" s="45">
        <v>0.90362595419847325</v>
      </c>
      <c r="J165" s="45">
        <v>0.91298851433824169</v>
      </c>
      <c r="K165" s="45"/>
    </row>
    <row r="166" spans="1:11" x14ac:dyDescent="0.35">
      <c r="A166" s="43">
        <v>72</v>
      </c>
      <c r="B166" s="43" t="s">
        <v>753</v>
      </c>
      <c r="C166" s="43" t="s">
        <v>754</v>
      </c>
      <c r="D166" s="43" t="s">
        <v>649</v>
      </c>
      <c r="E166" s="43" t="s">
        <v>755</v>
      </c>
      <c r="F166" s="43" t="s">
        <v>462</v>
      </c>
      <c r="G166" s="43" t="s">
        <v>771</v>
      </c>
      <c r="H166" s="46">
        <v>637</v>
      </c>
      <c r="I166" s="45">
        <v>0.98</v>
      </c>
      <c r="J166" s="45">
        <v>0.97351333467453982</v>
      </c>
      <c r="K166" s="45"/>
    </row>
    <row r="167" spans="1:11" x14ac:dyDescent="0.35">
      <c r="A167" s="43">
        <v>72</v>
      </c>
      <c r="B167" s="43" t="s">
        <v>753</v>
      </c>
      <c r="C167" s="43" t="s">
        <v>754</v>
      </c>
      <c r="D167" s="43" t="s">
        <v>649</v>
      </c>
      <c r="E167" s="43" t="s">
        <v>755</v>
      </c>
      <c r="F167" s="43" t="s">
        <v>462</v>
      </c>
      <c r="G167" s="43" t="s">
        <v>772</v>
      </c>
      <c r="H167" s="46">
        <v>305</v>
      </c>
      <c r="I167" s="45">
        <v>0.91591591591591592</v>
      </c>
      <c r="J167" s="45">
        <v>0.91151451025777253</v>
      </c>
      <c r="K167" s="45"/>
    </row>
    <row r="168" spans="1:11" x14ac:dyDescent="0.35">
      <c r="A168" s="43">
        <v>72</v>
      </c>
      <c r="B168" s="43" t="s">
        <v>753</v>
      </c>
      <c r="C168" s="43" t="s">
        <v>754</v>
      </c>
      <c r="D168" s="43" t="s">
        <v>649</v>
      </c>
      <c r="E168" s="43" t="s">
        <v>755</v>
      </c>
      <c r="F168" s="43" t="s">
        <v>462</v>
      </c>
      <c r="G168" s="43" t="s">
        <v>773</v>
      </c>
      <c r="H168" s="46">
        <v>1084</v>
      </c>
      <c r="I168" s="45">
        <v>0.91245791245791241</v>
      </c>
      <c r="J168" s="45">
        <v>0.8874823245117921</v>
      </c>
      <c r="K168" s="45"/>
    </row>
    <row r="169" spans="1:11" x14ac:dyDescent="0.35">
      <c r="A169" s="43">
        <v>72</v>
      </c>
      <c r="B169" s="43" t="s">
        <v>753</v>
      </c>
      <c r="C169" s="43" t="s">
        <v>754</v>
      </c>
      <c r="D169" s="43" t="s">
        <v>649</v>
      </c>
      <c r="E169" s="43" t="s">
        <v>755</v>
      </c>
      <c r="F169" s="43" t="s">
        <v>462</v>
      </c>
      <c r="G169" s="43" t="s">
        <v>774</v>
      </c>
      <c r="H169" s="46">
        <v>706</v>
      </c>
      <c r="I169" s="45">
        <v>0.95534506089309879</v>
      </c>
      <c r="J169" s="45">
        <v>0.95222263559492393</v>
      </c>
      <c r="K169" s="45"/>
    </row>
    <row r="170" spans="1:11" x14ac:dyDescent="0.35">
      <c r="A170" s="43">
        <v>72</v>
      </c>
      <c r="B170" s="43" t="s">
        <v>753</v>
      </c>
      <c r="C170" s="43" t="s">
        <v>754</v>
      </c>
      <c r="D170" s="43" t="s">
        <v>649</v>
      </c>
      <c r="E170" s="43" t="s">
        <v>755</v>
      </c>
      <c r="F170" s="43" t="s">
        <v>462</v>
      </c>
      <c r="G170" s="43" t="s">
        <v>775</v>
      </c>
      <c r="H170" s="46">
        <v>1472</v>
      </c>
      <c r="I170" s="45">
        <v>0.96020874103065879</v>
      </c>
      <c r="J170" s="45">
        <v>0.96130522361722359</v>
      </c>
      <c r="K170" s="45"/>
    </row>
    <row r="171" spans="1:11" x14ac:dyDescent="0.35">
      <c r="A171" s="43">
        <v>72</v>
      </c>
      <c r="B171" s="43" t="s">
        <v>753</v>
      </c>
      <c r="C171" s="43" t="s">
        <v>754</v>
      </c>
      <c r="D171" s="43" t="s">
        <v>649</v>
      </c>
      <c r="E171" s="43" t="s">
        <v>755</v>
      </c>
      <c r="F171" s="43" t="s">
        <v>462</v>
      </c>
      <c r="G171" s="43" t="s">
        <v>776</v>
      </c>
      <c r="H171" s="46">
        <v>151</v>
      </c>
      <c r="I171" s="45">
        <v>0.94374999999999998</v>
      </c>
      <c r="J171" s="45">
        <v>0.9661957827581924</v>
      </c>
      <c r="K171" s="45"/>
    </row>
    <row r="172" spans="1:11" x14ac:dyDescent="0.35">
      <c r="A172" s="43">
        <v>72</v>
      </c>
      <c r="B172" s="43" t="s">
        <v>753</v>
      </c>
      <c r="C172" s="43" t="s">
        <v>754</v>
      </c>
      <c r="D172" s="43" t="s">
        <v>649</v>
      </c>
      <c r="E172" s="43" t="s">
        <v>755</v>
      </c>
      <c r="F172" s="43" t="s">
        <v>462</v>
      </c>
      <c r="G172" s="43" t="s">
        <v>777</v>
      </c>
      <c r="H172" s="46">
        <v>605</v>
      </c>
      <c r="I172" s="45">
        <v>0.85815602836879434</v>
      </c>
      <c r="J172" s="45">
        <v>0.86586612961886522</v>
      </c>
      <c r="K172" s="45"/>
    </row>
    <row r="173" spans="1:11" x14ac:dyDescent="0.35">
      <c r="A173" s="43">
        <v>72</v>
      </c>
      <c r="B173" s="43" t="s">
        <v>753</v>
      </c>
      <c r="C173" s="43" t="s">
        <v>754</v>
      </c>
      <c r="D173" s="43" t="s">
        <v>649</v>
      </c>
      <c r="E173" s="43" t="s">
        <v>755</v>
      </c>
      <c r="F173" s="43" t="s">
        <v>462</v>
      </c>
      <c r="G173" s="43" t="s">
        <v>778</v>
      </c>
      <c r="H173" s="46">
        <v>127</v>
      </c>
      <c r="I173" s="45">
        <v>0.90714285714285714</v>
      </c>
      <c r="J173" s="45">
        <v>0.86558772484437663</v>
      </c>
      <c r="K173" s="45"/>
    </row>
    <row r="174" spans="1:11" x14ac:dyDescent="0.35">
      <c r="A174" s="43">
        <v>72</v>
      </c>
      <c r="B174" s="43" t="s">
        <v>753</v>
      </c>
      <c r="C174" s="43" t="s">
        <v>754</v>
      </c>
      <c r="D174" s="43" t="s">
        <v>649</v>
      </c>
      <c r="E174" s="43" t="s">
        <v>755</v>
      </c>
      <c r="F174" s="43" t="s">
        <v>462</v>
      </c>
      <c r="G174" s="43" t="s">
        <v>779</v>
      </c>
      <c r="H174" s="46">
        <v>559</v>
      </c>
      <c r="I174" s="45">
        <v>0.92244224422442245</v>
      </c>
      <c r="J174" s="45">
        <v>0.92693051916621583</v>
      </c>
      <c r="K174" s="45"/>
    </row>
    <row r="175" spans="1:11" x14ac:dyDescent="0.35">
      <c r="A175" s="43">
        <v>72</v>
      </c>
      <c r="B175" s="43" t="s">
        <v>753</v>
      </c>
      <c r="C175" s="43" t="s">
        <v>754</v>
      </c>
      <c r="D175" s="43" t="s">
        <v>649</v>
      </c>
      <c r="E175" s="43" t="s">
        <v>755</v>
      </c>
      <c r="F175" s="43" t="s">
        <v>462</v>
      </c>
      <c r="G175" s="43" t="s">
        <v>780</v>
      </c>
      <c r="H175" s="46">
        <v>926</v>
      </c>
      <c r="I175" s="45">
        <v>0.8869731800766284</v>
      </c>
      <c r="J175" s="45">
        <v>0.88582908027416929</v>
      </c>
      <c r="K175" s="45"/>
    </row>
    <row r="176" spans="1:11" x14ac:dyDescent="0.35">
      <c r="A176" s="43">
        <v>72</v>
      </c>
      <c r="B176" s="43" t="s">
        <v>753</v>
      </c>
      <c r="C176" s="43" t="s">
        <v>754</v>
      </c>
      <c r="D176" s="43" t="s">
        <v>649</v>
      </c>
      <c r="E176" s="43" t="s">
        <v>755</v>
      </c>
      <c r="F176" s="43" t="s">
        <v>462</v>
      </c>
      <c r="G176" s="43" t="s">
        <v>781</v>
      </c>
      <c r="H176" s="46">
        <v>131</v>
      </c>
      <c r="I176" s="45">
        <v>0.94244604316546765</v>
      </c>
      <c r="J176" s="45">
        <v>0.94455454825448215</v>
      </c>
      <c r="K176" s="45"/>
    </row>
    <row r="177" spans="1:11" x14ac:dyDescent="0.35">
      <c r="A177" s="43">
        <v>76</v>
      </c>
      <c r="B177" s="43" t="s">
        <v>430</v>
      </c>
      <c r="C177" s="43" t="s">
        <v>431</v>
      </c>
      <c r="D177" s="43" t="s">
        <v>125</v>
      </c>
      <c r="E177" s="43" t="s">
        <v>432</v>
      </c>
      <c r="F177" s="43" t="s">
        <v>152</v>
      </c>
      <c r="G177" s="43" t="s">
        <v>433</v>
      </c>
      <c r="H177" s="46">
        <v>4568</v>
      </c>
      <c r="I177" s="45">
        <v>0.99239626330653918</v>
      </c>
      <c r="J177" s="45">
        <v>0.99239175457176798</v>
      </c>
      <c r="K177" s="45"/>
    </row>
    <row r="178" spans="1:11" x14ac:dyDescent="0.35">
      <c r="A178" s="43">
        <v>76</v>
      </c>
      <c r="B178" s="43" t="s">
        <v>430</v>
      </c>
      <c r="C178" s="43" t="s">
        <v>431</v>
      </c>
      <c r="D178" s="43" t="s">
        <v>125</v>
      </c>
      <c r="E178" s="43" t="s">
        <v>432</v>
      </c>
      <c r="F178" s="43" t="s">
        <v>152</v>
      </c>
      <c r="G178" s="43" t="s">
        <v>434</v>
      </c>
      <c r="H178" s="46">
        <v>5290</v>
      </c>
      <c r="I178" s="45">
        <v>0.99510910458991719</v>
      </c>
      <c r="J178" s="45">
        <v>0.99511080657042539</v>
      </c>
      <c r="K178" s="45"/>
    </row>
    <row r="179" spans="1:11" x14ac:dyDescent="0.35">
      <c r="A179" s="43">
        <v>76</v>
      </c>
      <c r="B179" s="43" t="s">
        <v>430</v>
      </c>
      <c r="C179" s="43" t="s">
        <v>431</v>
      </c>
      <c r="D179" s="43" t="s">
        <v>125</v>
      </c>
      <c r="E179" s="43" t="s">
        <v>432</v>
      </c>
      <c r="F179" s="43" t="s">
        <v>152</v>
      </c>
      <c r="G179" s="43" t="s">
        <v>435</v>
      </c>
      <c r="H179" s="46">
        <v>2927</v>
      </c>
      <c r="I179" s="45">
        <v>0.99761417859577373</v>
      </c>
      <c r="J179" s="45">
        <v>0.99761311437981837</v>
      </c>
      <c r="K179" s="45"/>
    </row>
    <row r="180" spans="1:11" x14ac:dyDescent="0.35">
      <c r="A180" s="43">
        <v>76</v>
      </c>
      <c r="B180" s="43" t="s">
        <v>430</v>
      </c>
      <c r="C180" s="43" t="s">
        <v>431</v>
      </c>
      <c r="D180" s="43" t="s">
        <v>125</v>
      </c>
      <c r="E180" s="43" t="s">
        <v>432</v>
      </c>
      <c r="F180" s="43" t="s">
        <v>152</v>
      </c>
      <c r="G180" s="43" t="s">
        <v>436</v>
      </c>
      <c r="H180" s="46">
        <v>12067</v>
      </c>
      <c r="I180" s="45">
        <v>0.9936594202898551</v>
      </c>
      <c r="J180" s="45">
        <v>0.99365870344470242</v>
      </c>
      <c r="K180" s="45"/>
    </row>
    <row r="181" spans="1:11" x14ac:dyDescent="0.35">
      <c r="A181" s="43">
        <v>76</v>
      </c>
      <c r="B181" s="43" t="s">
        <v>430</v>
      </c>
      <c r="C181" s="43" t="s">
        <v>431</v>
      </c>
      <c r="D181" s="43" t="s">
        <v>125</v>
      </c>
      <c r="E181" s="43" t="s">
        <v>432</v>
      </c>
      <c r="F181" s="43" t="s">
        <v>152</v>
      </c>
      <c r="G181" s="43" t="s">
        <v>437</v>
      </c>
      <c r="H181" s="46">
        <v>26074</v>
      </c>
      <c r="I181" s="45">
        <v>0.99690307780539089</v>
      </c>
      <c r="J181" s="45">
        <v>0.99659340741648894</v>
      </c>
      <c r="K181" s="45"/>
    </row>
    <row r="182" spans="1:11" x14ac:dyDescent="0.35">
      <c r="A182" s="43">
        <v>76</v>
      </c>
      <c r="B182" s="43" t="s">
        <v>430</v>
      </c>
      <c r="C182" s="43" t="s">
        <v>431</v>
      </c>
      <c r="D182" s="43" t="s">
        <v>125</v>
      </c>
      <c r="E182" s="43" t="s">
        <v>432</v>
      </c>
      <c r="F182" s="43" t="s">
        <v>152</v>
      </c>
      <c r="G182" s="43" t="s">
        <v>438</v>
      </c>
      <c r="H182" s="46">
        <v>17776</v>
      </c>
      <c r="I182" s="45">
        <v>0.99758684550199228</v>
      </c>
      <c r="J182" s="45">
        <v>0.99770021555576349</v>
      </c>
      <c r="K182" s="45"/>
    </row>
    <row r="183" spans="1:11" x14ac:dyDescent="0.35">
      <c r="A183" s="43">
        <v>76</v>
      </c>
      <c r="B183" s="43" t="s">
        <v>430</v>
      </c>
      <c r="C183" s="43" t="s">
        <v>431</v>
      </c>
      <c r="D183" s="43" t="s">
        <v>125</v>
      </c>
      <c r="E183" s="43" t="s">
        <v>432</v>
      </c>
      <c r="F183" s="43" t="s">
        <v>152</v>
      </c>
      <c r="G183" s="43" t="s">
        <v>439</v>
      </c>
      <c r="H183" s="46">
        <v>8989</v>
      </c>
      <c r="I183" s="45">
        <v>0.99722653649877968</v>
      </c>
      <c r="J183" s="45">
        <v>0.9972256197403514</v>
      </c>
      <c r="K183" s="45"/>
    </row>
    <row r="184" spans="1:11" x14ac:dyDescent="0.35">
      <c r="A184" s="43">
        <v>76</v>
      </c>
      <c r="B184" s="43" t="s">
        <v>430</v>
      </c>
      <c r="C184" s="43" t="s">
        <v>431</v>
      </c>
      <c r="D184" s="43" t="s">
        <v>125</v>
      </c>
      <c r="E184" s="43" t="s">
        <v>432</v>
      </c>
      <c r="F184" s="43" t="s">
        <v>152</v>
      </c>
      <c r="G184" s="43" t="s">
        <v>440</v>
      </c>
      <c r="H184" s="46">
        <v>6547</v>
      </c>
      <c r="I184" s="45">
        <v>0.99680267965895253</v>
      </c>
      <c r="J184" s="45">
        <v>0.99680479952878087</v>
      </c>
      <c r="K184" s="45"/>
    </row>
    <row r="185" spans="1:11" x14ac:dyDescent="0.35">
      <c r="A185" s="43">
        <v>76</v>
      </c>
      <c r="B185" s="43" t="s">
        <v>430</v>
      </c>
      <c r="C185" s="43" t="s">
        <v>431</v>
      </c>
      <c r="D185" s="43" t="s">
        <v>125</v>
      </c>
      <c r="E185" s="43" t="s">
        <v>432</v>
      </c>
      <c r="F185" s="43" t="s">
        <v>152</v>
      </c>
      <c r="G185" s="43" t="s">
        <v>441</v>
      </c>
      <c r="H185" s="46">
        <v>14485</v>
      </c>
      <c r="I185" s="45">
        <v>0.98765852993317882</v>
      </c>
      <c r="J185" s="45">
        <v>0.98765903154389545</v>
      </c>
      <c r="K185" s="45"/>
    </row>
    <row r="186" spans="1:11" x14ac:dyDescent="0.35">
      <c r="A186" s="43">
        <v>76</v>
      </c>
      <c r="B186" s="43" t="s">
        <v>430</v>
      </c>
      <c r="C186" s="43" t="s">
        <v>431</v>
      </c>
      <c r="D186" s="43" t="s">
        <v>125</v>
      </c>
      <c r="E186" s="43" t="s">
        <v>432</v>
      </c>
      <c r="F186" s="43" t="s">
        <v>152</v>
      </c>
      <c r="G186" s="43" t="s">
        <v>442</v>
      </c>
      <c r="H186" s="46">
        <v>9173</v>
      </c>
      <c r="I186" s="45">
        <v>0.99771590167500546</v>
      </c>
      <c r="J186" s="45">
        <v>0.99771660357262759</v>
      </c>
      <c r="K186" s="45"/>
    </row>
    <row r="187" spans="1:11" x14ac:dyDescent="0.35">
      <c r="A187" s="43">
        <v>76</v>
      </c>
      <c r="B187" s="43" t="s">
        <v>430</v>
      </c>
      <c r="C187" s="43" t="s">
        <v>431</v>
      </c>
      <c r="D187" s="43" t="s">
        <v>125</v>
      </c>
      <c r="E187" s="43" t="s">
        <v>432</v>
      </c>
      <c r="F187" s="43" t="s">
        <v>152</v>
      </c>
      <c r="G187" s="43" t="s">
        <v>443</v>
      </c>
      <c r="H187" s="46">
        <v>7439</v>
      </c>
      <c r="I187" s="45">
        <v>0.99491774775979669</v>
      </c>
      <c r="J187" s="45">
        <v>0.99491668097110542</v>
      </c>
      <c r="K187" s="45"/>
    </row>
    <row r="188" spans="1:11" x14ac:dyDescent="0.35">
      <c r="A188" s="43">
        <v>76</v>
      </c>
      <c r="B188" s="43" t="s">
        <v>430</v>
      </c>
      <c r="C188" s="43" t="s">
        <v>431</v>
      </c>
      <c r="D188" s="43" t="s">
        <v>125</v>
      </c>
      <c r="E188" s="43" t="s">
        <v>432</v>
      </c>
      <c r="F188" s="43" t="s">
        <v>152</v>
      </c>
      <c r="G188" s="43" t="s">
        <v>444</v>
      </c>
      <c r="H188" s="46">
        <v>6000</v>
      </c>
      <c r="I188" s="45">
        <v>0.99700897308075775</v>
      </c>
      <c r="J188" s="45">
        <v>0.99700913505599831</v>
      </c>
      <c r="K188" s="45"/>
    </row>
    <row r="189" spans="1:11" x14ac:dyDescent="0.35">
      <c r="A189" s="43">
        <v>76</v>
      </c>
      <c r="B189" s="43" t="s">
        <v>430</v>
      </c>
      <c r="C189" s="43" t="s">
        <v>431</v>
      </c>
      <c r="D189" s="43" t="s">
        <v>125</v>
      </c>
      <c r="E189" s="43" t="s">
        <v>432</v>
      </c>
      <c r="F189" s="43" t="s">
        <v>152</v>
      </c>
      <c r="G189" s="43" t="s">
        <v>445</v>
      </c>
      <c r="H189" s="46">
        <v>32896</v>
      </c>
      <c r="I189" s="45">
        <v>0.99887650684723528</v>
      </c>
      <c r="J189" s="45">
        <v>0.9988541103367008</v>
      </c>
      <c r="K189" s="45"/>
    </row>
    <row r="190" spans="1:11" x14ac:dyDescent="0.35">
      <c r="A190" s="43">
        <v>76</v>
      </c>
      <c r="B190" s="43" t="s">
        <v>430</v>
      </c>
      <c r="C190" s="43" t="s">
        <v>431</v>
      </c>
      <c r="D190" s="43" t="s">
        <v>125</v>
      </c>
      <c r="E190" s="43" t="s">
        <v>432</v>
      </c>
      <c r="F190" s="43" t="s">
        <v>152</v>
      </c>
      <c r="G190" s="43" t="s">
        <v>448</v>
      </c>
      <c r="H190" s="46">
        <v>22463</v>
      </c>
      <c r="I190" s="45">
        <v>0.99884387922984574</v>
      </c>
      <c r="J190" s="45">
        <v>0.99901210096977411</v>
      </c>
      <c r="K190" s="45"/>
    </row>
    <row r="191" spans="1:11" x14ac:dyDescent="0.35">
      <c r="A191" s="43">
        <v>76</v>
      </c>
      <c r="B191" s="43" t="s">
        <v>430</v>
      </c>
      <c r="C191" s="43" t="s">
        <v>431</v>
      </c>
      <c r="D191" s="43" t="s">
        <v>125</v>
      </c>
      <c r="E191" s="43" t="s">
        <v>432</v>
      </c>
      <c r="F191" s="43" t="s">
        <v>152</v>
      </c>
      <c r="G191" s="43" t="s">
        <v>447</v>
      </c>
      <c r="H191" s="46">
        <v>6148</v>
      </c>
      <c r="I191" s="45">
        <v>0.99951227442692248</v>
      </c>
      <c r="J191" s="45">
        <v>0.9995121093699898</v>
      </c>
      <c r="K191" s="45"/>
    </row>
    <row r="192" spans="1:11" x14ac:dyDescent="0.35">
      <c r="A192" s="43">
        <v>76</v>
      </c>
      <c r="B192" s="43" t="s">
        <v>430</v>
      </c>
      <c r="C192" s="43" t="s">
        <v>431</v>
      </c>
      <c r="D192" s="43" t="s">
        <v>125</v>
      </c>
      <c r="E192" s="43" t="s">
        <v>432</v>
      </c>
      <c r="F192" s="43" t="s">
        <v>152</v>
      </c>
      <c r="G192" s="43" t="s">
        <v>446</v>
      </c>
      <c r="H192" s="46">
        <v>18604</v>
      </c>
      <c r="I192" s="45">
        <v>0.99449403966429684</v>
      </c>
      <c r="J192" s="45">
        <v>0.99441506434395466</v>
      </c>
      <c r="K192" s="45"/>
    </row>
    <row r="193" spans="1:11" x14ac:dyDescent="0.35">
      <c r="A193" s="43">
        <v>76</v>
      </c>
      <c r="B193" s="43" t="s">
        <v>430</v>
      </c>
      <c r="C193" s="43" t="s">
        <v>431</v>
      </c>
      <c r="D193" s="43" t="s">
        <v>125</v>
      </c>
      <c r="E193" s="43" t="s">
        <v>432</v>
      </c>
      <c r="F193" s="43" t="s">
        <v>152</v>
      </c>
      <c r="G193" s="43" t="s">
        <v>449</v>
      </c>
      <c r="H193" s="46">
        <v>21288</v>
      </c>
      <c r="I193" s="45">
        <v>0.99901450091510624</v>
      </c>
      <c r="J193" s="45">
        <v>0.99864350481771613</v>
      </c>
      <c r="K193" s="45"/>
    </row>
    <row r="194" spans="1:11" x14ac:dyDescent="0.35">
      <c r="A194" s="43">
        <v>76</v>
      </c>
      <c r="B194" s="43" t="s">
        <v>430</v>
      </c>
      <c r="C194" s="43" t="s">
        <v>431</v>
      </c>
      <c r="D194" s="43" t="s">
        <v>125</v>
      </c>
      <c r="E194" s="43" t="s">
        <v>432</v>
      </c>
      <c r="F194" s="43" t="s">
        <v>152</v>
      </c>
      <c r="G194" s="43" t="s">
        <v>450</v>
      </c>
      <c r="H194" s="46">
        <v>5691</v>
      </c>
      <c r="I194" s="45">
        <v>0.99894681411269093</v>
      </c>
      <c r="J194" s="45">
        <v>0.99894657468373849</v>
      </c>
      <c r="K194" s="45"/>
    </row>
    <row r="195" spans="1:11" x14ac:dyDescent="0.35">
      <c r="A195" s="43">
        <v>76</v>
      </c>
      <c r="B195" s="43" t="s">
        <v>430</v>
      </c>
      <c r="C195" s="43" t="s">
        <v>431</v>
      </c>
      <c r="D195" s="43" t="s">
        <v>125</v>
      </c>
      <c r="E195" s="43" t="s">
        <v>432</v>
      </c>
      <c r="F195" s="43" t="s">
        <v>152</v>
      </c>
      <c r="G195" s="43" t="s">
        <v>453</v>
      </c>
      <c r="H195" s="46">
        <v>25786</v>
      </c>
      <c r="I195" s="45">
        <v>0.99721556191507466</v>
      </c>
      <c r="J195" s="45">
        <v>0.99722778390648847</v>
      </c>
      <c r="K195" s="45"/>
    </row>
    <row r="196" spans="1:11" x14ac:dyDescent="0.35">
      <c r="A196" s="43">
        <v>76</v>
      </c>
      <c r="B196" s="43" t="s">
        <v>430</v>
      </c>
      <c r="C196" s="43" t="s">
        <v>431</v>
      </c>
      <c r="D196" s="43" t="s">
        <v>125</v>
      </c>
      <c r="E196" s="43" t="s">
        <v>432</v>
      </c>
      <c r="F196" s="43" t="s">
        <v>152</v>
      </c>
      <c r="G196" s="43" t="s">
        <v>451</v>
      </c>
      <c r="H196" s="46">
        <v>4872</v>
      </c>
      <c r="I196" s="45">
        <v>0.99754299754299758</v>
      </c>
      <c r="J196" s="45">
        <v>0.99754308513382461</v>
      </c>
      <c r="K196" s="45"/>
    </row>
    <row r="197" spans="1:11" x14ac:dyDescent="0.35">
      <c r="A197" s="43">
        <v>76</v>
      </c>
      <c r="B197" s="43" t="s">
        <v>430</v>
      </c>
      <c r="C197" s="43" t="s">
        <v>431</v>
      </c>
      <c r="D197" s="43" t="s">
        <v>125</v>
      </c>
      <c r="E197" s="43" t="s">
        <v>432</v>
      </c>
      <c r="F197" s="43" t="s">
        <v>152</v>
      </c>
      <c r="G197" s="43" t="s">
        <v>452</v>
      </c>
      <c r="H197" s="46">
        <v>26193</v>
      </c>
      <c r="I197" s="45">
        <v>0.99748657603107505</v>
      </c>
      <c r="J197" s="45">
        <v>0.99792100474975709</v>
      </c>
      <c r="K197" s="45"/>
    </row>
    <row r="198" spans="1:11" x14ac:dyDescent="0.35">
      <c r="A198" s="43">
        <v>76</v>
      </c>
      <c r="B198" s="43" t="s">
        <v>430</v>
      </c>
      <c r="C198" s="43" t="s">
        <v>431</v>
      </c>
      <c r="D198" s="43" t="s">
        <v>125</v>
      </c>
      <c r="E198" s="43" t="s">
        <v>432</v>
      </c>
      <c r="F198" s="43" t="s">
        <v>152</v>
      </c>
      <c r="G198" s="43" t="s">
        <v>454</v>
      </c>
      <c r="H198" s="46">
        <v>6559</v>
      </c>
      <c r="I198" s="45">
        <v>0.99954282231027125</v>
      </c>
      <c r="J198" s="45">
        <v>0.9995431577724373</v>
      </c>
      <c r="K198" s="45"/>
    </row>
    <row r="199" spans="1:11" x14ac:dyDescent="0.35">
      <c r="A199" s="43">
        <v>76</v>
      </c>
      <c r="B199" s="43" t="s">
        <v>430</v>
      </c>
      <c r="C199" s="43" t="s">
        <v>431</v>
      </c>
      <c r="D199" s="43" t="s">
        <v>125</v>
      </c>
      <c r="E199" s="43" t="s">
        <v>432</v>
      </c>
      <c r="F199" s="43" t="s">
        <v>152</v>
      </c>
      <c r="G199" s="43" t="s">
        <v>455</v>
      </c>
      <c r="H199" s="46">
        <v>2404</v>
      </c>
      <c r="I199" s="45">
        <v>0.97644191714053619</v>
      </c>
      <c r="J199" s="45">
        <v>0.97645377635903319</v>
      </c>
      <c r="K199" s="45"/>
    </row>
    <row r="200" spans="1:11" x14ac:dyDescent="0.35">
      <c r="A200" s="43">
        <v>76</v>
      </c>
      <c r="B200" s="43" t="s">
        <v>430</v>
      </c>
      <c r="C200" s="43" t="s">
        <v>431</v>
      </c>
      <c r="D200" s="43" t="s">
        <v>125</v>
      </c>
      <c r="E200" s="43" t="s">
        <v>432</v>
      </c>
      <c r="F200" s="43" t="s">
        <v>152</v>
      </c>
      <c r="G200" s="43" t="s">
        <v>456</v>
      </c>
      <c r="H200" s="46">
        <v>9477</v>
      </c>
      <c r="I200" s="45">
        <v>0.99297988264878456</v>
      </c>
      <c r="J200" s="45">
        <v>0.9929799036233723</v>
      </c>
      <c r="K200" s="45"/>
    </row>
    <row r="201" spans="1:11" x14ac:dyDescent="0.35">
      <c r="A201" s="43">
        <v>76</v>
      </c>
      <c r="B201" s="43" t="s">
        <v>430</v>
      </c>
      <c r="C201" s="43" t="s">
        <v>431</v>
      </c>
      <c r="D201" s="43" t="s">
        <v>125</v>
      </c>
      <c r="E201" s="43" t="s">
        <v>432</v>
      </c>
      <c r="F201" s="43" t="s">
        <v>152</v>
      </c>
      <c r="G201" s="43" t="s">
        <v>458</v>
      </c>
      <c r="H201" s="46">
        <v>39881</v>
      </c>
      <c r="I201" s="45">
        <v>0.99682563487302545</v>
      </c>
      <c r="J201" s="45">
        <v>0.99681654470009395</v>
      </c>
      <c r="K201" s="45"/>
    </row>
    <row r="202" spans="1:11" x14ac:dyDescent="0.35">
      <c r="A202" s="43">
        <v>76</v>
      </c>
      <c r="B202" s="43" t="s">
        <v>430</v>
      </c>
      <c r="C202" s="43" t="s">
        <v>431</v>
      </c>
      <c r="D202" s="43" t="s">
        <v>125</v>
      </c>
      <c r="E202" s="43" t="s">
        <v>432</v>
      </c>
      <c r="F202" s="43" t="s">
        <v>152</v>
      </c>
      <c r="G202" s="43" t="s">
        <v>457</v>
      </c>
      <c r="H202" s="46">
        <v>6120</v>
      </c>
      <c r="I202" s="45">
        <v>0.99771763938702318</v>
      </c>
      <c r="J202" s="45">
        <v>0.99771815703935884</v>
      </c>
      <c r="K202" s="45"/>
    </row>
    <row r="203" spans="1:11" x14ac:dyDescent="0.35">
      <c r="A203" s="43">
        <v>76</v>
      </c>
      <c r="B203" s="43" t="s">
        <v>430</v>
      </c>
      <c r="C203" s="43" t="s">
        <v>431</v>
      </c>
      <c r="D203" s="43" t="s">
        <v>125</v>
      </c>
      <c r="E203" s="43" t="s">
        <v>432</v>
      </c>
      <c r="F203" s="43" t="s">
        <v>152</v>
      </c>
      <c r="G203" s="43" t="s">
        <v>459</v>
      </c>
      <c r="H203" s="46">
        <v>5955</v>
      </c>
      <c r="I203" s="45">
        <v>0.9926654442407068</v>
      </c>
      <c r="J203" s="45">
        <v>0.99266647052667534</v>
      </c>
      <c r="K203" s="45"/>
    </row>
    <row r="204" spans="1:11" x14ac:dyDescent="0.35">
      <c r="A204" s="43">
        <v>854</v>
      </c>
      <c r="B204" s="43" t="s">
        <v>1605</v>
      </c>
      <c r="C204" s="43" t="s">
        <v>1606</v>
      </c>
      <c r="D204" s="43" t="s">
        <v>649</v>
      </c>
      <c r="E204" s="43" t="s">
        <v>136</v>
      </c>
      <c r="F204" s="43" t="s">
        <v>248</v>
      </c>
      <c r="G204" s="43" t="s">
        <v>1607</v>
      </c>
      <c r="H204" s="46">
        <v>3598</v>
      </c>
      <c r="I204" s="45">
        <v>0.99227799227799229</v>
      </c>
      <c r="J204" s="45">
        <v>0.99412121530107034</v>
      </c>
      <c r="K204" s="45"/>
    </row>
    <row r="205" spans="1:11" x14ac:dyDescent="0.35">
      <c r="A205" s="43">
        <v>854</v>
      </c>
      <c r="B205" s="43" t="s">
        <v>1605</v>
      </c>
      <c r="C205" s="43" t="s">
        <v>1606</v>
      </c>
      <c r="D205" s="43" t="s">
        <v>649</v>
      </c>
      <c r="E205" s="43" t="s">
        <v>136</v>
      </c>
      <c r="F205" s="43" t="s">
        <v>248</v>
      </c>
      <c r="G205" s="43" t="s">
        <v>1608</v>
      </c>
      <c r="H205" s="46">
        <v>2216</v>
      </c>
      <c r="I205" s="45">
        <v>0.97966401414677273</v>
      </c>
      <c r="J205" s="45">
        <v>0.98029246882940435</v>
      </c>
      <c r="K205" s="45"/>
    </row>
    <row r="206" spans="1:11" x14ac:dyDescent="0.35">
      <c r="A206" s="43">
        <v>854</v>
      </c>
      <c r="B206" s="43" t="s">
        <v>1605</v>
      </c>
      <c r="C206" s="43" t="s">
        <v>1606</v>
      </c>
      <c r="D206" s="43" t="s">
        <v>649</v>
      </c>
      <c r="E206" s="43" t="s">
        <v>136</v>
      </c>
      <c r="F206" s="43" t="s">
        <v>248</v>
      </c>
      <c r="G206" s="43" t="s">
        <v>1022</v>
      </c>
      <c r="H206" s="46">
        <v>4087</v>
      </c>
      <c r="I206" s="45">
        <v>0.96871296515762029</v>
      </c>
      <c r="J206" s="45">
        <v>0.97093740282547358</v>
      </c>
      <c r="K206" s="45"/>
    </row>
    <row r="207" spans="1:11" x14ac:dyDescent="0.35">
      <c r="A207" s="43">
        <v>854</v>
      </c>
      <c r="B207" s="43" t="s">
        <v>1605</v>
      </c>
      <c r="C207" s="43" t="s">
        <v>1606</v>
      </c>
      <c r="D207" s="43" t="s">
        <v>649</v>
      </c>
      <c r="E207" s="43" t="s">
        <v>136</v>
      </c>
      <c r="F207" s="43" t="s">
        <v>248</v>
      </c>
      <c r="G207" s="43" t="s">
        <v>1093</v>
      </c>
      <c r="H207" s="46">
        <v>3758</v>
      </c>
      <c r="I207" s="45">
        <v>0.985575662208235</v>
      </c>
      <c r="J207" s="45">
        <v>0.98193764252871929</v>
      </c>
      <c r="K207" s="45"/>
    </row>
    <row r="208" spans="1:11" x14ac:dyDescent="0.35">
      <c r="A208" s="43">
        <v>854</v>
      </c>
      <c r="B208" s="43" t="s">
        <v>1605</v>
      </c>
      <c r="C208" s="43" t="s">
        <v>1606</v>
      </c>
      <c r="D208" s="43" t="s">
        <v>649</v>
      </c>
      <c r="E208" s="43" t="s">
        <v>136</v>
      </c>
      <c r="F208" s="43" t="s">
        <v>248</v>
      </c>
      <c r="G208" s="43" t="s">
        <v>1094</v>
      </c>
      <c r="H208" s="46">
        <v>2790</v>
      </c>
      <c r="I208" s="45">
        <v>0.99041533546325877</v>
      </c>
      <c r="J208" s="45">
        <v>0.98886745172146562</v>
      </c>
      <c r="K208" s="45"/>
    </row>
    <row r="209" spans="1:11" x14ac:dyDescent="0.35">
      <c r="A209" s="43">
        <v>854</v>
      </c>
      <c r="B209" s="43" t="s">
        <v>1605</v>
      </c>
      <c r="C209" s="43" t="s">
        <v>1606</v>
      </c>
      <c r="D209" s="43" t="s">
        <v>649</v>
      </c>
      <c r="E209" s="43" t="s">
        <v>136</v>
      </c>
      <c r="F209" s="43" t="s">
        <v>248</v>
      </c>
      <c r="G209" s="43" t="s">
        <v>1095</v>
      </c>
      <c r="H209" s="46">
        <v>3808</v>
      </c>
      <c r="I209" s="45">
        <v>0.99711966483372616</v>
      </c>
      <c r="J209" s="45">
        <v>0.99710431126849608</v>
      </c>
      <c r="K209" s="45"/>
    </row>
    <row r="210" spans="1:11" x14ac:dyDescent="0.35">
      <c r="A210" s="43">
        <v>854</v>
      </c>
      <c r="B210" s="43" t="s">
        <v>1605</v>
      </c>
      <c r="C210" s="43" t="s">
        <v>1606</v>
      </c>
      <c r="D210" s="43" t="s">
        <v>649</v>
      </c>
      <c r="E210" s="43" t="s">
        <v>136</v>
      </c>
      <c r="F210" s="43" t="s">
        <v>248</v>
      </c>
      <c r="G210" s="43" t="s">
        <v>1609</v>
      </c>
      <c r="H210" s="46">
        <v>2775</v>
      </c>
      <c r="I210" s="45">
        <v>0.98789604841580636</v>
      </c>
      <c r="J210" s="45">
        <v>0.99048292745123712</v>
      </c>
      <c r="K210" s="45"/>
    </row>
    <row r="211" spans="1:11" x14ac:dyDescent="0.35">
      <c r="A211" s="43">
        <v>854</v>
      </c>
      <c r="B211" s="43" t="s">
        <v>1605</v>
      </c>
      <c r="C211" s="43" t="s">
        <v>1606</v>
      </c>
      <c r="D211" s="43" t="s">
        <v>649</v>
      </c>
      <c r="E211" s="43" t="s">
        <v>136</v>
      </c>
      <c r="F211" s="43" t="s">
        <v>248</v>
      </c>
      <c r="G211" s="43" t="s">
        <v>1086</v>
      </c>
      <c r="H211" s="46">
        <v>2290</v>
      </c>
      <c r="I211" s="45">
        <v>0.98494623655913982</v>
      </c>
      <c r="J211" s="45">
        <v>0.98374857060793164</v>
      </c>
      <c r="K211" s="45"/>
    </row>
    <row r="212" spans="1:11" x14ac:dyDescent="0.35">
      <c r="A212" s="43">
        <v>854</v>
      </c>
      <c r="B212" s="43" t="s">
        <v>1605</v>
      </c>
      <c r="C212" s="43" t="s">
        <v>1606</v>
      </c>
      <c r="D212" s="43" t="s">
        <v>649</v>
      </c>
      <c r="E212" s="43" t="s">
        <v>136</v>
      </c>
      <c r="F212" s="43" t="s">
        <v>248</v>
      </c>
      <c r="G212" s="43" t="s">
        <v>1610</v>
      </c>
      <c r="H212" s="46">
        <v>4218</v>
      </c>
      <c r="I212" s="45">
        <v>0.987128481160777</v>
      </c>
      <c r="J212" s="45">
        <v>0.98967340912205781</v>
      </c>
      <c r="K212" s="45"/>
    </row>
    <row r="213" spans="1:11" x14ac:dyDescent="0.35">
      <c r="A213" s="43">
        <v>854</v>
      </c>
      <c r="B213" s="43" t="s">
        <v>1605</v>
      </c>
      <c r="C213" s="43" t="s">
        <v>1606</v>
      </c>
      <c r="D213" s="43" t="s">
        <v>649</v>
      </c>
      <c r="E213" s="43" t="s">
        <v>136</v>
      </c>
      <c r="F213" s="43" t="s">
        <v>248</v>
      </c>
      <c r="G213" s="43" t="s">
        <v>1025</v>
      </c>
      <c r="H213" s="46">
        <v>3519</v>
      </c>
      <c r="I213" s="45">
        <v>0.99829787234042555</v>
      </c>
      <c r="J213" s="45">
        <v>0.99772077458274833</v>
      </c>
      <c r="K213" s="45"/>
    </row>
    <row r="214" spans="1:11" x14ac:dyDescent="0.35">
      <c r="A214" s="43">
        <v>854</v>
      </c>
      <c r="B214" s="43" t="s">
        <v>1605</v>
      </c>
      <c r="C214" s="43" t="s">
        <v>1606</v>
      </c>
      <c r="D214" s="43" t="s">
        <v>649</v>
      </c>
      <c r="E214" s="43" t="s">
        <v>136</v>
      </c>
      <c r="F214" s="43" t="s">
        <v>248</v>
      </c>
      <c r="G214" s="43" t="s">
        <v>1611</v>
      </c>
      <c r="H214" s="46">
        <v>3248</v>
      </c>
      <c r="I214" s="45">
        <v>0.98693406259495597</v>
      </c>
      <c r="J214" s="45">
        <v>0.98652992716667132</v>
      </c>
      <c r="K214" s="45"/>
    </row>
    <row r="215" spans="1:11" x14ac:dyDescent="0.35">
      <c r="A215" s="43">
        <v>854</v>
      </c>
      <c r="B215" s="43" t="s">
        <v>1605</v>
      </c>
      <c r="C215" s="43" t="s">
        <v>1606</v>
      </c>
      <c r="D215" s="43" t="s">
        <v>649</v>
      </c>
      <c r="E215" s="43" t="s">
        <v>136</v>
      </c>
      <c r="F215" s="43" t="s">
        <v>248</v>
      </c>
      <c r="G215" s="43" t="s">
        <v>1612</v>
      </c>
      <c r="H215" s="46">
        <v>1450</v>
      </c>
      <c r="I215" s="45">
        <v>0.97054886211512714</v>
      </c>
      <c r="J215" s="45">
        <v>0.98291747463806667</v>
      </c>
      <c r="K215" s="45"/>
    </row>
    <row r="216" spans="1:11" x14ac:dyDescent="0.35">
      <c r="A216" s="43">
        <v>854</v>
      </c>
      <c r="B216" s="43" t="s">
        <v>1605</v>
      </c>
      <c r="C216" s="43" t="s">
        <v>1606</v>
      </c>
      <c r="D216" s="43" t="s">
        <v>649</v>
      </c>
      <c r="E216" s="43" t="s">
        <v>136</v>
      </c>
      <c r="F216" s="43" t="s">
        <v>248</v>
      </c>
      <c r="G216" s="43" t="s">
        <v>1090</v>
      </c>
      <c r="H216" s="46">
        <v>3115</v>
      </c>
      <c r="I216" s="45">
        <v>0.99743836055075252</v>
      </c>
      <c r="J216" s="45">
        <v>0.99765226628095904</v>
      </c>
      <c r="K216" s="45"/>
    </row>
    <row r="217" spans="1:11" x14ac:dyDescent="0.35">
      <c r="A217" s="43">
        <v>108</v>
      </c>
      <c r="B217" s="43" t="s">
        <v>1425</v>
      </c>
      <c r="C217" s="43" t="s">
        <v>1426</v>
      </c>
      <c r="D217" s="43" t="s">
        <v>649</v>
      </c>
      <c r="E217" s="43" t="s">
        <v>136</v>
      </c>
      <c r="F217" s="43" t="s">
        <v>1019</v>
      </c>
      <c r="G217" s="43" t="s">
        <v>1427</v>
      </c>
      <c r="H217" s="46">
        <v>1971</v>
      </c>
      <c r="I217" s="45">
        <v>0.99194765978862609</v>
      </c>
      <c r="J217" s="45">
        <v>0.99094373432818872</v>
      </c>
      <c r="K217" s="45"/>
    </row>
    <row r="218" spans="1:11" x14ac:dyDescent="0.35">
      <c r="A218" s="43">
        <v>108</v>
      </c>
      <c r="B218" s="43" t="s">
        <v>1425</v>
      </c>
      <c r="C218" s="43" t="s">
        <v>1426</v>
      </c>
      <c r="D218" s="43" t="s">
        <v>649</v>
      </c>
      <c r="E218" s="43" t="s">
        <v>136</v>
      </c>
      <c r="F218" s="43" t="s">
        <v>1019</v>
      </c>
      <c r="G218" s="43" t="s">
        <v>1428</v>
      </c>
      <c r="H218" s="46">
        <v>2100</v>
      </c>
      <c r="I218" s="45">
        <v>0.98637858149365898</v>
      </c>
      <c r="J218" s="45">
        <v>0.99121367137763416</v>
      </c>
      <c r="K218" s="45"/>
    </row>
    <row r="219" spans="1:11" x14ac:dyDescent="0.35">
      <c r="A219" s="43">
        <v>108</v>
      </c>
      <c r="B219" s="43" t="s">
        <v>1425</v>
      </c>
      <c r="C219" s="43" t="s">
        <v>1426</v>
      </c>
      <c r="D219" s="43" t="s">
        <v>649</v>
      </c>
      <c r="E219" s="43" t="s">
        <v>136</v>
      </c>
      <c r="F219" s="43" t="s">
        <v>1019</v>
      </c>
      <c r="G219" s="43" t="s">
        <v>1429</v>
      </c>
      <c r="H219" s="46">
        <v>2206</v>
      </c>
      <c r="I219" s="45">
        <v>0.99190647482014394</v>
      </c>
      <c r="J219" s="45">
        <v>0.99598314855973036</v>
      </c>
      <c r="K219" s="45"/>
    </row>
    <row r="220" spans="1:11" x14ac:dyDescent="0.35">
      <c r="A220" s="43">
        <v>108</v>
      </c>
      <c r="B220" s="43" t="s">
        <v>1425</v>
      </c>
      <c r="C220" s="43" t="s">
        <v>1426</v>
      </c>
      <c r="D220" s="43" t="s">
        <v>649</v>
      </c>
      <c r="E220" s="43" t="s">
        <v>136</v>
      </c>
      <c r="F220" s="43" t="s">
        <v>1019</v>
      </c>
      <c r="G220" s="43" t="s">
        <v>1430</v>
      </c>
      <c r="H220" s="46">
        <v>1925</v>
      </c>
      <c r="I220" s="45">
        <v>0.96879718168092599</v>
      </c>
      <c r="J220" s="45">
        <v>0.96630484768627123</v>
      </c>
      <c r="K220" s="45"/>
    </row>
    <row r="221" spans="1:11" x14ac:dyDescent="0.35">
      <c r="A221" s="43">
        <v>108</v>
      </c>
      <c r="B221" s="43" t="s">
        <v>1425</v>
      </c>
      <c r="C221" s="43" t="s">
        <v>1426</v>
      </c>
      <c r="D221" s="43" t="s">
        <v>649</v>
      </c>
      <c r="E221" s="43" t="s">
        <v>136</v>
      </c>
      <c r="F221" s="43" t="s">
        <v>1019</v>
      </c>
      <c r="G221" s="43" t="s">
        <v>1431</v>
      </c>
      <c r="H221" s="46">
        <v>1907</v>
      </c>
      <c r="I221" s="45">
        <v>0.98962117280747275</v>
      </c>
      <c r="J221" s="45">
        <v>0.9916217743696939</v>
      </c>
      <c r="K221" s="45"/>
    </row>
    <row r="222" spans="1:11" x14ac:dyDescent="0.35">
      <c r="A222" s="43">
        <v>108</v>
      </c>
      <c r="B222" s="43" t="s">
        <v>1425</v>
      </c>
      <c r="C222" s="43" t="s">
        <v>1426</v>
      </c>
      <c r="D222" s="43" t="s">
        <v>649</v>
      </c>
      <c r="E222" s="43" t="s">
        <v>136</v>
      </c>
      <c r="F222" s="43" t="s">
        <v>1019</v>
      </c>
      <c r="G222" s="43" t="s">
        <v>1432</v>
      </c>
      <c r="H222" s="46">
        <v>2194</v>
      </c>
      <c r="I222" s="45">
        <v>0.98651079136690645</v>
      </c>
      <c r="J222" s="45">
        <v>0.98531887102954241</v>
      </c>
      <c r="K222" s="45"/>
    </row>
    <row r="223" spans="1:11" x14ac:dyDescent="0.35">
      <c r="A223" s="43">
        <v>108</v>
      </c>
      <c r="B223" s="43" t="s">
        <v>1425</v>
      </c>
      <c r="C223" s="43" t="s">
        <v>1426</v>
      </c>
      <c r="D223" s="43" t="s">
        <v>649</v>
      </c>
      <c r="E223" s="43" t="s">
        <v>136</v>
      </c>
      <c r="F223" s="43" t="s">
        <v>1019</v>
      </c>
      <c r="G223" s="43" t="s">
        <v>1433</v>
      </c>
      <c r="H223" s="46">
        <v>2252</v>
      </c>
      <c r="I223" s="45">
        <v>0.98426573426573427</v>
      </c>
      <c r="J223" s="45">
        <v>0.98076969777329059</v>
      </c>
      <c r="K223" s="45"/>
    </row>
    <row r="224" spans="1:11" x14ac:dyDescent="0.35">
      <c r="A224" s="43">
        <v>108</v>
      </c>
      <c r="B224" s="43" t="s">
        <v>1425</v>
      </c>
      <c r="C224" s="43" t="s">
        <v>1426</v>
      </c>
      <c r="D224" s="43" t="s">
        <v>649</v>
      </c>
      <c r="E224" s="43" t="s">
        <v>136</v>
      </c>
      <c r="F224" s="43" t="s">
        <v>1019</v>
      </c>
      <c r="G224" s="43" t="s">
        <v>1434</v>
      </c>
      <c r="H224" s="46">
        <v>2094</v>
      </c>
      <c r="I224" s="45">
        <v>0.99572039942938662</v>
      </c>
      <c r="J224" s="45">
        <v>0.99791345756091065</v>
      </c>
      <c r="K224" s="45"/>
    </row>
    <row r="225" spans="1:11" x14ac:dyDescent="0.35">
      <c r="A225" s="43">
        <v>108</v>
      </c>
      <c r="B225" s="43" t="s">
        <v>1425</v>
      </c>
      <c r="C225" s="43" t="s">
        <v>1426</v>
      </c>
      <c r="D225" s="43" t="s">
        <v>649</v>
      </c>
      <c r="E225" s="43" t="s">
        <v>136</v>
      </c>
      <c r="F225" s="43" t="s">
        <v>1019</v>
      </c>
      <c r="G225" s="43" t="s">
        <v>1435</v>
      </c>
      <c r="H225" s="46">
        <v>2260</v>
      </c>
      <c r="I225" s="45">
        <v>0.99384344766930521</v>
      </c>
      <c r="J225" s="45">
        <v>0.99717523698118604</v>
      </c>
      <c r="K225" s="45"/>
    </row>
    <row r="226" spans="1:11" x14ac:dyDescent="0.35">
      <c r="A226" s="43">
        <v>108</v>
      </c>
      <c r="B226" s="43" t="s">
        <v>1425</v>
      </c>
      <c r="C226" s="43" t="s">
        <v>1426</v>
      </c>
      <c r="D226" s="43" t="s">
        <v>649</v>
      </c>
      <c r="E226" s="43" t="s">
        <v>136</v>
      </c>
      <c r="F226" s="43" t="s">
        <v>1019</v>
      </c>
      <c r="G226" s="43" t="s">
        <v>1436</v>
      </c>
      <c r="H226" s="46">
        <v>2195</v>
      </c>
      <c r="I226" s="45">
        <v>0.99411231884057971</v>
      </c>
      <c r="J226" s="45">
        <v>0.99294233585607183</v>
      </c>
      <c r="K226" s="45"/>
    </row>
    <row r="227" spans="1:11" x14ac:dyDescent="0.35">
      <c r="A227" s="43">
        <v>108</v>
      </c>
      <c r="B227" s="43" t="s">
        <v>1425</v>
      </c>
      <c r="C227" s="43" t="s">
        <v>1426</v>
      </c>
      <c r="D227" s="43" t="s">
        <v>649</v>
      </c>
      <c r="E227" s="43" t="s">
        <v>136</v>
      </c>
      <c r="F227" s="43" t="s">
        <v>1019</v>
      </c>
      <c r="G227" s="43" t="s">
        <v>1437</v>
      </c>
      <c r="H227" s="46">
        <v>2191</v>
      </c>
      <c r="I227" s="45">
        <v>0.99275033982782057</v>
      </c>
      <c r="J227" s="45">
        <v>0.99305093081562112</v>
      </c>
      <c r="K227" s="45"/>
    </row>
    <row r="228" spans="1:11" x14ac:dyDescent="0.35">
      <c r="A228" s="43">
        <v>108</v>
      </c>
      <c r="B228" s="43" t="s">
        <v>1425</v>
      </c>
      <c r="C228" s="43" t="s">
        <v>1426</v>
      </c>
      <c r="D228" s="43" t="s">
        <v>649</v>
      </c>
      <c r="E228" s="43" t="s">
        <v>136</v>
      </c>
      <c r="F228" s="43" t="s">
        <v>1019</v>
      </c>
      <c r="G228" s="43" t="s">
        <v>1438</v>
      </c>
      <c r="H228" s="46">
        <v>1917</v>
      </c>
      <c r="I228" s="45">
        <v>0.99223602484472051</v>
      </c>
      <c r="J228" s="45">
        <v>0.9928579796729835</v>
      </c>
      <c r="K228" s="45"/>
    </row>
    <row r="229" spans="1:11" x14ac:dyDescent="0.35">
      <c r="A229" s="43">
        <v>108</v>
      </c>
      <c r="B229" s="43" t="s">
        <v>1425</v>
      </c>
      <c r="C229" s="43" t="s">
        <v>1426</v>
      </c>
      <c r="D229" s="43" t="s">
        <v>649</v>
      </c>
      <c r="E229" s="43" t="s">
        <v>136</v>
      </c>
      <c r="F229" s="43" t="s">
        <v>1019</v>
      </c>
      <c r="G229" s="43" t="s">
        <v>1439</v>
      </c>
      <c r="H229" s="46">
        <v>2287</v>
      </c>
      <c r="I229" s="45">
        <v>0.99348392701998267</v>
      </c>
      <c r="J229" s="45">
        <v>0.99341962122108796</v>
      </c>
      <c r="K229" s="45"/>
    </row>
    <row r="230" spans="1:11" x14ac:dyDescent="0.35">
      <c r="A230" s="43">
        <v>108</v>
      </c>
      <c r="B230" s="43" t="s">
        <v>1425</v>
      </c>
      <c r="C230" s="43" t="s">
        <v>1426</v>
      </c>
      <c r="D230" s="43" t="s">
        <v>649</v>
      </c>
      <c r="E230" s="43" t="s">
        <v>136</v>
      </c>
      <c r="F230" s="43" t="s">
        <v>1019</v>
      </c>
      <c r="G230" s="43" t="s">
        <v>1440</v>
      </c>
      <c r="H230" s="46">
        <v>1868</v>
      </c>
      <c r="I230" s="45">
        <v>0.98367561874670884</v>
      </c>
      <c r="J230" s="45">
        <v>0.98754381373101141</v>
      </c>
      <c r="K230" s="45"/>
    </row>
    <row r="231" spans="1:11" x14ac:dyDescent="0.35">
      <c r="A231" s="43">
        <v>108</v>
      </c>
      <c r="B231" s="43" t="s">
        <v>1425</v>
      </c>
      <c r="C231" s="43" t="s">
        <v>1426</v>
      </c>
      <c r="D231" s="43" t="s">
        <v>649</v>
      </c>
      <c r="E231" s="43" t="s">
        <v>136</v>
      </c>
      <c r="F231" s="43" t="s">
        <v>1019</v>
      </c>
      <c r="G231" s="43" t="s">
        <v>1441</v>
      </c>
      <c r="H231" s="46">
        <v>2205</v>
      </c>
      <c r="I231" s="45">
        <v>0.98569512740277154</v>
      </c>
      <c r="J231" s="45">
        <v>0.98657015014886218</v>
      </c>
      <c r="K231" s="45"/>
    </row>
    <row r="232" spans="1:11" x14ac:dyDescent="0.35">
      <c r="A232" s="43">
        <v>108</v>
      </c>
      <c r="B232" s="43" t="s">
        <v>1425</v>
      </c>
      <c r="C232" s="43" t="s">
        <v>1426</v>
      </c>
      <c r="D232" s="43" t="s">
        <v>649</v>
      </c>
      <c r="E232" s="43" t="s">
        <v>136</v>
      </c>
      <c r="F232" s="43" t="s">
        <v>1019</v>
      </c>
      <c r="G232" s="43" t="s">
        <v>1442</v>
      </c>
      <c r="H232" s="46">
        <v>2121</v>
      </c>
      <c r="I232" s="45">
        <v>0.98467966573816157</v>
      </c>
      <c r="J232" s="45">
        <v>0.98430790602726181</v>
      </c>
      <c r="K232" s="45"/>
    </row>
    <row r="233" spans="1:11" x14ac:dyDescent="0.35">
      <c r="A233" s="43">
        <v>108</v>
      </c>
      <c r="B233" s="43" t="s">
        <v>1425</v>
      </c>
      <c r="C233" s="43" t="s">
        <v>1426</v>
      </c>
      <c r="D233" s="43" t="s">
        <v>649</v>
      </c>
      <c r="E233" s="43" t="s">
        <v>136</v>
      </c>
      <c r="F233" s="43" t="s">
        <v>1019</v>
      </c>
      <c r="G233" s="43" t="s">
        <v>1443</v>
      </c>
      <c r="H233" s="46">
        <v>2046</v>
      </c>
      <c r="I233" s="45">
        <v>0.99853587115666176</v>
      </c>
      <c r="J233" s="45">
        <v>0.99834614637821595</v>
      </c>
      <c r="K233" s="45"/>
    </row>
    <row r="234" spans="1:11" x14ac:dyDescent="0.35">
      <c r="A234" s="43">
        <v>108</v>
      </c>
      <c r="B234" s="43" t="s">
        <v>1425</v>
      </c>
      <c r="C234" s="43" t="s">
        <v>1426</v>
      </c>
      <c r="D234" s="43" t="s">
        <v>649</v>
      </c>
      <c r="E234" s="43" t="s">
        <v>136</v>
      </c>
      <c r="F234" s="43" t="s">
        <v>1019</v>
      </c>
      <c r="G234" s="43" t="s">
        <v>1444</v>
      </c>
      <c r="H234" s="46">
        <v>2020</v>
      </c>
      <c r="I234" s="45">
        <v>0.98777506112469438</v>
      </c>
      <c r="J234" s="45">
        <v>0.99082747289136686</v>
      </c>
      <c r="K234" s="45"/>
    </row>
    <row r="235" spans="1:11" x14ac:dyDescent="0.35">
      <c r="A235" s="43">
        <v>116</v>
      </c>
      <c r="B235" s="43" t="s">
        <v>726</v>
      </c>
      <c r="C235" s="43" t="s">
        <v>727</v>
      </c>
      <c r="D235" s="43" t="s">
        <v>184</v>
      </c>
      <c r="E235" s="43" t="s">
        <v>136</v>
      </c>
      <c r="F235" s="43" t="s">
        <v>254</v>
      </c>
      <c r="G235" s="43" t="s">
        <v>728</v>
      </c>
      <c r="H235" s="46">
        <v>1666</v>
      </c>
      <c r="I235" s="45">
        <v>0.97712609970674491</v>
      </c>
      <c r="J235" s="45">
        <v>0.97803121274123184</v>
      </c>
      <c r="K235" s="45"/>
    </row>
    <row r="236" spans="1:11" x14ac:dyDescent="0.35">
      <c r="A236" s="43">
        <v>116</v>
      </c>
      <c r="B236" s="43" t="s">
        <v>726</v>
      </c>
      <c r="C236" s="43" t="s">
        <v>727</v>
      </c>
      <c r="D236" s="43" t="s">
        <v>184</v>
      </c>
      <c r="E236" s="43" t="s">
        <v>136</v>
      </c>
      <c r="F236" s="43" t="s">
        <v>254</v>
      </c>
      <c r="G236" s="43" t="s">
        <v>729</v>
      </c>
      <c r="H236" s="46">
        <v>1886</v>
      </c>
      <c r="I236" s="45">
        <v>0.96668375192209122</v>
      </c>
      <c r="J236" s="45">
        <v>0.97126297334314526</v>
      </c>
      <c r="K236" s="45"/>
    </row>
    <row r="237" spans="1:11" x14ac:dyDescent="0.35">
      <c r="A237" s="43">
        <v>116</v>
      </c>
      <c r="B237" s="43" t="s">
        <v>726</v>
      </c>
      <c r="C237" s="43" t="s">
        <v>727</v>
      </c>
      <c r="D237" s="43" t="s">
        <v>184</v>
      </c>
      <c r="E237" s="43" t="s">
        <v>136</v>
      </c>
      <c r="F237" s="43" t="s">
        <v>254</v>
      </c>
      <c r="G237" s="43" t="s">
        <v>730</v>
      </c>
      <c r="H237" s="46">
        <v>1830</v>
      </c>
      <c r="I237" s="45">
        <v>0.98599137931034486</v>
      </c>
      <c r="J237" s="45">
        <v>0.98813502812641052</v>
      </c>
      <c r="K237" s="45"/>
    </row>
    <row r="238" spans="1:11" x14ac:dyDescent="0.35">
      <c r="A238" s="43">
        <v>116</v>
      </c>
      <c r="B238" s="43" t="s">
        <v>726</v>
      </c>
      <c r="C238" s="43" t="s">
        <v>727</v>
      </c>
      <c r="D238" s="43" t="s">
        <v>184</v>
      </c>
      <c r="E238" s="43" t="s">
        <v>136</v>
      </c>
      <c r="F238" s="43" t="s">
        <v>254</v>
      </c>
      <c r="G238" s="43" t="s">
        <v>731</v>
      </c>
      <c r="H238" s="46">
        <v>1608</v>
      </c>
      <c r="I238" s="45">
        <v>1</v>
      </c>
      <c r="J238" s="45">
        <v>1</v>
      </c>
      <c r="K238" s="45"/>
    </row>
    <row r="239" spans="1:11" x14ac:dyDescent="0.35">
      <c r="A239" s="43">
        <v>116</v>
      </c>
      <c r="B239" s="43" t="s">
        <v>726</v>
      </c>
      <c r="C239" s="43" t="s">
        <v>727</v>
      </c>
      <c r="D239" s="43" t="s">
        <v>184</v>
      </c>
      <c r="E239" s="43" t="s">
        <v>136</v>
      </c>
      <c r="F239" s="43" t="s">
        <v>254</v>
      </c>
      <c r="G239" s="43" t="s">
        <v>732</v>
      </c>
      <c r="H239" s="46">
        <v>1720</v>
      </c>
      <c r="I239" s="45">
        <v>0.98907418056354224</v>
      </c>
      <c r="J239" s="45">
        <v>0.9901534797452306</v>
      </c>
      <c r="K239" s="45"/>
    </row>
    <row r="240" spans="1:11" x14ac:dyDescent="0.35">
      <c r="A240" s="43">
        <v>116</v>
      </c>
      <c r="B240" s="43" t="s">
        <v>726</v>
      </c>
      <c r="C240" s="43" t="s">
        <v>727</v>
      </c>
      <c r="D240" s="43" t="s">
        <v>184</v>
      </c>
      <c r="E240" s="43" t="s">
        <v>136</v>
      </c>
      <c r="F240" s="43" t="s">
        <v>254</v>
      </c>
      <c r="G240" s="43" t="s">
        <v>733</v>
      </c>
      <c r="H240" s="46">
        <v>1757</v>
      </c>
      <c r="I240" s="45">
        <v>0.96697853604843143</v>
      </c>
      <c r="J240" s="45">
        <v>0.969201156267403</v>
      </c>
      <c r="K240" s="45"/>
    </row>
    <row r="241" spans="1:11" x14ac:dyDescent="0.35">
      <c r="A241" s="43">
        <v>116</v>
      </c>
      <c r="B241" s="43" t="s">
        <v>726</v>
      </c>
      <c r="C241" s="43" t="s">
        <v>727</v>
      </c>
      <c r="D241" s="43" t="s">
        <v>184</v>
      </c>
      <c r="E241" s="43" t="s">
        <v>136</v>
      </c>
      <c r="F241" s="43" t="s">
        <v>254</v>
      </c>
      <c r="G241" s="43" t="s">
        <v>734</v>
      </c>
      <c r="H241" s="46">
        <v>1737</v>
      </c>
      <c r="I241" s="45">
        <v>0.99087278950370794</v>
      </c>
      <c r="J241" s="45">
        <v>0.99129162442667573</v>
      </c>
      <c r="K241" s="45"/>
    </row>
    <row r="242" spans="1:11" x14ac:dyDescent="0.35">
      <c r="A242" s="43">
        <v>116</v>
      </c>
      <c r="B242" s="43" t="s">
        <v>726</v>
      </c>
      <c r="C242" s="43" t="s">
        <v>727</v>
      </c>
      <c r="D242" s="43" t="s">
        <v>184</v>
      </c>
      <c r="E242" s="43" t="s">
        <v>136</v>
      </c>
      <c r="F242" s="43" t="s">
        <v>254</v>
      </c>
      <c r="G242" s="43" t="s">
        <v>735</v>
      </c>
      <c r="H242" s="46">
        <v>1840</v>
      </c>
      <c r="I242" s="45">
        <v>0.9903121636167922</v>
      </c>
      <c r="J242" s="45">
        <v>0.9910444171645596</v>
      </c>
      <c r="K242" s="45"/>
    </row>
    <row r="243" spans="1:11" x14ac:dyDescent="0.35">
      <c r="A243" s="43">
        <v>116</v>
      </c>
      <c r="B243" s="43" t="s">
        <v>726</v>
      </c>
      <c r="C243" s="43" t="s">
        <v>727</v>
      </c>
      <c r="D243" s="43" t="s">
        <v>184</v>
      </c>
      <c r="E243" s="43" t="s">
        <v>136</v>
      </c>
      <c r="F243" s="43" t="s">
        <v>254</v>
      </c>
      <c r="G243" s="43" t="s">
        <v>736</v>
      </c>
      <c r="H243" s="46">
        <v>1471</v>
      </c>
      <c r="I243" s="45">
        <v>0.99123989218328845</v>
      </c>
      <c r="J243" s="45">
        <v>0.99228960141204481</v>
      </c>
      <c r="K243" s="45"/>
    </row>
    <row r="244" spans="1:11" x14ac:dyDescent="0.35">
      <c r="A244" s="43">
        <v>116</v>
      </c>
      <c r="B244" s="43" t="s">
        <v>726</v>
      </c>
      <c r="C244" s="43" t="s">
        <v>727</v>
      </c>
      <c r="D244" s="43" t="s">
        <v>184</v>
      </c>
      <c r="E244" s="43" t="s">
        <v>136</v>
      </c>
      <c r="F244" s="43" t="s">
        <v>254</v>
      </c>
      <c r="G244" s="43" t="s">
        <v>737</v>
      </c>
      <c r="H244" s="46">
        <v>1537</v>
      </c>
      <c r="I244" s="45">
        <v>0.9954663212435233</v>
      </c>
      <c r="J244" s="45">
        <v>0.99486232309095679</v>
      </c>
      <c r="K244" s="45"/>
    </row>
    <row r="245" spans="1:11" x14ac:dyDescent="0.35">
      <c r="A245" s="43">
        <v>116</v>
      </c>
      <c r="B245" s="43" t="s">
        <v>726</v>
      </c>
      <c r="C245" s="43" t="s">
        <v>727</v>
      </c>
      <c r="D245" s="43" t="s">
        <v>184</v>
      </c>
      <c r="E245" s="43" t="s">
        <v>136</v>
      </c>
      <c r="F245" s="43" t="s">
        <v>254</v>
      </c>
      <c r="G245" s="43" t="s">
        <v>738</v>
      </c>
      <c r="H245" s="46">
        <v>1576</v>
      </c>
      <c r="I245" s="45">
        <v>0.99432176656151416</v>
      </c>
      <c r="J245" s="45">
        <v>0.99322585540587316</v>
      </c>
      <c r="K245" s="45"/>
    </row>
    <row r="246" spans="1:11" x14ac:dyDescent="0.35">
      <c r="A246" s="43">
        <v>116</v>
      </c>
      <c r="B246" s="43" t="s">
        <v>726</v>
      </c>
      <c r="C246" s="43" t="s">
        <v>727</v>
      </c>
      <c r="D246" s="43" t="s">
        <v>184</v>
      </c>
      <c r="E246" s="43" t="s">
        <v>136</v>
      </c>
      <c r="F246" s="43" t="s">
        <v>254</v>
      </c>
      <c r="G246" s="43" t="s">
        <v>739</v>
      </c>
      <c r="H246" s="46">
        <v>1672</v>
      </c>
      <c r="I246" s="45">
        <v>0.97892271662763464</v>
      </c>
      <c r="J246" s="45">
        <v>0.97985406463288904</v>
      </c>
      <c r="K246" s="45"/>
    </row>
    <row r="247" spans="1:11" x14ac:dyDescent="0.35">
      <c r="A247" s="43">
        <v>116</v>
      </c>
      <c r="B247" s="43" t="s">
        <v>726</v>
      </c>
      <c r="C247" s="43" t="s">
        <v>727</v>
      </c>
      <c r="D247" s="43" t="s">
        <v>184</v>
      </c>
      <c r="E247" s="43" t="s">
        <v>136</v>
      </c>
      <c r="F247" s="43" t="s">
        <v>254</v>
      </c>
      <c r="G247" s="43" t="s">
        <v>740</v>
      </c>
      <c r="H247" s="46">
        <v>1541</v>
      </c>
      <c r="I247" s="45">
        <v>0.99612152553329025</v>
      </c>
      <c r="J247" s="45">
        <v>0.99615970699820022</v>
      </c>
      <c r="K247" s="45"/>
    </row>
    <row r="248" spans="1:11" x14ac:dyDescent="0.35">
      <c r="A248" s="43">
        <v>116</v>
      </c>
      <c r="B248" s="43" t="s">
        <v>726</v>
      </c>
      <c r="C248" s="43" t="s">
        <v>727</v>
      </c>
      <c r="D248" s="43" t="s">
        <v>184</v>
      </c>
      <c r="E248" s="43" t="s">
        <v>136</v>
      </c>
      <c r="F248" s="43" t="s">
        <v>254</v>
      </c>
      <c r="G248" s="43" t="s">
        <v>741</v>
      </c>
      <c r="H248" s="46">
        <v>1432</v>
      </c>
      <c r="I248" s="45">
        <v>0.96756756756756757</v>
      </c>
      <c r="J248" s="45">
        <v>0.9688857587896974</v>
      </c>
      <c r="K248" s="45"/>
    </row>
    <row r="249" spans="1:11" x14ac:dyDescent="0.35">
      <c r="A249" s="43">
        <v>116</v>
      </c>
      <c r="B249" s="43" t="s">
        <v>726</v>
      </c>
      <c r="C249" s="43" t="s">
        <v>727</v>
      </c>
      <c r="D249" s="43" t="s">
        <v>184</v>
      </c>
      <c r="E249" s="43" t="s">
        <v>136</v>
      </c>
      <c r="F249" s="43" t="s">
        <v>254</v>
      </c>
      <c r="G249" s="43" t="s">
        <v>742</v>
      </c>
      <c r="H249" s="46">
        <v>1989</v>
      </c>
      <c r="I249" s="45">
        <v>0.98076923076923073</v>
      </c>
      <c r="J249" s="45">
        <v>0.98609291490997131</v>
      </c>
      <c r="K249" s="45"/>
    </row>
    <row r="250" spans="1:11" x14ac:dyDescent="0.35">
      <c r="A250" s="43">
        <v>116</v>
      </c>
      <c r="B250" s="43" t="s">
        <v>726</v>
      </c>
      <c r="C250" s="43" t="s">
        <v>727</v>
      </c>
      <c r="D250" s="43" t="s">
        <v>184</v>
      </c>
      <c r="E250" s="43" t="s">
        <v>136</v>
      </c>
      <c r="F250" s="43" t="s">
        <v>254</v>
      </c>
      <c r="G250" s="43" t="s">
        <v>743</v>
      </c>
      <c r="H250" s="46">
        <v>1491</v>
      </c>
      <c r="I250" s="45">
        <v>1</v>
      </c>
      <c r="J250" s="45">
        <v>1</v>
      </c>
      <c r="K250" s="45"/>
    </row>
    <row r="251" spans="1:11" x14ac:dyDescent="0.35">
      <c r="A251" s="43">
        <v>116</v>
      </c>
      <c r="B251" s="43" t="s">
        <v>726</v>
      </c>
      <c r="C251" s="43" t="s">
        <v>727</v>
      </c>
      <c r="D251" s="43" t="s">
        <v>184</v>
      </c>
      <c r="E251" s="43" t="s">
        <v>136</v>
      </c>
      <c r="F251" s="43" t="s">
        <v>254</v>
      </c>
      <c r="G251" s="43" t="s">
        <v>744</v>
      </c>
      <c r="H251" s="46">
        <v>1719</v>
      </c>
      <c r="I251" s="45">
        <v>0.98453608247422686</v>
      </c>
      <c r="J251" s="45">
        <v>0.98473595353245924</v>
      </c>
      <c r="K251" s="45"/>
    </row>
    <row r="252" spans="1:11" x14ac:dyDescent="0.35">
      <c r="A252" s="43">
        <v>116</v>
      </c>
      <c r="B252" s="43" t="s">
        <v>726</v>
      </c>
      <c r="C252" s="43" t="s">
        <v>727</v>
      </c>
      <c r="D252" s="43" t="s">
        <v>184</v>
      </c>
      <c r="E252" s="43" t="s">
        <v>136</v>
      </c>
      <c r="F252" s="43" t="s">
        <v>254</v>
      </c>
      <c r="G252" s="43" t="s">
        <v>745</v>
      </c>
      <c r="H252" s="46">
        <v>2041</v>
      </c>
      <c r="I252" s="45">
        <v>0.93580926180651081</v>
      </c>
      <c r="J252" s="45">
        <v>0.93064533368730695</v>
      </c>
      <c r="K252" s="45"/>
    </row>
    <row r="253" spans="1:11" x14ac:dyDescent="0.35">
      <c r="A253" s="43">
        <v>116</v>
      </c>
      <c r="B253" s="43" t="s">
        <v>726</v>
      </c>
      <c r="C253" s="43" t="s">
        <v>727</v>
      </c>
      <c r="D253" s="43" t="s">
        <v>184</v>
      </c>
      <c r="E253" s="43" t="s">
        <v>136</v>
      </c>
      <c r="F253" s="43" t="s">
        <v>254</v>
      </c>
      <c r="G253" s="43" t="s">
        <v>746</v>
      </c>
      <c r="H253" s="46">
        <v>1394</v>
      </c>
      <c r="I253" s="45">
        <v>0.95218579234972678</v>
      </c>
      <c r="J253" s="45">
        <v>0.94997664792170911</v>
      </c>
      <c r="K253" s="45"/>
    </row>
    <row r="254" spans="1:11" x14ac:dyDescent="0.35">
      <c r="A254" s="43">
        <v>116</v>
      </c>
      <c r="B254" s="43" t="s">
        <v>726</v>
      </c>
      <c r="C254" s="43" t="s">
        <v>727</v>
      </c>
      <c r="D254" s="43" t="s">
        <v>184</v>
      </c>
      <c r="E254" s="43" t="s">
        <v>136</v>
      </c>
      <c r="F254" s="43" t="s">
        <v>254</v>
      </c>
      <c r="G254" s="43" t="s">
        <v>747</v>
      </c>
      <c r="H254" s="46">
        <v>1513</v>
      </c>
      <c r="I254" s="45">
        <v>0.97549967762733725</v>
      </c>
      <c r="J254" s="45">
        <v>0.97731141902690155</v>
      </c>
      <c r="K254" s="45"/>
    </row>
    <row r="255" spans="1:11" x14ac:dyDescent="0.35">
      <c r="A255" s="43">
        <v>116</v>
      </c>
      <c r="B255" s="43" t="s">
        <v>726</v>
      </c>
      <c r="C255" s="43" t="s">
        <v>727</v>
      </c>
      <c r="D255" s="43" t="s">
        <v>184</v>
      </c>
      <c r="E255" s="43" t="s">
        <v>136</v>
      </c>
      <c r="F255" s="43" t="s">
        <v>254</v>
      </c>
      <c r="G255" s="43" t="s">
        <v>748</v>
      </c>
      <c r="H255" s="46">
        <v>1882</v>
      </c>
      <c r="I255" s="45">
        <v>0.98276762402088769</v>
      </c>
      <c r="J255" s="45">
        <v>0.98469324294816163</v>
      </c>
      <c r="K255" s="45"/>
    </row>
    <row r="256" spans="1:11" x14ac:dyDescent="0.35">
      <c r="A256" s="43">
        <v>116</v>
      </c>
      <c r="B256" s="43" t="s">
        <v>726</v>
      </c>
      <c r="C256" s="43" t="s">
        <v>727</v>
      </c>
      <c r="D256" s="43" t="s">
        <v>184</v>
      </c>
      <c r="E256" s="43" t="s">
        <v>136</v>
      </c>
      <c r="F256" s="43" t="s">
        <v>254</v>
      </c>
      <c r="G256" s="43" t="s">
        <v>749</v>
      </c>
      <c r="H256" s="46">
        <v>1816</v>
      </c>
      <c r="I256" s="45">
        <v>0.99126637554585151</v>
      </c>
      <c r="J256" s="45">
        <v>0.99171696262613851</v>
      </c>
      <c r="K256" s="45"/>
    </row>
    <row r="257" spans="1:11" x14ac:dyDescent="0.35">
      <c r="A257" s="43">
        <v>116</v>
      </c>
      <c r="B257" s="43" t="s">
        <v>726</v>
      </c>
      <c r="C257" s="43" t="s">
        <v>727</v>
      </c>
      <c r="D257" s="43" t="s">
        <v>184</v>
      </c>
      <c r="E257" s="43" t="s">
        <v>136</v>
      </c>
      <c r="F257" s="43" t="s">
        <v>254</v>
      </c>
      <c r="G257" s="43" t="s">
        <v>750</v>
      </c>
      <c r="H257" s="46">
        <v>1684</v>
      </c>
      <c r="I257" s="45">
        <v>0.99527186761229314</v>
      </c>
      <c r="J257" s="45">
        <v>0.99401063517906696</v>
      </c>
      <c r="K257" s="45"/>
    </row>
    <row r="258" spans="1:11" x14ac:dyDescent="0.35">
      <c r="A258" s="43">
        <v>116</v>
      </c>
      <c r="B258" s="43" t="s">
        <v>726</v>
      </c>
      <c r="C258" s="43" t="s">
        <v>727</v>
      </c>
      <c r="D258" s="43" t="s">
        <v>184</v>
      </c>
      <c r="E258" s="43" t="s">
        <v>136</v>
      </c>
      <c r="F258" s="43" t="s">
        <v>254</v>
      </c>
      <c r="G258" s="43" t="s">
        <v>751</v>
      </c>
      <c r="H258" s="46">
        <v>1774</v>
      </c>
      <c r="I258" s="45">
        <v>0.96992892290869326</v>
      </c>
      <c r="J258" s="45">
        <v>0.97065651407926401</v>
      </c>
      <c r="K258" s="45"/>
    </row>
    <row r="259" spans="1:11" x14ac:dyDescent="0.35">
      <c r="A259" s="43">
        <v>116</v>
      </c>
      <c r="B259" s="43" t="s">
        <v>726</v>
      </c>
      <c r="C259" s="43" t="s">
        <v>727</v>
      </c>
      <c r="D259" s="43" t="s">
        <v>184</v>
      </c>
      <c r="E259" s="43" t="s">
        <v>136</v>
      </c>
      <c r="F259" s="43" t="s">
        <v>254</v>
      </c>
      <c r="G259" s="43" t="s">
        <v>752</v>
      </c>
      <c r="H259" s="46">
        <v>1633</v>
      </c>
      <c r="I259" s="45">
        <v>0.97725912627169365</v>
      </c>
      <c r="J259" s="45">
        <v>0.98172355236333197</v>
      </c>
      <c r="K259" s="45"/>
    </row>
    <row r="260" spans="1:11" x14ac:dyDescent="0.35">
      <c r="A260" s="43">
        <v>120</v>
      </c>
      <c r="B260" s="43" t="s">
        <v>1082</v>
      </c>
      <c r="C260" s="43" t="s">
        <v>1083</v>
      </c>
      <c r="D260" s="43" t="s">
        <v>649</v>
      </c>
      <c r="E260" s="43" t="s">
        <v>136</v>
      </c>
      <c r="F260" s="43" t="s">
        <v>113</v>
      </c>
      <c r="G260" s="43" t="s">
        <v>1084</v>
      </c>
      <c r="H260" s="46">
        <v>2303</v>
      </c>
      <c r="I260" s="45">
        <v>0.97916666666666663</v>
      </c>
      <c r="J260" s="45">
        <v>0.97865146807145154</v>
      </c>
      <c r="K260" s="45"/>
    </row>
    <row r="261" spans="1:11" x14ac:dyDescent="0.35">
      <c r="A261" s="43">
        <v>120</v>
      </c>
      <c r="B261" s="43" t="s">
        <v>1082</v>
      </c>
      <c r="C261" s="43" t="s">
        <v>1083</v>
      </c>
      <c r="D261" s="43" t="s">
        <v>649</v>
      </c>
      <c r="E261" s="43" t="s">
        <v>136</v>
      </c>
      <c r="F261" s="43" t="s">
        <v>113</v>
      </c>
      <c r="G261" s="43" t="s">
        <v>1022</v>
      </c>
      <c r="H261" s="46">
        <v>3055</v>
      </c>
      <c r="I261" s="45">
        <v>0.9947899706935851</v>
      </c>
      <c r="J261" s="45">
        <v>0.9972662273450823</v>
      </c>
      <c r="K261" s="45"/>
    </row>
    <row r="262" spans="1:11" x14ac:dyDescent="0.35">
      <c r="A262" s="43">
        <v>120</v>
      </c>
      <c r="B262" s="43" t="s">
        <v>1082</v>
      </c>
      <c r="C262" s="43" t="s">
        <v>1083</v>
      </c>
      <c r="D262" s="43" t="s">
        <v>649</v>
      </c>
      <c r="E262" s="43" t="s">
        <v>136</v>
      </c>
      <c r="F262" s="43" t="s">
        <v>113</v>
      </c>
      <c r="G262" s="43" t="s">
        <v>1085</v>
      </c>
      <c r="H262" s="46">
        <v>2197</v>
      </c>
      <c r="I262" s="45">
        <v>0.94413407821229045</v>
      </c>
      <c r="J262" s="45">
        <v>0.95677295396049</v>
      </c>
      <c r="K262" s="45"/>
    </row>
    <row r="263" spans="1:11" x14ac:dyDescent="0.35">
      <c r="A263" s="43">
        <v>120</v>
      </c>
      <c r="B263" s="43" t="s">
        <v>1082</v>
      </c>
      <c r="C263" s="43" t="s">
        <v>1083</v>
      </c>
      <c r="D263" s="43" t="s">
        <v>649</v>
      </c>
      <c r="E263" s="43" t="s">
        <v>136</v>
      </c>
      <c r="F263" s="43" t="s">
        <v>113</v>
      </c>
      <c r="G263" s="43" t="s">
        <v>1086</v>
      </c>
      <c r="H263" s="46">
        <v>2568</v>
      </c>
      <c r="I263" s="45">
        <v>0.99457784663051896</v>
      </c>
      <c r="J263" s="45">
        <v>0.99321977780822301</v>
      </c>
      <c r="K263" s="45"/>
    </row>
    <row r="264" spans="1:11" x14ac:dyDescent="0.35">
      <c r="A264" s="43">
        <v>120</v>
      </c>
      <c r="B264" s="43" t="s">
        <v>1082</v>
      </c>
      <c r="C264" s="43" t="s">
        <v>1083</v>
      </c>
      <c r="D264" s="43" t="s">
        <v>649</v>
      </c>
      <c r="E264" s="43" t="s">
        <v>136</v>
      </c>
      <c r="F264" s="43" t="s">
        <v>113</v>
      </c>
      <c r="G264" s="43" t="s">
        <v>1087</v>
      </c>
      <c r="H264" s="46">
        <v>3631</v>
      </c>
      <c r="I264" s="45">
        <v>0.99316192560175054</v>
      </c>
      <c r="J264" s="45">
        <v>0.99174431985840727</v>
      </c>
      <c r="K264" s="45"/>
    </row>
    <row r="265" spans="1:11" x14ac:dyDescent="0.35">
      <c r="A265" s="43">
        <v>120</v>
      </c>
      <c r="B265" s="43" t="s">
        <v>1082</v>
      </c>
      <c r="C265" s="43" t="s">
        <v>1083</v>
      </c>
      <c r="D265" s="43" t="s">
        <v>649</v>
      </c>
      <c r="E265" s="43" t="s">
        <v>136</v>
      </c>
      <c r="F265" s="43" t="s">
        <v>113</v>
      </c>
      <c r="G265" s="43" t="s">
        <v>1088</v>
      </c>
      <c r="H265" s="46">
        <v>1960</v>
      </c>
      <c r="I265" s="45">
        <v>0.9924050632911392</v>
      </c>
      <c r="J265" s="45">
        <v>0.99558387688791383</v>
      </c>
      <c r="K265" s="45"/>
    </row>
    <row r="266" spans="1:11" x14ac:dyDescent="0.35">
      <c r="A266" s="43">
        <v>120</v>
      </c>
      <c r="B266" s="43" t="s">
        <v>1082</v>
      </c>
      <c r="C266" s="43" t="s">
        <v>1083</v>
      </c>
      <c r="D266" s="43" t="s">
        <v>649</v>
      </c>
      <c r="E266" s="43" t="s">
        <v>136</v>
      </c>
      <c r="F266" s="43" t="s">
        <v>113</v>
      </c>
      <c r="G266" s="43" t="s">
        <v>1025</v>
      </c>
      <c r="H266" s="46">
        <v>3170</v>
      </c>
      <c r="I266" s="45">
        <v>0.99000624609618992</v>
      </c>
      <c r="J266" s="45">
        <v>0.99171133286440061</v>
      </c>
      <c r="K266" s="45"/>
    </row>
    <row r="267" spans="1:11" x14ac:dyDescent="0.35">
      <c r="A267" s="43">
        <v>120</v>
      </c>
      <c r="B267" s="43" t="s">
        <v>1082</v>
      </c>
      <c r="C267" s="43" t="s">
        <v>1083</v>
      </c>
      <c r="D267" s="43" t="s">
        <v>649</v>
      </c>
      <c r="E267" s="43" t="s">
        <v>136</v>
      </c>
      <c r="F267" s="43" t="s">
        <v>113</v>
      </c>
      <c r="G267" s="43" t="s">
        <v>244</v>
      </c>
      <c r="H267" s="46">
        <v>1579</v>
      </c>
      <c r="I267" s="45">
        <v>0.95871281117182761</v>
      </c>
      <c r="J267" s="45">
        <v>0.96141067148924797</v>
      </c>
      <c r="K267" s="45"/>
    </row>
    <row r="268" spans="1:11" x14ac:dyDescent="0.35">
      <c r="A268" s="43">
        <v>120</v>
      </c>
      <c r="B268" s="43" t="s">
        <v>1082</v>
      </c>
      <c r="C268" s="43" t="s">
        <v>1083</v>
      </c>
      <c r="D268" s="43" t="s">
        <v>649</v>
      </c>
      <c r="E268" s="43" t="s">
        <v>136</v>
      </c>
      <c r="F268" s="43" t="s">
        <v>113</v>
      </c>
      <c r="G268" s="43" t="s">
        <v>1089</v>
      </c>
      <c r="H268" s="46">
        <v>2863</v>
      </c>
      <c r="I268" s="45">
        <v>0.99617258176757129</v>
      </c>
      <c r="J268" s="45">
        <v>0.99670379387039787</v>
      </c>
      <c r="K268" s="45"/>
    </row>
    <row r="269" spans="1:11" x14ac:dyDescent="0.35">
      <c r="A269" s="43">
        <v>120</v>
      </c>
      <c r="B269" s="43" t="s">
        <v>1082</v>
      </c>
      <c r="C269" s="43" t="s">
        <v>1083</v>
      </c>
      <c r="D269" s="43" t="s">
        <v>649</v>
      </c>
      <c r="E269" s="43" t="s">
        <v>136</v>
      </c>
      <c r="F269" s="43" t="s">
        <v>113</v>
      </c>
      <c r="G269" s="43" t="s">
        <v>245</v>
      </c>
      <c r="H269" s="46">
        <v>2603</v>
      </c>
      <c r="I269" s="45">
        <v>0.99884881043745199</v>
      </c>
      <c r="J269" s="45">
        <v>0.99827430637424397</v>
      </c>
      <c r="K269" s="45"/>
    </row>
    <row r="270" spans="1:11" x14ac:dyDescent="0.35">
      <c r="A270" s="43">
        <v>120</v>
      </c>
      <c r="B270" s="43" t="s">
        <v>1082</v>
      </c>
      <c r="C270" s="43" t="s">
        <v>1083</v>
      </c>
      <c r="D270" s="43" t="s">
        <v>649</v>
      </c>
      <c r="E270" s="43" t="s">
        <v>136</v>
      </c>
      <c r="F270" s="43" t="s">
        <v>113</v>
      </c>
      <c r="G270" s="43" t="s">
        <v>1090</v>
      </c>
      <c r="H270" s="46">
        <v>647</v>
      </c>
      <c r="I270" s="45">
        <v>0.95147058823529407</v>
      </c>
      <c r="J270" s="45">
        <v>0.96019462870876826</v>
      </c>
      <c r="K270" s="45"/>
    </row>
    <row r="271" spans="1:11" x14ac:dyDescent="0.35">
      <c r="A271" s="43">
        <v>120</v>
      </c>
      <c r="B271" s="43" t="s">
        <v>1082</v>
      </c>
      <c r="C271" s="43" t="s">
        <v>1083</v>
      </c>
      <c r="D271" s="43" t="s">
        <v>649</v>
      </c>
      <c r="E271" s="43" t="s">
        <v>136</v>
      </c>
      <c r="F271" s="43" t="s">
        <v>113</v>
      </c>
      <c r="G271" s="43" t="s">
        <v>1091</v>
      </c>
      <c r="H271" s="46">
        <v>2391</v>
      </c>
      <c r="I271" s="45">
        <v>0.97512234910277329</v>
      </c>
      <c r="J271" s="45">
        <v>0.95628840266197401</v>
      </c>
      <c r="K271" s="45"/>
    </row>
    <row r="272" spans="1:11" x14ac:dyDescent="0.35">
      <c r="A272" s="43">
        <v>140</v>
      </c>
      <c r="B272" s="43" t="s">
        <v>1445</v>
      </c>
      <c r="C272" s="43" t="s">
        <v>1446</v>
      </c>
      <c r="D272" s="43" t="s">
        <v>649</v>
      </c>
      <c r="E272" s="43" t="s">
        <v>77</v>
      </c>
      <c r="F272" s="43" t="s">
        <v>103</v>
      </c>
      <c r="G272" s="43" t="s">
        <v>1447</v>
      </c>
      <c r="H272" s="46">
        <v>4870</v>
      </c>
      <c r="I272" s="45">
        <v>0.9603628475645829</v>
      </c>
      <c r="J272" s="45">
        <v>0.97329916823064988</v>
      </c>
      <c r="K272" s="45"/>
    </row>
    <row r="273" spans="1:11" x14ac:dyDescent="0.35">
      <c r="A273" s="43">
        <v>140</v>
      </c>
      <c r="B273" s="43" t="s">
        <v>1445</v>
      </c>
      <c r="C273" s="43" t="s">
        <v>1446</v>
      </c>
      <c r="D273" s="43" t="s">
        <v>649</v>
      </c>
      <c r="E273" s="43" t="s">
        <v>77</v>
      </c>
      <c r="F273" s="43" t="s">
        <v>103</v>
      </c>
      <c r="G273" s="43" t="s">
        <v>1448</v>
      </c>
      <c r="H273" s="46">
        <v>8738</v>
      </c>
      <c r="I273" s="45">
        <v>0.9305644302449414</v>
      </c>
      <c r="J273" s="45">
        <v>0.93702764425774998</v>
      </c>
      <c r="K273" s="45"/>
    </row>
    <row r="274" spans="1:11" x14ac:dyDescent="0.35">
      <c r="A274" s="43">
        <v>140</v>
      </c>
      <c r="B274" s="43" t="s">
        <v>1445</v>
      </c>
      <c r="C274" s="43" t="s">
        <v>1446</v>
      </c>
      <c r="D274" s="43" t="s">
        <v>649</v>
      </c>
      <c r="E274" s="43" t="s">
        <v>77</v>
      </c>
      <c r="F274" s="43" t="s">
        <v>103</v>
      </c>
      <c r="G274" s="43" t="s">
        <v>1449</v>
      </c>
      <c r="H274" s="46">
        <v>4286</v>
      </c>
      <c r="I274" s="45">
        <v>0.98393021120293844</v>
      </c>
      <c r="J274" s="45">
        <v>0.98408219694468246</v>
      </c>
      <c r="K274" s="45"/>
    </row>
    <row r="275" spans="1:11" x14ac:dyDescent="0.35">
      <c r="A275" s="43">
        <v>140</v>
      </c>
      <c r="B275" s="43" t="s">
        <v>1445</v>
      </c>
      <c r="C275" s="43" t="s">
        <v>1446</v>
      </c>
      <c r="D275" s="43" t="s">
        <v>649</v>
      </c>
      <c r="E275" s="43" t="s">
        <v>77</v>
      </c>
      <c r="F275" s="43" t="s">
        <v>103</v>
      </c>
      <c r="G275" s="43" t="s">
        <v>1450</v>
      </c>
      <c r="H275" s="46">
        <v>6278</v>
      </c>
      <c r="I275" s="45">
        <v>0.98540260555642756</v>
      </c>
      <c r="J275" s="45">
        <v>0.98411794051404555</v>
      </c>
      <c r="K275" s="45"/>
    </row>
    <row r="276" spans="1:11" x14ac:dyDescent="0.35">
      <c r="A276" s="43">
        <v>140</v>
      </c>
      <c r="B276" s="43" t="s">
        <v>1445</v>
      </c>
      <c r="C276" s="43" t="s">
        <v>1446</v>
      </c>
      <c r="D276" s="43" t="s">
        <v>649</v>
      </c>
      <c r="E276" s="43" t="s">
        <v>77</v>
      </c>
      <c r="F276" s="43" t="s">
        <v>103</v>
      </c>
      <c r="G276" s="43" t="s">
        <v>1451</v>
      </c>
      <c r="H276" s="46">
        <v>6335</v>
      </c>
      <c r="I276" s="45">
        <v>0.96452496954933009</v>
      </c>
      <c r="J276" s="45">
        <v>0.96168527281960403</v>
      </c>
      <c r="K276" s="45"/>
    </row>
    <row r="277" spans="1:11" x14ac:dyDescent="0.35">
      <c r="A277" s="43">
        <v>140</v>
      </c>
      <c r="B277" s="43" t="s">
        <v>1445</v>
      </c>
      <c r="C277" s="43" t="s">
        <v>1446</v>
      </c>
      <c r="D277" s="43" t="s">
        <v>649</v>
      </c>
      <c r="E277" s="43" t="s">
        <v>77</v>
      </c>
      <c r="F277" s="43" t="s">
        <v>103</v>
      </c>
      <c r="G277" s="43" t="s">
        <v>1452</v>
      </c>
      <c r="H277" s="46">
        <v>7272</v>
      </c>
      <c r="I277" s="45">
        <v>0.96766467065868267</v>
      </c>
      <c r="J277" s="45">
        <v>0.96546763004759373</v>
      </c>
      <c r="K277" s="45"/>
    </row>
    <row r="278" spans="1:11" x14ac:dyDescent="0.35">
      <c r="A278" s="43">
        <v>140</v>
      </c>
      <c r="B278" s="43" t="s">
        <v>1445</v>
      </c>
      <c r="C278" s="43" t="s">
        <v>1446</v>
      </c>
      <c r="D278" s="43" t="s">
        <v>649</v>
      </c>
      <c r="E278" s="43" t="s">
        <v>77</v>
      </c>
      <c r="F278" s="43" t="s">
        <v>103</v>
      </c>
      <c r="G278" s="43" t="s">
        <v>1453</v>
      </c>
      <c r="H278" s="46">
        <v>6403</v>
      </c>
      <c r="I278" s="45">
        <v>0.98115231382163648</v>
      </c>
      <c r="J278" s="45">
        <v>0.98085880321218388</v>
      </c>
      <c r="K278" s="45"/>
    </row>
    <row r="279" spans="1:11" x14ac:dyDescent="0.35">
      <c r="A279" s="43">
        <v>148</v>
      </c>
      <c r="B279" s="43" t="s">
        <v>1454</v>
      </c>
      <c r="C279" s="43" t="s">
        <v>1455</v>
      </c>
      <c r="D279" s="43" t="s">
        <v>649</v>
      </c>
      <c r="E279" s="43" t="s">
        <v>77</v>
      </c>
      <c r="F279" s="43" t="s">
        <v>78</v>
      </c>
      <c r="G279" s="43" t="s">
        <v>1456</v>
      </c>
      <c r="H279" s="46">
        <v>5486</v>
      </c>
      <c r="I279" s="45">
        <v>0.99709196655761545</v>
      </c>
      <c r="J279" s="45">
        <v>0.99807497502271691</v>
      </c>
      <c r="K279" s="45"/>
    </row>
    <row r="280" spans="1:11" x14ac:dyDescent="0.35">
      <c r="A280" s="43">
        <v>148</v>
      </c>
      <c r="B280" s="43" t="s">
        <v>1454</v>
      </c>
      <c r="C280" s="43" t="s">
        <v>1455</v>
      </c>
      <c r="D280" s="43" t="s">
        <v>649</v>
      </c>
      <c r="E280" s="43" t="s">
        <v>77</v>
      </c>
      <c r="F280" s="43" t="s">
        <v>78</v>
      </c>
      <c r="G280" s="43" t="s">
        <v>1457</v>
      </c>
      <c r="H280" s="46">
        <v>4879</v>
      </c>
      <c r="I280" s="45">
        <v>0.99897624897624893</v>
      </c>
      <c r="J280" s="45">
        <v>0.99889343150098786</v>
      </c>
      <c r="K280" s="45"/>
    </row>
    <row r="281" spans="1:11" x14ac:dyDescent="0.35">
      <c r="A281" s="43">
        <v>148</v>
      </c>
      <c r="B281" s="43" t="s">
        <v>1454</v>
      </c>
      <c r="C281" s="43" t="s">
        <v>1455</v>
      </c>
      <c r="D281" s="43" t="s">
        <v>649</v>
      </c>
      <c r="E281" s="43" t="s">
        <v>77</v>
      </c>
      <c r="F281" s="43" t="s">
        <v>78</v>
      </c>
      <c r="G281" s="43" t="s">
        <v>1458</v>
      </c>
      <c r="H281" s="46">
        <v>3534</v>
      </c>
      <c r="I281" s="45">
        <v>0.99297555493116041</v>
      </c>
      <c r="J281" s="45">
        <v>0.99411241719282084</v>
      </c>
      <c r="K281" s="45"/>
    </row>
    <row r="282" spans="1:11" x14ac:dyDescent="0.35">
      <c r="A282" s="43">
        <v>148</v>
      </c>
      <c r="B282" s="43" t="s">
        <v>1454</v>
      </c>
      <c r="C282" s="43" t="s">
        <v>1455</v>
      </c>
      <c r="D282" s="43" t="s">
        <v>649</v>
      </c>
      <c r="E282" s="43" t="s">
        <v>77</v>
      </c>
      <c r="F282" s="43" t="s">
        <v>78</v>
      </c>
      <c r="G282" s="43" t="s">
        <v>1459</v>
      </c>
      <c r="H282" s="46">
        <v>5089</v>
      </c>
      <c r="I282" s="45">
        <v>0.98930793157076202</v>
      </c>
      <c r="J282" s="45">
        <v>0.99160370903193085</v>
      </c>
      <c r="K282" s="45"/>
    </row>
    <row r="283" spans="1:11" x14ac:dyDescent="0.35">
      <c r="A283" s="43">
        <v>148</v>
      </c>
      <c r="B283" s="43" t="s">
        <v>1454</v>
      </c>
      <c r="C283" s="43" t="s">
        <v>1455</v>
      </c>
      <c r="D283" s="43" t="s">
        <v>649</v>
      </c>
      <c r="E283" s="43" t="s">
        <v>77</v>
      </c>
      <c r="F283" s="43" t="s">
        <v>78</v>
      </c>
      <c r="G283" s="43" t="s">
        <v>1460</v>
      </c>
      <c r="H283" s="46">
        <v>3739</v>
      </c>
      <c r="I283" s="45">
        <v>0.9752217005738133</v>
      </c>
      <c r="J283" s="45">
        <v>0.98454610344986193</v>
      </c>
      <c r="K283" s="45"/>
    </row>
    <row r="284" spans="1:11" x14ac:dyDescent="0.35">
      <c r="A284" s="43">
        <v>148</v>
      </c>
      <c r="B284" s="43" t="s">
        <v>1454</v>
      </c>
      <c r="C284" s="43" t="s">
        <v>1455</v>
      </c>
      <c r="D284" s="43" t="s">
        <v>649</v>
      </c>
      <c r="E284" s="43" t="s">
        <v>77</v>
      </c>
      <c r="F284" s="43" t="s">
        <v>78</v>
      </c>
      <c r="G284" s="43" t="s">
        <v>1461</v>
      </c>
      <c r="H284" s="46">
        <v>4154</v>
      </c>
      <c r="I284" s="45">
        <v>0.99783809752582275</v>
      </c>
      <c r="J284" s="45">
        <v>0.99922965102960093</v>
      </c>
      <c r="K284" s="45"/>
    </row>
    <row r="285" spans="1:11" x14ac:dyDescent="0.35">
      <c r="A285" s="43">
        <v>148</v>
      </c>
      <c r="B285" s="43" t="s">
        <v>1454</v>
      </c>
      <c r="C285" s="43" t="s">
        <v>1455</v>
      </c>
      <c r="D285" s="43" t="s">
        <v>649</v>
      </c>
      <c r="E285" s="43" t="s">
        <v>77</v>
      </c>
      <c r="F285" s="43" t="s">
        <v>78</v>
      </c>
      <c r="G285" s="43" t="s">
        <v>1462</v>
      </c>
      <c r="H285" s="46">
        <v>5365</v>
      </c>
      <c r="I285" s="45">
        <v>0.99628597957288767</v>
      </c>
      <c r="J285" s="45">
        <v>0.99651823104899662</v>
      </c>
      <c r="K285" s="45"/>
    </row>
    <row r="286" spans="1:11" x14ac:dyDescent="0.35">
      <c r="A286" s="43">
        <v>148</v>
      </c>
      <c r="B286" s="43" t="s">
        <v>1454</v>
      </c>
      <c r="C286" s="43" t="s">
        <v>1455</v>
      </c>
      <c r="D286" s="43" t="s">
        <v>649</v>
      </c>
      <c r="E286" s="43" t="s">
        <v>77</v>
      </c>
      <c r="F286" s="43" t="s">
        <v>78</v>
      </c>
      <c r="G286" s="43" t="s">
        <v>1463</v>
      </c>
      <c r="H286" s="46">
        <v>5331</v>
      </c>
      <c r="I286" s="45">
        <v>0.99458955223880596</v>
      </c>
      <c r="J286" s="45">
        <v>0.99555001767323625</v>
      </c>
      <c r="K286" s="45"/>
    </row>
    <row r="287" spans="1:11" x14ac:dyDescent="0.35">
      <c r="A287" s="43">
        <v>148</v>
      </c>
      <c r="B287" s="43" t="s">
        <v>1454</v>
      </c>
      <c r="C287" s="43" t="s">
        <v>1455</v>
      </c>
      <c r="D287" s="43" t="s">
        <v>649</v>
      </c>
      <c r="E287" s="43" t="s">
        <v>77</v>
      </c>
      <c r="F287" s="43" t="s">
        <v>78</v>
      </c>
      <c r="G287" s="43" t="s">
        <v>1464</v>
      </c>
      <c r="H287" s="46">
        <v>5278</v>
      </c>
      <c r="I287" s="45">
        <v>0.99754299754299758</v>
      </c>
      <c r="J287" s="45">
        <v>0.99790451334531483</v>
      </c>
      <c r="K287" s="45"/>
    </row>
    <row r="288" spans="1:11" x14ac:dyDescent="0.35">
      <c r="A288" s="43">
        <v>148</v>
      </c>
      <c r="B288" s="43" t="s">
        <v>1454</v>
      </c>
      <c r="C288" s="43" t="s">
        <v>1455</v>
      </c>
      <c r="D288" s="43" t="s">
        <v>649</v>
      </c>
      <c r="E288" s="43" t="s">
        <v>77</v>
      </c>
      <c r="F288" s="43" t="s">
        <v>78</v>
      </c>
      <c r="G288" s="43" t="s">
        <v>1465</v>
      </c>
      <c r="H288" s="46">
        <v>4442</v>
      </c>
      <c r="I288" s="45">
        <v>0.98886910062333033</v>
      </c>
      <c r="J288" s="45">
        <v>0.98849452784603675</v>
      </c>
      <c r="K288" s="45"/>
    </row>
    <row r="289" spans="1:11" x14ac:dyDescent="0.35">
      <c r="A289" s="43">
        <v>148</v>
      </c>
      <c r="B289" s="43" t="s">
        <v>1454</v>
      </c>
      <c r="C289" s="43" t="s">
        <v>1455</v>
      </c>
      <c r="D289" s="43" t="s">
        <v>649</v>
      </c>
      <c r="E289" s="43" t="s">
        <v>77</v>
      </c>
      <c r="F289" s="43" t="s">
        <v>78</v>
      </c>
      <c r="G289" s="43" t="s">
        <v>1466</v>
      </c>
      <c r="H289" s="46">
        <v>4868</v>
      </c>
      <c r="I289" s="45">
        <v>0.99367217799550933</v>
      </c>
      <c r="J289" s="45">
        <v>0.99480241720014262</v>
      </c>
      <c r="K289" s="45"/>
    </row>
    <row r="290" spans="1:11" x14ac:dyDescent="0.35">
      <c r="A290" s="43">
        <v>148</v>
      </c>
      <c r="B290" s="43" t="s">
        <v>1454</v>
      </c>
      <c r="C290" s="43" t="s">
        <v>1455</v>
      </c>
      <c r="D290" s="43" t="s">
        <v>649</v>
      </c>
      <c r="E290" s="43" t="s">
        <v>77</v>
      </c>
      <c r="F290" s="43" t="s">
        <v>78</v>
      </c>
      <c r="G290" s="43" t="s">
        <v>1467</v>
      </c>
      <c r="H290" s="46">
        <v>5028</v>
      </c>
      <c r="I290" s="45">
        <v>0.98568908057243676</v>
      </c>
      <c r="J290" s="45">
        <v>0.98373203372399254</v>
      </c>
      <c r="K290" s="45"/>
    </row>
    <row r="291" spans="1:11" x14ac:dyDescent="0.35">
      <c r="A291" s="43">
        <v>148</v>
      </c>
      <c r="B291" s="43" t="s">
        <v>1454</v>
      </c>
      <c r="C291" s="43" t="s">
        <v>1455</v>
      </c>
      <c r="D291" s="43" t="s">
        <v>649</v>
      </c>
      <c r="E291" s="43" t="s">
        <v>77</v>
      </c>
      <c r="F291" s="43" t="s">
        <v>78</v>
      </c>
      <c r="G291" s="43" t="s">
        <v>1468</v>
      </c>
      <c r="H291" s="46">
        <v>5138</v>
      </c>
      <c r="I291" s="45">
        <v>0.9982514085875267</v>
      </c>
      <c r="J291" s="45">
        <v>0.99663662709330103</v>
      </c>
      <c r="K291" s="45"/>
    </row>
    <row r="292" spans="1:11" x14ac:dyDescent="0.35">
      <c r="A292" s="43">
        <v>148</v>
      </c>
      <c r="B292" s="43" t="s">
        <v>1454</v>
      </c>
      <c r="C292" s="43" t="s">
        <v>1455</v>
      </c>
      <c r="D292" s="43" t="s">
        <v>649</v>
      </c>
      <c r="E292" s="43" t="s">
        <v>77</v>
      </c>
      <c r="F292" s="43" t="s">
        <v>78</v>
      </c>
      <c r="G292" s="43" t="s">
        <v>1469</v>
      </c>
      <c r="H292" s="46">
        <v>5321</v>
      </c>
      <c r="I292" s="45">
        <v>0.99513746025808869</v>
      </c>
      <c r="J292" s="45">
        <v>0.99462536129216672</v>
      </c>
      <c r="K292" s="45"/>
    </row>
    <row r="293" spans="1:11" x14ac:dyDescent="0.35">
      <c r="A293" s="43">
        <v>148</v>
      </c>
      <c r="B293" s="43" t="s">
        <v>1454</v>
      </c>
      <c r="C293" s="43" t="s">
        <v>1455</v>
      </c>
      <c r="D293" s="43" t="s">
        <v>649</v>
      </c>
      <c r="E293" s="43" t="s">
        <v>77</v>
      </c>
      <c r="F293" s="43" t="s">
        <v>78</v>
      </c>
      <c r="G293" s="43" t="s">
        <v>1470</v>
      </c>
      <c r="H293" s="46">
        <v>6577</v>
      </c>
      <c r="I293" s="45">
        <v>0.99681721733858741</v>
      </c>
      <c r="J293" s="45">
        <v>0.995076026401292</v>
      </c>
      <c r="K293" s="45"/>
    </row>
    <row r="294" spans="1:11" x14ac:dyDescent="0.35">
      <c r="A294" s="43">
        <v>148</v>
      </c>
      <c r="B294" s="43" t="s">
        <v>1454</v>
      </c>
      <c r="C294" s="43" t="s">
        <v>1455</v>
      </c>
      <c r="D294" s="43" t="s">
        <v>649</v>
      </c>
      <c r="E294" s="43" t="s">
        <v>77</v>
      </c>
      <c r="F294" s="43" t="s">
        <v>78</v>
      </c>
      <c r="G294" s="43" t="s">
        <v>1471</v>
      </c>
      <c r="H294" s="46">
        <v>5129</v>
      </c>
      <c r="I294" s="45">
        <v>0.99379965123038172</v>
      </c>
      <c r="J294" s="45">
        <v>0.99454431398482157</v>
      </c>
      <c r="K294" s="45"/>
    </row>
    <row r="295" spans="1:11" x14ac:dyDescent="0.35">
      <c r="A295" s="43">
        <v>148</v>
      </c>
      <c r="B295" s="43" t="s">
        <v>1454</v>
      </c>
      <c r="C295" s="43" t="s">
        <v>1455</v>
      </c>
      <c r="D295" s="43" t="s">
        <v>649</v>
      </c>
      <c r="E295" s="43" t="s">
        <v>77</v>
      </c>
      <c r="F295" s="43" t="s">
        <v>78</v>
      </c>
      <c r="G295" s="43" t="s">
        <v>1472</v>
      </c>
      <c r="H295" s="46">
        <v>6518</v>
      </c>
      <c r="I295" s="45">
        <v>0.95909358446144788</v>
      </c>
      <c r="J295" s="45">
        <v>0.96658504621329255</v>
      </c>
      <c r="K295" s="45"/>
    </row>
    <row r="296" spans="1:11" x14ac:dyDescent="0.35">
      <c r="A296" s="43">
        <v>148</v>
      </c>
      <c r="B296" s="43" t="s">
        <v>1454</v>
      </c>
      <c r="C296" s="43" t="s">
        <v>1455</v>
      </c>
      <c r="D296" s="43" t="s">
        <v>649</v>
      </c>
      <c r="E296" s="43" t="s">
        <v>77</v>
      </c>
      <c r="F296" s="43" t="s">
        <v>78</v>
      </c>
      <c r="G296" s="43" t="s">
        <v>1473</v>
      </c>
      <c r="H296" s="46">
        <v>4837</v>
      </c>
      <c r="I296" s="45">
        <v>0.99465350606621428</v>
      </c>
      <c r="J296" s="45">
        <v>0.9957668221215864</v>
      </c>
      <c r="K296" s="45"/>
    </row>
    <row r="297" spans="1:11" x14ac:dyDescent="0.35">
      <c r="A297" s="43">
        <v>148</v>
      </c>
      <c r="B297" s="43" t="s">
        <v>1454</v>
      </c>
      <c r="C297" s="43" t="s">
        <v>1455</v>
      </c>
      <c r="D297" s="43" t="s">
        <v>649</v>
      </c>
      <c r="E297" s="43" t="s">
        <v>77</v>
      </c>
      <c r="F297" s="43" t="s">
        <v>78</v>
      </c>
      <c r="G297" s="43" t="s">
        <v>1474</v>
      </c>
      <c r="H297" s="46">
        <v>5217</v>
      </c>
      <c r="I297" s="45">
        <v>0.9897552646556631</v>
      </c>
      <c r="J297" s="45">
        <v>0.98880312544241267</v>
      </c>
      <c r="K297" s="45"/>
    </row>
    <row r="298" spans="1:11" x14ac:dyDescent="0.35">
      <c r="A298" s="43">
        <v>148</v>
      </c>
      <c r="B298" s="43" t="s">
        <v>1454</v>
      </c>
      <c r="C298" s="43" t="s">
        <v>1455</v>
      </c>
      <c r="D298" s="43" t="s">
        <v>649</v>
      </c>
      <c r="E298" s="43" t="s">
        <v>77</v>
      </c>
      <c r="F298" s="43" t="s">
        <v>78</v>
      </c>
      <c r="G298" s="43" t="s">
        <v>1475</v>
      </c>
      <c r="H298" s="46">
        <v>5073</v>
      </c>
      <c r="I298" s="45">
        <v>0.99626865671641796</v>
      </c>
      <c r="J298" s="45">
        <v>0.99745621784888472</v>
      </c>
      <c r="K298" s="45"/>
    </row>
    <row r="299" spans="1:11" x14ac:dyDescent="0.35">
      <c r="A299" s="43">
        <v>148</v>
      </c>
      <c r="B299" s="43" t="s">
        <v>1454</v>
      </c>
      <c r="C299" s="43" t="s">
        <v>1455</v>
      </c>
      <c r="D299" s="43" t="s">
        <v>649</v>
      </c>
      <c r="E299" s="43" t="s">
        <v>77</v>
      </c>
      <c r="F299" s="43" t="s">
        <v>78</v>
      </c>
      <c r="G299" s="43" t="s">
        <v>1476</v>
      </c>
      <c r="H299" s="46">
        <v>5163</v>
      </c>
      <c r="I299" s="45">
        <v>0.97599243856332707</v>
      </c>
      <c r="J299" s="45">
        <v>0.97193065498960807</v>
      </c>
      <c r="K299" s="45"/>
    </row>
    <row r="300" spans="1:11" x14ac:dyDescent="0.35">
      <c r="A300" s="43">
        <v>148</v>
      </c>
      <c r="B300" s="43" t="s">
        <v>1454</v>
      </c>
      <c r="C300" s="43" t="s">
        <v>1455</v>
      </c>
      <c r="D300" s="43" t="s">
        <v>649</v>
      </c>
      <c r="E300" s="43" t="s">
        <v>77</v>
      </c>
      <c r="F300" s="43" t="s">
        <v>78</v>
      </c>
      <c r="G300" s="43" t="s">
        <v>1477</v>
      </c>
      <c r="H300" s="46">
        <v>5373</v>
      </c>
      <c r="I300" s="45">
        <v>0.99041474654377881</v>
      </c>
      <c r="J300" s="45">
        <v>0.99320048416510054</v>
      </c>
      <c r="K300" s="45"/>
    </row>
    <row r="301" spans="1:11" x14ac:dyDescent="0.35">
      <c r="A301" s="43">
        <v>156</v>
      </c>
      <c r="B301" s="43" t="s">
        <v>424</v>
      </c>
      <c r="C301" s="43" t="s">
        <v>425</v>
      </c>
      <c r="D301" s="43" t="s">
        <v>184</v>
      </c>
      <c r="E301" s="43" t="s">
        <v>426</v>
      </c>
      <c r="F301" s="43" t="s">
        <v>273</v>
      </c>
      <c r="G301" s="43" t="s">
        <v>427</v>
      </c>
      <c r="H301" s="46">
        <v>12458</v>
      </c>
      <c r="I301" s="45">
        <v>0.89988442646633926</v>
      </c>
      <c r="J301" s="45">
        <v>0.95700281989760572</v>
      </c>
      <c r="K301" s="45"/>
    </row>
    <row r="302" spans="1:11" x14ac:dyDescent="0.35">
      <c r="A302" s="43">
        <v>156</v>
      </c>
      <c r="B302" s="43" t="s">
        <v>424</v>
      </c>
      <c r="C302" s="43" t="s">
        <v>425</v>
      </c>
      <c r="D302" s="43" t="s">
        <v>184</v>
      </c>
      <c r="E302" s="43" t="s">
        <v>426</v>
      </c>
      <c r="F302" s="43" t="s">
        <v>273</v>
      </c>
      <c r="G302" s="43" t="s">
        <v>428</v>
      </c>
      <c r="H302" s="46">
        <v>16494</v>
      </c>
      <c r="I302" s="45">
        <v>0.90805989870072668</v>
      </c>
      <c r="J302" s="45">
        <v>0.95304373915451746</v>
      </c>
      <c r="K302" s="45"/>
    </row>
    <row r="303" spans="1:11" x14ac:dyDescent="0.35">
      <c r="A303" s="43">
        <v>156</v>
      </c>
      <c r="B303" s="43" t="s">
        <v>424</v>
      </c>
      <c r="C303" s="43" t="s">
        <v>425</v>
      </c>
      <c r="D303" s="43" t="s">
        <v>184</v>
      </c>
      <c r="E303" s="43" t="s">
        <v>426</v>
      </c>
      <c r="F303" s="43" t="s">
        <v>273</v>
      </c>
      <c r="G303" s="43" t="s">
        <v>429</v>
      </c>
      <c r="H303" s="46">
        <v>12331</v>
      </c>
      <c r="I303" s="45">
        <v>0.89640883977900554</v>
      </c>
      <c r="J303" s="45">
        <v>0.93806070454948953</v>
      </c>
      <c r="K303" s="45"/>
    </row>
    <row r="304" spans="1:11" x14ac:dyDescent="0.35">
      <c r="A304" s="43">
        <v>170</v>
      </c>
      <c r="B304" s="43" t="s">
        <v>480</v>
      </c>
      <c r="C304" s="43" t="s">
        <v>481</v>
      </c>
      <c r="D304" s="43" t="s">
        <v>125</v>
      </c>
      <c r="E304" s="43" t="s">
        <v>136</v>
      </c>
      <c r="F304" s="43" t="s">
        <v>462</v>
      </c>
      <c r="G304" s="43" t="s">
        <v>482</v>
      </c>
      <c r="H304" s="46">
        <v>4975</v>
      </c>
      <c r="I304" s="45">
        <v>0.98261900059253404</v>
      </c>
      <c r="J304" s="45">
        <v>0.98437662657004288</v>
      </c>
      <c r="K304" s="45"/>
    </row>
    <row r="305" spans="1:11" x14ac:dyDescent="0.35">
      <c r="A305" s="43">
        <v>170</v>
      </c>
      <c r="B305" s="43" t="s">
        <v>480</v>
      </c>
      <c r="C305" s="43" t="s">
        <v>481</v>
      </c>
      <c r="D305" s="43" t="s">
        <v>125</v>
      </c>
      <c r="E305" s="43" t="s">
        <v>136</v>
      </c>
      <c r="F305" s="43" t="s">
        <v>462</v>
      </c>
      <c r="G305" s="43" t="s">
        <v>483</v>
      </c>
      <c r="H305" s="46">
        <v>9039</v>
      </c>
      <c r="I305" s="45">
        <v>0.95721698612729</v>
      </c>
      <c r="J305" s="45">
        <v>0.95721380193860606</v>
      </c>
      <c r="K305" s="45"/>
    </row>
    <row r="306" spans="1:11" x14ac:dyDescent="0.35">
      <c r="A306" s="43">
        <v>170</v>
      </c>
      <c r="B306" s="43" t="s">
        <v>480</v>
      </c>
      <c r="C306" s="43" t="s">
        <v>481</v>
      </c>
      <c r="D306" s="43" t="s">
        <v>125</v>
      </c>
      <c r="E306" s="43" t="s">
        <v>136</v>
      </c>
      <c r="F306" s="43" t="s">
        <v>462</v>
      </c>
      <c r="G306" s="43" t="s">
        <v>484</v>
      </c>
      <c r="H306" s="46">
        <v>4451</v>
      </c>
      <c r="I306" s="45">
        <v>0.9688724423160644</v>
      </c>
      <c r="J306" s="45">
        <v>0.96227407926233122</v>
      </c>
      <c r="K306" s="45"/>
    </row>
    <row r="307" spans="1:11" x14ac:dyDescent="0.35">
      <c r="A307" s="43">
        <v>170</v>
      </c>
      <c r="B307" s="43" t="s">
        <v>480</v>
      </c>
      <c r="C307" s="43" t="s">
        <v>481</v>
      </c>
      <c r="D307" s="43" t="s">
        <v>125</v>
      </c>
      <c r="E307" s="43" t="s">
        <v>136</v>
      </c>
      <c r="F307" s="43" t="s">
        <v>462</v>
      </c>
      <c r="G307" s="43" t="s">
        <v>485</v>
      </c>
      <c r="H307" s="46">
        <v>9631</v>
      </c>
      <c r="I307" s="45">
        <v>0.91090513572306819</v>
      </c>
      <c r="J307" s="45">
        <v>0.90699177201539427</v>
      </c>
      <c r="K307" s="45"/>
    </row>
    <row r="308" spans="1:11" x14ac:dyDescent="0.35">
      <c r="A308" s="43">
        <v>170</v>
      </c>
      <c r="B308" s="43" t="s">
        <v>480</v>
      </c>
      <c r="C308" s="43" t="s">
        <v>481</v>
      </c>
      <c r="D308" s="43" t="s">
        <v>125</v>
      </c>
      <c r="E308" s="43" t="s">
        <v>136</v>
      </c>
      <c r="F308" s="43" t="s">
        <v>462</v>
      </c>
      <c r="G308" s="43" t="s">
        <v>486</v>
      </c>
      <c r="H308" s="46">
        <v>12461</v>
      </c>
      <c r="I308" s="45">
        <v>0.98141293218870596</v>
      </c>
      <c r="J308" s="45">
        <v>0.97601974224447607</v>
      </c>
      <c r="K308" s="45"/>
    </row>
    <row r="309" spans="1:11" x14ac:dyDescent="0.35">
      <c r="A309" s="43">
        <v>170</v>
      </c>
      <c r="B309" s="43" t="s">
        <v>480</v>
      </c>
      <c r="C309" s="43" t="s">
        <v>481</v>
      </c>
      <c r="D309" s="43" t="s">
        <v>125</v>
      </c>
      <c r="E309" s="43" t="s">
        <v>136</v>
      </c>
      <c r="F309" s="43" t="s">
        <v>462</v>
      </c>
      <c r="G309" s="43" t="s">
        <v>487</v>
      </c>
      <c r="H309" s="46">
        <v>12278</v>
      </c>
      <c r="I309" s="45">
        <v>0.96532746285085302</v>
      </c>
      <c r="J309" s="45">
        <v>0.95647041170852043</v>
      </c>
      <c r="K309" s="45"/>
    </row>
    <row r="310" spans="1:11" x14ac:dyDescent="0.35">
      <c r="A310" s="43">
        <v>170</v>
      </c>
      <c r="B310" s="43" t="s">
        <v>480</v>
      </c>
      <c r="C310" s="43" t="s">
        <v>481</v>
      </c>
      <c r="D310" s="43" t="s">
        <v>125</v>
      </c>
      <c r="E310" s="43" t="s">
        <v>136</v>
      </c>
      <c r="F310" s="43" t="s">
        <v>462</v>
      </c>
      <c r="G310" s="43" t="s">
        <v>488</v>
      </c>
      <c r="H310" s="46">
        <v>11569</v>
      </c>
      <c r="I310" s="45">
        <v>0.95477428406371212</v>
      </c>
      <c r="J310" s="45">
        <v>0.9444913319669419</v>
      </c>
      <c r="K310" s="45"/>
    </row>
    <row r="311" spans="1:11" x14ac:dyDescent="0.35">
      <c r="A311" s="43">
        <v>170</v>
      </c>
      <c r="B311" s="43" t="s">
        <v>480</v>
      </c>
      <c r="C311" s="43" t="s">
        <v>481</v>
      </c>
      <c r="D311" s="43" t="s">
        <v>125</v>
      </c>
      <c r="E311" s="43" t="s">
        <v>136</v>
      </c>
      <c r="F311" s="43" t="s">
        <v>462</v>
      </c>
      <c r="G311" s="43" t="s">
        <v>489</v>
      </c>
      <c r="H311" s="46">
        <v>4918</v>
      </c>
      <c r="I311" s="45">
        <v>0.92270168855534707</v>
      </c>
      <c r="J311" s="45">
        <v>0.9097951735826133</v>
      </c>
      <c r="K311" s="45"/>
    </row>
    <row r="312" spans="1:11" x14ac:dyDescent="0.35">
      <c r="A312" s="43">
        <v>170</v>
      </c>
      <c r="B312" s="43" t="s">
        <v>480</v>
      </c>
      <c r="C312" s="43" t="s">
        <v>481</v>
      </c>
      <c r="D312" s="43" t="s">
        <v>125</v>
      </c>
      <c r="E312" s="43" t="s">
        <v>136</v>
      </c>
      <c r="F312" s="43" t="s">
        <v>462</v>
      </c>
      <c r="G312" s="43" t="s">
        <v>490</v>
      </c>
      <c r="H312" s="46">
        <v>8024</v>
      </c>
      <c r="I312" s="45">
        <v>0.98842079329884203</v>
      </c>
      <c r="J312" s="45">
        <v>0.98446735771932448</v>
      </c>
      <c r="K312" s="45"/>
    </row>
    <row r="313" spans="1:11" x14ac:dyDescent="0.35">
      <c r="A313" s="43">
        <v>170</v>
      </c>
      <c r="B313" s="43" t="s">
        <v>480</v>
      </c>
      <c r="C313" s="43" t="s">
        <v>481</v>
      </c>
      <c r="D313" s="43" t="s">
        <v>125</v>
      </c>
      <c r="E313" s="43" t="s">
        <v>136</v>
      </c>
      <c r="F313" s="43" t="s">
        <v>462</v>
      </c>
      <c r="G313" s="43" t="s">
        <v>491</v>
      </c>
      <c r="H313" s="46">
        <v>13922</v>
      </c>
      <c r="I313" s="45">
        <v>0.97458872943647179</v>
      </c>
      <c r="J313" s="45">
        <v>0.96939493905053387</v>
      </c>
      <c r="K313" s="45"/>
    </row>
    <row r="314" spans="1:11" x14ac:dyDescent="0.35">
      <c r="A314" s="43">
        <v>170</v>
      </c>
      <c r="B314" s="43" t="s">
        <v>480</v>
      </c>
      <c r="C314" s="43" t="s">
        <v>481</v>
      </c>
      <c r="D314" s="43" t="s">
        <v>125</v>
      </c>
      <c r="E314" s="43" t="s">
        <v>136</v>
      </c>
      <c r="F314" s="43" t="s">
        <v>462</v>
      </c>
      <c r="G314" s="43" t="s">
        <v>492</v>
      </c>
      <c r="H314" s="46">
        <v>7200</v>
      </c>
      <c r="I314" s="45">
        <v>0.97205346294046169</v>
      </c>
      <c r="J314" s="45">
        <v>0.96973104250306474</v>
      </c>
      <c r="K314" s="45"/>
    </row>
    <row r="315" spans="1:11" x14ac:dyDescent="0.35">
      <c r="A315" s="43">
        <v>170</v>
      </c>
      <c r="B315" s="43" t="s">
        <v>480</v>
      </c>
      <c r="C315" s="43" t="s">
        <v>481</v>
      </c>
      <c r="D315" s="43" t="s">
        <v>125</v>
      </c>
      <c r="E315" s="43" t="s">
        <v>136</v>
      </c>
      <c r="F315" s="43" t="s">
        <v>462</v>
      </c>
      <c r="G315" s="43" t="s">
        <v>493</v>
      </c>
      <c r="H315" s="46">
        <v>6676</v>
      </c>
      <c r="I315" s="45">
        <v>0.9477569562748438</v>
      </c>
      <c r="J315" s="45">
        <v>0.94555562153655581</v>
      </c>
      <c r="K315" s="45"/>
    </row>
    <row r="316" spans="1:11" x14ac:dyDescent="0.35">
      <c r="A316" s="43">
        <v>170</v>
      </c>
      <c r="B316" s="43" t="s">
        <v>480</v>
      </c>
      <c r="C316" s="43" t="s">
        <v>481</v>
      </c>
      <c r="D316" s="43" t="s">
        <v>125</v>
      </c>
      <c r="E316" s="43" t="s">
        <v>136</v>
      </c>
      <c r="F316" s="43" t="s">
        <v>462</v>
      </c>
      <c r="G316" s="43" t="s">
        <v>494</v>
      </c>
      <c r="H316" s="46">
        <v>23308</v>
      </c>
      <c r="I316" s="45">
        <v>0.9792043019787422</v>
      </c>
      <c r="J316" s="45">
        <v>0.9758665728294682</v>
      </c>
      <c r="K316" s="45"/>
    </row>
    <row r="317" spans="1:11" x14ac:dyDescent="0.35">
      <c r="A317" s="43">
        <v>170</v>
      </c>
      <c r="B317" s="43" t="s">
        <v>480</v>
      </c>
      <c r="C317" s="43" t="s">
        <v>481</v>
      </c>
      <c r="D317" s="43" t="s">
        <v>125</v>
      </c>
      <c r="E317" s="43" t="s">
        <v>136</v>
      </c>
      <c r="F317" s="43" t="s">
        <v>462</v>
      </c>
      <c r="G317" s="43" t="s">
        <v>495</v>
      </c>
      <c r="H317" s="46">
        <v>9053</v>
      </c>
      <c r="I317" s="45">
        <v>0.96318757314607939</v>
      </c>
      <c r="J317" s="45">
        <v>0.95970784725322322</v>
      </c>
      <c r="K317" s="45"/>
    </row>
    <row r="318" spans="1:11" x14ac:dyDescent="0.35">
      <c r="A318" s="43">
        <v>170</v>
      </c>
      <c r="B318" s="43" t="s">
        <v>480</v>
      </c>
      <c r="C318" s="43" t="s">
        <v>481</v>
      </c>
      <c r="D318" s="43" t="s">
        <v>125</v>
      </c>
      <c r="E318" s="43" t="s">
        <v>136</v>
      </c>
      <c r="F318" s="43" t="s">
        <v>462</v>
      </c>
      <c r="G318" s="43" t="s">
        <v>496</v>
      </c>
      <c r="H318" s="46">
        <v>11651</v>
      </c>
      <c r="I318" s="45">
        <v>0.9732687327708629</v>
      </c>
      <c r="J318" s="45">
        <v>0.96809693159890342</v>
      </c>
      <c r="K318" s="45"/>
    </row>
    <row r="319" spans="1:11" x14ac:dyDescent="0.35">
      <c r="A319" s="43">
        <v>170</v>
      </c>
      <c r="B319" s="43" t="s">
        <v>480</v>
      </c>
      <c r="C319" s="43" t="s">
        <v>481</v>
      </c>
      <c r="D319" s="43" t="s">
        <v>125</v>
      </c>
      <c r="E319" s="43" t="s">
        <v>136</v>
      </c>
      <c r="F319" s="43" t="s">
        <v>462</v>
      </c>
      <c r="G319" s="43" t="s">
        <v>497</v>
      </c>
      <c r="H319" s="46">
        <v>3532</v>
      </c>
      <c r="I319" s="45">
        <v>0.94946236559139785</v>
      </c>
      <c r="J319" s="45">
        <v>0.94322460454656509</v>
      </c>
      <c r="K319" s="45"/>
    </row>
    <row r="320" spans="1:11" x14ac:dyDescent="0.35">
      <c r="A320" s="43">
        <v>174</v>
      </c>
      <c r="B320" s="43" t="s">
        <v>982</v>
      </c>
      <c r="C320" s="43" t="s">
        <v>983</v>
      </c>
      <c r="D320" s="43" t="s">
        <v>649</v>
      </c>
      <c r="E320" s="43" t="s">
        <v>77</v>
      </c>
      <c r="F320" s="43" t="s">
        <v>1491</v>
      </c>
      <c r="G320" s="43" t="s">
        <v>1529</v>
      </c>
      <c r="H320" s="46">
        <v>7191</v>
      </c>
      <c r="I320" s="45">
        <v>0.96536447845348372</v>
      </c>
      <c r="J320" s="45">
        <v>0.96533891546311634</v>
      </c>
      <c r="K320" s="45"/>
    </row>
    <row r="321" spans="1:11" x14ac:dyDescent="0.35">
      <c r="A321" s="43">
        <v>174</v>
      </c>
      <c r="B321" s="43" t="s">
        <v>982</v>
      </c>
      <c r="C321" s="43" t="s">
        <v>983</v>
      </c>
      <c r="D321" s="43" t="s">
        <v>649</v>
      </c>
      <c r="E321" s="43" t="s">
        <v>77</v>
      </c>
      <c r="F321" s="43" t="s">
        <v>1491</v>
      </c>
      <c r="G321" s="43" t="s">
        <v>1530</v>
      </c>
      <c r="H321" s="46">
        <v>9477</v>
      </c>
      <c r="I321" s="45">
        <v>0.95989061075660898</v>
      </c>
      <c r="J321" s="45">
        <v>0.95865599579272409</v>
      </c>
      <c r="K321" s="45"/>
    </row>
    <row r="322" spans="1:11" x14ac:dyDescent="0.35">
      <c r="A322" s="43">
        <v>174</v>
      </c>
      <c r="B322" s="43" t="s">
        <v>982</v>
      </c>
      <c r="C322" s="43" t="s">
        <v>983</v>
      </c>
      <c r="D322" s="43" t="s">
        <v>649</v>
      </c>
      <c r="E322" s="43" t="s">
        <v>77</v>
      </c>
      <c r="F322" s="43" t="s">
        <v>1491</v>
      </c>
      <c r="G322" s="43" t="s">
        <v>1531</v>
      </c>
      <c r="H322" s="46">
        <v>14284</v>
      </c>
      <c r="I322" s="45">
        <v>0.95125199786893977</v>
      </c>
      <c r="J322" s="45">
        <v>0.95437472634045306</v>
      </c>
      <c r="K322" s="45"/>
    </row>
    <row r="323" spans="1:11" x14ac:dyDescent="0.35">
      <c r="A323" s="43">
        <v>178</v>
      </c>
      <c r="B323" s="43" t="s">
        <v>875</v>
      </c>
      <c r="C323" s="43" t="s">
        <v>876</v>
      </c>
      <c r="D323" s="43" t="s">
        <v>649</v>
      </c>
      <c r="E323" s="43" t="s">
        <v>77</v>
      </c>
      <c r="F323" s="43" t="s">
        <v>877</v>
      </c>
      <c r="G323" s="43" t="s">
        <v>878</v>
      </c>
      <c r="H323" s="46">
        <v>3852</v>
      </c>
      <c r="I323" s="45">
        <v>0.97174571140262356</v>
      </c>
      <c r="J323" s="45">
        <v>0.97298582693605329</v>
      </c>
      <c r="K323" s="45"/>
    </row>
    <row r="324" spans="1:11" x14ac:dyDescent="0.35">
      <c r="A324" s="43">
        <v>178</v>
      </c>
      <c r="B324" s="43" t="s">
        <v>875</v>
      </c>
      <c r="C324" s="43" t="s">
        <v>876</v>
      </c>
      <c r="D324" s="43" t="s">
        <v>649</v>
      </c>
      <c r="E324" s="43" t="s">
        <v>77</v>
      </c>
      <c r="F324" s="43" t="s">
        <v>877</v>
      </c>
      <c r="G324" s="43" t="s">
        <v>879</v>
      </c>
      <c r="H324" s="46">
        <v>7759</v>
      </c>
      <c r="I324" s="45">
        <v>0.95331121759429904</v>
      </c>
      <c r="J324" s="45">
        <v>0.95447585091338283</v>
      </c>
      <c r="K324" s="45"/>
    </row>
    <row r="325" spans="1:11" x14ac:dyDescent="0.35">
      <c r="A325" s="43">
        <v>178</v>
      </c>
      <c r="B325" s="43" t="s">
        <v>875</v>
      </c>
      <c r="C325" s="43" t="s">
        <v>876</v>
      </c>
      <c r="D325" s="43" t="s">
        <v>649</v>
      </c>
      <c r="E325" s="43" t="s">
        <v>77</v>
      </c>
      <c r="F325" s="43" t="s">
        <v>877</v>
      </c>
      <c r="G325" s="43" t="s">
        <v>880</v>
      </c>
      <c r="H325" s="46">
        <v>3924</v>
      </c>
      <c r="I325" s="45">
        <v>0.97928624906413775</v>
      </c>
      <c r="J325" s="45">
        <v>0.97916379025320344</v>
      </c>
      <c r="K325" s="45"/>
    </row>
    <row r="326" spans="1:11" x14ac:dyDescent="0.35">
      <c r="A326" s="43">
        <v>178</v>
      </c>
      <c r="B326" s="43" t="s">
        <v>875</v>
      </c>
      <c r="C326" s="43" t="s">
        <v>876</v>
      </c>
      <c r="D326" s="43" t="s">
        <v>649</v>
      </c>
      <c r="E326" s="43" t="s">
        <v>77</v>
      </c>
      <c r="F326" s="43" t="s">
        <v>877</v>
      </c>
      <c r="G326" s="43" t="s">
        <v>881</v>
      </c>
      <c r="H326" s="46">
        <v>3420</v>
      </c>
      <c r="I326" s="45">
        <v>0.93137254901960786</v>
      </c>
      <c r="J326" s="45">
        <v>0.93887349317107538</v>
      </c>
      <c r="K326" s="45"/>
    </row>
    <row r="327" spans="1:11" x14ac:dyDescent="0.35">
      <c r="A327" s="43">
        <v>178</v>
      </c>
      <c r="B327" s="43" t="s">
        <v>875</v>
      </c>
      <c r="C327" s="43" t="s">
        <v>876</v>
      </c>
      <c r="D327" s="43" t="s">
        <v>649</v>
      </c>
      <c r="E327" s="43" t="s">
        <v>77</v>
      </c>
      <c r="F327" s="43" t="s">
        <v>877</v>
      </c>
      <c r="G327" s="43" t="s">
        <v>882</v>
      </c>
      <c r="H327" s="46">
        <v>3879</v>
      </c>
      <c r="I327" s="45">
        <v>0.97979287698913864</v>
      </c>
      <c r="J327" s="45">
        <v>0.98105526698689627</v>
      </c>
      <c r="K327" s="45"/>
    </row>
    <row r="328" spans="1:11" x14ac:dyDescent="0.35">
      <c r="A328" s="43">
        <v>178</v>
      </c>
      <c r="B328" s="43" t="s">
        <v>875</v>
      </c>
      <c r="C328" s="43" t="s">
        <v>876</v>
      </c>
      <c r="D328" s="43" t="s">
        <v>649</v>
      </c>
      <c r="E328" s="43" t="s">
        <v>77</v>
      </c>
      <c r="F328" s="43" t="s">
        <v>877</v>
      </c>
      <c r="G328" s="43" t="s">
        <v>884</v>
      </c>
      <c r="H328" s="46">
        <v>3866</v>
      </c>
      <c r="I328" s="45">
        <v>0.97873417721518985</v>
      </c>
      <c r="J328" s="45">
        <v>0.97902599735106077</v>
      </c>
      <c r="K328" s="45"/>
    </row>
    <row r="329" spans="1:11" x14ac:dyDescent="0.35">
      <c r="A329" s="43">
        <v>178</v>
      </c>
      <c r="B329" s="43" t="s">
        <v>875</v>
      </c>
      <c r="C329" s="43" t="s">
        <v>876</v>
      </c>
      <c r="D329" s="43" t="s">
        <v>649</v>
      </c>
      <c r="E329" s="43" t="s">
        <v>77</v>
      </c>
      <c r="F329" s="43" t="s">
        <v>877</v>
      </c>
      <c r="G329" s="43" t="s">
        <v>883</v>
      </c>
      <c r="H329" s="46">
        <v>4688</v>
      </c>
      <c r="I329" s="45">
        <v>0.97301784973017846</v>
      </c>
      <c r="J329" s="45">
        <v>0.9753033772681855</v>
      </c>
      <c r="K329" s="45"/>
    </row>
    <row r="330" spans="1:11" x14ac:dyDescent="0.35">
      <c r="A330" s="43">
        <v>178</v>
      </c>
      <c r="B330" s="43" t="s">
        <v>875</v>
      </c>
      <c r="C330" s="43" t="s">
        <v>876</v>
      </c>
      <c r="D330" s="43" t="s">
        <v>649</v>
      </c>
      <c r="E330" s="43" t="s">
        <v>77</v>
      </c>
      <c r="F330" s="43" t="s">
        <v>877</v>
      </c>
      <c r="G330" s="43" t="s">
        <v>885</v>
      </c>
      <c r="H330" s="46">
        <v>3953</v>
      </c>
      <c r="I330" s="45">
        <v>0.94546759148529058</v>
      </c>
      <c r="J330" s="45">
        <v>0.93979656237299247</v>
      </c>
      <c r="K330" s="45"/>
    </row>
    <row r="331" spans="1:11" x14ac:dyDescent="0.35">
      <c r="A331" s="43">
        <v>178</v>
      </c>
      <c r="B331" s="43" t="s">
        <v>875</v>
      </c>
      <c r="C331" s="43" t="s">
        <v>876</v>
      </c>
      <c r="D331" s="43" t="s">
        <v>649</v>
      </c>
      <c r="E331" s="43" t="s">
        <v>77</v>
      </c>
      <c r="F331" s="43" t="s">
        <v>877</v>
      </c>
      <c r="G331" s="43" t="s">
        <v>886</v>
      </c>
      <c r="H331" s="46">
        <v>3761</v>
      </c>
      <c r="I331" s="45">
        <v>0.9651013600205286</v>
      </c>
      <c r="J331" s="45">
        <v>0.96806396424847807</v>
      </c>
      <c r="K331" s="45"/>
    </row>
    <row r="332" spans="1:11" x14ac:dyDescent="0.35">
      <c r="A332" s="43">
        <v>178</v>
      </c>
      <c r="B332" s="43" t="s">
        <v>875</v>
      </c>
      <c r="C332" s="43" t="s">
        <v>876</v>
      </c>
      <c r="D332" s="43" t="s">
        <v>649</v>
      </c>
      <c r="E332" s="43" t="s">
        <v>77</v>
      </c>
      <c r="F332" s="43" t="s">
        <v>877</v>
      </c>
      <c r="G332" s="43" t="s">
        <v>887</v>
      </c>
      <c r="H332" s="46">
        <v>5717</v>
      </c>
      <c r="I332" s="45">
        <v>0.98044932258617734</v>
      </c>
      <c r="J332" s="45">
        <v>0.98044234501832317</v>
      </c>
      <c r="K332" s="45"/>
    </row>
    <row r="333" spans="1:11" x14ac:dyDescent="0.35">
      <c r="A333" s="43">
        <v>178</v>
      </c>
      <c r="B333" s="43" t="s">
        <v>875</v>
      </c>
      <c r="C333" s="43" t="s">
        <v>876</v>
      </c>
      <c r="D333" s="43" t="s">
        <v>649</v>
      </c>
      <c r="E333" s="43" t="s">
        <v>77</v>
      </c>
      <c r="F333" s="43" t="s">
        <v>877</v>
      </c>
      <c r="G333" s="43" t="s">
        <v>888</v>
      </c>
      <c r="H333" s="46">
        <v>3501</v>
      </c>
      <c r="I333" s="45">
        <v>0.96366639141205612</v>
      </c>
      <c r="J333" s="45">
        <v>0.96654521493482204</v>
      </c>
      <c r="K333" s="45"/>
    </row>
    <row r="334" spans="1:11" x14ac:dyDescent="0.35">
      <c r="A334" s="43">
        <v>178</v>
      </c>
      <c r="B334" s="43" t="s">
        <v>875</v>
      </c>
      <c r="C334" s="43" t="s">
        <v>876</v>
      </c>
      <c r="D334" s="43" t="s">
        <v>649</v>
      </c>
      <c r="E334" s="43" t="s">
        <v>77</v>
      </c>
      <c r="F334" s="43" t="s">
        <v>877</v>
      </c>
      <c r="G334" s="43" t="s">
        <v>889</v>
      </c>
      <c r="H334" s="46">
        <v>3704</v>
      </c>
      <c r="I334" s="45">
        <v>0.97525013164823593</v>
      </c>
      <c r="J334" s="45">
        <v>0.97631993404225892</v>
      </c>
      <c r="K334" s="45"/>
    </row>
    <row r="335" spans="1:11" x14ac:dyDescent="0.35">
      <c r="A335" s="43">
        <v>180</v>
      </c>
      <c r="B335" s="43" t="s">
        <v>1304</v>
      </c>
      <c r="C335" s="43" t="s">
        <v>1305</v>
      </c>
      <c r="D335" s="43" t="s">
        <v>649</v>
      </c>
      <c r="E335" s="43" t="s">
        <v>77</v>
      </c>
      <c r="F335" s="43" t="s">
        <v>137</v>
      </c>
      <c r="G335" s="43" t="s">
        <v>1306</v>
      </c>
      <c r="H335" s="46">
        <v>3213</v>
      </c>
      <c r="I335" s="45">
        <v>0.98831128883420483</v>
      </c>
      <c r="J335" s="45">
        <v>0.98398049559283374</v>
      </c>
      <c r="K335" s="45"/>
    </row>
    <row r="336" spans="1:11" x14ac:dyDescent="0.35">
      <c r="A336" s="43">
        <v>180</v>
      </c>
      <c r="B336" s="43" t="s">
        <v>1304</v>
      </c>
      <c r="C336" s="43" t="s">
        <v>1305</v>
      </c>
      <c r="D336" s="43" t="s">
        <v>649</v>
      </c>
      <c r="E336" s="43" t="s">
        <v>77</v>
      </c>
      <c r="F336" s="43" t="s">
        <v>137</v>
      </c>
      <c r="G336" s="43" t="s">
        <v>1331</v>
      </c>
      <c r="H336" s="46">
        <v>3738</v>
      </c>
      <c r="I336" s="45">
        <v>0.99866417312316325</v>
      </c>
      <c r="J336" s="45">
        <v>0.99485024382140241</v>
      </c>
      <c r="K336" s="45"/>
    </row>
    <row r="337" spans="1:11" x14ac:dyDescent="0.35">
      <c r="A337" s="43">
        <v>180</v>
      </c>
      <c r="B337" s="43" t="s">
        <v>1304</v>
      </c>
      <c r="C337" s="43" t="s">
        <v>1305</v>
      </c>
      <c r="D337" s="43" t="s">
        <v>649</v>
      </c>
      <c r="E337" s="43" t="s">
        <v>77</v>
      </c>
      <c r="F337" s="43" t="s">
        <v>137</v>
      </c>
      <c r="G337" s="43" t="s">
        <v>1307</v>
      </c>
      <c r="H337" s="46">
        <v>4572</v>
      </c>
      <c r="I337" s="45">
        <v>0.99738219895287961</v>
      </c>
      <c r="J337" s="45">
        <v>0.99740650210497828</v>
      </c>
      <c r="K337" s="45"/>
    </row>
    <row r="338" spans="1:11" x14ac:dyDescent="0.35">
      <c r="A338" s="43">
        <v>180</v>
      </c>
      <c r="B338" s="43" t="s">
        <v>1304</v>
      </c>
      <c r="C338" s="43" t="s">
        <v>1305</v>
      </c>
      <c r="D338" s="43" t="s">
        <v>649</v>
      </c>
      <c r="E338" s="43" t="s">
        <v>77</v>
      </c>
      <c r="F338" s="43" t="s">
        <v>137</v>
      </c>
      <c r="G338" s="43" t="s">
        <v>1308</v>
      </c>
      <c r="H338" s="46">
        <v>4708</v>
      </c>
      <c r="I338" s="45">
        <v>0.99766899766899764</v>
      </c>
      <c r="J338" s="45">
        <v>0.99913863838464334</v>
      </c>
      <c r="K338" s="45"/>
    </row>
    <row r="339" spans="1:11" x14ac:dyDescent="0.35">
      <c r="A339" s="43">
        <v>180</v>
      </c>
      <c r="B339" s="43" t="s">
        <v>1304</v>
      </c>
      <c r="C339" s="43" t="s">
        <v>1305</v>
      </c>
      <c r="D339" s="43" t="s">
        <v>649</v>
      </c>
      <c r="E339" s="43" t="s">
        <v>77</v>
      </c>
      <c r="F339" s="43" t="s">
        <v>137</v>
      </c>
      <c r="G339" s="43" t="s">
        <v>1309</v>
      </c>
      <c r="H339" s="46">
        <v>2976</v>
      </c>
      <c r="I339" s="45">
        <v>0.99001996007984028</v>
      </c>
      <c r="J339" s="45">
        <v>0.98502655520872817</v>
      </c>
      <c r="K339" s="45"/>
    </row>
    <row r="340" spans="1:11" x14ac:dyDescent="0.35">
      <c r="A340" s="43">
        <v>180</v>
      </c>
      <c r="B340" s="43" t="s">
        <v>1304</v>
      </c>
      <c r="C340" s="43" t="s">
        <v>1305</v>
      </c>
      <c r="D340" s="43" t="s">
        <v>649</v>
      </c>
      <c r="E340" s="43" t="s">
        <v>77</v>
      </c>
      <c r="F340" s="43" t="s">
        <v>137</v>
      </c>
      <c r="G340" s="43" t="s">
        <v>1310</v>
      </c>
      <c r="H340" s="46">
        <v>3700</v>
      </c>
      <c r="I340" s="45">
        <v>0.99169123559367467</v>
      </c>
      <c r="J340" s="45">
        <v>0.99057479485382194</v>
      </c>
      <c r="K340" s="45"/>
    </row>
    <row r="341" spans="1:11" x14ac:dyDescent="0.35">
      <c r="A341" s="43">
        <v>180</v>
      </c>
      <c r="B341" s="43" t="s">
        <v>1304</v>
      </c>
      <c r="C341" s="43" t="s">
        <v>1305</v>
      </c>
      <c r="D341" s="43" t="s">
        <v>649</v>
      </c>
      <c r="E341" s="43" t="s">
        <v>77</v>
      </c>
      <c r="F341" s="43" t="s">
        <v>137</v>
      </c>
      <c r="G341" s="43" t="s">
        <v>1311</v>
      </c>
      <c r="H341" s="46">
        <v>4297</v>
      </c>
      <c r="I341" s="45">
        <v>0.99513663733209823</v>
      </c>
      <c r="J341" s="45">
        <v>0.99672919248543723</v>
      </c>
      <c r="K341" s="45"/>
    </row>
    <row r="342" spans="1:11" x14ac:dyDescent="0.35">
      <c r="A342" s="43">
        <v>180</v>
      </c>
      <c r="B342" s="43" t="s">
        <v>1304</v>
      </c>
      <c r="C342" s="43" t="s">
        <v>1305</v>
      </c>
      <c r="D342" s="43" t="s">
        <v>649</v>
      </c>
      <c r="E342" s="43" t="s">
        <v>77</v>
      </c>
      <c r="F342" s="43" t="s">
        <v>137</v>
      </c>
      <c r="G342" s="43" t="s">
        <v>1312</v>
      </c>
      <c r="H342" s="46">
        <v>4337</v>
      </c>
      <c r="I342" s="45">
        <v>0.99701149425287361</v>
      </c>
      <c r="J342" s="45">
        <v>0.99834821878646285</v>
      </c>
      <c r="K342" s="45"/>
    </row>
    <row r="343" spans="1:11" x14ac:dyDescent="0.35">
      <c r="A343" s="43">
        <v>180</v>
      </c>
      <c r="B343" s="43" t="s">
        <v>1304</v>
      </c>
      <c r="C343" s="43" t="s">
        <v>1305</v>
      </c>
      <c r="D343" s="43" t="s">
        <v>649</v>
      </c>
      <c r="E343" s="43" t="s">
        <v>77</v>
      </c>
      <c r="F343" s="43" t="s">
        <v>137</v>
      </c>
      <c r="G343" s="43" t="s">
        <v>1313</v>
      </c>
      <c r="H343" s="46">
        <v>4048</v>
      </c>
      <c r="I343" s="45">
        <v>0.99630814668963819</v>
      </c>
      <c r="J343" s="45">
        <v>0.99514971527619478</v>
      </c>
      <c r="K343" s="45"/>
    </row>
    <row r="344" spans="1:11" x14ac:dyDescent="0.35">
      <c r="A344" s="43">
        <v>180</v>
      </c>
      <c r="B344" s="43" t="s">
        <v>1304</v>
      </c>
      <c r="C344" s="43" t="s">
        <v>1305</v>
      </c>
      <c r="D344" s="43" t="s">
        <v>649</v>
      </c>
      <c r="E344" s="43" t="s">
        <v>77</v>
      </c>
      <c r="F344" s="43" t="s">
        <v>137</v>
      </c>
      <c r="G344" s="43" t="s">
        <v>1314</v>
      </c>
      <c r="H344" s="46">
        <v>4749</v>
      </c>
      <c r="I344" s="45">
        <v>0.97756278303828736</v>
      </c>
      <c r="J344" s="45">
        <v>0.98000132331841283</v>
      </c>
      <c r="K344" s="45"/>
    </row>
    <row r="345" spans="1:11" x14ac:dyDescent="0.35">
      <c r="A345" s="43">
        <v>180</v>
      </c>
      <c r="B345" s="43" t="s">
        <v>1304</v>
      </c>
      <c r="C345" s="43" t="s">
        <v>1305</v>
      </c>
      <c r="D345" s="43" t="s">
        <v>649</v>
      </c>
      <c r="E345" s="43" t="s">
        <v>77</v>
      </c>
      <c r="F345" s="43" t="s">
        <v>137</v>
      </c>
      <c r="G345" s="43" t="s">
        <v>1315</v>
      </c>
      <c r="H345" s="46">
        <v>3674</v>
      </c>
      <c r="I345" s="45">
        <v>0.99324141659908083</v>
      </c>
      <c r="J345" s="45">
        <v>0.99402696895463594</v>
      </c>
      <c r="K345" s="45"/>
    </row>
    <row r="346" spans="1:11" x14ac:dyDescent="0.35">
      <c r="A346" s="43">
        <v>180</v>
      </c>
      <c r="B346" s="43" t="s">
        <v>1304</v>
      </c>
      <c r="C346" s="43" t="s">
        <v>1305</v>
      </c>
      <c r="D346" s="43" t="s">
        <v>649</v>
      </c>
      <c r="E346" s="43" t="s">
        <v>77</v>
      </c>
      <c r="F346" s="43" t="s">
        <v>137</v>
      </c>
      <c r="G346" s="43" t="s">
        <v>1316</v>
      </c>
      <c r="H346" s="46">
        <v>3749</v>
      </c>
      <c r="I346" s="45">
        <v>0.99048877146631442</v>
      </c>
      <c r="J346" s="45">
        <v>0.98481686302419413</v>
      </c>
      <c r="K346" s="45"/>
    </row>
    <row r="347" spans="1:11" x14ac:dyDescent="0.35">
      <c r="A347" s="43">
        <v>180</v>
      </c>
      <c r="B347" s="43" t="s">
        <v>1304</v>
      </c>
      <c r="C347" s="43" t="s">
        <v>1305</v>
      </c>
      <c r="D347" s="43" t="s">
        <v>649</v>
      </c>
      <c r="E347" s="43" t="s">
        <v>77</v>
      </c>
      <c r="F347" s="43" t="s">
        <v>137</v>
      </c>
      <c r="G347" s="43" t="s">
        <v>1317</v>
      </c>
      <c r="H347" s="46">
        <v>3570</v>
      </c>
      <c r="I347" s="45">
        <v>0.99664991624790622</v>
      </c>
      <c r="J347" s="45">
        <v>0.99577919904572387</v>
      </c>
      <c r="K347" s="45"/>
    </row>
    <row r="348" spans="1:11" x14ac:dyDescent="0.35">
      <c r="A348" s="43">
        <v>180</v>
      </c>
      <c r="B348" s="43" t="s">
        <v>1304</v>
      </c>
      <c r="C348" s="43" t="s">
        <v>1305</v>
      </c>
      <c r="D348" s="43" t="s">
        <v>649</v>
      </c>
      <c r="E348" s="43" t="s">
        <v>77</v>
      </c>
      <c r="F348" s="43" t="s">
        <v>137</v>
      </c>
      <c r="G348" s="43" t="s">
        <v>1318</v>
      </c>
      <c r="H348" s="46">
        <v>4100</v>
      </c>
      <c r="I348" s="45">
        <v>0.99273607748184023</v>
      </c>
      <c r="J348" s="45">
        <v>0.99311076092936057</v>
      </c>
      <c r="K348" s="45"/>
    </row>
    <row r="349" spans="1:11" x14ac:dyDescent="0.35">
      <c r="A349" s="43">
        <v>180</v>
      </c>
      <c r="B349" s="43" t="s">
        <v>1304</v>
      </c>
      <c r="C349" s="43" t="s">
        <v>1305</v>
      </c>
      <c r="D349" s="43" t="s">
        <v>649</v>
      </c>
      <c r="E349" s="43" t="s">
        <v>77</v>
      </c>
      <c r="F349" s="43" t="s">
        <v>137</v>
      </c>
      <c r="G349" s="43" t="s">
        <v>1319</v>
      </c>
      <c r="H349" s="46">
        <v>3751</v>
      </c>
      <c r="I349" s="45">
        <v>0.99681105500930112</v>
      </c>
      <c r="J349" s="45">
        <v>0.99886986954393131</v>
      </c>
      <c r="K349" s="45"/>
    </row>
    <row r="350" spans="1:11" x14ac:dyDescent="0.35">
      <c r="A350" s="43">
        <v>180</v>
      </c>
      <c r="B350" s="43" t="s">
        <v>1304</v>
      </c>
      <c r="C350" s="43" t="s">
        <v>1305</v>
      </c>
      <c r="D350" s="43" t="s">
        <v>649</v>
      </c>
      <c r="E350" s="43" t="s">
        <v>77</v>
      </c>
      <c r="F350" s="43" t="s">
        <v>137</v>
      </c>
      <c r="G350" s="43" t="s">
        <v>1320</v>
      </c>
      <c r="H350" s="46">
        <v>3333</v>
      </c>
      <c r="I350" s="45">
        <v>0.9976055073331338</v>
      </c>
      <c r="J350" s="45">
        <v>0.99498455419564225</v>
      </c>
      <c r="K350" s="45"/>
    </row>
    <row r="351" spans="1:11" x14ac:dyDescent="0.35">
      <c r="A351" s="43">
        <v>180</v>
      </c>
      <c r="B351" s="43" t="s">
        <v>1304</v>
      </c>
      <c r="C351" s="43" t="s">
        <v>1305</v>
      </c>
      <c r="D351" s="43" t="s">
        <v>649</v>
      </c>
      <c r="E351" s="43" t="s">
        <v>77</v>
      </c>
      <c r="F351" s="43" t="s">
        <v>137</v>
      </c>
      <c r="G351" s="43" t="s">
        <v>1321</v>
      </c>
      <c r="H351" s="46">
        <v>3572</v>
      </c>
      <c r="I351" s="45">
        <v>0.99498607242339832</v>
      </c>
      <c r="J351" s="45">
        <v>0.99666494851200049</v>
      </c>
      <c r="K351" s="45"/>
    </row>
    <row r="352" spans="1:11" x14ac:dyDescent="0.35">
      <c r="A352" s="43">
        <v>180</v>
      </c>
      <c r="B352" s="43" t="s">
        <v>1304</v>
      </c>
      <c r="C352" s="43" t="s">
        <v>1305</v>
      </c>
      <c r="D352" s="43" t="s">
        <v>649</v>
      </c>
      <c r="E352" s="43" t="s">
        <v>77</v>
      </c>
      <c r="F352" s="43" t="s">
        <v>137</v>
      </c>
      <c r="G352" s="43" t="s">
        <v>1322</v>
      </c>
      <c r="H352" s="46">
        <v>3688</v>
      </c>
      <c r="I352" s="45">
        <v>0.99568034557235419</v>
      </c>
      <c r="J352" s="45">
        <v>0.99778085104834757</v>
      </c>
      <c r="K352" s="45"/>
    </row>
    <row r="353" spans="1:11" x14ac:dyDescent="0.35">
      <c r="A353" s="43">
        <v>180</v>
      </c>
      <c r="B353" s="43" t="s">
        <v>1304</v>
      </c>
      <c r="C353" s="43" t="s">
        <v>1305</v>
      </c>
      <c r="D353" s="43" t="s">
        <v>649</v>
      </c>
      <c r="E353" s="43" t="s">
        <v>77</v>
      </c>
      <c r="F353" s="43" t="s">
        <v>137</v>
      </c>
      <c r="G353" s="43" t="s">
        <v>1323</v>
      </c>
      <c r="H353" s="46">
        <v>4368</v>
      </c>
      <c r="I353" s="45">
        <v>0.99612314709236027</v>
      </c>
      <c r="J353" s="45">
        <v>0.99818142830522283</v>
      </c>
      <c r="K353" s="45"/>
    </row>
    <row r="354" spans="1:11" x14ac:dyDescent="0.35">
      <c r="A354" s="43">
        <v>180</v>
      </c>
      <c r="B354" s="43" t="s">
        <v>1304</v>
      </c>
      <c r="C354" s="43" t="s">
        <v>1305</v>
      </c>
      <c r="D354" s="43" t="s">
        <v>649</v>
      </c>
      <c r="E354" s="43" t="s">
        <v>77</v>
      </c>
      <c r="F354" s="43" t="s">
        <v>137</v>
      </c>
      <c r="G354" s="43" t="s">
        <v>1324</v>
      </c>
      <c r="H354" s="46">
        <v>4025</v>
      </c>
      <c r="I354" s="45">
        <v>0.99678058444774642</v>
      </c>
      <c r="J354" s="45">
        <v>0.99859271164131658</v>
      </c>
      <c r="K354" s="45"/>
    </row>
    <row r="355" spans="1:11" x14ac:dyDescent="0.35">
      <c r="A355" s="43">
        <v>180</v>
      </c>
      <c r="B355" s="43" t="s">
        <v>1304</v>
      </c>
      <c r="C355" s="43" t="s">
        <v>1305</v>
      </c>
      <c r="D355" s="43" t="s">
        <v>649</v>
      </c>
      <c r="E355" s="43" t="s">
        <v>77</v>
      </c>
      <c r="F355" s="43" t="s">
        <v>137</v>
      </c>
      <c r="G355" s="43" t="s">
        <v>1325</v>
      </c>
      <c r="H355" s="46">
        <v>4405</v>
      </c>
      <c r="I355" s="45">
        <v>0.9934596301308074</v>
      </c>
      <c r="J355" s="45">
        <v>0.99407400198193152</v>
      </c>
      <c r="K355" s="45"/>
    </row>
    <row r="356" spans="1:11" x14ac:dyDescent="0.35">
      <c r="A356" s="43">
        <v>180</v>
      </c>
      <c r="B356" s="43" t="s">
        <v>1304</v>
      </c>
      <c r="C356" s="43" t="s">
        <v>1305</v>
      </c>
      <c r="D356" s="43" t="s">
        <v>649</v>
      </c>
      <c r="E356" s="43" t="s">
        <v>77</v>
      </c>
      <c r="F356" s="43" t="s">
        <v>137</v>
      </c>
      <c r="G356" s="43" t="s">
        <v>1326</v>
      </c>
      <c r="H356" s="46">
        <v>4661</v>
      </c>
      <c r="I356" s="45">
        <v>0.99445274162577346</v>
      </c>
      <c r="J356" s="45">
        <v>0.99625597270712229</v>
      </c>
      <c r="K356" s="45"/>
    </row>
    <row r="357" spans="1:11" x14ac:dyDescent="0.35">
      <c r="A357" s="43">
        <v>180</v>
      </c>
      <c r="B357" s="43" t="s">
        <v>1304</v>
      </c>
      <c r="C357" s="43" t="s">
        <v>1305</v>
      </c>
      <c r="D357" s="43" t="s">
        <v>649</v>
      </c>
      <c r="E357" s="43" t="s">
        <v>77</v>
      </c>
      <c r="F357" s="43" t="s">
        <v>137</v>
      </c>
      <c r="G357" s="43" t="s">
        <v>1327</v>
      </c>
      <c r="H357" s="46">
        <v>4019</v>
      </c>
      <c r="I357" s="45">
        <v>0.99702307119821387</v>
      </c>
      <c r="J357" s="45">
        <v>0.99839664510253689</v>
      </c>
      <c r="K357" s="45"/>
    </row>
    <row r="358" spans="1:11" x14ac:dyDescent="0.35">
      <c r="A358" s="43">
        <v>180</v>
      </c>
      <c r="B358" s="43" t="s">
        <v>1304</v>
      </c>
      <c r="C358" s="43" t="s">
        <v>1305</v>
      </c>
      <c r="D358" s="43" t="s">
        <v>649</v>
      </c>
      <c r="E358" s="43" t="s">
        <v>77</v>
      </c>
      <c r="F358" s="43" t="s">
        <v>137</v>
      </c>
      <c r="G358" s="43" t="s">
        <v>1328</v>
      </c>
      <c r="H358" s="46">
        <v>3058</v>
      </c>
      <c r="I358" s="45">
        <v>0.9886841254445522</v>
      </c>
      <c r="J358" s="45">
        <v>0.99682596381756239</v>
      </c>
      <c r="K358" s="45"/>
    </row>
    <row r="359" spans="1:11" x14ac:dyDescent="0.35">
      <c r="A359" s="43">
        <v>180</v>
      </c>
      <c r="B359" s="43" t="s">
        <v>1304</v>
      </c>
      <c r="C359" s="43" t="s">
        <v>1305</v>
      </c>
      <c r="D359" s="43" t="s">
        <v>649</v>
      </c>
      <c r="E359" s="43" t="s">
        <v>77</v>
      </c>
      <c r="F359" s="43" t="s">
        <v>137</v>
      </c>
      <c r="G359" s="43" t="s">
        <v>1329</v>
      </c>
      <c r="H359" s="46">
        <v>4360</v>
      </c>
      <c r="I359" s="45">
        <v>0.98978433598183879</v>
      </c>
      <c r="J359" s="45">
        <v>0.9903994752752201</v>
      </c>
      <c r="K359" s="45"/>
    </row>
    <row r="360" spans="1:11" x14ac:dyDescent="0.35">
      <c r="A360" s="43">
        <v>180</v>
      </c>
      <c r="B360" s="43" t="s">
        <v>1304</v>
      </c>
      <c r="C360" s="43" t="s">
        <v>1305</v>
      </c>
      <c r="D360" s="43" t="s">
        <v>649</v>
      </c>
      <c r="E360" s="43" t="s">
        <v>77</v>
      </c>
      <c r="F360" s="43" t="s">
        <v>137</v>
      </c>
      <c r="G360" s="43" t="s">
        <v>1330</v>
      </c>
      <c r="H360" s="46">
        <v>4066</v>
      </c>
      <c r="I360" s="45">
        <v>0.98402710551790895</v>
      </c>
      <c r="J360" s="45">
        <v>0.98340729373741831</v>
      </c>
      <c r="K360" s="45"/>
    </row>
    <row r="361" spans="1:11" x14ac:dyDescent="0.35">
      <c r="A361" s="43">
        <v>188</v>
      </c>
      <c r="B361" s="43" t="s">
        <v>173</v>
      </c>
      <c r="C361" s="43" t="s">
        <v>174</v>
      </c>
      <c r="D361" s="43" t="s">
        <v>125</v>
      </c>
      <c r="E361" s="43" t="s">
        <v>77</v>
      </c>
      <c r="F361" s="43" t="s">
        <v>113</v>
      </c>
      <c r="G361" s="43" t="s">
        <v>175</v>
      </c>
      <c r="H361" s="46">
        <v>5267</v>
      </c>
      <c r="I361" s="45">
        <v>0.90358552067249953</v>
      </c>
      <c r="J361" s="45">
        <v>0.91516811186084435</v>
      </c>
      <c r="K361" s="45"/>
    </row>
    <row r="362" spans="1:11" x14ac:dyDescent="0.35">
      <c r="A362" s="43">
        <v>188</v>
      </c>
      <c r="B362" s="43" t="s">
        <v>173</v>
      </c>
      <c r="C362" s="43" t="s">
        <v>174</v>
      </c>
      <c r="D362" s="43" t="s">
        <v>125</v>
      </c>
      <c r="E362" s="43" t="s">
        <v>77</v>
      </c>
      <c r="F362" s="43" t="s">
        <v>113</v>
      </c>
      <c r="G362" s="43" t="s">
        <v>176</v>
      </c>
      <c r="H362" s="46">
        <v>2812</v>
      </c>
      <c r="I362" s="45">
        <v>0.91625936787227114</v>
      </c>
      <c r="J362" s="45">
        <v>0.93659959049261499</v>
      </c>
      <c r="K362" s="45"/>
    </row>
    <row r="363" spans="1:11" x14ac:dyDescent="0.35">
      <c r="A363" s="43">
        <v>188</v>
      </c>
      <c r="B363" s="43" t="s">
        <v>173</v>
      </c>
      <c r="C363" s="43" t="s">
        <v>174</v>
      </c>
      <c r="D363" s="43" t="s">
        <v>125</v>
      </c>
      <c r="E363" s="43" t="s">
        <v>77</v>
      </c>
      <c r="F363" s="43" t="s">
        <v>113</v>
      </c>
      <c r="G363" s="43" t="s">
        <v>177</v>
      </c>
      <c r="H363" s="46">
        <v>2989</v>
      </c>
      <c r="I363" s="45">
        <v>0.91462668298653615</v>
      </c>
      <c r="J363" s="45">
        <v>0.91949945655153886</v>
      </c>
      <c r="K363" s="45"/>
    </row>
    <row r="364" spans="1:11" x14ac:dyDescent="0.35">
      <c r="A364" s="43">
        <v>188</v>
      </c>
      <c r="B364" s="43" t="s">
        <v>173</v>
      </c>
      <c r="C364" s="43" t="s">
        <v>174</v>
      </c>
      <c r="D364" s="43" t="s">
        <v>125</v>
      </c>
      <c r="E364" s="43" t="s">
        <v>77</v>
      </c>
      <c r="F364" s="43" t="s">
        <v>113</v>
      </c>
      <c r="G364" s="43" t="s">
        <v>178</v>
      </c>
      <c r="H364" s="46">
        <v>1700</v>
      </c>
      <c r="I364" s="45">
        <v>0.88311688311688308</v>
      </c>
      <c r="J364" s="45">
        <v>0.89802290009393038</v>
      </c>
      <c r="K364" s="45"/>
    </row>
    <row r="365" spans="1:11" x14ac:dyDescent="0.35">
      <c r="A365" s="43">
        <v>188</v>
      </c>
      <c r="B365" s="43" t="s">
        <v>173</v>
      </c>
      <c r="C365" s="43" t="s">
        <v>174</v>
      </c>
      <c r="D365" s="43" t="s">
        <v>125</v>
      </c>
      <c r="E365" s="43" t="s">
        <v>77</v>
      </c>
      <c r="F365" s="43" t="s">
        <v>113</v>
      </c>
      <c r="G365" s="43" t="s">
        <v>179</v>
      </c>
      <c r="H365" s="46">
        <v>4435</v>
      </c>
      <c r="I365" s="45">
        <v>0.93882303132938183</v>
      </c>
      <c r="J365" s="45">
        <v>0.95090405848345949</v>
      </c>
      <c r="K365" s="45"/>
    </row>
    <row r="366" spans="1:11" x14ac:dyDescent="0.35">
      <c r="A366" s="43">
        <v>188</v>
      </c>
      <c r="B366" s="43" t="s">
        <v>173</v>
      </c>
      <c r="C366" s="43" t="s">
        <v>174</v>
      </c>
      <c r="D366" s="43" t="s">
        <v>125</v>
      </c>
      <c r="E366" s="43" t="s">
        <v>77</v>
      </c>
      <c r="F366" s="43" t="s">
        <v>113</v>
      </c>
      <c r="G366" s="43" t="s">
        <v>180</v>
      </c>
      <c r="H366" s="46">
        <v>4282</v>
      </c>
      <c r="I366" s="45">
        <v>0.91868697704355284</v>
      </c>
      <c r="J366" s="45">
        <v>0.93444164283277986</v>
      </c>
      <c r="K366" s="45"/>
    </row>
    <row r="367" spans="1:11" x14ac:dyDescent="0.35">
      <c r="A367" s="43">
        <v>188</v>
      </c>
      <c r="B367" s="43" t="s">
        <v>173</v>
      </c>
      <c r="C367" s="43" t="s">
        <v>174</v>
      </c>
      <c r="D367" s="43" t="s">
        <v>125</v>
      </c>
      <c r="E367" s="43" t="s">
        <v>77</v>
      </c>
      <c r="F367" s="43" t="s">
        <v>113</v>
      </c>
      <c r="G367" s="43" t="s">
        <v>181</v>
      </c>
      <c r="H367" s="46">
        <v>5774</v>
      </c>
      <c r="I367" s="45">
        <v>0.86372475691847417</v>
      </c>
      <c r="J367" s="45">
        <v>0.89670703943746821</v>
      </c>
      <c r="K367" s="45"/>
    </row>
    <row r="368" spans="1:11" x14ac:dyDescent="0.35">
      <c r="A368" s="43">
        <v>384</v>
      </c>
      <c r="B368" s="43" t="s">
        <v>1092</v>
      </c>
      <c r="C368" s="43" t="s">
        <v>1588</v>
      </c>
      <c r="D368" s="43" t="s">
        <v>649</v>
      </c>
      <c r="E368" s="43" t="s">
        <v>136</v>
      </c>
      <c r="F368" s="43" t="s">
        <v>248</v>
      </c>
      <c r="G368" s="43" t="s">
        <v>1589</v>
      </c>
      <c r="H368" s="46">
        <v>2452</v>
      </c>
      <c r="I368" s="45">
        <v>0.87290850836596656</v>
      </c>
      <c r="J368" s="45">
        <v>0.85999914510860243</v>
      </c>
      <c r="K368" s="45"/>
    </row>
    <row r="369" spans="1:11" x14ac:dyDescent="0.35">
      <c r="A369" s="43">
        <v>384</v>
      </c>
      <c r="B369" s="43" t="s">
        <v>1092</v>
      </c>
      <c r="C369" s="43" t="s">
        <v>1588</v>
      </c>
      <c r="D369" s="43" t="s">
        <v>649</v>
      </c>
      <c r="E369" s="43" t="s">
        <v>136</v>
      </c>
      <c r="F369" s="43" t="s">
        <v>248</v>
      </c>
      <c r="G369" s="43" t="s">
        <v>1590</v>
      </c>
      <c r="H369" s="46">
        <v>2343</v>
      </c>
      <c r="I369" s="45">
        <v>0.99406024607551968</v>
      </c>
      <c r="J369" s="45">
        <v>0.99420031814042331</v>
      </c>
      <c r="K369" s="45"/>
    </row>
    <row r="370" spans="1:11" x14ac:dyDescent="0.35">
      <c r="A370" s="43">
        <v>384</v>
      </c>
      <c r="B370" s="43" t="s">
        <v>1092</v>
      </c>
      <c r="C370" s="43" t="s">
        <v>1588</v>
      </c>
      <c r="D370" s="43" t="s">
        <v>649</v>
      </c>
      <c r="E370" s="43" t="s">
        <v>136</v>
      </c>
      <c r="F370" s="43" t="s">
        <v>248</v>
      </c>
      <c r="G370" s="43" t="s">
        <v>1591</v>
      </c>
      <c r="H370" s="46">
        <v>1776</v>
      </c>
      <c r="I370" s="45">
        <v>0.98941504178272976</v>
      </c>
      <c r="J370" s="45">
        <v>0.99011361308599244</v>
      </c>
      <c r="K370" s="45"/>
    </row>
    <row r="371" spans="1:11" x14ac:dyDescent="0.35">
      <c r="A371" s="43">
        <v>384</v>
      </c>
      <c r="B371" s="43" t="s">
        <v>1092</v>
      </c>
      <c r="C371" s="43" t="s">
        <v>1588</v>
      </c>
      <c r="D371" s="43" t="s">
        <v>649</v>
      </c>
      <c r="E371" s="43" t="s">
        <v>136</v>
      </c>
      <c r="F371" s="43" t="s">
        <v>248</v>
      </c>
      <c r="G371" s="43" t="s">
        <v>1592</v>
      </c>
      <c r="H371" s="46">
        <v>2726</v>
      </c>
      <c r="I371" s="45">
        <v>0.99452754469171833</v>
      </c>
      <c r="J371" s="45">
        <v>0.99348956203627337</v>
      </c>
      <c r="K371" s="45"/>
    </row>
    <row r="372" spans="1:11" x14ac:dyDescent="0.35">
      <c r="A372" s="43">
        <v>384</v>
      </c>
      <c r="B372" s="43" t="s">
        <v>1092</v>
      </c>
      <c r="C372" s="43" t="s">
        <v>1588</v>
      </c>
      <c r="D372" s="43" t="s">
        <v>649</v>
      </c>
      <c r="E372" s="43" t="s">
        <v>136</v>
      </c>
      <c r="F372" s="43" t="s">
        <v>248</v>
      </c>
      <c r="G372" s="43" t="s">
        <v>1593</v>
      </c>
      <c r="H372" s="46">
        <v>2351</v>
      </c>
      <c r="I372" s="45">
        <v>0.99492170969107063</v>
      </c>
      <c r="J372" s="45">
        <v>0.99516350636823225</v>
      </c>
      <c r="K372" s="45"/>
    </row>
    <row r="373" spans="1:11" x14ac:dyDescent="0.35">
      <c r="A373" s="43">
        <v>384</v>
      </c>
      <c r="B373" s="43" t="s">
        <v>1092</v>
      </c>
      <c r="C373" s="43" t="s">
        <v>1588</v>
      </c>
      <c r="D373" s="43" t="s">
        <v>649</v>
      </c>
      <c r="E373" s="43" t="s">
        <v>136</v>
      </c>
      <c r="F373" s="43" t="s">
        <v>248</v>
      </c>
      <c r="G373" s="43" t="s">
        <v>1594</v>
      </c>
      <c r="H373" s="46">
        <v>2224</v>
      </c>
      <c r="I373" s="45">
        <v>0.98233215547703179</v>
      </c>
      <c r="J373" s="45">
        <v>0.98370801893345594</v>
      </c>
      <c r="K373" s="45"/>
    </row>
    <row r="374" spans="1:11" x14ac:dyDescent="0.35">
      <c r="A374" s="43">
        <v>384</v>
      </c>
      <c r="B374" s="43" t="s">
        <v>1092</v>
      </c>
      <c r="C374" s="43" t="s">
        <v>1588</v>
      </c>
      <c r="D374" s="43" t="s">
        <v>649</v>
      </c>
      <c r="E374" s="43" t="s">
        <v>136</v>
      </c>
      <c r="F374" s="43" t="s">
        <v>248</v>
      </c>
      <c r="G374" s="43" t="s">
        <v>1595</v>
      </c>
      <c r="H374" s="46">
        <v>2402</v>
      </c>
      <c r="I374" s="45">
        <v>0.98241308793456028</v>
      </c>
      <c r="J374" s="45">
        <v>0.98353685986376427</v>
      </c>
      <c r="K374" s="45"/>
    </row>
    <row r="375" spans="1:11" x14ac:dyDescent="0.35">
      <c r="A375" s="43">
        <v>384</v>
      </c>
      <c r="B375" s="43" t="s">
        <v>1092</v>
      </c>
      <c r="C375" s="43" t="s">
        <v>1588</v>
      </c>
      <c r="D375" s="43" t="s">
        <v>649</v>
      </c>
      <c r="E375" s="43" t="s">
        <v>136</v>
      </c>
      <c r="F375" s="43" t="s">
        <v>248</v>
      </c>
      <c r="G375" s="43" t="s">
        <v>1596</v>
      </c>
      <c r="H375" s="46">
        <v>2944</v>
      </c>
      <c r="I375" s="45">
        <v>0.9976279227380549</v>
      </c>
      <c r="J375" s="45">
        <v>0.99791014984875959</v>
      </c>
      <c r="K375" s="45"/>
    </row>
    <row r="376" spans="1:11" x14ac:dyDescent="0.35">
      <c r="A376" s="43">
        <v>384</v>
      </c>
      <c r="B376" s="43" t="s">
        <v>1092</v>
      </c>
      <c r="C376" s="43" t="s">
        <v>1588</v>
      </c>
      <c r="D376" s="43" t="s">
        <v>649</v>
      </c>
      <c r="E376" s="43" t="s">
        <v>136</v>
      </c>
      <c r="F376" s="43" t="s">
        <v>248</v>
      </c>
      <c r="G376" s="43" t="s">
        <v>1597</v>
      </c>
      <c r="H376" s="46">
        <v>3030</v>
      </c>
      <c r="I376" s="45">
        <v>0.97458990028948211</v>
      </c>
      <c r="J376" s="45">
        <v>0.97365687023251613</v>
      </c>
      <c r="K376" s="45"/>
    </row>
    <row r="377" spans="1:11" x14ac:dyDescent="0.35">
      <c r="A377" s="43">
        <v>384</v>
      </c>
      <c r="B377" s="43" t="s">
        <v>1092</v>
      </c>
      <c r="C377" s="43" t="s">
        <v>1588</v>
      </c>
      <c r="D377" s="43" t="s">
        <v>649</v>
      </c>
      <c r="E377" s="43" t="s">
        <v>136</v>
      </c>
      <c r="F377" s="43" t="s">
        <v>248</v>
      </c>
      <c r="G377" s="43" t="s">
        <v>981</v>
      </c>
      <c r="H377" s="46">
        <v>2308</v>
      </c>
      <c r="I377" s="45">
        <v>0.99783830523130135</v>
      </c>
      <c r="J377" s="45">
        <v>0.99738832559030022</v>
      </c>
      <c r="K377" s="45"/>
    </row>
    <row r="378" spans="1:11" x14ac:dyDescent="0.35">
      <c r="A378" s="43">
        <v>384</v>
      </c>
      <c r="B378" s="43" t="s">
        <v>1092</v>
      </c>
      <c r="C378" s="43" t="s">
        <v>1588</v>
      </c>
      <c r="D378" s="43" t="s">
        <v>649</v>
      </c>
      <c r="E378" s="43" t="s">
        <v>136</v>
      </c>
      <c r="F378" s="43" t="s">
        <v>248</v>
      </c>
      <c r="G378" s="43" t="s">
        <v>1598</v>
      </c>
      <c r="H378" s="46">
        <v>2341</v>
      </c>
      <c r="I378" s="45">
        <v>0.99701873935264052</v>
      </c>
      <c r="J378" s="45">
        <v>0.99353378648416824</v>
      </c>
      <c r="K378" s="45"/>
    </row>
    <row r="379" spans="1:11" x14ac:dyDescent="0.35">
      <c r="A379" s="43">
        <v>384</v>
      </c>
      <c r="B379" s="43" t="s">
        <v>1092</v>
      </c>
      <c r="C379" s="43" t="s">
        <v>1588</v>
      </c>
      <c r="D379" s="43" t="s">
        <v>649</v>
      </c>
      <c r="E379" s="43" t="s">
        <v>136</v>
      </c>
      <c r="F379" s="43" t="s">
        <v>248</v>
      </c>
      <c r="G379" s="43" t="s">
        <v>1599</v>
      </c>
      <c r="H379" s="46">
        <v>2514</v>
      </c>
      <c r="I379" s="45">
        <v>0.99446202531645567</v>
      </c>
      <c r="J379" s="45">
        <v>0.99753213260581852</v>
      </c>
      <c r="K379" s="45"/>
    </row>
    <row r="380" spans="1:11" x14ac:dyDescent="0.35">
      <c r="A380" s="43">
        <v>384</v>
      </c>
      <c r="B380" s="43" t="s">
        <v>1092</v>
      </c>
      <c r="C380" s="43" t="s">
        <v>1588</v>
      </c>
      <c r="D380" s="43" t="s">
        <v>649</v>
      </c>
      <c r="E380" s="43" t="s">
        <v>136</v>
      </c>
      <c r="F380" s="43" t="s">
        <v>248</v>
      </c>
      <c r="G380" s="43" t="s">
        <v>1600</v>
      </c>
      <c r="H380" s="46">
        <v>1906</v>
      </c>
      <c r="I380" s="45">
        <v>0.96751269035532994</v>
      </c>
      <c r="J380" s="45">
        <v>0.96419599599667738</v>
      </c>
      <c r="K380" s="45"/>
    </row>
    <row r="381" spans="1:11" x14ac:dyDescent="0.35">
      <c r="A381" s="43">
        <v>384</v>
      </c>
      <c r="B381" s="43" t="s">
        <v>1092</v>
      </c>
      <c r="C381" s="43" t="s">
        <v>1588</v>
      </c>
      <c r="D381" s="43" t="s">
        <v>649</v>
      </c>
      <c r="E381" s="43" t="s">
        <v>136</v>
      </c>
      <c r="F381" s="43" t="s">
        <v>248</v>
      </c>
      <c r="G381" s="43" t="s">
        <v>1601</v>
      </c>
      <c r="H381" s="46">
        <v>1920</v>
      </c>
      <c r="I381" s="45">
        <v>0.99378881987577639</v>
      </c>
      <c r="J381" s="45">
        <v>0.99562949226708408</v>
      </c>
      <c r="K381" s="45"/>
    </row>
    <row r="382" spans="1:11" x14ac:dyDescent="0.35">
      <c r="A382" s="43">
        <v>192</v>
      </c>
      <c r="B382" s="43" t="s">
        <v>192</v>
      </c>
      <c r="C382" s="43" t="s">
        <v>193</v>
      </c>
      <c r="D382" s="43" t="s">
        <v>125</v>
      </c>
      <c r="E382" s="43" t="s">
        <v>77</v>
      </c>
      <c r="F382" s="43" t="s">
        <v>78</v>
      </c>
      <c r="G382" s="43" t="s">
        <v>194</v>
      </c>
      <c r="H382" s="46">
        <v>2571</v>
      </c>
      <c r="I382" s="45">
        <v>0.99805900621118016</v>
      </c>
      <c r="J382" s="45">
        <v>0.99595160903172208</v>
      </c>
      <c r="K382" s="45"/>
    </row>
    <row r="383" spans="1:11" x14ac:dyDescent="0.35">
      <c r="A383" s="43">
        <v>192</v>
      </c>
      <c r="B383" s="43" t="s">
        <v>192</v>
      </c>
      <c r="C383" s="43" t="s">
        <v>193</v>
      </c>
      <c r="D383" s="43" t="s">
        <v>125</v>
      </c>
      <c r="E383" s="43" t="s">
        <v>77</v>
      </c>
      <c r="F383" s="43" t="s">
        <v>78</v>
      </c>
      <c r="G383" s="43" t="s">
        <v>195</v>
      </c>
      <c r="H383" s="46">
        <v>2488</v>
      </c>
      <c r="I383" s="45">
        <v>0.99400719137035554</v>
      </c>
      <c r="J383" s="45">
        <v>0.99292193291015751</v>
      </c>
      <c r="K383" s="45"/>
    </row>
    <row r="384" spans="1:11" x14ac:dyDescent="0.35">
      <c r="A384" s="43">
        <v>192</v>
      </c>
      <c r="B384" s="43" t="s">
        <v>192</v>
      </c>
      <c r="C384" s="43" t="s">
        <v>193</v>
      </c>
      <c r="D384" s="43" t="s">
        <v>125</v>
      </c>
      <c r="E384" s="43" t="s">
        <v>77</v>
      </c>
      <c r="F384" s="43" t="s">
        <v>78</v>
      </c>
      <c r="G384" s="43" t="s">
        <v>196</v>
      </c>
      <c r="H384" s="46">
        <v>2367</v>
      </c>
      <c r="I384" s="45">
        <v>0.99495586380832279</v>
      </c>
      <c r="J384" s="45">
        <v>0.99671471435212622</v>
      </c>
      <c r="K384" s="45"/>
    </row>
    <row r="385" spans="1:11" x14ac:dyDescent="0.35">
      <c r="A385" s="43">
        <v>192</v>
      </c>
      <c r="B385" s="43" t="s">
        <v>192</v>
      </c>
      <c r="C385" s="43" t="s">
        <v>193</v>
      </c>
      <c r="D385" s="43" t="s">
        <v>125</v>
      </c>
      <c r="E385" s="43" t="s">
        <v>77</v>
      </c>
      <c r="F385" s="43" t="s">
        <v>78</v>
      </c>
      <c r="G385" s="43" t="s">
        <v>197</v>
      </c>
      <c r="H385" s="46">
        <v>2406</v>
      </c>
      <c r="I385" s="45">
        <v>0.99751243781094523</v>
      </c>
      <c r="J385" s="45">
        <v>0.99883906216824581</v>
      </c>
      <c r="K385" s="45"/>
    </row>
    <row r="386" spans="1:11" x14ac:dyDescent="0.35">
      <c r="A386" s="43">
        <v>192</v>
      </c>
      <c r="B386" s="43" t="s">
        <v>192</v>
      </c>
      <c r="C386" s="43" t="s">
        <v>193</v>
      </c>
      <c r="D386" s="43" t="s">
        <v>125</v>
      </c>
      <c r="E386" s="43" t="s">
        <v>77</v>
      </c>
      <c r="F386" s="43" t="s">
        <v>78</v>
      </c>
      <c r="G386" s="43" t="s">
        <v>198</v>
      </c>
      <c r="H386" s="46">
        <v>2359</v>
      </c>
      <c r="I386" s="45">
        <v>0.99746300211416494</v>
      </c>
      <c r="J386" s="45">
        <v>0.99697102397714965</v>
      </c>
      <c r="K386" s="45"/>
    </row>
    <row r="387" spans="1:11" x14ac:dyDescent="0.35">
      <c r="A387" s="43">
        <v>192</v>
      </c>
      <c r="B387" s="43" t="s">
        <v>192</v>
      </c>
      <c r="C387" s="43" t="s">
        <v>193</v>
      </c>
      <c r="D387" s="43" t="s">
        <v>125</v>
      </c>
      <c r="E387" s="43" t="s">
        <v>77</v>
      </c>
      <c r="F387" s="43" t="s">
        <v>78</v>
      </c>
      <c r="G387" s="43" t="s">
        <v>199</v>
      </c>
      <c r="H387" s="46">
        <v>2625</v>
      </c>
      <c r="I387" s="45">
        <v>0.98870056497175141</v>
      </c>
      <c r="J387" s="45">
        <v>0.977029670691966</v>
      </c>
      <c r="K387" s="45"/>
    </row>
    <row r="388" spans="1:11" x14ac:dyDescent="0.35">
      <c r="A388" s="43">
        <v>192</v>
      </c>
      <c r="B388" s="43" t="s">
        <v>192</v>
      </c>
      <c r="C388" s="43" t="s">
        <v>193</v>
      </c>
      <c r="D388" s="43" t="s">
        <v>125</v>
      </c>
      <c r="E388" s="43" t="s">
        <v>77</v>
      </c>
      <c r="F388" s="43" t="s">
        <v>78</v>
      </c>
      <c r="G388" s="43" t="s">
        <v>200</v>
      </c>
      <c r="H388" s="46">
        <v>2558</v>
      </c>
      <c r="I388" s="45">
        <v>0.99378399378399374</v>
      </c>
      <c r="J388" s="45">
        <v>0.99560737461906779</v>
      </c>
      <c r="K388" s="45"/>
    </row>
    <row r="389" spans="1:11" x14ac:dyDescent="0.35">
      <c r="A389" s="43">
        <v>192</v>
      </c>
      <c r="B389" s="43" t="s">
        <v>192</v>
      </c>
      <c r="C389" s="43" t="s">
        <v>193</v>
      </c>
      <c r="D389" s="43" t="s">
        <v>125</v>
      </c>
      <c r="E389" s="43" t="s">
        <v>77</v>
      </c>
      <c r="F389" s="43" t="s">
        <v>78</v>
      </c>
      <c r="G389" s="43" t="s">
        <v>201</v>
      </c>
      <c r="H389" s="46">
        <v>484</v>
      </c>
      <c r="I389" s="45">
        <v>0.99588477366255146</v>
      </c>
      <c r="J389" s="45">
        <v>0.98842811817262743</v>
      </c>
      <c r="K389" s="45"/>
    </row>
    <row r="390" spans="1:11" x14ac:dyDescent="0.35">
      <c r="A390" s="43">
        <v>192</v>
      </c>
      <c r="B390" s="43" t="s">
        <v>192</v>
      </c>
      <c r="C390" s="43" t="s">
        <v>193</v>
      </c>
      <c r="D390" s="43" t="s">
        <v>125</v>
      </c>
      <c r="E390" s="43" t="s">
        <v>77</v>
      </c>
      <c r="F390" s="43" t="s">
        <v>78</v>
      </c>
      <c r="G390" s="43" t="s">
        <v>202</v>
      </c>
      <c r="H390" s="46">
        <v>3683</v>
      </c>
      <c r="I390" s="45">
        <v>0.98607764390896924</v>
      </c>
      <c r="J390" s="45">
        <v>0.98870063130959718</v>
      </c>
      <c r="K390" s="45"/>
    </row>
    <row r="391" spans="1:11" x14ac:dyDescent="0.35">
      <c r="A391" s="43">
        <v>192</v>
      </c>
      <c r="B391" s="43" t="s">
        <v>192</v>
      </c>
      <c r="C391" s="43" t="s">
        <v>193</v>
      </c>
      <c r="D391" s="43" t="s">
        <v>125</v>
      </c>
      <c r="E391" s="43" t="s">
        <v>77</v>
      </c>
      <c r="F391" s="43" t="s">
        <v>78</v>
      </c>
      <c r="G391" s="43" t="s">
        <v>203</v>
      </c>
      <c r="H391" s="46">
        <v>2417</v>
      </c>
      <c r="I391" s="45">
        <v>0.9753833736884584</v>
      </c>
      <c r="J391" s="45">
        <v>0.96234881513165871</v>
      </c>
      <c r="K391" s="45"/>
    </row>
    <row r="392" spans="1:11" x14ac:dyDescent="0.35">
      <c r="A392" s="43">
        <v>192</v>
      </c>
      <c r="B392" s="43" t="s">
        <v>192</v>
      </c>
      <c r="C392" s="43" t="s">
        <v>193</v>
      </c>
      <c r="D392" s="43" t="s">
        <v>125</v>
      </c>
      <c r="E392" s="43" t="s">
        <v>77</v>
      </c>
      <c r="F392" s="43" t="s">
        <v>78</v>
      </c>
      <c r="G392" s="43" t="s">
        <v>204</v>
      </c>
      <c r="H392" s="46">
        <v>2526</v>
      </c>
      <c r="I392" s="45">
        <v>0.99723647848401109</v>
      </c>
      <c r="J392" s="45">
        <v>0.9948032512870173</v>
      </c>
      <c r="K392" s="45"/>
    </row>
    <row r="393" spans="1:11" x14ac:dyDescent="0.35">
      <c r="A393" s="43">
        <v>192</v>
      </c>
      <c r="B393" s="43" t="s">
        <v>192</v>
      </c>
      <c r="C393" s="43" t="s">
        <v>193</v>
      </c>
      <c r="D393" s="43" t="s">
        <v>125</v>
      </c>
      <c r="E393" s="43" t="s">
        <v>77</v>
      </c>
      <c r="F393" s="43" t="s">
        <v>78</v>
      </c>
      <c r="G393" s="43" t="s">
        <v>205</v>
      </c>
      <c r="H393" s="46">
        <v>2549</v>
      </c>
      <c r="I393" s="45">
        <v>0.9918287937743191</v>
      </c>
      <c r="J393" s="45">
        <v>0.98869882261035469</v>
      </c>
      <c r="K393" s="45"/>
    </row>
    <row r="394" spans="1:11" x14ac:dyDescent="0.35">
      <c r="A394" s="43">
        <v>192</v>
      </c>
      <c r="B394" s="43" t="s">
        <v>192</v>
      </c>
      <c r="C394" s="43" t="s">
        <v>193</v>
      </c>
      <c r="D394" s="43" t="s">
        <v>125</v>
      </c>
      <c r="E394" s="43" t="s">
        <v>77</v>
      </c>
      <c r="F394" s="43" t="s">
        <v>78</v>
      </c>
      <c r="G394" s="43" t="s">
        <v>206</v>
      </c>
      <c r="H394" s="46">
        <v>2629</v>
      </c>
      <c r="I394" s="45">
        <v>0.99583333333333335</v>
      </c>
      <c r="J394" s="45">
        <v>0.99039332052433005</v>
      </c>
      <c r="K394" s="45"/>
    </row>
    <row r="395" spans="1:11" x14ac:dyDescent="0.35">
      <c r="A395" s="43">
        <v>192</v>
      </c>
      <c r="B395" s="43" t="s">
        <v>192</v>
      </c>
      <c r="C395" s="43" t="s">
        <v>193</v>
      </c>
      <c r="D395" s="43" t="s">
        <v>125</v>
      </c>
      <c r="E395" s="43" t="s">
        <v>77</v>
      </c>
      <c r="F395" s="43" t="s">
        <v>78</v>
      </c>
      <c r="G395" s="43" t="s">
        <v>207</v>
      </c>
      <c r="H395" s="46">
        <v>2239</v>
      </c>
      <c r="I395" s="45">
        <v>0.98547535211267601</v>
      </c>
      <c r="J395" s="45">
        <v>0.99313560700298609</v>
      </c>
      <c r="K395" s="45"/>
    </row>
    <row r="396" spans="1:11" x14ac:dyDescent="0.35">
      <c r="A396" s="43">
        <v>192</v>
      </c>
      <c r="B396" s="43" t="s">
        <v>192</v>
      </c>
      <c r="C396" s="43" t="s">
        <v>193</v>
      </c>
      <c r="D396" s="43" t="s">
        <v>125</v>
      </c>
      <c r="E396" s="43" t="s">
        <v>77</v>
      </c>
      <c r="F396" s="43" t="s">
        <v>78</v>
      </c>
      <c r="G396" s="43" t="s">
        <v>208</v>
      </c>
      <c r="H396" s="46">
        <v>2269</v>
      </c>
      <c r="I396" s="45">
        <v>0.98695084819486734</v>
      </c>
      <c r="J396" s="45">
        <v>0.98193620414587945</v>
      </c>
      <c r="K396" s="45"/>
    </row>
    <row r="397" spans="1:11" x14ac:dyDescent="0.35">
      <c r="A397" s="43">
        <v>192</v>
      </c>
      <c r="B397" s="43" t="s">
        <v>192</v>
      </c>
      <c r="C397" s="43" t="s">
        <v>193</v>
      </c>
      <c r="D397" s="43" t="s">
        <v>125</v>
      </c>
      <c r="E397" s="43" t="s">
        <v>77</v>
      </c>
      <c r="F397" s="43" t="s">
        <v>78</v>
      </c>
      <c r="G397" s="43" t="s">
        <v>209</v>
      </c>
      <c r="H397" s="46">
        <v>2186</v>
      </c>
      <c r="I397" s="45">
        <v>0.98869289914066039</v>
      </c>
      <c r="J397" s="45">
        <v>0.97811702377795162</v>
      </c>
      <c r="K397" s="45"/>
    </row>
    <row r="398" spans="1:11" x14ac:dyDescent="0.35">
      <c r="A398" s="43">
        <v>214</v>
      </c>
      <c r="B398" s="43" t="s">
        <v>337</v>
      </c>
      <c r="C398" s="43" t="s">
        <v>338</v>
      </c>
      <c r="D398" s="43" t="s">
        <v>125</v>
      </c>
      <c r="E398" s="43" t="s">
        <v>77</v>
      </c>
      <c r="F398" s="43" t="s">
        <v>78</v>
      </c>
      <c r="G398" s="43" t="s">
        <v>339</v>
      </c>
      <c r="H398" s="46">
        <v>10372</v>
      </c>
      <c r="I398" s="45">
        <v>0.98201098276841503</v>
      </c>
      <c r="J398" s="45">
        <v>0.98416713550839607</v>
      </c>
      <c r="K398" s="45"/>
    </row>
    <row r="399" spans="1:11" x14ac:dyDescent="0.35">
      <c r="A399" s="43">
        <v>214</v>
      </c>
      <c r="B399" s="43" t="s">
        <v>337</v>
      </c>
      <c r="C399" s="43" t="s">
        <v>338</v>
      </c>
      <c r="D399" s="43" t="s">
        <v>125</v>
      </c>
      <c r="E399" s="43" t="s">
        <v>77</v>
      </c>
      <c r="F399" s="43" t="s">
        <v>78</v>
      </c>
      <c r="G399" s="43" t="s">
        <v>340</v>
      </c>
      <c r="H399" s="46">
        <v>8587</v>
      </c>
      <c r="I399" s="45">
        <v>0.96105204252937881</v>
      </c>
      <c r="J399" s="45">
        <v>0.96000859146377615</v>
      </c>
      <c r="K399" s="45"/>
    </row>
    <row r="400" spans="1:11" x14ac:dyDescent="0.35">
      <c r="A400" s="43">
        <v>214</v>
      </c>
      <c r="B400" s="43" t="s">
        <v>337</v>
      </c>
      <c r="C400" s="43" t="s">
        <v>338</v>
      </c>
      <c r="D400" s="43" t="s">
        <v>125</v>
      </c>
      <c r="E400" s="43" t="s">
        <v>77</v>
      </c>
      <c r="F400" s="43" t="s">
        <v>78</v>
      </c>
      <c r="G400" s="43" t="s">
        <v>341</v>
      </c>
      <c r="H400" s="46">
        <v>10931</v>
      </c>
      <c r="I400" s="45">
        <v>0.97181721194879089</v>
      </c>
      <c r="J400" s="45">
        <v>0.97160081985950775</v>
      </c>
      <c r="K400" s="45"/>
    </row>
    <row r="401" spans="1:11" x14ac:dyDescent="0.35">
      <c r="A401" s="43">
        <v>214</v>
      </c>
      <c r="B401" s="43" t="s">
        <v>337</v>
      </c>
      <c r="C401" s="43" t="s">
        <v>338</v>
      </c>
      <c r="D401" s="43" t="s">
        <v>125</v>
      </c>
      <c r="E401" s="43" t="s">
        <v>77</v>
      </c>
      <c r="F401" s="43" t="s">
        <v>78</v>
      </c>
      <c r="G401" s="43" t="s">
        <v>342</v>
      </c>
      <c r="H401" s="46">
        <v>9106</v>
      </c>
      <c r="I401" s="45">
        <v>0.97379959362635016</v>
      </c>
      <c r="J401" s="45">
        <v>0.97298196757737554</v>
      </c>
      <c r="K401" s="45"/>
    </row>
    <row r="402" spans="1:11" x14ac:dyDescent="0.35">
      <c r="A402" s="43">
        <v>214</v>
      </c>
      <c r="B402" s="43" t="s">
        <v>337</v>
      </c>
      <c r="C402" s="43" t="s">
        <v>338</v>
      </c>
      <c r="D402" s="43" t="s">
        <v>125</v>
      </c>
      <c r="E402" s="43" t="s">
        <v>77</v>
      </c>
      <c r="F402" s="43" t="s">
        <v>78</v>
      </c>
      <c r="G402" s="43" t="s">
        <v>343</v>
      </c>
      <c r="H402" s="46">
        <v>5921</v>
      </c>
      <c r="I402" s="45">
        <v>0.97161142106990483</v>
      </c>
      <c r="J402" s="45">
        <v>0.97685494763661407</v>
      </c>
      <c r="K402" s="45"/>
    </row>
    <row r="403" spans="1:11" x14ac:dyDescent="0.35">
      <c r="A403" s="43">
        <v>214</v>
      </c>
      <c r="B403" s="43" t="s">
        <v>337</v>
      </c>
      <c r="C403" s="43" t="s">
        <v>338</v>
      </c>
      <c r="D403" s="43" t="s">
        <v>125</v>
      </c>
      <c r="E403" s="43" t="s">
        <v>77</v>
      </c>
      <c r="F403" s="43" t="s">
        <v>78</v>
      </c>
      <c r="G403" s="43" t="s">
        <v>344</v>
      </c>
      <c r="H403" s="46">
        <v>9867</v>
      </c>
      <c r="I403" s="45">
        <v>0.96925343811394893</v>
      </c>
      <c r="J403" s="45">
        <v>0.96980504379600818</v>
      </c>
      <c r="K403" s="45"/>
    </row>
    <row r="404" spans="1:11" x14ac:dyDescent="0.35">
      <c r="A404" s="43">
        <v>214</v>
      </c>
      <c r="B404" s="43" t="s">
        <v>337</v>
      </c>
      <c r="C404" s="43" t="s">
        <v>338</v>
      </c>
      <c r="D404" s="43" t="s">
        <v>125</v>
      </c>
      <c r="E404" s="43" t="s">
        <v>77</v>
      </c>
      <c r="F404" s="43" t="s">
        <v>78</v>
      </c>
      <c r="G404" s="43" t="s">
        <v>345</v>
      </c>
      <c r="H404" s="46">
        <v>8332</v>
      </c>
      <c r="I404" s="45">
        <v>0.97347821007127</v>
      </c>
      <c r="J404" s="45">
        <v>0.97156838233629095</v>
      </c>
      <c r="K404" s="45"/>
    </row>
    <row r="405" spans="1:11" x14ac:dyDescent="0.35">
      <c r="A405" s="43">
        <v>214</v>
      </c>
      <c r="B405" s="43" t="s">
        <v>337</v>
      </c>
      <c r="C405" s="43" t="s">
        <v>338</v>
      </c>
      <c r="D405" s="43" t="s">
        <v>125</v>
      </c>
      <c r="E405" s="43" t="s">
        <v>77</v>
      </c>
      <c r="F405" s="43" t="s">
        <v>78</v>
      </c>
      <c r="G405" s="43" t="s">
        <v>346</v>
      </c>
      <c r="H405" s="46">
        <v>10550</v>
      </c>
      <c r="I405" s="45">
        <v>0.95414669440173649</v>
      </c>
      <c r="J405" s="45">
        <v>0.95394284851246636</v>
      </c>
      <c r="K405" s="45"/>
    </row>
    <row r="406" spans="1:11" x14ac:dyDescent="0.35">
      <c r="A406" s="43">
        <v>214</v>
      </c>
      <c r="B406" s="43" t="s">
        <v>337</v>
      </c>
      <c r="C406" s="43" t="s">
        <v>338</v>
      </c>
      <c r="D406" s="43" t="s">
        <v>125</v>
      </c>
      <c r="E406" s="43" t="s">
        <v>77</v>
      </c>
      <c r="F406" s="43" t="s">
        <v>78</v>
      </c>
      <c r="G406" s="43" t="s">
        <v>347</v>
      </c>
      <c r="H406" s="46">
        <v>12693</v>
      </c>
      <c r="I406" s="45">
        <v>0.97466021653996771</v>
      </c>
      <c r="J406" s="45">
        <v>0.97416674674762549</v>
      </c>
      <c r="K406" s="45"/>
    </row>
    <row r="407" spans="1:11" x14ac:dyDescent="0.35">
      <c r="A407" s="43">
        <v>214</v>
      </c>
      <c r="B407" s="43" t="s">
        <v>337</v>
      </c>
      <c r="C407" s="43" t="s">
        <v>338</v>
      </c>
      <c r="D407" s="43" t="s">
        <v>125</v>
      </c>
      <c r="E407" s="43" t="s">
        <v>77</v>
      </c>
      <c r="F407" s="43" t="s">
        <v>78</v>
      </c>
      <c r="G407" s="43" t="s">
        <v>348</v>
      </c>
      <c r="H407" s="46">
        <v>7681</v>
      </c>
      <c r="I407" s="45">
        <v>0.96507098881769071</v>
      </c>
      <c r="J407" s="45">
        <v>0.96196233821251909</v>
      </c>
      <c r="K407" s="45"/>
    </row>
    <row r="408" spans="1:11" x14ac:dyDescent="0.35">
      <c r="A408" s="43">
        <v>218</v>
      </c>
      <c r="B408" s="43" t="s">
        <v>303</v>
      </c>
      <c r="C408" s="43" t="s">
        <v>304</v>
      </c>
      <c r="D408" s="43" t="s">
        <v>125</v>
      </c>
      <c r="E408" s="43" t="s">
        <v>305</v>
      </c>
      <c r="F408" s="43" t="s">
        <v>113</v>
      </c>
      <c r="G408" s="43" t="s">
        <v>306</v>
      </c>
      <c r="H408" s="46">
        <v>4432</v>
      </c>
      <c r="I408" s="45">
        <v>0.92179700499168049</v>
      </c>
      <c r="J408" s="45">
        <v>0.93388529901066464</v>
      </c>
      <c r="K408" s="45"/>
    </row>
    <row r="409" spans="1:11" x14ac:dyDescent="0.35">
      <c r="A409" s="43">
        <v>218</v>
      </c>
      <c r="B409" s="43" t="s">
        <v>303</v>
      </c>
      <c r="C409" s="43" t="s">
        <v>304</v>
      </c>
      <c r="D409" s="43" t="s">
        <v>125</v>
      </c>
      <c r="E409" s="43" t="s">
        <v>305</v>
      </c>
      <c r="F409" s="43" t="s">
        <v>113</v>
      </c>
      <c r="G409" s="43" t="s">
        <v>307</v>
      </c>
      <c r="H409" s="46">
        <v>4933</v>
      </c>
      <c r="I409" s="45">
        <v>0.95749223602484468</v>
      </c>
      <c r="J409" s="45">
        <v>0.95315212067043154</v>
      </c>
      <c r="K409" s="45"/>
    </row>
    <row r="410" spans="1:11" x14ac:dyDescent="0.35">
      <c r="A410" s="43">
        <v>218</v>
      </c>
      <c r="B410" s="43" t="s">
        <v>303</v>
      </c>
      <c r="C410" s="43" t="s">
        <v>304</v>
      </c>
      <c r="D410" s="43" t="s">
        <v>125</v>
      </c>
      <c r="E410" s="43" t="s">
        <v>305</v>
      </c>
      <c r="F410" s="43" t="s">
        <v>113</v>
      </c>
      <c r="G410" s="43" t="s">
        <v>309</v>
      </c>
      <c r="H410" s="46">
        <v>4366</v>
      </c>
      <c r="I410" s="45">
        <v>0.95161290322580649</v>
      </c>
      <c r="J410" s="45">
        <v>0.94930786138178691</v>
      </c>
      <c r="K410" s="45"/>
    </row>
    <row r="411" spans="1:11" x14ac:dyDescent="0.35">
      <c r="A411" s="43">
        <v>218</v>
      </c>
      <c r="B411" s="43" t="s">
        <v>303</v>
      </c>
      <c r="C411" s="43" t="s">
        <v>304</v>
      </c>
      <c r="D411" s="43" t="s">
        <v>125</v>
      </c>
      <c r="E411" s="43" t="s">
        <v>305</v>
      </c>
      <c r="F411" s="43" t="s">
        <v>113</v>
      </c>
      <c r="G411" s="43" t="s">
        <v>308</v>
      </c>
      <c r="H411" s="46">
        <v>4707</v>
      </c>
      <c r="I411" s="45">
        <v>0.96120073514396565</v>
      </c>
      <c r="J411" s="45">
        <v>0.95262827597103417</v>
      </c>
      <c r="K411" s="45"/>
    </row>
    <row r="412" spans="1:11" x14ac:dyDescent="0.35">
      <c r="A412" s="43">
        <v>218</v>
      </c>
      <c r="B412" s="43" t="s">
        <v>303</v>
      </c>
      <c r="C412" s="43" t="s">
        <v>304</v>
      </c>
      <c r="D412" s="43" t="s">
        <v>125</v>
      </c>
      <c r="E412" s="43" t="s">
        <v>305</v>
      </c>
      <c r="F412" s="43" t="s">
        <v>113</v>
      </c>
      <c r="G412" s="43" t="s">
        <v>310</v>
      </c>
      <c r="H412" s="46">
        <v>6517</v>
      </c>
      <c r="I412" s="45">
        <v>0.93918432050727774</v>
      </c>
      <c r="J412" s="45">
        <v>0.93756147235430309</v>
      </c>
      <c r="K412" s="45"/>
    </row>
    <row r="413" spans="1:11" x14ac:dyDescent="0.35">
      <c r="A413" s="43">
        <v>218</v>
      </c>
      <c r="B413" s="43" t="s">
        <v>303</v>
      </c>
      <c r="C413" s="43" t="s">
        <v>304</v>
      </c>
      <c r="D413" s="43" t="s">
        <v>125</v>
      </c>
      <c r="E413" s="43" t="s">
        <v>305</v>
      </c>
      <c r="F413" s="43" t="s">
        <v>113</v>
      </c>
      <c r="G413" s="43" t="s">
        <v>311</v>
      </c>
      <c r="H413" s="46">
        <v>6233</v>
      </c>
      <c r="I413" s="45">
        <v>0.93870481927710847</v>
      </c>
      <c r="J413" s="45">
        <v>0.93733536756484148</v>
      </c>
      <c r="K413" s="45"/>
    </row>
    <row r="414" spans="1:11" x14ac:dyDescent="0.35">
      <c r="A414" s="43">
        <v>218</v>
      </c>
      <c r="B414" s="43" t="s">
        <v>303</v>
      </c>
      <c r="C414" s="43" t="s">
        <v>304</v>
      </c>
      <c r="D414" s="43" t="s">
        <v>125</v>
      </c>
      <c r="E414" s="43" t="s">
        <v>305</v>
      </c>
      <c r="F414" s="43" t="s">
        <v>113</v>
      </c>
      <c r="G414" s="43" t="s">
        <v>312</v>
      </c>
      <c r="H414" s="46">
        <v>11845</v>
      </c>
      <c r="I414" s="45">
        <v>0.94593515412873341</v>
      </c>
      <c r="J414" s="45">
        <v>0.94328748322153233</v>
      </c>
      <c r="K414" s="45"/>
    </row>
    <row r="415" spans="1:11" x14ac:dyDescent="0.35">
      <c r="A415" s="43">
        <v>218</v>
      </c>
      <c r="B415" s="43" t="s">
        <v>303</v>
      </c>
      <c r="C415" s="43" t="s">
        <v>304</v>
      </c>
      <c r="D415" s="43" t="s">
        <v>125</v>
      </c>
      <c r="E415" s="43" t="s">
        <v>305</v>
      </c>
      <c r="F415" s="43" t="s">
        <v>113</v>
      </c>
      <c r="G415" s="43" t="s">
        <v>313</v>
      </c>
      <c r="H415" s="46">
        <v>7168</v>
      </c>
      <c r="I415" s="45">
        <v>0.96473755047106324</v>
      </c>
      <c r="J415" s="45">
        <v>0.95794453772369803</v>
      </c>
      <c r="K415" s="45"/>
    </row>
    <row r="416" spans="1:11" x14ac:dyDescent="0.35">
      <c r="A416" s="43">
        <v>218</v>
      </c>
      <c r="B416" s="43" t="s">
        <v>303</v>
      </c>
      <c r="C416" s="43" t="s">
        <v>304</v>
      </c>
      <c r="D416" s="43" t="s">
        <v>125</v>
      </c>
      <c r="E416" s="43" t="s">
        <v>305</v>
      </c>
      <c r="F416" s="43" t="s">
        <v>113</v>
      </c>
      <c r="G416" s="43" t="s">
        <v>314</v>
      </c>
      <c r="H416" s="46">
        <v>5120</v>
      </c>
      <c r="I416" s="45">
        <v>0.98065504692587624</v>
      </c>
      <c r="J416" s="45">
        <v>0.98087591137388563</v>
      </c>
      <c r="K416" s="45"/>
    </row>
    <row r="417" spans="1:11" x14ac:dyDescent="0.35">
      <c r="A417" s="43">
        <v>218</v>
      </c>
      <c r="B417" s="43" t="s">
        <v>303</v>
      </c>
      <c r="C417" s="43" t="s">
        <v>304</v>
      </c>
      <c r="D417" s="43" t="s">
        <v>125</v>
      </c>
      <c r="E417" s="43" t="s">
        <v>305</v>
      </c>
      <c r="F417" s="43" t="s">
        <v>113</v>
      </c>
      <c r="G417" s="43" t="s">
        <v>315</v>
      </c>
      <c r="H417" s="46">
        <v>13393</v>
      </c>
      <c r="I417" s="45">
        <v>0.97107018561484915</v>
      </c>
      <c r="J417" s="45">
        <v>0.9676396026260482</v>
      </c>
      <c r="K417" s="45"/>
    </row>
    <row r="418" spans="1:11" x14ac:dyDescent="0.35">
      <c r="A418" s="43">
        <v>218</v>
      </c>
      <c r="B418" s="43" t="s">
        <v>303</v>
      </c>
      <c r="C418" s="43" t="s">
        <v>304</v>
      </c>
      <c r="D418" s="43" t="s">
        <v>125</v>
      </c>
      <c r="E418" s="43" t="s">
        <v>305</v>
      </c>
      <c r="F418" s="43" t="s">
        <v>113</v>
      </c>
      <c r="G418" s="43" t="s">
        <v>316</v>
      </c>
      <c r="H418" s="46">
        <v>4711</v>
      </c>
      <c r="I418" s="45">
        <v>0.9437099358974359</v>
      </c>
      <c r="J418" s="45">
        <v>0.94629110744906808</v>
      </c>
      <c r="K418" s="45"/>
    </row>
    <row r="419" spans="1:11" x14ac:dyDescent="0.35">
      <c r="A419" s="43">
        <v>218</v>
      </c>
      <c r="B419" s="43" t="s">
        <v>303</v>
      </c>
      <c r="C419" s="43" t="s">
        <v>304</v>
      </c>
      <c r="D419" s="43" t="s">
        <v>125</v>
      </c>
      <c r="E419" s="43" t="s">
        <v>305</v>
      </c>
      <c r="F419" s="43" t="s">
        <v>113</v>
      </c>
      <c r="G419" s="43" t="s">
        <v>317</v>
      </c>
      <c r="H419" s="46">
        <v>5430</v>
      </c>
      <c r="I419" s="45">
        <v>0.95179666958808062</v>
      </c>
      <c r="J419" s="45">
        <v>0.95055632235313114</v>
      </c>
      <c r="K419" s="45"/>
    </row>
    <row r="420" spans="1:11" x14ac:dyDescent="0.35">
      <c r="A420" s="43">
        <v>218</v>
      </c>
      <c r="B420" s="43" t="s">
        <v>303</v>
      </c>
      <c r="C420" s="43" t="s">
        <v>304</v>
      </c>
      <c r="D420" s="43" t="s">
        <v>125</v>
      </c>
      <c r="E420" s="43" t="s">
        <v>305</v>
      </c>
      <c r="F420" s="43" t="s">
        <v>113</v>
      </c>
      <c r="G420" s="43" t="s">
        <v>318</v>
      </c>
      <c r="H420" s="46">
        <v>9941</v>
      </c>
      <c r="I420" s="45">
        <v>0.97892663712456918</v>
      </c>
      <c r="J420" s="45">
        <v>0.97637651165435457</v>
      </c>
      <c r="K420" s="45"/>
    </row>
    <row r="421" spans="1:11" x14ac:dyDescent="0.35">
      <c r="A421" s="43">
        <v>218</v>
      </c>
      <c r="B421" s="43" t="s">
        <v>303</v>
      </c>
      <c r="C421" s="43" t="s">
        <v>304</v>
      </c>
      <c r="D421" s="43" t="s">
        <v>125</v>
      </c>
      <c r="E421" s="43" t="s">
        <v>305</v>
      </c>
      <c r="F421" s="43" t="s">
        <v>113</v>
      </c>
      <c r="G421" s="43" t="s">
        <v>319</v>
      </c>
      <c r="H421" s="46">
        <v>9226</v>
      </c>
      <c r="I421" s="45">
        <v>0.95874467421801934</v>
      </c>
      <c r="J421" s="45">
        <v>0.94981104140235573</v>
      </c>
      <c r="K421" s="45"/>
    </row>
    <row r="422" spans="1:11" x14ac:dyDescent="0.35">
      <c r="A422" s="43">
        <v>218</v>
      </c>
      <c r="B422" s="43" t="s">
        <v>303</v>
      </c>
      <c r="C422" s="43" t="s">
        <v>304</v>
      </c>
      <c r="D422" s="43" t="s">
        <v>125</v>
      </c>
      <c r="E422" s="43" t="s">
        <v>305</v>
      </c>
      <c r="F422" s="43" t="s">
        <v>113</v>
      </c>
      <c r="G422" s="43" t="s">
        <v>320</v>
      </c>
      <c r="H422" s="46">
        <v>5109</v>
      </c>
      <c r="I422" s="45">
        <v>0.94314196049473875</v>
      </c>
      <c r="J422" s="45">
        <v>0.94446155186556502</v>
      </c>
      <c r="K422" s="45"/>
    </row>
    <row r="423" spans="1:11" x14ac:dyDescent="0.35">
      <c r="A423" s="43">
        <v>218</v>
      </c>
      <c r="B423" s="43" t="s">
        <v>303</v>
      </c>
      <c r="C423" s="43" t="s">
        <v>304</v>
      </c>
      <c r="D423" s="43" t="s">
        <v>125</v>
      </c>
      <c r="E423" s="43" t="s">
        <v>305</v>
      </c>
      <c r="F423" s="43" t="s">
        <v>113</v>
      </c>
      <c r="G423" s="43" t="s">
        <v>321</v>
      </c>
      <c r="H423" s="46">
        <v>8304</v>
      </c>
      <c r="I423" s="45">
        <v>0.96077750780978832</v>
      </c>
      <c r="J423" s="45">
        <v>0.96097731847656009</v>
      </c>
      <c r="K423" s="45"/>
    </row>
    <row r="424" spans="1:11" x14ac:dyDescent="0.35">
      <c r="A424" s="43">
        <v>218</v>
      </c>
      <c r="B424" s="43" t="s">
        <v>303</v>
      </c>
      <c r="C424" s="43" t="s">
        <v>304</v>
      </c>
      <c r="D424" s="43" t="s">
        <v>125</v>
      </c>
      <c r="E424" s="43" t="s">
        <v>305</v>
      </c>
      <c r="F424" s="43" t="s">
        <v>113</v>
      </c>
      <c r="G424" s="43" t="s">
        <v>322</v>
      </c>
      <c r="H424" s="46">
        <v>6121</v>
      </c>
      <c r="I424" s="45">
        <v>0.95476524723132117</v>
      </c>
      <c r="J424" s="45">
        <v>0.94982048884299286</v>
      </c>
      <c r="K424" s="45"/>
    </row>
    <row r="425" spans="1:11" x14ac:dyDescent="0.35">
      <c r="A425" s="43">
        <v>218</v>
      </c>
      <c r="B425" s="43" t="s">
        <v>303</v>
      </c>
      <c r="C425" s="43" t="s">
        <v>304</v>
      </c>
      <c r="D425" s="43" t="s">
        <v>125</v>
      </c>
      <c r="E425" s="43" t="s">
        <v>305</v>
      </c>
      <c r="F425" s="43" t="s">
        <v>113</v>
      </c>
      <c r="G425" s="43" t="s">
        <v>323</v>
      </c>
      <c r="H425" s="46">
        <v>6105</v>
      </c>
      <c r="I425" s="45">
        <v>0.97089694656488545</v>
      </c>
      <c r="J425" s="45">
        <v>0.96736719286420692</v>
      </c>
      <c r="K425" s="45"/>
    </row>
    <row r="426" spans="1:11" x14ac:dyDescent="0.35">
      <c r="A426" s="43">
        <v>218</v>
      </c>
      <c r="B426" s="43" t="s">
        <v>303</v>
      </c>
      <c r="C426" s="43" t="s">
        <v>304</v>
      </c>
      <c r="D426" s="43" t="s">
        <v>125</v>
      </c>
      <c r="E426" s="43" t="s">
        <v>305</v>
      </c>
      <c r="F426" s="43" t="s">
        <v>113</v>
      </c>
      <c r="G426" s="43" t="s">
        <v>324</v>
      </c>
      <c r="H426" s="46">
        <v>5654</v>
      </c>
      <c r="I426" s="45">
        <v>0.93982712765957444</v>
      </c>
      <c r="J426" s="45">
        <v>0.92718985830859968</v>
      </c>
      <c r="K426" s="45"/>
    </row>
    <row r="427" spans="1:11" x14ac:dyDescent="0.35">
      <c r="A427" s="43">
        <v>218</v>
      </c>
      <c r="B427" s="43" t="s">
        <v>303</v>
      </c>
      <c r="C427" s="43" t="s">
        <v>304</v>
      </c>
      <c r="D427" s="43" t="s">
        <v>125</v>
      </c>
      <c r="E427" s="43" t="s">
        <v>305</v>
      </c>
      <c r="F427" s="43" t="s">
        <v>113</v>
      </c>
      <c r="G427" s="43" t="s">
        <v>325</v>
      </c>
      <c r="H427" s="46">
        <v>5823</v>
      </c>
      <c r="I427" s="45">
        <v>0.97898453261600538</v>
      </c>
      <c r="J427" s="45">
        <v>0.97788206072618689</v>
      </c>
      <c r="K427" s="45"/>
    </row>
    <row r="428" spans="1:11" x14ac:dyDescent="0.35">
      <c r="A428" s="43">
        <v>218</v>
      </c>
      <c r="B428" s="43" t="s">
        <v>303</v>
      </c>
      <c r="C428" s="43" t="s">
        <v>304</v>
      </c>
      <c r="D428" s="43" t="s">
        <v>125</v>
      </c>
      <c r="E428" s="43" t="s">
        <v>305</v>
      </c>
      <c r="F428" s="43" t="s">
        <v>113</v>
      </c>
      <c r="G428" s="43" t="s">
        <v>326</v>
      </c>
      <c r="H428" s="46">
        <v>10008</v>
      </c>
      <c r="I428" s="45">
        <v>0.9534152615032867</v>
      </c>
      <c r="J428" s="45">
        <v>0.94781606892248105</v>
      </c>
      <c r="K428" s="45"/>
    </row>
    <row r="429" spans="1:11" x14ac:dyDescent="0.35">
      <c r="A429" s="43">
        <v>218</v>
      </c>
      <c r="B429" s="43" t="s">
        <v>303</v>
      </c>
      <c r="C429" s="43" t="s">
        <v>304</v>
      </c>
      <c r="D429" s="43" t="s">
        <v>125</v>
      </c>
      <c r="E429" s="43" t="s">
        <v>305</v>
      </c>
      <c r="F429" s="43" t="s">
        <v>113</v>
      </c>
      <c r="G429" s="43" t="s">
        <v>327</v>
      </c>
      <c r="H429" s="46">
        <v>5941</v>
      </c>
      <c r="I429" s="45">
        <v>0.96366585563665852</v>
      </c>
      <c r="J429" s="45">
        <v>0.95477946410386283</v>
      </c>
      <c r="K429" s="45"/>
    </row>
    <row r="430" spans="1:11" x14ac:dyDescent="0.35">
      <c r="A430" s="43">
        <v>218</v>
      </c>
      <c r="B430" s="43" t="s">
        <v>303</v>
      </c>
      <c r="C430" s="43" t="s">
        <v>304</v>
      </c>
      <c r="D430" s="43" t="s">
        <v>125</v>
      </c>
      <c r="E430" s="43" t="s">
        <v>305</v>
      </c>
      <c r="F430" s="43" t="s">
        <v>113</v>
      </c>
      <c r="G430" s="43" t="s">
        <v>328</v>
      </c>
      <c r="H430" s="46">
        <v>4254</v>
      </c>
      <c r="I430" s="45">
        <v>0.92317708333333337</v>
      </c>
      <c r="J430" s="45">
        <v>0.91141713080642506</v>
      </c>
      <c r="K430" s="45"/>
    </row>
    <row r="431" spans="1:11" x14ac:dyDescent="0.35">
      <c r="A431" s="43">
        <v>218</v>
      </c>
      <c r="B431" s="43" t="s">
        <v>303</v>
      </c>
      <c r="C431" s="43" t="s">
        <v>304</v>
      </c>
      <c r="D431" s="43" t="s">
        <v>125</v>
      </c>
      <c r="E431" s="43" t="s">
        <v>305</v>
      </c>
      <c r="F431" s="43" t="s">
        <v>113</v>
      </c>
      <c r="G431" s="43" t="s">
        <v>329</v>
      </c>
      <c r="H431" s="46">
        <v>5106</v>
      </c>
      <c r="I431" s="45">
        <v>0.93705267021471828</v>
      </c>
      <c r="J431" s="45">
        <v>0.94001007028905115</v>
      </c>
      <c r="K431" s="45"/>
    </row>
    <row r="432" spans="1:11" x14ac:dyDescent="0.35">
      <c r="A432" s="43">
        <v>218</v>
      </c>
      <c r="B432" s="43" t="s">
        <v>303</v>
      </c>
      <c r="C432" s="43" t="s">
        <v>304</v>
      </c>
      <c r="D432" s="43" t="s">
        <v>125</v>
      </c>
      <c r="E432" s="43" t="s">
        <v>305</v>
      </c>
      <c r="F432" s="43" t="s">
        <v>113</v>
      </c>
      <c r="G432" s="43" t="s">
        <v>330</v>
      </c>
      <c r="H432" s="46">
        <v>826</v>
      </c>
      <c r="I432" s="45">
        <v>0.98216409036860874</v>
      </c>
      <c r="J432" s="45">
        <v>0.97009261702017624</v>
      </c>
      <c r="K432" s="45"/>
    </row>
    <row r="433" spans="1:11" x14ac:dyDescent="0.35">
      <c r="A433" s="43">
        <v>818</v>
      </c>
      <c r="B433" s="43" t="s">
        <v>498</v>
      </c>
      <c r="C433" s="43" t="s">
        <v>499</v>
      </c>
      <c r="D433" s="43" t="s">
        <v>135</v>
      </c>
      <c r="E433" s="43" t="s">
        <v>136</v>
      </c>
      <c r="F433" s="43" t="s">
        <v>273</v>
      </c>
      <c r="G433" s="43" t="s">
        <v>500</v>
      </c>
      <c r="H433" s="46">
        <v>4458</v>
      </c>
      <c r="I433" s="45">
        <v>0.96556205328135147</v>
      </c>
      <c r="J433" s="45">
        <v>0.96340573819790132</v>
      </c>
      <c r="K433" s="45"/>
    </row>
    <row r="434" spans="1:11" x14ac:dyDescent="0.35">
      <c r="A434" s="43">
        <v>818</v>
      </c>
      <c r="B434" s="43" t="s">
        <v>498</v>
      </c>
      <c r="C434" s="43" t="s">
        <v>499</v>
      </c>
      <c r="D434" s="43" t="s">
        <v>135</v>
      </c>
      <c r="E434" s="43" t="s">
        <v>136</v>
      </c>
      <c r="F434" s="43" t="s">
        <v>273</v>
      </c>
      <c r="G434" s="43" t="s">
        <v>501</v>
      </c>
      <c r="H434" s="46">
        <v>5673</v>
      </c>
      <c r="I434" s="45">
        <v>0.98609421171562661</v>
      </c>
      <c r="J434" s="45">
        <v>0.98609809418945027</v>
      </c>
      <c r="K434" s="45"/>
    </row>
    <row r="435" spans="1:11" x14ac:dyDescent="0.35">
      <c r="A435" s="43">
        <v>818</v>
      </c>
      <c r="B435" s="43" t="s">
        <v>498</v>
      </c>
      <c r="C435" s="43" t="s">
        <v>499</v>
      </c>
      <c r="D435" s="43" t="s">
        <v>135</v>
      </c>
      <c r="E435" s="43" t="s">
        <v>136</v>
      </c>
      <c r="F435" s="43" t="s">
        <v>273</v>
      </c>
      <c r="G435" s="43" t="s">
        <v>502</v>
      </c>
      <c r="H435" s="46">
        <v>4936</v>
      </c>
      <c r="I435" s="45">
        <v>0.97878247075153679</v>
      </c>
      <c r="J435" s="45">
        <v>0.97911436098266058</v>
      </c>
      <c r="K435" s="45"/>
    </row>
    <row r="436" spans="1:11" x14ac:dyDescent="0.35">
      <c r="A436" s="43">
        <v>818</v>
      </c>
      <c r="B436" s="43" t="s">
        <v>498</v>
      </c>
      <c r="C436" s="43" t="s">
        <v>499</v>
      </c>
      <c r="D436" s="43" t="s">
        <v>135</v>
      </c>
      <c r="E436" s="43" t="s">
        <v>136</v>
      </c>
      <c r="F436" s="43" t="s">
        <v>273</v>
      </c>
      <c r="G436" s="43" t="s">
        <v>503</v>
      </c>
      <c r="H436" s="46">
        <v>5545</v>
      </c>
      <c r="I436" s="45">
        <v>0.9878852663459825</v>
      </c>
      <c r="J436" s="45">
        <v>0.98807766372418626</v>
      </c>
      <c r="K436" s="45"/>
    </row>
    <row r="437" spans="1:11" x14ac:dyDescent="0.35">
      <c r="A437" s="43">
        <v>818</v>
      </c>
      <c r="B437" s="43" t="s">
        <v>498</v>
      </c>
      <c r="C437" s="43" t="s">
        <v>499</v>
      </c>
      <c r="D437" s="43" t="s">
        <v>135</v>
      </c>
      <c r="E437" s="43" t="s">
        <v>136</v>
      </c>
      <c r="F437" s="43" t="s">
        <v>273</v>
      </c>
      <c r="G437" s="43" t="s">
        <v>504</v>
      </c>
      <c r="H437" s="46">
        <v>4528</v>
      </c>
      <c r="I437" s="45">
        <v>0.99102648281899763</v>
      </c>
      <c r="J437" s="45">
        <v>0.99095746049942623</v>
      </c>
      <c r="K437" s="45"/>
    </row>
    <row r="438" spans="1:11" x14ac:dyDescent="0.35">
      <c r="A438" s="43">
        <v>818</v>
      </c>
      <c r="B438" s="43" t="s">
        <v>498</v>
      </c>
      <c r="C438" s="43" t="s">
        <v>499</v>
      </c>
      <c r="D438" s="43" t="s">
        <v>135</v>
      </c>
      <c r="E438" s="43" t="s">
        <v>136</v>
      </c>
      <c r="F438" s="43" t="s">
        <v>273</v>
      </c>
      <c r="G438" s="43" t="s">
        <v>505</v>
      </c>
      <c r="H438" s="46">
        <v>6802</v>
      </c>
      <c r="I438" s="45">
        <v>0.97421942136923523</v>
      </c>
      <c r="J438" s="45">
        <v>0.97421942136922368</v>
      </c>
      <c r="K438" s="45"/>
    </row>
    <row r="439" spans="1:11" x14ac:dyDescent="0.35">
      <c r="A439" s="43">
        <v>818</v>
      </c>
      <c r="B439" s="43" t="s">
        <v>498</v>
      </c>
      <c r="C439" s="43" t="s">
        <v>499</v>
      </c>
      <c r="D439" s="43" t="s">
        <v>135</v>
      </c>
      <c r="E439" s="43" t="s">
        <v>136</v>
      </c>
      <c r="F439" s="43" t="s">
        <v>273</v>
      </c>
      <c r="G439" s="43" t="s">
        <v>506</v>
      </c>
      <c r="H439" s="46">
        <v>4671</v>
      </c>
      <c r="I439" s="45">
        <v>0.99087823504454819</v>
      </c>
      <c r="J439" s="45">
        <v>0.99081615151315516</v>
      </c>
      <c r="K439" s="45"/>
    </row>
    <row r="440" spans="1:11" x14ac:dyDescent="0.35">
      <c r="A440" s="43">
        <v>818</v>
      </c>
      <c r="B440" s="43" t="s">
        <v>498</v>
      </c>
      <c r="C440" s="43" t="s">
        <v>499</v>
      </c>
      <c r="D440" s="43" t="s">
        <v>135</v>
      </c>
      <c r="E440" s="43" t="s">
        <v>136</v>
      </c>
      <c r="F440" s="43" t="s">
        <v>273</v>
      </c>
      <c r="G440" s="43" t="s">
        <v>507</v>
      </c>
      <c r="H440" s="46">
        <v>4537</v>
      </c>
      <c r="I440" s="45">
        <v>0.99321366024518387</v>
      </c>
      <c r="J440" s="45">
        <v>0.99420507194909968</v>
      </c>
      <c r="K440" s="45"/>
    </row>
    <row r="441" spans="1:11" x14ac:dyDescent="0.35">
      <c r="A441" s="43">
        <v>818</v>
      </c>
      <c r="B441" s="43" t="s">
        <v>498</v>
      </c>
      <c r="C441" s="43" t="s">
        <v>499</v>
      </c>
      <c r="D441" s="43" t="s">
        <v>135</v>
      </c>
      <c r="E441" s="43" t="s">
        <v>136</v>
      </c>
      <c r="F441" s="43" t="s">
        <v>273</v>
      </c>
      <c r="G441" s="43" t="s">
        <v>508</v>
      </c>
      <c r="H441" s="46">
        <v>4551</v>
      </c>
      <c r="I441" s="45">
        <v>0.9936681222707423</v>
      </c>
      <c r="J441" s="45">
        <v>0.99403777730019072</v>
      </c>
      <c r="K441" s="45"/>
    </row>
    <row r="442" spans="1:11" x14ac:dyDescent="0.35">
      <c r="A442" s="43">
        <v>818</v>
      </c>
      <c r="B442" s="43" t="s">
        <v>498</v>
      </c>
      <c r="C442" s="43" t="s">
        <v>499</v>
      </c>
      <c r="D442" s="43" t="s">
        <v>135</v>
      </c>
      <c r="E442" s="43" t="s">
        <v>136</v>
      </c>
      <c r="F442" s="43" t="s">
        <v>273</v>
      </c>
      <c r="G442" s="43" t="s">
        <v>509</v>
      </c>
      <c r="H442" s="46">
        <v>4478</v>
      </c>
      <c r="I442" s="45">
        <v>0.99268454888051427</v>
      </c>
      <c r="J442" s="45">
        <v>0.99273236638577989</v>
      </c>
      <c r="K442" s="45"/>
    </row>
    <row r="443" spans="1:11" x14ac:dyDescent="0.35">
      <c r="A443" s="43">
        <v>818</v>
      </c>
      <c r="B443" s="43" t="s">
        <v>498</v>
      </c>
      <c r="C443" s="43" t="s">
        <v>499</v>
      </c>
      <c r="D443" s="43" t="s">
        <v>135</v>
      </c>
      <c r="E443" s="43" t="s">
        <v>136</v>
      </c>
      <c r="F443" s="43" t="s">
        <v>273</v>
      </c>
      <c r="G443" s="43" t="s">
        <v>510</v>
      </c>
      <c r="H443" s="46">
        <v>5891</v>
      </c>
      <c r="I443" s="45">
        <v>0.9895850831513523</v>
      </c>
      <c r="J443" s="45">
        <v>0.99067495079075008</v>
      </c>
      <c r="K443" s="45"/>
    </row>
    <row r="444" spans="1:11" x14ac:dyDescent="0.35">
      <c r="A444" s="43">
        <v>818</v>
      </c>
      <c r="B444" s="43" t="s">
        <v>498</v>
      </c>
      <c r="C444" s="43" t="s">
        <v>499</v>
      </c>
      <c r="D444" s="43" t="s">
        <v>135</v>
      </c>
      <c r="E444" s="43" t="s">
        <v>136</v>
      </c>
      <c r="F444" s="43" t="s">
        <v>273</v>
      </c>
      <c r="G444" s="43" t="s">
        <v>511</v>
      </c>
      <c r="H444" s="46">
        <v>4392</v>
      </c>
      <c r="I444" s="45">
        <v>0.99276672694394208</v>
      </c>
      <c r="J444" s="45">
        <v>0.99270565334680583</v>
      </c>
      <c r="K444" s="45"/>
    </row>
    <row r="445" spans="1:11" x14ac:dyDescent="0.35">
      <c r="A445" s="43">
        <v>818</v>
      </c>
      <c r="B445" s="43" t="s">
        <v>498</v>
      </c>
      <c r="C445" s="43" t="s">
        <v>499</v>
      </c>
      <c r="D445" s="43" t="s">
        <v>135</v>
      </c>
      <c r="E445" s="43" t="s">
        <v>136</v>
      </c>
      <c r="F445" s="43" t="s">
        <v>273</v>
      </c>
      <c r="G445" s="43" t="s">
        <v>512</v>
      </c>
      <c r="H445" s="46">
        <v>4473</v>
      </c>
      <c r="I445" s="45">
        <v>0.99333777481678875</v>
      </c>
      <c r="J445" s="45">
        <v>0.99449934936734996</v>
      </c>
      <c r="K445" s="45"/>
    </row>
    <row r="446" spans="1:11" x14ac:dyDescent="0.35">
      <c r="A446" s="43">
        <v>818</v>
      </c>
      <c r="B446" s="43" t="s">
        <v>498</v>
      </c>
      <c r="C446" s="43" t="s">
        <v>499</v>
      </c>
      <c r="D446" s="43" t="s">
        <v>135</v>
      </c>
      <c r="E446" s="43" t="s">
        <v>136</v>
      </c>
      <c r="F446" s="43" t="s">
        <v>273</v>
      </c>
      <c r="G446" s="43" t="s">
        <v>513</v>
      </c>
      <c r="H446" s="46">
        <v>4523</v>
      </c>
      <c r="I446" s="45">
        <v>0.97625728469674078</v>
      </c>
      <c r="J446" s="45">
        <v>0.97873611637659319</v>
      </c>
      <c r="K446" s="45"/>
    </row>
    <row r="447" spans="1:11" x14ac:dyDescent="0.35">
      <c r="A447" s="43">
        <v>818</v>
      </c>
      <c r="B447" s="43" t="s">
        <v>498</v>
      </c>
      <c r="C447" s="43" t="s">
        <v>499</v>
      </c>
      <c r="D447" s="43" t="s">
        <v>135</v>
      </c>
      <c r="E447" s="43" t="s">
        <v>136</v>
      </c>
      <c r="F447" s="43" t="s">
        <v>273</v>
      </c>
      <c r="G447" s="43" t="s">
        <v>514</v>
      </c>
      <c r="H447" s="46">
        <v>4751</v>
      </c>
      <c r="I447" s="45">
        <v>0.98588918862834618</v>
      </c>
      <c r="J447" s="45">
        <v>0.98749222453102858</v>
      </c>
      <c r="K447" s="45"/>
    </row>
    <row r="448" spans="1:11" x14ac:dyDescent="0.35">
      <c r="A448" s="43">
        <v>818</v>
      </c>
      <c r="B448" s="43" t="s">
        <v>498</v>
      </c>
      <c r="C448" s="43" t="s">
        <v>499</v>
      </c>
      <c r="D448" s="43" t="s">
        <v>135</v>
      </c>
      <c r="E448" s="43" t="s">
        <v>136</v>
      </c>
      <c r="F448" s="43" t="s">
        <v>273</v>
      </c>
      <c r="G448" s="43" t="s">
        <v>515</v>
      </c>
      <c r="H448" s="46">
        <v>2857</v>
      </c>
      <c r="I448" s="45">
        <v>0.99651203348447859</v>
      </c>
      <c r="J448" s="45">
        <v>0.99442748184933394</v>
      </c>
      <c r="K448" s="45"/>
    </row>
    <row r="449" spans="1:11" x14ac:dyDescent="0.35">
      <c r="A449" s="43">
        <v>818</v>
      </c>
      <c r="B449" s="43" t="s">
        <v>498</v>
      </c>
      <c r="C449" s="43" t="s">
        <v>499</v>
      </c>
      <c r="D449" s="43" t="s">
        <v>135</v>
      </c>
      <c r="E449" s="43" t="s">
        <v>136</v>
      </c>
      <c r="F449" s="43" t="s">
        <v>273</v>
      </c>
      <c r="G449" s="43" t="s">
        <v>516</v>
      </c>
      <c r="H449" s="46">
        <v>4498</v>
      </c>
      <c r="I449" s="45">
        <v>0.9887887447790723</v>
      </c>
      <c r="J449" s="45">
        <v>0.98892314985812058</v>
      </c>
      <c r="K449" s="45"/>
    </row>
    <row r="450" spans="1:11" x14ac:dyDescent="0.35">
      <c r="A450" s="43">
        <v>818</v>
      </c>
      <c r="B450" s="43" t="s">
        <v>498</v>
      </c>
      <c r="C450" s="43" t="s">
        <v>499</v>
      </c>
      <c r="D450" s="43" t="s">
        <v>135</v>
      </c>
      <c r="E450" s="43" t="s">
        <v>136</v>
      </c>
      <c r="F450" s="43" t="s">
        <v>273</v>
      </c>
      <c r="G450" s="43" t="s">
        <v>517</v>
      </c>
      <c r="H450" s="46">
        <v>5047</v>
      </c>
      <c r="I450" s="45">
        <v>0.99038461538461542</v>
      </c>
      <c r="J450" s="45">
        <v>0.99005215258099533</v>
      </c>
      <c r="K450" s="45"/>
    </row>
    <row r="451" spans="1:11" x14ac:dyDescent="0.35">
      <c r="A451" s="43">
        <v>818</v>
      </c>
      <c r="B451" s="43" t="s">
        <v>498</v>
      </c>
      <c r="C451" s="43" t="s">
        <v>499</v>
      </c>
      <c r="D451" s="43" t="s">
        <v>135</v>
      </c>
      <c r="E451" s="43" t="s">
        <v>136</v>
      </c>
      <c r="F451" s="43" t="s">
        <v>273</v>
      </c>
      <c r="G451" s="43" t="s">
        <v>518</v>
      </c>
      <c r="H451" s="46">
        <v>2271</v>
      </c>
      <c r="I451" s="45">
        <v>0.99127018769096464</v>
      </c>
      <c r="J451" s="45">
        <v>0.99690016225758338</v>
      </c>
      <c r="K451" s="45"/>
    </row>
    <row r="452" spans="1:11" x14ac:dyDescent="0.35">
      <c r="A452" s="43">
        <v>818</v>
      </c>
      <c r="B452" s="43" t="s">
        <v>498</v>
      </c>
      <c r="C452" s="43" t="s">
        <v>499</v>
      </c>
      <c r="D452" s="43" t="s">
        <v>135</v>
      </c>
      <c r="E452" s="43" t="s">
        <v>136</v>
      </c>
      <c r="F452" s="43" t="s">
        <v>273</v>
      </c>
      <c r="G452" s="43" t="s">
        <v>519</v>
      </c>
      <c r="H452" s="46">
        <v>4346</v>
      </c>
      <c r="I452" s="45">
        <v>0.98952641165755917</v>
      </c>
      <c r="J452" s="45">
        <v>0.98952641165755895</v>
      </c>
      <c r="K452" s="45"/>
    </row>
    <row r="453" spans="1:11" x14ac:dyDescent="0.35">
      <c r="A453" s="43">
        <v>818</v>
      </c>
      <c r="B453" s="43" t="s">
        <v>498</v>
      </c>
      <c r="C453" s="43" t="s">
        <v>499</v>
      </c>
      <c r="D453" s="43" t="s">
        <v>135</v>
      </c>
      <c r="E453" s="43" t="s">
        <v>136</v>
      </c>
      <c r="F453" s="43" t="s">
        <v>273</v>
      </c>
      <c r="G453" s="43" t="s">
        <v>520</v>
      </c>
      <c r="H453" s="46">
        <v>5360</v>
      </c>
      <c r="I453" s="45">
        <v>0.99296035568729157</v>
      </c>
      <c r="J453" s="45">
        <v>0.99278813545550915</v>
      </c>
      <c r="K453" s="45"/>
    </row>
    <row r="454" spans="1:11" x14ac:dyDescent="0.35">
      <c r="A454" s="43">
        <v>818</v>
      </c>
      <c r="B454" s="43" t="s">
        <v>498</v>
      </c>
      <c r="C454" s="43" t="s">
        <v>499</v>
      </c>
      <c r="D454" s="43" t="s">
        <v>135</v>
      </c>
      <c r="E454" s="43" t="s">
        <v>136</v>
      </c>
      <c r="F454" s="43" t="s">
        <v>273</v>
      </c>
      <c r="G454" s="43" t="s">
        <v>521</v>
      </c>
      <c r="H454" s="46">
        <v>1954</v>
      </c>
      <c r="I454" s="45">
        <v>0.92344045368620042</v>
      </c>
      <c r="J454" s="45">
        <v>0.91851123264331014</v>
      </c>
      <c r="K454" s="45"/>
    </row>
    <row r="455" spans="1:11" x14ac:dyDescent="0.35">
      <c r="A455" s="43">
        <v>818</v>
      </c>
      <c r="B455" s="43" t="s">
        <v>498</v>
      </c>
      <c r="C455" s="43" t="s">
        <v>499</v>
      </c>
      <c r="D455" s="43" t="s">
        <v>135</v>
      </c>
      <c r="E455" s="43" t="s">
        <v>136</v>
      </c>
      <c r="F455" s="43" t="s">
        <v>273</v>
      </c>
      <c r="G455" s="43" t="s">
        <v>522</v>
      </c>
      <c r="H455" s="46">
        <v>5303</v>
      </c>
      <c r="I455" s="45">
        <v>0.99493433395872422</v>
      </c>
      <c r="J455" s="45">
        <v>0.99499238738784967</v>
      </c>
      <c r="K455" s="45"/>
    </row>
    <row r="456" spans="1:11" x14ac:dyDescent="0.35">
      <c r="A456" s="43">
        <v>818</v>
      </c>
      <c r="B456" s="43" t="s">
        <v>498</v>
      </c>
      <c r="C456" s="43" t="s">
        <v>499</v>
      </c>
      <c r="D456" s="43" t="s">
        <v>135</v>
      </c>
      <c r="E456" s="43" t="s">
        <v>136</v>
      </c>
      <c r="F456" s="43" t="s">
        <v>273</v>
      </c>
      <c r="G456" s="43" t="s">
        <v>523</v>
      </c>
      <c r="H456" s="46">
        <v>5133</v>
      </c>
      <c r="I456" s="45">
        <v>0.956400223588597</v>
      </c>
      <c r="J456" s="45">
        <v>0.95624321635438836</v>
      </c>
      <c r="K456" s="45"/>
    </row>
    <row r="457" spans="1:11" x14ac:dyDescent="0.35">
      <c r="A457" s="43">
        <v>818</v>
      </c>
      <c r="B457" s="43" t="s">
        <v>498</v>
      </c>
      <c r="C457" s="43" t="s">
        <v>499</v>
      </c>
      <c r="D457" s="43" t="s">
        <v>135</v>
      </c>
      <c r="E457" s="43" t="s">
        <v>136</v>
      </c>
      <c r="F457" s="43" t="s">
        <v>273</v>
      </c>
      <c r="G457" s="43" t="s">
        <v>524</v>
      </c>
      <c r="H457" s="46">
        <v>4806</v>
      </c>
      <c r="I457" s="45">
        <v>0.99133663366336633</v>
      </c>
      <c r="J457" s="45">
        <v>0.99133663366336433</v>
      </c>
      <c r="K457" s="45"/>
    </row>
    <row r="458" spans="1:11" x14ac:dyDescent="0.35">
      <c r="A458" s="43">
        <v>222</v>
      </c>
      <c r="B458" s="43" t="s">
        <v>601</v>
      </c>
      <c r="C458" s="43" t="s">
        <v>602</v>
      </c>
      <c r="D458" s="43" t="s">
        <v>125</v>
      </c>
      <c r="E458" s="43" t="s">
        <v>77</v>
      </c>
      <c r="F458" s="43" t="s">
        <v>273</v>
      </c>
      <c r="G458" s="43" t="s">
        <v>603</v>
      </c>
      <c r="H458" s="46">
        <v>2818</v>
      </c>
      <c r="I458" s="45">
        <v>0.94279023084643698</v>
      </c>
      <c r="J458" s="45">
        <v>0.94250001634685709</v>
      </c>
      <c r="K458" s="45"/>
    </row>
    <row r="459" spans="1:11" x14ac:dyDescent="0.35">
      <c r="A459" s="43">
        <v>222</v>
      </c>
      <c r="B459" s="43" t="s">
        <v>601</v>
      </c>
      <c r="C459" s="43" t="s">
        <v>602</v>
      </c>
      <c r="D459" s="43" t="s">
        <v>125</v>
      </c>
      <c r="E459" s="43" t="s">
        <v>77</v>
      </c>
      <c r="F459" s="43" t="s">
        <v>273</v>
      </c>
      <c r="G459" s="43" t="s">
        <v>604</v>
      </c>
      <c r="H459" s="46">
        <v>2105</v>
      </c>
      <c r="I459" s="45">
        <v>0.94436967249887838</v>
      </c>
      <c r="J459" s="45">
        <v>0.9514999898433637</v>
      </c>
      <c r="K459" s="45"/>
    </row>
    <row r="460" spans="1:11" x14ac:dyDescent="0.35">
      <c r="A460" s="43">
        <v>222</v>
      </c>
      <c r="B460" s="43" t="s">
        <v>601</v>
      </c>
      <c r="C460" s="43" t="s">
        <v>602</v>
      </c>
      <c r="D460" s="43" t="s">
        <v>125</v>
      </c>
      <c r="E460" s="43" t="s">
        <v>77</v>
      </c>
      <c r="F460" s="43" t="s">
        <v>273</v>
      </c>
      <c r="G460" s="43" t="s">
        <v>605</v>
      </c>
      <c r="H460" s="46">
        <v>2314</v>
      </c>
      <c r="I460" s="45">
        <v>0.96096345514950166</v>
      </c>
      <c r="J460" s="45">
        <v>0.95416562817701045</v>
      </c>
      <c r="K460" s="45"/>
    </row>
    <row r="461" spans="1:11" x14ac:dyDescent="0.35">
      <c r="A461" s="43">
        <v>222</v>
      </c>
      <c r="B461" s="43" t="s">
        <v>601</v>
      </c>
      <c r="C461" s="43" t="s">
        <v>602</v>
      </c>
      <c r="D461" s="43" t="s">
        <v>125</v>
      </c>
      <c r="E461" s="43" t="s">
        <v>77</v>
      </c>
      <c r="F461" s="43" t="s">
        <v>273</v>
      </c>
      <c r="G461" s="43" t="s">
        <v>606</v>
      </c>
      <c r="H461" s="46">
        <v>2116</v>
      </c>
      <c r="I461" s="45">
        <v>0.94380017841213204</v>
      </c>
      <c r="J461" s="45">
        <v>0.93175835549324415</v>
      </c>
      <c r="K461" s="45"/>
    </row>
    <row r="462" spans="1:11" x14ac:dyDescent="0.35">
      <c r="A462" s="43">
        <v>222</v>
      </c>
      <c r="B462" s="43" t="s">
        <v>601</v>
      </c>
      <c r="C462" s="43" t="s">
        <v>602</v>
      </c>
      <c r="D462" s="43" t="s">
        <v>125</v>
      </c>
      <c r="E462" s="43" t="s">
        <v>77</v>
      </c>
      <c r="F462" s="43" t="s">
        <v>273</v>
      </c>
      <c r="G462" s="43" t="s">
        <v>563</v>
      </c>
      <c r="H462" s="46">
        <v>5026</v>
      </c>
      <c r="I462" s="45">
        <v>0.9237272560191141</v>
      </c>
      <c r="J462" s="45">
        <v>0.92716783018996296</v>
      </c>
      <c r="K462" s="45"/>
    </row>
    <row r="463" spans="1:11" x14ac:dyDescent="0.35">
      <c r="A463" s="43">
        <v>222</v>
      </c>
      <c r="B463" s="43" t="s">
        <v>601</v>
      </c>
      <c r="C463" s="43" t="s">
        <v>602</v>
      </c>
      <c r="D463" s="43" t="s">
        <v>125</v>
      </c>
      <c r="E463" s="43" t="s">
        <v>77</v>
      </c>
      <c r="F463" s="43" t="s">
        <v>273</v>
      </c>
      <c r="G463" s="43" t="s">
        <v>607</v>
      </c>
      <c r="H463" s="46">
        <v>2994</v>
      </c>
      <c r="I463" s="45">
        <v>0.93300093487067626</v>
      </c>
      <c r="J463" s="45">
        <v>0.93579191809701323</v>
      </c>
      <c r="K463" s="45"/>
    </row>
    <row r="464" spans="1:11" x14ac:dyDescent="0.35">
      <c r="A464" s="43">
        <v>222</v>
      </c>
      <c r="B464" s="43" t="s">
        <v>601</v>
      </c>
      <c r="C464" s="43" t="s">
        <v>602</v>
      </c>
      <c r="D464" s="43" t="s">
        <v>125</v>
      </c>
      <c r="E464" s="43" t="s">
        <v>77</v>
      </c>
      <c r="F464" s="43" t="s">
        <v>273</v>
      </c>
      <c r="G464" s="43" t="s">
        <v>608</v>
      </c>
      <c r="H464" s="46">
        <v>2735</v>
      </c>
      <c r="I464" s="45">
        <v>0.97958452722063039</v>
      </c>
      <c r="J464" s="45">
        <v>0.98150169976247348</v>
      </c>
      <c r="K464" s="45"/>
    </row>
    <row r="465" spans="1:11" x14ac:dyDescent="0.35">
      <c r="A465" s="43">
        <v>222</v>
      </c>
      <c r="B465" s="43" t="s">
        <v>601</v>
      </c>
      <c r="C465" s="43" t="s">
        <v>602</v>
      </c>
      <c r="D465" s="43" t="s">
        <v>125</v>
      </c>
      <c r="E465" s="43" t="s">
        <v>77</v>
      </c>
      <c r="F465" s="43" t="s">
        <v>273</v>
      </c>
      <c r="G465" s="43" t="s">
        <v>609</v>
      </c>
      <c r="H465" s="46">
        <v>2209</v>
      </c>
      <c r="I465" s="45">
        <v>0.95544982698961933</v>
      </c>
      <c r="J465" s="45">
        <v>0.96529631268412741</v>
      </c>
      <c r="K465" s="45"/>
    </row>
    <row r="466" spans="1:11" x14ac:dyDescent="0.35">
      <c r="A466" s="43">
        <v>222</v>
      </c>
      <c r="B466" s="43" t="s">
        <v>601</v>
      </c>
      <c r="C466" s="43" t="s">
        <v>602</v>
      </c>
      <c r="D466" s="43" t="s">
        <v>125</v>
      </c>
      <c r="E466" s="43" t="s">
        <v>77</v>
      </c>
      <c r="F466" s="43" t="s">
        <v>273</v>
      </c>
      <c r="G466" s="43" t="s">
        <v>610</v>
      </c>
      <c r="H466" s="46">
        <v>3637</v>
      </c>
      <c r="I466" s="45">
        <v>0.9688332445391582</v>
      </c>
      <c r="J466" s="45">
        <v>0.96869452350223662</v>
      </c>
      <c r="K466" s="45"/>
    </row>
    <row r="467" spans="1:11" x14ac:dyDescent="0.35">
      <c r="A467" s="43">
        <v>222</v>
      </c>
      <c r="B467" s="43" t="s">
        <v>601</v>
      </c>
      <c r="C467" s="43" t="s">
        <v>602</v>
      </c>
      <c r="D467" s="43" t="s">
        <v>125</v>
      </c>
      <c r="E467" s="43" t="s">
        <v>77</v>
      </c>
      <c r="F467" s="43" t="s">
        <v>273</v>
      </c>
      <c r="G467" s="43" t="s">
        <v>611</v>
      </c>
      <c r="H467" s="46">
        <v>11250</v>
      </c>
      <c r="I467" s="45">
        <v>0.89392133492252679</v>
      </c>
      <c r="J467" s="45">
        <v>0.89385731973109861</v>
      </c>
      <c r="K467" s="45"/>
    </row>
    <row r="468" spans="1:11" x14ac:dyDescent="0.35">
      <c r="A468" s="43">
        <v>222</v>
      </c>
      <c r="B468" s="43" t="s">
        <v>601</v>
      </c>
      <c r="C468" s="43" t="s">
        <v>602</v>
      </c>
      <c r="D468" s="43" t="s">
        <v>125</v>
      </c>
      <c r="E468" s="43" t="s">
        <v>77</v>
      </c>
      <c r="F468" s="43" t="s">
        <v>273</v>
      </c>
      <c r="G468" s="43" t="s">
        <v>612</v>
      </c>
      <c r="H468" s="46">
        <v>1764</v>
      </c>
      <c r="I468" s="45">
        <v>0.92549842602308496</v>
      </c>
      <c r="J468" s="45">
        <v>0.92929136681844193</v>
      </c>
      <c r="K468" s="45"/>
    </row>
    <row r="469" spans="1:11" x14ac:dyDescent="0.35">
      <c r="A469" s="43">
        <v>222</v>
      </c>
      <c r="B469" s="43" t="s">
        <v>601</v>
      </c>
      <c r="C469" s="43" t="s">
        <v>602</v>
      </c>
      <c r="D469" s="43" t="s">
        <v>125</v>
      </c>
      <c r="E469" s="43" t="s">
        <v>77</v>
      </c>
      <c r="F469" s="43" t="s">
        <v>273</v>
      </c>
      <c r="G469" s="43" t="s">
        <v>613</v>
      </c>
      <c r="H469" s="46">
        <v>4148</v>
      </c>
      <c r="I469" s="45">
        <v>0.94659972615244181</v>
      </c>
      <c r="J469" s="45">
        <v>0.94366680521826851</v>
      </c>
      <c r="K469" s="45"/>
    </row>
    <row r="470" spans="1:11" x14ac:dyDescent="0.35">
      <c r="A470" s="43">
        <v>222</v>
      </c>
      <c r="B470" s="43" t="s">
        <v>601</v>
      </c>
      <c r="C470" s="43" t="s">
        <v>602</v>
      </c>
      <c r="D470" s="43" t="s">
        <v>125</v>
      </c>
      <c r="E470" s="43" t="s">
        <v>77</v>
      </c>
      <c r="F470" s="43" t="s">
        <v>273</v>
      </c>
      <c r="G470" s="43" t="s">
        <v>614</v>
      </c>
      <c r="H470" s="46">
        <v>3974</v>
      </c>
      <c r="I470" s="45">
        <v>0.94506539833531511</v>
      </c>
      <c r="J470" s="45">
        <v>0.94884643305359984</v>
      </c>
      <c r="K470" s="45"/>
    </row>
    <row r="471" spans="1:11" x14ac:dyDescent="0.35">
      <c r="A471" s="43">
        <v>222</v>
      </c>
      <c r="B471" s="43" t="s">
        <v>601</v>
      </c>
      <c r="C471" s="43" t="s">
        <v>602</v>
      </c>
      <c r="D471" s="43" t="s">
        <v>125</v>
      </c>
      <c r="E471" s="43" t="s">
        <v>77</v>
      </c>
      <c r="F471" s="43" t="s">
        <v>273</v>
      </c>
      <c r="G471" s="43" t="s">
        <v>615</v>
      </c>
      <c r="H471" s="46">
        <v>2888</v>
      </c>
      <c r="I471" s="45">
        <v>0.96912751677852349</v>
      </c>
      <c r="J471" s="45">
        <v>0.96012741325472561</v>
      </c>
      <c r="K471" s="45"/>
    </row>
    <row r="472" spans="1:11" x14ac:dyDescent="0.35">
      <c r="A472" s="43">
        <v>748</v>
      </c>
      <c r="B472" s="43" t="s">
        <v>815</v>
      </c>
      <c r="C472" s="43" t="s">
        <v>1498</v>
      </c>
      <c r="D472" s="43" t="s">
        <v>649</v>
      </c>
      <c r="E472" s="43" t="s">
        <v>77</v>
      </c>
      <c r="F472" s="43" t="s">
        <v>254</v>
      </c>
      <c r="G472" s="43" t="s">
        <v>816</v>
      </c>
      <c r="H472" s="46">
        <v>4802</v>
      </c>
      <c r="I472" s="45">
        <v>0.95467196819085487</v>
      </c>
      <c r="J472" s="45">
        <v>0.95730634350353982</v>
      </c>
      <c r="K472" s="45"/>
    </row>
    <row r="473" spans="1:11" x14ac:dyDescent="0.35">
      <c r="A473" s="43">
        <v>748</v>
      </c>
      <c r="B473" s="43" t="s">
        <v>815</v>
      </c>
      <c r="C473" s="43" t="s">
        <v>1498</v>
      </c>
      <c r="D473" s="43" t="s">
        <v>649</v>
      </c>
      <c r="E473" s="43" t="s">
        <v>77</v>
      </c>
      <c r="F473" s="43" t="s">
        <v>254</v>
      </c>
      <c r="G473" s="43" t="s">
        <v>817</v>
      </c>
      <c r="H473" s="46">
        <v>4325</v>
      </c>
      <c r="I473" s="45">
        <v>0.984296768320437</v>
      </c>
      <c r="J473" s="45">
        <v>0.98465019575727708</v>
      </c>
      <c r="K473" s="45"/>
    </row>
    <row r="474" spans="1:11" x14ac:dyDescent="0.35">
      <c r="A474" s="43">
        <v>748</v>
      </c>
      <c r="B474" s="43" t="s">
        <v>815</v>
      </c>
      <c r="C474" s="43" t="s">
        <v>1498</v>
      </c>
      <c r="D474" s="43" t="s">
        <v>649</v>
      </c>
      <c r="E474" s="43" t="s">
        <v>77</v>
      </c>
      <c r="F474" s="43" t="s">
        <v>254</v>
      </c>
      <c r="G474" s="43" t="s">
        <v>818</v>
      </c>
      <c r="H474" s="46">
        <v>4503</v>
      </c>
      <c r="I474" s="45">
        <v>0.9315266859743484</v>
      </c>
      <c r="J474" s="45">
        <v>0.92429284998367967</v>
      </c>
      <c r="K474" s="45"/>
    </row>
    <row r="475" spans="1:11" x14ac:dyDescent="0.35">
      <c r="A475" s="43">
        <v>748</v>
      </c>
      <c r="B475" s="43" t="s">
        <v>815</v>
      </c>
      <c r="C475" s="43" t="s">
        <v>1498</v>
      </c>
      <c r="D475" s="43" t="s">
        <v>649</v>
      </c>
      <c r="E475" s="43" t="s">
        <v>77</v>
      </c>
      <c r="F475" s="43" t="s">
        <v>254</v>
      </c>
      <c r="G475" s="43" t="s">
        <v>819</v>
      </c>
      <c r="H475" s="46">
        <v>4368</v>
      </c>
      <c r="I475" s="45">
        <v>0.96915908586642996</v>
      </c>
      <c r="J475" s="45">
        <v>0.97050885119142094</v>
      </c>
      <c r="K475" s="45"/>
    </row>
    <row r="476" spans="1:11" x14ac:dyDescent="0.35">
      <c r="A476" s="43">
        <v>231</v>
      </c>
      <c r="B476" s="43" t="s">
        <v>1343</v>
      </c>
      <c r="C476" s="43" t="s">
        <v>1344</v>
      </c>
      <c r="D476" s="43" t="s">
        <v>649</v>
      </c>
      <c r="E476" s="43" t="s">
        <v>136</v>
      </c>
      <c r="F476" s="43" t="s">
        <v>78</v>
      </c>
      <c r="G476" s="43" t="s">
        <v>1345</v>
      </c>
      <c r="H476" s="46">
        <v>2447</v>
      </c>
      <c r="I476" s="45">
        <v>0.97257551669316378</v>
      </c>
      <c r="J476" s="45">
        <v>0.96942342518070745</v>
      </c>
      <c r="K476" s="45"/>
    </row>
    <row r="477" spans="1:11" x14ac:dyDescent="0.35">
      <c r="A477" s="43">
        <v>231</v>
      </c>
      <c r="B477" s="43" t="s">
        <v>1343</v>
      </c>
      <c r="C477" s="43" t="s">
        <v>1344</v>
      </c>
      <c r="D477" s="43" t="s">
        <v>649</v>
      </c>
      <c r="E477" s="43" t="s">
        <v>136</v>
      </c>
      <c r="F477" s="43" t="s">
        <v>78</v>
      </c>
      <c r="G477" s="43" t="s">
        <v>1346</v>
      </c>
      <c r="H477" s="46">
        <v>3137</v>
      </c>
      <c r="I477" s="45">
        <v>0.99429477020602219</v>
      </c>
      <c r="J477" s="45">
        <v>0.99444380803236154</v>
      </c>
      <c r="K477" s="45"/>
    </row>
    <row r="478" spans="1:11" x14ac:dyDescent="0.35">
      <c r="A478" s="43">
        <v>231</v>
      </c>
      <c r="B478" s="43" t="s">
        <v>1343</v>
      </c>
      <c r="C478" s="43" t="s">
        <v>1344</v>
      </c>
      <c r="D478" s="43" t="s">
        <v>649</v>
      </c>
      <c r="E478" s="43" t="s">
        <v>136</v>
      </c>
      <c r="F478" s="43" t="s">
        <v>78</v>
      </c>
      <c r="G478" s="43" t="s">
        <v>1347</v>
      </c>
      <c r="H478" s="46">
        <v>4040</v>
      </c>
      <c r="I478" s="45">
        <v>0.98153547133138974</v>
      </c>
      <c r="J478" s="45">
        <v>0.98273348650591241</v>
      </c>
      <c r="K478" s="45"/>
    </row>
    <row r="479" spans="1:11" x14ac:dyDescent="0.35">
      <c r="A479" s="43">
        <v>231</v>
      </c>
      <c r="B479" s="43" t="s">
        <v>1343</v>
      </c>
      <c r="C479" s="43" t="s">
        <v>1344</v>
      </c>
      <c r="D479" s="43" t="s">
        <v>649</v>
      </c>
      <c r="E479" s="43" t="s">
        <v>136</v>
      </c>
      <c r="F479" s="43" t="s">
        <v>78</v>
      </c>
      <c r="G479" s="43" t="s">
        <v>1348</v>
      </c>
      <c r="H479" s="46">
        <v>3361</v>
      </c>
      <c r="I479" s="45">
        <v>0.97675094449288002</v>
      </c>
      <c r="J479" s="45">
        <v>0.97828751420412774</v>
      </c>
      <c r="K479" s="45"/>
    </row>
    <row r="480" spans="1:11" x14ac:dyDescent="0.35">
      <c r="A480" s="43">
        <v>231</v>
      </c>
      <c r="B480" s="43" t="s">
        <v>1343</v>
      </c>
      <c r="C480" s="43" t="s">
        <v>1344</v>
      </c>
      <c r="D480" s="43" t="s">
        <v>649</v>
      </c>
      <c r="E480" s="43" t="s">
        <v>136</v>
      </c>
      <c r="F480" s="43" t="s">
        <v>78</v>
      </c>
      <c r="G480" s="43" t="s">
        <v>1349</v>
      </c>
      <c r="H480" s="46">
        <v>3105</v>
      </c>
      <c r="I480" s="45">
        <v>0.98321722609246354</v>
      </c>
      <c r="J480" s="45">
        <v>0.98059288694864588</v>
      </c>
      <c r="K480" s="45"/>
    </row>
    <row r="481" spans="1:11" x14ac:dyDescent="0.35">
      <c r="A481" s="43">
        <v>231</v>
      </c>
      <c r="B481" s="43" t="s">
        <v>1343</v>
      </c>
      <c r="C481" s="43" t="s">
        <v>1344</v>
      </c>
      <c r="D481" s="43" t="s">
        <v>649</v>
      </c>
      <c r="E481" s="43" t="s">
        <v>136</v>
      </c>
      <c r="F481" s="43" t="s">
        <v>78</v>
      </c>
      <c r="G481" s="43" t="s">
        <v>1350</v>
      </c>
      <c r="H481" s="46">
        <v>3022</v>
      </c>
      <c r="I481" s="45">
        <v>0.96952197625922365</v>
      </c>
      <c r="J481" s="45">
        <v>0.96893395281295847</v>
      </c>
      <c r="K481" s="45"/>
    </row>
    <row r="482" spans="1:11" x14ac:dyDescent="0.35">
      <c r="A482" s="43">
        <v>231</v>
      </c>
      <c r="B482" s="43" t="s">
        <v>1343</v>
      </c>
      <c r="C482" s="43" t="s">
        <v>1344</v>
      </c>
      <c r="D482" s="43" t="s">
        <v>649</v>
      </c>
      <c r="E482" s="43" t="s">
        <v>136</v>
      </c>
      <c r="F482" s="43" t="s">
        <v>78</v>
      </c>
      <c r="G482" s="43" t="s">
        <v>1351</v>
      </c>
      <c r="H482" s="46">
        <v>3051</v>
      </c>
      <c r="I482" s="45">
        <v>0.99155021124471887</v>
      </c>
      <c r="J482" s="45">
        <v>0.99206940646559061</v>
      </c>
      <c r="K482" s="45"/>
    </row>
    <row r="483" spans="1:11" x14ac:dyDescent="0.35">
      <c r="A483" s="43">
        <v>231</v>
      </c>
      <c r="B483" s="43" t="s">
        <v>1343</v>
      </c>
      <c r="C483" s="43" t="s">
        <v>1344</v>
      </c>
      <c r="D483" s="43" t="s">
        <v>649</v>
      </c>
      <c r="E483" s="43" t="s">
        <v>136</v>
      </c>
      <c r="F483" s="43" t="s">
        <v>78</v>
      </c>
      <c r="G483" s="43" t="s">
        <v>1352</v>
      </c>
      <c r="H483" s="46">
        <v>5265</v>
      </c>
      <c r="I483" s="45">
        <v>0.98282620869889858</v>
      </c>
      <c r="J483" s="45">
        <v>0.98239043790543612</v>
      </c>
      <c r="K483" s="45"/>
    </row>
    <row r="484" spans="1:11" x14ac:dyDescent="0.35">
      <c r="A484" s="43">
        <v>231</v>
      </c>
      <c r="B484" s="43" t="s">
        <v>1343</v>
      </c>
      <c r="C484" s="43" t="s">
        <v>1344</v>
      </c>
      <c r="D484" s="43" t="s">
        <v>649</v>
      </c>
      <c r="E484" s="43" t="s">
        <v>136</v>
      </c>
      <c r="F484" s="43" t="s">
        <v>78</v>
      </c>
      <c r="G484" s="43" t="s">
        <v>1353</v>
      </c>
      <c r="H484" s="46">
        <v>5007</v>
      </c>
      <c r="I484" s="45">
        <v>0.98582398109864144</v>
      </c>
      <c r="J484" s="45">
        <v>0.98860354489202595</v>
      </c>
      <c r="K484" s="45"/>
    </row>
    <row r="485" spans="1:11" x14ac:dyDescent="0.35">
      <c r="A485" s="43">
        <v>231</v>
      </c>
      <c r="B485" s="43" t="s">
        <v>1343</v>
      </c>
      <c r="C485" s="43" t="s">
        <v>1344</v>
      </c>
      <c r="D485" s="43" t="s">
        <v>649</v>
      </c>
      <c r="E485" s="43" t="s">
        <v>136</v>
      </c>
      <c r="F485" s="43" t="s">
        <v>78</v>
      </c>
      <c r="G485" s="43" t="s">
        <v>1354</v>
      </c>
      <c r="H485" s="46">
        <v>3911</v>
      </c>
      <c r="I485" s="45">
        <v>0.9834045763138044</v>
      </c>
      <c r="J485" s="45">
        <v>0.98481822182341372</v>
      </c>
      <c r="K485" s="45"/>
    </row>
    <row r="486" spans="1:11" x14ac:dyDescent="0.35">
      <c r="A486" s="43">
        <v>231</v>
      </c>
      <c r="B486" s="43" t="s">
        <v>1343</v>
      </c>
      <c r="C486" s="43" t="s">
        <v>1344</v>
      </c>
      <c r="D486" s="43" t="s">
        <v>649</v>
      </c>
      <c r="E486" s="43" t="s">
        <v>136</v>
      </c>
      <c r="F486" s="43" t="s">
        <v>78</v>
      </c>
      <c r="G486" s="43" t="s">
        <v>1355</v>
      </c>
      <c r="H486" s="46">
        <v>3110</v>
      </c>
      <c r="I486" s="45">
        <v>0.99044585987261147</v>
      </c>
      <c r="J486" s="45">
        <v>0.99122904107943066</v>
      </c>
      <c r="K486" s="45"/>
    </row>
    <row r="487" spans="1:11" x14ac:dyDescent="0.35">
      <c r="A487" s="43">
        <v>242</v>
      </c>
      <c r="B487" s="43" t="s">
        <v>246</v>
      </c>
      <c r="C487" s="43" t="s">
        <v>247</v>
      </c>
      <c r="D487" s="43" t="s">
        <v>184</v>
      </c>
      <c r="E487" s="43" t="s">
        <v>77</v>
      </c>
      <c r="F487" s="43" t="s">
        <v>248</v>
      </c>
      <c r="G487" s="43" t="s">
        <v>186</v>
      </c>
      <c r="H487" s="46">
        <v>8024</v>
      </c>
      <c r="I487" s="45">
        <v>0.99257793171697184</v>
      </c>
      <c r="J487" s="45">
        <v>0.9922111827942548</v>
      </c>
      <c r="K487" s="45"/>
    </row>
    <row r="488" spans="1:11" x14ac:dyDescent="0.35">
      <c r="A488" s="43">
        <v>242</v>
      </c>
      <c r="B488" s="43" t="s">
        <v>246</v>
      </c>
      <c r="C488" s="43" t="s">
        <v>247</v>
      </c>
      <c r="D488" s="43" t="s">
        <v>184</v>
      </c>
      <c r="E488" s="43" t="s">
        <v>77</v>
      </c>
      <c r="F488" s="43" t="s">
        <v>248</v>
      </c>
      <c r="G488" s="43" t="s">
        <v>249</v>
      </c>
      <c r="H488" s="46">
        <v>1750</v>
      </c>
      <c r="I488" s="45">
        <v>0.99037917374080364</v>
      </c>
      <c r="J488" s="45">
        <v>0.9890745591743515</v>
      </c>
      <c r="K488" s="45"/>
    </row>
    <row r="489" spans="1:11" x14ac:dyDescent="0.35">
      <c r="A489" s="43">
        <v>242</v>
      </c>
      <c r="B489" s="43" t="s">
        <v>246</v>
      </c>
      <c r="C489" s="43" t="s">
        <v>247</v>
      </c>
      <c r="D489" s="43" t="s">
        <v>184</v>
      </c>
      <c r="E489" s="43" t="s">
        <v>77</v>
      </c>
      <c r="F489" s="43" t="s">
        <v>248</v>
      </c>
      <c r="G489" s="43" t="s">
        <v>250</v>
      </c>
      <c r="H489" s="46">
        <v>4168</v>
      </c>
      <c r="I489" s="45">
        <v>0.99498687037479117</v>
      </c>
      <c r="J489" s="45">
        <v>0.99457357788477063</v>
      </c>
      <c r="K489" s="45"/>
    </row>
    <row r="490" spans="1:11" x14ac:dyDescent="0.35">
      <c r="A490" s="43">
        <v>242</v>
      </c>
      <c r="B490" s="43" t="s">
        <v>246</v>
      </c>
      <c r="C490" s="43" t="s">
        <v>247</v>
      </c>
      <c r="D490" s="43" t="s">
        <v>184</v>
      </c>
      <c r="E490" s="43" t="s">
        <v>77</v>
      </c>
      <c r="F490" s="43" t="s">
        <v>248</v>
      </c>
      <c r="G490" s="43" t="s">
        <v>251</v>
      </c>
      <c r="H490" s="46">
        <v>8722</v>
      </c>
      <c r="I490" s="45">
        <v>0.9844243792325057</v>
      </c>
      <c r="J490" s="45">
        <v>0.98410128517656292</v>
      </c>
      <c r="K490" s="45"/>
    </row>
    <row r="491" spans="1:11" x14ac:dyDescent="0.35">
      <c r="A491" s="43">
        <v>266</v>
      </c>
      <c r="B491" s="43" t="s">
        <v>715</v>
      </c>
      <c r="C491" s="43" t="s">
        <v>716</v>
      </c>
      <c r="D491" s="43" t="s">
        <v>649</v>
      </c>
      <c r="E491" s="43" t="s">
        <v>136</v>
      </c>
      <c r="F491" s="43" t="s">
        <v>678</v>
      </c>
      <c r="G491" s="43" t="s">
        <v>717</v>
      </c>
      <c r="H491" s="46">
        <v>3436</v>
      </c>
      <c r="I491" s="45">
        <v>0.92814694759589411</v>
      </c>
      <c r="J491" s="45">
        <v>0.91981735395266784</v>
      </c>
      <c r="K491" s="45"/>
    </row>
    <row r="492" spans="1:11" x14ac:dyDescent="0.35">
      <c r="A492" s="43">
        <v>266</v>
      </c>
      <c r="B492" s="43" t="s">
        <v>715</v>
      </c>
      <c r="C492" s="43" t="s">
        <v>716</v>
      </c>
      <c r="D492" s="43" t="s">
        <v>649</v>
      </c>
      <c r="E492" s="43" t="s">
        <v>136</v>
      </c>
      <c r="F492" s="43" t="s">
        <v>678</v>
      </c>
      <c r="G492" s="43" t="s">
        <v>718</v>
      </c>
      <c r="H492" s="46">
        <v>3954</v>
      </c>
      <c r="I492" s="45">
        <v>0.96439024390243899</v>
      </c>
      <c r="J492" s="45">
        <v>0.96185271851561815</v>
      </c>
      <c r="K492" s="45"/>
    </row>
    <row r="493" spans="1:11" x14ac:dyDescent="0.35">
      <c r="A493" s="43">
        <v>266</v>
      </c>
      <c r="B493" s="43" t="s">
        <v>715</v>
      </c>
      <c r="C493" s="43" t="s">
        <v>716</v>
      </c>
      <c r="D493" s="43" t="s">
        <v>649</v>
      </c>
      <c r="E493" s="43" t="s">
        <v>136</v>
      </c>
      <c r="F493" s="43" t="s">
        <v>678</v>
      </c>
      <c r="G493" s="43" t="s">
        <v>1499</v>
      </c>
      <c r="H493" s="46">
        <v>4371</v>
      </c>
      <c r="I493" s="45">
        <v>0.92960442364951079</v>
      </c>
      <c r="J493" s="45">
        <v>0.92826506273372955</v>
      </c>
      <c r="K493" s="45"/>
    </row>
    <row r="494" spans="1:11" x14ac:dyDescent="0.35">
      <c r="A494" s="43">
        <v>266</v>
      </c>
      <c r="B494" s="43" t="s">
        <v>715</v>
      </c>
      <c r="C494" s="43" t="s">
        <v>716</v>
      </c>
      <c r="D494" s="43" t="s">
        <v>649</v>
      </c>
      <c r="E494" s="43" t="s">
        <v>136</v>
      </c>
      <c r="F494" s="43" t="s">
        <v>678</v>
      </c>
      <c r="G494" s="43" t="s">
        <v>719</v>
      </c>
      <c r="H494" s="46">
        <v>3693</v>
      </c>
      <c r="I494" s="45">
        <v>0.95057915057915054</v>
      </c>
      <c r="J494" s="45">
        <v>0.94079127413721875</v>
      </c>
      <c r="K494" s="45"/>
    </row>
    <row r="495" spans="1:11" x14ac:dyDescent="0.35">
      <c r="A495" s="43">
        <v>266</v>
      </c>
      <c r="B495" s="43" t="s">
        <v>715</v>
      </c>
      <c r="C495" s="43" t="s">
        <v>716</v>
      </c>
      <c r="D495" s="43" t="s">
        <v>649</v>
      </c>
      <c r="E495" s="43" t="s">
        <v>136</v>
      </c>
      <c r="F495" s="43" t="s">
        <v>678</v>
      </c>
      <c r="G495" s="43" t="s">
        <v>720</v>
      </c>
      <c r="H495" s="46">
        <v>3401</v>
      </c>
      <c r="I495" s="45">
        <v>0.97533696587324348</v>
      </c>
      <c r="J495" s="45">
        <v>0.97100892299759001</v>
      </c>
      <c r="K495" s="45"/>
    </row>
    <row r="496" spans="1:11" x14ac:dyDescent="0.35">
      <c r="A496" s="43">
        <v>266</v>
      </c>
      <c r="B496" s="43" t="s">
        <v>715</v>
      </c>
      <c r="C496" s="43" t="s">
        <v>716</v>
      </c>
      <c r="D496" s="43" t="s">
        <v>649</v>
      </c>
      <c r="E496" s="43" t="s">
        <v>136</v>
      </c>
      <c r="F496" s="43" t="s">
        <v>678</v>
      </c>
      <c r="G496" s="43" t="s">
        <v>721</v>
      </c>
      <c r="H496" s="46">
        <v>3328</v>
      </c>
      <c r="I496" s="45">
        <v>0.96157180005778675</v>
      </c>
      <c r="J496" s="45">
        <v>0.95989500221684487</v>
      </c>
      <c r="K496" s="45"/>
    </row>
    <row r="497" spans="1:11" x14ac:dyDescent="0.35">
      <c r="A497" s="43">
        <v>266</v>
      </c>
      <c r="B497" s="43" t="s">
        <v>715</v>
      </c>
      <c r="C497" s="43" t="s">
        <v>716</v>
      </c>
      <c r="D497" s="43" t="s">
        <v>649</v>
      </c>
      <c r="E497" s="43" t="s">
        <v>136</v>
      </c>
      <c r="F497" s="43" t="s">
        <v>678</v>
      </c>
      <c r="G497" s="43" t="s">
        <v>722</v>
      </c>
      <c r="H497" s="46">
        <v>4218</v>
      </c>
      <c r="I497" s="45">
        <v>0.98990847218962685</v>
      </c>
      <c r="J497" s="45">
        <v>0.99112028162733423</v>
      </c>
      <c r="K497" s="45"/>
    </row>
    <row r="498" spans="1:11" x14ac:dyDescent="0.35">
      <c r="A498" s="43">
        <v>266</v>
      </c>
      <c r="B498" s="43" t="s">
        <v>715</v>
      </c>
      <c r="C498" s="43" t="s">
        <v>716</v>
      </c>
      <c r="D498" s="43" t="s">
        <v>649</v>
      </c>
      <c r="E498" s="43" t="s">
        <v>136</v>
      </c>
      <c r="F498" s="43" t="s">
        <v>678</v>
      </c>
      <c r="G498" s="43" t="s">
        <v>723</v>
      </c>
      <c r="H498" s="46">
        <v>4562</v>
      </c>
      <c r="I498" s="45">
        <v>0.97520307823856345</v>
      </c>
      <c r="J498" s="45">
        <v>0.9771696163171073</v>
      </c>
      <c r="K498" s="45"/>
    </row>
    <row r="499" spans="1:11" x14ac:dyDescent="0.35">
      <c r="A499" s="43">
        <v>266</v>
      </c>
      <c r="B499" s="43" t="s">
        <v>715</v>
      </c>
      <c r="C499" s="43" t="s">
        <v>716</v>
      </c>
      <c r="D499" s="43" t="s">
        <v>649</v>
      </c>
      <c r="E499" s="43" t="s">
        <v>136</v>
      </c>
      <c r="F499" s="43" t="s">
        <v>678</v>
      </c>
      <c r="G499" s="43" t="s">
        <v>724</v>
      </c>
      <c r="H499" s="46">
        <v>4470</v>
      </c>
      <c r="I499" s="45">
        <v>0.96460940871817002</v>
      </c>
      <c r="J499" s="45">
        <v>0.96774744136829616</v>
      </c>
      <c r="K499" s="45"/>
    </row>
    <row r="500" spans="1:11" x14ac:dyDescent="0.35">
      <c r="A500" s="43">
        <v>266</v>
      </c>
      <c r="B500" s="43" t="s">
        <v>715</v>
      </c>
      <c r="C500" s="43" t="s">
        <v>716</v>
      </c>
      <c r="D500" s="43" t="s">
        <v>649</v>
      </c>
      <c r="E500" s="43" t="s">
        <v>136</v>
      </c>
      <c r="F500" s="43" t="s">
        <v>678</v>
      </c>
      <c r="G500" s="43" t="s">
        <v>1500</v>
      </c>
      <c r="H500" s="46">
        <v>3441</v>
      </c>
      <c r="I500" s="45">
        <v>0.95663052543786486</v>
      </c>
      <c r="J500" s="45">
        <v>0.95633239760664113</v>
      </c>
      <c r="K500" s="45"/>
    </row>
    <row r="501" spans="1:11" x14ac:dyDescent="0.35">
      <c r="A501" s="43">
        <v>266</v>
      </c>
      <c r="B501" s="43" t="s">
        <v>715</v>
      </c>
      <c r="C501" s="43" t="s">
        <v>716</v>
      </c>
      <c r="D501" s="43" t="s">
        <v>649</v>
      </c>
      <c r="E501" s="43" t="s">
        <v>136</v>
      </c>
      <c r="F501" s="43" t="s">
        <v>678</v>
      </c>
      <c r="G501" s="43" t="s">
        <v>725</v>
      </c>
      <c r="H501" s="46">
        <v>4703</v>
      </c>
      <c r="I501" s="45">
        <v>0.98471524288107204</v>
      </c>
      <c r="J501" s="45">
        <v>0.98762075276261863</v>
      </c>
      <c r="K501" s="45"/>
    </row>
    <row r="502" spans="1:11" x14ac:dyDescent="0.35">
      <c r="A502" s="43">
        <v>270</v>
      </c>
      <c r="B502" s="43" t="s">
        <v>1000</v>
      </c>
      <c r="C502" s="43" t="s">
        <v>1001</v>
      </c>
      <c r="D502" s="43" t="s">
        <v>649</v>
      </c>
      <c r="E502" s="43" t="s">
        <v>136</v>
      </c>
      <c r="F502" s="43" t="s">
        <v>126</v>
      </c>
      <c r="G502" s="43" t="s">
        <v>1002</v>
      </c>
      <c r="H502" s="46">
        <v>1964</v>
      </c>
      <c r="I502" s="45">
        <v>0.9277279168634861</v>
      </c>
      <c r="J502" s="45">
        <v>0.9313732491563802</v>
      </c>
      <c r="K502" s="45"/>
    </row>
    <row r="503" spans="1:11" x14ac:dyDescent="0.35">
      <c r="A503" s="43">
        <v>270</v>
      </c>
      <c r="B503" s="43" t="s">
        <v>1000</v>
      </c>
      <c r="C503" s="43" t="s">
        <v>1001</v>
      </c>
      <c r="D503" s="43" t="s">
        <v>649</v>
      </c>
      <c r="E503" s="43" t="s">
        <v>136</v>
      </c>
      <c r="F503" s="43" t="s">
        <v>126</v>
      </c>
      <c r="G503" s="43" t="s">
        <v>1003</v>
      </c>
      <c r="H503" s="46">
        <v>4749</v>
      </c>
      <c r="I503" s="45">
        <v>0.98506533914125705</v>
      </c>
      <c r="J503" s="45">
        <v>0.98478493888193464</v>
      </c>
      <c r="K503" s="45"/>
    </row>
    <row r="504" spans="1:11" x14ac:dyDescent="0.35">
      <c r="A504" s="43">
        <v>270</v>
      </c>
      <c r="B504" s="43" t="s">
        <v>1000</v>
      </c>
      <c r="C504" s="43" t="s">
        <v>1001</v>
      </c>
      <c r="D504" s="43" t="s">
        <v>649</v>
      </c>
      <c r="E504" s="43" t="s">
        <v>136</v>
      </c>
      <c r="F504" s="43" t="s">
        <v>126</v>
      </c>
      <c r="G504" s="43" t="s">
        <v>1004</v>
      </c>
      <c r="H504" s="46">
        <v>4851</v>
      </c>
      <c r="I504" s="45">
        <v>0.96923076923076923</v>
      </c>
      <c r="J504" s="45">
        <v>0.9699233418460107</v>
      </c>
      <c r="K504" s="45"/>
    </row>
    <row r="505" spans="1:11" x14ac:dyDescent="0.35">
      <c r="A505" s="43">
        <v>270</v>
      </c>
      <c r="B505" s="43" t="s">
        <v>1000</v>
      </c>
      <c r="C505" s="43" t="s">
        <v>1001</v>
      </c>
      <c r="D505" s="43" t="s">
        <v>649</v>
      </c>
      <c r="E505" s="43" t="s">
        <v>136</v>
      </c>
      <c r="F505" s="43" t="s">
        <v>126</v>
      </c>
      <c r="G505" s="43" t="s">
        <v>1005</v>
      </c>
      <c r="H505" s="46">
        <v>3067</v>
      </c>
      <c r="I505" s="45">
        <v>0.98269785325216275</v>
      </c>
      <c r="J505" s="45">
        <v>0.98367878998995362</v>
      </c>
      <c r="K505" s="45"/>
    </row>
    <row r="506" spans="1:11" x14ac:dyDescent="0.35">
      <c r="A506" s="43">
        <v>270</v>
      </c>
      <c r="B506" s="43" t="s">
        <v>1000</v>
      </c>
      <c r="C506" s="43" t="s">
        <v>1001</v>
      </c>
      <c r="D506" s="43" t="s">
        <v>649</v>
      </c>
      <c r="E506" s="43" t="s">
        <v>136</v>
      </c>
      <c r="F506" s="43" t="s">
        <v>126</v>
      </c>
      <c r="G506" s="43" t="s">
        <v>1006</v>
      </c>
      <c r="H506" s="46">
        <v>3105</v>
      </c>
      <c r="I506" s="45">
        <v>0.9380664652567976</v>
      </c>
      <c r="J506" s="45">
        <v>0.93835570299963689</v>
      </c>
      <c r="K506" s="45"/>
    </row>
    <row r="507" spans="1:11" x14ac:dyDescent="0.35">
      <c r="A507" s="43">
        <v>270</v>
      </c>
      <c r="B507" s="43" t="s">
        <v>1000</v>
      </c>
      <c r="C507" s="43" t="s">
        <v>1001</v>
      </c>
      <c r="D507" s="43" t="s">
        <v>649</v>
      </c>
      <c r="E507" s="43" t="s">
        <v>136</v>
      </c>
      <c r="F507" s="43" t="s">
        <v>126</v>
      </c>
      <c r="G507" s="43" t="s">
        <v>1007</v>
      </c>
      <c r="H507" s="46">
        <v>3384</v>
      </c>
      <c r="I507" s="45">
        <v>0.98115395766888958</v>
      </c>
      <c r="J507" s="45">
        <v>0.97840902610412872</v>
      </c>
      <c r="K507" s="45"/>
    </row>
    <row r="508" spans="1:11" x14ac:dyDescent="0.35">
      <c r="A508" s="43">
        <v>270</v>
      </c>
      <c r="B508" s="43" t="s">
        <v>1000</v>
      </c>
      <c r="C508" s="43" t="s">
        <v>1001</v>
      </c>
      <c r="D508" s="43" t="s">
        <v>649</v>
      </c>
      <c r="E508" s="43" t="s">
        <v>136</v>
      </c>
      <c r="F508" s="43" t="s">
        <v>126</v>
      </c>
      <c r="G508" s="43" t="s">
        <v>1008</v>
      </c>
      <c r="H508" s="46">
        <v>3085</v>
      </c>
      <c r="I508" s="45">
        <v>0.9881486226777707</v>
      </c>
      <c r="J508" s="45">
        <v>0.9887733192990692</v>
      </c>
      <c r="K508" s="45"/>
    </row>
    <row r="509" spans="1:11" x14ac:dyDescent="0.35">
      <c r="A509" s="43">
        <v>270</v>
      </c>
      <c r="B509" s="43" t="s">
        <v>1000</v>
      </c>
      <c r="C509" s="43" t="s">
        <v>1001</v>
      </c>
      <c r="D509" s="43" t="s">
        <v>649</v>
      </c>
      <c r="E509" s="43" t="s">
        <v>136</v>
      </c>
      <c r="F509" s="43" t="s">
        <v>126</v>
      </c>
      <c r="G509" s="43" t="s">
        <v>1009</v>
      </c>
      <c r="H509" s="46">
        <v>2508</v>
      </c>
      <c r="I509" s="45">
        <v>0.98160469667318984</v>
      </c>
      <c r="J509" s="45">
        <v>0.98053588082968979</v>
      </c>
      <c r="K509" s="45"/>
    </row>
    <row r="510" spans="1:11" x14ac:dyDescent="0.35">
      <c r="A510" s="43">
        <v>288</v>
      </c>
      <c r="B510" s="43" t="s">
        <v>868</v>
      </c>
      <c r="C510" s="43" t="s">
        <v>869</v>
      </c>
      <c r="D510" s="43" t="s">
        <v>649</v>
      </c>
      <c r="E510" s="43" t="s">
        <v>136</v>
      </c>
      <c r="F510" s="43" t="s">
        <v>1491</v>
      </c>
      <c r="G510" s="43" t="s">
        <v>1534</v>
      </c>
      <c r="H510" s="46">
        <v>1854</v>
      </c>
      <c r="I510" s="45">
        <v>0.98669505055880791</v>
      </c>
      <c r="J510" s="45">
        <v>0.98225305826728404</v>
      </c>
      <c r="K510" s="45"/>
    </row>
    <row r="511" spans="1:11" x14ac:dyDescent="0.35">
      <c r="A511" s="43">
        <v>288</v>
      </c>
      <c r="B511" s="43" t="s">
        <v>868</v>
      </c>
      <c r="C511" s="43" t="s">
        <v>869</v>
      </c>
      <c r="D511" s="43" t="s">
        <v>649</v>
      </c>
      <c r="E511" s="43" t="s">
        <v>136</v>
      </c>
      <c r="F511" s="43" t="s">
        <v>1491</v>
      </c>
      <c r="G511" s="43" t="s">
        <v>870</v>
      </c>
      <c r="H511" s="46">
        <v>2356</v>
      </c>
      <c r="I511" s="45">
        <v>0.99033207229928544</v>
      </c>
      <c r="J511" s="45">
        <v>0.98969775180784447</v>
      </c>
      <c r="K511" s="45"/>
    </row>
    <row r="512" spans="1:11" x14ac:dyDescent="0.35">
      <c r="A512" s="43">
        <v>288</v>
      </c>
      <c r="B512" s="43" t="s">
        <v>868</v>
      </c>
      <c r="C512" s="43" t="s">
        <v>869</v>
      </c>
      <c r="D512" s="43" t="s">
        <v>649</v>
      </c>
      <c r="E512" s="43" t="s">
        <v>136</v>
      </c>
      <c r="F512" s="43" t="s">
        <v>1491</v>
      </c>
      <c r="G512" s="43" t="s">
        <v>1535</v>
      </c>
      <c r="H512" s="46">
        <v>1687</v>
      </c>
      <c r="I512" s="45">
        <v>0.99002347417840375</v>
      </c>
      <c r="J512" s="45">
        <v>0.98938857938014824</v>
      </c>
      <c r="K512" s="45"/>
    </row>
    <row r="513" spans="1:11" x14ac:dyDescent="0.35">
      <c r="A513" s="43">
        <v>288</v>
      </c>
      <c r="B513" s="43" t="s">
        <v>868</v>
      </c>
      <c r="C513" s="43" t="s">
        <v>869</v>
      </c>
      <c r="D513" s="43" t="s">
        <v>649</v>
      </c>
      <c r="E513" s="43" t="s">
        <v>136</v>
      </c>
      <c r="F513" s="43" t="s">
        <v>1491</v>
      </c>
      <c r="G513" s="43" t="s">
        <v>1536</v>
      </c>
      <c r="H513" s="46">
        <v>2117</v>
      </c>
      <c r="I513" s="45">
        <v>0.99436355096289342</v>
      </c>
      <c r="J513" s="45">
        <v>0.99470682353726836</v>
      </c>
      <c r="K513" s="45"/>
    </row>
    <row r="514" spans="1:11" x14ac:dyDescent="0.35">
      <c r="A514" s="43">
        <v>288</v>
      </c>
      <c r="B514" s="43" t="s">
        <v>868</v>
      </c>
      <c r="C514" s="43" t="s">
        <v>869</v>
      </c>
      <c r="D514" s="43" t="s">
        <v>649</v>
      </c>
      <c r="E514" s="43" t="s">
        <v>136</v>
      </c>
      <c r="F514" s="43" t="s">
        <v>1491</v>
      </c>
      <c r="G514" s="43" t="s">
        <v>186</v>
      </c>
      <c r="H514" s="46">
        <v>2132</v>
      </c>
      <c r="I514" s="45">
        <v>0.9939393939393939</v>
      </c>
      <c r="J514" s="45">
        <v>0.99348712479583168</v>
      </c>
      <c r="K514" s="45"/>
    </row>
    <row r="515" spans="1:11" x14ac:dyDescent="0.35">
      <c r="A515" s="43">
        <v>288</v>
      </c>
      <c r="B515" s="43" t="s">
        <v>868</v>
      </c>
      <c r="C515" s="43" t="s">
        <v>869</v>
      </c>
      <c r="D515" s="43" t="s">
        <v>649</v>
      </c>
      <c r="E515" s="43" t="s">
        <v>136</v>
      </c>
      <c r="F515" s="43" t="s">
        <v>1491</v>
      </c>
      <c r="G515" s="43" t="s">
        <v>249</v>
      </c>
      <c r="H515" s="46">
        <v>1895</v>
      </c>
      <c r="I515" s="45">
        <v>0.9952731092436975</v>
      </c>
      <c r="J515" s="45">
        <v>0.99550787070362778</v>
      </c>
      <c r="K515" s="45"/>
    </row>
    <row r="516" spans="1:11" x14ac:dyDescent="0.35">
      <c r="A516" s="43">
        <v>288</v>
      </c>
      <c r="B516" s="43" t="s">
        <v>868</v>
      </c>
      <c r="C516" s="43" t="s">
        <v>869</v>
      </c>
      <c r="D516" s="43" t="s">
        <v>649</v>
      </c>
      <c r="E516" s="43" t="s">
        <v>136</v>
      </c>
      <c r="F516" s="43" t="s">
        <v>1491</v>
      </c>
      <c r="G516" s="43" t="s">
        <v>871</v>
      </c>
      <c r="H516" s="46">
        <v>2024</v>
      </c>
      <c r="I516" s="45">
        <v>0.98014527845036314</v>
      </c>
      <c r="J516" s="45">
        <v>0.97583188776708896</v>
      </c>
      <c r="K516" s="45"/>
    </row>
    <row r="517" spans="1:11" x14ac:dyDescent="0.35">
      <c r="A517" s="43">
        <v>288</v>
      </c>
      <c r="B517" s="43" t="s">
        <v>868</v>
      </c>
      <c r="C517" s="43" t="s">
        <v>869</v>
      </c>
      <c r="D517" s="43" t="s">
        <v>649</v>
      </c>
      <c r="E517" s="43" t="s">
        <v>136</v>
      </c>
      <c r="F517" s="43" t="s">
        <v>1491</v>
      </c>
      <c r="G517" s="43" t="s">
        <v>777</v>
      </c>
      <c r="H517" s="46">
        <v>2709</v>
      </c>
      <c r="I517" s="45">
        <v>0.97516198704103674</v>
      </c>
      <c r="J517" s="45">
        <v>0.97328947318821524</v>
      </c>
      <c r="K517" s="45"/>
    </row>
    <row r="518" spans="1:11" x14ac:dyDescent="0.35">
      <c r="A518" s="43">
        <v>288</v>
      </c>
      <c r="B518" s="43" t="s">
        <v>868</v>
      </c>
      <c r="C518" s="43" t="s">
        <v>869</v>
      </c>
      <c r="D518" s="43" t="s">
        <v>649</v>
      </c>
      <c r="E518" s="43" t="s">
        <v>136</v>
      </c>
      <c r="F518" s="43" t="s">
        <v>1491</v>
      </c>
      <c r="G518" s="43" t="s">
        <v>250</v>
      </c>
      <c r="H518" s="46">
        <v>2843</v>
      </c>
      <c r="I518" s="45">
        <v>0.99232111692844682</v>
      </c>
      <c r="J518" s="45">
        <v>0.99243555523650973</v>
      </c>
      <c r="K518" s="45"/>
    </row>
    <row r="519" spans="1:11" x14ac:dyDescent="0.35">
      <c r="A519" s="43">
        <v>288</v>
      </c>
      <c r="B519" s="43" t="s">
        <v>868</v>
      </c>
      <c r="C519" s="43" t="s">
        <v>869</v>
      </c>
      <c r="D519" s="43" t="s">
        <v>649</v>
      </c>
      <c r="E519" s="43" t="s">
        <v>136</v>
      </c>
      <c r="F519" s="43" t="s">
        <v>1491</v>
      </c>
      <c r="G519" s="43" t="s">
        <v>1537</v>
      </c>
      <c r="H519" s="46">
        <v>2104</v>
      </c>
      <c r="I519" s="45">
        <v>0.98965192850423334</v>
      </c>
      <c r="J519" s="45">
        <v>0.98858164061137654</v>
      </c>
      <c r="K519" s="45"/>
    </row>
    <row r="520" spans="1:11" x14ac:dyDescent="0.35">
      <c r="A520" s="43">
        <v>288</v>
      </c>
      <c r="B520" s="43" t="s">
        <v>868</v>
      </c>
      <c r="C520" s="43" t="s">
        <v>869</v>
      </c>
      <c r="D520" s="43" t="s">
        <v>649</v>
      </c>
      <c r="E520" s="43" t="s">
        <v>136</v>
      </c>
      <c r="F520" s="43" t="s">
        <v>1491</v>
      </c>
      <c r="G520" s="43" t="s">
        <v>1538</v>
      </c>
      <c r="H520" s="46">
        <v>2634</v>
      </c>
      <c r="I520" s="45">
        <v>0.99659477866061297</v>
      </c>
      <c r="J520" s="45">
        <v>0.99417349867872651</v>
      </c>
      <c r="K520" s="45"/>
    </row>
    <row r="521" spans="1:11" x14ac:dyDescent="0.35">
      <c r="A521" s="43">
        <v>288</v>
      </c>
      <c r="B521" s="43" t="s">
        <v>868</v>
      </c>
      <c r="C521" s="43" t="s">
        <v>869</v>
      </c>
      <c r="D521" s="43" t="s">
        <v>649</v>
      </c>
      <c r="E521" s="43" t="s">
        <v>136</v>
      </c>
      <c r="F521" s="43" t="s">
        <v>1491</v>
      </c>
      <c r="G521" s="43" t="s">
        <v>872</v>
      </c>
      <c r="H521" s="46">
        <v>2346</v>
      </c>
      <c r="I521" s="45">
        <v>0.98737373737373735</v>
      </c>
      <c r="J521" s="45">
        <v>0.98480934361723238</v>
      </c>
      <c r="K521" s="45"/>
    </row>
    <row r="522" spans="1:11" x14ac:dyDescent="0.35">
      <c r="A522" s="43">
        <v>288</v>
      </c>
      <c r="B522" s="43" t="s">
        <v>868</v>
      </c>
      <c r="C522" s="43" t="s">
        <v>869</v>
      </c>
      <c r="D522" s="43" t="s">
        <v>649</v>
      </c>
      <c r="E522" s="43" t="s">
        <v>136</v>
      </c>
      <c r="F522" s="43" t="s">
        <v>1491</v>
      </c>
      <c r="G522" s="43" t="s">
        <v>873</v>
      </c>
      <c r="H522" s="46">
        <v>2157</v>
      </c>
      <c r="I522" s="45">
        <v>0.99446749654218536</v>
      </c>
      <c r="J522" s="45">
        <v>0.99523594501216739</v>
      </c>
      <c r="K522" s="45"/>
    </row>
    <row r="523" spans="1:11" x14ac:dyDescent="0.35">
      <c r="A523" s="43">
        <v>288</v>
      </c>
      <c r="B523" s="43" t="s">
        <v>868</v>
      </c>
      <c r="C523" s="43" t="s">
        <v>869</v>
      </c>
      <c r="D523" s="43" t="s">
        <v>649</v>
      </c>
      <c r="E523" s="43" t="s">
        <v>136</v>
      </c>
      <c r="F523" s="43" t="s">
        <v>1491</v>
      </c>
      <c r="G523" s="43" t="s">
        <v>874</v>
      </c>
      <c r="H523" s="46">
        <v>1731</v>
      </c>
      <c r="I523" s="45">
        <v>0.99942263279445731</v>
      </c>
      <c r="J523" s="45">
        <v>0.99944629673097274</v>
      </c>
      <c r="K523" s="45"/>
    </row>
    <row r="524" spans="1:11" x14ac:dyDescent="0.35">
      <c r="A524" s="43">
        <v>288</v>
      </c>
      <c r="B524" s="43" t="s">
        <v>868</v>
      </c>
      <c r="C524" s="43" t="s">
        <v>869</v>
      </c>
      <c r="D524" s="43" t="s">
        <v>649</v>
      </c>
      <c r="E524" s="43" t="s">
        <v>136</v>
      </c>
      <c r="F524" s="43" t="s">
        <v>1491</v>
      </c>
      <c r="G524" s="43" t="s">
        <v>251</v>
      </c>
      <c r="H524" s="46">
        <v>1696</v>
      </c>
      <c r="I524" s="45">
        <v>0.99355594610427655</v>
      </c>
      <c r="J524" s="45">
        <v>0.99322265585387925</v>
      </c>
      <c r="K524" s="45"/>
    </row>
    <row r="525" spans="1:11" x14ac:dyDescent="0.35">
      <c r="A525" s="43">
        <v>288</v>
      </c>
      <c r="B525" s="43" t="s">
        <v>868</v>
      </c>
      <c r="C525" s="43" t="s">
        <v>869</v>
      </c>
      <c r="D525" s="43" t="s">
        <v>649</v>
      </c>
      <c r="E525" s="43" t="s">
        <v>136</v>
      </c>
      <c r="F525" s="43" t="s">
        <v>1491</v>
      </c>
      <c r="G525" s="43" t="s">
        <v>1539</v>
      </c>
      <c r="H525" s="46">
        <v>1682</v>
      </c>
      <c r="I525" s="45">
        <v>0.97904540162980214</v>
      </c>
      <c r="J525" s="45">
        <v>0.97970573850367537</v>
      </c>
      <c r="K525" s="45"/>
    </row>
    <row r="526" spans="1:11" x14ac:dyDescent="0.35">
      <c r="A526" s="43">
        <v>320</v>
      </c>
      <c r="B526" s="43" t="s">
        <v>890</v>
      </c>
      <c r="C526" s="43" t="s">
        <v>891</v>
      </c>
      <c r="D526" s="43" t="s">
        <v>125</v>
      </c>
      <c r="E526" s="43" t="s">
        <v>136</v>
      </c>
      <c r="F526" s="43" t="s">
        <v>877</v>
      </c>
      <c r="G526" s="43" t="s">
        <v>892</v>
      </c>
      <c r="H526" s="46">
        <v>4620</v>
      </c>
      <c r="I526" s="45">
        <v>0.98696859645374924</v>
      </c>
      <c r="J526" s="45">
        <v>0.98733816134877017</v>
      </c>
      <c r="K526" s="45"/>
    </row>
    <row r="527" spans="1:11" x14ac:dyDescent="0.35">
      <c r="A527" s="43">
        <v>320</v>
      </c>
      <c r="B527" s="43" t="s">
        <v>890</v>
      </c>
      <c r="C527" s="43" t="s">
        <v>891</v>
      </c>
      <c r="D527" s="43" t="s">
        <v>125</v>
      </c>
      <c r="E527" s="43" t="s">
        <v>136</v>
      </c>
      <c r="F527" s="43" t="s">
        <v>877</v>
      </c>
      <c r="G527" s="43" t="s">
        <v>893</v>
      </c>
      <c r="H527" s="46">
        <v>4139</v>
      </c>
      <c r="I527" s="45">
        <v>0.99590952839268532</v>
      </c>
      <c r="J527" s="45">
        <v>0.99609388837180479</v>
      </c>
      <c r="K527" s="45"/>
    </row>
    <row r="528" spans="1:11" x14ac:dyDescent="0.35">
      <c r="A528" s="43">
        <v>320</v>
      </c>
      <c r="B528" s="43" t="s">
        <v>890</v>
      </c>
      <c r="C528" s="43" t="s">
        <v>891</v>
      </c>
      <c r="D528" s="43" t="s">
        <v>125</v>
      </c>
      <c r="E528" s="43" t="s">
        <v>136</v>
      </c>
      <c r="F528" s="43" t="s">
        <v>877</v>
      </c>
      <c r="G528" s="43" t="s">
        <v>894</v>
      </c>
      <c r="H528" s="46">
        <v>4530</v>
      </c>
      <c r="I528" s="45">
        <v>0.99233296823658268</v>
      </c>
      <c r="J528" s="45">
        <v>0.99323156562738824</v>
      </c>
      <c r="K528" s="45"/>
    </row>
    <row r="529" spans="1:11" x14ac:dyDescent="0.35">
      <c r="A529" s="43">
        <v>320</v>
      </c>
      <c r="B529" s="43" t="s">
        <v>890</v>
      </c>
      <c r="C529" s="43" t="s">
        <v>891</v>
      </c>
      <c r="D529" s="43" t="s">
        <v>125</v>
      </c>
      <c r="E529" s="43" t="s">
        <v>136</v>
      </c>
      <c r="F529" s="43" t="s">
        <v>877</v>
      </c>
      <c r="G529" s="43" t="s">
        <v>895</v>
      </c>
      <c r="H529" s="46">
        <v>4232</v>
      </c>
      <c r="I529" s="45">
        <v>0.99063670411985016</v>
      </c>
      <c r="J529" s="45">
        <v>0.99243634487116883</v>
      </c>
      <c r="K529" s="45"/>
    </row>
    <row r="530" spans="1:11" x14ac:dyDescent="0.35">
      <c r="A530" s="43">
        <v>320</v>
      </c>
      <c r="B530" s="43" t="s">
        <v>890</v>
      </c>
      <c r="C530" s="43" t="s">
        <v>891</v>
      </c>
      <c r="D530" s="43" t="s">
        <v>125</v>
      </c>
      <c r="E530" s="43" t="s">
        <v>136</v>
      </c>
      <c r="F530" s="43" t="s">
        <v>877</v>
      </c>
      <c r="G530" s="43" t="s">
        <v>896</v>
      </c>
      <c r="H530" s="46">
        <v>3795</v>
      </c>
      <c r="I530" s="45">
        <v>0.98494679470542434</v>
      </c>
      <c r="J530" s="45">
        <v>0.98140592020831707</v>
      </c>
      <c r="K530" s="45"/>
    </row>
    <row r="531" spans="1:11" x14ac:dyDescent="0.35">
      <c r="A531" s="43">
        <v>320</v>
      </c>
      <c r="B531" s="43" t="s">
        <v>890</v>
      </c>
      <c r="C531" s="43" t="s">
        <v>891</v>
      </c>
      <c r="D531" s="43" t="s">
        <v>125</v>
      </c>
      <c r="E531" s="43" t="s">
        <v>136</v>
      </c>
      <c r="F531" s="43" t="s">
        <v>877</v>
      </c>
      <c r="G531" s="43" t="s">
        <v>897</v>
      </c>
      <c r="H531" s="46">
        <v>3747</v>
      </c>
      <c r="I531" s="45">
        <v>0.98579321231254935</v>
      </c>
      <c r="J531" s="45">
        <v>0.98372365042213117</v>
      </c>
      <c r="K531" s="45"/>
    </row>
    <row r="532" spans="1:11" x14ac:dyDescent="0.35">
      <c r="A532" s="43">
        <v>320</v>
      </c>
      <c r="B532" s="43" t="s">
        <v>890</v>
      </c>
      <c r="C532" s="43" t="s">
        <v>891</v>
      </c>
      <c r="D532" s="43" t="s">
        <v>125</v>
      </c>
      <c r="E532" s="43" t="s">
        <v>136</v>
      </c>
      <c r="F532" s="43" t="s">
        <v>877</v>
      </c>
      <c r="G532" s="43" t="s">
        <v>898</v>
      </c>
      <c r="H532" s="46">
        <v>4302</v>
      </c>
      <c r="I532" s="45">
        <v>0.95663775850567045</v>
      </c>
      <c r="J532" s="45">
        <v>0.95777374099658841</v>
      </c>
      <c r="K532" s="45"/>
    </row>
    <row r="533" spans="1:11" x14ac:dyDescent="0.35">
      <c r="A533" s="43">
        <v>320</v>
      </c>
      <c r="B533" s="43" t="s">
        <v>890</v>
      </c>
      <c r="C533" s="43" t="s">
        <v>891</v>
      </c>
      <c r="D533" s="43" t="s">
        <v>125</v>
      </c>
      <c r="E533" s="43" t="s">
        <v>136</v>
      </c>
      <c r="F533" s="43" t="s">
        <v>877</v>
      </c>
      <c r="G533" s="43" t="s">
        <v>899</v>
      </c>
      <c r="H533" s="46">
        <v>6102</v>
      </c>
      <c r="I533" s="45">
        <v>0.97725816784112751</v>
      </c>
      <c r="J533" s="45">
        <v>0.97956901975864352</v>
      </c>
      <c r="K533" s="45"/>
    </row>
    <row r="534" spans="1:11" x14ac:dyDescent="0.35">
      <c r="A534" s="43">
        <v>320</v>
      </c>
      <c r="B534" s="43" t="s">
        <v>890</v>
      </c>
      <c r="C534" s="43" t="s">
        <v>891</v>
      </c>
      <c r="D534" s="43" t="s">
        <v>125</v>
      </c>
      <c r="E534" s="43" t="s">
        <v>136</v>
      </c>
      <c r="F534" s="43" t="s">
        <v>877</v>
      </c>
      <c r="G534" s="43" t="s">
        <v>900</v>
      </c>
      <c r="H534" s="46">
        <v>4681</v>
      </c>
      <c r="I534" s="45">
        <v>0.99005922165820648</v>
      </c>
      <c r="J534" s="45">
        <v>0.9907324733741566</v>
      </c>
      <c r="K534" s="45"/>
    </row>
    <row r="535" spans="1:11" x14ac:dyDescent="0.35">
      <c r="A535" s="43">
        <v>320</v>
      </c>
      <c r="B535" s="43" t="s">
        <v>890</v>
      </c>
      <c r="C535" s="43" t="s">
        <v>891</v>
      </c>
      <c r="D535" s="43" t="s">
        <v>125</v>
      </c>
      <c r="E535" s="43" t="s">
        <v>136</v>
      </c>
      <c r="F535" s="43" t="s">
        <v>877</v>
      </c>
      <c r="G535" s="43" t="s">
        <v>901</v>
      </c>
      <c r="H535" s="46">
        <v>4064</v>
      </c>
      <c r="I535" s="45">
        <v>0.99705593719332675</v>
      </c>
      <c r="J535" s="45">
        <v>0.99718921225916113</v>
      </c>
      <c r="K535" s="45"/>
    </row>
    <row r="536" spans="1:11" x14ac:dyDescent="0.35">
      <c r="A536" s="43">
        <v>320</v>
      </c>
      <c r="B536" s="43" t="s">
        <v>890</v>
      </c>
      <c r="C536" s="43" t="s">
        <v>891</v>
      </c>
      <c r="D536" s="43" t="s">
        <v>125</v>
      </c>
      <c r="E536" s="43" t="s">
        <v>136</v>
      </c>
      <c r="F536" s="43" t="s">
        <v>877</v>
      </c>
      <c r="G536" s="43" t="s">
        <v>902</v>
      </c>
      <c r="H536" s="46">
        <v>4337</v>
      </c>
      <c r="I536" s="45">
        <v>0.99018264840182646</v>
      </c>
      <c r="J536" s="45">
        <v>0.99054082987010572</v>
      </c>
      <c r="K536" s="45"/>
    </row>
    <row r="537" spans="1:11" x14ac:dyDescent="0.35">
      <c r="A537" s="43">
        <v>320</v>
      </c>
      <c r="B537" s="43" t="s">
        <v>890</v>
      </c>
      <c r="C537" s="43" t="s">
        <v>891</v>
      </c>
      <c r="D537" s="43" t="s">
        <v>125</v>
      </c>
      <c r="E537" s="43" t="s">
        <v>136</v>
      </c>
      <c r="F537" s="43" t="s">
        <v>877</v>
      </c>
      <c r="G537" s="43" t="s">
        <v>903</v>
      </c>
      <c r="H537" s="46">
        <v>4209</v>
      </c>
      <c r="I537" s="45">
        <v>0.99268867924528303</v>
      </c>
      <c r="J537" s="45">
        <v>0.99346162007057071</v>
      </c>
      <c r="K537" s="45"/>
    </row>
    <row r="538" spans="1:11" x14ac:dyDescent="0.35">
      <c r="A538" s="43">
        <v>320</v>
      </c>
      <c r="B538" s="43" t="s">
        <v>890</v>
      </c>
      <c r="C538" s="43" t="s">
        <v>891</v>
      </c>
      <c r="D538" s="43" t="s">
        <v>125</v>
      </c>
      <c r="E538" s="43" t="s">
        <v>136</v>
      </c>
      <c r="F538" s="43" t="s">
        <v>877</v>
      </c>
      <c r="G538" s="43" t="s">
        <v>904</v>
      </c>
      <c r="H538" s="46">
        <v>4262</v>
      </c>
      <c r="I538" s="45">
        <v>0.99672591206735262</v>
      </c>
      <c r="J538" s="45">
        <v>0.99737305038109181</v>
      </c>
      <c r="K538" s="45"/>
    </row>
    <row r="539" spans="1:11" x14ac:dyDescent="0.35">
      <c r="A539" s="43">
        <v>320</v>
      </c>
      <c r="B539" s="43" t="s">
        <v>890</v>
      </c>
      <c r="C539" s="43" t="s">
        <v>891</v>
      </c>
      <c r="D539" s="43" t="s">
        <v>125</v>
      </c>
      <c r="E539" s="43" t="s">
        <v>136</v>
      </c>
      <c r="F539" s="43" t="s">
        <v>877</v>
      </c>
      <c r="G539" s="43" t="s">
        <v>905</v>
      </c>
      <c r="H539" s="46">
        <v>4437</v>
      </c>
      <c r="I539" s="45">
        <v>0.98929765886287624</v>
      </c>
      <c r="J539" s="45">
        <v>0.99054661853654702</v>
      </c>
      <c r="K539" s="45"/>
    </row>
    <row r="540" spans="1:11" x14ac:dyDescent="0.35">
      <c r="A540" s="43">
        <v>320</v>
      </c>
      <c r="B540" s="43" t="s">
        <v>890</v>
      </c>
      <c r="C540" s="43" t="s">
        <v>891</v>
      </c>
      <c r="D540" s="43" t="s">
        <v>125</v>
      </c>
      <c r="E540" s="43" t="s">
        <v>136</v>
      </c>
      <c r="F540" s="43" t="s">
        <v>877</v>
      </c>
      <c r="G540" s="43" t="s">
        <v>906</v>
      </c>
      <c r="H540" s="46">
        <v>5035</v>
      </c>
      <c r="I540" s="45">
        <v>0.98919449901768175</v>
      </c>
      <c r="J540" s="45">
        <v>0.98982946704404007</v>
      </c>
      <c r="K540" s="45"/>
    </row>
    <row r="541" spans="1:11" x14ac:dyDescent="0.35">
      <c r="A541" s="43">
        <v>320</v>
      </c>
      <c r="B541" s="43" t="s">
        <v>890</v>
      </c>
      <c r="C541" s="43" t="s">
        <v>891</v>
      </c>
      <c r="D541" s="43" t="s">
        <v>125</v>
      </c>
      <c r="E541" s="43" t="s">
        <v>136</v>
      </c>
      <c r="F541" s="43" t="s">
        <v>877</v>
      </c>
      <c r="G541" s="43" t="s">
        <v>907</v>
      </c>
      <c r="H541" s="46">
        <v>4074</v>
      </c>
      <c r="I541" s="45">
        <v>0.98739699466795927</v>
      </c>
      <c r="J541" s="45">
        <v>0.98714876593503054</v>
      </c>
      <c r="K541" s="45"/>
    </row>
    <row r="542" spans="1:11" x14ac:dyDescent="0.35">
      <c r="A542" s="43">
        <v>320</v>
      </c>
      <c r="B542" s="43" t="s">
        <v>890</v>
      </c>
      <c r="C542" s="43" t="s">
        <v>891</v>
      </c>
      <c r="D542" s="43" t="s">
        <v>125</v>
      </c>
      <c r="E542" s="43" t="s">
        <v>136</v>
      </c>
      <c r="F542" s="43" t="s">
        <v>877</v>
      </c>
      <c r="G542" s="43" t="s">
        <v>908</v>
      </c>
      <c r="H542" s="46">
        <v>3873</v>
      </c>
      <c r="I542" s="45">
        <v>0.97165077772202713</v>
      </c>
      <c r="J542" s="45">
        <v>0.9768267085067962</v>
      </c>
      <c r="K542" s="45"/>
    </row>
    <row r="543" spans="1:11" x14ac:dyDescent="0.35">
      <c r="A543" s="43">
        <v>320</v>
      </c>
      <c r="B543" s="43" t="s">
        <v>890</v>
      </c>
      <c r="C543" s="43" t="s">
        <v>891</v>
      </c>
      <c r="D543" s="43" t="s">
        <v>125</v>
      </c>
      <c r="E543" s="43" t="s">
        <v>136</v>
      </c>
      <c r="F543" s="43" t="s">
        <v>877</v>
      </c>
      <c r="G543" s="43" t="s">
        <v>909</v>
      </c>
      <c r="H543" s="46">
        <v>4629</v>
      </c>
      <c r="I543" s="45">
        <v>0.97084731543624159</v>
      </c>
      <c r="J543" s="45">
        <v>0.97327770458893015</v>
      </c>
      <c r="K543" s="45"/>
    </row>
    <row r="544" spans="1:11" x14ac:dyDescent="0.35">
      <c r="A544" s="43">
        <v>320</v>
      </c>
      <c r="B544" s="43" t="s">
        <v>890</v>
      </c>
      <c r="C544" s="43" t="s">
        <v>891</v>
      </c>
      <c r="D544" s="43" t="s">
        <v>125</v>
      </c>
      <c r="E544" s="43" t="s">
        <v>136</v>
      </c>
      <c r="F544" s="43" t="s">
        <v>877</v>
      </c>
      <c r="G544" s="43" t="s">
        <v>910</v>
      </c>
      <c r="H544" s="46">
        <v>3772</v>
      </c>
      <c r="I544" s="45">
        <v>0.99106673673147661</v>
      </c>
      <c r="J544" s="45">
        <v>0.9905076268393157</v>
      </c>
      <c r="K544" s="45"/>
    </row>
    <row r="545" spans="1:11" x14ac:dyDescent="0.35">
      <c r="A545" s="43">
        <v>320</v>
      </c>
      <c r="B545" s="43" t="s">
        <v>890</v>
      </c>
      <c r="C545" s="43" t="s">
        <v>891</v>
      </c>
      <c r="D545" s="43" t="s">
        <v>125</v>
      </c>
      <c r="E545" s="43" t="s">
        <v>136</v>
      </c>
      <c r="F545" s="43" t="s">
        <v>877</v>
      </c>
      <c r="G545" s="43" t="s">
        <v>911</v>
      </c>
      <c r="H545" s="46">
        <v>4425</v>
      </c>
      <c r="I545" s="45">
        <v>0.98596256684491979</v>
      </c>
      <c r="J545" s="45">
        <v>0.98926969531039055</v>
      </c>
      <c r="K545" s="45"/>
    </row>
    <row r="546" spans="1:11" x14ac:dyDescent="0.35">
      <c r="A546" s="43">
        <v>320</v>
      </c>
      <c r="B546" s="43" t="s">
        <v>890</v>
      </c>
      <c r="C546" s="43" t="s">
        <v>891</v>
      </c>
      <c r="D546" s="43" t="s">
        <v>125</v>
      </c>
      <c r="E546" s="43" t="s">
        <v>136</v>
      </c>
      <c r="F546" s="43" t="s">
        <v>877</v>
      </c>
      <c r="G546" s="43" t="s">
        <v>912</v>
      </c>
      <c r="H546" s="46">
        <v>4117</v>
      </c>
      <c r="I546" s="45">
        <v>0.99588776003870338</v>
      </c>
      <c r="J546" s="45">
        <v>0.99604827399220386</v>
      </c>
      <c r="K546" s="45"/>
    </row>
    <row r="547" spans="1:11" x14ac:dyDescent="0.35">
      <c r="A547" s="43">
        <v>320</v>
      </c>
      <c r="B547" s="43" t="s">
        <v>890</v>
      </c>
      <c r="C547" s="43" t="s">
        <v>891</v>
      </c>
      <c r="D547" s="43" t="s">
        <v>125</v>
      </c>
      <c r="E547" s="43" t="s">
        <v>136</v>
      </c>
      <c r="F547" s="43" t="s">
        <v>877</v>
      </c>
      <c r="G547" s="43" t="s">
        <v>913</v>
      </c>
      <c r="H547" s="46">
        <v>4521</v>
      </c>
      <c r="I547" s="45">
        <v>0.97184006878761819</v>
      </c>
      <c r="J547" s="45">
        <v>0.97117979445596636</v>
      </c>
      <c r="K547" s="45"/>
    </row>
    <row r="548" spans="1:11" x14ac:dyDescent="0.35">
      <c r="A548" s="43">
        <v>320</v>
      </c>
      <c r="B548" s="43" t="s">
        <v>890</v>
      </c>
      <c r="C548" s="43" t="s">
        <v>891</v>
      </c>
      <c r="D548" s="43" t="s">
        <v>125</v>
      </c>
      <c r="E548" s="43" t="s">
        <v>136</v>
      </c>
      <c r="F548" s="43" t="s">
        <v>877</v>
      </c>
      <c r="G548" s="43" t="s">
        <v>914</v>
      </c>
      <c r="H548" s="46">
        <v>3966</v>
      </c>
      <c r="I548" s="45">
        <v>0.98583146905294561</v>
      </c>
      <c r="J548" s="45">
        <v>0.98754036899767728</v>
      </c>
      <c r="K548" s="45"/>
    </row>
    <row r="549" spans="1:11" x14ac:dyDescent="0.35">
      <c r="A549" s="43">
        <v>324</v>
      </c>
      <c r="B549" s="43" t="s">
        <v>1379</v>
      </c>
      <c r="C549" s="43" t="s">
        <v>1380</v>
      </c>
      <c r="D549" s="43" t="s">
        <v>649</v>
      </c>
      <c r="E549" s="43" t="s">
        <v>136</v>
      </c>
      <c r="F549" s="43" t="s">
        <v>113</v>
      </c>
      <c r="G549" s="43" t="s">
        <v>1381</v>
      </c>
      <c r="H549" s="46">
        <v>3284</v>
      </c>
      <c r="I549" s="45">
        <v>0.98411747078213963</v>
      </c>
      <c r="J549" s="45">
        <v>0.98240854109994191</v>
      </c>
      <c r="K549" s="45"/>
    </row>
    <row r="550" spans="1:11" x14ac:dyDescent="0.35">
      <c r="A550" s="43">
        <v>324</v>
      </c>
      <c r="B550" s="43" t="s">
        <v>1379</v>
      </c>
      <c r="C550" s="43" t="s">
        <v>1380</v>
      </c>
      <c r="D550" s="43" t="s">
        <v>649</v>
      </c>
      <c r="E550" s="43" t="s">
        <v>136</v>
      </c>
      <c r="F550" s="43" t="s">
        <v>113</v>
      </c>
      <c r="G550" s="43" t="s">
        <v>1382</v>
      </c>
      <c r="H550" s="46">
        <v>2782</v>
      </c>
      <c r="I550" s="45">
        <v>0.93764745534209637</v>
      </c>
      <c r="J550" s="45">
        <v>0.94205923498898214</v>
      </c>
      <c r="K550" s="45"/>
    </row>
    <row r="551" spans="1:11" x14ac:dyDescent="0.35">
      <c r="A551" s="43">
        <v>324</v>
      </c>
      <c r="B551" s="43" t="s">
        <v>1379</v>
      </c>
      <c r="C551" s="43" t="s">
        <v>1380</v>
      </c>
      <c r="D551" s="43" t="s">
        <v>649</v>
      </c>
      <c r="E551" s="43" t="s">
        <v>136</v>
      </c>
      <c r="F551" s="43" t="s">
        <v>113</v>
      </c>
      <c r="G551" s="43" t="s">
        <v>1383</v>
      </c>
      <c r="H551" s="46">
        <v>3062</v>
      </c>
      <c r="I551" s="45">
        <v>0.99804432855280312</v>
      </c>
      <c r="J551" s="45">
        <v>0.99901342992747733</v>
      </c>
      <c r="K551" s="45"/>
    </row>
    <row r="552" spans="1:11" x14ac:dyDescent="0.35">
      <c r="A552" s="43">
        <v>324</v>
      </c>
      <c r="B552" s="43" t="s">
        <v>1379</v>
      </c>
      <c r="C552" s="43" t="s">
        <v>1380</v>
      </c>
      <c r="D552" s="43" t="s">
        <v>649</v>
      </c>
      <c r="E552" s="43" t="s">
        <v>136</v>
      </c>
      <c r="F552" s="43" t="s">
        <v>113</v>
      </c>
      <c r="G552" s="43" t="s">
        <v>1384</v>
      </c>
      <c r="H552" s="46">
        <v>3032</v>
      </c>
      <c r="I552" s="45">
        <v>0.99671268902038135</v>
      </c>
      <c r="J552" s="45">
        <v>0.99582654095725986</v>
      </c>
      <c r="K552" s="45"/>
    </row>
    <row r="553" spans="1:11" x14ac:dyDescent="0.35">
      <c r="A553" s="43">
        <v>324</v>
      </c>
      <c r="B553" s="43" t="s">
        <v>1379</v>
      </c>
      <c r="C553" s="43" t="s">
        <v>1380</v>
      </c>
      <c r="D553" s="43" t="s">
        <v>649</v>
      </c>
      <c r="E553" s="43" t="s">
        <v>136</v>
      </c>
      <c r="F553" s="43" t="s">
        <v>113</v>
      </c>
      <c r="G553" s="43" t="s">
        <v>1385</v>
      </c>
      <c r="H553" s="46">
        <v>3153</v>
      </c>
      <c r="I553" s="45">
        <v>0.98102053515868082</v>
      </c>
      <c r="J553" s="45">
        <v>0.97925045689172185</v>
      </c>
      <c r="K553" s="45"/>
    </row>
    <row r="554" spans="1:11" x14ac:dyDescent="0.35">
      <c r="A554" s="43">
        <v>324</v>
      </c>
      <c r="B554" s="43" t="s">
        <v>1379</v>
      </c>
      <c r="C554" s="43" t="s">
        <v>1380</v>
      </c>
      <c r="D554" s="43" t="s">
        <v>649</v>
      </c>
      <c r="E554" s="43" t="s">
        <v>136</v>
      </c>
      <c r="F554" s="43" t="s">
        <v>113</v>
      </c>
      <c r="G554" s="43" t="s">
        <v>1386</v>
      </c>
      <c r="H554" s="46">
        <v>2596</v>
      </c>
      <c r="I554" s="45">
        <v>0.9851992409867173</v>
      </c>
      <c r="J554" s="45">
        <v>0.9865102723806537</v>
      </c>
      <c r="K554" s="45"/>
    </row>
    <row r="555" spans="1:11" x14ac:dyDescent="0.35">
      <c r="A555" s="43">
        <v>324</v>
      </c>
      <c r="B555" s="43" t="s">
        <v>1379</v>
      </c>
      <c r="C555" s="43" t="s">
        <v>1380</v>
      </c>
      <c r="D555" s="43" t="s">
        <v>649</v>
      </c>
      <c r="E555" s="43" t="s">
        <v>136</v>
      </c>
      <c r="F555" s="43" t="s">
        <v>113</v>
      </c>
      <c r="G555" s="43" t="s">
        <v>1387</v>
      </c>
      <c r="H555" s="46">
        <v>2735</v>
      </c>
      <c r="I555" s="45">
        <v>0.99418393311523079</v>
      </c>
      <c r="J555" s="45">
        <v>0.99631101356815865</v>
      </c>
      <c r="K555" s="45"/>
    </row>
    <row r="556" spans="1:11" x14ac:dyDescent="0.35">
      <c r="A556" s="43">
        <v>324</v>
      </c>
      <c r="B556" s="43" t="s">
        <v>1379</v>
      </c>
      <c r="C556" s="43" t="s">
        <v>1380</v>
      </c>
      <c r="D556" s="43" t="s">
        <v>649</v>
      </c>
      <c r="E556" s="43" t="s">
        <v>136</v>
      </c>
      <c r="F556" s="43" t="s">
        <v>113</v>
      </c>
      <c r="G556" s="43" t="s">
        <v>1388</v>
      </c>
      <c r="H556" s="46">
        <v>3192</v>
      </c>
      <c r="I556" s="45">
        <v>0.99718837863167764</v>
      </c>
      <c r="J556" s="45">
        <v>0.99874237120955445</v>
      </c>
      <c r="K556" s="45"/>
    </row>
    <row r="557" spans="1:11" x14ac:dyDescent="0.35">
      <c r="A557" s="43">
        <v>624</v>
      </c>
      <c r="B557" s="43" t="s">
        <v>1332</v>
      </c>
      <c r="C557" s="43" t="s">
        <v>1333</v>
      </c>
      <c r="D557" s="43" t="s">
        <v>649</v>
      </c>
      <c r="E557" s="43" t="s">
        <v>77</v>
      </c>
      <c r="F557" s="43" t="s">
        <v>103</v>
      </c>
      <c r="G557" s="43" t="s">
        <v>1334</v>
      </c>
      <c r="H557" s="46">
        <v>6361</v>
      </c>
      <c r="I557" s="45">
        <v>0.99858712715855569</v>
      </c>
      <c r="J557" s="45">
        <v>0.99870771996318064</v>
      </c>
      <c r="K557" s="45"/>
    </row>
    <row r="558" spans="1:11" x14ac:dyDescent="0.35">
      <c r="A558" s="43">
        <v>624</v>
      </c>
      <c r="B558" s="43" t="s">
        <v>1332</v>
      </c>
      <c r="C558" s="43" t="s">
        <v>1333</v>
      </c>
      <c r="D558" s="43" t="s">
        <v>649</v>
      </c>
      <c r="E558" s="43" t="s">
        <v>77</v>
      </c>
      <c r="F558" s="43" t="s">
        <v>103</v>
      </c>
      <c r="G558" s="43" t="s">
        <v>1335</v>
      </c>
      <c r="H558" s="46">
        <v>5368</v>
      </c>
      <c r="I558" s="45">
        <v>0.99132040627885498</v>
      </c>
      <c r="J558" s="45">
        <v>0.98869605256894488</v>
      </c>
      <c r="K558" s="45"/>
    </row>
    <row r="559" spans="1:11" x14ac:dyDescent="0.35">
      <c r="A559" s="43">
        <v>624</v>
      </c>
      <c r="B559" s="43" t="s">
        <v>1332</v>
      </c>
      <c r="C559" s="43" t="s">
        <v>1333</v>
      </c>
      <c r="D559" s="43" t="s">
        <v>649</v>
      </c>
      <c r="E559" s="43" t="s">
        <v>77</v>
      </c>
      <c r="F559" s="43" t="s">
        <v>103</v>
      </c>
      <c r="G559" s="43" t="s">
        <v>1336</v>
      </c>
      <c r="H559" s="46">
        <v>3896</v>
      </c>
      <c r="I559" s="45">
        <v>0.98185483870967738</v>
      </c>
      <c r="J559" s="45">
        <v>0.98194527126002795</v>
      </c>
      <c r="K559" s="45"/>
    </row>
    <row r="560" spans="1:11" x14ac:dyDescent="0.35">
      <c r="A560" s="43">
        <v>624</v>
      </c>
      <c r="B560" s="43" t="s">
        <v>1332</v>
      </c>
      <c r="C560" s="43" t="s">
        <v>1333</v>
      </c>
      <c r="D560" s="43" t="s">
        <v>649</v>
      </c>
      <c r="E560" s="43" t="s">
        <v>77</v>
      </c>
      <c r="F560" s="43" t="s">
        <v>103</v>
      </c>
      <c r="G560" s="43" t="s">
        <v>1337</v>
      </c>
      <c r="H560" s="46">
        <v>4590</v>
      </c>
      <c r="I560" s="45">
        <v>0.99415204678362568</v>
      </c>
      <c r="J560" s="45">
        <v>0.99339167363837866</v>
      </c>
      <c r="K560" s="45"/>
    </row>
    <row r="561" spans="1:11" x14ac:dyDescent="0.35">
      <c r="A561" s="43">
        <v>624</v>
      </c>
      <c r="B561" s="43" t="s">
        <v>1332</v>
      </c>
      <c r="C561" s="43" t="s">
        <v>1333</v>
      </c>
      <c r="D561" s="43" t="s">
        <v>649</v>
      </c>
      <c r="E561" s="43" t="s">
        <v>77</v>
      </c>
      <c r="F561" s="43" t="s">
        <v>103</v>
      </c>
      <c r="G561" s="43" t="s">
        <v>1338</v>
      </c>
      <c r="H561" s="46">
        <v>6097</v>
      </c>
      <c r="I561" s="45">
        <v>0.99283504315258098</v>
      </c>
      <c r="J561" s="45">
        <v>0.99199673703479807</v>
      </c>
      <c r="K561" s="45"/>
    </row>
    <row r="562" spans="1:11" x14ac:dyDescent="0.35">
      <c r="A562" s="43">
        <v>624</v>
      </c>
      <c r="B562" s="43" t="s">
        <v>1332</v>
      </c>
      <c r="C562" s="43" t="s">
        <v>1333</v>
      </c>
      <c r="D562" s="43" t="s">
        <v>649</v>
      </c>
      <c r="E562" s="43" t="s">
        <v>77</v>
      </c>
      <c r="F562" s="43" t="s">
        <v>103</v>
      </c>
      <c r="G562" s="43" t="s">
        <v>1339</v>
      </c>
      <c r="H562" s="46">
        <v>6118</v>
      </c>
      <c r="I562" s="45">
        <v>0.99641693811074916</v>
      </c>
      <c r="J562" s="45">
        <v>0.99496506618997904</v>
      </c>
      <c r="K562" s="45"/>
    </row>
    <row r="563" spans="1:11" x14ac:dyDescent="0.35">
      <c r="A563" s="43">
        <v>624</v>
      </c>
      <c r="B563" s="43" t="s">
        <v>1332</v>
      </c>
      <c r="C563" s="43" t="s">
        <v>1333</v>
      </c>
      <c r="D563" s="43" t="s">
        <v>649</v>
      </c>
      <c r="E563" s="43" t="s">
        <v>77</v>
      </c>
      <c r="F563" s="43" t="s">
        <v>103</v>
      </c>
      <c r="G563" s="43" t="s">
        <v>1340</v>
      </c>
      <c r="H563" s="46">
        <v>6316</v>
      </c>
      <c r="I563" s="45">
        <v>0.96900889843510274</v>
      </c>
      <c r="J563" s="45">
        <v>0.96681998528760971</v>
      </c>
      <c r="K563" s="45"/>
    </row>
    <row r="564" spans="1:11" x14ac:dyDescent="0.35">
      <c r="A564" s="43">
        <v>624</v>
      </c>
      <c r="B564" s="43" t="s">
        <v>1332</v>
      </c>
      <c r="C564" s="43" t="s">
        <v>1333</v>
      </c>
      <c r="D564" s="43" t="s">
        <v>649</v>
      </c>
      <c r="E564" s="43" t="s">
        <v>77</v>
      </c>
      <c r="F564" s="43" t="s">
        <v>103</v>
      </c>
      <c r="G564" s="43" t="s">
        <v>1341</v>
      </c>
      <c r="H564" s="46">
        <v>5461</v>
      </c>
      <c r="I564" s="45">
        <v>0.98734406074850845</v>
      </c>
      <c r="J564" s="45">
        <v>0.98718131026002542</v>
      </c>
      <c r="K564" s="45"/>
    </row>
    <row r="565" spans="1:11" x14ac:dyDescent="0.35">
      <c r="A565" s="43">
        <v>624</v>
      </c>
      <c r="B565" s="43" t="s">
        <v>1332</v>
      </c>
      <c r="C565" s="43" t="s">
        <v>1333</v>
      </c>
      <c r="D565" s="43" t="s">
        <v>649</v>
      </c>
      <c r="E565" s="43" t="s">
        <v>77</v>
      </c>
      <c r="F565" s="43" t="s">
        <v>103</v>
      </c>
      <c r="G565" s="43" t="s">
        <v>1342</v>
      </c>
      <c r="H565" s="46">
        <v>4445</v>
      </c>
      <c r="I565" s="45">
        <v>0.99396243291592123</v>
      </c>
      <c r="J565" s="45">
        <v>0.99380491108530711</v>
      </c>
      <c r="K565" s="45"/>
    </row>
    <row r="566" spans="1:11" x14ac:dyDescent="0.35">
      <c r="A566" s="43">
        <v>328</v>
      </c>
      <c r="B566" s="43" t="s">
        <v>258</v>
      </c>
      <c r="C566" s="43" t="s">
        <v>259</v>
      </c>
      <c r="D566" s="43" t="s">
        <v>125</v>
      </c>
      <c r="E566" s="43" t="s">
        <v>77</v>
      </c>
      <c r="F566" s="43" t="s">
        <v>126</v>
      </c>
      <c r="G566" s="43" t="s">
        <v>260</v>
      </c>
      <c r="H566" s="46">
        <v>2130</v>
      </c>
      <c r="I566" s="45">
        <v>0.92367736339982653</v>
      </c>
      <c r="J566" s="45">
        <v>0.92706482581571237</v>
      </c>
      <c r="K566" s="45"/>
    </row>
    <row r="567" spans="1:11" x14ac:dyDescent="0.35">
      <c r="A567" s="43">
        <v>328</v>
      </c>
      <c r="B567" s="43" t="s">
        <v>258</v>
      </c>
      <c r="C567" s="43" t="s">
        <v>259</v>
      </c>
      <c r="D567" s="43" t="s">
        <v>125</v>
      </c>
      <c r="E567" s="43" t="s">
        <v>77</v>
      </c>
      <c r="F567" s="43" t="s">
        <v>126</v>
      </c>
      <c r="G567" s="43" t="s">
        <v>261</v>
      </c>
      <c r="H567" s="46">
        <v>1459</v>
      </c>
      <c r="I567" s="45">
        <v>0.92341772151898738</v>
      </c>
      <c r="J567" s="45">
        <v>0.91752467310495089</v>
      </c>
      <c r="K567" s="45"/>
    </row>
    <row r="568" spans="1:11" x14ac:dyDescent="0.35">
      <c r="A568" s="43">
        <v>328</v>
      </c>
      <c r="B568" s="43" t="s">
        <v>258</v>
      </c>
      <c r="C568" s="43" t="s">
        <v>259</v>
      </c>
      <c r="D568" s="43" t="s">
        <v>125</v>
      </c>
      <c r="E568" s="43" t="s">
        <v>77</v>
      </c>
      <c r="F568" s="43" t="s">
        <v>126</v>
      </c>
      <c r="G568" s="43" t="s">
        <v>262</v>
      </c>
      <c r="H568" s="46">
        <v>4035</v>
      </c>
      <c r="I568" s="45">
        <v>0.90776152980877389</v>
      </c>
      <c r="J568" s="45">
        <v>0.91066353235234665</v>
      </c>
      <c r="K568" s="45"/>
    </row>
    <row r="569" spans="1:11" x14ac:dyDescent="0.35">
      <c r="A569" s="43">
        <v>328</v>
      </c>
      <c r="B569" s="43" t="s">
        <v>258</v>
      </c>
      <c r="C569" s="43" t="s">
        <v>259</v>
      </c>
      <c r="D569" s="43" t="s">
        <v>125</v>
      </c>
      <c r="E569" s="43" t="s">
        <v>77</v>
      </c>
      <c r="F569" s="43" t="s">
        <v>126</v>
      </c>
      <c r="G569" s="43" t="s">
        <v>263</v>
      </c>
      <c r="H569" s="46">
        <v>3336</v>
      </c>
      <c r="I569" s="45">
        <v>0.92563817980022201</v>
      </c>
      <c r="J569" s="45">
        <v>0.92848212731542057</v>
      </c>
      <c r="K569" s="45"/>
    </row>
    <row r="570" spans="1:11" x14ac:dyDescent="0.35">
      <c r="A570" s="43">
        <v>328</v>
      </c>
      <c r="B570" s="43" t="s">
        <v>258</v>
      </c>
      <c r="C570" s="43" t="s">
        <v>259</v>
      </c>
      <c r="D570" s="43" t="s">
        <v>125</v>
      </c>
      <c r="E570" s="43" t="s">
        <v>77</v>
      </c>
      <c r="F570" s="43" t="s">
        <v>126</v>
      </c>
      <c r="G570" s="43" t="s">
        <v>264</v>
      </c>
      <c r="H570" s="46">
        <v>3081</v>
      </c>
      <c r="I570" s="45">
        <v>0.89175108538350212</v>
      </c>
      <c r="J570" s="45">
        <v>0.8976682658096945</v>
      </c>
      <c r="K570" s="45"/>
    </row>
    <row r="571" spans="1:11" x14ac:dyDescent="0.35">
      <c r="A571" s="43">
        <v>328</v>
      </c>
      <c r="B571" s="43" t="s">
        <v>258</v>
      </c>
      <c r="C571" s="43" t="s">
        <v>259</v>
      </c>
      <c r="D571" s="43" t="s">
        <v>125</v>
      </c>
      <c r="E571" s="43" t="s">
        <v>77</v>
      </c>
      <c r="F571" s="43" t="s">
        <v>126</v>
      </c>
      <c r="G571" s="43" t="s">
        <v>265</v>
      </c>
      <c r="H571" s="46">
        <v>2133</v>
      </c>
      <c r="I571" s="45">
        <v>0.82101616628175522</v>
      </c>
      <c r="J571" s="45">
        <v>0.8278666494447352</v>
      </c>
      <c r="K571" s="45"/>
    </row>
    <row r="572" spans="1:11" x14ac:dyDescent="0.35">
      <c r="A572" s="43">
        <v>328</v>
      </c>
      <c r="B572" s="43" t="s">
        <v>258</v>
      </c>
      <c r="C572" s="43" t="s">
        <v>259</v>
      </c>
      <c r="D572" s="43" t="s">
        <v>125</v>
      </c>
      <c r="E572" s="43" t="s">
        <v>77</v>
      </c>
      <c r="F572" s="43" t="s">
        <v>126</v>
      </c>
      <c r="G572" s="43" t="s">
        <v>266</v>
      </c>
      <c r="H572" s="46">
        <v>2371</v>
      </c>
      <c r="I572" s="45">
        <v>0.91122213681783248</v>
      </c>
      <c r="J572" s="45">
        <v>0.90909462948054021</v>
      </c>
      <c r="K572" s="45"/>
    </row>
    <row r="573" spans="1:11" x14ac:dyDescent="0.35">
      <c r="A573" s="43">
        <v>328</v>
      </c>
      <c r="B573" s="43" t="s">
        <v>258</v>
      </c>
      <c r="C573" s="43" t="s">
        <v>259</v>
      </c>
      <c r="D573" s="43" t="s">
        <v>125</v>
      </c>
      <c r="E573" s="43" t="s">
        <v>77</v>
      </c>
      <c r="F573" s="43" t="s">
        <v>126</v>
      </c>
      <c r="G573" s="43" t="s">
        <v>267</v>
      </c>
      <c r="H573" s="46">
        <v>1215</v>
      </c>
      <c r="I573" s="45">
        <v>0.95820189274447953</v>
      </c>
      <c r="J573" s="45">
        <v>0.96297340858552061</v>
      </c>
      <c r="K573" s="45"/>
    </row>
    <row r="574" spans="1:11" x14ac:dyDescent="0.35">
      <c r="A574" s="43">
        <v>328</v>
      </c>
      <c r="B574" s="43" t="s">
        <v>258</v>
      </c>
      <c r="C574" s="43" t="s">
        <v>259</v>
      </c>
      <c r="D574" s="43" t="s">
        <v>125</v>
      </c>
      <c r="E574" s="43" t="s">
        <v>77</v>
      </c>
      <c r="F574" s="43" t="s">
        <v>126</v>
      </c>
      <c r="G574" s="43" t="s">
        <v>268</v>
      </c>
      <c r="H574" s="46">
        <v>1958</v>
      </c>
      <c r="I574" s="45">
        <v>0.92796208530805691</v>
      </c>
      <c r="J574" s="45">
        <v>0.93200355057291795</v>
      </c>
      <c r="K574" s="45"/>
    </row>
    <row r="575" spans="1:11" x14ac:dyDescent="0.35">
      <c r="A575" s="43">
        <v>328</v>
      </c>
      <c r="B575" s="43" t="s">
        <v>258</v>
      </c>
      <c r="C575" s="43" t="s">
        <v>259</v>
      </c>
      <c r="D575" s="43" t="s">
        <v>125</v>
      </c>
      <c r="E575" s="43" t="s">
        <v>77</v>
      </c>
      <c r="F575" s="43" t="s">
        <v>126</v>
      </c>
      <c r="G575" s="43" t="s">
        <v>269</v>
      </c>
      <c r="H575" s="46">
        <v>2151</v>
      </c>
      <c r="I575" s="45">
        <v>0.95983935742971882</v>
      </c>
      <c r="J575" s="45">
        <v>0.96354672738874647</v>
      </c>
      <c r="K575" s="45"/>
    </row>
    <row r="576" spans="1:11" x14ac:dyDescent="0.35">
      <c r="A576" s="43">
        <v>332</v>
      </c>
      <c r="B576" s="43" t="s">
        <v>1017</v>
      </c>
      <c r="C576" s="43" t="s">
        <v>1018</v>
      </c>
      <c r="D576" s="43" t="s">
        <v>125</v>
      </c>
      <c r="E576" s="43" t="s">
        <v>136</v>
      </c>
      <c r="F576" s="43" t="s">
        <v>1019</v>
      </c>
      <c r="G576" s="43" t="s">
        <v>1020</v>
      </c>
      <c r="H576" s="46">
        <v>6602</v>
      </c>
      <c r="I576" s="45">
        <v>0.97403363824136913</v>
      </c>
      <c r="J576" s="45">
        <v>0.97422638189811439</v>
      </c>
      <c r="K576" s="45"/>
    </row>
    <row r="577" spans="1:11" x14ac:dyDescent="0.35">
      <c r="A577" s="43">
        <v>332</v>
      </c>
      <c r="B577" s="43" t="s">
        <v>1017</v>
      </c>
      <c r="C577" s="43" t="s">
        <v>1018</v>
      </c>
      <c r="D577" s="43" t="s">
        <v>125</v>
      </c>
      <c r="E577" s="43" t="s">
        <v>136</v>
      </c>
      <c r="F577" s="43" t="s">
        <v>1019</v>
      </c>
      <c r="G577" s="43" t="s">
        <v>1021</v>
      </c>
      <c r="H577" s="46">
        <v>6973</v>
      </c>
      <c r="I577" s="45">
        <v>0.99203300611751311</v>
      </c>
      <c r="J577" s="45">
        <v>0.99129283783967892</v>
      </c>
      <c r="K577" s="45"/>
    </row>
    <row r="578" spans="1:11" x14ac:dyDescent="0.35">
      <c r="A578" s="43">
        <v>332</v>
      </c>
      <c r="B578" s="43" t="s">
        <v>1017</v>
      </c>
      <c r="C578" s="43" t="s">
        <v>1018</v>
      </c>
      <c r="D578" s="43" t="s">
        <v>125</v>
      </c>
      <c r="E578" s="43" t="s">
        <v>136</v>
      </c>
      <c r="F578" s="43" t="s">
        <v>1019</v>
      </c>
      <c r="G578" s="43" t="s">
        <v>1022</v>
      </c>
      <c r="H578" s="46">
        <v>5126</v>
      </c>
      <c r="I578" s="45">
        <v>0.99360341151385922</v>
      </c>
      <c r="J578" s="45">
        <v>0.99418925455820484</v>
      </c>
      <c r="K578" s="45"/>
    </row>
    <row r="579" spans="1:11" x14ac:dyDescent="0.35">
      <c r="A579" s="43">
        <v>332</v>
      </c>
      <c r="B579" s="43" t="s">
        <v>1017</v>
      </c>
      <c r="C579" s="43" t="s">
        <v>1018</v>
      </c>
      <c r="D579" s="43" t="s">
        <v>125</v>
      </c>
      <c r="E579" s="43" t="s">
        <v>136</v>
      </c>
      <c r="F579" s="43" t="s">
        <v>1019</v>
      </c>
      <c r="G579" s="43" t="s">
        <v>1023</v>
      </c>
      <c r="H579" s="46">
        <v>4602</v>
      </c>
      <c r="I579" s="45">
        <v>0.9954574951330305</v>
      </c>
      <c r="J579" s="45">
        <v>0.99528865624660656</v>
      </c>
      <c r="K579" s="45"/>
    </row>
    <row r="580" spans="1:11" x14ac:dyDescent="0.35">
      <c r="A580" s="43">
        <v>332</v>
      </c>
      <c r="B580" s="43" t="s">
        <v>1017</v>
      </c>
      <c r="C580" s="43" t="s">
        <v>1018</v>
      </c>
      <c r="D580" s="43" t="s">
        <v>125</v>
      </c>
      <c r="E580" s="43" t="s">
        <v>136</v>
      </c>
      <c r="F580" s="43" t="s">
        <v>1019</v>
      </c>
      <c r="G580" s="43" t="s">
        <v>1024</v>
      </c>
      <c r="H580" s="46">
        <v>3833</v>
      </c>
      <c r="I580" s="45">
        <v>0.99584307612366851</v>
      </c>
      <c r="J580" s="45">
        <v>0.9963523883808687</v>
      </c>
      <c r="K580" s="45"/>
    </row>
    <row r="581" spans="1:11" x14ac:dyDescent="0.35">
      <c r="A581" s="43">
        <v>332</v>
      </c>
      <c r="B581" s="43" t="s">
        <v>1017</v>
      </c>
      <c r="C581" s="43" t="s">
        <v>1018</v>
      </c>
      <c r="D581" s="43" t="s">
        <v>125</v>
      </c>
      <c r="E581" s="43" t="s">
        <v>136</v>
      </c>
      <c r="F581" s="43" t="s">
        <v>1019</v>
      </c>
      <c r="G581" s="43" t="s">
        <v>1025</v>
      </c>
      <c r="H581" s="46">
        <v>5505</v>
      </c>
      <c r="I581" s="45">
        <v>0.99601954043785057</v>
      </c>
      <c r="J581" s="45">
        <v>0.99667976841043338</v>
      </c>
      <c r="K581" s="45"/>
    </row>
    <row r="582" spans="1:11" x14ac:dyDescent="0.35">
      <c r="A582" s="43">
        <v>332</v>
      </c>
      <c r="B582" s="43" t="s">
        <v>1017</v>
      </c>
      <c r="C582" s="43" t="s">
        <v>1018</v>
      </c>
      <c r="D582" s="43" t="s">
        <v>125</v>
      </c>
      <c r="E582" s="43" t="s">
        <v>136</v>
      </c>
      <c r="F582" s="43" t="s">
        <v>1019</v>
      </c>
      <c r="G582" s="43" t="s">
        <v>243</v>
      </c>
      <c r="H582" s="46">
        <v>4355</v>
      </c>
      <c r="I582" s="45">
        <v>0.99089874857792948</v>
      </c>
      <c r="J582" s="45">
        <v>0.99300335081142288</v>
      </c>
      <c r="K582" s="45"/>
    </row>
    <row r="583" spans="1:11" x14ac:dyDescent="0.35">
      <c r="A583" s="43">
        <v>332</v>
      </c>
      <c r="B583" s="43" t="s">
        <v>1017</v>
      </c>
      <c r="C583" s="43" t="s">
        <v>1018</v>
      </c>
      <c r="D583" s="43" t="s">
        <v>125</v>
      </c>
      <c r="E583" s="43" t="s">
        <v>136</v>
      </c>
      <c r="F583" s="43" t="s">
        <v>1019</v>
      </c>
      <c r="G583" s="43" t="s">
        <v>244</v>
      </c>
      <c r="H583" s="46">
        <v>5940</v>
      </c>
      <c r="I583" s="45">
        <v>0.99815157116451014</v>
      </c>
      <c r="J583" s="45">
        <v>0.9978861820661088</v>
      </c>
      <c r="K583" s="45"/>
    </row>
    <row r="584" spans="1:11" x14ac:dyDescent="0.35">
      <c r="A584" s="43">
        <v>332</v>
      </c>
      <c r="B584" s="43" t="s">
        <v>1017</v>
      </c>
      <c r="C584" s="43" t="s">
        <v>1018</v>
      </c>
      <c r="D584" s="43" t="s">
        <v>125</v>
      </c>
      <c r="E584" s="43" t="s">
        <v>136</v>
      </c>
      <c r="F584" s="43" t="s">
        <v>1019</v>
      </c>
      <c r="G584" s="43" t="s">
        <v>1026</v>
      </c>
      <c r="H584" s="46">
        <v>5477</v>
      </c>
      <c r="I584" s="45">
        <v>0.99005784526391905</v>
      </c>
      <c r="J584" s="45">
        <v>0.98872323744631418</v>
      </c>
      <c r="K584" s="45"/>
    </row>
    <row r="585" spans="1:11" x14ac:dyDescent="0.35">
      <c r="A585" s="43">
        <v>332</v>
      </c>
      <c r="B585" s="43" t="s">
        <v>1017</v>
      </c>
      <c r="C585" s="43" t="s">
        <v>1018</v>
      </c>
      <c r="D585" s="43" t="s">
        <v>125</v>
      </c>
      <c r="E585" s="43" t="s">
        <v>136</v>
      </c>
      <c r="F585" s="43" t="s">
        <v>1019</v>
      </c>
      <c r="G585" s="43" t="s">
        <v>245</v>
      </c>
      <c r="H585" s="46">
        <v>5113</v>
      </c>
      <c r="I585" s="45">
        <v>0.9978532396565184</v>
      </c>
      <c r="J585" s="45">
        <v>0.9976176323384538</v>
      </c>
      <c r="K585" s="45"/>
    </row>
    <row r="586" spans="1:11" x14ac:dyDescent="0.35">
      <c r="A586" s="43">
        <v>332</v>
      </c>
      <c r="B586" s="43" t="s">
        <v>1017</v>
      </c>
      <c r="C586" s="43" t="s">
        <v>1018</v>
      </c>
      <c r="D586" s="43" t="s">
        <v>125</v>
      </c>
      <c r="E586" s="43" t="s">
        <v>136</v>
      </c>
      <c r="F586" s="43" t="s">
        <v>1019</v>
      </c>
      <c r="G586" s="43" t="s">
        <v>1027</v>
      </c>
      <c r="H586" s="46">
        <v>4551</v>
      </c>
      <c r="I586" s="45">
        <v>0.99693318729463309</v>
      </c>
      <c r="J586" s="45">
        <v>0.99693112783298199</v>
      </c>
      <c r="K586" s="45"/>
    </row>
    <row r="587" spans="1:11" x14ac:dyDescent="0.35">
      <c r="A587" s="43">
        <v>340</v>
      </c>
      <c r="B587" s="43" t="s">
        <v>655</v>
      </c>
      <c r="C587" s="43" t="s">
        <v>656</v>
      </c>
      <c r="D587" s="43" t="s">
        <v>125</v>
      </c>
      <c r="E587" s="43" t="s">
        <v>77</v>
      </c>
      <c r="F587" s="43" t="s">
        <v>78</v>
      </c>
      <c r="G587" s="43" t="s">
        <v>657</v>
      </c>
      <c r="H587" s="46">
        <v>3546</v>
      </c>
      <c r="I587" s="45">
        <v>0.9557951482479784</v>
      </c>
      <c r="J587" s="45">
        <v>0.95366821685083591</v>
      </c>
      <c r="K587" s="45"/>
    </row>
    <row r="588" spans="1:11" x14ac:dyDescent="0.35">
      <c r="A588" s="43">
        <v>340</v>
      </c>
      <c r="B588" s="43" t="s">
        <v>655</v>
      </c>
      <c r="C588" s="43" t="s">
        <v>656</v>
      </c>
      <c r="D588" s="43" t="s">
        <v>125</v>
      </c>
      <c r="E588" s="43" t="s">
        <v>77</v>
      </c>
      <c r="F588" s="43" t="s">
        <v>78</v>
      </c>
      <c r="G588" s="43" t="s">
        <v>658</v>
      </c>
      <c r="H588" s="46">
        <v>4529</v>
      </c>
      <c r="I588" s="45">
        <v>0.96136701337295694</v>
      </c>
      <c r="J588" s="45">
        <v>0.96164953343045145</v>
      </c>
      <c r="K588" s="45"/>
    </row>
    <row r="589" spans="1:11" x14ac:dyDescent="0.35">
      <c r="A589" s="43">
        <v>340</v>
      </c>
      <c r="B589" s="43" t="s">
        <v>655</v>
      </c>
      <c r="C589" s="43" t="s">
        <v>656</v>
      </c>
      <c r="D589" s="43" t="s">
        <v>125</v>
      </c>
      <c r="E589" s="43" t="s">
        <v>77</v>
      </c>
      <c r="F589" s="43" t="s">
        <v>78</v>
      </c>
      <c r="G589" s="43" t="s">
        <v>659</v>
      </c>
      <c r="H589" s="46">
        <v>3609</v>
      </c>
      <c r="I589" s="45">
        <v>0.97619691641871786</v>
      </c>
      <c r="J589" s="45">
        <v>0.97770081220784577</v>
      </c>
      <c r="K589" s="45"/>
    </row>
    <row r="590" spans="1:11" x14ac:dyDescent="0.35">
      <c r="A590" s="43">
        <v>340</v>
      </c>
      <c r="B590" s="43" t="s">
        <v>655</v>
      </c>
      <c r="C590" s="43" t="s">
        <v>656</v>
      </c>
      <c r="D590" s="43" t="s">
        <v>125</v>
      </c>
      <c r="E590" s="43" t="s">
        <v>77</v>
      </c>
      <c r="F590" s="43" t="s">
        <v>78</v>
      </c>
      <c r="G590" s="43" t="s">
        <v>660</v>
      </c>
      <c r="H590" s="46">
        <v>4310</v>
      </c>
      <c r="I590" s="45">
        <v>0.96162427487728697</v>
      </c>
      <c r="J590" s="45">
        <v>0.9611239687922557</v>
      </c>
      <c r="K590" s="45"/>
    </row>
    <row r="591" spans="1:11" x14ac:dyDescent="0.35">
      <c r="A591" s="43">
        <v>340</v>
      </c>
      <c r="B591" s="43" t="s">
        <v>655</v>
      </c>
      <c r="C591" s="43" t="s">
        <v>656</v>
      </c>
      <c r="D591" s="43" t="s">
        <v>125</v>
      </c>
      <c r="E591" s="43" t="s">
        <v>77</v>
      </c>
      <c r="F591" s="43" t="s">
        <v>78</v>
      </c>
      <c r="G591" s="43" t="s">
        <v>661</v>
      </c>
      <c r="H591" s="46">
        <v>3979</v>
      </c>
      <c r="I591" s="45">
        <v>0.97333659491193736</v>
      </c>
      <c r="J591" s="45">
        <v>0.97325007379875528</v>
      </c>
      <c r="K591" s="45"/>
    </row>
    <row r="592" spans="1:11" x14ac:dyDescent="0.35">
      <c r="A592" s="43">
        <v>340</v>
      </c>
      <c r="B592" s="43" t="s">
        <v>655</v>
      </c>
      <c r="C592" s="43" t="s">
        <v>656</v>
      </c>
      <c r="D592" s="43" t="s">
        <v>125</v>
      </c>
      <c r="E592" s="43" t="s">
        <v>77</v>
      </c>
      <c r="F592" s="43" t="s">
        <v>78</v>
      </c>
      <c r="G592" s="43" t="s">
        <v>662</v>
      </c>
      <c r="H592" s="46">
        <v>4673</v>
      </c>
      <c r="I592" s="45">
        <v>0.93741223671013041</v>
      </c>
      <c r="J592" s="45">
        <v>0.94020191957784083</v>
      </c>
      <c r="K592" s="45"/>
    </row>
    <row r="593" spans="1:11" x14ac:dyDescent="0.35">
      <c r="A593" s="43">
        <v>340</v>
      </c>
      <c r="B593" s="43" t="s">
        <v>655</v>
      </c>
      <c r="C593" s="43" t="s">
        <v>656</v>
      </c>
      <c r="D593" s="43" t="s">
        <v>125</v>
      </c>
      <c r="E593" s="43" t="s">
        <v>77</v>
      </c>
      <c r="F593" s="43" t="s">
        <v>78</v>
      </c>
      <c r="G593" s="43" t="s">
        <v>663</v>
      </c>
      <c r="H593" s="46">
        <v>3467</v>
      </c>
      <c r="I593" s="45">
        <v>0.86394218788935961</v>
      </c>
      <c r="J593" s="45">
        <v>0.86460074804246967</v>
      </c>
      <c r="K593" s="45"/>
    </row>
    <row r="594" spans="1:11" x14ac:dyDescent="0.35">
      <c r="A594" s="43">
        <v>340</v>
      </c>
      <c r="B594" s="43" t="s">
        <v>655</v>
      </c>
      <c r="C594" s="43" t="s">
        <v>656</v>
      </c>
      <c r="D594" s="43" t="s">
        <v>125</v>
      </c>
      <c r="E594" s="43" t="s">
        <v>77</v>
      </c>
      <c r="F594" s="43" t="s">
        <v>78</v>
      </c>
      <c r="G594" s="43" t="s">
        <v>664</v>
      </c>
      <c r="H594" s="46">
        <v>4248</v>
      </c>
      <c r="I594" s="45">
        <v>0.96501590186278963</v>
      </c>
      <c r="J594" s="45">
        <v>0.96893806744541189</v>
      </c>
      <c r="K594" s="45"/>
    </row>
    <row r="595" spans="1:11" x14ac:dyDescent="0.35">
      <c r="A595" s="43">
        <v>340</v>
      </c>
      <c r="B595" s="43" t="s">
        <v>655</v>
      </c>
      <c r="C595" s="43" t="s">
        <v>656</v>
      </c>
      <c r="D595" s="43" t="s">
        <v>125</v>
      </c>
      <c r="E595" s="43" t="s">
        <v>77</v>
      </c>
      <c r="F595" s="43" t="s">
        <v>78</v>
      </c>
      <c r="G595" s="43" t="s">
        <v>665</v>
      </c>
      <c r="H595" s="46">
        <v>4154</v>
      </c>
      <c r="I595" s="45">
        <v>0.96739636702375409</v>
      </c>
      <c r="J595" s="45">
        <v>0.95794790414153874</v>
      </c>
      <c r="K595" s="45"/>
    </row>
    <row r="596" spans="1:11" x14ac:dyDescent="0.35">
      <c r="A596" s="43">
        <v>340</v>
      </c>
      <c r="B596" s="43" t="s">
        <v>655</v>
      </c>
      <c r="C596" s="43" t="s">
        <v>656</v>
      </c>
      <c r="D596" s="43" t="s">
        <v>125</v>
      </c>
      <c r="E596" s="43" t="s">
        <v>77</v>
      </c>
      <c r="F596" s="43" t="s">
        <v>78</v>
      </c>
      <c r="G596" s="43" t="s">
        <v>666</v>
      </c>
      <c r="H596" s="46">
        <v>3100</v>
      </c>
      <c r="I596" s="45">
        <v>0.94685400122174712</v>
      </c>
      <c r="J596" s="45">
        <v>0.94553482900547037</v>
      </c>
      <c r="K596" s="45"/>
    </row>
    <row r="597" spans="1:11" x14ac:dyDescent="0.35">
      <c r="A597" s="43">
        <v>340</v>
      </c>
      <c r="B597" s="43" t="s">
        <v>655</v>
      </c>
      <c r="C597" s="43" t="s">
        <v>656</v>
      </c>
      <c r="D597" s="43" t="s">
        <v>125</v>
      </c>
      <c r="E597" s="43" t="s">
        <v>77</v>
      </c>
      <c r="F597" s="43" t="s">
        <v>78</v>
      </c>
      <c r="G597" s="43" t="s">
        <v>667</v>
      </c>
      <c r="H597" s="46">
        <v>3905</v>
      </c>
      <c r="I597" s="45">
        <v>0.97894209074956129</v>
      </c>
      <c r="J597" s="45">
        <v>0.97630139464833599</v>
      </c>
      <c r="K597" s="45"/>
    </row>
    <row r="598" spans="1:11" x14ac:dyDescent="0.35">
      <c r="A598" s="43">
        <v>340</v>
      </c>
      <c r="B598" s="43" t="s">
        <v>655</v>
      </c>
      <c r="C598" s="43" t="s">
        <v>656</v>
      </c>
      <c r="D598" s="43" t="s">
        <v>125</v>
      </c>
      <c r="E598" s="43" t="s">
        <v>77</v>
      </c>
      <c r="F598" s="43" t="s">
        <v>78</v>
      </c>
      <c r="G598" s="43" t="s">
        <v>668</v>
      </c>
      <c r="H598" s="46">
        <v>2538</v>
      </c>
      <c r="I598" s="45">
        <v>0.97728147862918757</v>
      </c>
      <c r="J598" s="45">
        <v>0.97362595705000332</v>
      </c>
      <c r="K598" s="45"/>
    </row>
    <row r="599" spans="1:11" x14ac:dyDescent="0.35">
      <c r="A599" s="43">
        <v>340</v>
      </c>
      <c r="B599" s="43" t="s">
        <v>655</v>
      </c>
      <c r="C599" s="43" t="s">
        <v>656</v>
      </c>
      <c r="D599" s="43" t="s">
        <v>125</v>
      </c>
      <c r="E599" s="43" t="s">
        <v>77</v>
      </c>
      <c r="F599" s="43" t="s">
        <v>78</v>
      </c>
      <c r="G599" s="43" t="s">
        <v>607</v>
      </c>
      <c r="H599" s="46">
        <v>3853</v>
      </c>
      <c r="I599" s="45">
        <v>0.98466649629440328</v>
      </c>
      <c r="J599" s="45">
        <v>0.9855984762038511</v>
      </c>
      <c r="K599" s="45"/>
    </row>
    <row r="600" spans="1:11" x14ac:dyDescent="0.35">
      <c r="A600" s="43">
        <v>340</v>
      </c>
      <c r="B600" s="43" t="s">
        <v>655</v>
      </c>
      <c r="C600" s="43" t="s">
        <v>656</v>
      </c>
      <c r="D600" s="43" t="s">
        <v>125</v>
      </c>
      <c r="E600" s="43" t="s">
        <v>77</v>
      </c>
      <c r="F600" s="43" t="s">
        <v>78</v>
      </c>
      <c r="G600" s="43" t="s">
        <v>669</v>
      </c>
      <c r="H600" s="46">
        <v>4267</v>
      </c>
      <c r="I600" s="45">
        <v>0.98590573012938998</v>
      </c>
      <c r="J600" s="45">
        <v>0.98855244430509781</v>
      </c>
      <c r="K600" s="45"/>
    </row>
    <row r="601" spans="1:11" x14ac:dyDescent="0.35">
      <c r="A601" s="43">
        <v>340</v>
      </c>
      <c r="B601" s="43" t="s">
        <v>655</v>
      </c>
      <c r="C601" s="43" t="s">
        <v>656</v>
      </c>
      <c r="D601" s="43" t="s">
        <v>125</v>
      </c>
      <c r="E601" s="43" t="s">
        <v>77</v>
      </c>
      <c r="F601" s="43" t="s">
        <v>78</v>
      </c>
      <c r="G601" s="43" t="s">
        <v>670</v>
      </c>
      <c r="H601" s="46">
        <v>3089</v>
      </c>
      <c r="I601" s="45">
        <v>0.94205550472705091</v>
      </c>
      <c r="J601" s="45">
        <v>0.94572585784047258</v>
      </c>
      <c r="K601" s="45"/>
    </row>
    <row r="602" spans="1:11" x14ac:dyDescent="0.35">
      <c r="A602" s="43">
        <v>340</v>
      </c>
      <c r="B602" s="43" t="s">
        <v>655</v>
      </c>
      <c r="C602" s="43" t="s">
        <v>656</v>
      </c>
      <c r="D602" s="43" t="s">
        <v>125</v>
      </c>
      <c r="E602" s="43" t="s">
        <v>77</v>
      </c>
      <c r="F602" s="43" t="s">
        <v>78</v>
      </c>
      <c r="G602" s="43" t="s">
        <v>671</v>
      </c>
      <c r="H602" s="46">
        <v>4342</v>
      </c>
      <c r="I602" s="45">
        <v>0.9382022471910112</v>
      </c>
      <c r="J602" s="45">
        <v>0.93576427716216792</v>
      </c>
      <c r="K602" s="45"/>
    </row>
    <row r="603" spans="1:11" x14ac:dyDescent="0.35">
      <c r="A603" s="43">
        <v>340</v>
      </c>
      <c r="B603" s="43" t="s">
        <v>655</v>
      </c>
      <c r="C603" s="43" t="s">
        <v>656</v>
      </c>
      <c r="D603" s="43" t="s">
        <v>125</v>
      </c>
      <c r="E603" s="43" t="s">
        <v>77</v>
      </c>
      <c r="F603" s="43" t="s">
        <v>78</v>
      </c>
      <c r="G603" s="43" t="s">
        <v>672</v>
      </c>
      <c r="H603" s="46">
        <v>3284</v>
      </c>
      <c r="I603" s="45">
        <v>0.88636977058029687</v>
      </c>
      <c r="J603" s="45">
        <v>0.88655272434826815</v>
      </c>
      <c r="K603" s="45"/>
    </row>
    <row r="604" spans="1:11" x14ac:dyDescent="0.35">
      <c r="A604" s="43">
        <v>340</v>
      </c>
      <c r="B604" s="43" t="s">
        <v>655</v>
      </c>
      <c r="C604" s="43" t="s">
        <v>656</v>
      </c>
      <c r="D604" s="43" t="s">
        <v>125</v>
      </c>
      <c r="E604" s="43" t="s">
        <v>77</v>
      </c>
      <c r="F604" s="43" t="s">
        <v>78</v>
      </c>
      <c r="G604" s="43" t="s">
        <v>673</v>
      </c>
      <c r="H604" s="46">
        <v>3952</v>
      </c>
      <c r="I604" s="45">
        <v>0.97652582159624413</v>
      </c>
      <c r="J604" s="45">
        <v>0.97594639720795817</v>
      </c>
      <c r="K604" s="45"/>
    </row>
    <row r="605" spans="1:11" x14ac:dyDescent="0.35">
      <c r="A605" s="43">
        <v>340</v>
      </c>
      <c r="B605" s="43" t="s">
        <v>655</v>
      </c>
      <c r="C605" s="43" t="s">
        <v>656</v>
      </c>
      <c r="D605" s="43" t="s">
        <v>125</v>
      </c>
      <c r="E605" s="43" t="s">
        <v>77</v>
      </c>
      <c r="F605" s="43" t="s">
        <v>78</v>
      </c>
      <c r="G605" s="43" t="s">
        <v>674</v>
      </c>
      <c r="H605" s="46">
        <v>3566</v>
      </c>
      <c r="I605" s="45">
        <v>0.97645125958378975</v>
      </c>
      <c r="J605" s="45">
        <v>0.97596805864863734</v>
      </c>
      <c r="K605" s="45"/>
    </row>
    <row r="606" spans="1:11" x14ac:dyDescent="0.35">
      <c r="A606" s="43">
        <v>340</v>
      </c>
      <c r="B606" s="43" t="s">
        <v>655</v>
      </c>
      <c r="C606" s="43" t="s">
        <v>656</v>
      </c>
      <c r="D606" s="43" t="s">
        <v>125</v>
      </c>
      <c r="E606" s="43" t="s">
        <v>77</v>
      </c>
      <c r="F606" s="43" t="s">
        <v>78</v>
      </c>
      <c r="G606" s="43" t="s">
        <v>675</v>
      </c>
      <c r="H606" s="46">
        <v>4452</v>
      </c>
      <c r="I606" s="45">
        <v>0.95844994617868673</v>
      </c>
      <c r="J606" s="45">
        <v>0.95967132268416711</v>
      </c>
      <c r="K606" s="45"/>
    </row>
    <row r="607" spans="1:11" x14ac:dyDescent="0.35">
      <c r="A607" s="43">
        <v>356</v>
      </c>
      <c r="B607" s="43" t="s">
        <v>676</v>
      </c>
      <c r="C607" s="43" t="s">
        <v>677</v>
      </c>
      <c r="D607" s="43" t="s">
        <v>368</v>
      </c>
      <c r="E607" s="43" t="s">
        <v>136</v>
      </c>
      <c r="F607" s="43" t="s">
        <v>678</v>
      </c>
      <c r="G607" s="43" t="s">
        <v>679</v>
      </c>
      <c r="H607" s="46">
        <v>9162</v>
      </c>
      <c r="I607" s="45">
        <v>0.97592671495526206</v>
      </c>
      <c r="J607" s="45">
        <v>0.97967747519628079</v>
      </c>
      <c r="K607" s="45"/>
    </row>
    <row r="608" spans="1:11" x14ac:dyDescent="0.35">
      <c r="A608" s="43">
        <v>356</v>
      </c>
      <c r="B608" s="43" t="s">
        <v>676</v>
      </c>
      <c r="C608" s="43" t="s">
        <v>677</v>
      </c>
      <c r="D608" s="43" t="s">
        <v>368</v>
      </c>
      <c r="E608" s="43" t="s">
        <v>136</v>
      </c>
      <c r="F608" s="43" t="s">
        <v>678</v>
      </c>
      <c r="G608" s="43" t="s">
        <v>680</v>
      </c>
      <c r="H608" s="46">
        <v>38207</v>
      </c>
      <c r="I608" s="45">
        <v>0.95068302271765903</v>
      </c>
      <c r="J608" s="45">
        <v>0.94741691505940762</v>
      </c>
      <c r="K608" s="45"/>
    </row>
    <row r="609" spans="1:11" x14ac:dyDescent="0.35">
      <c r="A609" s="43">
        <v>356</v>
      </c>
      <c r="B609" s="43" t="s">
        <v>676</v>
      </c>
      <c r="C609" s="43" t="s">
        <v>677</v>
      </c>
      <c r="D609" s="43" t="s">
        <v>368</v>
      </c>
      <c r="E609" s="43" t="s">
        <v>136</v>
      </c>
      <c r="F609" s="43" t="s">
        <v>678</v>
      </c>
      <c r="G609" s="43" t="s">
        <v>681</v>
      </c>
      <c r="H609" s="46">
        <v>69308</v>
      </c>
      <c r="I609" s="45">
        <v>0.98474041658378564</v>
      </c>
      <c r="J609" s="45">
        <v>0.98490213522400161</v>
      </c>
      <c r="K609" s="45"/>
    </row>
    <row r="610" spans="1:11" x14ac:dyDescent="0.35">
      <c r="A610" s="43">
        <v>356</v>
      </c>
      <c r="B610" s="43" t="s">
        <v>676</v>
      </c>
      <c r="C610" s="43" t="s">
        <v>677</v>
      </c>
      <c r="D610" s="43" t="s">
        <v>368</v>
      </c>
      <c r="E610" s="43" t="s">
        <v>136</v>
      </c>
      <c r="F610" s="43" t="s">
        <v>678</v>
      </c>
      <c r="G610" s="43" t="s">
        <v>682</v>
      </c>
      <c r="H610" s="46">
        <v>127994</v>
      </c>
      <c r="I610" s="45">
        <v>0.97497695747225377</v>
      </c>
      <c r="J610" s="45">
        <v>0.97647492697661242</v>
      </c>
      <c r="K610" s="45"/>
    </row>
    <row r="611" spans="1:11" x14ac:dyDescent="0.35">
      <c r="A611" s="43">
        <v>356</v>
      </c>
      <c r="B611" s="43" t="s">
        <v>676</v>
      </c>
      <c r="C611" s="43" t="s">
        <v>677</v>
      </c>
      <c r="D611" s="43" t="s">
        <v>368</v>
      </c>
      <c r="E611" s="43" t="s">
        <v>136</v>
      </c>
      <c r="F611" s="43" t="s">
        <v>678</v>
      </c>
      <c r="G611" s="43" t="s">
        <v>683</v>
      </c>
      <c r="H611" s="46">
        <v>165231</v>
      </c>
      <c r="I611" s="45">
        <v>0.95651897048777945</v>
      </c>
      <c r="J611" s="45">
        <v>0.94930173625847547</v>
      </c>
      <c r="K611" s="45"/>
    </row>
    <row r="612" spans="1:11" x14ac:dyDescent="0.35">
      <c r="A612" s="43">
        <v>356</v>
      </c>
      <c r="B612" s="43" t="s">
        <v>676</v>
      </c>
      <c r="C612" s="43" t="s">
        <v>677</v>
      </c>
      <c r="D612" s="43" t="s">
        <v>368</v>
      </c>
      <c r="E612" s="43" t="s">
        <v>136</v>
      </c>
      <c r="F612" s="43" t="s">
        <v>678</v>
      </c>
      <c r="G612" s="43" t="s">
        <v>684</v>
      </c>
      <c r="H612" s="46">
        <v>2615</v>
      </c>
      <c r="I612" s="45">
        <v>0.78129668359725124</v>
      </c>
      <c r="J612" s="45">
        <v>0.774062648533824</v>
      </c>
      <c r="K612" s="45"/>
    </row>
    <row r="613" spans="1:11" x14ac:dyDescent="0.35">
      <c r="A613" s="43">
        <v>356</v>
      </c>
      <c r="B613" s="43" t="s">
        <v>676</v>
      </c>
      <c r="C613" s="43" t="s">
        <v>677</v>
      </c>
      <c r="D613" s="43" t="s">
        <v>368</v>
      </c>
      <c r="E613" s="43" t="s">
        <v>136</v>
      </c>
      <c r="F613" s="43" t="s">
        <v>678</v>
      </c>
      <c r="G613" s="43" t="s">
        <v>685</v>
      </c>
      <c r="H613" s="46">
        <v>103647</v>
      </c>
      <c r="I613" s="45">
        <v>0.96539744043516329</v>
      </c>
      <c r="J613" s="45">
        <v>0.96158258845880995</v>
      </c>
      <c r="K613" s="45"/>
    </row>
    <row r="614" spans="1:11" x14ac:dyDescent="0.35">
      <c r="A614" s="43">
        <v>356</v>
      </c>
      <c r="B614" s="43" t="s">
        <v>676</v>
      </c>
      <c r="C614" s="43" t="s">
        <v>677</v>
      </c>
      <c r="D614" s="43" t="s">
        <v>368</v>
      </c>
      <c r="E614" s="43" t="s">
        <v>136</v>
      </c>
      <c r="F614" s="43" t="s">
        <v>678</v>
      </c>
      <c r="G614" s="43" t="s">
        <v>686</v>
      </c>
      <c r="H614" s="46">
        <v>9951</v>
      </c>
      <c r="I614" s="45">
        <v>0.9668674698795181</v>
      </c>
      <c r="J614" s="45">
        <v>0.97062182341917336</v>
      </c>
      <c r="K614" s="45"/>
    </row>
    <row r="615" spans="1:11" x14ac:dyDescent="0.35">
      <c r="A615" s="43">
        <v>356</v>
      </c>
      <c r="B615" s="43" t="s">
        <v>676</v>
      </c>
      <c r="C615" s="43" t="s">
        <v>677</v>
      </c>
      <c r="D615" s="43" t="s">
        <v>368</v>
      </c>
      <c r="E615" s="43" t="s">
        <v>136</v>
      </c>
      <c r="F615" s="43" t="s">
        <v>678</v>
      </c>
      <c r="G615" s="43" t="s">
        <v>687</v>
      </c>
      <c r="H615" s="46">
        <v>38299</v>
      </c>
      <c r="I615" s="45">
        <v>0.89362546082411687</v>
      </c>
      <c r="J615" s="45">
        <v>0.89794265297470499</v>
      </c>
      <c r="K615" s="45"/>
    </row>
    <row r="616" spans="1:11" x14ac:dyDescent="0.35">
      <c r="A616" s="43">
        <v>356</v>
      </c>
      <c r="B616" s="43" t="s">
        <v>676</v>
      </c>
      <c r="C616" s="43" t="s">
        <v>677</v>
      </c>
      <c r="D616" s="43" t="s">
        <v>368</v>
      </c>
      <c r="E616" s="43" t="s">
        <v>136</v>
      </c>
      <c r="F616" s="43" t="s">
        <v>678</v>
      </c>
      <c r="G616" s="43" t="s">
        <v>688</v>
      </c>
      <c r="H616" s="46">
        <v>6977</v>
      </c>
      <c r="I616" s="45">
        <v>0.96514040669525525</v>
      </c>
      <c r="J616" s="45">
        <v>0.96702393541437759</v>
      </c>
      <c r="K616" s="45"/>
    </row>
    <row r="617" spans="1:11" x14ac:dyDescent="0.35">
      <c r="A617" s="43">
        <v>356</v>
      </c>
      <c r="B617" s="43" t="s">
        <v>676</v>
      </c>
      <c r="C617" s="43" t="s">
        <v>677</v>
      </c>
      <c r="D617" s="43" t="s">
        <v>368</v>
      </c>
      <c r="E617" s="43" t="s">
        <v>136</v>
      </c>
      <c r="F617" s="43" t="s">
        <v>678</v>
      </c>
      <c r="G617" s="43" t="s">
        <v>689</v>
      </c>
      <c r="H617" s="46">
        <v>128970</v>
      </c>
      <c r="I617" s="45">
        <v>0.97301334620926916</v>
      </c>
      <c r="J617" s="45">
        <v>0.97136202703900376</v>
      </c>
      <c r="K617" s="45"/>
    </row>
    <row r="618" spans="1:11" x14ac:dyDescent="0.35">
      <c r="A618" s="43">
        <v>356</v>
      </c>
      <c r="B618" s="43" t="s">
        <v>676</v>
      </c>
      <c r="C618" s="43" t="s">
        <v>677</v>
      </c>
      <c r="D618" s="43" t="s">
        <v>368</v>
      </c>
      <c r="E618" s="43" t="s">
        <v>136</v>
      </c>
      <c r="F618" s="43" t="s">
        <v>678</v>
      </c>
      <c r="G618" s="43" t="s">
        <v>690</v>
      </c>
      <c r="H618" s="46">
        <v>82792</v>
      </c>
      <c r="I618" s="45">
        <v>0.92990239574090505</v>
      </c>
      <c r="J618" s="45">
        <v>0.92792285276043462</v>
      </c>
      <c r="K618" s="45"/>
    </row>
    <row r="619" spans="1:11" x14ac:dyDescent="0.35">
      <c r="A619" s="43">
        <v>356</v>
      </c>
      <c r="B619" s="43" t="s">
        <v>676</v>
      </c>
      <c r="C619" s="43" t="s">
        <v>677</v>
      </c>
      <c r="D619" s="43" t="s">
        <v>368</v>
      </c>
      <c r="E619" s="43" t="s">
        <v>136</v>
      </c>
      <c r="F619" s="43" t="s">
        <v>678</v>
      </c>
      <c r="G619" s="43" t="s">
        <v>691</v>
      </c>
      <c r="H619" s="46">
        <v>39260</v>
      </c>
      <c r="I619" s="45">
        <v>0.9624200230431692</v>
      </c>
      <c r="J619" s="45">
        <v>0.95762400584529406</v>
      </c>
      <c r="K619" s="45"/>
    </row>
    <row r="620" spans="1:11" x14ac:dyDescent="0.35">
      <c r="A620" s="43">
        <v>356</v>
      </c>
      <c r="B620" s="43" t="s">
        <v>676</v>
      </c>
      <c r="C620" s="43" t="s">
        <v>677</v>
      </c>
      <c r="D620" s="43" t="s">
        <v>368</v>
      </c>
      <c r="E620" s="43" t="s">
        <v>136</v>
      </c>
      <c r="F620" s="43" t="s">
        <v>678</v>
      </c>
      <c r="G620" s="43" t="s">
        <v>692</v>
      </c>
      <c r="H620" s="46">
        <v>86528</v>
      </c>
      <c r="I620" s="45">
        <v>0.97388798847469837</v>
      </c>
      <c r="J620" s="45">
        <v>0.97288214507632631</v>
      </c>
      <c r="K620" s="45"/>
    </row>
    <row r="621" spans="1:11" x14ac:dyDescent="0.35">
      <c r="A621" s="43">
        <v>356</v>
      </c>
      <c r="B621" s="43" t="s">
        <v>676</v>
      </c>
      <c r="C621" s="43" t="s">
        <v>677</v>
      </c>
      <c r="D621" s="43" t="s">
        <v>368</v>
      </c>
      <c r="E621" s="43" t="s">
        <v>136</v>
      </c>
      <c r="F621" s="43" t="s">
        <v>678</v>
      </c>
      <c r="G621" s="43" t="s">
        <v>693</v>
      </c>
      <c r="H621" s="46">
        <v>98700</v>
      </c>
      <c r="I621" s="45">
        <v>0.96071484192493384</v>
      </c>
      <c r="J621" s="45">
        <v>0.96106455734478002</v>
      </c>
      <c r="K621" s="45"/>
    </row>
    <row r="622" spans="1:11" x14ac:dyDescent="0.35">
      <c r="A622" s="43">
        <v>356</v>
      </c>
      <c r="B622" s="43" t="s">
        <v>676</v>
      </c>
      <c r="C622" s="43" t="s">
        <v>677</v>
      </c>
      <c r="D622" s="43" t="s">
        <v>368</v>
      </c>
      <c r="E622" s="43" t="s">
        <v>136</v>
      </c>
      <c r="F622" s="43" t="s">
        <v>678</v>
      </c>
      <c r="G622" s="43" t="s">
        <v>694</v>
      </c>
      <c r="H622" s="46">
        <v>109407</v>
      </c>
      <c r="I622" s="45">
        <v>0.954844171372217</v>
      </c>
      <c r="J622" s="45">
        <v>0.94735681251544979</v>
      </c>
      <c r="K622" s="45"/>
    </row>
    <row r="623" spans="1:11" x14ac:dyDescent="0.35">
      <c r="A623" s="43">
        <v>356</v>
      </c>
      <c r="B623" s="43" t="s">
        <v>676</v>
      </c>
      <c r="C623" s="43" t="s">
        <v>677</v>
      </c>
      <c r="D623" s="43" t="s">
        <v>368</v>
      </c>
      <c r="E623" s="43" t="s">
        <v>136</v>
      </c>
      <c r="F623" s="43" t="s">
        <v>678</v>
      </c>
      <c r="G623" s="43" t="s">
        <v>695</v>
      </c>
      <c r="H623" s="46">
        <v>44056</v>
      </c>
      <c r="I623" s="45">
        <v>0.96206843840761691</v>
      </c>
      <c r="J623" s="45">
        <v>0.95973623538480235</v>
      </c>
      <c r="K623" s="45"/>
    </row>
    <row r="624" spans="1:11" x14ac:dyDescent="0.35">
      <c r="A624" s="43">
        <v>356</v>
      </c>
      <c r="B624" s="43" t="s">
        <v>676</v>
      </c>
      <c r="C624" s="43" t="s">
        <v>677</v>
      </c>
      <c r="D624" s="43" t="s">
        <v>368</v>
      </c>
      <c r="E624" s="43" t="s">
        <v>136</v>
      </c>
      <c r="F624" s="43" t="s">
        <v>678</v>
      </c>
      <c r="G624" s="43" t="s">
        <v>696</v>
      </c>
      <c r="H624" s="46">
        <v>8306</v>
      </c>
      <c r="I624" s="45">
        <v>0.97878859297666743</v>
      </c>
      <c r="J624" s="45">
        <v>0.97878484274313149</v>
      </c>
      <c r="K624" s="45"/>
    </row>
    <row r="625" spans="1:11" x14ac:dyDescent="0.35">
      <c r="A625" s="43">
        <v>356</v>
      </c>
      <c r="B625" s="43" t="s">
        <v>676</v>
      </c>
      <c r="C625" s="43" t="s">
        <v>677</v>
      </c>
      <c r="D625" s="43" t="s">
        <v>368</v>
      </c>
      <c r="E625" s="43" t="s">
        <v>136</v>
      </c>
      <c r="F625" s="43" t="s">
        <v>678</v>
      </c>
      <c r="G625" s="43" t="s">
        <v>697</v>
      </c>
      <c r="H625" s="46">
        <v>4198</v>
      </c>
      <c r="I625" s="45">
        <v>0.98544600938967131</v>
      </c>
      <c r="J625" s="45">
        <v>0.98530362874829613</v>
      </c>
      <c r="K625" s="45"/>
    </row>
    <row r="626" spans="1:11" x14ac:dyDescent="0.35">
      <c r="A626" s="43">
        <v>356</v>
      </c>
      <c r="B626" s="43" t="s">
        <v>676</v>
      </c>
      <c r="C626" s="43" t="s">
        <v>677</v>
      </c>
      <c r="D626" s="43" t="s">
        <v>368</v>
      </c>
      <c r="E626" s="43" t="s">
        <v>136</v>
      </c>
      <c r="F626" s="43" t="s">
        <v>678</v>
      </c>
      <c r="G626" s="43" t="s">
        <v>698</v>
      </c>
      <c r="H626" s="46">
        <v>184051</v>
      </c>
      <c r="I626" s="45">
        <v>0.92022739317820468</v>
      </c>
      <c r="J626" s="45">
        <v>0.90618796935978652</v>
      </c>
      <c r="K626" s="45"/>
    </row>
    <row r="627" spans="1:11" x14ac:dyDescent="0.35">
      <c r="A627" s="43">
        <v>356</v>
      </c>
      <c r="B627" s="43" t="s">
        <v>676</v>
      </c>
      <c r="C627" s="43" t="s">
        <v>677</v>
      </c>
      <c r="D627" s="43" t="s">
        <v>368</v>
      </c>
      <c r="E627" s="43" t="s">
        <v>136</v>
      </c>
      <c r="F627" s="43" t="s">
        <v>678</v>
      </c>
      <c r="G627" s="43" t="s">
        <v>699</v>
      </c>
      <c r="H627" s="46">
        <v>129492</v>
      </c>
      <c r="I627" s="45">
        <v>0.95348614598443404</v>
      </c>
      <c r="J627" s="45">
        <v>0.91766649150854263</v>
      </c>
      <c r="K627" s="45"/>
    </row>
    <row r="628" spans="1:11" x14ac:dyDescent="0.35">
      <c r="A628" s="43">
        <v>356</v>
      </c>
      <c r="B628" s="43" t="s">
        <v>676</v>
      </c>
      <c r="C628" s="43" t="s">
        <v>677</v>
      </c>
      <c r="D628" s="43" t="s">
        <v>368</v>
      </c>
      <c r="E628" s="43" t="s">
        <v>136</v>
      </c>
      <c r="F628" s="43" t="s">
        <v>678</v>
      </c>
      <c r="G628" s="43" t="s">
        <v>700</v>
      </c>
      <c r="H628" s="46">
        <v>32570</v>
      </c>
      <c r="I628" s="45">
        <v>0.9765824113219993</v>
      </c>
      <c r="J628" s="45">
        <v>0.97635775973138905</v>
      </c>
      <c r="K628" s="45"/>
    </row>
    <row r="629" spans="1:11" x14ac:dyDescent="0.35">
      <c r="A629" s="43">
        <v>356</v>
      </c>
      <c r="B629" s="43" t="s">
        <v>676</v>
      </c>
      <c r="C629" s="43" t="s">
        <v>677</v>
      </c>
      <c r="D629" s="43" t="s">
        <v>368</v>
      </c>
      <c r="E629" s="43" t="s">
        <v>136</v>
      </c>
      <c r="F629" s="43" t="s">
        <v>678</v>
      </c>
      <c r="G629" s="43" t="s">
        <v>701</v>
      </c>
      <c r="H629" s="46">
        <v>50050</v>
      </c>
      <c r="I629" s="45">
        <v>0.98897407524502057</v>
      </c>
      <c r="J629" s="45">
        <v>0.97584177055764021</v>
      </c>
      <c r="K629" s="45"/>
    </row>
    <row r="630" spans="1:11" x14ac:dyDescent="0.35">
      <c r="A630" s="43">
        <v>356</v>
      </c>
      <c r="B630" s="43" t="s">
        <v>676</v>
      </c>
      <c r="C630" s="43" t="s">
        <v>677</v>
      </c>
      <c r="D630" s="43" t="s">
        <v>368</v>
      </c>
      <c r="E630" s="43" t="s">
        <v>136</v>
      </c>
      <c r="F630" s="43" t="s">
        <v>678</v>
      </c>
      <c r="G630" s="43" t="s">
        <v>702</v>
      </c>
      <c r="H630" s="46">
        <v>28747</v>
      </c>
      <c r="I630" s="45">
        <v>0.98313953488372097</v>
      </c>
      <c r="J630" s="45">
        <v>0.95623316407923276</v>
      </c>
      <c r="K630" s="45"/>
    </row>
    <row r="631" spans="1:11" x14ac:dyDescent="0.35">
      <c r="A631" s="43">
        <v>356</v>
      </c>
      <c r="B631" s="43" t="s">
        <v>676</v>
      </c>
      <c r="C631" s="43" t="s">
        <v>677</v>
      </c>
      <c r="D631" s="43" t="s">
        <v>368</v>
      </c>
      <c r="E631" s="43" t="s">
        <v>136</v>
      </c>
      <c r="F631" s="43" t="s">
        <v>678</v>
      </c>
      <c r="G631" s="43" t="s">
        <v>703</v>
      </c>
      <c r="H631" s="46">
        <v>35194</v>
      </c>
      <c r="I631" s="45">
        <v>0.99691244370166843</v>
      </c>
      <c r="J631" s="45">
        <v>0.9973448952374282</v>
      </c>
      <c r="K631" s="45"/>
    </row>
    <row r="632" spans="1:11" x14ac:dyDescent="0.35">
      <c r="A632" s="43">
        <v>356</v>
      </c>
      <c r="B632" s="43" t="s">
        <v>676</v>
      </c>
      <c r="C632" s="43" t="s">
        <v>677</v>
      </c>
      <c r="D632" s="43" t="s">
        <v>368</v>
      </c>
      <c r="E632" s="43" t="s">
        <v>136</v>
      </c>
      <c r="F632" s="43" t="s">
        <v>678</v>
      </c>
      <c r="G632" s="43" t="s">
        <v>704</v>
      </c>
      <c r="H632" s="46">
        <v>103661</v>
      </c>
      <c r="I632" s="45">
        <v>0.96605873088357264</v>
      </c>
      <c r="J632" s="45">
        <v>0.96091876692780531</v>
      </c>
      <c r="K632" s="45"/>
    </row>
    <row r="633" spans="1:11" x14ac:dyDescent="0.35">
      <c r="A633" s="43">
        <v>356</v>
      </c>
      <c r="B633" s="43" t="s">
        <v>676</v>
      </c>
      <c r="C633" s="43" t="s">
        <v>677</v>
      </c>
      <c r="D633" s="43" t="s">
        <v>368</v>
      </c>
      <c r="E633" s="43" t="s">
        <v>136</v>
      </c>
      <c r="F633" s="43" t="s">
        <v>678</v>
      </c>
      <c r="G633" s="43" t="s">
        <v>705</v>
      </c>
      <c r="H633" s="46">
        <v>12669</v>
      </c>
      <c r="I633" s="45">
        <v>0.97807457731799585</v>
      </c>
      <c r="J633" s="45">
        <v>0.96141447933288726</v>
      </c>
      <c r="K633" s="45"/>
    </row>
    <row r="634" spans="1:11" x14ac:dyDescent="0.35">
      <c r="A634" s="43">
        <v>356</v>
      </c>
      <c r="B634" s="43" t="s">
        <v>676</v>
      </c>
      <c r="C634" s="43" t="s">
        <v>677</v>
      </c>
      <c r="D634" s="43" t="s">
        <v>368</v>
      </c>
      <c r="E634" s="43" t="s">
        <v>136</v>
      </c>
      <c r="F634" s="43" t="s">
        <v>678</v>
      </c>
      <c r="G634" s="43" t="s">
        <v>706</v>
      </c>
      <c r="H634" s="46">
        <v>79470</v>
      </c>
      <c r="I634" s="45">
        <v>0.90699505814948811</v>
      </c>
      <c r="J634" s="45">
        <v>0.88857662246759495</v>
      </c>
      <c r="K634" s="45"/>
    </row>
    <row r="635" spans="1:11" x14ac:dyDescent="0.35">
      <c r="A635" s="43">
        <v>356</v>
      </c>
      <c r="B635" s="43" t="s">
        <v>676</v>
      </c>
      <c r="C635" s="43" t="s">
        <v>677</v>
      </c>
      <c r="D635" s="43" t="s">
        <v>368</v>
      </c>
      <c r="E635" s="43" t="s">
        <v>136</v>
      </c>
      <c r="F635" s="43" t="s">
        <v>678</v>
      </c>
      <c r="G635" s="43" t="s">
        <v>707</v>
      </c>
      <c r="H635" s="46">
        <v>156480</v>
      </c>
      <c r="I635" s="45">
        <v>0.97184699372100392</v>
      </c>
      <c r="J635" s="45">
        <v>0.9708787288320202</v>
      </c>
      <c r="K635" s="45"/>
    </row>
    <row r="636" spans="1:11" x14ac:dyDescent="0.35">
      <c r="A636" s="43">
        <v>356</v>
      </c>
      <c r="B636" s="43" t="s">
        <v>676</v>
      </c>
      <c r="C636" s="43" t="s">
        <v>677</v>
      </c>
      <c r="D636" s="43" t="s">
        <v>368</v>
      </c>
      <c r="E636" s="43" t="s">
        <v>136</v>
      </c>
      <c r="F636" s="43" t="s">
        <v>678</v>
      </c>
      <c r="G636" s="43" t="s">
        <v>708</v>
      </c>
      <c r="H636" s="46">
        <v>11268</v>
      </c>
      <c r="I636" s="45">
        <v>0.95710524080523229</v>
      </c>
      <c r="J636" s="45">
        <v>0.90806252757892658</v>
      </c>
      <c r="K636" s="45"/>
    </row>
    <row r="637" spans="1:11" x14ac:dyDescent="0.35">
      <c r="A637" s="43">
        <v>356</v>
      </c>
      <c r="B637" s="43" t="s">
        <v>676</v>
      </c>
      <c r="C637" s="43" t="s">
        <v>677</v>
      </c>
      <c r="D637" s="43" t="s">
        <v>368</v>
      </c>
      <c r="E637" s="43" t="s">
        <v>136</v>
      </c>
      <c r="F637" s="43" t="s">
        <v>678</v>
      </c>
      <c r="G637" s="43" t="s">
        <v>709</v>
      </c>
      <c r="H637" s="46">
        <v>91309</v>
      </c>
      <c r="I637" s="45">
        <v>0.96721537222999021</v>
      </c>
      <c r="J637" s="45">
        <v>0.95658085145474747</v>
      </c>
      <c r="K637" s="45"/>
    </row>
    <row r="638" spans="1:11" x14ac:dyDescent="0.35">
      <c r="A638" s="43">
        <v>356</v>
      </c>
      <c r="B638" s="43" t="s">
        <v>676</v>
      </c>
      <c r="C638" s="43" t="s">
        <v>677</v>
      </c>
      <c r="D638" s="43" t="s">
        <v>368</v>
      </c>
      <c r="E638" s="43" t="s">
        <v>136</v>
      </c>
      <c r="F638" s="43" t="s">
        <v>678</v>
      </c>
      <c r="G638" s="43" t="s">
        <v>710</v>
      </c>
      <c r="H638" s="46">
        <v>91215</v>
      </c>
      <c r="I638" s="45">
        <v>0.93520274773158352</v>
      </c>
      <c r="J638" s="45">
        <v>0.90804792364691456</v>
      </c>
      <c r="K638" s="45"/>
    </row>
    <row r="639" spans="1:11" x14ac:dyDescent="0.35">
      <c r="A639" s="43">
        <v>356</v>
      </c>
      <c r="B639" s="43" t="s">
        <v>676</v>
      </c>
      <c r="C639" s="43" t="s">
        <v>677</v>
      </c>
      <c r="D639" s="43" t="s">
        <v>368</v>
      </c>
      <c r="E639" s="43" t="s">
        <v>136</v>
      </c>
      <c r="F639" s="43" t="s">
        <v>678</v>
      </c>
      <c r="G639" s="43" t="s">
        <v>711</v>
      </c>
      <c r="H639" s="46">
        <v>25875</v>
      </c>
      <c r="I639" s="45">
        <v>0.96971854738972374</v>
      </c>
      <c r="J639" s="45">
        <v>0.97003377278075298</v>
      </c>
      <c r="K639" s="45"/>
    </row>
    <row r="640" spans="1:11" x14ac:dyDescent="0.35">
      <c r="A640" s="43">
        <v>356</v>
      </c>
      <c r="B640" s="43" t="s">
        <v>676</v>
      </c>
      <c r="C640" s="43" t="s">
        <v>677</v>
      </c>
      <c r="D640" s="43" t="s">
        <v>368</v>
      </c>
      <c r="E640" s="43" t="s">
        <v>136</v>
      </c>
      <c r="F640" s="43" t="s">
        <v>678</v>
      </c>
      <c r="G640" s="43" t="s">
        <v>712</v>
      </c>
      <c r="H640" s="46">
        <v>345962</v>
      </c>
      <c r="I640" s="45">
        <v>0.9448280005680515</v>
      </c>
      <c r="J640" s="45">
        <v>0.93322896580839354</v>
      </c>
      <c r="K640" s="45"/>
    </row>
    <row r="641" spans="1:11" x14ac:dyDescent="0.35">
      <c r="A641" s="43">
        <v>356</v>
      </c>
      <c r="B641" s="43" t="s">
        <v>676</v>
      </c>
      <c r="C641" s="43" t="s">
        <v>677</v>
      </c>
      <c r="D641" s="43" t="s">
        <v>368</v>
      </c>
      <c r="E641" s="43" t="s">
        <v>136</v>
      </c>
      <c r="F641" s="43" t="s">
        <v>678</v>
      </c>
      <c r="G641" s="43" t="s">
        <v>713</v>
      </c>
      <c r="H641" s="46">
        <v>47646</v>
      </c>
      <c r="I641" s="45">
        <v>0.93476682819642543</v>
      </c>
      <c r="J641" s="45">
        <v>0.90130593906583933</v>
      </c>
      <c r="K641" s="45"/>
    </row>
    <row r="642" spans="1:11" x14ac:dyDescent="0.35">
      <c r="A642" s="43">
        <v>356</v>
      </c>
      <c r="B642" s="43" t="s">
        <v>676</v>
      </c>
      <c r="C642" s="43" t="s">
        <v>677</v>
      </c>
      <c r="D642" s="43" t="s">
        <v>368</v>
      </c>
      <c r="E642" s="43" t="s">
        <v>136</v>
      </c>
      <c r="F642" s="43" t="s">
        <v>678</v>
      </c>
      <c r="G642" s="43" t="s">
        <v>714</v>
      </c>
      <c r="H642" s="46">
        <v>71469</v>
      </c>
      <c r="I642" s="45">
        <v>0.97883967458295673</v>
      </c>
      <c r="J642" s="45">
        <v>0.97951641445346249</v>
      </c>
      <c r="K642" s="45"/>
    </row>
    <row r="643" spans="1:11" x14ac:dyDescent="0.35">
      <c r="A643" s="43">
        <v>360</v>
      </c>
      <c r="B643" s="43" t="s">
        <v>387</v>
      </c>
      <c r="C643" s="43" t="s">
        <v>388</v>
      </c>
      <c r="D643" s="43" t="s">
        <v>184</v>
      </c>
      <c r="E643" s="43" t="s">
        <v>136</v>
      </c>
      <c r="F643" s="43" t="s">
        <v>389</v>
      </c>
      <c r="G643" s="43" t="s">
        <v>390</v>
      </c>
      <c r="H643" s="46">
        <v>9121</v>
      </c>
      <c r="I643" s="45">
        <v>0.9888334778837814</v>
      </c>
      <c r="J643" s="45">
        <v>0.98956647064567105</v>
      </c>
      <c r="K643" s="45"/>
    </row>
    <row r="644" spans="1:11" x14ac:dyDescent="0.35">
      <c r="A644" s="43">
        <v>360</v>
      </c>
      <c r="B644" s="43" t="s">
        <v>387</v>
      </c>
      <c r="C644" s="43" t="s">
        <v>388</v>
      </c>
      <c r="D644" s="43" t="s">
        <v>184</v>
      </c>
      <c r="E644" s="43" t="s">
        <v>136</v>
      </c>
      <c r="F644" s="43" t="s">
        <v>389</v>
      </c>
      <c r="G644" s="43" t="s">
        <v>391</v>
      </c>
      <c r="H644" s="46">
        <v>2973</v>
      </c>
      <c r="I644" s="45">
        <v>0.99731633679973164</v>
      </c>
      <c r="J644" s="45">
        <v>0.996318369546356</v>
      </c>
      <c r="K644" s="45"/>
    </row>
    <row r="645" spans="1:11" x14ac:dyDescent="0.35">
      <c r="A645" s="43">
        <v>360</v>
      </c>
      <c r="B645" s="43" t="s">
        <v>387</v>
      </c>
      <c r="C645" s="43" t="s">
        <v>388</v>
      </c>
      <c r="D645" s="43" t="s">
        <v>184</v>
      </c>
      <c r="E645" s="43" t="s">
        <v>136</v>
      </c>
      <c r="F645" s="43" t="s">
        <v>389</v>
      </c>
      <c r="G645" s="43" t="s">
        <v>392</v>
      </c>
      <c r="H645" s="46">
        <v>2890</v>
      </c>
      <c r="I645" s="45">
        <v>0.99312714776632305</v>
      </c>
      <c r="J645" s="45">
        <v>0.99298778290666867</v>
      </c>
      <c r="K645" s="45"/>
    </row>
    <row r="646" spans="1:11" x14ac:dyDescent="0.35">
      <c r="A646" s="43">
        <v>360</v>
      </c>
      <c r="B646" s="43" t="s">
        <v>387</v>
      </c>
      <c r="C646" s="43" t="s">
        <v>388</v>
      </c>
      <c r="D646" s="43" t="s">
        <v>184</v>
      </c>
      <c r="E646" s="43" t="s">
        <v>136</v>
      </c>
      <c r="F646" s="43" t="s">
        <v>389</v>
      </c>
      <c r="G646" s="43" t="s">
        <v>393</v>
      </c>
      <c r="H646" s="46">
        <v>6090</v>
      </c>
      <c r="I646" s="45">
        <v>0.98703403565640191</v>
      </c>
      <c r="J646" s="45">
        <v>0.98745746192606754</v>
      </c>
      <c r="K646" s="45"/>
    </row>
    <row r="647" spans="1:11" x14ac:dyDescent="0.35">
      <c r="A647" s="43">
        <v>360</v>
      </c>
      <c r="B647" s="43" t="s">
        <v>387</v>
      </c>
      <c r="C647" s="43" t="s">
        <v>388</v>
      </c>
      <c r="D647" s="43" t="s">
        <v>184</v>
      </c>
      <c r="E647" s="43" t="s">
        <v>136</v>
      </c>
      <c r="F647" s="43" t="s">
        <v>389</v>
      </c>
      <c r="G647" s="43" t="s">
        <v>394</v>
      </c>
      <c r="H647" s="46">
        <v>3062</v>
      </c>
      <c r="I647" s="45">
        <v>0.98837959974176892</v>
      </c>
      <c r="J647" s="45">
        <v>0.98702905141453245</v>
      </c>
      <c r="K647" s="45"/>
    </row>
    <row r="648" spans="1:11" x14ac:dyDescent="0.35">
      <c r="A648" s="43">
        <v>360</v>
      </c>
      <c r="B648" s="43" t="s">
        <v>387</v>
      </c>
      <c r="C648" s="43" t="s">
        <v>388</v>
      </c>
      <c r="D648" s="43" t="s">
        <v>184</v>
      </c>
      <c r="E648" s="43" t="s">
        <v>136</v>
      </c>
      <c r="F648" s="43" t="s">
        <v>389</v>
      </c>
      <c r="G648" s="43" t="s">
        <v>395</v>
      </c>
      <c r="H648" s="46">
        <v>13433</v>
      </c>
      <c r="I648" s="45">
        <v>0.99466864124398369</v>
      </c>
      <c r="J648" s="45">
        <v>0.99490911514942393</v>
      </c>
      <c r="K648" s="45"/>
    </row>
    <row r="649" spans="1:11" x14ac:dyDescent="0.35">
      <c r="A649" s="43">
        <v>360</v>
      </c>
      <c r="B649" s="43" t="s">
        <v>387</v>
      </c>
      <c r="C649" s="43" t="s">
        <v>388</v>
      </c>
      <c r="D649" s="43" t="s">
        <v>184</v>
      </c>
      <c r="E649" s="43" t="s">
        <v>136</v>
      </c>
      <c r="F649" s="43" t="s">
        <v>389</v>
      </c>
      <c r="G649" s="43" t="s">
        <v>396</v>
      </c>
      <c r="H649" s="46">
        <v>2305</v>
      </c>
      <c r="I649" s="45">
        <v>0.98630723149336752</v>
      </c>
      <c r="J649" s="45">
        <v>0.98386619291796651</v>
      </c>
      <c r="K649" s="45"/>
    </row>
    <row r="650" spans="1:11" x14ac:dyDescent="0.35">
      <c r="A650" s="43">
        <v>360</v>
      </c>
      <c r="B650" s="43" t="s">
        <v>387</v>
      </c>
      <c r="C650" s="43" t="s">
        <v>388</v>
      </c>
      <c r="D650" s="43" t="s">
        <v>184</v>
      </c>
      <c r="E650" s="43" t="s">
        <v>136</v>
      </c>
      <c r="F650" s="43" t="s">
        <v>389</v>
      </c>
      <c r="G650" s="43" t="s">
        <v>397</v>
      </c>
      <c r="H650" s="46">
        <v>4670</v>
      </c>
      <c r="I650" s="45">
        <v>0.99573560767590619</v>
      </c>
      <c r="J650" s="45">
        <v>0.99646542736958843</v>
      </c>
      <c r="K650" s="45"/>
    </row>
    <row r="651" spans="1:11" x14ac:dyDescent="0.35">
      <c r="A651" s="43">
        <v>360</v>
      </c>
      <c r="B651" s="43" t="s">
        <v>387</v>
      </c>
      <c r="C651" s="43" t="s">
        <v>388</v>
      </c>
      <c r="D651" s="43" t="s">
        <v>184</v>
      </c>
      <c r="E651" s="43" t="s">
        <v>136</v>
      </c>
      <c r="F651" s="43" t="s">
        <v>389</v>
      </c>
      <c r="G651" s="43" t="s">
        <v>398</v>
      </c>
      <c r="H651" s="46">
        <v>14707</v>
      </c>
      <c r="I651" s="45">
        <v>0.9941864395322112</v>
      </c>
      <c r="J651" s="45">
        <v>0.99388959186777215</v>
      </c>
      <c r="K651" s="45"/>
    </row>
    <row r="652" spans="1:11" x14ac:dyDescent="0.35">
      <c r="A652" s="43">
        <v>360</v>
      </c>
      <c r="B652" s="43" t="s">
        <v>387</v>
      </c>
      <c r="C652" s="43" t="s">
        <v>388</v>
      </c>
      <c r="D652" s="43" t="s">
        <v>184</v>
      </c>
      <c r="E652" s="43" t="s">
        <v>136</v>
      </c>
      <c r="F652" s="43" t="s">
        <v>389</v>
      </c>
      <c r="G652" s="43" t="s">
        <v>399</v>
      </c>
      <c r="H652" s="46">
        <v>4806</v>
      </c>
      <c r="I652" s="45">
        <v>0.96875629913323924</v>
      </c>
      <c r="J652" s="45">
        <v>0.97010447949285317</v>
      </c>
      <c r="K652" s="45"/>
    </row>
    <row r="653" spans="1:11" x14ac:dyDescent="0.35">
      <c r="A653" s="43">
        <v>360</v>
      </c>
      <c r="B653" s="43" t="s">
        <v>387</v>
      </c>
      <c r="C653" s="43" t="s">
        <v>388</v>
      </c>
      <c r="D653" s="43" t="s">
        <v>184</v>
      </c>
      <c r="E653" s="43" t="s">
        <v>136</v>
      </c>
      <c r="F653" s="43" t="s">
        <v>389</v>
      </c>
      <c r="G653" s="43" t="s">
        <v>400</v>
      </c>
      <c r="H653" s="46">
        <v>9605</v>
      </c>
      <c r="I653" s="45">
        <v>0.98766066838046274</v>
      </c>
      <c r="J653" s="45">
        <v>0.98710468522020134</v>
      </c>
      <c r="K653" s="45"/>
    </row>
    <row r="654" spans="1:11" x14ac:dyDescent="0.35">
      <c r="A654" s="43">
        <v>360</v>
      </c>
      <c r="B654" s="43" t="s">
        <v>387</v>
      </c>
      <c r="C654" s="43" t="s">
        <v>388</v>
      </c>
      <c r="D654" s="43" t="s">
        <v>184</v>
      </c>
      <c r="E654" s="43" t="s">
        <v>136</v>
      </c>
      <c r="F654" s="43" t="s">
        <v>389</v>
      </c>
      <c r="G654" s="43" t="s">
        <v>401</v>
      </c>
      <c r="H654" s="46">
        <v>2453</v>
      </c>
      <c r="I654" s="45">
        <v>0.99071082390953147</v>
      </c>
      <c r="J654" s="45">
        <v>0.98908581154271114</v>
      </c>
      <c r="K654" s="45"/>
    </row>
    <row r="655" spans="1:11" x14ac:dyDescent="0.35">
      <c r="A655" s="43">
        <v>360</v>
      </c>
      <c r="B655" s="43" t="s">
        <v>387</v>
      </c>
      <c r="C655" s="43" t="s">
        <v>388</v>
      </c>
      <c r="D655" s="43" t="s">
        <v>184</v>
      </c>
      <c r="E655" s="43" t="s">
        <v>136</v>
      </c>
      <c r="F655" s="43" t="s">
        <v>389</v>
      </c>
      <c r="G655" s="43" t="s">
        <v>402</v>
      </c>
      <c r="H655" s="46">
        <v>6410</v>
      </c>
      <c r="I655" s="45">
        <v>0.98706498306128732</v>
      </c>
      <c r="J655" s="45">
        <v>0.98694653025094403</v>
      </c>
      <c r="K655" s="45"/>
    </row>
    <row r="656" spans="1:11" x14ac:dyDescent="0.35">
      <c r="A656" s="43">
        <v>360</v>
      </c>
      <c r="B656" s="43" t="s">
        <v>387</v>
      </c>
      <c r="C656" s="43" t="s">
        <v>388</v>
      </c>
      <c r="D656" s="43" t="s">
        <v>184</v>
      </c>
      <c r="E656" s="43" t="s">
        <v>136</v>
      </c>
      <c r="F656" s="43" t="s">
        <v>389</v>
      </c>
      <c r="G656" s="43" t="s">
        <v>403</v>
      </c>
      <c r="H656" s="46">
        <v>2600</v>
      </c>
      <c r="I656" s="45">
        <v>0.99085365853658536</v>
      </c>
      <c r="J656" s="45">
        <v>0.99168237763043221</v>
      </c>
      <c r="K656" s="45"/>
    </row>
    <row r="657" spans="1:11" x14ac:dyDescent="0.35">
      <c r="A657" s="43">
        <v>360</v>
      </c>
      <c r="B657" s="43" t="s">
        <v>387</v>
      </c>
      <c r="C657" s="43" t="s">
        <v>388</v>
      </c>
      <c r="D657" s="43" t="s">
        <v>184</v>
      </c>
      <c r="E657" s="43" t="s">
        <v>136</v>
      </c>
      <c r="F657" s="43" t="s">
        <v>389</v>
      </c>
      <c r="G657" s="43" t="s">
        <v>404</v>
      </c>
      <c r="H657" s="46">
        <v>4768</v>
      </c>
      <c r="I657" s="45">
        <v>0.98573495968575564</v>
      </c>
      <c r="J657" s="45">
        <v>0.98556595975209049</v>
      </c>
      <c r="K657" s="45"/>
    </row>
    <row r="658" spans="1:11" x14ac:dyDescent="0.35">
      <c r="A658" s="43">
        <v>360</v>
      </c>
      <c r="B658" s="43" t="s">
        <v>387</v>
      </c>
      <c r="C658" s="43" t="s">
        <v>388</v>
      </c>
      <c r="D658" s="43" t="s">
        <v>184</v>
      </c>
      <c r="E658" s="43" t="s">
        <v>136</v>
      </c>
      <c r="F658" s="43" t="s">
        <v>389</v>
      </c>
      <c r="G658" s="43" t="s">
        <v>405</v>
      </c>
      <c r="H658" s="46">
        <v>7767</v>
      </c>
      <c r="I658" s="45">
        <v>0.97685825682304117</v>
      </c>
      <c r="J658" s="45">
        <v>0.9773592863668038</v>
      </c>
      <c r="K658" s="45"/>
    </row>
    <row r="659" spans="1:11" x14ac:dyDescent="0.35">
      <c r="A659" s="43">
        <v>360</v>
      </c>
      <c r="B659" s="43" t="s">
        <v>387</v>
      </c>
      <c r="C659" s="43" t="s">
        <v>388</v>
      </c>
      <c r="D659" s="43" t="s">
        <v>184</v>
      </c>
      <c r="E659" s="43" t="s">
        <v>136</v>
      </c>
      <c r="F659" s="43" t="s">
        <v>389</v>
      </c>
      <c r="G659" s="43" t="s">
        <v>406</v>
      </c>
      <c r="H659" s="46">
        <v>2716</v>
      </c>
      <c r="I659" s="45">
        <v>0.9833454018826937</v>
      </c>
      <c r="J659" s="45">
        <v>0.98336471901580402</v>
      </c>
      <c r="K659" s="45"/>
    </row>
    <row r="660" spans="1:11" x14ac:dyDescent="0.35">
      <c r="A660" s="43">
        <v>360</v>
      </c>
      <c r="B660" s="43" t="s">
        <v>387</v>
      </c>
      <c r="C660" s="43" t="s">
        <v>388</v>
      </c>
      <c r="D660" s="43" t="s">
        <v>184</v>
      </c>
      <c r="E660" s="43" t="s">
        <v>136</v>
      </c>
      <c r="F660" s="43" t="s">
        <v>389</v>
      </c>
      <c r="G660" s="43" t="s">
        <v>407</v>
      </c>
      <c r="H660" s="46">
        <v>4232</v>
      </c>
      <c r="I660" s="45">
        <v>0.97578971639382062</v>
      </c>
      <c r="J660" s="45">
        <v>0.9740014779380779</v>
      </c>
      <c r="K660" s="45"/>
    </row>
    <row r="661" spans="1:11" x14ac:dyDescent="0.35">
      <c r="A661" s="43">
        <v>360</v>
      </c>
      <c r="B661" s="43" t="s">
        <v>387</v>
      </c>
      <c r="C661" s="43" t="s">
        <v>388</v>
      </c>
      <c r="D661" s="43" t="s">
        <v>184</v>
      </c>
      <c r="E661" s="43" t="s">
        <v>136</v>
      </c>
      <c r="F661" s="43" t="s">
        <v>389</v>
      </c>
      <c r="G661" s="43" t="s">
        <v>408</v>
      </c>
      <c r="H661" s="46">
        <v>2455</v>
      </c>
      <c r="I661" s="45">
        <v>0.99513579246047834</v>
      </c>
      <c r="J661" s="45">
        <v>0.99548245771597477</v>
      </c>
      <c r="K661" s="45"/>
    </row>
    <row r="662" spans="1:11" x14ac:dyDescent="0.35">
      <c r="A662" s="43">
        <v>360</v>
      </c>
      <c r="B662" s="43" t="s">
        <v>387</v>
      </c>
      <c r="C662" s="43" t="s">
        <v>388</v>
      </c>
      <c r="D662" s="43" t="s">
        <v>184</v>
      </c>
      <c r="E662" s="43" t="s">
        <v>136</v>
      </c>
      <c r="F662" s="43" t="s">
        <v>389</v>
      </c>
      <c r="G662" s="43" t="s">
        <v>409</v>
      </c>
      <c r="H662" s="46">
        <v>9857</v>
      </c>
      <c r="I662" s="45">
        <v>0.98817042606516292</v>
      </c>
      <c r="J662" s="45">
        <v>0.98776193235921494</v>
      </c>
      <c r="K662" s="45"/>
    </row>
    <row r="663" spans="1:11" x14ac:dyDescent="0.35">
      <c r="A663" s="43">
        <v>360</v>
      </c>
      <c r="B663" s="43" t="s">
        <v>387</v>
      </c>
      <c r="C663" s="43" t="s">
        <v>388</v>
      </c>
      <c r="D663" s="43" t="s">
        <v>184</v>
      </c>
      <c r="E663" s="43" t="s">
        <v>136</v>
      </c>
      <c r="F663" s="43" t="s">
        <v>389</v>
      </c>
      <c r="G663" s="43" t="s">
        <v>410</v>
      </c>
      <c r="H663" s="46">
        <v>2663</v>
      </c>
      <c r="I663" s="45">
        <v>0.9726077428780131</v>
      </c>
      <c r="J663" s="45">
        <v>0.96863140207758502</v>
      </c>
      <c r="K663" s="45"/>
    </row>
    <row r="664" spans="1:11" x14ac:dyDescent="0.35">
      <c r="A664" s="43">
        <v>360</v>
      </c>
      <c r="B664" s="43" t="s">
        <v>387</v>
      </c>
      <c r="C664" s="43" t="s">
        <v>388</v>
      </c>
      <c r="D664" s="43" t="s">
        <v>184</v>
      </c>
      <c r="E664" s="43" t="s">
        <v>136</v>
      </c>
      <c r="F664" s="43" t="s">
        <v>389</v>
      </c>
      <c r="G664" s="43" t="s">
        <v>411</v>
      </c>
      <c r="H664" s="46">
        <v>4019</v>
      </c>
      <c r="I664" s="45">
        <v>0.9814407814407814</v>
      </c>
      <c r="J664" s="45">
        <v>0.98223580445357006</v>
      </c>
      <c r="K664" s="45"/>
    </row>
    <row r="665" spans="1:11" x14ac:dyDescent="0.35">
      <c r="A665" s="43">
        <v>360</v>
      </c>
      <c r="B665" s="43" t="s">
        <v>387</v>
      </c>
      <c r="C665" s="43" t="s">
        <v>388</v>
      </c>
      <c r="D665" s="43" t="s">
        <v>184</v>
      </c>
      <c r="E665" s="43" t="s">
        <v>136</v>
      </c>
      <c r="F665" s="43" t="s">
        <v>389</v>
      </c>
      <c r="G665" s="43" t="s">
        <v>412</v>
      </c>
      <c r="H665" s="46">
        <v>3798</v>
      </c>
      <c r="I665" s="45">
        <v>0.9950222687974849</v>
      </c>
      <c r="J665" s="45">
        <v>0.99418768670914792</v>
      </c>
      <c r="K665" s="45"/>
    </row>
    <row r="666" spans="1:11" x14ac:dyDescent="0.35">
      <c r="A666" s="43">
        <v>360</v>
      </c>
      <c r="B666" s="43" t="s">
        <v>387</v>
      </c>
      <c r="C666" s="43" t="s">
        <v>388</v>
      </c>
      <c r="D666" s="43" t="s">
        <v>184</v>
      </c>
      <c r="E666" s="43" t="s">
        <v>136</v>
      </c>
      <c r="F666" s="43" t="s">
        <v>389</v>
      </c>
      <c r="G666" s="43" t="s">
        <v>413</v>
      </c>
      <c r="H666" s="46">
        <v>2986</v>
      </c>
      <c r="I666" s="45">
        <v>0.99766120948880721</v>
      </c>
      <c r="J666" s="45">
        <v>0.99739614332288518</v>
      </c>
      <c r="K666" s="45"/>
    </row>
    <row r="667" spans="1:11" x14ac:dyDescent="0.35">
      <c r="A667" s="43">
        <v>360</v>
      </c>
      <c r="B667" s="43" t="s">
        <v>387</v>
      </c>
      <c r="C667" s="43" t="s">
        <v>388</v>
      </c>
      <c r="D667" s="43" t="s">
        <v>184</v>
      </c>
      <c r="E667" s="43" t="s">
        <v>136</v>
      </c>
      <c r="F667" s="43" t="s">
        <v>389</v>
      </c>
      <c r="G667" s="43" t="s">
        <v>414</v>
      </c>
      <c r="H667" s="46">
        <v>7007</v>
      </c>
      <c r="I667" s="45">
        <v>0.98676242782706658</v>
      </c>
      <c r="J667" s="45">
        <v>0.98533654241131363</v>
      </c>
      <c r="K667" s="45"/>
    </row>
    <row r="668" spans="1:11" x14ac:dyDescent="0.35">
      <c r="A668" s="43">
        <v>360</v>
      </c>
      <c r="B668" s="43" t="s">
        <v>387</v>
      </c>
      <c r="C668" s="43" t="s">
        <v>388</v>
      </c>
      <c r="D668" s="43" t="s">
        <v>184</v>
      </c>
      <c r="E668" s="43" t="s">
        <v>136</v>
      </c>
      <c r="F668" s="43" t="s">
        <v>389</v>
      </c>
      <c r="G668" s="43" t="s">
        <v>415</v>
      </c>
      <c r="H668" s="46">
        <v>4370</v>
      </c>
      <c r="I668" s="45">
        <v>0.99612491452017327</v>
      </c>
      <c r="J668" s="45">
        <v>0.99581918989391227</v>
      </c>
      <c r="K668" s="45"/>
    </row>
    <row r="669" spans="1:11" x14ac:dyDescent="0.35">
      <c r="A669" s="43">
        <v>360</v>
      </c>
      <c r="B669" s="43" t="s">
        <v>387</v>
      </c>
      <c r="C669" s="43" t="s">
        <v>388</v>
      </c>
      <c r="D669" s="43" t="s">
        <v>184</v>
      </c>
      <c r="E669" s="43" t="s">
        <v>136</v>
      </c>
      <c r="F669" s="43" t="s">
        <v>389</v>
      </c>
      <c r="G669" s="43" t="s">
        <v>416</v>
      </c>
      <c r="H669" s="46">
        <v>5852</v>
      </c>
      <c r="I669" s="45">
        <v>0.98584905660377353</v>
      </c>
      <c r="J669" s="45">
        <v>0.98488437996871847</v>
      </c>
      <c r="K669" s="45"/>
    </row>
    <row r="670" spans="1:11" x14ac:dyDescent="0.35">
      <c r="A670" s="43">
        <v>360</v>
      </c>
      <c r="B670" s="43" t="s">
        <v>387</v>
      </c>
      <c r="C670" s="43" t="s">
        <v>388</v>
      </c>
      <c r="D670" s="43" t="s">
        <v>184</v>
      </c>
      <c r="E670" s="43" t="s">
        <v>136</v>
      </c>
      <c r="F670" s="43" t="s">
        <v>389</v>
      </c>
      <c r="G670" s="43" t="s">
        <v>417</v>
      </c>
      <c r="H670" s="46">
        <v>18788</v>
      </c>
      <c r="I670" s="45">
        <v>0.99118965972039041</v>
      </c>
      <c r="J670" s="45">
        <v>0.99082270257424643</v>
      </c>
      <c r="K670" s="45"/>
    </row>
    <row r="671" spans="1:11" x14ac:dyDescent="0.35">
      <c r="A671" s="43">
        <v>360</v>
      </c>
      <c r="B671" s="43" t="s">
        <v>387</v>
      </c>
      <c r="C671" s="43" t="s">
        <v>388</v>
      </c>
      <c r="D671" s="43" t="s">
        <v>184</v>
      </c>
      <c r="E671" s="43" t="s">
        <v>136</v>
      </c>
      <c r="F671" s="43" t="s">
        <v>389</v>
      </c>
      <c r="G671" s="43" t="s">
        <v>418</v>
      </c>
      <c r="H671" s="46">
        <v>3919</v>
      </c>
      <c r="I671" s="45">
        <v>0.9785268414481898</v>
      </c>
      <c r="J671" s="45">
        <v>0.98355840617189705</v>
      </c>
      <c r="K671" s="45"/>
    </row>
    <row r="672" spans="1:11" x14ac:dyDescent="0.35">
      <c r="A672" s="43">
        <v>360</v>
      </c>
      <c r="B672" s="43" t="s">
        <v>387</v>
      </c>
      <c r="C672" s="43" t="s">
        <v>388</v>
      </c>
      <c r="D672" s="43" t="s">
        <v>184</v>
      </c>
      <c r="E672" s="43" t="s">
        <v>136</v>
      </c>
      <c r="F672" s="43" t="s">
        <v>389</v>
      </c>
      <c r="G672" s="43" t="s">
        <v>419</v>
      </c>
      <c r="H672" s="46">
        <v>4989</v>
      </c>
      <c r="I672" s="45">
        <v>0.99461722488038273</v>
      </c>
      <c r="J672" s="45">
        <v>0.99418506054009514</v>
      </c>
      <c r="K672" s="45"/>
    </row>
    <row r="673" spans="1:11" x14ac:dyDescent="0.35">
      <c r="A673" s="43">
        <v>360</v>
      </c>
      <c r="B673" s="43" t="s">
        <v>387</v>
      </c>
      <c r="C673" s="43" t="s">
        <v>388</v>
      </c>
      <c r="D673" s="43" t="s">
        <v>184</v>
      </c>
      <c r="E673" s="43" t="s">
        <v>136</v>
      </c>
      <c r="F673" s="43" t="s">
        <v>389</v>
      </c>
      <c r="G673" s="43" t="s">
        <v>420</v>
      </c>
      <c r="H673" s="46">
        <v>2295</v>
      </c>
      <c r="I673" s="45">
        <v>0.96065299288405193</v>
      </c>
      <c r="J673" s="45">
        <v>0.97663040312466842</v>
      </c>
      <c r="K673" s="45"/>
    </row>
    <row r="674" spans="1:11" x14ac:dyDescent="0.35">
      <c r="A674" s="43">
        <v>360</v>
      </c>
      <c r="B674" s="43" t="s">
        <v>387</v>
      </c>
      <c r="C674" s="43" t="s">
        <v>388</v>
      </c>
      <c r="D674" s="43" t="s">
        <v>184</v>
      </c>
      <c r="E674" s="43" t="s">
        <v>136</v>
      </c>
      <c r="F674" s="43" t="s">
        <v>389</v>
      </c>
      <c r="G674" s="43" t="s">
        <v>421</v>
      </c>
      <c r="H674" s="46">
        <v>6517</v>
      </c>
      <c r="I674" s="45">
        <v>0.99042553191489358</v>
      </c>
      <c r="J674" s="45">
        <v>0.9900191155819783</v>
      </c>
      <c r="K674" s="45"/>
    </row>
    <row r="675" spans="1:11" x14ac:dyDescent="0.35">
      <c r="A675" s="43">
        <v>360</v>
      </c>
      <c r="B675" s="43" t="s">
        <v>387</v>
      </c>
      <c r="C675" s="43" t="s">
        <v>388</v>
      </c>
      <c r="D675" s="43" t="s">
        <v>184</v>
      </c>
      <c r="E675" s="43" t="s">
        <v>136</v>
      </c>
      <c r="F675" s="43" t="s">
        <v>389</v>
      </c>
      <c r="G675" s="43" t="s">
        <v>422</v>
      </c>
      <c r="H675" s="46">
        <v>4529</v>
      </c>
      <c r="I675" s="45">
        <v>0.97966688297642224</v>
      </c>
      <c r="J675" s="45">
        <v>0.97814067555135087</v>
      </c>
      <c r="K675" s="45"/>
    </row>
    <row r="676" spans="1:11" x14ac:dyDescent="0.35">
      <c r="A676" s="43">
        <v>360</v>
      </c>
      <c r="B676" s="43" t="s">
        <v>387</v>
      </c>
      <c r="C676" s="43" t="s">
        <v>388</v>
      </c>
      <c r="D676" s="43" t="s">
        <v>184</v>
      </c>
      <c r="E676" s="43" t="s">
        <v>136</v>
      </c>
      <c r="F676" s="43" t="s">
        <v>389</v>
      </c>
      <c r="G676" s="43" t="s">
        <v>423</v>
      </c>
      <c r="H676" s="46">
        <v>2438</v>
      </c>
      <c r="I676" s="45">
        <v>0.99429037520391517</v>
      </c>
      <c r="J676" s="45">
        <v>0.99443680932038769</v>
      </c>
      <c r="K676" s="45"/>
    </row>
    <row r="677" spans="1:11" x14ac:dyDescent="0.35">
      <c r="A677" s="43">
        <v>368</v>
      </c>
      <c r="B677" s="43" t="s">
        <v>616</v>
      </c>
      <c r="C677" s="43" t="s">
        <v>617</v>
      </c>
      <c r="D677" s="43" t="s">
        <v>135</v>
      </c>
      <c r="E677" s="43" t="s">
        <v>77</v>
      </c>
      <c r="F677" s="43" t="s">
        <v>113</v>
      </c>
      <c r="G677" s="43" t="s">
        <v>618</v>
      </c>
      <c r="H677" s="46">
        <v>7573</v>
      </c>
      <c r="I677" s="45">
        <v>0.99487651077246453</v>
      </c>
      <c r="J677" s="45">
        <v>0.99525381297920856</v>
      </c>
      <c r="K677" s="45"/>
    </row>
    <row r="678" spans="1:11" x14ac:dyDescent="0.35">
      <c r="A678" s="43">
        <v>368</v>
      </c>
      <c r="B678" s="43" t="s">
        <v>616</v>
      </c>
      <c r="C678" s="43" t="s">
        <v>617</v>
      </c>
      <c r="D678" s="43" t="s">
        <v>135</v>
      </c>
      <c r="E678" s="43" t="s">
        <v>77</v>
      </c>
      <c r="F678" s="43" t="s">
        <v>113</v>
      </c>
      <c r="G678" s="43" t="s">
        <v>619</v>
      </c>
      <c r="H678" s="46">
        <v>8045</v>
      </c>
      <c r="I678" s="45">
        <v>0.99382334774552195</v>
      </c>
      <c r="J678" s="45">
        <v>0.99679516906721222</v>
      </c>
      <c r="K678" s="45"/>
    </row>
    <row r="679" spans="1:11" x14ac:dyDescent="0.35">
      <c r="A679" s="43">
        <v>368</v>
      </c>
      <c r="B679" s="43" t="s">
        <v>616</v>
      </c>
      <c r="C679" s="43" t="s">
        <v>617</v>
      </c>
      <c r="D679" s="43" t="s">
        <v>135</v>
      </c>
      <c r="E679" s="43" t="s">
        <v>77</v>
      </c>
      <c r="F679" s="43" t="s">
        <v>113</v>
      </c>
      <c r="G679" s="43" t="s">
        <v>620</v>
      </c>
      <c r="H679" s="46">
        <v>6989</v>
      </c>
      <c r="I679" s="45">
        <v>0.9934612651030561</v>
      </c>
      <c r="J679" s="45">
        <v>0.99561686619101442</v>
      </c>
      <c r="K679" s="45"/>
    </row>
    <row r="680" spans="1:11" x14ac:dyDescent="0.35">
      <c r="A680" s="43">
        <v>368</v>
      </c>
      <c r="B680" s="43" t="s">
        <v>616</v>
      </c>
      <c r="C680" s="43" t="s">
        <v>617</v>
      </c>
      <c r="D680" s="43" t="s">
        <v>135</v>
      </c>
      <c r="E680" s="43" t="s">
        <v>77</v>
      </c>
      <c r="F680" s="43" t="s">
        <v>113</v>
      </c>
      <c r="G680" s="43" t="s">
        <v>621</v>
      </c>
      <c r="H680" s="46">
        <v>7531</v>
      </c>
      <c r="I680" s="45">
        <v>0.99616402116402114</v>
      </c>
      <c r="J680" s="45">
        <v>0.9962600520256345</v>
      </c>
      <c r="K680" s="45"/>
    </row>
    <row r="681" spans="1:11" x14ac:dyDescent="0.35">
      <c r="A681" s="43">
        <v>368</v>
      </c>
      <c r="B681" s="43" t="s">
        <v>616</v>
      </c>
      <c r="C681" s="43" t="s">
        <v>617</v>
      </c>
      <c r="D681" s="43" t="s">
        <v>135</v>
      </c>
      <c r="E681" s="43" t="s">
        <v>77</v>
      </c>
      <c r="F681" s="43" t="s">
        <v>113</v>
      </c>
      <c r="G681" s="43" t="s">
        <v>622</v>
      </c>
      <c r="H681" s="46">
        <v>6756</v>
      </c>
      <c r="I681" s="45">
        <v>0.99572586588061907</v>
      </c>
      <c r="J681" s="45">
        <v>0.99635635063311212</v>
      </c>
      <c r="K681" s="45"/>
    </row>
    <row r="682" spans="1:11" x14ac:dyDescent="0.35">
      <c r="A682" s="43">
        <v>368</v>
      </c>
      <c r="B682" s="43" t="s">
        <v>616</v>
      </c>
      <c r="C682" s="43" t="s">
        <v>617</v>
      </c>
      <c r="D682" s="43" t="s">
        <v>135</v>
      </c>
      <c r="E682" s="43" t="s">
        <v>77</v>
      </c>
      <c r="F682" s="43" t="s">
        <v>113</v>
      </c>
      <c r="G682" s="43" t="s">
        <v>623</v>
      </c>
      <c r="H682" s="46">
        <v>14228</v>
      </c>
      <c r="I682" s="45">
        <v>0.99385303157306515</v>
      </c>
      <c r="J682" s="45">
        <v>0.99694543353253484</v>
      </c>
      <c r="K682" s="45"/>
    </row>
    <row r="683" spans="1:11" x14ac:dyDescent="0.35">
      <c r="A683" s="43">
        <v>368</v>
      </c>
      <c r="B683" s="43" t="s">
        <v>616</v>
      </c>
      <c r="C683" s="43" t="s">
        <v>617</v>
      </c>
      <c r="D683" s="43" t="s">
        <v>135</v>
      </c>
      <c r="E683" s="43" t="s">
        <v>77</v>
      </c>
      <c r="F683" s="43" t="s">
        <v>113</v>
      </c>
      <c r="G683" s="43" t="s">
        <v>624</v>
      </c>
      <c r="H683" s="46">
        <v>7569</v>
      </c>
      <c r="I683" s="45">
        <v>0.99868056471830058</v>
      </c>
      <c r="J683" s="45">
        <v>0.99879811191630374</v>
      </c>
      <c r="K683" s="45"/>
    </row>
    <row r="684" spans="1:11" x14ac:dyDescent="0.35">
      <c r="A684" s="43">
        <v>368</v>
      </c>
      <c r="B684" s="43" t="s">
        <v>616</v>
      </c>
      <c r="C684" s="43" t="s">
        <v>617</v>
      </c>
      <c r="D684" s="43" t="s">
        <v>135</v>
      </c>
      <c r="E684" s="43" t="s">
        <v>77</v>
      </c>
      <c r="F684" s="43" t="s">
        <v>113</v>
      </c>
      <c r="G684" s="43" t="s">
        <v>625</v>
      </c>
      <c r="H684" s="46">
        <v>6856</v>
      </c>
      <c r="I684" s="45">
        <v>0.99680139575457982</v>
      </c>
      <c r="J684" s="45">
        <v>0.99710339832693318</v>
      </c>
      <c r="K684" s="45"/>
    </row>
    <row r="685" spans="1:11" x14ac:dyDescent="0.35">
      <c r="A685" s="43">
        <v>368</v>
      </c>
      <c r="B685" s="43" t="s">
        <v>616</v>
      </c>
      <c r="C685" s="43" t="s">
        <v>617</v>
      </c>
      <c r="D685" s="43" t="s">
        <v>135</v>
      </c>
      <c r="E685" s="43" t="s">
        <v>77</v>
      </c>
      <c r="F685" s="43" t="s">
        <v>113</v>
      </c>
      <c r="G685" s="43" t="s">
        <v>626</v>
      </c>
      <c r="H685" s="46">
        <v>6582</v>
      </c>
      <c r="I685" s="45">
        <v>0.9641130804159953</v>
      </c>
      <c r="J685" s="45">
        <v>0.96374902576126009</v>
      </c>
      <c r="K685" s="45"/>
    </row>
    <row r="686" spans="1:11" x14ac:dyDescent="0.35">
      <c r="A686" s="43">
        <v>368</v>
      </c>
      <c r="B686" s="43" t="s">
        <v>616</v>
      </c>
      <c r="C686" s="43" t="s">
        <v>617</v>
      </c>
      <c r="D686" s="43" t="s">
        <v>135</v>
      </c>
      <c r="E686" s="43" t="s">
        <v>77</v>
      </c>
      <c r="F686" s="43" t="s">
        <v>113</v>
      </c>
      <c r="G686" s="43" t="s">
        <v>627</v>
      </c>
      <c r="H686" s="46">
        <v>4740</v>
      </c>
      <c r="I686" s="45">
        <v>0.95353047676523839</v>
      </c>
      <c r="J686" s="45">
        <v>0.96489900072849299</v>
      </c>
      <c r="K686" s="45"/>
    </row>
    <row r="687" spans="1:11" x14ac:dyDescent="0.35">
      <c r="A687" s="43">
        <v>368</v>
      </c>
      <c r="B687" s="43" t="s">
        <v>616</v>
      </c>
      <c r="C687" s="43" t="s">
        <v>617</v>
      </c>
      <c r="D687" s="43" t="s">
        <v>135</v>
      </c>
      <c r="E687" s="43" t="s">
        <v>77</v>
      </c>
      <c r="F687" s="43" t="s">
        <v>113</v>
      </c>
      <c r="G687" s="43" t="s">
        <v>628</v>
      </c>
      <c r="H687" s="46">
        <v>6651</v>
      </c>
      <c r="I687" s="45">
        <v>0.99327956989247312</v>
      </c>
      <c r="J687" s="45">
        <v>0.99295039436771559</v>
      </c>
      <c r="K687" s="45"/>
    </row>
    <row r="688" spans="1:11" x14ac:dyDescent="0.35">
      <c r="A688" s="43">
        <v>368</v>
      </c>
      <c r="B688" s="43" t="s">
        <v>616</v>
      </c>
      <c r="C688" s="43" t="s">
        <v>617</v>
      </c>
      <c r="D688" s="43" t="s">
        <v>135</v>
      </c>
      <c r="E688" s="43" t="s">
        <v>77</v>
      </c>
      <c r="F688" s="43" t="s">
        <v>113</v>
      </c>
      <c r="G688" s="43" t="s">
        <v>629</v>
      </c>
      <c r="H688" s="46">
        <v>5772</v>
      </c>
      <c r="I688" s="45">
        <v>0.99465793555057724</v>
      </c>
      <c r="J688" s="45">
        <v>0.99653092463903092</v>
      </c>
      <c r="K688" s="45"/>
    </row>
    <row r="689" spans="1:11" x14ac:dyDescent="0.35">
      <c r="A689" s="43">
        <v>368</v>
      </c>
      <c r="B689" s="43" t="s">
        <v>616</v>
      </c>
      <c r="C689" s="43" t="s">
        <v>617</v>
      </c>
      <c r="D689" s="43" t="s">
        <v>135</v>
      </c>
      <c r="E689" s="43" t="s">
        <v>77</v>
      </c>
      <c r="F689" s="43" t="s">
        <v>113</v>
      </c>
      <c r="G689" s="43" t="s">
        <v>630</v>
      </c>
      <c r="H689" s="46">
        <v>7433</v>
      </c>
      <c r="I689" s="45">
        <v>0.98724930269624123</v>
      </c>
      <c r="J689" s="45">
        <v>0.99360687848175544</v>
      </c>
      <c r="K689" s="45"/>
    </row>
    <row r="690" spans="1:11" x14ac:dyDescent="0.35">
      <c r="A690" s="43">
        <v>368</v>
      </c>
      <c r="B690" s="43" t="s">
        <v>616</v>
      </c>
      <c r="C690" s="43" t="s">
        <v>617</v>
      </c>
      <c r="D690" s="43" t="s">
        <v>135</v>
      </c>
      <c r="E690" s="43" t="s">
        <v>77</v>
      </c>
      <c r="F690" s="43" t="s">
        <v>113</v>
      </c>
      <c r="G690" s="43" t="s">
        <v>631</v>
      </c>
      <c r="H690" s="46">
        <v>7108</v>
      </c>
      <c r="I690" s="45">
        <v>0.9963554807961873</v>
      </c>
      <c r="J690" s="45">
        <v>0.99740383120102483</v>
      </c>
      <c r="K690" s="45"/>
    </row>
    <row r="691" spans="1:11" x14ac:dyDescent="0.35">
      <c r="A691" s="43">
        <v>368</v>
      </c>
      <c r="B691" s="43" t="s">
        <v>616</v>
      </c>
      <c r="C691" s="43" t="s">
        <v>617</v>
      </c>
      <c r="D691" s="43" t="s">
        <v>135</v>
      </c>
      <c r="E691" s="43" t="s">
        <v>77</v>
      </c>
      <c r="F691" s="43" t="s">
        <v>113</v>
      </c>
      <c r="G691" s="43" t="s">
        <v>632</v>
      </c>
      <c r="H691" s="46">
        <v>6978</v>
      </c>
      <c r="I691" s="45">
        <v>0.99189765458422174</v>
      </c>
      <c r="J691" s="45">
        <v>0.99185898103867021</v>
      </c>
      <c r="K691" s="45"/>
    </row>
    <row r="692" spans="1:11" x14ac:dyDescent="0.35">
      <c r="A692" s="43">
        <v>368</v>
      </c>
      <c r="B692" s="43" t="s">
        <v>616</v>
      </c>
      <c r="C692" s="43" t="s">
        <v>617</v>
      </c>
      <c r="D692" s="43" t="s">
        <v>135</v>
      </c>
      <c r="E692" s="43" t="s">
        <v>77</v>
      </c>
      <c r="F692" s="43" t="s">
        <v>113</v>
      </c>
      <c r="G692" s="43" t="s">
        <v>633</v>
      </c>
      <c r="H692" s="46">
        <v>4694</v>
      </c>
      <c r="I692" s="45">
        <v>0.97305140961857384</v>
      </c>
      <c r="J692" s="45">
        <v>0.9707235702436805</v>
      </c>
      <c r="K692" s="45"/>
    </row>
    <row r="693" spans="1:11" x14ac:dyDescent="0.35">
      <c r="A693" s="43">
        <v>368</v>
      </c>
      <c r="B693" s="43" t="s">
        <v>616</v>
      </c>
      <c r="C693" s="43" t="s">
        <v>617</v>
      </c>
      <c r="D693" s="43" t="s">
        <v>135</v>
      </c>
      <c r="E693" s="43" t="s">
        <v>77</v>
      </c>
      <c r="F693" s="43" t="s">
        <v>113</v>
      </c>
      <c r="G693" s="43" t="s">
        <v>634</v>
      </c>
      <c r="H693" s="46">
        <v>7724</v>
      </c>
      <c r="I693" s="45">
        <v>0.9972885732730794</v>
      </c>
      <c r="J693" s="45">
        <v>0.99779875505192284</v>
      </c>
      <c r="K693" s="45"/>
    </row>
    <row r="694" spans="1:11" x14ac:dyDescent="0.35">
      <c r="A694" s="43">
        <v>368</v>
      </c>
      <c r="B694" s="43" t="s">
        <v>616</v>
      </c>
      <c r="C694" s="43" t="s">
        <v>617</v>
      </c>
      <c r="D694" s="43" t="s">
        <v>135</v>
      </c>
      <c r="E694" s="43" t="s">
        <v>77</v>
      </c>
      <c r="F694" s="43" t="s">
        <v>113</v>
      </c>
      <c r="G694" s="43" t="s">
        <v>635</v>
      </c>
      <c r="H694" s="46">
        <v>6926</v>
      </c>
      <c r="I694" s="45">
        <v>0.99368723098995693</v>
      </c>
      <c r="J694" s="45">
        <v>0.99451842330823048</v>
      </c>
      <c r="K694" s="45"/>
    </row>
    <row r="695" spans="1:11" x14ac:dyDescent="0.35">
      <c r="A695" s="43">
        <v>388</v>
      </c>
      <c r="B695" s="43" t="s">
        <v>349</v>
      </c>
      <c r="C695" s="43" t="s">
        <v>350</v>
      </c>
      <c r="D695" s="43" t="s">
        <v>125</v>
      </c>
      <c r="E695" s="43" t="s">
        <v>351</v>
      </c>
      <c r="F695" s="43" t="s">
        <v>113</v>
      </c>
      <c r="G695" s="43" t="s">
        <v>352</v>
      </c>
      <c r="H695" s="46">
        <v>1181</v>
      </c>
      <c r="I695" s="45">
        <v>0.94329073482428116</v>
      </c>
      <c r="J695" s="45">
        <v>0.93730505118562735</v>
      </c>
      <c r="K695" s="45"/>
    </row>
    <row r="696" spans="1:11" x14ac:dyDescent="0.35">
      <c r="A696" s="43">
        <v>388</v>
      </c>
      <c r="B696" s="43" t="s">
        <v>349</v>
      </c>
      <c r="C696" s="43" t="s">
        <v>350</v>
      </c>
      <c r="D696" s="43" t="s">
        <v>125</v>
      </c>
      <c r="E696" s="43" t="s">
        <v>351</v>
      </c>
      <c r="F696" s="43" t="s">
        <v>113</v>
      </c>
      <c r="G696" s="43" t="s">
        <v>353</v>
      </c>
      <c r="H696" s="46">
        <v>684</v>
      </c>
      <c r="I696" s="45">
        <v>0.88144329896907214</v>
      </c>
      <c r="J696" s="45">
        <v>0.89548773280787286</v>
      </c>
      <c r="K696" s="45"/>
    </row>
    <row r="697" spans="1:11" x14ac:dyDescent="0.35">
      <c r="A697" s="43">
        <v>388</v>
      </c>
      <c r="B697" s="43" t="s">
        <v>349</v>
      </c>
      <c r="C697" s="43" t="s">
        <v>350</v>
      </c>
      <c r="D697" s="43" t="s">
        <v>125</v>
      </c>
      <c r="E697" s="43" t="s">
        <v>351</v>
      </c>
      <c r="F697" s="43" t="s">
        <v>113</v>
      </c>
      <c r="G697" s="43" t="s">
        <v>354</v>
      </c>
      <c r="H697" s="46">
        <v>809</v>
      </c>
      <c r="I697" s="45">
        <v>0.93742757821552725</v>
      </c>
      <c r="J697" s="45">
        <v>0.93517437893807398</v>
      </c>
      <c r="K697" s="45"/>
    </row>
    <row r="698" spans="1:11" x14ac:dyDescent="0.35">
      <c r="A698" s="43">
        <v>388</v>
      </c>
      <c r="B698" s="43" t="s">
        <v>349</v>
      </c>
      <c r="C698" s="43" t="s">
        <v>350</v>
      </c>
      <c r="D698" s="43" t="s">
        <v>125</v>
      </c>
      <c r="E698" s="43" t="s">
        <v>351</v>
      </c>
      <c r="F698" s="43" t="s">
        <v>113</v>
      </c>
      <c r="G698" s="43" t="s">
        <v>355</v>
      </c>
      <c r="H698" s="46">
        <v>869</v>
      </c>
      <c r="I698" s="45">
        <v>0.876008064516129</v>
      </c>
      <c r="J698" s="45">
        <v>0.85190681449345218</v>
      </c>
      <c r="K698" s="45"/>
    </row>
    <row r="699" spans="1:11" x14ac:dyDescent="0.35">
      <c r="A699" s="43">
        <v>388</v>
      </c>
      <c r="B699" s="43" t="s">
        <v>349</v>
      </c>
      <c r="C699" s="43" t="s">
        <v>350</v>
      </c>
      <c r="D699" s="43" t="s">
        <v>125</v>
      </c>
      <c r="E699" s="43" t="s">
        <v>351</v>
      </c>
      <c r="F699" s="43" t="s">
        <v>113</v>
      </c>
      <c r="G699" s="43" t="s">
        <v>356</v>
      </c>
      <c r="H699" s="46">
        <v>370</v>
      </c>
      <c r="I699" s="45">
        <v>0.89805825242718451</v>
      </c>
      <c r="J699" s="45">
        <v>0.88742366236226933</v>
      </c>
      <c r="K699" s="45"/>
    </row>
    <row r="700" spans="1:11" x14ac:dyDescent="0.35">
      <c r="A700" s="43">
        <v>388</v>
      </c>
      <c r="B700" s="43" t="s">
        <v>349</v>
      </c>
      <c r="C700" s="43" t="s">
        <v>350</v>
      </c>
      <c r="D700" s="43" t="s">
        <v>125</v>
      </c>
      <c r="E700" s="43" t="s">
        <v>351</v>
      </c>
      <c r="F700" s="43" t="s">
        <v>113</v>
      </c>
      <c r="G700" s="43" t="s">
        <v>357</v>
      </c>
      <c r="H700" s="46">
        <v>1427</v>
      </c>
      <c r="I700" s="45">
        <v>0.93024771838331155</v>
      </c>
      <c r="J700" s="45">
        <v>0.93169598925601671</v>
      </c>
      <c r="K700" s="45"/>
    </row>
    <row r="701" spans="1:11" x14ac:dyDescent="0.35">
      <c r="A701" s="43">
        <v>388</v>
      </c>
      <c r="B701" s="43" t="s">
        <v>349</v>
      </c>
      <c r="C701" s="43" t="s">
        <v>350</v>
      </c>
      <c r="D701" s="43" t="s">
        <v>125</v>
      </c>
      <c r="E701" s="43" t="s">
        <v>351</v>
      </c>
      <c r="F701" s="43" t="s">
        <v>113</v>
      </c>
      <c r="G701" s="43" t="s">
        <v>358</v>
      </c>
      <c r="H701" s="46">
        <v>673</v>
      </c>
      <c r="I701" s="45">
        <v>0.89494680851063835</v>
      </c>
      <c r="J701" s="45">
        <v>0.90278358482235321</v>
      </c>
      <c r="K701" s="45"/>
    </row>
    <row r="702" spans="1:11" x14ac:dyDescent="0.35">
      <c r="A702" s="43">
        <v>388</v>
      </c>
      <c r="B702" s="43" t="s">
        <v>349</v>
      </c>
      <c r="C702" s="43" t="s">
        <v>350</v>
      </c>
      <c r="D702" s="43" t="s">
        <v>125</v>
      </c>
      <c r="E702" s="43" t="s">
        <v>351</v>
      </c>
      <c r="F702" s="43" t="s">
        <v>113</v>
      </c>
      <c r="G702" s="43" t="s">
        <v>359</v>
      </c>
      <c r="H702" s="46">
        <v>1439</v>
      </c>
      <c r="I702" s="45">
        <v>0.90162907268170422</v>
      </c>
      <c r="J702" s="45">
        <v>0.88121694349455415</v>
      </c>
      <c r="K702" s="45"/>
    </row>
    <row r="703" spans="1:11" x14ac:dyDescent="0.35">
      <c r="A703" s="43">
        <v>388</v>
      </c>
      <c r="B703" s="43" t="s">
        <v>349</v>
      </c>
      <c r="C703" s="43" t="s">
        <v>350</v>
      </c>
      <c r="D703" s="43" t="s">
        <v>125</v>
      </c>
      <c r="E703" s="43" t="s">
        <v>351</v>
      </c>
      <c r="F703" s="43" t="s">
        <v>113</v>
      </c>
      <c r="G703" s="43" t="s">
        <v>360</v>
      </c>
      <c r="H703" s="46">
        <v>824</v>
      </c>
      <c r="I703" s="45">
        <v>0.84167517875383047</v>
      </c>
      <c r="J703" s="45">
        <v>0.82738816819742522</v>
      </c>
      <c r="K703" s="45"/>
    </row>
    <row r="704" spans="1:11" x14ac:dyDescent="0.35">
      <c r="A704" s="43">
        <v>388</v>
      </c>
      <c r="B704" s="43" t="s">
        <v>349</v>
      </c>
      <c r="C704" s="43" t="s">
        <v>350</v>
      </c>
      <c r="D704" s="43" t="s">
        <v>125</v>
      </c>
      <c r="E704" s="43" t="s">
        <v>351</v>
      </c>
      <c r="F704" s="43" t="s">
        <v>113</v>
      </c>
      <c r="G704" s="43" t="s">
        <v>361</v>
      </c>
      <c r="H704" s="46">
        <v>724</v>
      </c>
      <c r="I704" s="45">
        <v>0.89272503082614052</v>
      </c>
      <c r="J704" s="45">
        <v>0.88441331053283956</v>
      </c>
      <c r="K704" s="45"/>
    </row>
    <row r="705" spans="1:11" x14ac:dyDescent="0.35">
      <c r="A705" s="43">
        <v>388</v>
      </c>
      <c r="B705" s="43" t="s">
        <v>349</v>
      </c>
      <c r="C705" s="43" t="s">
        <v>350</v>
      </c>
      <c r="D705" s="43" t="s">
        <v>125</v>
      </c>
      <c r="E705" s="43" t="s">
        <v>351</v>
      </c>
      <c r="F705" s="43" t="s">
        <v>113</v>
      </c>
      <c r="G705" s="43" t="s">
        <v>362</v>
      </c>
      <c r="H705" s="46">
        <v>839</v>
      </c>
      <c r="I705" s="45">
        <v>0.95016987542468856</v>
      </c>
      <c r="J705" s="45">
        <v>0.95970713632659455</v>
      </c>
      <c r="K705" s="45"/>
    </row>
    <row r="706" spans="1:11" x14ac:dyDescent="0.35">
      <c r="A706" s="43">
        <v>388</v>
      </c>
      <c r="B706" s="43" t="s">
        <v>349</v>
      </c>
      <c r="C706" s="43" t="s">
        <v>350</v>
      </c>
      <c r="D706" s="43" t="s">
        <v>125</v>
      </c>
      <c r="E706" s="43" t="s">
        <v>351</v>
      </c>
      <c r="F706" s="43" t="s">
        <v>113</v>
      </c>
      <c r="G706" s="43" t="s">
        <v>363</v>
      </c>
      <c r="H706" s="46">
        <v>648</v>
      </c>
      <c r="I706" s="45">
        <v>0.86863270777479895</v>
      </c>
      <c r="J706" s="45">
        <v>0.81861985696565309</v>
      </c>
      <c r="K706" s="45"/>
    </row>
    <row r="707" spans="1:11" x14ac:dyDescent="0.35">
      <c r="A707" s="43">
        <v>388</v>
      </c>
      <c r="B707" s="43" t="s">
        <v>349</v>
      </c>
      <c r="C707" s="43" t="s">
        <v>350</v>
      </c>
      <c r="D707" s="43" t="s">
        <v>125</v>
      </c>
      <c r="E707" s="43" t="s">
        <v>351</v>
      </c>
      <c r="F707" s="43" t="s">
        <v>113</v>
      </c>
      <c r="G707" s="43" t="s">
        <v>364</v>
      </c>
      <c r="H707" s="46">
        <v>585</v>
      </c>
      <c r="I707" s="45">
        <v>0.82510578279266578</v>
      </c>
      <c r="J707" s="45">
        <v>0.79670889261318989</v>
      </c>
      <c r="K707" s="45"/>
    </row>
    <row r="708" spans="1:11" x14ac:dyDescent="0.35">
      <c r="A708" s="43">
        <v>388</v>
      </c>
      <c r="B708" s="43" t="s">
        <v>349</v>
      </c>
      <c r="C708" s="43" t="s">
        <v>350</v>
      </c>
      <c r="D708" s="43" t="s">
        <v>125</v>
      </c>
      <c r="E708" s="43" t="s">
        <v>351</v>
      </c>
      <c r="F708" s="43" t="s">
        <v>113</v>
      </c>
      <c r="G708" s="43" t="s">
        <v>365</v>
      </c>
      <c r="H708" s="46">
        <v>765</v>
      </c>
      <c r="I708" s="45">
        <v>0.95149253731343286</v>
      </c>
      <c r="J708" s="45">
        <v>0.94572828642053708</v>
      </c>
      <c r="K708" s="45"/>
    </row>
    <row r="709" spans="1:11" x14ac:dyDescent="0.35">
      <c r="A709" s="43">
        <v>400</v>
      </c>
      <c r="B709" s="43" t="s">
        <v>133</v>
      </c>
      <c r="C709" s="43" t="s">
        <v>134</v>
      </c>
      <c r="D709" s="43" t="s">
        <v>135</v>
      </c>
      <c r="E709" s="43" t="s">
        <v>136</v>
      </c>
      <c r="F709" s="43" t="s">
        <v>137</v>
      </c>
      <c r="G709" s="43" t="s">
        <v>138</v>
      </c>
      <c r="H709" s="46">
        <v>3629</v>
      </c>
      <c r="I709" s="45">
        <v>0.98694587979330972</v>
      </c>
      <c r="J709" s="45">
        <v>0.98551080891859577</v>
      </c>
      <c r="K709" s="45"/>
    </row>
    <row r="710" spans="1:11" x14ac:dyDescent="0.35">
      <c r="A710" s="43">
        <v>400</v>
      </c>
      <c r="B710" s="43" t="s">
        <v>133</v>
      </c>
      <c r="C710" s="43" t="s">
        <v>134</v>
      </c>
      <c r="D710" s="43" t="s">
        <v>135</v>
      </c>
      <c r="E710" s="43" t="s">
        <v>136</v>
      </c>
      <c r="F710" s="43" t="s">
        <v>137</v>
      </c>
      <c r="G710" s="43" t="s">
        <v>139</v>
      </c>
      <c r="H710" s="46">
        <v>5229</v>
      </c>
      <c r="I710" s="45">
        <v>0.98086662915025324</v>
      </c>
      <c r="J710" s="45">
        <v>0.97798288534757316</v>
      </c>
      <c r="K710" s="45"/>
    </row>
    <row r="711" spans="1:11" x14ac:dyDescent="0.35">
      <c r="A711" s="43">
        <v>400</v>
      </c>
      <c r="B711" s="43" t="s">
        <v>133</v>
      </c>
      <c r="C711" s="43" t="s">
        <v>134</v>
      </c>
      <c r="D711" s="43" t="s">
        <v>135</v>
      </c>
      <c r="E711" s="43" t="s">
        <v>136</v>
      </c>
      <c r="F711" s="43" t="s">
        <v>137</v>
      </c>
      <c r="G711" s="43" t="s">
        <v>140</v>
      </c>
      <c r="H711" s="46">
        <v>3031</v>
      </c>
      <c r="I711" s="45">
        <v>0.99409642505739582</v>
      </c>
      <c r="J711" s="45">
        <v>0.99565119302943605</v>
      </c>
      <c r="K711" s="45"/>
    </row>
    <row r="712" spans="1:11" x14ac:dyDescent="0.35">
      <c r="A712" s="43">
        <v>400</v>
      </c>
      <c r="B712" s="43" t="s">
        <v>133</v>
      </c>
      <c r="C712" s="43" t="s">
        <v>134</v>
      </c>
      <c r="D712" s="43" t="s">
        <v>135</v>
      </c>
      <c r="E712" s="43" t="s">
        <v>136</v>
      </c>
      <c r="F712" s="43" t="s">
        <v>137</v>
      </c>
      <c r="G712" s="43" t="s">
        <v>141</v>
      </c>
      <c r="H712" s="46">
        <v>3291</v>
      </c>
      <c r="I712" s="45">
        <v>0.96115654205607481</v>
      </c>
      <c r="J712" s="45">
        <v>0.95642718878463862</v>
      </c>
      <c r="K712" s="45"/>
    </row>
    <row r="713" spans="1:11" x14ac:dyDescent="0.35">
      <c r="A713" s="43">
        <v>400</v>
      </c>
      <c r="B713" s="43" t="s">
        <v>133</v>
      </c>
      <c r="C713" s="43" t="s">
        <v>134</v>
      </c>
      <c r="D713" s="43" t="s">
        <v>135</v>
      </c>
      <c r="E713" s="43" t="s">
        <v>136</v>
      </c>
      <c r="F713" s="43" t="s">
        <v>137</v>
      </c>
      <c r="G713" s="43" t="s">
        <v>142</v>
      </c>
      <c r="H713" s="46">
        <v>4195</v>
      </c>
      <c r="I713" s="45">
        <v>0.96017395284962237</v>
      </c>
      <c r="J713" s="45">
        <v>0.95955367983048012</v>
      </c>
      <c r="K713" s="45"/>
    </row>
    <row r="714" spans="1:11" x14ac:dyDescent="0.35">
      <c r="A714" s="43">
        <v>400</v>
      </c>
      <c r="B714" s="43" t="s">
        <v>133</v>
      </c>
      <c r="C714" s="43" t="s">
        <v>134</v>
      </c>
      <c r="D714" s="43" t="s">
        <v>135</v>
      </c>
      <c r="E714" s="43" t="s">
        <v>136</v>
      </c>
      <c r="F714" s="43" t="s">
        <v>137</v>
      </c>
      <c r="G714" s="43" t="s">
        <v>143</v>
      </c>
      <c r="H714" s="46">
        <v>3547</v>
      </c>
      <c r="I714" s="45">
        <v>0.95994587280108257</v>
      </c>
      <c r="J714" s="45">
        <v>0.95883851263421516</v>
      </c>
      <c r="K714" s="45"/>
    </row>
    <row r="715" spans="1:11" x14ac:dyDescent="0.35">
      <c r="A715" s="43">
        <v>400</v>
      </c>
      <c r="B715" s="43" t="s">
        <v>133</v>
      </c>
      <c r="C715" s="43" t="s">
        <v>134</v>
      </c>
      <c r="D715" s="43" t="s">
        <v>135</v>
      </c>
      <c r="E715" s="43" t="s">
        <v>136</v>
      </c>
      <c r="F715" s="43" t="s">
        <v>137</v>
      </c>
      <c r="G715" s="43" t="s">
        <v>144</v>
      </c>
      <c r="H715" s="46">
        <v>3252</v>
      </c>
      <c r="I715" s="45">
        <v>0.96355555555555561</v>
      </c>
      <c r="J715" s="45">
        <v>0.96484418141889783</v>
      </c>
      <c r="K715" s="45"/>
    </row>
    <row r="716" spans="1:11" x14ac:dyDescent="0.35">
      <c r="A716" s="43">
        <v>400</v>
      </c>
      <c r="B716" s="43" t="s">
        <v>133</v>
      </c>
      <c r="C716" s="43" t="s">
        <v>134</v>
      </c>
      <c r="D716" s="43" t="s">
        <v>135</v>
      </c>
      <c r="E716" s="43" t="s">
        <v>136</v>
      </c>
      <c r="F716" s="43" t="s">
        <v>137</v>
      </c>
      <c r="G716" s="43" t="s">
        <v>145</v>
      </c>
      <c r="H716" s="46">
        <v>2890</v>
      </c>
      <c r="I716" s="45">
        <v>0.95885865958858663</v>
      </c>
      <c r="J716" s="45">
        <v>0.96222878416446878</v>
      </c>
      <c r="K716" s="45"/>
    </row>
    <row r="717" spans="1:11" x14ac:dyDescent="0.35">
      <c r="A717" s="43">
        <v>400</v>
      </c>
      <c r="B717" s="43" t="s">
        <v>133</v>
      </c>
      <c r="C717" s="43" t="s">
        <v>134</v>
      </c>
      <c r="D717" s="43" t="s">
        <v>135</v>
      </c>
      <c r="E717" s="43" t="s">
        <v>136</v>
      </c>
      <c r="F717" s="43" t="s">
        <v>137</v>
      </c>
      <c r="G717" s="43" t="s">
        <v>146</v>
      </c>
      <c r="H717" s="46">
        <v>3222</v>
      </c>
      <c r="I717" s="45">
        <v>0.97077432961735466</v>
      </c>
      <c r="J717" s="45">
        <v>0.97173762952619436</v>
      </c>
      <c r="K717" s="45"/>
    </row>
    <row r="718" spans="1:11" x14ac:dyDescent="0.35">
      <c r="A718" s="43">
        <v>400</v>
      </c>
      <c r="B718" s="43" t="s">
        <v>133</v>
      </c>
      <c r="C718" s="43" t="s">
        <v>134</v>
      </c>
      <c r="D718" s="43" t="s">
        <v>135</v>
      </c>
      <c r="E718" s="43" t="s">
        <v>136</v>
      </c>
      <c r="F718" s="43" t="s">
        <v>137</v>
      </c>
      <c r="G718" s="43" t="s">
        <v>147</v>
      </c>
      <c r="H718" s="46">
        <v>4599</v>
      </c>
      <c r="I718" s="45">
        <v>0.96475770925110127</v>
      </c>
      <c r="J718" s="45">
        <v>0.95830553389131456</v>
      </c>
      <c r="K718" s="45"/>
    </row>
    <row r="719" spans="1:11" x14ac:dyDescent="0.35">
      <c r="A719" s="43">
        <v>400</v>
      </c>
      <c r="B719" s="43" t="s">
        <v>133</v>
      </c>
      <c r="C719" s="43" t="s">
        <v>134</v>
      </c>
      <c r="D719" s="43" t="s">
        <v>135</v>
      </c>
      <c r="E719" s="43" t="s">
        <v>136</v>
      </c>
      <c r="F719" s="43" t="s">
        <v>137</v>
      </c>
      <c r="G719" s="43" t="s">
        <v>148</v>
      </c>
      <c r="H719" s="46">
        <v>3392</v>
      </c>
      <c r="I719" s="45">
        <v>0.99647473560517041</v>
      </c>
      <c r="J719" s="45">
        <v>0.99638132593982853</v>
      </c>
      <c r="K719" s="45"/>
    </row>
    <row r="720" spans="1:11" x14ac:dyDescent="0.35">
      <c r="A720" s="43">
        <v>400</v>
      </c>
      <c r="B720" s="43" t="s">
        <v>133</v>
      </c>
      <c r="C720" s="43" t="s">
        <v>134</v>
      </c>
      <c r="D720" s="43" t="s">
        <v>135</v>
      </c>
      <c r="E720" s="43" t="s">
        <v>136</v>
      </c>
      <c r="F720" s="43" t="s">
        <v>137</v>
      </c>
      <c r="G720" s="43" t="s">
        <v>149</v>
      </c>
      <c r="H720" s="46">
        <v>4329</v>
      </c>
      <c r="I720" s="45">
        <v>0.97215360431169995</v>
      </c>
      <c r="J720" s="45">
        <v>0.9648992036962587</v>
      </c>
      <c r="K720" s="45"/>
    </row>
    <row r="721" spans="1:11" x14ac:dyDescent="0.35">
      <c r="A721" s="43">
        <v>398</v>
      </c>
      <c r="B721" s="43" t="s">
        <v>150</v>
      </c>
      <c r="C721" s="43" t="s">
        <v>151</v>
      </c>
      <c r="D721" s="43" t="s">
        <v>76</v>
      </c>
      <c r="E721" s="43" t="s">
        <v>77</v>
      </c>
      <c r="F721" s="43" t="s">
        <v>152</v>
      </c>
      <c r="G721" s="43" t="s">
        <v>153</v>
      </c>
      <c r="H721" s="46">
        <v>3629</v>
      </c>
      <c r="I721" s="45">
        <v>0.98107596647742634</v>
      </c>
      <c r="J721" s="45">
        <v>0.97890550961760237</v>
      </c>
      <c r="K721" s="45"/>
    </row>
    <row r="722" spans="1:11" x14ac:dyDescent="0.35">
      <c r="A722" s="43">
        <v>398</v>
      </c>
      <c r="B722" s="43" t="s">
        <v>150</v>
      </c>
      <c r="C722" s="43" t="s">
        <v>151</v>
      </c>
      <c r="D722" s="43" t="s">
        <v>76</v>
      </c>
      <c r="E722" s="43" t="s">
        <v>77</v>
      </c>
      <c r="F722" s="43" t="s">
        <v>152</v>
      </c>
      <c r="G722" s="43" t="s">
        <v>154</v>
      </c>
      <c r="H722" s="46">
        <v>2909</v>
      </c>
      <c r="I722" s="45">
        <v>0.97290969899665547</v>
      </c>
      <c r="J722" s="45">
        <v>0.97103046964701123</v>
      </c>
      <c r="K722" s="45"/>
    </row>
    <row r="723" spans="1:11" x14ac:dyDescent="0.35">
      <c r="A723" s="43">
        <v>398</v>
      </c>
      <c r="B723" s="43" t="s">
        <v>150</v>
      </c>
      <c r="C723" s="43" t="s">
        <v>151</v>
      </c>
      <c r="D723" s="43" t="s">
        <v>76</v>
      </c>
      <c r="E723" s="43" t="s">
        <v>77</v>
      </c>
      <c r="F723" s="43" t="s">
        <v>152</v>
      </c>
      <c r="G723" s="43" t="s">
        <v>155</v>
      </c>
      <c r="H723" s="46">
        <v>3645</v>
      </c>
      <c r="I723" s="45">
        <v>0.96454088383170156</v>
      </c>
      <c r="J723" s="45">
        <v>0.97416126557590066</v>
      </c>
      <c r="K723" s="45"/>
    </row>
    <row r="724" spans="1:11" x14ac:dyDescent="0.35">
      <c r="A724" s="43">
        <v>398</v>
      </c>
      <c r="B724" s="43" t="s">
        <v>150</v>
      </c>
      <c r="C724" s="43" t="s">
        <v>151</v>
      </c>
      <c r="D724" s="43" t="s">
        <v>76</v>
      </c>
      <c r="E724" s="43" t="s">
        <v>77</v>
      </c>
      <c r="F724" s="43" t="s">
        <v>152</v>
      </c>
      <c r="G724" s="43" t="s">
        <v>156</v>
      </c>
      <c r="H724" s="46">
        <v>3184</v>
      </c>
      <c r="I724" s="45">
        <v>0.95961422543701025</v>
      </c>
      <c r="J724" s="45">
        <v>0.96069549510882313</v>
      </c>
      <c r="K724" s="45"/>
    </row>
    <row r="725" spans="1:11" x14ac:dyDescent="0.35">
      <c r="A725" s="43">
        <v>398</v>
      </c>
      <c r="B725" s="43" t="s">
        <v>150</v>
      </c>
      <c r="C725" s="43" t="s">
        <v>151</v>
      </c>
      <c r="D725" s="43" t="s">
        <v>76</v>
      </c>
      <c r="E725" s="43" t="s">
        <v>77</v>
      </c>
      <c r="F725" s="43" t="s">
        <v>152</v>
      </c>
      <c r="G725" s="43" t="s">
        <v>157</v>
      </c>
      <c r="H725" s="46">
        <v>2893</v>
      </c>
      <c r="I725" s="45">
        <v>0.97968167964781583</v>
      </c>
      <c r="J725" s="45">
        <v>0.97709654609679419</v>
      </c>
      <c r="K725" s="45"/>
    </row>
    <row r="726" spans="1:11" x14ac:dyDescent="0.35">
      <c r="A726" s="43">
        <v>398</v>
      </c>
      <c r="B726" s="43" t="s">
        <v>150</v>
      </c>
      <c r="C726" s="43" t="s">
        <v>151</v>
      </c>
      <c r="D726" s="43" t="s">
        <v>76</v>
      </c>
      <c r="E726" s="43" t="s">
        <v>77</v>
      </c>
      <c r="F726" s="43" t="s">
        <v>152</v>
      </c>
      <c r="G726" s="43" t="s">
        <v>158</v>
      </c>
      <c r="H726" s="46">
        <v>3308</v>
      </c>
      <c r="I726" s="45">
        <v>0.97898786623261325</v>
      </c>
      <c r="J726" s="45">
        <v>0.96888708035112059</v>
      </c>
      <c r="K726" s="45"/>
    </row>
    <row r="727" spans="1:11" x14ac:dyDescent="0.35">
      <c r="A727" s="43">
        <v>398</v>
      </c>
      <c r="B727" s="43" t="s">
        <v>150</v>
      </c>
      <c r="C727" s="43" t="s">
        <v>151</v>
      </c>
      <c r="D727" s="43" t="s">
        <v>76</v>
      </c>
      <c r="E727" s="43" t="s">
        <v>77</v>
      </c>
      <c r="F727" s="43" t="s">
        <v>152</v>
      </c>
      <c r="G727" s="43" t="s">
        <v>159</v>
      </c>
      <c r="H727" s="46">
        <v>3145</v>
      </c>
      <c r="I727" s="45">
        <v>0.98558445628329672</v>
      </c>
      <c r="J727" s="45">
        <v>0.98655433941769699</v>
      </c>
      <c r="K727" s="45"/>
    </row>
    <row r="728" spans="1:11" x14ac:dyDescent="0.35">
      <c r="A728" s="43">
        <v>398</v>
      </c>
      <c r="B728" s="43" t="s">
        <v>150</v>
      </c>
      <c r="C728" s="43" t="s">
        <v>151</v>
      </c>
      <c r="D728" s="43" t="s">
        <v>76</v>
      </c>
      <c r="E728" s="43" t="s">
        <v>77</v>
      </c>
      <c r="F728" s="43" t="s">
        <v>152</v>
      </c>
      <c r="G728" s="43" t="s">
        <v>160</v>
      </c>
      <c r="H728" s="46">
        <v>2970</v>
      </c>
      <c r="I728" s="45">
        <v>0.967741935483871</v>
      </c>
      <c r="J728" s="45">
        <v>0.9697401978925374</v>
      </c>
      <c r="K728" s="45"/>
    </row>
    <row r="729" spans="1:11" x14ac:dyDescent="0.35">
      <c r="A729" s="43">
        <v>398</v>
      </c>
      <c r="B729" s="43" t="s">
        <v>150</v>
      </c>
      <c r="C729" s="43" t="s">
        <v>151</v>
      </c>
      <c r="D729" s="43" t="s">
        <v>76</v>
      </c>
      <c r="E729" s="43" t="s">
        <v>77</v>
      </c>
      <c r="F729" s="43" t="s">
        <v>152</v>
      </c>
      <c r="G729" s="43" t="s">
        <v>161</v>
      </c>
      <c r="H729" s="46">
        <v>3749</v>
      </c>
      <c r="I729" s="45">
        <v>0.98787878787878791</v>
      </c>
      <c r="J729" s="45">
        <v>0.98943364008182988</v>
      </c>
      <c r="K729" s="45"/>
    </row>
    <row r="730" spans="1:11" x14ac:dyDescent="0.35">
      <c r="A730" s="43">
        <v>398</v>
      </c>
      <c r="B730" s="43" t="s">
        <v>150</v>
      </c>
      <c r="C730" s="43" t="s">
        <v>151</v>
      </c>
      <c r="D730" s="43" t="s">
        <v>76</v>
      </c>
      <c r="E730" s="43" t="s">
        <v>77</v>
      </c>
      <c r="F730" s="43" t="s">
        <v>152</v>
      </c>
      <c r="G730" s="43" t="s">
        <v>162</v>
      </c>
      <c r="H730" s="46">
        <v>4056</v>
      </c>
      <c r="I730" s="45">
        <v>0.99071812408402538</v>
      </c>
      <c r="J730" s="45">
        <v>0.99012825426971307</v>
      </c>
      <c r="K730" s="45"/>
    </row>
    <row r="731" spans="1:11" x14ac:dyDescent="0.35">
      <c r="A731" s="43">
        <v>398</v>
      </c>
      <c r="B731" s="43" t="s">
        <v>150</v>
      </c>
      <c r="C731" s="43" t="s">
        <v>151</v>
      </c>
      <c r="D731" s="43" t="s">
        <v>76</v>
      </c>
      <c r="E731" s="43" t="s">
        <v>77</v>
      </c>
      <c r="F731" s="43" t="s">
        <v>152</v>
      </c>
      <c r="G731" s="43" t="s">
        <v>163</v>
      </c>
      <c r="H731" s="46">
        <v>3494</v>
      </c>
      <c r="I731" s="45">
        <v>0.91947368421052633</v>
      </c>
      <c r="J731" s="45">
        <v>0.91959984602326683</v>
      </c>
      <c r="K731" s="45"/>
    </row>
    <row r="732" spans="1:11" x14ac:dyDescent="0.35">
      <c r="A732" s="43">
        <v>398</v>
      </c>
      <c r="B732" s="43" t="s">
        <v>150</v>
      </c>
      <c r="C732" s="43" t="s">
        <v>151</v>
      </c>
      <c r="D732" s="43" t="s">
        <v>76</v>
      </c>
      <c r="E732" s="43" t="s">
        <v>77</v>
      </c>
      <c r="F732" s="43" t="s">
        <v>152</v>
      </c>
      <c r="G732" s="43" t="s">
        <v>164</v>
      </c>
      <c r="H732" s="46">
        <v>3317</v>
      </c>
      <c r="I732" s="45">
        <v>0.97616244849911715</v>
      </c>
      <c r="J732" s="45">
        <v>0.97527571581711703</v>
      </c>
      <c r="K732" s="45"/>
    </row>
    <row r="733" spans="1:11" x14ac:dyDescent="0.35">
      <c r="A733" s="43">
        <v>398</v>
      </c>
      <c r="B733" s="43" t="s">
        <v>150</v>
      </c>
      <c r="C733" s="43" t="s">
        <v>151</v>
      </c>
      <c r="D733" s="43" t="s">
        <v>76</v>
      </c>
      <c r="E733" s="43" t="s">
        <v>77</v>
      </c>
      <c r="F733" s="43" t="s">
        <v>152</v>
      </c>
      <c r="G733" s="43" t="s">
        <v>165</v>
      </c>
      <c r="H733" s="46">
        <v>3261</v>
      </c>
      <c r="I733" s="45">
        <v>0.99329881206213833</v>
      </c>
      <c r="J733" s="45">
        <v>0.99420417874706757</v>
      </c>
      <c r="K733" s="45"/>
    </row>
    <row r="734" spans="1:11" x14ac:dyDescent="0.35">
      <c r="A734" s="43">
        <v>398</v>
      </c>
      <c r="B734" s="43" t="s">
        <v>150</v>
      </c>
      <c r="C734" s="43" t="s">
        <v>151</v>
      </c>
      <c r="D734" s="43" t="s">
        <v>76</v>
      </c>
      <c r="E734" s="43" t="s">
        <v>77</v>
      </c>
      <c r="F734" s="43" t="s">
        <v>152</v>
      </c>
      <c r="G734" s="43" t="s">
        <v>166</v>
      </c>
      <c r="H734" s="46">
        <v>3952</v>
      </c>
      <c r="I734" s="45">
        <v>0.9855361596009975</v>
      </c>
      <c r="J734" s="45">
        <v>0.98650578050019766</v>
      </c>
      <c r="K734" s="45"/>
    </row>
    <row r="735" spans="1:11" x14ac:dyDescent="0.35">
      <c r="A735" s="43">
        <v>398</v>
      </c>
      <c r="B735" s="43" t="s">
        <v>150</v>
      </c>
      <c r="C735" s="43" t="s">
        <v>151</v>
      </c>
      <c r="D735" s="43" t="s">
        <v>76</v>
      </c>
      <c r="E735" s="43" t="s">
        <v>77</v>
      </c>
      <c r="F735" s="43" t="s">
        <v>152</v>
      </c>
      <c r="G735" s="43" t="s">
        <v>167</v>
      </c>
      <c r="H735" s="46">
        <v>3115</v>
      </c>
      <c r="I735" s="45">
        <v>0.9860715416270972</v>
      </c>
      <c r="J735" s="45">
        <v>0.98768953561463657</v>
      </c>
      <c r="K735" s="45"/>
    </row>
    <row r="736" spans="1:11" x14ac:dyDescent="0.35">
      <c r="A736" s="43">
        <v>398</v>
      </c>
      <c r="B736" s="43" t="s">
        <v>150</v>
      </c>
      <c r="C736" s="43" t="s">
        <v>151</v>
      </c>
      <c r="D736" s="43" t="s">
        <v>76</v>
      </c>
      <c r="E736" s="43" t="s">
        <v>77</v>
      </c>
      <c r="F736" s="43" t="s">
        <v>152</v>
      </c>
      <c r="G736" s="43" t="s">
        <v>168</v>
      </c>
      <c r="H736" s="46">
        <v>3627</v>
      </c>
      <c r="I736" s="45">
        <v>0.98909190073629671</v>
      </c>
      <c r="J736" s="45">
        <v>0.98953328056977885</v>
      </c>
      <c r="K736" s="45"/>
    </row>
    <row r="737" spans="1:11" x14ac:dyDescent="0.35">
      <c r="A737" s="43">
        <v>404</v>
      </c>
      <c r="B737" s="43" t="s">
        <v>915</v>
      </c>
      <c r="C737" s="43" t="s">
        <v>916</v>
      </c>
      <c r="D737" s="43" t="s">
        <v>649</v>
      </c>
      <c r="E737" s="43" t="s">
        <v>136</v>
      </c>
      <c r="F737" s="43" t="s">
        <v>1491</v>
      </c>
      <c r="G737" s="43" t="s">
        <v>1540</v>
      </c>
      <c r="H737" s="46">
        <v>3325</v>
      </c>
      <c r="I737" s="45">
        <v>0.9931302270011948</v>
      </c>
      <c r="J737" s="45">
        <v>0.99179868534142401</v>
      </c>
      <c r="K737" s="45"/>
    </row>
    <row r="738" spans="1:11" x14ac:dyDescent="0.35">
      <c r="A738" s="43">
        <v>404</v>
      </c>
      <c r="B738" s="43" t="s">
        <v>915</v>
      </c>
      <c r="C738" s="43" t="s">
        <v>916</v>
      </c>
      <c r="D738" s="43" t="s">
        <v>649</v>
      </c>
      <c r="E738" s="43" t="s">
        <v>136</v>
      </c>
      <c r="F738" s="43" t="s">
        <v>1491</v>
      </c>
      <c r="G738" s="43" t="s">
        <v>1541</v>
      </c>
      <c r="H738" s="46">
        <v>3296</v>
      </c>
      <c r="I738" s="45">
        <v>0.98623578695391978</v>
      </c>
      <c r="J738" s="45">
        <v>0.98640321337559089</v>
      </c>
      <c r="K738" s="45"/>
    </row>
    <row r="739" spans="1:11" x14ac:dyDescent="0.35">
      <c r="A739" s="43">
        <v>404</v>
      </c>
      <c r="B739" s="43" t="s">
        <v>915</v>
      </c>
      <c r="C739" s="43" t="s">
        <v>916</v>
      </c>
      <c r="D739" s="43" t="s">
        <v>649</v>
      </c>
      <c r="E739" s="43" t="s">
        <v>136</v>
      </c>
      <c r="F739" s="43" t="s">
        <v>1491</v>
      </c>
      <c r="G739" s="43" t="s">
        <v>1542</v>
      </c>
      <c r="H739" s="46">
        <v>3652</v>
      </c>
      <c r="I739" s="45">
        <v>0.9809293580445877</v>
      </c>
      <c r="J739" s="45">
        <v>0.98453784025707147</v>
      </c>
      <c r="K739" s="45"/>
    </row>
    <row r="740" spans="1:11" x14ac:dyDescent="0.35">
      <c r="A740" s="43">
        <v>404</v>
      </c>
      <c r="B740" s="43" t="s">
        <v>915</v>
      </c>
      <c r="C740" s="43" t="s">
        <v>916</v>
      </c>
      <c r="D740" s="43" t="s">
        <v>649</v>
      </c>
      <c r="E740" s="43" t="s">
        <v>136</v>
      </c>
      <c r="F740" s="43" t="s">
        <v>1491</v>
      </c>
      <c r="G740" s="43" t="s">
        <v>1543</v>
      </c>
      <c r="H740" s="46">
        <v>3632</v>
      </c>
      <c r="I740" s="45">
        <v>0.96313975072924951</v>
      </c>
      <c r="J740" s="45">
        <v>0.96776207434014661</v>
      </c>
      <c r="K740" s="45"/>
    </row>
    <row r="741" spans="1:11" x14ac:dyDescent="0.35">
      <c r="A741" s="43">
        <v>404</v>
      </c>
      <c r="B741" s="43" t="s">
        <v>915</v>
      </c>
      <c r="C741" s="43" t="s">
        <v>916</v>
      </c>
      <c r="D741" s="43" t="s">
        <v>649</v>
      </c>
      <c r="E741" s="43" t="s">
        <v>136</v>
      </c>
      <c r="F741" s="43" t="s">
        <v>1491</v>
      </c>
      <c r="G741" s="43" t="s">
        <v>1544</v>
      </c>
      <c r="H741" s="46">
        <v>3130</v>
      </c>
      <c r="I741" s="45">
        <v>0.96934035305048005</v>
      </c>
      <c r="J741" s="45">
        <v>0.97206510378365063</v>
      </c>
      <c r="K741" s="45"/>
    </row>
    <row r="742" spans="1:11" x14ac:dyDescent="0.35">
      <c r="A742" s="43">
        <v>404</v>
      </c>
      <c r="B742" s="43" t="s">
        <v>915</v>
      </c>
      <c r="C742" s="43" t="s">
        <v>916</v>
      </c>
      <c r="D742" s="43" t="s">
        <v>649</v>
      </c>
      <c r="E742" s="43" t="s">
        <v>136</v>
      </c>
      <c r="F742" s="43" t="s">
        <v>1491</v>
      </c>
      <c r="G742" s="43" t="s">
        <v>1545</v>
      </c>
      <c r="H742" s="46">
        <v>2452</v>
      </c>
      <c r="I742" s="45">
        <v>0.9804078368652539</v>
      </c>
      <c r="J742" s="45">
        <v>0.98083212014694809</v>
      </c>
      <c r="K742" s="45"/>
    </row>
    <row r="743" spans="1:11" x14ac:dyDescent="0.35">
      <c r="A743" s="43">
        <v>404</v>
      </c>
      <c r="B743" s="43" t="s">
        <v>915</v>
      </c>
      <c r="C743" s="43" t="s">
        <v>916</v>
      </c>
      <c r="D743" s="43" t="s">
        <v>649</v>
      </c>
      <c r="E743" s="43" t="s">
        <v>136</v>
      </c>
      <c r="F743" s="43" t="s">
        <v>1491</v>
      </c>
      <c r="G743" s="43" t="s">
        <v>1546</v>
      </c>
      <c r="H743" s="46">
        <v>3579</v>
      </c>
      <c r="I743" s="45">
        <v>0.94883351007423122</v>
      </c>
      <c r="J743" s="45">
        <v>0.94518405152881613</v>
      </c>
      <c r="K743" s="45"/>
    </row>
    <row r="744" spans="1:11" x14ac:dyDescent="0.35">
      <c r="A744" s="43">
        <v>404</v>
      </c>
      <c r="B744" s="43" t="s">
        <v>915</v>
      </c>
      <c r="C744" s="43" t="s">
        <v>916</v>
      </c>
      <c r="D744" s="43" t="s">
        <v>649</v>
      </c>
      <c r="E744" s="43" t="s">
        <v>136</v>
      </c>
      <c r="F744" s="43" t="s">
        <v>1491</v>
      </c>
      <c r="G744" s="43" t="s">
        <v>1547</v>
      </c>
      <c r="H744" s="46">
        <v>3373</v>
      </c>
      <c r="I744" s="45">
        <v>0.94800449690837552</v>
      </c>
      <c r="J744" s="45">
        <v>0.94858779531041437</v>
      </c>
      <c r="K744" s="45"/>
    </row>
    <row r="745" spans="1:11" x14ac:dyDescent="0.35">
      <c r="A745" s="43">
        <v>404</v>
      </c>
      <c r="B745" s="43" t="s">
        <v>915</v>
      </c>
      <c r="C745" s="43" t="s">
        <v>916</v>
      </c>
      <c r="D745" s="43" t="s">
        <v>649</v>
      </c>
      <c r="E745" s="43" t="s">
        <v>136</v>
      </c>
      <c r="F745" s="43" t="s">
        <v>1491</v>
      </c>
      <c r="G745" s="43" t="s">
        <v>1548</v>
      </c>
      <c r="H745" s="46">
        <v>3213</v>
      </c>
      <c r="I745" s="45">
        <v>0.93157436938242966</v>
      </c>
      <c r="J745" s="45">
        <v>0.93843525182134446</v>
      </c>
      <c r="K745" s="45"/>
    </row>
    <row r="746" spans="1:11" x14ac:dyDescent="0.35">
      <c r="A746" s="43">
        <v>404</v>
      </c>
      <c r="B746" s="43" t="s">
        <v>915</v>
      </c>
      <c r="C746" s="43" t="s">
        <v>916</v>
      </c>
      <c r="D746" s="43" t="s">
        <v>649</v>
      </c>
      <c r="E746" s="43" t="s">
        <v>136</v>
      </c>
      <c r="F746" s="43" t="s">
        <v>1491</v>
      </c>
      <c r="G746" s="43" t="s">
        <v>1549</v>
      </c>
      <c r="H746" s="46">
        <v>2877</v>
      </c>
      <c r="I746" s="45">
        <v>0.95899999999999996</v>
      </c>
      <c r="J746" s="45">
        <v>0.96100627155004048</v>
      </c>
      <c r="K746" s="45"/>
    </row>
    <row r="747" spans="1:11" x14ac:dyDescent="0.35">
      <c r="A747" s="43">
        <v>404</v>
      </c>
      <c r="B747" s="43" t="s">
        <v>915</v>
      </c>
      <c r="C747" s="43" t="s">
        <v>916</v>
      </c>
      <c r="D747" s="43" t="s">
        <v>649</v>
      </c>
      <c r="E747" s="43" t="s">
        <v>136</v>
      </c>
      <c r="F747" s="43" t="s">
        <v>1491</v>
      </c>
      <c r="G747" s="43" t="s">
        <v>1550</v>
      </c>
      <c r="H747" s="46">
        <v>3588</v>
      </c>
      <c r="I747" s="45">
        <v>0.97925764192139741</v>
      </c>
      <c r="J747" s="45">
        <v>0.98260418683083617</v>
      </c>
      <c r="K747" s="45"/>
    </row>
    <row r="748" spans="1:11" x14ac:dyDescent="0.35">
      <c r="A748" s="43">
        <v>404</v>
      </c>
      <c r="B748" s="43" t="s">
        <v>915</v>
      </c>
      <c r="C748" s="43" t="s">
        <v>916</v>
      </c>
      <c r="D748" s="43" t="s">
        <v>649</v>
      </c>
      <c r="E748" s="43" t="s">
        <v>136</v>
      </c>
      <c r="F748" s="43" t="s">
        <v>1491</v>
      </c>
      <c r="G748" s="43" t="s">
        <v>1551</v>
      </c>
      <c r="H748" s="46">
        <v>3333</v>
      </c>
      <c r="I748" s="45">
        <v>0.98231653404067198</v>
      </c>
      <c r="J748" s="45">
        <v>0.98053091811867754</v>
      </c>
      <c r="K748" s="45"/>
    </row>
    <row r="749" spans="1:11" x14ac:dyDescent="0.35">
      <c r="A749" s="43">
        <v>404</v>
      </c>
      <c r="B749" s="43" t="s">
        <v>915</v>
      </c>
      <c r="C749" s="43" t="s">
        <v>916</v>
      </c>
      <c r="D749" s="43" t="s">
        <v>649</v>
      </c>
      <c r="E749" s="43" t="s">
        <v>136</v>
      </c>
      <c r="F749" s="43" t="s">
        <v>1491</v>
      </c>
      <c r="G749" s="43" t="s">
        <v>1552</v>
      </c>
      <c r="H749" s="46">
        <v>2571</v>
      </c>
      <c r="I749" s="45">
        <v>0.9466126656848306</v>
      </c>
      <c r="J749" s="45">
        <v>0.94298804231119115</v>
      </c>
      <c r="K749" s="45"/>
    </row>
    <row r="750" spans="1:11" x14ac:dyDescent="0.35">
      <c r="A750" s="43">
        <v>404</v>
      </c>
      <c r="B750" s="43" t="s">
        <v>915</v>
      </c>
      <c r="C750" s="43" t="s">
        <v>916</v>
      </c>
      <c r="D750" s="43" t="s">
        <v>649</v>
      </c>
      <c r="E750" s="43" t="s">
        <v>136</v>
      </c>
      <c r="F750" s="43" t="s">
        <v>1491</v>
      </c>
      <c r="G750" s="43" t="s">
        <v>1553</v>
      </c>
      <c r="H750" s="46">
        <v>3312</v>
      </c>
      <c r="I750" s="45">
        <v>0.96700729927007301</v>
      </c>
      <c r="J750" s="45">
        <v>0.96457078290716791</v>
      </c>
      <c r="K750" s="45"/>
    </row>
    <row r="751" spans="1:11" x14ac:dyDescent="0.35">
      <c r="A751" s="43">
        <v>404</v>
      </c>
      <c r="B751" s="43" t="s">
        <v>915</v>
      </c>
      <c r="C751" s="43" t="s">
        <v>916</v>
      </c>
      <c r="D751" s="43" t="s">
        <v>649</v>
      </c>
      <c r="E751" s="43" t="s">
        <v>136</v>
      </c>
      <c r="F751" s="43" t="s">
        <v>1491</v>
      </c>
      <c r="G751" s="43" t="s">
        <v>1554</v>
      </c>
      <c r="H751" s="46">
        <v>2350</v>
      </c>
      <c r="I751" s="45">
        <v>0.97469929489838236</v>
      </c>
      <c r="J751" s="45">
        <v>0.9722505516698724</v>
      </c>
      <c r="K751" s="45"/>
    </row>
    <row r="752" spans="1:11" x14ac:dyDescent="0.35">
      <c r="A752" s="43">
        <v>404</v>
      </c>
      <c r="B752" s="43" t="s">
        <v>915</v>
      </c>
      <c r="C752" s="43" t="s">
        <v>916</v>
      </c>
      <c r="D752" s="43" t="s">
        <v>649</v>
      </c>
      <c r="E752" s="43" t="s">
        <v>136</v>
      </c>
      <c r="F752" s="43" t="s">
        <v>1491</v>
      </c>
      <c r="G752" s="43" t="s">
        <v>1555</v>
      </c>
      <c r="H752" s="46">
        <v>3100</v>
      </c>
      <c r="I752" s="45">
        <v>0.95649490897871026</v>
      </c>
      <c r="J752" s="45">
        <v>0.95659516864366823</v>
      </c>
      <c r="K752" s="45"/>
    </row>
    <row r="753" spans="1:11" x14ac:dyDescent="0.35">
      <c r="A753" s="43">
        <v>404</v>
      </c>
      <c r="B753" s="43" t="s">
        <v>915</v>
      </c>
      <c r="C753" s="43" t="s">
        <v>916</v>
      </c>
      <c r="D753" s="43" t="s">
        <v>649</v>
      </c>
      <c r="E753" s="43" t="s">
        <v>136</v>
      </c>
      <c r="F753" s="43" t="s">
        <v>1491</v>
      </c>
      <c r="G753" s="43" t="s">
        <v>1556</v>
      </c>
      <c r="H753" s="46">
        <v>3319</v>
      </c>
      <c r="I753" s="45">
        <v>0.97963400236127507</v>
      </c>
      <c r="J753" s="45">
        <v>0.98166027362774622</v>
      </c>
      <c r="K753" s="45"/>
    </row>
    <row r="754" spans="1:11" x14ac:dyDescent="0.35">
      <c r="A754" s="43">
        <v>404</v>
      </c>
      <c r="B754" s="43" t="s">
        <v>915</v>
      </c>
      <c r="C754" s="43" t="s">
        <v>916</v>
      </c>
      <c r="D754" s="43" t="s">
        <v>649</v>
      </c>
      <c r="E754" s="43" t="s">
        <v>136</v>
      </c>
      <c r="F754" s="43" t="s">
        <v>1491</v>
      </c>
      <c r="G754" s="43" t="s">
        <v>1557</v>
      </c>
      <c r="H754" s="46">
        <v>3064</v>
      </c>
      <c r="I754" s="45">
        <v>0.98870603420458214</v>
      </c>
      <c r="J754" s="45">
        <v>0.98779695196648598</v>
      </c>
      <c r="K754" s="45"/>
    </row>
    <row r="755" spans="1:11" x14ac:dyDescent="0.35">
      <c r="A755" s="43">
        <v>404</v>
      </c>
      <c r="B755" s="43" t="s">
        <v>915</v>
      </c>
      <c r="C755" s="43" t="s">
        <v>916</v>
      </c>
      <c r="D755" s="43" t="s">
        <v>649</v>
      </c>
      <c r="E755" s="43" t="s">
        <v>136</v>
      </c>
      <c r="F755" s="43" t="s">
        <v>1491</v>
      </c>
      <c r="G755" s="43" t="s">
        <v>1558</v>
      </c>
      <c r="H755" s="46">
        <v>3298</v>
      </c>
      <c r="I755" s="45">
        <v>0.98506571087216244</v>
      </c>
      <c r="J755" s="45">
        <v>0.98636470501145568</v>
      </c>
      <c r="K755" s="45"/>
    </row>
    <row r="756" spans="1:11" x14ac:dyDescent="0.35">
      <c r="A756" s="43">
        <v>404</v>
      </c>
      <c r="B756" s="43" t="s">
        <v>915</v>
      </c>
      <c r="C756" s="43" t="s">
        <v>916</v>
      </c>
      <c r="D756" s="43" t="s">
        <v>649</v>
      </c>
      <c r="E756" s="43" t="s">
        <v>136</v>
      </c>
      <c r="F756" s="43" t="s">
        <v>1491</v>
      </c>
      <c r="G756" s="43" t="s">
        <v>1559</v>
      </c>
      <c r="H756" s="46">
        <v>2387</v>
      </c>
      <c r="I756" s="45">
        <v>0.96017699115044253</v>
      </c>
      <c r="J756" s="45">
        <v>0.96437559941450479</v>
      </c>
      <c r="K756" s="45"/>
    </row>
    <row r="757" spans="1:11" x14ac:dyDescent="0.35">
      <c r="A757" s="43">
        <v>404</v>
      </c>
      <c r="B757" s="43" t="s">
        <v>915</v>
      </c>
      <c r="C757" s="43" t="s">
        <v>916</v>
      </c>
      <c r="D757" s="43" t="s">
        <v>649</v>
      </c>
      <c r="E757" s="43" t="s">
        <v>136</v>
      </c>
      <c r="F757" s="43" t="s">
        <v>1491</v>
      </c>
      <c r="G757" s="43" t="s">
        <v>1560</v>
      </c>
      <c r="H757" s="46">
        <v>3034</v>
      </c>
      <c r="I757" s="45">
        <v>0.9665498566422428</v>
      </c>
      <c r="J757" s="45">
        <v>0.96209022399235178</v>
      </c>
      <c r="K757" s="45"/>
    </row>
    <row r="758" spans="1:11" x14ac:dyDescent="0.35">
      <c r="A758" s="43">
        <v>404</v>
      </c>
      <c r="B758" s="43" t="s">
        <v>915</v>
      </c>
      <c r="C758" s="43" t="s">
        <v>916</v>
      </c>
      <c r="D758" s="43" t="s">
        <v>649</v>
      </c>
      <c r="E758" s="43" t="s">
        <v>136</v>
      </c>
      <c r="F758" s="43" t="s">
        <v>1491</v>
      </c>
      <c r="G758" s="43" t="s">
        <v>1561</v>
      </c>
      <c r="H758" s="46">
        <v>2869</v>
      </c>
      <c r="I758" s="45">
        <v>0.97419354838709682</v>
      </c>
      <c r="J758" s="45">
        <v>0.97631905522466356</v>
      </c>
      <c r="K758" s="45"/>
    </row>
    <row r="759" spans="1:11" x14ac:dyDescent="0.35">
      <c r="A759" s="43">
        <v>404</v>
      </c>
      <c r="B759" s="43" t="s">
        <v>915</v>
      </c>
      <c r="C759" s="43" t="s">
        <v>916</v>
      </c>
      <c r="D759" s="43" t="s">
        <v>649</v>
      </c>
      <c r="E759" s="43" t="s">
        <v>136</v>
      </c>
      <c r="F759" s="43" t="s">
        <v>1491</v>
      </c>
      <c r="G759" s="43" t="s">
        <v>1562</v>
      </c>
      <c r="H759" s="46">
        <v>2855</v>
      </c>
      <c r="I759" s="45">
        <v>0.96976902173913049</v>
      </c>
      <c r="J759" s="45">
        <v>0.96951518011328974</v>
      </c>
      <c r="K759" s="45"/>
    </row>
    <row r="760" spans="1:11" x14ac:dyDescent="0.35">
      <c r="A760" s="43">
        <v>404</v>
      </c>
      <c r="B760" s="43" t="s">
        <v>915</v>
      </c>
      <c r="C760" s="43" t="s">
        <v>916</v>
      </c>
      <c r="D760" s="43" t="s">
        <v>649</v>
      </c>
      <c r="E760" s="43" t="s">
        <v>136</v>
      </c>
      <c r="F760" s="43" t="s">
        <v>1491</v>
      </c>
      <c r="G760" s="43" t="s">
        <v>1563</v>
      </c>
      <c r="H760" s="46">
        <v>4500</v>
      </c>
      <c r="I760" s="45">
        <v>0.97192224622030232</v>
      </c>
      <c r="J760" s="45">
        <v>0.96998536813933867</v>
      </c>
      <c r="K760" s="45"/>
    </row>
    <row r="761" spans="1:11" x14ac:dyDescent="0.35">
      <c r="A761" s="43">
        <v>404</v>
      </c>
      <c r="B761" s="43" t="s">
        <v>915</v>
      </c>
      <c r="C761" s="43" t="s">
        <v>916</v>
      </c>
      <c r="D761" s="43" t="s">
        <v>649</v>
      </c>
      <c r="E761" s="43" t="s">
        <v>136</v>
      </c>
      <c r="F761" s="43" t="s">
        <v>1491</v>
      </c>
      <c r="G761" s="43" t="s">
        <v>1564</v>
      </c>
      <c r="H761" s="46">
        <v>3206</v>
      </c>
      <c r="I761" s="45">
        <v>0.96334134615384615</v>
      </c>
      <c r="J761" s="45">
        <v>0.96369617831877163</v>
      </c>
      <c r="K761" s="45"/>
    </row>
    <row r="762" spans="1:11" x14ac:dyDescent="0.35">
      <c r="A762" s="43">
        <v>404</v>
      </c>
      <c r="B762" s="43" t="s">
        <v>915</v>
      </c>
      <c r="C762" s="43" t="s">
        <v>916</v>
      </c>
      <c r="D762" s="43" t="s">
        <v>649</v>
      </c>
      <c r="E762" s="43" t="s">
        <v>136</v>
      </c>
      <c r="F762" s="43" t="s">
        <v>1491</v>
      </c>
      <c r="G762" s="43" t="s">
        <v>1565</v>
      </c>
      <c r="H762" s="46">
        <v>2649</v>
      </c>
      <c r="I762" s="45">
        <v>0.95839363241678721</v>
      </c>
      <c r="J762" s="45">
        <v>0.96235618704132131</v>
      </c>
      <c r="K762" s="45"/>
    </row>
    <row r="763" spans="1:11" x14ac:dyDescent="0.35">
      <c r="A763" s="43">
        <v>404</v>
      </c>
      <c r="B763" s="43" t="s">
        <v>915</v>
      </c>
      <c r="C763" s="43" t="s">
        <v>916</v>
      </c>
      <c r="D763" s="43" t="s">
        <v>649</v>
      </c>
      <c r="E763" s="43" t="s">
        <v>136</v>
      </c>
      <c r="F763" s="43" t="s">
        <v>1491</v>
      </c>
      <c r="G763" s="43" t="s">
        <v>1566</v>
      </c>
      <c r="H763" s="46">
        <v>3584</v>
      </c>
      <c r="I763" s="45">
        <v>0.96734143049932519</v>
      </c>
      <c r="J763" s="45">
        <v>0.96563610130827449</v>
      </c>
      <c r="K763" s="45"/>
    </row>
    <row r="764" spans="1:11" x14ac:dyDescent="0.35">
      <c r="A764" s="43">
        <v>404</v>
      </c>
      <c r="B764" s="43" t="s">
        <v>915</v>
      </c>
      <c r="C764" s="43" t="s">
        <v>916</v>
      </c>
      <c r="D764" s="43" t="s">
        <v>649</v>
      </c>
      <c r="E764" s="43" t="s">
        <v>136</v>
      </c>
      <c r="F764" s="43" t="s">
        <v>1491</v>
      </c>
      <c r="G764" s="43" t="s">
        <v>1567</v>
      </c>
      <c r="H764" s="46">
        <v>2693</v>
      </c>
      <c r="I764" s="45">
        <v>0.98392400438436245</v>
      </c>
      <c r="J764" s="45">
        <v>0.98397791426606329</v>
      </c>
      <c r="K764" s="45"/>
    </row>
    <row r="765" spans="1:11" x14ac:dyDescent="0.35">
      <c r="A765" s="43">
        <v>404</v>
      </c>
      <c r="B765" s="43" t="s">
        <v>915</v>
      </c>
      <c r="C765" s="43" t="s">
        <v>916</v>
      </c>
      <c r="D765" s="43" t="s">
        <v>649</v>
      </c>
      <c r="E765" s="43" t="s">
        <v>136</v>
      </c>
      <c r="F765" s="43" t="s">
        <v>1491</v>
      </c>
      <c r="G765" s="43" t="s">
        <v>1568</v>
      </c>
      <c r="H765" s="46">
        <v>2477</v>
      </c>
      <c r="I765" s="45">
        <v>0.96268946754760976</v>
      </c>
      <c r="J765" s="45">
        <v>0.96490049628268393</v>
      </c>
      <c r="K765" s="45"/>
    </row>
    <row r="766" spans="1:11" x14ac:dyDescent="0.35">
      <c r="A766" s="43">
        <v>404</v>
      </c>
      <c r="B766" s="43" t="s">
        <v>915</v>
      </c>
      <c r="C766" s="43" t="s">
        <v>916</v>
      </c>
      <c r="D766" s="43" t="s">
        <v>649</v>
      </c>
      <c r="E766" s="43" t="s">
        <v>136</v>
      </c>
      <c r="F766" s="43" t="s">
        <v>1491</v>
      </c>
      <c r="G766" s="43" t="s">
        <v>917</v>
      </c>
      <c r="H766" s="46">
        <v>3304</v>
      </c>
      <c r="I766" s="45">
        <v>0.94670487106017187</v>
      </c>
      <c r="J766" s="45">
        <v>0.9385116772892772</v>
      </c>
      <c r="K766" s="45"/>
    </row>
    <row r="767" spans="1:11" x14ac:dyDescent="0.35">
      <c r="A767" s="43">
        <v>404</v>
      </c>
      <c r="B767" s="43" t="s">
        <v>915</v>
      </c>
      <c r="C767" s="43" t="s">
        <v>916</v>
      </c>
      <c r="D767" s="43" t="s">
        <v>649</v>
      </c>
      <c r="E767" s="43" t="s">
        <v>136</v>
      </c>
      <c r="F767" s="43" t="s">
        <v>1491</v>
      </c>
      <c r="G767" s="43" t="s">
        <v>1569</v>
      </c>
      <c r="H767" s="46">
        <v>3174</v>
      </c>
      <c r="I767" s="45">
        <v>0.98296686280582224</v>
      </c>
      <c r="J767" s="45">
        <v>0.98183130216935688</v>
      </c>
      <c r="K767" s="45"/>
    </row>
    <row r="768" spans="1:11" x14ac:dyDescent="0.35">
      <c r="A768" s="43">
        <v>404</v>
      </c>
      <c r="B768" s="43" t="s">
        <v>915</v>
      </c>
      <c r="C768" s="43" t="s">
        <v>916</v>
      </c>
      <c r="D768" s="43" t="s">
        <v>649</v>
      </c>
      <c r="E768" s="43" t="s">
        <v>136</v>
      </c>
      <c r="F768" s="43" t="s">
        <v>1491</v>
      </c>
      <c r="G768" s="43" t="s">
        <v>1570</v>
      </c>
      <c r="H768" s="46">
        <v>3098</v>
      </c>
      <c r="I768" s="45">
        <v>0.97482693517935803</v>
      </c>
      <c r="J768" s="45">
        <v>0.97539378583141478</v>
      </c>
      <c r="K768" s="45"/>
    </row>
    <row r="769" spans="1:11" x14ac:dyDescent="0.35">
      <c r="A769" s="43">
        <v>404</v>
      </c>
      <c r="B769" s="43" t="s">
        <v>915</v>
      </c>
      <c r="C769" s="43" t="s">
        <v>916</v>
      </c>
      <c r="D769" s="43" t="s">
        <v>649</v>
      </c>
      <c r="E769" s="43" t="s">
        <v>136</v>
      </c>
      <c r="F769" s="43" t="s">
        <v>1491</v>
      </c>
      <c r="G769" s="43" t="s">
        <v>1571</v>
      </c>
      <c r="H769" s="46">
        <v>3623</v>
      </c>
      <c r="I769" s="45">
        <v>0.96407663650878128</v>
      </c>
      <c r="J769" s="45">
        <v>0.96609491683619575</v>
      </c>
      <c r="K769" s="45"/>
    </row>
    <row r="770" spans="1:11" x14ac:dyDescent="0.35">
      <c r="A770" s="43">
        <v>404</v>
      </c>
      <c r="B770" s="43" t="s">
        <v>915</v>
      </c>
      <c r="C770" s="43" t="s">
        <v>916</v>
      </c>
      <c r="D770" s="43" t="s">
        <v>649</v>
      </c>
      <c r="E770" s="43" t="s">
        <v>136</v>
      </c>
      <c r="F770" s="43" t="s">
        <v>1491</v>
      </c>
      <c r="G770" s="43" t="s">
        <v>1572</v>
      </c>
      <c r="H770" s="46">
        <v>3011</v>
      </c>
      <c r="I770" s="45">
        <v>0.96290374160537251</v>
      </c>
      <c r="J770" s="45">
        <v>0.96259001206458528</v>
      </c>
      <c r="K770" s="45"/>
    </row>
    <row r="771" spans="1:11" x14ac:dyDescent="0.35">
      <c r="A771" s="43">
        <v>404</v>
      </c>
      <c r="B771" s="43" t="s">
        <v>915</v>
      </c>
      <c r="C771" s="43" t="s">
        <v>916</v>
      </c>
      <c r="D771" s="43" t="s">
        <v>649</v>
      </c>
      <c r="E771" s="43" t="s">
        <v>136</v>
      </c>
      <c r="F771" s="43" t="s">
        <v>1491</v>
      </c>
      <c r="G771" s="43" t="s">
        <v>1573</v>
      </c>
      <c r="H771" s="46">
        <v>2478</v>
      </c>
      <c r="I771" s="45">
        <v>0.97712933753943221</v>
      </c>
      <c r="J771" s="45">
        <v>0.97706012756082916</v>
      </c>
      <c r="K771" s="45"/>
    </row>
    <row r="772" spans="1:11" x14ac:dyDescent="0.35">
      <c r="A772" s="43">
        <v>404</v>
      </c>
      <c r="B772" s="43" t="s">
        <v>915</v>
      </c>
      <c r="C772" s="43" t="s">
        <v>916</v>
      </c>
      <c r="D772" s="43" t="s">
        <v>649</v>
      </c>
      <c r="E772" s="43" t="s">
        <v>136</v>
      </c>
      <c r="F772" s="43" t="s">
        <v>1491</v>
      </c>
      <c r="G772" s="43" t="s">
        <v>1574</v>
      </c>
      <c r="H772" s="46">
        <v>2128</v>
      </c>
      <c r="I772" s="45">
        <v>0.97614678899082574</v>
      </c>
      <c r="J772" s="45">
        <v>0.97857734894931636</v>
      </c>
      <c r="K772" s="45"/>
    </row>
    <row r="773" spans="1:11" x14ac:dyDescent="0.35">
      <c r="A773" s="43">
        <v>404</v>
      </c>
      <c r="B773" s="43" t="s">
        <v>915</v>
      </c>
      <c r="C773" s="43" t="s">
        <v>916</v>
      </c>
      <c r="D773" s="43" t="s">
        <v>649</v>
      </c>
      <c r="E773" s="43" t="s">
        <v>136</v>
      </c>
      <c r="F773" s="43" t="s">
        <v>1491</v>
      </c>
      <c r="G773" s="43" t="s">
        <v>1575</v>
      </c>
      <c r="H773" s="46">
        <v>3217</v>
      </c>
      <c r="I773" s="45">
        <v>0.95544995544995548</v>
      </c>
      <c r="J773" s="45">
        <v>0.94813013641557797</v>
      </c>
      <c r="K773" s="45"/>
    </row>
    <row r="774" spans="1:11" x14ac:dyDescent="0.35">
      <c r="A774" s="43">
        <v>404</v>
      </c>
      <c r="B774" s="43" t="s">
        <v>915</v>
      </c>
      <c r="C774" s="43" t="s">
        <v>916</v>
      </c>
      <c r="D774" s="43" t="s">
        <v>649</v>
      </c>
      <c r="E774" s="43" t="s">
        <v>136</v>
      </c>
      <c r="F774" s="43" t="s">
        <v>1491</v>
      </c>
      <c r="G774" s="43" t="s">
        <v>1576</v>
      </c>
      <c r="H774" s="46">
        <v>3165</v>
      </c>
      <c r="I774" s="45">
        <v>0.98813612238526383</v>
      </c>
      <c r="J774" s="45">
        <v>0.98676779986965091</v>
      </c>
      <c r="K774" s="45"/>
    </row>
    <row r="775" spans="1:11" x14ac:dyDescent="0.35">
      <c r="A775" s="43">
        <v>404</v>
      </c>
      <c r="B775" s="43" t="s">
        <v>915</v>
      </c>
      <c r="C775" s="43" t="s">
        <v>916</v>
      </c>
      <c r="D775" s="43" t="s">
        <v>649</v>
      </c>
      <c r="E775" s="43" t="s">
        <v>136</v>
      </c>
      <c r="F775" s="43" t="s">
        <v>1491</v>
      </c>
      <c r="G775" s="43" t="s">
        <v>1577</v>
      </c>
      <c r="H775" s="46">
        <v>2283</v>
      </c>
      <c r="I775" s="45">
        <v>0.92093586123436866</v>
      </c>
      <c r="J775" s="45">
        <v>0.92106336674673339</v>
      </c>
      <c r="K775" s="45"/>
    </row>
    <row r="776" spans="1:11" x14ac:dyDescent="0.35">
      <c r="A776" s="43">
        <v>404</v>
      </c>
      <c r="B776" s="43" t="s">
        <v>915</v>
      </c>
      <c r="C776" s="43" t="s">
        <v>916</v>
      </c>
      <c r="D776" s="43" t="s">
        <v>649</v>
      </c>
      <c r="E776" s="43" t="s">
        <v>136</v>
      </c>
      <c r="F776" s="43" t="s">
        <v>1491</v>
      </c>
      <c r="G776" s="43" t="s">
        <v>1578</v>
      </c>
      <c r="H776" s="46">
        <v>3646</v>
      </c>
      <c r="I776" s="45">
        <v>0.98700595560368165</v>
      </c>
      <c r="J776" s="45">
        <v>0.98766056668550883</v>
      </c>
      <c r="K776" s="45"/>
    </row>
    <row r="777" spans="1:11" x14ac:dyDescent="0.35">
      <c r="A777" s="43">
        <v>404</v>
      </c>
      <c r="B777" s="43" t="s">
        <v>915</v>
      </c>
      <c r="C777" s="43" t="s">
        <v>916</v>
      </c>
      <c r="D777" s="43" t="s">
        <v>649</v>
      </c>
      <c r="E777" s="43" t="s">
        <v>136</v>
      </c>
      <c r="F777" s="43" t="s">
        <v>1491</v>
      </c>
      <c r="G777" s="43" t="s">
        <v>1579</v>
      </c>
      <c r="H777" s="46">
        <v>2441</v>
      </c>
      <c r="I777" s="45">
        <v>0.95463433711380519</v>
      </c>
      <c r="J777" s="45">
        <v>0.95678140468568051</v>
      </c>
      <c r="K777" s="45"/>
    </row>
    <row r="778" spans="1:11" x14ac:dyDescent="0.35">
      <c r="A778" s="43">
        <v>404</v>
      </c>
      <c r="B778" s="43" t="s">
        <v>915</v>
      </c>
      <c r="C778" s="43" t="s">
        <v>916</v>
      </c>
      <c r="D778" s="43" t="s">
        <v>649</v>
      </c>
      <c r="E778" s="43" t="s">
        <v>136</v>
      </c>
      <c r="F778" s="43" t="s">
        <v>1491</v>
      </c>
      <c r="G778" s="43" t="s">
        <v>1580</v>
      </c>
      <c r="H778" s="46">
        <v>3282</v>
      </c>
      <c r="I778" s="45">
        <v>0.96643109540636041</v>
      </c>
      <c r="J778" s="45">
        <v>0.9633939802802739</v>
      </c>
      <c r="K778" s="45"/>
    </row>
    <row r="779" spans="1:11" x14ac:dyDescent="0.35">
      <c r="A779" s="43">
        <v>404</v>
      </c>
      <c r="B779" s="43" t="s">
        <v>915</v>
      </c>
      <c r="C779" s="43" t="s">
        <v>916</v>
      </c>
      <c r="D779" s="43" t="s">
        <v>649</v>
      </c>
      <c r="E779" s="43" t="s">
        <v>136</v>
      </c>
      <c r="F779" s="43" t="s">
        <v>1491</v>
      </c>
      <c r="G779" s="43" t="s">
        <v>1581</v>
      </c>
      <c r="H779" s="46">
        <v>3420</v>
      </c>
      <c r="I779" s="45">
        <v>0.95132127955493739</v>
      </c>
      <c r="J779" s="45">
        <v>0.95045343508909907</v>
      </c>
      <c r="K779" s="45"/>
    </row>
    <row r="780" spans="1:11" x14ac:dyDescent="0.35">
      <c r="A780" s="43">
        <v>404</v>
      </c>
      <c r="B780" s="43" t="s">
        <v>915</v>
      </c>
      <c r="C780" s="43" t="s">
        <v>916</v>
      </c>
      <c r="D780" s="43" t="s">
        <v>649</v>
      </c>
      <c r="E780" s="43" t="s">
        <v>136</v>
      </c>
      <c r="F780" s="43" t="s">
        <v>1491</v>
      </c>
      <c r="G780" s="43" t="s">
        <v>1582</v>
      </c>
      <c r="H780" s="46">
        <v>3142</v>
      </c>
      <c r="I780" s="45">
        <v>0.96945387226164759</v>
      </c>
      <c r="J780" s="45">
        <v>0.96388088941506778</v>
      </c>
      <c r="K780" s="45"/>
    </row>
    <row r="781" spans="1:11" x14ac:dyDescent="0.35">
      <c r="A781" s="43">
        <v>404</v>
      </c>
      <c r="B781" s="43" t="s">
        <v>915</v>
      </c>
      <c r="C781" s="43" t="s">
        <v>916</v>
      </c>
      <c r="D781" s="43" t="s">
        <v>649</v>
      </c>
      <c r="E781" s="43" t="s">
        <v>136</v>
      </c>
      <c r="F781" s="43" t="s">
        <v>1491</v>
      </c>
      <c r="G781" s="43" t="s">
        <v>1583</v>
      </c>
      <c r="H781" s="46">
        <v>3302</v>
      </c>
      <c r="I781" s="45">
        <v>0.97089091443693032</v>
      </c>
      <c r="J781" s="45">
        <v>0.97463523632654325</v>
      </c>
      <c r="K781" s="45"/>
    </row>
    <row r="782" spans="1:11" x14ac:dyDescent="0.35">
      <c r="A782" s="43">
        <v>404</v>
      </c>
      <c r="B782" s="43" t="s">
        <v>915</v>
      </c>
      <c r="C782" s="43" t="s">
        <v>916</v>
      </c>
      <c r="D782" s="43" t="s">
        <v>649</v>
      </c>
      <c r="E782" s="43" t="s">
        <v>136</v>
      </c>
      <c r="F782" s="43" t="s">
        <v>1491</v>
      </c>
      <c r="G782" s="43" t="s">
        <v>1584</v>
      </c>
      <c r="H782" s="46">
        <v>4207</v>
      </c>
      <c r="I782" s="45">
        <v>0.96138025594149912</v>
      </c>
      <c r="J782" s="45">
        <v>0.96121248200000031</v>
      </c>
      <c r="K782" s="45"/>
    </row>
    <row r="783" spans="1:11" x14ac:dyDescent="0.35">
      <c r="A783" s="43">
        <v>404</v>
      </c>
      <c r="B783" s="43" t="s">
        <v>915</v>
      </c>
      <c r="C783" s="43" t="s">
        <v>916</v>
      </c>
      <c r="D783" s="43" t="s">
        <v>649</v>
      </c>
      <c r="E783" s="43" t="s">
        <v>136</v>
      </c>
      <c r="F783" s="43" t="s">
        <v>1491</v>
      </c>
      <c r="G783" s="43" t="s">
        <v>1585</v>
      </c>
      <c r="H783" s="46">
        <v>4134</v>
      </c>
      <c r="I783" s="45">
        <v>0.97042253521126765</v>
      </c>
      <c r="J783" s="45">
        <v>0.96533196571155866</v>
      </c>
      <c r="K783" s="45"/>
    </row>
    <row r="784" spans="1:11" x14ac:dyDescent="0.35">
      <c r="A784" s="43">
        <v>296</v>
      </c>
      <c r="B784" s="43" t="s">
        <v>809</v>
      </c>
      <c r="C784" s="43" t="s">
        <v>810</v>
      </c>
      <c r="D784" s="43" t="s">
        <v>184</v>
      </c>
      <c r="E784" s="43" t="s">
        <v>77</v>
      </c>
      <c r="F784" s="43" t="s">
        <v>103</v>
      </c>
      <c r="G784" s="43" t="s">
        <v>811</v>
      </c>
      <c r="H784" s="46">
        <v>2014</v>
      </c>
      <c r="I784" s="45">
        <v>0.98919449901768175</v>
      </c>
      <c r="J784" s="45">
        <v>0.98919449901768197</v>
      </c>
      <c r="K784" s="45"/>
    </row>
    <row r="785" spans="1:11" x14ac:dyDescent="0.35">
      <c r="A785" s="43">
        <v>296</v>
      </c>
      <c r="B785" s="43" t="s">
        <v>809</v>
      </c>
      <c r="C785" s="43" t="s">
        <v>810</v>
      </c>
      <c r="D785" s="43" t="s">
        <v>184</v>
      </c>
      <c r="E785" s="43" t="s">
        <v>77</v>
      </c>
      <c r="F785" s="43" t="s">
        <v>103</v>
      </c>
      <c r="G785" s="43" t="s">
        <v>1528</v>
      </c>
      <c r="H785" s="46">
        <v>2349</v>
      </c>
      <c r="I785" s="45">
        <v>0.99197635135135132</v>
      </c>
      <c r="J785" s="45">
        <v>0.99197635135135231</v>
      </c>
      <c r="K785" s="45"/>
    </row>
    <row r="786" spans="1:11" x14ac:dyDescent="0.35">
      <c r="A786" s="43">
        <v>296</v>
      </c>
      <c r="B786" s="43" t="s">
        <v>809</v>
      </c>
      <c r="C786" s="43" t="s">
        <v>810</v>
      </c>
      <c r="D786" s="43" t="s">
        <v>184</v>
      </c>
      <c r="E786" s="43" t="s">
        <v>77</v>
      </c>
      <c r="F786" s="43" t="s">
        <v>103</v>
      </c>
      <c r="G786" s="43" t="s">
        <v>812</v>
      </c>
      <c r="H786" s="46">
        <v>3048</v>
      </c>
      <c r="I786" s="45">
        <v>0.99575302188827186</v>
      </c>
      <c r="J786" s="45">
        <v>0.9957530218882723</v>
      </c>
      <c r="K786" s="45"/>
    </row>
    <row r="787" spans="1:11" x14ac:dyDescent="0.35">
      <c r="A787" s="43">
        <v>296</v>
      </c>
      <c r="B787" s="43" t="s">
        <v>809</v>
      </c>
      <c r="C787" s="43" t="s">
        <v>810</v>
      </c>
      <c r="D787" s="43" t="s">
        <v>184</v>
      </c>
      <c r="E787" s="43" t="s">
        <v>77</v>
      </c>
      <c r="F787" s="43" t="s">
        <v>103</v>
      </c>
      <c r="G787" s="43" t="s">
        <v>813</v>
      </c>
      <c r="H787" s="46">
        <v>6777</v>
      </c>
      <c r="I787" s="45">
        <v>0.99311254396248538</v>
      </c>
      <c r="J787" s="45">
        <v>0.99311254396248538</v>
      </c>
      <c r="K787" s="45"/>
    </row>
    <row r="788" spans="1:11" x14ac:dyDescent="0.35">
      <c r="A788" s="43">
        <v>296</v>
      </c>
      <c r="B788" s="43" t="s">
        <v>809</v>
      </c>
      <c r="C788" s="43" t="s">
        <v>810</v>
      </c>
      <c r="D788" s="43" t="s">
        <v>184</v>
      </c>
      <c r="E788" s="43" t="s">
        <v>77</v>
      </c>
      <c r="F788" s="43" t="s">
        <v>103</v>
      </c>
      <c r="G788" s="43" t="s">
        <v>814</v>
      </c>
      <c r="H788" s="46">
        <v>3158</v>
      </c>
      <c r="I788" s="45">
        <v>0.99873497786211263</v>
      </c>
      <c r="J788" s="45">
        <v>0.99873497786211296</v>
      </c>
      <c r="K788" s="45"/>
    </row>
    <row r="789" spans="1:11" x14ac:dyDescent="0.35">
      <c r="A789" s="43">
        <v>417</v>
      </c>
      <c r="B789" s="43" t="s">
        <v>111</v>
      </c>
      <c r="C789" s="43" t="s">
        <v>112</v>
      </c>
      <c r="D789" s="43" t="s">
        <v>76</v>
      </c>
      <c r="E789" s="43" t="s">
        <v>77</v>
      </c>
      <c r="F789" s="43" t="s">
        <v>113</v>
      </c>
      <c r="G789" s="43" t="s">
        <v>114</v>
      </c>
      <c r="H789" s="46">
        <v>3472</v>
      </c>
      <c r="I789" s="45">
        <v>0.98776671408250361</v>
      </c>
      <c r="J789" s="45">
        <v>0.98805810270267536</v>
      </c>
      <c r="K789" s="45"/>
    </row>
    <row r="790" spans="1:11" x14ac:dyDescent="0.35">
      <c r="A790" s="43">
        <v>417</v>
      </c>
      <c r="B790" s="43" t="s">
        <v>111</v>
      </c>
      <c r="C790" s="43" t="s">
        <v>112</v>
      </c>
      <c r="D790" s="43" t="s">
        <v>76</v>
      </c>
      <c r="E790" s="43" t="s">
        <v>77</v>
      </c>
      <c r="F790" s="43" t="s">
        <v>113</v>
      </c>
      <c r="G790" s="43" t="s">
        <v>115</v>
      </c>
      <c r="H790" s="46">
        <v>3417</v>
      </c>
      <c r="I790" s="45">
        <v>0.97964449541284404</v>
      </c>
      <c r="J790" s="45">
        <v>0.97767139625904809</v>
      </c>
      <c r="K790" s="45"/>
    </row>
    <row r="791" spans="1:11" x14ac:dyDescent="0.35">
      <c r="A791" s="43">
        <v>417</v>
      </c>
      <c r="B791" s="43" t="s">
        <v>111</v>
      </c>
      <c r="C791" s="43" t="s">
        <v>112</v>
      </c>
      <c r="D791" s="43" t="s">
        <v>76</v>
      </c>
      <c r="E791" s="43" t="s">
        <v>77</v>
      </c>
      <c r="F791" s="43" t="s">
        <v>113</v>
      </c>
      <c r="G791" s="43" t="s">
        <v>116</v>
      </c>
      <c r="H791" s="46">
        <v>3844</v>
      </c>
      <c r="I791" s="45">
        <v>0.93437044239183276</v>
      </c>
      <c r="J791" s="45">
        <v>0.92535371092116914</v>
      </c>
      <c r="K791" s="45"/>
    </row>
    <row r="792" spans="1:11" x14ac:dyDescent="0.35">
      <c r="A792" s="43">
        <v>417</v>
      </c>
      <c r="B792" s="43" t="s">
        <v>111</v>
      </c>
      <c r="C792" s="43" t="s">
        <v>112</v>
      </c>
      <c r="D792" s="43" t="s">
        <v>76</v>
      </c>
      <c r="E792" s="43" t="s">
        <v>77</v>
      </c>
      <c r="F792" s="43" t="s">
        <v>113</v>
      </c>
      <c r="G792" s="43" t="s">
        <v>117</v>
      </c>
      <c r="H792" s="46">
        <v>4589</v>
      </c>
      <c r="I792" s="45">
        <v>0.99522880069399267</v>
      </c>
      <c r="J792" s="45">
        <v>0.99573250522799928</v>
      </c>
      <c r="K792" s="45"/>
    </row>
    <row r="793" spans="1:11" x14ac:dyDescent="0.35">
      <c r="A793" s="43">
        <v>417</v>
      </c>
      <c r="B793" s="43" t="s">
        <v>111</v>
      </c>
      <c r="C793" s="43" t="s">
        <v>112</v>
      </c>
      <c r="D793" s="43" t="s">
        <v>76</v>
      </c>
      <c r="E793" s="43" t="s">
        <v>77</v>
      </c>
      <c r="F793" s="43" t="s">
        <v>113</v>
      </c>
      <c r="G793" s="43" t="s">
        <v>118</v>
      </c>
      <c r="H793" s="46">
        <v>2618</v>
      </c>
      <c r="I793" s="45">
        <v>0.98310176492677437</v>
      </c>
      <c r="J793" s="45">
        <v>0.98621286586762769</v>
      </c>
      <c r="K793" s="45"/>
    </row>
    <row r="794" spans="1:11" x14ac:dyDescent="0.35">
      <c r="A794" s="43">
        <v>417</v>
      </c>
      <c r="B794" s="43" t="s">
        <v>111</v>
      </c>
      <c r="C794" s="43" t="s">
        <v>112</v>
      </c>
      <c r="D794" s="43" t="s">
        <v>76</v>
      </c>
      <c r="E794" s="43" t="s">
        <v>77</v>
      </c>
      <c r="F794" s="43" t="s">
        <v>113</v>
      </c>
      <c r="G794" s="43" t="s">
        <v>119</v>
      </c>
      <c r="H794" s="46">
        <v>2784</v>
      </c>
      <c r="I794" s="45">
        <v>1</v>
      </c>
      <c r="J794" s="45">
        <v>1</v>
      </c>
      <c r="K794" s="45"/>
    </row>
    <row r="795" spans="1:11" x14ac:dyDescent="0.35">
      <c r="A795" s="43">
        <v>417</v>
      </c>
      <c r="B795" s="43" t="s">
        <v>111</v>
      </c>
      <c r="C795" s="43" t="s">
        <v>112</v>
      </c>
      <c r="D795" s="43" t="s">
        <v>76</v>
      </c>
      <c r="E795" s="43" t="s">
        <v>77</v>
      </c>
      <c r="F795" s="43" t="s">
        <v>113</v>
      </c>
      <c r="G795" s="43" t="s">
        <v>120</v>
      </c>
      <c r="H795" s="46">
        <v>2785</v>
      </c>
      <c r="I795" s="45">
        <v>0.99677881173944161</v>
      </c>
      <c r="J795" s="45">
        <v>0.99690735890859217</v>
      </c>
      <c r="K795" s="45"/>
    </row>
    <row r="796" spans="1:11" x14ac:dyDescent="0.35">
      <c r="A796" s="43">
        <v>417</v>
      </c>
      <c r="B796" s="43" t="s">
        <v>111</v>
      </c>
      <c r="C796" s="43" t="s">
        <v>112</v>
      </c>
      <c r="D796" s="43" t="s">
        <v>76</v>
      </c>
      <c r="E796" s="43" t="s">
        <v>77</v>
      </c>
      <c r="F796" s="43" t="s">
        <v>113</v>
      </c>
      <c r="G796" s="43" t="s">
        <v>121</v>
      </c>
      <c r="H796" s="46">
        <v>2384</v>
      </c>
      <c r="I796" s="45">
        <v>0.99457655402586564</v>
      </c>
      <c r="J796" s="45">
        <v>0.99533564448356349</v>
      </c>
      <c r="K796" s="45"/>
    </row>
    <row r="797" spans="1:11" x14ac:dyDescent="0.35">
      <c r="A797" s="43">
        <v>417</v>
      </c>
      <c r="B797" s="43" t="s">
        <v>111</v>
      </c>
      <c r="C797" s="43" t="s">
        <v>112</v>
      </c>
      <c r="D797" s="43" t="s">
        <v>76</v>
      </c>
      <c r="E797" s="43" t="s">
        <v>77</v>
      </c>
      <c r="F797" s="43" t="s">
        <v>113</v>
      </c>
      <c r="G797" s="43" t="s">
        <v>122</v>
      </c>
      <c r="H797" s="46">
        <v>1801</v>
      </c>
      <c r="I797" s="45">
        <v>0.99283351708930545</v>
      </c>
      <c r="J797" s="45">
        <v>0.99688044869208425</v>
      </c>
      <c r="K797" s="45"/>
    </row>
    <row r="798" spans="1:11" x14ac:dyDescent="0.35">
      <c r="A798" s="43">
        <v>418</v>
      </c>
      <c r="B798" s="43" t="s">
        <v>836</v>
      </c>
      <c r="C798" s="43" t="s">
        <v>837</v>
      </c>
      <c r="D798" s="43" t="s">
        <v>184</v>
      </c>
      <c r="E798" s="43" t="s">
        <v>77</v>
      </c>
      <c r="F798" s="43" t="s">
        <v>389</v>
      </c>
      <c r="G798" s="43" t="s">
        <v>838</v>
      </c>
      <c r="H798" s="46">
        <v>4773</v>
      </c>
      <c r="I798" s="45">
        <v>0.98392084106369826</v>
      </c>
      <c r="J798" s="45">
        <v>0.98291083360665676</v>
      </c>
      <c r="K798" s="45"/>
    </row>
    <row r="799" spans="1:11" x14ac:dyDescent="0.35">
      <c r="A799" s="43">
        <v>418</v>
      </c>
      <c r="B799" s="43" t="s">
        <v>836</v>
      </c>
      <c r="C799" s="43" t="s">
        <v>837</v>
      </c>
      <c r="D799" s="43" t="s">
        <v>184</v>
      </c>
      <c r="E799" s="43" t="s">
        <v>77</v>
      </c>
      <c r="F799" s="43" t="s">
        <v>389</v>
      </c>
      <c r="G799" s="43" t="s">
        <v>839</v>
      </c>
      <c r="H799" s="46">
        <v>4844</v>
      </c>
      <c r="I799" s="45">
        <v>0.9723002810116419</v>
      </c>
      <c r="J799" s="45">
        <v>0.97047599132898033</v>
      </c>
      <c r="K799" s="45"/>
    </row>
    <row r="800" spans="1:11" x14ac:dyDescent="0.35">
      <c r="A800" s="43">
        <v>418</v>
      </c>
      <c r="B800" s="43" t="s">
        <v>836</v>
      </c>
      <c r="C800" s="43" t="s">
        <v>837</v>
      </c>
      <c r="D800" s="43" t="s">
        <v>184</v>
      </c>
      <c r="E800" s="43" t="s">
        <v>77</v>
      </c>
      <c r="F800" s="43" t="s">
        <v>389</v>
      </c>
      <c r="G800" s="43" t="s">
        <v>840</v>
      </c>
      <c r="H800" s="46">
        <v>5279</v>
      </c>
      <c r="I800" s="45">
        <v>0.99229323308270678</v>
      </c>
      <c r="J800" s="45">
        <v>0.99258596703163349</v>
      </c>
      <c r="K800" s="45"/>
    </row>
    <row r="801" spans="1:11" x14ac:dyDescent="0.35">
      <c r="A801" s="43">
        <v>418</v>
      </c>
      <c r="B801" s="43" t="s">
        <v>836</v>
      </c>
      <c r="C801" s="43" t="s">
        <v>837</v>
      </c>
      <c r="D801" s="43" t="s">
        <v>184</v>
      </c>
      <c r="E801" s="43" t="s">
        <v>77</v>
      </c>
      <c r="F801" s="43" t="s">
        <v>389</v>
      </c>
      <c r="G801" s="43" t="s">
        <v>841</v>
      </c>
      <c r="H801" s="46">
        <v>6117</v>
      </c>
      <c r="I801" s="45">
        <v>0.98772808009042468</v>
      </c>
      <c r="J801" s="45">
        <v>0.98745974959471938</v>
      </c>
      <c r="K801" s="45"/>
    </row>
    <row r="802" spans="1:11" x14ac:dyDescent="0.35">
      <c r="A802" s="43">
        <v>418</v>
      </c>
      <c r="B802" s="43" t="s">
        <v>836</v>
      </c>
      <c r="C802" s="43" t="s">
        <v>837</v>
      </c>
      <c r="D802" s="43" t="s">
        <v>184</v>
      </c>
      <c r="E802" s="43" t="s">
        <v>77</v>
      </c>
      <c r="F802" s="43" t="s">
        <v>389</v>
      </c>
      <c r="G802" s="43" t="s">
        <v>842</v>
      </c>
      <c r="H802" s="46">
        <v>5841</v>
      </c>
      <c r="I802" s="45">
        <v>0.99505962521294722</v>
      </c>
      <c r="J802" s="45">
        <v>0.99488171240986545</v>
      </c>
      <c r="K802" s="45"/>
    </row>
    <row r="803" spans="1:11" x14ac:dyDescent="0.35">
      <c r="A803" s="43">
        <v>418</v>
      </c>
      <c r="B803" s="43" t="s">
        <v>836</v>
      </c>
      <c r="C803" s="43" t="s">
        <v>837</v>
      </c>
      <c r="D803" s="43" t="s">
        <v>184</v>
      </c>
      <c r="E803" s="43" t="s">
        <v>77</v>
      </c>
      <c r="F803" s="43" t="s">
        <v>389</v>
      </c>
      <c r="G803" s="43" t="s">
        <v>843</v>
      </c>
      <c r="H803" s="46">
        <v>5912</v>
      </c>
      <c r="I803" s="45">
        <v>0.97880794701986751</v>
      </c>
      <c r="J803" s="45">
        <v>0.97823169347859007</v>
      </c>
      <c r="K803" s="45"/>
    </row>
    <row r="804" spans="1:11" x14ac:dyDescent="0.35">
      <c r="A804" s="43">
        <v>418</v>
      </c>
      <c r="B804" s="43" t="s">
        <v>836</v>
      </c>
      <c r="C804" s="43" t="s">
        <v>837</v>
      </c>
      <c r="D804" s="43" t="s">
        <v>184</v>
      </c>
      <c r="E804" s="43" t="s">
        <v>77</v>
      </c>
      <c r="F804" s="43" t="s">
        <v>389</v>
      </c>
      <c r="G804" s="43" t="s">
        <v>844</v>
      </c>
      <c r="H804" s="46">
        <v>4987</v>
      </c>
      <c r="I804" s="45">
        <v>0.98130657221566309</v>
      </c>
      <c r="J804" s="45">
        <v>0.98152028410521819</v>
      </c>
      <c r="K804" s="45"/>
    </row>
    <row r="805" spans="1:11" x14ac:dyDescent="0.35">
      <c r="A805" s="43">
        <v>418</v>
      </c>
      <c r="B805" s="43" t="s">
        <v>836</v>
      </c>
      <c r="C805" s="43" t="s">
        <v>837</v>
      </c>
      <c r="D805" s="43" t="s">
        <v>184</v>
      </c>
      <c r="E805" s="43" t="s">
        <v>77</v>
      </c>
      <c r="F805" s="43" t="s">
        <v>389</v>
      </c>
      <c r="G805" s="43" t="s">
        <v>845</v>
      </c>
      <c r="H805" s="46">
        <v>6464</v>
      </c>
      <c r="I805" s="45">
        <v>0.98777506112469438</v>
      </c>
      <c r="J805" s="45">
        <v>0.98768302493977189</v>
      </c>
      <c r="K805" s="45"/>
    </row>
    <row r="806" spans="1:11" x14ac:dyDescent="0.35">
      <c r="A806" s="43">
        <v>418</v>
      </c>
      <c r="B806" s="43" t="s">
        <v>836</v>
      </c>
      <c r="C806" s="43" t="s">
        <v>837</v>
      </c>
      <c r="D806" s="43" t="s">
        <v>184</v>
      </c>
      <c r="E806" s="43" t="s">
        <v>77</v>
      </c>
      <c r="F806" s="43" t="s">
        <v>389</v>
      </c>
      <c r="G806" s="43" t="s">
        <v>846</v>
      </c>
      <c r="H806" s="46">
        <v>5980</v>
      </c>
      <c r="I806" s="45">
        <v>0.99749791492910755</v>
      </c>
      <c r="J806" s="45">
        <v>0.99793622719677777</v>
      </c>
      <c r="K806" s="45"/>
    </row>
    <row r="807" spans="1:11" x14ac:dyDescent="0.35">
      <c r="A807" s="43">
        <v>418</v>
      </c>
      <c r="B807" s="43" t="s">
        <v>836</v>
      </c>
      <c r="C807" s="43" t="s">
        <v>837</v>
      </c>
      <c r="D807" s="43" t="s">
        <v>184</v>
      </c>
      <c r="E807" s="43" t="s">
        <v>77</v>
      </c>
      <c r="F807" s="43" t="s">
        <v>389</v>
      </c>
      <c r="G807" s="43" t="s">
        <v>847</v>
      </c>
      <c r="H807" s="46">
        <v>4686</v>
      </c>
      <c r="I807" s="45">
        <v>0.99111675126903553</v>
      </c>
      <c r="J807" s="45">
        <v>0.99167993879163951</v>
      </c>
      <c r="K807" s="45"/>
    </row>
    <row r="808" spans="1:11" x14ac:dyDescent="0.35">
      <c r="A808" s="43">
        <v>418</v>
      </c>
      <c r="B808" s="43" t="s">
        <v>836</v>
      </c>
      <c r="C808" s="43" t="s">
        <v>837</v>
      </c>
      <c r="D808" s="43" t="s">
        <v>184</v>
      </c>
      <c r="E808" s="43" t="s">
        <v>77</v>
      </c>
      <c r="F808" s="43" t="s">
        <v>389</v>
      </c>
      <c r="G808" s="43" t="s">
        <v>848</v>
      </c>
      <c r="H808" s="46">
        <v>6779</v>
      </c>
      <c r="I808" s="45">
        <v>0.98949058531601231</v>
      </c>
      <c r="J808" s="45">
        <v>0.99036831521461033</v>
      </c>
      <c r="K808" s="45"/>
    </row>
    <row r="809" spans="1:11" x14ac:dyDescent="0.35">
      <c r="A809" s="43">
        <v>418</v>
      </c>
      <c r="B809" s="43" t="s">
        <v>836</v>
      </c>
      <c r="C809" s="43" t="s">
        <v>837</v>
      </c>
      <c r="D809" s="43" t="s">
        <v>184</v>
      </c>
      <c r="E809" s="43" t="s">
        <v>77</v>
      </c>
      <c r="F809" s="43" t="s">
        <v>389</v>
      </c>
      <c r="G809" s="43" t="s">
        <v>849</v>
      </c>
      <c r="H809" s="46">
        <v>7542</v>
      </c>
      <c r="I809" s="45">
        <v>0.99002362824888424</v>
      </c>
      <c r="J809" s="45">
        <v>0.98928017487746045</v>
      </c>
      <c r="K809" s="45"/>
    </row>
    <row r="810" spans="1:11" x14ac:dyDescent="0.35">
      <c r="A810" s="43">
        <v>418</v>
      </c>
      <c r="B810" s="43" t="s">
        <v>836</v>
      </c>
      <c r="C810" s="43" t="s">
        <v>837</v>
      </c>
      <c r="D810" s="43" t="s">
        <v>184</v>
      </c>
      <c r="E810" s="43" t="s">
        <v>77</v>
      </c>
      <c r="F810" s="43" t="s">
        <v>389</v>
      </c>
      <c r="G810" s="43" t="s">
        <v>850</v>
      </c>
      <c r="H810" s="46">
        <v>5552</v>
      </c>
      <c r="I810" s="45">
        <v>0.99426934097421205</v>
      </c>
      <c r="J810" s="45">
        <v>0.99404683168349739</v>
      </c>
      <c r="K810" s="45"/>
    </row>
    <row r="811" spans="1:11" x14ac:dyDescent="0.35">
      <c r="A811" s="43">
        <v>418</v>
      </c>
      <c r="B811" s="43" t="s">
        <v>836</v>
      </c>
      <c r="C811" s="43" t="s">
        <v>837</v>
      </c>
      <c r="D811" s="43" t="s">
        <v>184</v>
      </c>
      <c r="E811" s="43" t="s">
        <v>77</v>
      </c>
      <c r="F811" s="43" t="s">
        <v>389</v>
      </c>
      <c r="G811" s="43" t="s">
        <v>851</v>
      </c>
      <c r="H811" s="46">
        <v>6544</v>
      </c>
      <c r="I811" s="45">
        <v>0.97511548204440468</v>
      </c>
      <c r="J811" s="45">
        <v>0.97510261921048202</v>
      </c>
      <c r="K811" s="45"/>
    </row>
    <row r="812" spans="1:11" x14ac:dyDescent="0.35">
      <c r="A812" s="43">
        <v>418</v>
      </c>
      <c r="B812" s="43" t="s">
        <v>836</v>
      </c>
      <c r="C812" s="43" t="s">
        <v>837</v>
      </c>
      <c r="D812" s="43" t="s">
        <v>184</v>
      </c>
      <c r="E812" s="43" t="s">
        <v>77</v>
      </c>
      <c r="F812" s="43" t="s">
        <v>389</v>
      </c>
      <c r="G812" s="43" t="s">
        <v>852</v>
      </c>
      <c r="H812" s="46">
        <v>6706</v>
      </c>
      <c r="I812" s="45">
        <v>0.97442603894216795</v>
      </c>
      <c r="J812" s="45">
        <v>0.97717770895226574</v>
      </c>
      <c r="K812" s="45"/>
    </row>
    <row r="813" spans="1:11" x14ac:dyDescent="0.35">
      <c r="A813" s="43">
        <v>418</v>
      </c>
      <c r="B813" s="43" t="s">
        <v>836</v>
      </c>
      <c r="C813" s="43" t="s">
        <v>837</v>
      </c>
      <c r="D813" s="43" t="s">
        <v>184</v>
      </c>
      <c r="E813" s="43" t="s">
        <v>77</v>
      </c>
      <c r="F813" s="43" t="s">
        <v>389</v>
      </c>
      <c r="G813" s="43" t="s">
        <v>853</v>
      </c>
      <c r="H813" s="46">
        <v>5823</v>
      </c>
      <c r="I813" s="45">
        <v>0.99216220821264267</v>
      </c>
      <c r="J813" s="45">
        <v>0.99226343900339031</v>
      </c>
      <c r="K813" s="45"/>
    </row>
    <row r="814" spans="1:11" x14ac:dyDescent="0.35">
      <c r="A814" s="43">
        <v>418</v>
      </c>
      <c r="B814" s="43" t="s">
        <v>836</v>
      </c>
      <c r="C814" s="43" t="s">
        <v>837</v>
      </c>
      <c r="D814" s="43" t="s">
        <v>184</v>
      </c>
      <c r="E814" s="43" t="s">
        <v>77</v>
      </c>
      <c r="F814" s="43" t="s">
        <v>389</v>
      </c>
      <c r="G814" s="43" t="s">
        <v>854</v>
      </c>
      <c r="H814" s="46">
        <v>5648</v>
      </c>
      <c r="I814" s="45">
        <v>0.97211703958691909</v>
      </c>
      <c r="J814" s="45">
        <v>0.97113387879981761</v>
      </c>
      <c r="K814" s="45"/>
    </row>
    <row r="815" spans="1:11" x14ac:dyDescent="0.35">
      <c r="A815" s="43">
        <v>418</v>
      </c>
      <c r="B815" s="43" t="s">
        <v>836</v>
      </c>
      <c r="C815" s="43" t="s">
        <v>837</v>
      </c>
      <c r="D815" s="43" t="s">
        <v>184</v>
      </c>
      <c r="E815" s="43" t="s">
        <v>77</v>
      </c>
      <c r="F815" s="43" t="s">
        <v>389</v>
      </c>
      <c r="G815" s="43" t="s">
        <v>855</v>
      </c>
      <c r="H815" s="46">
        <v>5668</v>
      </c>
      <c r="I815" s="45">
        <v>0.99560864219216583</v>
      </c>
      <c r="J815" s="45">
        <v>0.9954393476280925</v>
      </c>
      <c r="K815" s="45"/>
    </row>
    <row r="816" spans="1:11" x14ac:dyDescent="0.35">
      <c r="A816" s="43">
        <v>426</v>
      </c>
      <c r="B816" s="43" t="s">
        <v>820</v>
      </c>
      <c r="C816" s="43" t="s">
        <v>821</v>
      </c>
      <c r="D816" s="43" t="s">
        <v>649</v>
      </c>
      <c r="E816" s="43" t="s">
        <v>77</v>
      </c>
      <c r="F816" s="43" t="s">
        <v>113</v>
      </c>
      <c r="G816" s="43" t="s">
        <v>822</v>
      </c>
      <c r="H816" s="46">
        <v>3204</v>
      </c>
      <c r="I816" s="45">
        <v>0.95328771199047901</v>
      </c>
      <c r="J816" s="45">
        <v>0.9555921645921841</v>
      </c>
      <c r="K816" s="45"/>
    </row>
    <row r="817" spans="1:11" x14ac:dyDescent="0.35">
      <c r="A817" s="43">
        <v>426</v>
      </c>
      <c r="B817" s="43" t="s">
        <v>820</v>
      </c>
      <c r="C817" s="43" t="s">
        <v>821</v>
      </c>
      <c r="D817" s="43" t="s">
        <v>649</v>
      </c>
      <c r="E817" s="43" t="s">
        <v>77</v>
      </c>
      <c r="F817" s="43" t="s">
        <v>113</v>
      </c>
      <c r="G817" s="43" t="s">
        <v>823</v>
      </c>
      <c r="H817" s="46">
        <v>14064</v>
      </c>
      <c r="I817" s="45">
        <v>0.95162054266188512</v>
      </c>
      <c r="J817" s="45">
        <v>0.95371916206847196</v>
      </c>
      <c r="K817" s="45"/>
    </row>
    <row r="818" spans="1:11" x14ac:dyDescent="0.35">
      <c r="A818" s="43">
        <v>426</v>
      </c>
      <c r="B818" s="43" t="s">
        <v>820</v>
      </c>
      <c r="C818" s="43" t="s">
        <v>821</v>
      </c>
      <c r="D818" s="43" t="s">
        <v>649</v>
      </c>
      <c r="E818" s="43" t="s">
        <v>77</v>
      </c>
      <c r="F818" s="43" t="s">
        <v>113</v>
      </c>
      <c r="G818" s="43" t="s">
        <v>824</v>
      </c>
      <c r="H818" s="46">
        <v>10791</v>
      </c>
      <c r="I818" s="45">
        <v>0.92746024924795878</v>
      </c>
      <c r="J818" s="45">
        <v>0.92790435639433799</v>
      </c>
      <c r="K818" s="45"/>
    </row>
    <row r="819" spans="1:11" x14ac:dyDescent="0.35">
      <c r="A819" s="43">
        <v>426</v>
      </c>
      <c r="B819" s="43" t="s">
        <v>820</v>
      </c>
      <c r="C819" s="43" t="s">
        <v>821</v>
      </c>
      <c r="D819" s="43" t="s">
        <v>649</v>
      </c>
      <c r="E819" s="43" t="s">
        <v>77</v>
      </c>
      <c r="F819" s="43" t="s">
        <v>113</v>
      </c>
      <c r="G819" s="43" t="s">
        <v>825</v>
      </c>
      <c r="H819" s="46">
        <v>4895</v>
      </c>
      <c r="I819" s="45">
        <v>0.91752577319587625</v>
      </c>
      <c r="J819" s="45">
        <v>0.91465280868732535</v>
      </c>
      <c r="K819" s="45"/>
    </row>
    <row r="820" spans="1:11" x14ac:dyDescent="0.35">
      <c r="A820" s="43">
        <v>430</v>
      </c>
      <c r="B820" s="43" t="s">
        <v>1119</v>
      </c>
      <c r="C820" s="43" t="s">
        <v>1120</v>
      </c>
      <c r="D820" s="43" t="s">
        <v>649</v>
      </c>
      <c r="E820" s="43" t="s">
        <v>136</v>
      </c>
      <c r="F820" s="43" t="s">
        <v>126</v>
      </c>
      <c r="G820" s="43" t="s">
        <v>1121</v>
      </c>
      <c r="H820" s="46">
        <v>956</v>
      </c>
      <c r="I820" s="45">
        <v>0.93725490196078431</v>
      </c>
      <c r="J820" s="45">
        <v>0.9118122188210952</v>
      </c>
      <c r="K820" s="45"/>
    </row>
    <row r="821" spans="1:11" x14ac:dyDescent="0.35">
      <c r="A821" s="43">
        <v>430</v>
      </c>
      <c r="B821" s="43" t="s">
        <v>1119</v>
      </c>
      <c r="C821" s="43" t="s">
        <v>1120</v>
      </c>
      <c r="D821" s="43" t="s">
        <v>649</v>
      </c>
      <c r="E821" s="43" t="s">
        <v>136</v>
      </c>
      <c r="F821" s="43" t="s">
        <v>126</v>
      </c>
      <c r="G821" s="43" t="s">
        <v>1122</v>
      </c>
      <c r="H821" s="46">
        <v>1617</v>
      </c>
      <c r="I821" s="45">
        <v>0.97292418772563172</v>
      </c>
      <c r="J821" s="45">
        <v>0.96667504621995659</v>
      </c>
      <c r="K821" s="45"/>
    </row>
    <row r="822" spans="1:11" x14ac:dyDescent="0.35">
      <c r="A822" s="43">
        <v>430</v>
      </c>
      <c r="B822" s="43" t="s">
        <v>1119</v>
      </c>
      <c r="C822" s="43" t="s">
        <v>1120</v>
      </c>
      <c r="D822" s="43" t="s">
        <v>649</v>
      </c>
      <c r="E822" s="43" t="s">
        <v>136</v>
      </c>
      <c r="F822" s="43" t="s">
        <v>126</v>
      </c>
      <c r="G822" s="43" t="s">
        <v>1123</v>
      </c>
      <c r="H822" s="46">
        <v>883</v>
      </c>
      <c r="I822" s="45">
        <v>0.98329621380846322</v>
      </c>
      <c r="J822" s="45">
        <v>0.98631036608932932</v>
      </c>
      <c r="K822" s="45"/>
    </row>
    <row r="823" spans="1:11" x14ac:dyDescent="0.35">
      <c r="A823" s="43">
        <v>430</v>
      </c>
      <c r="B823" s="43" t="s">
        <v>1119</v>
      </c>
      <c r="C823" s="43" t="s">
        <v>1120</v>
      </c>
      <c r="D823" s="43" t="s">
        <v>649</v>
      </c>
      <c r="E823" s="43" t="s">
        <v>136</v>
      </c>
      <c r="F823" s="43" t="s">
        <v>126</v>
      </c>
      <c r="G823" s="43" t="s">
        <v>1124</v>
      </c>
      <c r="H823" s="46">
        <v>1283</v>
      </c>
      <c r="I823" s="45">
        <v>0.90543401552575864</v>
      </c>
      <c r="J823" s="45">
        <v>0.91085056295436095</v>
      </c>
      <c r="K823" s="45"/>
    </row>
    <row r="824" spans="1:11" x14ac:dyDescent="0.35">
      <c r="A824" s="43">
        <v>430</v>
      </c>
      <c r="B824" s="43" t="s">
        <v>1119</v>
      </c>
      <c r="C824" s="43" t="s">
        <v>1120</v>
      </c>
      <c r="D824" s="43" t="s">
        <v>649</v>
      </c>
      <c r="E824" s="43" t="s">
        <v>136</v>
      </c>
      <c r="F824" s="43" t="s">
        <v>126</v>
      </c>
      <c r="G824" s="43" t="s">
        <v>1125</v>
      </c>
      <c r="H824" s="46">
        <v>1027</v>
      </c>
      <c r="I824" s="45">
        <v>0.91696428571428568</v>
      </c>
      <c r="J824" s="45">
        <v>0.90431148724691934</v>
      </c>
      <c r="K824" s="45"/>
    </row>
    <row r="825" spans="1:11" x14ac:dyDescent="0.35">
      <c r="A825" s="43">
        <v>430</v>
      </c>
      <c r="B825" s="43" t="s">
        <v>1119</v>
      </c>
      <c r="C825" s="43" t="s">
        <v>1120</v>
      </c>
      <c r="D825" s="43" t="s">
        <v>649</v>
      </c>
      <c r="E825" s="43" t="s">
        <v>136</v>
      </c>
      <c r="F825" s="43" t="s">
        <v>126</v>
      </c>
      <c r="G825" s="43" t="s">
        <v>1126</v>
      </c>
      <c r="H825" s="46">
        <v>926</v>
      </c>
      <c r="I825" s="45">
        <v>0.95562435500515996</v>
      </c>
      <c r="J825" s="45">
        <v>0.95170040008825774</v>
      </c>
      <c r="K825" s="45"/>
    </row>
    <row r="826" spans="1:11" x14ac:dyDescent="0.35">
      <c r="A826" s="43">
        <v>430</v>
      </c>
      <c r="B826" s="43" t="s">
        <v>1119</v>
      </c>
      <c r="C826" s="43" t="s">
        <v>1120</v>
      </c>
      <c r="D826" s="43" t="s">
        <v>649</v>
      </c>
      <c r="E826" s="43" t="s">
        <v>136</v>
      </c>
      <c r="F826" s="43" t="s">
        <v>126</v>
      </c>
      <c r="G826" s="43" t="s">
        <v>1127</v>
      </c>
      <c r="H826" s="46">
        <v>1138</v>
      </c>
      <c r="I826" s="45">
        <v>0.96359017781541068</v>
      </c>
      <c r="J826" s="45">
        <v>0.95771832008147717</v>
      </c>
      <c r="K826" s="45"/>
    </row>
    <row r="827" spans="1:11" x14ac:dyDescent="0.35">
      <c r="A827" s="43">
        <v>430</v>
      </c>
      <c r="B827" s="43" t="s">
        <v>1119</v>
      </c>
      <c r="C827" s="43" t="s">
        <v>1120</v>
      </c>
      <c r="D827" s="43" t="s">
        <v>649</v>
      </c>
      <c r="E827" s="43" t="s">
        <v>136</v>
      </c>
      <c r="F827" s="43" t="s">
        <v>126</v>
      </c>
      <c r="G827" s="43" t="s">
        <v>1128</v>
      </c>
      <c r="H827" s="46">
        <v>1356</v>
      </c>
      <c r="I827" s="45">
        <v>0.89801324503311253</v>
      </c>
      <c r="J827" s="45">
        <v>0.8922310811015649</v>
      </c>
      <c r="K827" s="45"/>
    </row>
    <row r="828" spans="1:11" x14ac:dyDescent="0.35">
      <c r="A828" s="43">
        <v>430</v>
      </c>
      <c r="B828" s="43" t="s">
        <v>1119</v>
      </c>
      <c r="C828" s="43" t="s">
        <v>1120</v>
      </c>
      <c r="D828" s="43" t="s">
        <v>649</v>
      </c>
      <c r="E828" s="43" t="s">
        <v>136</v>
      </c>
      <c r="F828" s="43" t="s">
        <v>126</v>
      </c>
      <c r="G828" s="43" t="s">
        <v>1129</v>
      </c>
      <c r="H828" s="46">
        <v>1360</v>
      </c>
      <c r="I828" s="45">
        <v>0.98622189992748366</v>
      </c>
      <c r="J828" s="45">
        <v>0.98046820285040237</v>
      </c>
      <c r="K828" s="45"/>
    </row>
    <row r="829" spans="1:11" x14ac:dyDescent="0.35">
      <c r="A829" s="43">
        <v>430</v>
      </c>
      <c r="B829" s="43" t="s">
        <v>1119</v>
      </c>
      <c r="C829" s="43" t="s">
        <v>1120</v>
      </c>
      <c r="D829" s="43" t="s">
        <v>649</v>
      </c>
      <c r="E829" s="43" t="s">
        <v>136</v>
      </c>
      <c r="F829" s="43" t="s">
        <v>126</v>
      </c>
      <c r="G829" s="43" t="s">
        <v>1130</v>
      </c>
      <c r="H829" s="46">
        <v>1428</v>
      </c>
      <c r="I829" s="45">
        <v>0.9882352941176471</v>
      </c>
      <c r="J829" s="45">
        <v>0.99138391805434678</v>
      </c>
      <c r="K829" s="45"/>
    </row>
    <row r="830" spans="1:11" x14ac:dyDescent="0.35">
      <c r="A830" s="43">
        <v>430</v>
      </c>
      <c r="B830" s="43" t="s">
        <v>1119</v>
      </c>
      <c r="C830" s="43" t="s">
        <v>1120</v>
      </c>
      <c r="D830" s="43" t="s">
        <v>649</v>
      </c>
      <c r="E830" s="43" t="s">
        <v>136</v>
      </c>
      <c r="F830" s="43" t="s">
        <v>126</v>
      </c>
      <c r="G830" s="43" t="s">
        <v>1131</v>
      </c>
      <c r="H830" s="46">
        <v>2469</v>
      </c>
      <c r="I830" s="45">
        <v>0.91410588670862647</v>
      </c>
      <c r="J830" s="45">
        <v>0.92274841603955182</v>
      </c>
      <c r="K830" s="45"/>
    </row>
    <row r="831" spans="1:11" x14ac:dyDescent="0.35">
      <c r="A831" s="43">
        <v>430</v>
      </c>
      <c r="B831" s="43" t="s">
        <v>1119</v>
      </c>
      <c r="C831" s="43" t="s">
        <v>1120</v>
      </c>
      <c r="D831" s="43" t="s">
        <v>649</v>
      </c>
      <c r="E831" s="43" t="s">
        <v>136</v>
      </c>
      <c r="F831" s="43" t="s">
        <v>126</v>
      </c>
      <c r="G831" s="43" t="s">
        <v>1132</v>
      </c>
      <c r="H831" s="46">
        <v>2067</v>
      </c>
      <c r="I831" s="45">
        <v>0.97133458646616544</v>
      </c>
      <c r="J831" s="45">
        <v>0.98123239511574123</v>
      </c>
      <c r="K831" s="45"/>
    </row>
    <row r="832" spans="1:11" x14ac:dyDescent="0.35">
      <c r="A832" s="43">
        <v>430</v>
      </c>
      <c r="B832" s="43" t="s">
        <v>1119</v>
      </c>
      <c r="C832" s="43" t="s">
        <v>1120</v>
      </c>
      <c r="D832" s="43" t="s">
        <v>649</v>
      </c>
      <c r="E832" s="43" t="s">
        <v>136</v>
      </c>
      <c r="F832" s="43" t="s">
        <v>126</v>
      </c>
      <c r="G832" s="43" t="s">
        <v>1133</v>
      </c>
      <c r="H832" s="46">
        <v>1048</v>
      </c>
      <c r="I832" s="45">
        <v>0.97126969416126041</v>
      </c>
      <c r="J832" s="45">
        <v>0.9746268108457935</v>
      </c>
      <c r="K832" s="45"/>
    </row>
    <row r="833" spans="1:11" x14ac:dyDescent="0.35">
      <c r="A833" s="43">
        <v>430</v>
      </c>
      <c r="B833" s="43" t="s">
        <v>1119</v>
      </c>
      <c r="C833" s="43" t="s">
        <v>1120</v>
      </c>
      <c r="D833" s="43" t="s">
        <v>649</v>
      </c>
      <c r="E833" s="43" t="s">
        <v>136</v>
      </c>
      <c r="F833" s="43" t="s">
        <v>126</v>
      </c>
      <c r="G833" s="43" t="s">
        <v>1134</v>
      </c>
      <c r="H833" s="46">
        <v>1139</v>
      </c>
      <c r="I833" s="45">
        <v>0.94837635303913403</v>
      </c>
      <c r="J833" s="45">
        <v>0.93785217452217973</v>
      </c>
      <c r="K833" s="45"/>
    </row>
    <row r="834" spans="1:11" x14ac:dyDescent="0.35">
      <c r="A834" s="43">
        <v>430</v>
      </c>
      <c r="B834" s="43" t="s">
        <v>1119</v>
      </c>
      <c r="C834" s="43" t="s">
        <v>1120</v>
      </c>
      <c r="D834" s="43" t="s">
        <v>649</v>
      </c>
      <c r="E834" s="43" t="s">
        <v>136</v>
      </c>
      <c r="F834" s="43" t="s">
        <v>126</v>
      </c>
      <c r="G834" s="43" t="s">
        <v>1135</v>
      </c>
      <c r="H834" s="46">
        <v>1196</v>
      </c>
      <c r="I834" s="45">
        <v>0.95833333333333337</v>
      </c>
      <c r="J834" s="45">
        <v>0.95569982598093328</v>
      </c>
      <c r="K834" s="45"/>
    </row>
    <row r="835" spans="1:11" x14ac:dyDescent="0.35">
      <c r="A835" s="43">
        <v>434</v>
      </c>
      <c r="B835" s="43" t="s">
        <v>270</v>
      </c>
      <c r="C835" s="43" t="s">
        <v>271</v>
      </c>
      <c r="D835" s="43" t="s">
        <v>135</v>
      </c>
      <c r="E835" s="43" t="s">
        <v>272</v>
      </c>
      <c r="F835" s="43" t="s">
        <v>273</v>
      </c>
      <c r="G835" s="43" t="s">
        <v>274</v>
      </c>
      <c r="H835" s="46">
        <v>4838</v>
      </c>
      <c r="I835" s="45">
        <v>0.9779664443096826</v>
      </c>
      <c r="J835" s="45">
        <v>0.9767283157377511</v>
      </c>
      <c r="K835" s="45"/>
    </row>
    <row r="836" spans="1:11" x14ac:dyDescent="0.35">
      <c r="A836" s="43">
        <v>434</v>
      </c>
      <c r="B836" s="43" t="s">
        <v>270</v>
      </c>
      <c r="C836" s="43" t="s">
        <v>271</v>
      </c>
      <c r="D836" s="43" t="s">
        <v>135</v>
      </c>
      <c r="E836" s="43" t="s">
        <v>272</v>
      </c>
      <c r="F836" s="43" t="s">
        <v>273</v>
      </c>
      <c r="G836" s="43" t="s">
        <v>275</v>
      </c>
      <c r="H836" s="46">
        <v>5246</v>
      </c>
      <c r="I836" s="45">
        <v>0.95677548787160316</v>
      </c>
      <c r="J836" s="45">
        <v>0.95579776198912392</v>
      </c>
      <c r="K836" s="45"/>
    </row>
    <row r="837" spans="1:11" x14ac:dyDescent="0.35">
      <c r="A837" s="43">
        <v>434</v>
      </c>
      <c r="B837" s="43" t="s">
        <v>270</v>
      </c>
      <c r="C837" s="43" t="s">
        <v>271</v>
      </c>
      <c r="D837" s="43" t="s">
        <v>135</v>
      </c>
      <c r="E837" s="43" t="s">
        <v>272</v>
      </c>
      <c r="F837" s="43" t="s">
        <v>273</v>
      </c>
      <c r="G837" s="43" t="s">
        <v>276</v>
      </c>
      <c r="H837" s="46">
        <v>4724</v>
      </c>
      <c r="I837" s="45">
        <v>0.97321796456530696</v>
      </c>
      <c r="J837" s="45">
        <v>0.97322238847698672</v>
      </c>
      <c r="K837" s="45"/>
    </row>
    <row r="838" spans="1:11" x14ac:dyDescent="0.35">
      <c r="A838" s="43">
        <v>434</v>
      </c>
      <c r="B838" s="43" t="s">
        <v>270</v>
      </c>
      <c r="C838" s="43" t="s">
        <v>271</v>
      </c>
      <c r="D838" s="43" t="s">
        <v>135</v>
      </c>
      <c r="E838" s="43" t="s">
        <v>272</v>
      </c>
      <c r="F838" s="43" t="s">
        <v>273</v>
      </c>
      <c r="G838" s="43" t="s">
        <v>277</v>
      </c>
      <c r="H838" s="46">
        <v>4672</v>
      </c>
      <c r="I838" s="45">
        <v>0.96748809277283077</v>
      </c>
      <c r="J838" s="45">
        <v>0.96794405272621642</v>
      </c>
      <c r="K838" s="45"/>
    </row>
    <row r="839" spans="1:11" x14ac:dyDescent="0.35">
      <c r="A839" s="43">
        <v>434</v>
      </c>
      <c r="B839" s="43" t="s">
        <v>270</v>
      </c>
      <c r="C839" s="43" t="s">
        <v>271</v>
      </c>
      <c r="D839" s="43" t="s">
        <v>135</v>
      </c>
      <c r="E839" s="43" t="s">
        <v>272</v>
      </c>
      <c r="F839" s="43" t="s">
        <v>273</v>
      </c>
      <c r="G839" s="43" t="s">
        <v>278</v>
      </c>
      <c r="H839" s="46">
        <v>4137</v>
      </c>
      <c r="I839" s="45">
        <v>0.97364085667215816</v>
      </c>
      <c r="J839" s="45">
        <v>0.97410858496674368</v>
      </c>
      <c r="K839" s="45"/>
    </row>
    <row r="840" spans="1:11" x14ac:dyDescent="0.35">
      <c r="A840" s="43">
        <v>434</v>
      </c>
      <c r="B840" s="43" t="s">
        <v>270</v>
      </c>
      <c r="C840" s="43" t="s">
        <v>271</v>
      </c>
      <c r="D840" s="43" t="s">
        <v>135</v>
      </c>
      <c r="E840" s="43" t="s">
        <v>272</v>
      </c>
      <c r="F840" s="43" t="s">
        <v>273</v>
      </c>
      <c r="G840" s="43" t="s">
        <v>279</v>
      </c>
      <c r="H840" s="46">
        <v>4869</v>
      </c>
      <c r="I840" s="45">
        <v>0.93652625504904785</v>
      </c>
      <c r="J840" s="45">
        <v>0.93767169185550081</v>
      </c>
      <c r="K840" s="45"/>
    </row>
    <row r="841" spans="1:11" x14ac:dyDescent="0.35">
      <c r="A841" s="43">
        <v>434</v>
      </c>
      <c r="B841" s="43" t="s">
        <v>270</v>
      </c>
      <c r="C841" s="43" t="s">
        <v>271</v>
      </c>
      <c r="D841" s="43" t="s">
        <v>135</v>
      </c>
      <c r="E841" s="43" t="s">
        <v>272</v>
      </c>
      <c r="F841" s="43" t="s">
        <v>273</v>
      </c>
      <c r="G841" s="43" t="s">
        <v>280</v>
      </c>
      <c r="H841" s="46">
        <v>5163</v>
      </c>
      <c r="I841" s="45">
        <v>0.99193083573487029</v>
      </c>
      <c r="J841" s="45">
        <v>0.99234332289727001</v>
      </c>
      <c r="K841" s="45"/>
    </row>
    <row r="842" spans="1:11" x14ac:dyDescent="0.35">
      <c r="A842" s="43">
        <v>434</v>
      </c>
      <c r="B842" s="43" t="s">
        <v>270</v>
      </c>
      <c r="C842" s="43" t="s">
        <v>271</v>
      </c>
      <c r="D842" s="43" t="s">
        <v>135</v>
      </c>
      <c r="E842" s="43" t="s">
        <v>272</v>
      </c>
      <c r="F842" s="43" t="s">
        <v>273</v>
      </c>
      <c r="G842" s="43" t="s">
        <v>281</v>
      </c>
      <c r="H842" s="46">
        <v>4948</v>
      </c>
      <c r="I842" s="45">
        <v>0.9309501411100658</v>
      </c>
      <c r="J842" s="45">
        <v>0.9314271400786337</v>
      </c>
      <c r="K842" s="45"/>
    </row>
    <row r="843" spans="1:11" x14ac:dyDescent="0.35">
      <c r="A843" s="43">
        <v>434</v>
      </c>
      <c r="B843" s="43" t="s">
        <v>270</v>
      </c>
      <c r="C843" s="43" t="s">
        <v>271</v>
      </c>
      <c r="D843" s="43" t="s">
        <v>135</v>
      </c>
      <c r="E843" s="43" t="s">
        <v>272</v>
      </c>
      <c r="F843" s="43" t="s">
        <v>273</v>
      </c>
      <c r="G843" s="43" t="s">
        <v>282</v>
      </c>
      <c r="H843" s="46">
        <v>4604</v>
      </c>
      <c r="I843" s="45">
        <v>0.98145384779364742</v>
      </c>
      <c r="J843" s="45">
        <v>0.98153896343368185</v>
      </c>
      <c r="K843" s="45"/>
    </row>
    <row r="844" spans="1:11" x14ac:dyDescent="0.35">
      <c r="A844" s="43">
        <v>434</v>
      </c>
      <c r="B844" s="43" t="s">
        <v>270</v>
      </c>
      <c r="C844" s="43" t="s">
        <v>271</v>
      </c>
      <c r="D844" s="43" t="s">
        <v>135</v>
      </c>
      <c r="E844" s="43" t="s">
        <v>272</v>
      </c>
      <c r="F844" s="43" t="s">
        <v>273</v>
      </c>
      <c r="G844" s="43" t="s">
        <v>283</v>
      </c>
      <c r="H844" s="46">
        <v>4659</v>
      </c>
      <c r="I844" s="45">
        <v>0.98603174603174604</v>
      </c>
      <c r="J844" s="45">
        <v>0.98585552144943811</v>
      </c>
      <c r="K844" s="45"/>
    </row>
    <row r="845" spans="1:11" x14ac:dyDescent="0.35">
      <c r="A845" s="43">
        <v>434</v>
      </c>
      <c r="B845" s="43" t="s">
        <v>270</v>
      </c>
      <c r="C845" s="43" t="s">
        <v>271</v>
      </c>
      <c r="D845" s="43" t="s">
        <v>135</v>
      </c>
      <c r="E845" s="43" t="s">
        <v>272</v>
      </c>
      <c r="F845" s="43" t="s">
        <v>273</v>
      </c>
      <c r="G845" s="43" t="s">
        <v>284</v>
      </c>
      <c r="H845" s="46">
        <v>4277</v>
      </c>
      <c r="I845" s="45">
        <v>0.9796152084287677</v>
      </c>
      <c r="J845" s="45">
        <v>0.97467851171392095</v>
      </c>
      <c r="K845" s="45"/>
    </row>
    <row r="846" spans="1:11" x14ac:dyDescent="0.35">
      <c r="A846" s="43">
        <v>434</v>
      </c>
      <c r="B846" s="43" t="s">
        <v>270</v>
      </c>
      <c r="C846" s="43" t="s">
        <v>271</v>
      </c>
      <c r="D846" s="43" t="s">
        <v>135</v>
      </c>
      <c r="E846" s="43" t="s">
        <v>272</v>
      </c>
      <c r="F846" s="43" t="s">
        <v>273</v>
      </c>
      <c r="G846" s="43" t="s">
        <v>285</v>
      </c>
      <c r="H846" s="46">
        <v>3003</v>
      </c>
      <c r="I846" s="45">
        <v>0.94731861198738165</v>
      </c>
      <c r="J846" s="45">
        <v>0.93823544375539081</v>
      </c>
      <c r="K846" s="45"/>
    </row>
    <row r="847" spans="1:11" x14ac:dyDescent="0.35">
      <c r="A847" s="43">
        <v>434</v>
      </c>
      <c r="B847" s="43" t="s">
        <v>270</v>
      </c>
      <c r="C847" s="43" t="s">
        <v>271</v>
      </c>
      <c r="D847" s="43" t="s">
        <v>135</v>
      </c>
      <c r="E847" s="43" t="s">
        <v>272</v>
      </c>
      <c r="F847" s="43" t="s">
        <v>273</v>
      </c>
      <c r="G847" s="43" t="s">
        <v>286</v>
      </c>
      <c r="H847" s="46">
        <v>4128</v>
      </c>
      <c r="I847" s="45">
        <v>0.97611728541026244</v>
      </c>
      <c r="J847" s="45">
        <v>0.97748719385787486</v>
      </c>
      <c r="K847" s="45"/>
    </row>
    <row r="848" spans="1:11" x14ac:dyDescent="0.35">
      <c r="A848" s="43">
        <v>434</v>
      </c>
      <c r="B848" s="43" t="s">
        <v>270</v>
      </c>
      <c r="C848" s="43" t="s">
        <v>271</v>
      </c>
      <c r="D848" s="43" t="s">
        <v>135</v>
      </c>
      <c r="E848" s="43" t="s">
        <v>272</v>
      </c>
      <c r="F848" s="43" t="s">
        <v>273</v>
      </c>
      <c r="G848" s="43" t="s">
        <v>287</v>
      </c>
      <c r="H848" s="46">
        <v>4061</v>
      </c>
      <c r="I848" s="45">
        <v>0.93961129106894958</v>
      </c>
      <c r="J848" s="45">
        <v>0.93889396579454254</v>
      </c>
      <c r="K848" s="45"/>
    </row>
    <row r="849" spans="1:11" x14ac:dyDescent="0.35">
      <c r="A849" s="43">
        <v>434</v>
      </c>
      <c r="B849" s="43" t="s">
        <v>270</v>
      </c>
      <c r="C849" s="43" t="s">
        <v>271</v>
      </c>
      <c r="D849" s="43" t="s">
        <v>135</v>
      </c>
      <c r="E849" s="43" t="s">
        <v>272</v>
      </c>
      <c r="F849" s="43" t="s">
        <v>273</v>
      </c>
      <c r="G849" s="43" t="s">
        <v>288</v>
      </c>
      <c r="H849" s="46">
        <v>4568</v>
      </c>
      <c r="I849" s="45">
        <v>0.97274275979557068</v>
      </c>
      <c r="J849" s="45">
        <v>0.97035802653110603</v>
      </c>
      <c r="K849" s="45"/>
    </row>
    <row r="850" spans="1:11" x14ac:dyDescent="0.35">
      <c r="A850" s="43">
        <v>434</v>
      </c>
      <c r="B850" s="43" t="s">
        <v>270</v>
      </c>
      <c r="C850" s="43" t="s">
        <v>271</v>
      </c>
      <c r="D850" s="43" t="s">
        <v>135</v>
      </c>
      <c r="E850" s="43" t="s">
        <v>272</v>
      </c>
      <c r="F850" s="43" t="s">
        <v>273</v>
      </c>
      <c r="G850" s="43" t="s">
        <v>289</v>
      </c>
      <c r="H850" s="46">
        <v>4675</v>
      </c>
      <c r="I850" s="45">
        <v>0.94254032258064513</v>
      </c>
      <c r="J850" s="45">
        <v>0.94065187019283947</v>
      </c>
      <c r="K850" s="45"/>
    </row>
    <row r="851" spans="1:11" x14ac:dyDescent="0.35">
      <c r="A851" s="43">
        <v>434</v>
      </c>
      <c r="B851" s="43" t="s">
        <v>270</v>
      </c>
      <c r="C851" s="43" t="s">
        <v>271</v>
      </c>
      <c r="D851" s="43" t="s">
        <v>135</v>
      </c>
      <c r="E851" s="43" t="s">
        <v>272</v>
      </c>
      <c r="F851" s="43" t="s">
        <v>273</v>
      </c>
      <c r="G851" s="43" t="s">
        <v>290</v>
      </c>
      <c r="H851" s="46">
        <v>4918</v>
      </c>
      <c r="I851" s="45">
        <v>0.98281374900079932</v>
      </c>
      <c r="J851" s="45">
        <v>0.98238844311715801</v>
      </c>
      <c r="K851" s="45"/>
    </row>
    <row r="852" spans="1:11" x14ac:dyDescent="0.35">
      <c r="A852" s="43">
        <v>434</v>
      </c>
      <c r="B852" s="43" t="s">
        <v>270</v>
      </c>
      <c r="C852" s="43" t="s">
        <v>271</v>
      </c>
      <c r="D852" s="43" t="s">
        <v>135</v>
      </c>
      <c r="E852" s="43" t="s">
        <v>272</v>
      </c>
      <c r="F852" s="43" t="s">
        <v>273</v>
      </c>
      <c r="G852" s="43" t="s">
        <v>291</v>
      </c>
      <c r="H852" s="46">
        <v>5873</v>
      </c>
      <c r="I852" s="45">
        <v>0.93563804365142589</v>
      </c>
      <c r="J852" s="45">
        <v>0.93402023700408232</v>
      </c>
      <c r="K852" s="45"/>
    </row>
    <row r="853" spans="1:11" x14ac:dyDescent="0.35">
      <c r="A853" s="43">
        <v>434</v>
      </c>
      <c r="B853" s="43" t="s">
        <v>270</v>
      </c>
      <c r="C853" s="43" t="s">
        <v>271</v>
      </c>
      <c r="D853" s="43" t="s">
        <v>135</v>
      </c>
      <c r="E853" s="43" t="s">
        <v>272</v>
      </c>
      <c r="F853" s="43" t="s">
        <v>273</v>
      </c>
      <c r="G853" s="43" t="s">
        <v>292</v>
      </c>
      <c r="H853" s="46">
        <v>5525</v>
      </c>
      <c r="I853" s="45">
        <v>0.95920138888888884</v>
      </c>
      <c r="J853" s="45">
        <v>0.95919035392799556</v>
      </c>
      <c r="K853" s="45"/>
    </row>
    <row r="854" spans="1:11" x14ac:dyDescent="0.35">
      <c r="A854" s="43">
        <v>434</v>
      </c>
      <c r="B854" s="43" t="s">
        <v>270</v>
      </c>
      <c r="C854" s="43" t="s">
        <v>271</v>
      </c>
      <c r="D854" s="43" t="s">
        <v>135</v>
      </c>
      <c r="E854" s="43" t="s">
        <v>272</v>
      </c>
      <c r="F854" s="43" t="s">
        <v>273</v>
      </c>
      <c r="G854" s="43" t="s">
        <v>293</v>
      </c>
      <c r="H854" s="46">
        <v>4694</v>
      </c>
      <c r="I854" s="45">
        <v>0.97547797173732331</v>
      </c>
      <c r="J854" s="45">
        <v>0.97629658879090009</v>
      </c>
      <c r="K854" s="45"/>
    </row>
    <row r="855" spans="1:11" x14ac:dyDescent="0.35">
      <c r="A855" s="43">
        <v>434</v>
      </c>
      <c r="B855" s="43" t="s">
        <v>270</v>
      </c>
      <c r="C855" s="43" t="s">
        <v>271</v>
      </c>
      <c r="D855" s="43" t="s">
        <v>135</v>
      </c>
      <c r="E855" s="43" t="s">
        <v>272</v>
      </c>
      <c r="F855" s="43" t="s">
        <v>273</v>
      </c>
      <c r="G855" s="43" t="s">
        <v>294</v>
      </c>
      <c r="H855" s="46">
        <v>4739</v>
      </c>
      <c r="I855" s="45">
        <v>0.99163004812722322</v>
      </c>
      <c r="J855" s="45">
        <v>0.99163798526935643</v>
      </c>
      <c r="K855" s="45"/>
    </row>
    <row r="856" spans="1:11" x14ac:dyDescent="0.35">
      <c r="A856" s="43">
        <v>450</v>
      </c>
      <c r="B856" s="43" t="s">
        <v>1400</v>
      </c>
      <c r="C856" s="43" t="s">
        <v>1401</v>
      </c>
      <c r="D856" s="43" t="s">
        <v>649</v>
      </c>
      <c r="E856" s="43" t="s">
        <v>136</v>
      </c>
      <c r="F856" s="43" t="s">
        <v>248</v>
      </c>
      <c r="G856" s="43" t="s">
        <v>1402</v>
      </c>
      <c r="H856" s="46">
        <v>1798</v>
      </c>
      <c r="I856" s="45">
        <v>0.97505422993492408</v>
      </c>
      <c r="J856" s="45">
        <v>0.97508045195643334</v>
      </c>
      <c r="K856" s="45"/>
    </row>
    <row r="857" spans="1:11" x14ac:dyDescent="0.35">
      <c r="A857" s="43">
        <v>450</v>
      </c>
      <c r="B857" s="43" t="s">
        <v>1400</v>
      </c>
      <c r="C857" s="43" t="s">
        <v>1401</v>
      </c>
      <c r="D857" s="43" t="s">
        <v>649</v>
      </c>
      <c r="E857" s="43" t="s">
        <v>136</v>
      </c>
      <c r="F857" s="43" t="s">
        <v>248</v>
      </c>
      <c r="G857" s="43" t="s">
        <v>1403</v>
      </c>
      <c r="H857" s="46">
        <v>2076</v>
      </c>
      <c r="I857" s="45">
        <v>0.95800646054453165</v>
      </c>
      <c r="J857" s="45">
        <v>0.95738852812381481</v>
      </c>
      <c r="K857" s="45"/>
    </row>
    <row r="858" spans="1:11" x14ac:dyDescent="0.35">
      <c r="A858" s="43">
        <v>450</v>
      </c>
      <c r="B858" s="43" t="s">
        <v>1400</v>
      </c>
      <c r="C858" s="43" t="s">
        <v>1401</v>
      </c>
      <c r="D858" s="43" t="s">
        <v>649</v>
      </c>
      <c r="E858" s="43" t="s">
        <v>136</v>
      </c>
      <c r="F858" s="43" t="s">
        <v>248</v>
      </c>
      <c r="G858" s="43" t="s">
        <v>1404</v>
      </c>
      <c r="H858" s="46">
        <v>1682</v>
      </c>
      <c r="I858" s="45">
        <v>0.96114285714285719</v>
      </c>
      <c r="J858" s="45">
        <v>0.96381845156517731</v>
      </c>
      <c r="K858" s="45"/>
    </row>
    <row r="859" spans="1:11" x14ac:dyDescent="0.35">
      <c r="A859" s="43">
        <v>450</v>
      </c>
      <c r="B859" s="43" t="s">
        <v>1400</v>
      </c>
      <c r="C859" s="43" t="s">
        <v>1401</v>
      </c>
      <c r="D859" s="43" t="s">
        <v>649</v>
      </c>
      <c r="E859" s="43" t="s">
        <v>136</v>
      </c>
      <c r="F859" s="43" t="s">
        <v>248</v>
      </c>
      <c r="G859" s="43" t="s">
        <v>1405</v>
      </c>
      <c r="H859" s="46">
        <v>1680</v>
      </c>
      <c r="I859" s="45">
        <v>0.96385542168674698</v>
      </c>
      <c r="J859" s="45">
        <v>0.9647145300783575</v>
      </c>
      <c r="K859" s="45"/>
    </row>
    <row r="860" spans="1:11" x14ac:dyDescent="0.35">
      <c r="A860" s="43">
        <v>450</v>
      </c>
      <c r="B860" s="43" t="s">
        <v>1400</v>
      </c>
      <c r="C860" s="43" t="s">
        <v>1401</v>
      </c>
      <c r="D860" s="43" t="s">
        <v>649</v>
      </c>
      <c r="E860" s="43" t="s">
        <v>136</v>
      </c>
      <c r="F860" s="43" t="s">
        <v>248</v>
      </c>
      <c r="G860" s="43" t="s">
        <v>1406</v>
      </c>
      <c r="H860" s="46">
        <v>2314</v>
      </c>
      <c r="I860" s="45">
        <v>0.95265541375051466</v>
      </c>
      <c r="J860" s="45">
        <v>0.95156509639935216</v>
      </c>
      <c r="K860" s="45"/>
    </row>
    <row r="861" spans="1:11" x14ac:dyDescent="0.35">
      <c r="A861" s="43">
        <v>450</v>
      </c>
      <c r="B861" s="43" t="s">
        <v>1400</v>
      </c>
      <c r="C861" s="43" t="s">
        <v>1401</v>
      </c>
      <c r="D861" s="43" t="s">
        <v>649</v>
      </c>
      <c r="E861" s="43" t="s">
        <v>136</v>
      </c>
      <c r="F861" s="43" t="s">
        <v>248</v>
      </c>
      <c r="G861" s="43" t="s">
        <v>1407</v>
      </c>
      <c r="H861" s="46">
        <v>1944</v>
      </c>
      <c r="I861" s="45">
        <v>0.97054418372441342</v>
      </c>
      <c r="J861" s="45">
        <v>0.97609871757756161</v>
      </c>
      <c r="K861" s="45"/>
    </row>
    <row r="862" spans="1:11" x14ac:dyDescent="0.35">
      <c r="A862" s="43">
        <v>450</v>
      </c>
      <c r="B862" s="43" t="s">
        <v>1400</v>
      </c>
      <c r="C862" s="43" t="s">
        <v>1401</v>
      </c>
      <c r="D862" s="43" t="s">
        <v>649</v>
      </c>
      <c r="E862" s="43" t="s">
        <v>136</v>
      </c>
      <c r="F862" s="43" t="s">
        <v>248</v>
      </c>
      <c r="G862" s="43" t="s">
        <v>1408</v>
      </c>
      <c r="H862" s="46">
        <v>2809</v>
      </c>
      <c r="I862" s="45">
        <v>0.94834571235651588</v>
      </c>
      <c r="J862" s="45">
        <v>0.95309840579781768</v>
      </c>
      <c r="K862" s="45"/>
    </row>
    <row r="863" spans="1:11" x14ac:dyDescent="0.35">
      <c r="A863" s="43">
        <v>450</v>
      </c>
      <c r="B863" s="43" t="s">
        <v>1400</v>
      </c>
      <c r="C863" s="43" t="s">
        <v>1401</v>
      </c>
      <c r="D863" s="43" t="s">
        <v>649</v>
      </c>
      <c r="E863" s="43" t="s">
        <v>136</v>
      </c>
      <c r="F863" s="43" t="s">
        <v>248</v>
      </c>
      <c r="G863" s="43" t="s">
        <v>1409</v>
      </c>
      <c r="H863" s="46">
        <v>2095</v>
      </c>
      <c r="I863" s="45">
        <v>0.96722068328716526</v>
      </c>
      <c r="J863" s="45">
        <v>0.96503755241743405</v>
      </c>
      <c r="K863" s="45"/>
    </row>
    <row r="864" spans="1:11" x14ac:dyDescent="0.35">
      <c r="A864" s="43">
        <v>450</v>
      </c>
      <c r="B864" s="43" t="s">
        <v>1400</v>
      </c>
      <c r="C864" s="43" t="s">
        <v>1401</v>
      </c>
      <c r="D864" s="43" t="s">
        <v>649</v>
      </c>
      <c r="E864" s="43" t="s">
        <v>136</v>
      </c>
      <c r="F864" s="43" t="s">
        <v>248</v>
      </c>
      <c r="G864" s="43" t="s">
        <v>1410</v>
      </c>
      <c r="H864" s="46">
        <v>2116</v>
      </c>
      <c r="I864" s="45">
        <v>0.97466605251036387</v>
      </c>
      <c r="J864" s="45">
        <v>0.9698776942143017</v>
      </c>
      <c r="K864" s="45"/>
    </row>
    <row r="865" spans="1:11" x14ac:dyDescent="0.35">
      <c r="A865" s="43">
        <v>450</v>
      </c>
      <c r="B865" s="43" t="s">
        <v>1400</v>
      </c>
      <c r="C865" s="43" t="s">
        <v>1401</v>
      </c>
      <c r="D865" s="43" t="s">
        <v>649</v>
      </c>
      <c r="E865" s="43" t="s">
        <v>136</v>
      </c>
      <c r="F865" s="43" t="s">
        <v>248</v>
      </c>
      <c r="G865" s="43" t="s">
        <v>1411</v>
      </c>
      <c r="H865" s="46">
        <v>1666</v>
      </c>
      <c r="I865" s="45">
        <v>0.97256275539988324</v>
      </c>
      <c r="J865" s="45">
        <v>0.97360879937531131</v>
      </c>
      <c r="K865" s="45"/>
    </row>
    <row r="866" spans="1:11" x14ac:dyDescent="0.35">
      <c r="A866" s="43">
        <v>450</v>
      </c>
      <c r="B866" s="43" t="s">
        <v>1400</v>
      </c>
      <c r="C866" s="43" t="s">
        <v>1401</v>
      </c>
      <c r="D866" s="43" t="s">
        <v>649</v>
      </c>
      <c r="E866" s="43" t="s">
        <v>136</v>
      </c>
      <c r="F866" s="43" t="s">
        <v>248</v>
      </c>
      <c r="G866" s="43" t="s">
        <v>1412</v>
      </c>
      <c r="H866" s="46">
        <v>1753</v>
      </c>
      <c r="I866" s="45">
        <v>0.95949644225506292</v>
      </c>
      <c r="J866" s="45">
        <v>0.95278779703370109</v>
      </c>
      <c r="K866" s="45"/>
    </row>
    <row r="867" spans="1:11" x14ac:dyDescent="0.35">
      <c r="A867" s="43">
        <v>450</v>
      </c>
      <c r="B867" s="43" t="s">
        <v>1400</v>
      </c>
      <c r="C867" s="43" t="s">
        <v>1401</v>
      </c>
      <c r="D867" s="43" t="s">
        <v>649</v>
      </c>
      <c r="E867" s="43" t="s">
        <v>136</v>
      </c>
      <c r="F867" s="43" t="s">
        <v>248</v>
      </c>
      <c r="G867" s="43" t="s">
        <v>1413</v>
      </c>
      <c r="H867" s="46">
        <v>1631</v>
      </c>
      <c r="I867" s="45">
        <v>0.96280991735537191</v>
      </c>
      <c r="J867" s="45">
        <v>0.96187745971149863</v>
      </c>
      <c r="K867" s="45"/>
    </row>
    <row r="868" spans="1:11" x14ac:dyDescent="0.35">
      <c r="A868" s="43">
        <v>450</v>
      </c>
      <c r="B868" s="43" t="s">
        <v>1400</v>
      </c>
      <c r="C868" s="43" t="s">
        <v>1401</v>
      </c>
      <c r="D868" s="43" t="s">
        <v>649</v>
      </c>
      <c r="E868" s="43" t="s">
        <v>136</v>
      </c>
      <c r="F868" s="43" t="s">
        <v>248</v>
      </c>
      <c r="G868" s="43" t="s">
        <v>1414</v>
      </c>
      <c r="H868" s="46">
        <v>1945</v>
      </c>
      <c r="I868" s="45">
        <v>0.94325897187196894</v>
      </c>
      <c r="J868" s="45">
        <v>0.94309945388259486</v>
      </c>
      <c r="K868" s="45"/>
    </row>
    <row r="869" spans="1:11" x14ac:dyDescent="0.35">
      <c r="A869" s="43">
        <v>450</v>
      </c>
      <c r="B869" s="43" t="s">
        <v>1400</v>
      </c>
      <c r="C869" s="43" t="s">
        <v>1401</v>
      </c>
      <c r="D869" s="43" t="s">
        <v>649</v>
      </c>
      <c r="E869" s="43" t="s">
        <v>136</v>
      </c>
      <c r="F869" s="43" t="s">
        <v>248</v>
      </c>
      <c r="G869" s="43" t="s">
        <v>1415</v>
      </c>
      <c r="H869" s="46">
        <v>1658</v>
      </c>
      <c r="I869" s="45">
        <v>0.94634703196347036</v>
      </c>
      <c r="J869" s="45">
        <v>0.94889559856188799</v>
      </c>
      <c r="K869" s="45"/>
    </row>
    <row r="870" spans="1:11" x14ac:dyDescent="0.35">
      <c r="A870" s="43">
        <v>450</v>
      </c>
      <c r="B870" s="43" t="s">
        <v>1400</v>
      </c>
      <c r="C870" s="43" t="s">
        <v>1401</v>
      </c>
      <c r="D870" s="43" t="s">
        <v>649</v>
      </c>
      <c r="E870" s="43" t="s">
        <v>136</v>
      </c>
      <c r="F870" s="43" t="s">
        <v>248</v>
      </c>
      <c r="G870" s="43" t="s">
        <v>1416</v>
      </c>
      <c r="H870" s="46">
        <v>1942</v>
      </c>
      <c r="I870" s="45">
        <v>0.97735279315551082</v>
      </c>
      <c r="J870" s="45">
        <v>0.97861279543260493</v>
      </c>
      <c r="K870" s="45"/>
    </row>
    <row r="871" spans="1:11" x14ac:dyDescent="0.35">
      <c r="A871" s="43">
        <v>450</v>
      </c>
      <c r="B871" s="43" t="s">
        <v>1400</v>
      </c>
      <c r="C871" s="43" t="s">
        <v>1401</v>
      </c>
      <c r="D871" s="43" t="s">
        <v>649</v>
      </c>
      <c r="E871" s="43" t="s">
        <v>136</v>
      </c>
      <c r="F871" s="43" t="s">
        <v>248</v>
      </c>
      <c r="G871" s="43" t="s">
        <v>1417</v>
      </c>
      <c r="H871" s="46">
        <v>1838</v>
      </c>
      <c r="I871" s="45">
        <v>0.96889826041117555</v>
      </c>
      <c r="J871" s="45">
        <v>0.97069751248389602</v>
      </c>
      <c r="K871" s="45"/>
    </row>
    <row r="872" spans="1:11" x14ac:dyDescent="0.35">
      <c r="A872" s="43">
        <v>450</v>
      </c>
      <c r="B872" s="43" t="s">
        <v>1400</v>
      </c>
      <c r="C872" s="43" t="s">
        <v>1401</v>
      </c>
      <c r="D872" s="43" t="s">
        <v>649</v>
      </c>
      <c r="E872" s="43" t="s">
        <v>136</v>
      </c>
      <c r="F872" s="43" t="s">
        <v>248</v>
      </c>
      <c r="G872" s="43" t="s">
        <v>1418</v>
      </c>
      <c r="H872" s="46">
        <v>1914</v>
      </c>
      <c r="I872" s="45">
        <v>0.95508982035928147</v>
      </c>
      <c r="J872" s="45">
        <v>0.9538052327695683</v>
      </c>
      <c r="K872" s="45"/>
    </row>
    <row r="873" spans="1:11" x14ac:dyDescent="0.35">
      <c r="A873" s="43">
        <v>450</v>
      </c>
      <c r="B873" s="43" t="s">
        <v>1400</v>
      </c>
      <c r="C873" s="43" t="s">
        <v>1401</v>
      </c>
      <c r="D873" s="43" t="s">
        <v>649</v>
      </c>
      <c r="E873" s="43" t="s">
        <v>136</v>
      </c>
      <c r="F873" s="43" t="s">
        <v>248</v>
      </c>
      <c r="G873" s="43" t="s">
        <v>1419</v>
      </c>
      <c r="H873" s="46">
        <v>1630</v>
      </c>
      <c r="I873" s="45">
        <v>0.9571344685848503</v>
      </c>
      <c r="J873" s="45">
        <v>0.95949508953057039</v>
      </c>
      <c r="K873" s="45"/>
    </row>
    <row r="874" spans="1:11" x14ac:dyDescent="0.35">
      <c r="A874" s="43">
        <v>450</v>
      </c>
      <c r="B874" s="43" t="s">
        <v>1400</v>
      </c>
      <c r="C874" s="43" t="s">
        <v>1401</v>
      </c>
      <c r="D874" s="43" t="s">
        <v>649</v>
      </c>
      <c r="E874" s="43" t="s">
        <v>136</v>
      </c>
      <c r="F874" s="43" t="s">
        <v>248</v>
      </c>
      <c r="G874" s="43" t="s">
        <v>1420</v>
      </c>
      <c r="H874" s="46">
        <v>1880</v>
      </c>
      <c r="I874" s="45">
        <v>0.97611630321910692</v>
      </c>
      <c r="J874" s="45">
        <v>0.97798346844502881</v>
      </c>
      <c r="K874" s="45"/>
    </row>
    <row r="875" spans="1:11" x14ac:dyDescent="0.35">
      <c r="A875" s="43">
        <v>450</v>
      </c>
      <c r="B875" s="43" t="s">
        <v>1400</v>
      </c>
      <c r="C875" s="43" t="s">
        <v>1401</v>
      </c>
      <c r="D875" s="43" t="s">
        <v>649</v>
      </c>
      <c r="E875" s="43" t="s">
        <v>136</v>
      </c>
      <c r="F875" s="43" t="s">
        <v>248</v>
      </c>
      <c r="G875" s="43" t="s">
        <v>1421</v>
      </c>
      <c r="H875" s="46">
        <v>1545</v>
      </c>
      <c r="I875" s="45">
        <v>0.909358446144791</v>
      </c>
      <c r="J875" s="45">
        <v>0.90415649555138089</v>
      </c>
      <c r="K875" s="45"/>
    </row>
    <row r="876" spans="1:11" x14ac:dyDescent="0.35">
      <c r="A876" s="43">
        <v>450</v>
      </c>
      <c r="B876" s="43" t="s">
        <v>1400</v>
      </c>
      <c r="C876" s="43" t="s">
        <v>1401</v>
      </c>
      <c r="D876" s="43" t="s">
        <v>649</v>
      </c>
      <c r="E876" s="43" t="s">
        <v>136</v>
      </c>
      <c r="F876" s="43" t="s">
        <v>248</v>
      </c>
      <c r="G876" s="43" t="s">
        <v>1422</v>
      </c>
      <c r="H876" s="46">
        <v>1620</v>
      </c>
      <c r="I876" s="45">
        <v>0.96371207614515164</v>
      </c>
      <c r="J876" s="45">
        <v>0.96208707346639522</v>
      </c>
      <c r="K876" s="45"/>
    </row>
    <row r="877" spans="1:11" x14ac:dyDescent="0.35">
      <c r="A877" s="43">
        <v>450</v>
      </c>
      <c r="B877" s="43" t="s">
        <v>1400</v>
      </c>
      <c r="C877" s="43" t="s">
        <v>1401</v>
      </c>
      <c r="D877" s="43" t="s">
        <v>649</v>
      </c>
      <c r="E877" s="43" t="s">
        <v>136</v>
      </c>
      <c r="F877" s="43" t="s">
        <v>248</v>
      </c>
      <c r="G877" s="43" t="s">
        <v>1423</v>
      </c>
      <c r="H877" s="46">
        <v>1973</v>
      </c>
      <c r="I877" s="45">
        <v>0.96905697445972494</v>
      </c>
      <c r="J877" s="45">
        <v>0.96968546461056493</v>
      </c>
      <c r="K877" s="45"/>
    </row>
    <row r="878" spans="1:11" x14ac:dyDescent="0.35">
      <c r="A878" s="43">
        <v>450</v>
      </c>
      <c r="B878" s="43" t="s">
        <v>1400</v>
      </c>
      <c r="C878" s="43" t="s">
        <v>1401</v>
      </c>
      <c r="D878" s="43" t="s">
        <v>649</v>
      </c>
      <c r="E878" s="43" t="s">
        <v>136</v>
      </c>
      <c r="F878" s="43" t="s">
        <v>248</v>
      </c>
      <c r="G878" s="43" t="s">
        <v>1424</v>
      </c>
      <c r="H878" s="46">
        <v>1869</v>
      </c>
      <c r="I878" s="45">
        <v>0.93031358885017423</v>
      </c>
      <c r="J878" s="45">
        <v>0.93438798485827368</v>
      </c>
      <c r="K878" s="45"/>
    </row>
    <row r="879" spans="1:11" x14ac:dyDescent="0.35">
      <c r="A879" s="43">
        <v>454</v>
      </c>
      <c r="B879" s="43" t="s">
        <v>1046</v>
      </c>
      <c r="C879" s="43" t="s">
        <v>1047</v>
      </c>
      <c r="D879" s="43" t="s">
        <v>649</v>
      </c>
      <c r="E879" s="43" t="s">
        <v>77</v>
      </c>
      <c r="F879" s="43" t="s">
        <v>126</v>
      </c>
      <c r="G879" s="43" t="s">
        <v>1048</v>
      </c>
      <c r="H879" s="46">
        <v>3701</v>
      </c>
      <c r="I879" s="45">
        <v>0.96657090624183861</v>
      </c>
      <c r="J879" s="45">
        <v>0.96627691139564453</v>
      </c>
      <c r="K879" s="45"/>
    </row>
    <row r="880" spans="1:11" x14ac:dyDescent="0.35">
      <c r="A880" s="43">
        <v>454</v>
      </c>
      <c r="B880" s="43" t="s">
        <v>1046</v>
      </c>
      <c r="C880" s="43" t="s">
        <v>1047</v>
      </c>
      <c r="D880" s="43" t="s">
        <v>649</v>
      </c>
      <c r="E880" s="43" t="s">
        <v>77</v>
      </c>
      <c r="F880" s="43" t="s">
        <v>126</v>
      </c>
      <c r="G880" s="43" t="s">
        <v>1049</v>
      </c>
      <c r="H880" s="46">
        <v>4268</v>
      </c>
      <c r="I880" s="45">
        <v>0.97442922374429219</v>
      </c>
      <c r="J880" s="45">
        <v>0.97323619119534088</v>
      </c>
      <c r="K880" s="45"/>
    </row>
    <row r="881" spans="1:11" x14ac:dyDescent="0.35">
      <c r="A881" s="43">
        <v>454</v>
      </c>
      <c r="B881" s="43" t="s">
        <v>1046</v>
      </c>
      <c r="C881" s="43" t="s">
        <v>1047</v>
      </c>
      <c r="D881" s="43" t="s">
        <v>649</v>
      </c>
      <c r="E881" s="43" t="s">
        <v>77</v>
      </c>
      <c r="F881" s="43" t="s">
        <v>126</v>
      </c>
      <c r="G881" s="43" t="s">
        <v>1050</v>
      </c>
      <c r="H881" s="46">
        <v>3749</v>
      </c>
      <c r="I881" s="45">
        <v>0.94576185671039359</v>
      </c>
      <c r="J881" s="45">
        <v>0.95087553849235429</v>
      </c>
      <c r="K881" s="45"/>
    </row>
    <row r="882" spans="1:11" x14ac:dyDescent="0.35">
      <c r="A882" s="43">
        <v>454</v>
      </c>
      <c r="B882" s="43" t="s">
        <v>1046</v>
      </c>
      <c r="C882" s="43" t="s">
        <v>1047</v>
      </c>
      <c r="D882" s="43" t="s">
        <v>649</v>
      </c>
      <c r="E882" s="43" t="s">
        <v>77</v>
      </c>
      <c r="F882" s="43" t="s">
        <v>126</v>
      </c>
      <c r="G882" s="43" t="s">
        <v>1051</v>
      </c>
      <c r="H882" s="46">
        <v>3482</v>
      </c>
      <c r="I882" s="45">
        <v>0.98389375529810685</v>
      </c>
      <c r="J882" s="45">
        <v>0.98507264281213636</v>
      </c>
      <c r="K882" s="45"/>
    </row>
    <row r="883" spans="1:11" x14ac:dyDescent="0.35">
      <c r="A883" s="43">
        <v>454</v>
      </c>
      <c r="B883" s="43" t="s">
        <v>1046</v>
      </c>
      <c r="C883" s="43" t="s">
        <v>1047</v>
      </c>
      <c r="D883" s="43" t="s">
        <v>649</v>
      </c>
      <c r="E883" s="43" t="s">
        <v>77</v>
      </c>
      <c r="F883" s="43" t="s">
        <v>126</v>
      </c>
      <c r="G883" s="43" t="s">
        <v>1052</v>
      </c>
      <c r="H883" s="46">
        <v>3889</v>
      </c>
      <c r="I883" s="45">
        <v>0.94278787878787884</v>
      </c>
      <c r="J883" s="45">
        <v>0.93918482846181162</v>
      </c>
      <c r="K883" s="45"/>
    </row>
    <row r="884" spans="1:11" x14ac:dyDescent="0.35">
      <c r="A884" s="43">
        <v>454</v>
      </c>
      <c r="B884" s="43" t="s">
        <v>1046</v>
      </c>
      <c r="C884" s="43" t="s">
        <v>1047</v>
      </c>
      <c r="D884" s="43" t="s">
        <v>649</v>
      </c>
      <c r="E884" s="43" t="s">
        <v>77</v>
      </c>
      <c r="F884" s="43" t="s">
        <v>126</v>
      </c>
      <c r="G884" s="43" t="s">
        <v>1053</v>
      </c>
      <c r="H884" s="46">
        <v>3796</v>
      </c>
      <c r="I884" s="45">
        <v>0.96639511201629325</v>
      </c>
      <c r="J884" s="45">
        <v>0.96668223907002471</v>
      </c>
      <c r="K884" s="45"/>
    </row>
    <row r="885" spans="1:11" x14ac:dyDescent="0.35">
      <c r="A885" s="43">
        <v>454</v>
      </c>
      <c r="B885" s="43" t="s">
        <v>1046</v>
      </c>
      <c r="C885" s="43" t="s">
        <v>1047</v>
      </c>
      <c r="D885" s="43" t="s">
        <v>649</v>
      </c>
      <c r="E885" s="43" t="s">
        <v>77</v>
      </c>
      <c r="F885" s="43" t="s">
        <v>126</v>
      </c>
      <c r="G885" s="43" t="s">
        <v>1054</v>
      </c>
      <c r="H885" s="46">
        <v>3520</v>
      </c>
      <c r="I885" s="45">
        <v>0.95991273520589038</v>
      </c>
      <c r="J885" s="45">
        <v>0.96119873473184714</v>
      </c>
      <c r="K885" s="45"/>
    </row>
    <row r="886" spans="1:11" x14ac:dyDescent="0.35">
      <c r="A886" s="43">
        <v>454</v>
      </c>
      <c r="B886" s="43" t="s">
        <v>1046</v>
      </c>
      <c r="C886" s="43" t="s">
        <v>1047</v>
      </c>
      <c r="D886" s="43" t="s">
        <v>649</v>
      </c>
      <c r="E886" s="43" t="s">
        <v>77</v>
      </c>
      <c r="F886" s="43" t="s">
        <v>126</v>
      </c>
      <c r="G886" s="43" t="s">
        <v>1055</v>
      </c>
      <c r="H886" s="46">
        <v>4326</v>
      </c>
      <c r="I886" s="45">
        <v>0.96562499999999996</v>
      </c>
      <c r="J886" s="45">
        <v>0.96850509923753281</v>
      </c>
      <c r="K886" s="45"/>
    </row>
    <row r="887" spans="1:11" x14ac:dyDescent="0.35">
      <c r="A887" s="43">
        <v>454</v>
      </c>
      <c r="B887" s="43" t="s">
        <v>1046</v>
      </c>
      <c r="C887" s="43" t="s">
        <v>1047</v>
      </c>
      <c r="D887" s="43" t="s">
        <v>649</v>
      </c>
      <c r="E887" s="43" t="s">
        <v>77</v>
      </c>
      <c r="F887" s="43" t="s">
        <v>126</v>
      </c>
      <c r="G887" s="43" t="s">
        <v>1056</v>
      </c>
      <c r="H887" s="46">
        <v>3940</v>
      </c>
      <c r="I887" s="45">
        <v>0.97597225662620757</v>
      </c>
      <c r="J887" s="45">
        <v>0.97551036258280499</v>
      </c>
      <c r="K887" s="45"/>
    </row>
    <row r="888" spans="1:11" x14ac:dyDescent="0.35">
      <c r="A888" s="43">
        <v>454</v>
      </c>
      <c r="B888" s="43" t="s">
        <v>1046</v>
      </c>
      <c r="C888" s="43" t="s">
        <v>1047</v>
      </c>
      <c r="D888" s="43" t="s">
        <v>649</v>
      </c>
      <c r="E888" s="43" t="s">
        <v>77</v>
      </c>
      <c r="F888" s="43" t="s">
        <v>126</v>
      </c>
      <c r="G888" s="43" t="s">
        <v>1057</v>
      </c>
      <c r="H888" s="46">
        <v>2538</v>
      </c>
      <c r="I888" s="45">
        <v>0.94454782285076289</v>
      </c>
      <c r="J888" s="45">
        <v>0.9409676491359924</v>
      </c>
      <c r="K888" s="45"/>
    </row>
    <row r="889" spans="1:11" x14ac:dyDescent="0.35">
      <c r="A889" s="43">
        <v>454</v>
      </c>
      <c r="B889" s="43" t="s">
        <v>1046</v>
      </c>
      <c r="C889" s="43" t="s">
        <v>1047</v>
      </c>
      <c r="D889" s="43" t="s">
        <v>649</v>
      </c>
      <c r="E889" s="43" t="s">
        <v>77</v>
      </c>
      <c r="F889" s="43" t="s">
        <v>126</v>
      </c>
      <c r="G889" s="43" t="s">
        <v>1058</v>
      </c>
      <c r="H889" s="46">
        <v>4414</v>
      </c>
      <c r="I889" s="45">
        <v>0.98001776198934276</v>
      </c>
      <c r="J889" s="45">
        <v>0.98072311786757782</v>
      </c>
      <c r="K889" s="45"/>
    </row>
    <row r="890" spans="1:11" x14ac:dyDescent="0.35">
      <c r="A890" s="43">
        <v>454</v>
      </c>
      <c r="B890" s="43" t="s">
        <v>1046</v>
      </c>
      <c r="C890" s="43" t="s">
        <v>1047</v>
      </c>
      <c r="D890" s="43" t="s">
        <v>649</v>
      </c>
      <c r="E890" s="43" t="s">
        <v>77</v>
      </c>
      <c r="F890" s="43" t="s">
        <v>126</v>
      </c>
      <c r="G890" s="43" t="s">
        <v>1059</v>
      </c>
      <c r="H890" s="46">
        <v>3778</v>
      </c>
      <c r="I890" s="45">
        <v>0.98822913941930424</v>
      </c>
      <c r="J890" s="45">
        <v>0.98915037448689225</v>
      </c>
      <c r="K890" s="45"/>
    </row>
    <row r="891" spans="1:11" x14ac:dyDescent="0.35">
      <c r="A891" s="43">
        <v>454</v>
      </c>
      <c r="B891" s="43" t="s">
        <v>1046</v>
      </c>
      <c r="C891" s="43" t="s">
        <v>1047</v>
      </c>
      <c r="D891" s="43" t="s">
        <v>649</v>
      </c>
      <c r="E891" s="43" t="s">
        <v>77</v>
      </c>
      <c r="F891" s="43" t="s">
        <v>126</v>
      </c>
      <c r="G891" s="43" t="s">
        <v>1060</v>
      </c>
      <c r="H891" s="46">
        <v>3867</v>
      </c>
      <c r="I891" s="45">
        <v>0.96241911398705826</v>
      </c>
      <c r="J891" s="45">
        <v>0.96060510909565222</v>
      </c>
      <c r="K891" s="45"/>
    </row>
    <row r="892" spans="1:11" x14ac:dyDescent="0.35">
      <c r="A892" s="43">
        <v>454</v>
      </c>
      <c r="B892" s="43" t="s">
        <v>1046</v>
      </c>
      <c r="C892" s="43" t="s">
        <v>1047</v>
      </c>
      <c r="D892" s="43" t="s">
        <v>649</v>
      </c>
      <c r="E892" s="43" t="s">
        <v>77</v>
      </c>
      <c r="F892" s="43" t="s">
        <v>126</v>
      </c>
      <c r="G892" s="43" t="s">
        <v>1061</v>
      </c>
      <c r="H892" s="46">
        <v>3909</v>
      </c>
      <c r="I892" s="45">
        <v>0.97602996254681651</v>
      </c>
      <c r="J892" s="45">
        <v>0.97533565492154117</v>
      </c>
      <c r="K892" s="45"/>
    </row>
    <row r="893" spans="1:11" x14ac:dyDescent="0.35">
      <c r="A893" s="43">
        <v>454</v>
      </c>
      <c r="B893" s="43" t="s">
        <v>1046</v>
      </c>
      <c r="C893" s="43" t="s">
        <v>1047</v>
      </c>
      <c r="D893" s="43" t="s">
        <v>649</v>
      </c>
      <c r="E893" s="43" t="s">
        <v>77</v>
      </c>
      <c r="F893" s="43" t="s">
        <v>126</v>
      </c>
      <c r="G893" s="43" t="s">
        <v>1062</v>
      </c>
      <c r="H893" s="46">
        <v>3603</v>
      </c>
      <c r="I893" s="45">
        <v>0.98469527193222195</v>
      </c>
      <c r="J893" s="45">
        <v>0.98017677799684466</v>
      </c>
      <c r="K893" s="45"/>
    </row>
    <row r="894" spans="1:11" x14ac:dyDescent="0.35">
      <c r="A894" s="43">
        <v>454</v>
      </c>
      <c r="B894" s="43" t="s">
        <v>1046</v>
      </c>
      <c r="C894" s="43" t="s">
        <v>1047</v>
      </c>
      <c r="D894" s="43" t="s">
        <v>649</v>
      </c>
      <c r="E894" s="43" t="s">
        <v>77</v>
      </c>
      <c r="F894" s="43" t="s">
        <v>126</v>
      </c>
      <c r="G894" s="43" t="s">
        <v>1063</v>
      </c>
      <c r="H894" s="46">
        <v>3842</v>
      </c>
      <c r="I894" s="45">
        <v>0.97611788617886175</v>
      </c>
      <c r="J894" s="45">
        <v>0.9771391669170636</v>
      </c>
      <c r="K894" s="45"/>
    </row>
    <row r="895" spans="1:11" x14ac:dyDescent="0.35">
      <c r="A895" s="43">
        <v>454</v>
      </c>
      <c r="B895" s="43" t="s">
        <v>1046</v>
      </c>
      <c r="C895" s="43" t="s">
        <v>1047</v>
      </c>
      <c r="D895" s="43" t="s">
        <v>649</v>
      </c>
      <c r="E895" s="43" t="s">
        <v>77</v>
      </c>
      <c r="F895" s="43" t="s">
        <v>126</v>
      </c>
      <c r="G895" s="43" t="s">
        <v>1064</v>
      </c>
      <c r="H895" s="46">
        <v>4041</v>
      </c>
      <c r="I895" s="45">
        <v>0.96999519923187705</v>
      </c>
      <c r="J895" s="45">
        <v>0.96465422328780426</v>
      </c>
      <c r="K895" s="45"/>
    </row>
    <row r="896" spans="1:11" x14ac:dyDescent="0.35">
      <c r="A896" s="43">
        <v>454</v>
      </c>
      <c r="B896" s="43" t="s">
        <v>1046</v>
      </c>
      <c r="C896" s="43" t="s">
        <v>1047</v>
      </c>
      <c r="D896" s="43" t="s">
        <v>649</v>
      </c>
      <c r="E896" s="43" t="s">
        <v>77</v>
      </c>
      <c r="F896" s="43" t="s">
        <v>126</v>
      </c>
      <c r="G896" s="43" t="s">
        <v>1065</v>
      </c>
      <c r="H896" s="46">
        <v>3619</v>
      </c>
      <c r="I896" s="45">
        <v>0.93465909090909094</v>
      </c>
      <c r="J896" s="45">
        <v>0.9389986737412771</v>
      </c>
      <c r="K896" s="45"/>
    </row>
    <row r="897" spans="1:11" x14ac:dyDescent="0.35">
      <c r="A897" s="43">
        <v>454</v>
      </c>
      <c r="B897" s="43" t="s">
        <v>1046</v>
      </c>
      <c r="C897" s="43" t="s">
        <v>1047</v>
      </c>
      <c r="D897" s="43" t="s">
        <v>649</v>
      </c>
      <c r="E897" s="43" t="s">
        <v>77</v>
      </c>
      <c r="F897" s="43" t="s">
        <v>126</v>
      </c>
      <c r="G897" s="43" t="s">
        <v>1066</v>
      </c>
      <c r="H897" s="46">
        <v>4795</v>
      </c>
      <c r="I897" s="45">
        <v>0.96849121389618253</v>
      </c>
      <c r="J897" s="45">
        <v>0.9690870760138055</v>
      </c>
      <c r="K897" s="45"/>
    </row>
    <row r="898" spans="1:11" x14ac:dyDescent="0.35">
      <c r="A898" s="43">
        <v>454</v>
      </c>
      <c r="B898" s="43" t="s">
        <v>1046</v>
      </c>
      <c r="C898" s="43" t="s">
        <v>1047</v>
      </c>
      <c r="D898" s="43" t="s">
        <v>649</v>
      </c>
      <c r="E898" s="43" t="s">
        <v>77</v>
      </c>
      <c r="F898" s="43" t="s">
        <v>126</v>
      </c>
      <c r="G898" s="43" t="s">
        <v>1067</v>
      </c>
      <c r="H898" s="46">
        <v>4456</v>
      </c>
      <c r="I898" s="45">
        <v>0.97869536569294968</v>
      </c>
      <c r="J898" s="45">
        <v>0.97856373788149797</v>
      </c>
      <c r="K898" s="45"/>
    </row>
    <row r="899" spans="1:11" x14ac:dyDescent="0.35">
      <c r="A899" s="43">
        <v>454</v>
      </c>
      <c r="B899" s="43" t="s">
        <v>1046</v>
      </c>
      <c r="C899" s="43" t="s">
        <v>1047</v>
      </c>
      <c r="D899" s="43" t="s">
        <v>649</v>
      </c>
      <c r="E899" s="43" t="s">
        <v>77</v>
      </c>
      <c r="F899" s="43" t="s">
        <v>126</v>
      </c>
      <c r="G899" s="43" t="s">
        <v>1068</v>
      </c>
      <c r="H899" s="46">
        <v>3759</v>
      </c>
      <c r="I899" s="45">
        <v>0.94447236180904526</v>
      </c>
      <c r="J899" s="45">
        <v>0.95032928279534101</v>
      </c>
      <c r="K899" s="45"/>
    </row>
    <row r="900" spans="1:11" x14ac:dyDescent="0.35">
      <c r="A900" s="43">
        <v>454</v>
      </c>
      <c r="B900" s="43" t="s">
        <v>1046</v>
      </c>
      <c r="C900" s="43" t="s">
        <v>1047</v>
      </c>
      <c r="D900" s="43" t="s">
        <v>649</v>
      </c>
      <c r="E900" s="43" t="s">
        <v>77</v>
      </c>
      <c r="F900" s="43" t="s">
        <v>126</v>
      </c>
      <c r="G900" s="43" t="s">
        <v>1069</v>
      </c>
      <c r="H900" s="46">
        <v>3731</v>
      </c>
      <c r="I900" s="45">
        <v>0.978494623655914</v>
      </c>
      <c r="J900" s="45">
        <v>0.97785412323385623</v>
      </c>
      <c r="K900" s="45"/>
    </row>
    <row r="901" spans="1:11" x14ac:dyDescent="0.35">
      <c r="A901" s="43">
        <v>454</v>
      </c>
      <c r="B901" s="43" t="s">
        <v>1046</v>
      </c>
      <c r="C901" s="43" t="s">
        <v>1047</v>
      </c>
      <c r="D901" s="43" t="s">
        <v>649</v>
      </c>
      <c r="E901" s="43" t="s">
        <v>77</v>
      </c>
      <c r="F901" s="43" t="s">
        <v>126</v>
      </c>
      <c r="G901" s="43" t="s">
        <v>1070</v>
      </c>
      <c r="H901" s="46">
        <v>3702</v>
      </c>
      <c r="I901" s="45">
        <v>0.95956454121306378</v>
      </c>
      <c r="J901" s="45">
        <v>0.95407292589736781</v>
      </c>
      <c r="K901" s="45"/>
    </row>
    <row r="902" spans="1:11" x14ac:dyDescent="0.35">
      <c r="A902" s="43">
        <v>454</v>
      </c>
      <c r="B902" s="43" t="s">
        <v>1046</v>
      </c>
      <c r="C902" s="43" t="s">
        <v>1047</v>
      </c>
      <c r="D902" s="43" t="s">
        <v>649</v>
      </c>
      <c r="E902" s="43" t="s">
        <v>77</v>
      </c>
      <c r="F902" s="43" t="s">
        <v>126</v>
      </c>
      <c r="G902" s="43" t="s">
        <v>1071</v>
      </c>
      <c r="H902" s="46">
        <v>3806</v>
      </c>
      <c r="I902" s="45">
        <v>0.98295454545454541</v>
      </c>
      <c r="J902" s="45">
        <v>0.98191763447639036</v>
      </c>
      <c r="K902" s="45"/>
    </row>
    <row r="903" spans="1:11" x14ac:dyDescent="0.35">
      <c r="A903" s="43">
        <v>454</v>
      </c>
      <c r="B903" s="43" t="s">
        <v>1046</v>
      </c>
      <c r="C903" s="43" t="s">
        <v>1047</v>
      </c>
      <c r="D903" s="43" t="s">
        <v>649</v>
      </c>
      <c r="E903" s="43" t="s">
        <v>77</v>
      </c>
      <c r="F903" s="43" t="s">
        <v>126</v>
      </c>
      <c r="G903" s="43" t="s">
        <v>1072</v>
      </c>
      <c r="H903" s="46">
        <v>3911</v>
      </c>
      <c r="I903" s="45">
        <v>0.97872872872872874</v>
      </c>
      <c r="J903" s="45">
        <v>0.97937152609502665</v>
      </c>
      <c r="K903" s="45"/>
    </row>
    <row r="904" spans="1:11" x14ac:dyDescent="0.35">
      <c r="A904" s="43">
        <v>454</v>
      </c>
      <c r="B904" s="43" t="s">
        <v>1046</v>
      </c>
      <c r="C904" s="43" t="s">
        <v>1047</v>
      </c>
      <c r="D904" s="43" t="s">
        <v>649</v>
      </c>
      <c r="E904" s="43" t="s">
        <v>77</v>
      </c>
      <c r="F904" s="43" t="s">
        <v>126</v>
      </c>
      <c r="G904" s="43" t="s">
        <v>1073</v>
      </c>
      <c r="H904" s="46">
        <v>4109</v>
      </c>
      <c r="I904" s="45">
        <v>0.97879942829919009</v>
      </c>
      <c r="J904" s="45">
        <v>0.9806021448075195</v>
      </c>
      <c r="K904" s="45"/>
    </row>
    <row r="905" spans="1:11" x14ac:dyDescent="0.35">
      <c r="A905" s="43">
        <v>454</v>
      </c>
      <c r="B905" s="43" t="s">
        <v>1046</v>
      </c>
      <c r="C905" s="43" t="s">
        <v>1047</v>
      </c>
      <c r="D905" s="43" t="s">
        <v>649</v>
      </c>
      <c r="E905" s="43" t="s">
        <v>77</v>
      </c>
      <c r="F905" s="43" t="s">
        <v>126</v>
      </c>
      <c r="G905" s="43" t="s">
        <v>1074</v>
      </c>
      <c r="H905" s="46">
        <v>3581</v>
      </c>
      <c r="I905" s="45">
        <v>0.94385872430152873</v>
      </c>
      <c r="J905" s="45">
        <v>0.94790535542479915</v>
      </c>
      <c r="K905" s="45"/>
    </row>
    <row r="906" spans="1:11" x14ac:dyDescent="0.35">
      <c r="A906" s="43">
        <v>454</v>
      </c>
      <c r="B906" s="43" t="s">
        <v>1046</v>
      </c>
      <c r="C906" s="43" t="s">
        <v>1047</v>
      </c>
      <c r="D906" s="43" t="s">
        <v>649</v>
      </c>
      <c r="E906" s="43" t="s">
        <v>77</v>
      </c>
      <c r="F906" s="43" t="s">
        <v>126</v>
      </c>
      <c r="G906" s="43" t="s">
        <v>1075</v>
      </c>
      <c r="H906" s="46">
        <v>3563</v>
      </c>
      <c r="I906" s="45">
        <v>0.97830862163646348</v>
      </c>
      <c r="J906" s="45">
        <v>0.98389132414000768</v>
      </c>
      <c r="K906" s="45"/>
    </row>
    <row r="907" spans="1:11" x14ac:dyDescent="0.35">
      <c r="A907" s="43">
        <v>466</v>
      </c>
      <c r="B907" s="43" t="s">
        <v>1389</v>
      </c>
      <c r="C907" s="43" t="s">
        <v>1390</v>
      </c>
      <c r="D907" s="43" t="s">
        <v>649</v>
      </c>
      <c r="E907" s="43" t="s">
        <v>136</v>
      </c>
      <c r="F907" s="43" t="s">
        <v>113</v>
      </c>
      <c r="G907" s="43" t="s">
        <v>1391</v>
      </c>
      <c r="H907" s="46">
        <v>7431</v>
      </c>
      <c r="I907" s="45">
        <v>0.96947162426614486</v>
      </c>
      <c r="J907" s="45">
        <v>0.96659961728301536</v>
      </c>
      <c r="K907" s="45"/>
    </row>
    <row r="908" spans="1:11" x14ac:dyDescent="0.35">
      <c r="A908" s="43">
        <v>466</v>
      </c>
      <c r="B908" s="43" t="s">
        <v>1389</v>
      </c>
      <c r="C908" s="43" t="s">
        <v>1390</v>
      </c>
      <c r="D908" s="43" t="s">
        <v>649</v>
      </c>
      <c r="E908" s="43" t="s">
        <v>136</v>
      </c>
      <c r="F908" s="43" t="s">
        <v>113</v>
      </c>
      <c r="G908" s="43" t="s">
        <v>1392</v>
      </c>
      <c r="H908" s="46">
        <v>3620</v>
      </c>
      <c r="I908" s="45">
        <v>0.96225412014885703</v>
      </c>
      <c r="J908" s="45">
        <v>0.96306172709746762</v>
      </c>
      <c r="K908" s="45"/>
    </row>
    <row r="909" spans="1:11" x14ac:dyDescent="0.35">
      <c r="A909" s="43">
        <v>466</v>
      </c>
      <c r="B909" s="43" t="s">
        <v>1389</v>
      </c>
      <c r="C909" s="43" t="s">
        <v>1390</v>
      </c>
      <c r="D909" s="43" t="s">
        <v>649</v>
      </c>
      <c r="E909" s="43" t="s">
        <v>136</v>
      </c>
      <c r="F909" s="43" t="s">
        <v>113</v>
      </c>
      <c r="G909" s="43" t="s">
        <v>1393</v>
      </c>
      <c r="H909" s="46">
        <v>6365</v>
      </c>
      <c r="I909" s="45">
        <v>0.97473200612557431</v>
      </c>
      <c r="J909" s="45">
        <v>0.97735786277154268</v>
      </c>
      <c r="K909" s="45"/>
    </row>
    <row r="910" spans="1:11" x14ac:dyDescent="0.35">
      <c r="A910" s="43">
        <v>466</v>
      </c>
      <c r="B910" s="43" t="s">
        <v>1389</v>
      </c>
      <c r="C910" s="43" t="s">
        <v>1390</v>
      </c>
      <c r="D910" s="43" t="s">
        <v>649</v>
      </c>
      <c r="E910" s="43" t="s">
        <v>136</v>
      </c>
      <c r="F910" s="43" t="s">
        <v>113</v>
      </c>
      <c r="G910" s="43" t="s">
        <v>1394</v>
      </c>
      <c r="H910" s="46">
        <v>3232</v>
      </c>
      <c r="I910" s="45">
        <v>0.91766042021578653</v>
      </c>
      <c r="J910" s="45">
        <v>0.91497226075665983</v>
      </c>
      <c r="K910" s="45"/>
    </row>
    <row r="911" spans="1:11" x14ac:dyDescent="0.35">
      <c r="A911" s="43">
        <v>466</v>
      </c>
      <c r="B911" s="43" t="s">
        <v>1389</v>
      </c>
      <c r="C911" s="43" t="s">
        <v>1390</v>
      </c>
      <c r="D911" s="43" t="s">
        <v>649</v>
      </c>
      <c r="E911" s="43" t="s">
        <v>136</v>
      </c>
      <c r="F911" s="43" t="s">
        <v>113</v>
      </c>
      <c r="G911" s="43" t="s">
        <v>1395</v>
      </c>
      <c r="H911" s="46">
        <v>7125</v>
      </c>
      <c r="I911" s="45">
        <v>0.97763446761800221</v>
      </c>
      <c r="J911" s="45">
        <v>0.97510153457497206</v>
      </c>
      <c r="K911" s="45"/>
    </row>
    <row r="912" spans="1:11" x14ac:dyDescent="0.35">
      <c r="A912" s="43">
        <v>466</v>
      </c>
      <c r="B912" s="43" t="s">
        <v>1389</v>
      </c>
      <c r="C912" s="43" t="s">
        <v>1390</v>
      </c>
      <c r="D912" s="43" t="s">
        <v>649</v>
      </c>
      <c r="E912" s="43" t="s">
        <v>136</v>
      </c>
      <c r="F912" s="43" t="s">
        <v>113</v>
      </c>
      <c r="G912" s="43" t="s">
        <v>1396</v>
      </c>
      <c r="H912" s="46">
        <v>4416</v>
      </c>
      <c r="I912" s="45">
        <v>0.98002663115845534</v>
      </c>
      <c r="J912" s="45">
        <v>0.98523897581744513</v>
      </c>
      <c r="K912" s="45"/>
    </row>
    <row r="913" spans="1:11" x14ac:dyDescent="0.35">
      <c r="A913" s="43">
        <v>466</v>
      </c>
      <c r="B913" s="43" t="s">
        <v>1389</v>
      </c>
      <c r="C913" s="43" t="s">
        <v>1390</v>
      </c>
      <c r="D913" s="43" t="s">
        <v>649</v>
      </c>
      <c r="E913" s="43" t="s">
        <v>136</v>
      </c>
      <c r="F913" s="43" t="s">
        <v>113</v>
      </c>
      <c r="G913" s="43" t="s">
        <v>1398</v>
      </c>
      <c r="H913" s="46">
        <v>6809</v>
      </c>
      <c r="I913" s="45">
        <v>0.99184268026219957</v>
      </c>
      <c r="J913" s="45">
        <v>0.9917969629562865</v>
      </c>
      <c r="K913" s="45"/>
    </row>
    <row r="914" spans="1:11" x14ac:dyDescent="0.35">
      <c r="A914" s="43">
        <v>466</v>
      </c>
      <c r="B914" s="43" t="s">
        <v>1389</v>
      </c>
      <c r="C914" s="43" t="s">
        <v>1390</v>
      </c>
      <c r="D914" s="43" t="s">
        <v>649</v>
      </c>
      <c r="E914" s="43" t="s">
        <v>136</v>
      </c>
      <c r="F914" s="43" t="s">
        <v>113</v>
      </c>
      <c r="G914" s="43" t="s">
        <v>1397</v>
      </c>
      <c r="H914" s="46">
        <v>8101</v>
      </c>
      <c r="I914" s="45">
        <v>0.9833697499393057</v>
      </c>
      <c r="J914" s="45">
        <v>0.98186991438956939</v>
      </c>
      <c r="K914" s="45"/>
    </row>
    <row r="915" spans="1:11" x14ac:dyDescent="0.35">
      <c r="A915" s="43">
        <v>466</v>
      </c>
      <c r="B915" s="43" t="s">
        <v>1389</v>
      </c>
      <c r="C915" s="43" t="s">
        <v>1390</v>
      </c>
      <c r="D915" s="43" t="s">
        <v>649</v>
      </c>
      <c r="E915" s="43" t="s">
        <v>136</v>
      </c>
      <c r="F915" s="43" t="s">
        <v>113</v>
      </c>
      <c r="G915" s="43" t="s">
        <v>1399</v>
      </c>
      <c r="H915" s="46">
        <v>5607</v>
      </c>
      <c r="I915" s="45">
        <v>0.97699947726084679</v>
      </c>
      <c r="J915" s="45">
        <v>0.97422425146450753</v>
      </c>
      <c r="K915" s="45"/>
    </row>
    <row r="916" spans="1:11" x14ac:dyDescent="0.35">
      <c r="A916" s="43">
        <v>478</v>
      </c>
      <c r="B916" s="43" t="s">
        <v>1288</v>
      </c>
      <c r="C916" s="43" t="s">
        <v>1289</v>
      </c>
      <c r="D916" s="43" t="s">
        <v>649</v>
      </c>
      <c r="E916" s="43" t="s">
        <v>136</v>
      </c>
      <c r="F916" s="43" t="s">
        <v>678</v>
      </c>
      <c r="G916" s="43" t="s">
        <v>1290</v>
      </c>
      <c r="H916" s="46">
        <v>3398</v>
      </c>
      <c r="I916" s="45">
        <v>0.94101356964829685</v>
      </c>
      <c r="J916" s="45">
        <v>0.93432467774225481</v>
      </c>
      <c r="K916" s="45"/>
    </row>
    <row r="917" spans="1:11" x14ac:dyDescent="0.35">
      <c r="A917" s="43">
        <v>478</v>
      </c>
      <c r="B917" s="43" t="s">
        <v>1288</v>
      </c>
      <c r="C917" s="43" t="s">
        <v>1289</v>
      </c>
      <c r="D917" s="43" t="s">
        <v>649</v>
      </c>
      <c r="E917" s="43" t="s">
        <v>136</v>
      </c>
      <c r="F917" s="43" t="s">
        <v>678</v>
      </c>
      <c r="G917" s="43" t="s">
        <v>1291</v>
      </c>
      <c r="H917" s="46">
        <v>6058</v>
      </c>
      <c r="I917" s="45">
        <v>0.93502083654885015</v>
      </c>
      <c r="J917" s="45">
        <v>0.94651717154200832</v>
      </c>
      <c r="K917" s="45"/>
    </row>
    <row r="918" spans="1:11" x14ac:dyDescent="0.35">
      <c r="A918" s="43">
        <v>478</v>
      </c>
      <c r="B918" s="43" t="s">
        <v>1288</v>
      </c>
      <c r="C918" s="43" t="s">
        <v>1289</v>
      </c>
      <c r="D918" s="43" t="s">
        <v>649</v>
      </c>
      <c r="E918" s="43" t="s">
        <v>136</v>
      </c>
      <c r="F918" s="43" t="s">
        <v>678</v>
      </c>
      <c r="G918" s="43" t="s">
        <v>1292</v>
      </c>
      <c r="H918" s="46">
        <v>6668</v>
      </c>
      <c r="I918" s="45">
        <v>0.95625985945790903</v>
      </c>
      <c r="J918" s="45">
        <v>0.95610554098896439</v>
      </c>
      <c r="K918" s="45"/>
    </row>
    <row r="919" spans="1:11" x14ac:dyDescent="0.35">
      <c r="A919" s="43">
        <v>478</v>
      </c>
      <c r="B919" s="43" t="s">
        <v>1288</v>
      </c>
      <c r="C919" s="43" t="s">
        <v>1289</v>
      </c>
      <c r="D919" s="43" t="s">
        <v>649</v>
      </c>
      <c r="E919" s="43" t="s">
        <v>136</v>
      </c>
      <c r="F919" s="43" t="s">
        <v>678</v>
      </c>
      <c r="G919" s="43" t="s">
        <v>1293</v>
      </c>
      <c r="H919" s="46">
        <v>2843</v>
      </c>
      <c r="I919" s="45">
        <v>0.95434709634105408</v>
      </c>
      <c r="J919" s="45">
        <v>0.9510978617462893</v>
      </c>
      <c r="K919" s="45"/>
    </row>
    <row r="920" spans="1:11" x14ac:dyDescent="0.35">
      <c r="A920" s="43">
        <v>478</v>
      </c>
      <c r="B920" s="43" t="s">
        <v>1288</v>
      </c>
      <c r="C920" s="43" t="s">
        <v>1289</v>
      </c>
      <c r="D920" s="43" t="s">
        <v>649</v>
      </c>
      <c r="E920" s="43" t="s">
        <v>136</v>
      </c>
      <c r="F920" s="43" t="s">
        <v>678</v>
      </c>
      <c r="G920" s="43" t="s">
        <v>1294</v>
      </c>
      <c r="H920" s="46">
        <v>6794</v>
      </c>
      <c r="I920" s="45">
        <v>0.95582442318514349</v>
      </c>
      <c r="J920" s="45">
        <v>0.95973870765715641</v>
      </c>
      <c r="K920" s="45"/>
    </row>
    <row r="921" spans="1:11" x14ac:dyDescent="0.35">
      <c r="A921" s="43">
        <v>478</v>
      </c>
      <c r="B921" s="43" t="s">
        <v>1288</v>
      </c>
      <c r="C921" s="43" t="s">
        <v>1289</v>
      </c>
      <c r="D921" s="43" t="s">
        <v>649</v>
      </c>
      <c r="E921" s="43" t="s">
        <v>136</v>
      </c>
      <c r="F921" s="43" t="s">
        <v>678</v>
      </c>
      <c r="G921" s="43" t="s">
        <v>1295</v>
      </c>
      <c r="H921" s="46">
        <v>8120</v>
      </c>
      <c r="I921" s="45">
        <v>0.97350437597410377</v>
      </c>
      <c r="J921" s="45">
        <v>0.96543881471723958</v>
      </c>
      <c r="K921" s="45"/>
    </row>
    <row r="922" spans="1:11" x14ac:dyDescent="0.35">
      <c r="A922" s="43">
        <v>478</v>
      </c>
      <c r="B922" s="43" t="s">
        <v>1288</v>
      </c>
      <c r="C922" s="43" t="s">
        <v>1289</v>
      </c>
      <c r="D922" s="43" t="s">
        <v>649</v>
      </c>
      <c r="E922" s="43" t="s">
        <v>136</v>
      </c>
      <c r="F922" s="43" t="s">
        <v>678</v>
      </c>
      <c r="G922" s="43" t="s">
        <v>1296</v>
      </c>
      <c r="H922" s="46">
        <v>5871</v>
      </c>
      <c r="I922" s="45">
        <v>0.88873751135331513</v>
      </c>
      <c r="J922" s="45">
        <v>0.89453642430247182</v>
      </c>
      <c r="K922" s="45"/>
    </row>
    <row r="923" spans="1:11" x14ac:dyDescent="0.35">
      <c r="A923" s="43">
        <v>478</v>
      </c>
      <c r="B923" s="43" t="s">
        <v>1288</v>
      </c>
      <c r="C923" s="43" t="s">
        <v>1289</v>
      </c>
      <c r="D923" s="43" t="s">
        <v>649</v>
      </c>
      <c r="E923" s="43" t="s">
        <v>136</v>
      </c>
      <c r="F923" s="43" t="s">
        <v>678</v>
      </c>
      <c r="G923" s="43" t="s">
        <v>1297</v>
      </c>
      <c r="H923" s="46">
        <v>6210</v>
      </c>
      <c r="I923" s="45">
        <v>0.94896088019559899</v>
      </c>
      <c r="J923" s="45">
        <v>0.96046160116776425</v>
      </c>
      <c r="K923" s="45"/>
    </row>
    <row r="924" spans="1:11" x14ac:dyDescent="0.35">
      <c r="A924" s="43">
        <v>478</v>
      </c>
      <c r="B924" s="43" t="s">
        <v>1288</v>
      </c>
      <c r="C924" s="43" t="s">
        <v>1289</v>
      </c>
      <c r="D924" s="43" t="s">
        <v>649</v>
      </c>
      <c r="E924" s="43" t="s">
        <v>136</v>
      </c>
      <c r="F924" s="43" t="s">
        <v>678</v>
      </c>
      <c r="G924" s="43" t="s">
        <v>1298</v>
      </c>
      <c r="H924" s="46">
        <v>3463</v>
      </c>
      <c r="I924" s="45">
        <v>0.92150079829696652</v>
      </c>
      <c r="J924" s="45">
        <v>0.92726662955303585</v>
      </c>
      <c r="K924" s="45"/>
    </row>
    <row r="925" spans="1:11" x14ac:dyDescent="0.35">
      <c r="A925" s="43">
        <v>478</v>
      </c>
      <c r="B925" s="43" t="s">
        <v>1288</v>
      </c>
      <c r="C925" s="43" t="s">
        <v>1289</v>
      </c>
      <c r="D925" s="43" t="s">
        <v>649</v>
      </c>
      <c r="E925" s="43" t="s">
        <v>136</v>
      </c>
      <c r="F925" s="43" t="s">
        <v>678</v>
      </c>
      <c r="G925" s="43" t="s">
        <v>1299</v>
      </c>
      <c r="H925" s="46">
        <v>2643</v>
      </c>
      <c r="I925" s="45">
        <v>0.90174002047082902</v>
      </c>
      <c r="J925" s="45">
        <v>0.90912705525459026</v>
      </c>
      <c r="K925" s="45"/>
    </row>
    <row r="926" spans="1:11" x14ac:dyDescent="0.35">
      <c r="A926" s="43">
        <v>478</v>
      </c>
      <c r="B926" s="43" t="s">
        <v>1288</v>
      </c>
      <c r="C926" s="43" t="s">
        <v>1289</v>
      </c>
      <c r="D926" s="43" t="s">
        <v>649</v>
      </c>
      <c r="E926" s="43" t="s">
        <v>136</v>
      </c>
      <c r="F926" s="43" t="s">
        <v>678</v>
      </c>
      <c r="G926" s="43" t="s">
        <v>1300</v>
      </c>
      <c r="H926" s="46">
        <v>3110</v>
      </c>
      <c r="I926" s="45">
        <v>0.93141659179395031</v>
      </c>
      <c r="J926" s="45">
        <v>0.93649638812570912</v>
      </c>
      <c r="K926" s="45"/>
    </row>
    <row r="927" spans="1:11" x14ac:dyDescent="0.35">
      <c r="A927" s="43">
        <v>478</v>
      </c>
      <c r="B927" s="43" t="s">
        <v>1288</v>
      </c>
      <c r="C927" s="43" t="s">
        <v>1289</v>
      </c>
      <c r="D927" s="43" t="s">
        <v>649</v>
      </c>
      <c r="E927" s="43" t="s">
        <v>136</v>
      </c>
      <c r="F927" s="43" t="s">
        <v>678</v>
      </c>
      <c r="G927" s="43" t="s">
        <v>1301</v>
      </c>
      <c r="H927" s="46">
        <v>3941</v>
      </c>
      <c r="I927" s="45">
        <v>0.9110032362459547</v>
      </c>
      <c r="J927" s="45">
        <v>0.90559556633884741</v>
      </c>
      <c r="K927" s="45"/>
    </row>
    <row r="928" spans="1:11" x14ac:dyDescent="0.35">
      <c r="A928" s="43">
        <v>478</v>
      </c>
      <c r="B928" s="43" t="s">
        <v>1288</v>
      </c>
      <c r="C928" s="43" t="s">
        <v>1289</v>
      </c>
      <c r="D928" s="43" t="s">
        <v>649</v>
      </c>
      <c r="E928" s="43" t="s">
        <v>136</v>
      </c>
      <c r="F928" s="43" t="s">
        <v>678</v>
      </c>
      <c r="G928" s="43" t="s">
        <v>1302</v>
      </c>
      <c r="H928" s="46">
        <v>3426</v>
      </c>
      <c r="I928" s="45">
        <v>0.94302229562345175</v>
      </c>
      <c r="J928" s="45">
        <v>0.93824120328743676</v>
      </c>
      <c r="K928" s="45"/>
    </row>
    <row r="929" spans="1:11" x14ac:dyDescent="0.35">
      <c r="A929" s="43">
        <v>478</v>
      </c>
      <c r="B929" s="43" t="s">
        <v>1288</v>
      </c>
      <c r="C929" s="43" t="s">
        <v>1289</v>
      </c>
      <c r="D929" s="43" t="s">
        <v>649</v>
      </c>
      <c r="E929" s="43" t="s">
        <v>136</v>
      </c>
      <c r="F929" s="43" t="s">
        <v>678</v>
      </c>
      <c r="G929" s="43" t="s">
        <v>1303</v>
      </c>
      <c r="H929" s="46">
        <v>5282</v>
      </c>
      <c r="I929" s="45">
        <v>0.94338274691909274</v>
      </c>
      <c r="J929" s="45">
        <v>0.95436632421050915</v>
      </c>
      <c r="K929" s="45"/>
    </row>
    <row r="930" spans="1:11" x14ac:dyDescent="0.35">
      <c r="A930" s="43">
        <v>498</v>
      </c>
      <c r="B930" s="43" t="s">
        <v>234</v>
      </c>
      <c r="C930" s="43" t="s">
        <v>235</v>
      </c>
      <c r="D930" s="43" t="s">
        <v>76</v>
      </c>
      <c r="E930" s="43" t="s">
        <v>77</v>
      </c>
      <c r="F930" s="43" t="s">
        <v>86</v>
      </c>
      <c r="G930" s="43" t="s">
        <v>87</v>
      </c>
      <c r="H930" s="46">
        <v>6682</v>
      </c>
      <c r="I930" s="45">
        <v>0.96254681647940077</v>
      </c>
      <c r="J930" s="45">
        <v>0.9612902646608964</v>
      </c>
      <c r="K930" s="45"/>
    </row>
    <row r="931" spans="1:11" x14ac:dyDescent="0.35">
      <c r="A931" s="43">
        <v>498</v>
      </c>
      <c r="B931" s="43" t="s">
        <v>234</v>
      </c>
      <c r="C931" s="43" t="s">
        <v>235</v>
      </c>
      <c r="D931" s="43" t="s">
        <v>76</v>
      </c>
      <c r="E931" s="43" t="s">
        <v>77</v>
      </c>
      <c r="F931" s="43" t="s">
        <v>86</v>
      </c>
      <c r="G931" s="43" t="s">
        <v>236</v>
      </c>
      <c r="H931" s="46">
        <v>7165</v>
      </c>
      <c r="I931" s="45">
        <v>0.8975322560440937</v>
      </c>
      <c r="J931" s="45">
        <v>0.90304123715574203</v>
      </c>
      <c r="K931" s="45"/>
    </row>
    <row r="932" spans="1:11" x14ac:dyDescent="0.35">
      <c r="A932" s="43">
        <v>498</v>
      </c>
      <c r="B932" s="43" t="s">
        <v>234</v>
      </c>
      <c r="C932" s="43" t="s">
        <v>235</v>
      </c>
      <c r="D932" s="43" t="s">
        <v>76</v>
      </c>
      <c r="E932" s="43" t="s">
        <v>77</v>
      </c>
      <c r="F932" s="43" t="s">
        <v>86</v>
      </c>
      <c r="G932" s="43" t="s">
        <v>89</v>
      </c>
      <c r="H932" s="46">
        <v>8066</v>
      </c>
      <c r="I932" s="45">
        <v>0.96012379478633492</v>
      </c>
      <c r="J932" s="45">
        <v>0.96566974048351317</v>
      </c>
      <c r="K932" s="45"/>
    </row>
    <row r="933" spans="1:11" x14ac:dyDescent="0.35">
      <c r="A933" s="43">
        <v>498</v>
      </c>
      <c r="B933" s="43" t="s">
        <v>234</v>
      </c>
      <c r="C933" s="43" t="s">
        <v>235</v>
      </c>
      <c r="D933" s="43" t="s">
        <v>76</v>
      </c>
      <c r="E933" s="43" t="s">
        <v>77</v>
      </c>
      <c r="F933" s="43" t="s">
        <v>86</v>
      </c>
      <c r="G933" s="43" t="s">
        <v>90</v>
      </c>
      <c r="H933" s="46">
        <v>5306</v>
      </c>
      <c r="I933" s="45">
        <v>0.96018820123054649</v>
      </c>
      <c r="J933" s="45">
        <v>0.96119277744042608</v>
      </c>
      <c r="K933" s="45"/>
    </row>
    <row r="934" spans="1:11" x14ac:dyDescent="0.35">
      <c r="A934" s="43">
        <v>496</v>
      </c>
      <c r="B934" s="43" t="s">
        <v>590</v>
      </c>
      <c r="C934" s="43" t="s">
        <v>591</v>
      </c>
      <c r="D934" s="43" t="s">
        <v>184</v>
      </c>
      <c r="E934" s="43" t="s">
        <v>77</v>
      </c>
      <c r="F934" s="43" t="s">
        <v>113</v>
      </c>
      <c r="G934" s="43" t="s">
        <v>186</v>
      </c>
      <c r="H934" s="46">
        <v>7673</v>
      </c>
      <c r="I934" s="45">
        <v>0.97857416145899756</v>
      </c>
      <c r="J934" s="45">
        <v>0.97985915608159302</v>
      </c>
      <c r="K934" s="45"/>
    </row>
    <row r="935" spans="1:11" x14ac:dyDescent="0.35">
      <c r="A935" s="43">
        <v>496</v>
      </c>
      <c r="B935" s="43" t="s">
        <v>590</v>
      </c>
      <c r="C935" s="43" t="s">
        <v>591</v>
      </c>
      <c r="D935" s="43" t="s">
        <v>184</v>
      </c>
      <c r="E935" s="43" t="s">
        <v>77</v>
      </c>
      <c r="F935" s="43" t="s">
        <v>113</v>
      </c>
      <c r="G935" s="43" t="s">
        <v>249</v>
      </c>
      <c r="H935" s="46">
        <v>6609</v>
      </c>
      <c r="I935" s="45">
        <v>0.96580447172292849</v>
      </c>
      <c r="J935" s="45">
        <v>0.96485471741674478</v>
      </c>
      <c r="K935" s="45"/>
    </row>
    <row r="936" spans="1:11" x14ac:dyDescent="0.35">
      <c r="A936" s="43">
        <v>496</v>
      </c>
      <c r="B936" s="43" t="s">
        <v>590</v>
      </c>
      <c r="C936" s="43" t="s">
        <v>591</v>
      </c>
      <c r="D936" s="43" t="s">
        <v>184</v>
      </c>
      <c r="E936" s="43" t="s">
        <v>77</v>
      </c>
      <c r="F936" s="43" t="s">
        <v>113</v>
      </c>
      <c r="G936" s="43" t="s">
        <v>592</v>
      </c>
      <c r="H936" s="46">
        <v>9795</v>
      </c>
      <c r="I936" s="45">
        <v>0.97754491017964074</v>
      </c>
      <c r="J936" s="45">
        <v>0.97953147284277975</v>
      </c>
      <c r="K936" s="45"/>
    </row>
    <row r="937" spans="1:11" x14ac:dyDescent="0.35">
      <c r="A937" s="43">
        <v>496</v>
      </c>
      <c r="B937" s="43" t="s">
        <v>590</v>
      </c>
      <c r="C937" s="43" t="s">
        <v>591</v>
      </c>
      <c r="D937" s="43" t="s">
        <v>184</v>
      </c>
      <c r="E937" s="43" t="s">
        <v>77</v>
      </c>
      <c r="F937" s="43" t="s">
        <v>113</v>
      </c>
      <c r="G937" s="43" t="s">
        <v>593</v>
      </c>
      <c r="H937" s="46">
        <v>11311</v>
      </c>
      <c r="I937" s="45">
        <v>0.95685644192538699</v>
      </c>
      <c r="J937" s="45">
        <v>0.95063652937203158</v>
      </c>
      <c r="K937" s="45"/>
    </row>
    <row r="938" spans="1:11" x14ac:dyDescent="0.35">
      <c r="A938" s="43">
        <v>496</v>
      </c>
      <c r="B938" s="43" t="s">
        <v>590</v>
      </c>
      <c r="C938" s="43" t="s">
        <v>591</v>
      </c>
      <c r="D938" s="43" t="s">
        <v>184</v>
      </c>
      <c r="E938" s="43" t="s">
        <v>77</v>
      </c>
      <c r="F938" s="43" t="s">
        <v>113</v>
      </c>
      <c r="G938" s="43" t="s">
        <v>251</v>
      </c>
      <c r="H938" s="46">
        <v>12973</v>
      </c>
      <c r="I938" s="45">
        <v>0.9743878624004807</v>
      </c>
      <c r="J938" s="45">
        <v>0.9774849885097211</v>
      </c>
      <c r="K938" s="45"/>
    </row>
    <row r="939" spans="1:11" x14ac:dyDescent="0.35">
      <c r="A939" s="43">
        <v>504</v>
      </c>
      <c r="B939" s="43" t="s">
        <v>576</v>
      </c>
      <c r="C939" s="43" t="s">
        <v>577</v>
      </c>
      <c r="D939" s="43" t="s">
        <v>135</v>
      </c>
      <c r="E939" s="43" t="s">
        <v>272</v>
      </c>
      <c r="F939" s="43" t="s">
        <v>137</v>
      </c>
      <c r="G939" s="43" t="s">
        <v>578</v>
      </c>
      <c r="H939" s="46">
        <v>4423</v>
      </c>
      <c r="I939" s="45">
        <v>0.92069109075770195</v>
      </c>
      <c r="J939" s="45">
        <v>0.92008416952794825</v>
      </c>
      <c r="K939" s="45"/>
    </row>
    <row r="940" spans="1:11" x14ac:dyDescent="0.35">
      <c r="A940" s="43">
        <v>504</v>
      </c>
      <c r="B940" s="43" t="s">
        <v>576</v>
      </c>
      <c r="C940" s="43" t="s">
        <v>577</v>
      </c>
      <c r="D940" s="43" t="s">
        <v>135</v>
      </c>
      <c r="E940" s="43" t="s">
        <v>272</v>
      </c>
      <c r="F940" s="43" t="s">
        <v>137</v>
      </c>
      <c r="G940" s="43" t="s">
        <v>579</v>
      </c>
      <c r="H940" s="46">
        <v>9733</v>
      </c>
      <c r="I940" s="45">
        <v>0.93929743292800616</v>
      </c>
      <c r="J940" s="45">
        <v>0.93795730171120606</v>
      </c>
      <c r="K940" s="45"/>
    </row>
    <row r="941" spans="1:11" x14ac:dyDescent="0.35">
      <c r="A941" s="43">
        <v>504</v>
      </c>
      <c r="B941" s="43" t="s">
        <v>576</v>
      </c>
      <c r="C941" s="43" t="s">
        <v>577</v>
      </c>
      <c r="D941" s="43" t="s">
        <v>135</v>
      </c>
      <c r="E941" s="43" t="s">
        <v>272</v>
      </c>
      <c r="F941" s="43" t="s">
        <v>137</v>
      </c>
      <c r="G941" s="43" t="s">
        <v>580</v>
      </c>
      <c r="H941" s="46">
        <v>4398</v>
      </c>
      <c r="I941" s="45">
        <v>0.91491574786769292</v>
      </c>
      <c r="J941" s="45">
        <v>0.91468020474983769</v>
      </c>
      <c r="K941" s="45"/>
    </row>
    <row r="942" spans="1:11" x14ac:dyDescent="0.35">
      <c r="A942" s="43">
        <v>504</v>
      </c>
      <c r="B942" s="43" t="s">
        <v>576</v>
      </c>
      <c r="C942" s="43" t="s">
        <v>577</v>
      </c>
      <c r="D942" s="43" t="s">
        <v>135</v>
      </c>
      <c r="E942" s="43" t="s">
        <v>272</v>
      </c>
      <c r="F942" s="43" t="s">
        <v>137</v>
      </c>
      <c r="G942" s="43" t="s">
        <v>581</v>
      </c>
      <c r="H942" s="46">
        <v>2739</v>
      </c>
      <c r="I942" s="45">
        <v>0.96240337315530566</v>
      </c>
      <c r="J942" s="45">
        <v>0.94883147144982682</v>
      </c>
      <c r="K942" s="45"/>
    </row>
    <row r="943" spans="1:11" x14ac:dyDescent="0.35">
      <c r="A943" s="43">
        <v>504</v>
      </c>
      <c r="B943" s="43" t="s">
        <v>576</v>
      </c>
      <c r="C943" s="43" t="s">
        <v>577</v>
      </c>
      <c r="D943" s="43" t="s">
        <v>135</v>
      </c>
      <c r="E943" s="43" t="s">
        <v>272</v>
      </c>
      <c r="F943" s="43" t="s">
        <v>137</v>
      </c>
      <c r="G943" s="43" t="s">
        <v>582</v>
      </c>
      <c r="H943" s="46">
        <v>5850</v>
      </c>
      <c r="I943" s="45">
        <v>0.89149649497104544</v>
      </c>
      <c r="J943" s="45">
        <v>0.88238130165375239</v>
      </c>
      <c r="K943" s="45"/>
    </row>
    <row r="944" spans="1:11" x14ac:dyDescent="0.35">
      <c r="A944" s="43">
        <v>504</v>
      </c>
      <c r="B944" s="43" t="s">
        <v>576</v>
      </c>
      <c r="C944" s="43" t="s">
        <v>577</v>
      </c>
      <c r="D944" s="43" t="s">
        <v>135</v>
      </c>
      <c r="E944" s="43" t="s">
        <v>272</v>
      </c>
      <c r="F944" s="43" t="s">
        <v>137</v>
      </c>
      <c r="G944" s="43" t="s">
        <v>583</v>
      </c>
      <c r="H944" s="46">
        <v>3463</v>
      </c>
      <c r="I944" s="45">
        <v>0.93899132321041212</v>
      </c>
      <c r="J944" s="45">
        <v>0.93941700375726345</v>
      </c>
      <c r="K944" s="45"/>
    </row>
    <row r="945" spans="1:11" x14ac:dyDescent="0.35">
      <c r="A945" s="43">
        <v>504</v>
      </c>
      <c r="B945" s="43" t="s">
        <v>576</v>
      </c>
      <c r="C945" s="43" t="s">
        <v>577</v>
      </c>
      <c r="D945" s="43" t="s">
        <v>135</v>
      </c>
      <c r="E945" s="43" t="s">
        <v>272</v>
      </c>
      <c r="F945" s="43" t="s">
        <v>137</v>
      </c>
      <c r="G945" s="43" t="s">
        <v>584</v>
      </c>
      <c r="H945" s="46">
        <v>3055</v>
      </c>
      <c r="I945" s="45">
        <v>0.91030989272943985</v>
      </c>
      <c r="J945" s="45">
        <v>0.91783991160174017</v>
      </c>
      <c r="K945" s="45"/>
    </row>
    <row r="946" spans="1:11" x14ac:dyDescent="0.35">
      <c r="A946" s="43">
        <v>504</v>
      </c>
      <c r="B946" s="43" t="s">
        <v>576</v>
      </c>
      <c r="C946" s="43" t="s">
        <v>577</v>
      </c>
      <c r="D946" s="43" t="s">
        <v>135</v>
      </c>
      <c r="E946" s="43" t="s">
        <v>272</v>
      </c>
      <c r="F946" s="43" t="s">
        <v>137</v>
      </c>
      <c r="G946" s="43" t="s">
        <v>585</v>
      </c>
      <c r="H946" s="46">
        <v>6518</v>
      </c>
      <c r="I946" s="45">
        <v>0.90040060781875952</v>
      </c>
      <c r="J946" s="45">
        <v>0.8921988094768103</v>
      </c>
      <c r="K946" s="45"/>
    </row>
    <row r="947" spans="1:11" x14ac:dyDescent="0.35">
      <c r="A947" s="43">
        <v>504</v>
      </c>
      <c r="B947" s="43" t="s">
        <v>576</v>
      </c>
      <c r="C947" s="43" t="s">
        <v>577</v>
      </c>
      <c r="D947" s="43" t="s">
        <v>135</v>
      </c>
      <c r="E947" s="43" t="s">
        <v>272</v>
      </c>
      <c r="F947" s="43" t="s">
        <v>137</v>
      </c>
      <c r="G947" s="43" t="s">
        <v>586</v>
      </c>
      <c r="H947" s="46">
        <v>4672</v>
      </c>
      <c r="I947" s="45">
        <v>0.94997966653111021</v>
      </c>
      <c r="J947" s="45">
        <v>0.95305475234408599</v>
      </c>
      <c r="K947" s="45"/>
    </row>
    <row r="948" spans="1:11" x14ac:dyDescent="0.35">
      <c r="A948" s="43">
        <v>504</v>
      </c>
      <c r="B948" s="43" t="s">
        <v>576</v>
      </c>
      <c r="C948" s="43" t="s">
        <v>577</v>
      </c>
      <c r="D948" s="43" t="s">
        <v>135</v>
      </c>
      <c r="E948" s="43" t="s">
        <v>272</v>
      </c>
      <c r="F948" s="43" t="s">
        <v>137</v>
      </c>
      <c r="G948" s="43" t="s">
        <v>587</v>
      </c>
      <c r="H948" s="46">
        <v>6881</v>
      </c>
      <c r="I948" s="45">
        <v>0.93810497614178601</v>
      </c>
      <c r="J948" s="45">
        <v>0.93553154799588956</v>
      </c>
      <c r="K948" s="45"/>
    </row>
    <row r="949" spans="1:11" x14ac:dyDescent="0.35">
      <c r="A949" s="43">
        <v>504</v>
      </c>
      <c r="B949" s="43" t="s">
        <v>576</v>
      </c>
      <c r="C949" s="43" t="s">
        <v>577</v>
      </c>
      <c r="D949" s="43" t="s">
        <v>135</v>
      </c>
      <c r="E949" s="43" t="s">
        <v>272</v>
      </c>
      <c r="F949" s="43" t="s">
        <v>137</v>
      </c>
      <c r="G949" s="43" t="s">
        <v>588</v>
      </c>
      <c r="H949" s="46">
        <v>4860</v>
      </c>
      <c r="I949" s="45">
        <v>0.89403973509933776</v>
      </c>
      <c r="J949" s="45">
        <v>0.89513108916520356</v>
      </c>
      <c r="K949" s="45"/>
    </row>
    <row r="950" spans="1:11" x14ac:dyDescent="0.35">
      <c r="A950" s="43">
        <v>504</v>
      </c>
      <c r="B950" s="43" t="s">
        <v>576</v>
      </c>
      <c r="C950" s="43" t="s">
        <v>577</v>
      </c>
      <c r="D950" s="43" t="s">
        <v>135</v>
      </c>
      <c r="E950" s="43" t="s">
        <v>272</v>
      </c>
      <c r="F950" s="43" t="s">
        <v>137</v>
      </c>
      <c r="G950" s="43" t="s">
        <v>589</v>
      </c>
      <c r="H950" s="46">
        <v>5636</v>
      </c>
      <c r="I950" s="45">
        <v>0.93018649942234688</v>
      </c>
      <c r="J950" s="45">
        <v>0.92950816227809585</v>
      </c>
      <c r="K950" s="45"/>
    </row>
    <row r="951" spans="1:11" x14ac:dyDescent="0.35">
      <c r="A951" s="43">
        <v>508</v>
      </c>
      <c r="B951" s="43" t="s">
        <v>1368</v>
      </c>
      <c r="C951" s="43" t="s">
        <v>1369</v>
      </c>
      <c r="D951" s="43" t="s">
        <v>649</v>
      </c>
      <c r="E951" s="43" t="s">
        <v>136</v>
      </c>
      <c r="F951" s="43" t="s">
        <v>1586</v>
      </c>
      <c r="G951" s="43" t="s">
        <v>1370</v>
      </c>
      <c r="H951" s="46">
        <v>3000</v>
      </c>
      <c r="I951" s="45">
        <v>0.89928057553956831</v>
      </c>
      <c r="J951" s="45">
        <v>0.90368664456740788</v>
      </c>
      <c r="K951" s="45"/>
    </row>
    <row r="952" spans="1:11" x14ac:dyDescent="0.35">
      <c r="A952" s="43">
        <v>508</v>
      </c>
      <c r="B952" s="43" t="s">
        <v>1368</v>
      </c>
      <c r="C952" s="43" t="s">
        <v>1369</v>
      </c>
      <c r="D952" s="43" t="s">
        <v>649</v>
      </c>
      <c r="E952" s="43" t="s">
        <v>136</v>
      </c>
      <c r="F952" s="43" t="s">
        <v>1586</v>
      </c>
      <c r="G952" s="43" t="s">
        <v>1371</v>
      </c>
      <c r="H952" s="46">
        <v>2524</v>
      </c>
      <c r="I952" s="45">
        <v>0.9898039215686274</v>
      </c>
      <c r="J952" s="45">
        <v>0.98934105620880031</v>
      </c>
      <c r="K952" s="45"/>
    </row>
    <row r="953" spans="1:11" x14ac:dyDescent="0.35">
      <c r="A953" s="43">
        <v>508</v>
      </c>
      <c r="B953" s="43" t="s">
        <v>1368</v>
      </c>
      <c r="C953" s="43" t="s">
        <v>1369</v>
      </c>
      <c r="D953" s="43" t="s">
        <v>649</v>
      </c>
      <c r="E953" s="43" t="s">
        <v>136</v>
      </c>
      <c r="F953" s="43" t="s">
        <v>1586</v>
      </c>
      <c r="G953" s="43" t="s">
        <v>1372</v>
      </c>
      <c r="H953" s="46">
        <v>2265</v>
      </c>
      <c r="I953" s="45">
        <v>0.95328282828282829</v>
      </c>
      <c r="J953" s="45">
        <v>0.9516410628079035</v>
      </c>
      <c r="K953" s="45"/>
    </row>
    <row r="954" spans="1:11" x14ac:dyDescent="0.35">
      <c r="A954" s="43">
        <v>508</v>
      </c>
      <c r="B954" s="43" t="s">
        <v>1368</v>
      </c>
      <c r="C954" s="43" t="s">
        <v>1369</v>
      </c>
      <c r="D954" s="43" t="s">
        <v>649</v>
      </c>
      <c r="E954" s="43" t="s">
        <v>136</v>
      </c>
      <c r="F954" s="43" t="s">
        <v>1586</v>
      </c>
      <c r="G954" s="43" t="s">
        <v>1373</v>
      </c>
      <c r="H954" s="46">
        <v>2703</v>
      </c>
      <c r="I954" s="45">
        <v>0.90371113340020059</v>
      </c>
      <c r="J954" s="45">
        <v>0.9040426146630216</v>
      </c>
      <c r="K954" s="45"/>
    </row>
    <row r="955" spans="1:11" x14ac:dyDescent="0.35">
      <c r="A955" s="43">
        <v>508</v>
      </c>
      <c r="B955" s="43" t="s">
        <v>1368</v>
      </c>
      <c r="C955" s="43" t="s">
        <v>1369</v>
      </c>
      <c r="D955" s="43" t="s">
        <v>649</v>
      </c>
      <c r="E955" s="43" t="s">
        <v>136</v>
      </c>
      <c r="F955" s="43" t="s">
        <v>1586</v>
      </c>
      <c r="G955" s="43" t="s">
        <v>1603</v>
      </c>
      <c r="H955" s="46">
        <v>2295</v>
      </c>
      <c r="I955" s="45">
        <v>0.95070422535211263</v>
      </c>
      <c r="J955" s="45">
        <v>0.94228019518596906</v>
      </c>
      <c r="K955" s="45"/>
    </row>
    <row r="956" spans="1:11" x14ac:dyDescent="0.35">
      <c r="A956" s="43">
        <v>508</v>
      </c>
      <c r="B956" s="43" t="s">
        <v>1368</v>
      </c>
      <c r="C956" s="43" t="s">
        <v>1369</v>
      </c>
      <c r="D956" s="43" t="s">
        <v>649</v>
      </c>
      <c r="E956" s="43" t="s">
        <v>136</v>
      </c>
      <c r="F956" s="43" t="s">
        <v>1586</v>
      </c>
      <c r="G956" s="43" t="s">
        <v>1604</v>
      </c>
      <c r="H956" s="46">
        <v>2149</v>
      </c>
      <c r="I956" s="45">
        <v>0.9492049469964664</v>
      </c>
      <c r="J956" s="45">
        <v>0.94350636682550704</v>
      </c>
      <c r="K956" s="45"/>
    </row>
    <row r="957" spans="1:11" x14ac:dyDescent="0.35">
      <c r="A957" s="43">
        <v>508</v>
      </c>
      <c r="B957" s="43" t="s">
        <v>1368</v>
      </c>
      <c r="C957" s="43" t="s">
        <v>1369</v>
      </c>
      <c r="D957" s="43" t="s">
        <v>649</v>
      </c>
      <c r="E957" s="43" t="s">
        <v>136</v>
      </c>
      <c r="F957" s="43" t="s">
        <v>1586</v>
      </c>
      <c r="G957" s="43" t="s">
        <v>1374</v>
      </c>
      <c r="H957" s="46">
        <v>3452</v>
      </c>
      <c r="I957" s="45">
        <v>0.95332780999723832</v>
      </c>
      <c r="J957" s="45">
        <v>0.95283588605372616</v>
      </c>
      <c r="K957" s="45"/>
    </row>
    <row r="958" spans="1:11" x14ac:dyDescent="0.35">
      <c r="A958" s="43">
        <v>508</v>
      </c>
      <c r="B958" s="43" t="s">
        <v>1368</v>
      </c>
      <c r="C958" s="43" t="s">
        <v>1369</v>
      </c>
      <c r="D958" s="43" t="s">
        <v>649</v>
      </c>
      <c r="E958" s="43" t="s">
        <v>136</v>
      </c>
      <c r="F958" s="43" t="s">
        <v>1586</v>
      </c>
      <c r="G958" s="43" t="s">
        <v>1375</v>
      </c>
      <c r="H958" s="46">
        <v>2614</v>
      </c>
      <c r="I958" s="45">
        <v>0.93826274228284279</v>
      </c>
      <c r="J958" s="45">
        <v>0.93677409793892175</v>
      </c>
      <c r="K958" s="45"/>
    </row>
    <row r="959" spans="1:11" x14ac:dyDescent="0.35">
      <c r="A959" s="43">
        <v>508</v>
      </c>
      <c r="B959" s="43" t="s">
        <v>1368</v>
      </c>
      <c r="C959" s="43" t="s">
        <v>1369</v>
      </c>
      <c r="D959" s="43" t="s">
        <v>649</v>
      </c>
      <c r="E959" s="43" t="s">
        <v>136</v>
      </c>
      <c r="F959" s="43" t="s">
        <v>1586</v>
      </c>
      <c r="G959" s="43" t="s">
        <v>1376</v>
      </c>
      <c r="H959" s="46">
        <v>2663</v>
      </c>
      <c r="I959" s="45">
        <v>0.95894850558156286</v>
      </c>
      <c r="J959" s="45">
        <v>0.95410234649581727</v>
      </c>
      <c r="K959" s="45"/>
    </row>
    <row r="960" spans="1:11" x14ac:dyDescent="0.35">
      <c r="A960" s="43">
        <v>508</v>
      </c>
      <c r="B960" s="43" t="s">
        <v>1368</v>
      </c>
      <c r="C960" s="43" t="s">
        <v>1369</v>
      </c>
      <c r="D960" s="43" t="s">
        <v>649</v>
      </c>
      <c r="E960" s="43" t="s">
        <v>136</v>
      </c>
      <c r="F960" s="43" t="s">
        <v>1586</v>
      </c>
      <c r="G960" s="43" t="s">
        <v>1377</v>
      </c>
      <c r="H960" s="46">
        <v>2526</v>
      </c>
      <c r="I960" s="45">
        <v>0.9376391982182628</v>
      </c>
      <c r="J960" s="45">
        <v>0.93339731817345184</v>
      </c>
      <c r="K960" s="45"/>
    </row>
    <row r="961" spans="1:11" x14ac:dyDescent="0.35">
      <c r="A961" s="43">
        <v>508</v>
      </c>
      <c r="B961" s="43" t="s">
        <v>1368</v>
      </c>
      <c r="C961" s="43" t="s">
        <v>1369</v>
      </c>
      <c r="D961" s="43" t="s">
        <v>649</v>
      </c>
      <c r="E961" s="43" t="s">
        <v>136</v>
      </c>
      <c r="F961" s="43" t="s">
        <v>1586</v>
      </c>
      <c r="G961" s="43" t="s">
        <v>1378</v>
      </c>
      <c r="H961" s="46">
        <v>2341</v>
      </c>
      <c r="I961" s="45">
        <v>0.80919460767369511</v>
      </c>
      <c r="J961" s="45">
        <v>0.81163291933774007</v>
      </c>
      <c r="K961" s="45"/>
    </row>
    <row r="962" spans="1:11" x14ac:dyDescent="0.35">
      <c r="A962" s="43">
        <v>104</v>
      </c>
      <c r="B962" s="43" t="s">
        <v>957</v>
      </c>
      <c r="C962" s="43" t="s">
        <v>958</v>
      </c>
      <c r="D962" s="43" t="s">
        <v>184</v>
      </c>
      <c r="E962" s="43" t="s">
        <v>136</v>
      </c>
      <c r="F962" s="43" t="s">
        <v>462</v>
      </c>
      <c r="G962" s="43" t="s">
        <v>959</v>
      </c>
      <c r="H962" s="46">
        <v>3770</v>
      </c>
      <c r="I962" s="45">
        <v>0.98976109215017061</v>
      </c>
      <c r="J962" s="45">
        <v>0.98999841066664873</v>
      </c>
      <c r="K962" s="45"/>
    </row>
    <row r="963" spans="1:11" x14ac:dyDescent="0.35">
      <c r="A963" s="43">
        <v>104</v>
      </c>
      <c r="B963" s="43" t="s">
        <v>957</v>
      </c>
      <c r="C963" s="43" t="s">
        <v>958</v>
      </c>
      <c r="D963" s="43" t="s">
        <v>184</v>
      </c>
      <c r="E963" s="43" t="s">
        <v>136</v>
      </c>
      <c r="F963" s="43" t="s">
        <v>462</v>
      </c>
      <c r="G963" s="43" t="s">
        <v>960</v>
      </c>
      <c r="H963" s="46">
        <v>3587</v>
      </c>
      <c r="I963" s="45">
        <v>0.99390412856747024</v>
      </c>
      <c r="J963" s="45">
        <v>0.99371696338079274</v>
      </c>
      <c r="K963" s="45"/>
    </row>
    <row r="964" spans="1:11" x14ac:dyDescent="0.35">
      <c r="A964" s="43">
        <v>104</v>
      </c>
      <c r="B964" s="43" t="s">
        <v>957</v>
      </c>
      <c r="C964" s="43" t="s">
        <v>958</v>
      </c>
      <c r="D964" s="43" t="s">
        <v>184</v>
      </c>
      <c r="E964" s="43" t="s">
        <v>136</v>
      </c>
      <c r="F964" s="43" t="s">
        <v>462</v>
      </c>
      <c r="G964" s="43" t="s">
        <v>961</v>
      </c>
      <c r="H964" s="46">
        <v>3610</v>
      </c>
      <c r="I964" s="45">
        <v>0.989041095890411</v>
      </c>
      <c r="J964" s="45">
        <v>0.98876880003330714</v>
      </c>
      <c r="K964" s="45"/>
    </row>
    <row r="965" spans="1:11" x14ac:dyDescent="0.35">
      <c r="A965" s="43">
        <v>104</v>
      </c>
      <c r="B965" s="43" t="s">
        <v>957</v>
      </c>
      <c r="C965" s="43" t="s">
        <v>958</v>
      </c>
      <c r="D965" s="43" t="s">
        <v>184</v>
      </c>
      <c r="E965" s="43" t="s">
        <v>136</v>
      </c>
      <c r="F965" s="43" t="s">
        <v>462</v>
      </c>
      <c r="G965" s="43" t="s">
        <v>962</v>
      </c>
      <c r="H965" s="46">
        <v>3346</v>
      </c>
      <c r="I965" s="45">
        <v>0.98614795166519309</v>
      </c>
      <c r="J965" s="45">
        <v>0.9880954044687682</v>
      </c>
      <c r="K965" s="45"/>
    </row>
    <row r="966" spans="1:11" x14ac:dyDescent="0.35">
      <c r="A966" s="43">
        <v>104</v>
      </c>
      <c r="B966" s="43" t="s">
        <v>957</v>
      </c>
      <c r="C966" s="43" t="s">
        <v>958</v>
      </c>
      <c r="D966" s="43" t="s">
        <v>184</v>
      </c>
      <c r="E966" s="43" t="s">
        <v>136</v>
      </c>
      <c r="F966" s="43" t="s">
        <v>462</v>
      </c>
      <c r="G966" s="43" t="s">
        <v>963</v>
      </c>
      <c r="H966" s="46">
        <v>3236</v>
      </c>
      <c r="I966" s="45">
        <v>0.97587454764776838</v>
      </c>
      <c r="J966" s="45">
        <v>0.97592633991746436</v>
      </c>
      <c r="K966" s="45"/>
    </row>
    <row r="967" spans="1:11" x14ac:dyDescent="0.35">
      <c r="A967" s="43">
        <v>104</v>
      </c>
      <c r="B967" s="43" t="s">
        <v>957</v>
      </c>
      <c r="C967" s="43" t="s">
        <v>958</v>
      </c>
      <c r="D967" s="43" t="s">
        <v>184</v>
      </c>
      <c r="E967" s="43" t="s">
        <v>136</v>
      </c>
      <c r="F967" s="43" t="s">
        <v>462</v>
      </c>
      <c r="G967" s="43" t="s">
        <v>964</v>
      </c>
      <c r="H967" s="46">
        <v>3549</v>
      </c>
      <c r="I967" s="45">
        <v>0.98857938718662952</v>
      </c>
      <c r="J967" s="45">
        <v>0.98903257445640946</v>
      </c>
      <c r="K967" s="45"/>
    </row>
    <row r="968" spans="1:11" x14ac:dyDescent="0.35">
      <c r="A968" s="43">
        <v>104</v>
      </c>
      <c r="B968" s="43" t="s">
        <v>957</v>
      </c>
      <c r="C968" s="43" t="s">
        <v>958</v>
      </c>
      <c r="D968" s="43" t="s">
        <v>184</v>
      </c>
      <c r="E968" s="43" t="s">
        <v>136</v>
      </c>
      <c r="F968" s="43" t="s">
        <v>462</v>
      </c>
      <c r="G968" s="43" t="s">
        <v>965</v>
      </c>
      <c r="H968" s="46">
        <v>3514</v>
      </c>
      <c r="I968" s="45">
        <v>0.99069636312376652</v>
      </c>
      <c r="J968" s="45">
        <v>0.99058902605153132</v>
      </c>
      <c r="K968" s="45"/>
    </row>
    <row r="969" spans="1:11" x14ac:dyDescent="0.35">
      <c r="A969" s="43">
        <v>104</v>
      </c>
      <c r="B969" s="43" t="s">
        <v>957</v>
      </c>
      <c r="C969" s="43" t="s">
        <v>958</v>
      </c>
      <c r="D969" s="43" t="s">
        <v>184</v>
      </c>
      <c r="E969" s="43" t="s">
        <v>136</v>
      </c>
      <c r="F969" s="43" t="s">
        <v>462</v>
      </c>
      <c r="G969" s="43" t="s">
        <v>966</v>
      </c>
      <c r="H969" s="46">
        <v>3607</v>
      </c>
      <c r="I969" s="45">
        <v>0.99339025061966402</v>
      </c>
      <c r="J969" s="45">
        <v>0.9938396673654224</v>
      </c>
      <c r="K969" s="45"/>
    </row>
    <row r="970" spans="1:11" x14ac:dyDescent="0.35">
      <c r="A970" s="43">
        <v>104</v>
      </c>
      <c r="B970" s="43" t="s">
        <v>957</v>
      </c>
      <c r="C970" s="43" t="s">
        <v>958</v>
      </c>
      <c r="D970" s="43" t="s">
        <v>184</v>
      </c>
      <c r="E970" s="43" t="s">
        <v>136</v>
      </c>
      <c r="F970" s="43" t="s">
        <v>462</v>
      </c>
      <c r="G970" s="43" t="s">
        <v>967</v>
      </c>
      <c r="H970" s="46">
        <v>3310</v>
      </c>
      <c r="I970" s="45">
        <v>0.97038991498094396</v>
      </c>
      <c r="J970" s="45">
        <v>0.97131693461539692</v>
      </c>
      <c r="K970" s="45"/>
    </row>
    <row r="971" spans="1:11" x14ac:dyDescent="0.35">
      <c r="A971" s="43">
        <v>104</v>
      </c>
      <c r="B971" s="43" t="s">
        <v>957</v>
      </c>
      <c r="C971" s="43" t="s">
        <v>958</v>
      </c>
      <c r="D971" s="43" t="s">
        <v>184</v>
      </c>
      <c r="E971" s="43" t="s">
        <v>136</v>
      </c>
      <c r="F971" s="43" t="s">
        <v>462</v>
      </c>
      <c r="G971" s="43" t="s">
        <v>968</v>
      </c>
      <c r="H971" s="46">
        <v>2978</v>
      </c>
      <c r="I971" s="45">
        <v>0.9792831305491615</v>
      </c>
      <c r="J971" s="45">
        <v>0.98007621591690142</v>
      </c>
      <c r="K971" s="45"/>
    </row>
    <row r="972" spans="1:11" x14ac:dyDescent="0.35">
      <c r="A972" s="43">
        <v>104</v>
      </c>
      <c r="B972" s="43" t="s">
        <v>957</v>
      </c>
      <c r="C972" s="43" t="s">
        <v>958</v>
      </c>
      <c r="D972" s="43" t="s">
        <v>184</v>
      </c>
      <c r="E972" s="43" t="s">
        <v>136</v>
      </c>
      <c r="F972" s="43" t="s">
        <v>462</v>
      </c>
      <c r="G972" s="43" t="s">
        <v>969</v>
      </c>
      <c r="H972" s="46">
        <v>3846</v>
      </c>
      <c r="I972" s="45">
        <v>0.95934148166625088</v>
      </c>
      <c r="J972" s="45">
        <v>0.96100839768295931</v>
      </c>
      <c r="K972" s="45"/>
    </row>
    <row r="973" spans="1:11" x14ac:dyDescent="0.35">
      <c r="A973" s="43">
        <v>104</v>
      </c>
      <c r="B973" s="43" t="s">
        <v>957</v>
      </c>
      <c r="C973" s="43" t="s">
        <v>958</v>
      </c>
      <c r="D973" s="43" t="s">
        <v>184</v>
      </c>
      <c r="E973" s="43" t="s">
        <v>136</v>
      </c>
      <c r="F973" s="43" t="s">
        <v>462</v>
      </c>
      <c r="G973" s="43" t="s">
        <v>970</v>
      </c>
      <c r="H973" s="46">
        <v>4135</v>
      </c>
      <c r="I973" s="45">
        <v>0.99089384136113112</v>
      </c>
      <c r="J973" s="45">
        <v>0.99155369784742697</v>
      </c>
      <c r="K973" s="45"/>
    </row>
    <row r="974" spans="1:11" x14ac:dyDescent="0.35">
      <c r="A974" s="43">
        <v>104</v>
      </c>
      <c r="B974" s="43" t="s">
        <v>957</v>
      </c>
      <c r="C974" s="43" t="s">
        <v>958</v>
      </c>
      <c r="D974" s="43" t="s">
        <v>184</v>
      </c>
      <c r="E974" s="43" t="s">
        <v>136</v>
      </c>
      <c r="F974" s="43" t="s">
        <v>462</v>
      </c>
      <c r="G974" s="43" t="s">
        <v>971</v>
      </c>
      <c r="H974" s="46">
        <v>3322</v>
      </c>
      <c r="I974" s="45">
        <v>0.93262212240314435</v>
      </c>
      <c r="J974" s="45">
        <v>0.93090717385839328</v>
      </c>
      <c r="K974" s="45"/>
    </row>
    <row r="975" spans="1:11" x14ac:dyDescent="0.35">
      <c r="A975" s="43">
        <v>104</v>
      </c>
      <c r="B975" s="43" t="s">
        <v>957</v>
      </c>
      <c r="C975" s="43" t="s">
        <v>958</v>
      </c>
      <c r="D975" s="43" t="s">
        <v>184</v>
      </c>
      <c r="E975" s="43" t="s">
        <v>136</v>
      </c>
      <c r="F975" s="43" t="s">
        <v>462</v>
      </c>
      <c r="G975" s="43" t="s">
        <v>972</v>
      </c>
      <c r="H975" s="46">
        <v>3319</v>
      </c>
      <c r="I975" s="45">
        <v>0.99193066347878067</v>
      </c>
      <c r="J975" s="45">
        <v>0.9920967736936056</v>
      </c>
      <c r="K975" s="45"/>
    </row>
    <row r="976" spans="1:11" x14ac:dyDescent="0.35">
      <c r="A976" s="43">
        <v>104</v>
      </c>
      <c r="B976" s="43" t="s">
        <v>957</v>
      </c>
      <c r="C976" s="43" t="s">
        <v>958</v>
      </c>
      <c r="D976" s="43" t="s">
        <v>184</v>
      </c>
      <c r="E976" s="43" t="s">
        <v>136</v>
      </c>
      <c r="F976" s="43" t="s">
        <v>462</v>
      </c>
      <c r="G976" s="43" t="s">
        <v>973</v>
      </c>
      <c r="H976" s="46">
        <v>3777</v>
      </c>
      <c r="I976" s="45">
        <v>0.98205928237129481</v>
      </c>
      <c r="J976" s="45">
        <v>0.98038439772272656</v>
      </c>
      <c r="K976" s="45"/>
    </row>
    <row r="977" spans="1:11" x14ac:dyDescent="0.35">
      <c r="A977" s="43">
        <v>516</v>
      </c>
      <c r="B977" s="43" t="s">
        <v>984</v>
      </c>
      <c r="C977" s="43" t="s">
        <v>985</v>
      </c>
      <c r="D977" s="43" t="s">
        <v>649</v>
      </c>
      <c r="E977" s="43" t="s">
        <v>136</v>
      </c>
      <c r="F977" s="43" t="s">
        <v>986</v>
      </c>
      <c r="G977" s="43" t="s">
        <v>987</v>
      </c>
      <c r="H977" s="46">
        <v>1518</v>
      </c>
      <c r="I977" s="45">
        <v>0.92673992673992678</v>
      </c>
      <c r="J977" s="45">
        <v>0.93048914152318096</v>
      </c>
      <c r="K977" s="45"/>
    </row>
    <row r="978" spans="1:11" x14ac:dyDescent="0.35">
      <c r="A978" s="43">
        <v>516</v>
      </c>
      <c r="B978" s="43" t="s">
        <v>984</v>
      </c>
      <c r="C978" s="43" t="s">
        <v>985</v>
      </c>
      <c r="D978" s="43" t="s">
        <v>649</v>
      </c>
      <c r="E978" s="43" t="s">
        <v>136</v>
      </c>
      <c r="F978" s="43" t="s">
        <v>986</v>
      </c>
      <c r="G978" s="43" t="s">
        <v>988</v>
      </c>
      <c r="H978" s="46">
        <v>1226</v>
      </c>
      <c r="I978" s="45">
        <v>0.91084695393759285</v>
      </c>
      <c r="J978" s="45">
        <v>0.908524550446</v>
      </c>
      <c r="K978" s="45"/>
    </row>
    <row r="979" spans="1:11" x14ac:dyDescent="0.35">
      <c r="A979" s="43">
        <v>516</v>
      </c>
      <c r="B979" s="43" t="s">
        <v>984</v>
      </c>
      <c r="C979" s="43" t="s">
        <v>985</v>
      </c>
      <c r="D979" s="43" t="s">
        <v>649</v>
      </c>
      <c r="E979" s="43" t="s">
        <v>136</v>
      </c>
      <c r="F979" s="43" t="s">
        <v>986</v>
      </c>
      <c r="G979" s="43" t="s">
        <v>989</v>
      </c>
      <c r="H979" s="46">
        <v>1420</v>
      </c>
      <c r="I979" s="45">
        <v>0.92267706302794017</v>
      </c>
      <c r="J979" s="45">
        <v>0.92185496157583224</v>
      </c>
      <c r="K979" s="45"/>
    </row>
    <row r="980" spans="1:11" x14ac:dyDescent="0.35">
      <c r="A980" s="43">
        <v>516</v>
      </c>
      <c r="B980" s="43" t="s">
        <v>984</v>
      </c>
      <c r="C980" s="43" t="s">
        <v>985</v>
      </c>
      <c r="D980" s="43" t="s">
        <v>649</v>
      </c>
      <c r="E980" s="43" t="s">
        <v>136</v>
      </c>
      <c r="F980" s="43" t="s">
        <v>986</v>
      </c>
      <c r="G980" s="43" t="s">
        <v>990</v>
      </c>
      <c r="H980" s="46">
        <v>1655</v>
      </c>
      <c r="I980" s="45">
        <v>0.90934065934065933</v>
      </c>
      <c r="J980" s="45">
        <v>0.90115976640212425</v>
      </c>
      <c r="K980" s="45"/>
    </row>
    <row r="981" spans="1:11" x14ac:dyDescent="0.35">
      <c r="A981" s="43">
        <v>516</v>
      </c>
      <c r="B981" s="43" t="s">
        <v>984</v>
      </c>
      <c r="C981" s="43" t="s">
        <v>985</v>
      </c>
      <c r="D981" s="43" t="s">
        <v>649</v>
      </c>
      <c r="E981" s="43" t="s">
        <v>136</v>
      </c>
      <c r="F981" s="43" t="s">
        <v>986</v>
      </c>
      <c r="G981" s="43" t="s">
        <v>991</v>
      </c>
      <c r="H981" s="46">
        <v>1500</v>
      </c>
      <c r="I981" s="45">
        <v>0.84793668739400796</v>
      </c>
      <c r="J981" s="45">
        <v>0.84733252834121187</v>
      </c>
      <c r="K981" s="45"/>
    </row>
    <row r="982" spans="1:11" x14ac:dyDescent="0.35">
      <c r="A982" s="43">
        <v>516</v>
      </c>
      <c r="B982" s="43" t="s">
        <v>984</v>
      </c>
      <c r="C982" s="43" t="s">
        <v>985</v>
      </c>
      <c r="D982" s="43" t="s">
        <v>649</v>
      </c>
      <c r="E982" s="43" t="s">
        <v>136</v>
      </c>
      <c r="F982" s="43" t="s">
        <v>986</v>
      </c>
      <c r="G982" s="43" t="s">
        <v>992</v>
      </c>
      <c r="H982" s="46">
        <v>1204</v>
      </c>
      <c r="I982" s="45">
        <v>0.89383815887156648</v>
      </c>
      <c r="J982" s="45">
        <v>0.90452000700141943</v>
      </c>
      <c r="K982" s="45"/>
    </row>
    <row r="983" spans="1:11" x14ac:dyDescent="0.35">
      <c r="A983" s="43">
        <v>516</v>
      </c>
      <c r="B983" s="43" t="s">
        <v>984</v>
      </c>
      <c r="C983" s="43" t="s">
        <v>985</v>
      </c>
      <c r="D983" s="43" t="s">
        <v>649</v>
      </c>
      <c r="E983" s="43" t="s">
        <v>136</v>
      </c>
      <c r="F983" s="43" t="s">
        <v>986</v>
      </c>
      <c r="G983" s="43" t="s">
        <v>993</v>
      </c>
      <c r="H983" s="46">
        <v>1661</v>
      </c>
      <c r="I983" s="45">
        <v>0.96682188591385332</v>
      </c>
      <c r="J983" s="45">
        <v>0.96831127527180916</v>
      </c>
      <c r="K983" s="45"/>
    </row>
    <row r="984" spans="1:11" x14ac:dyDescent="0.35">
      <c r="A984" s="43">
        <v>516</v>
      </c>
      <c r="B984" s="43" t="s">
        <v>984</v>
      </c>
      <c r="C984" s="43" t="s">
        <v>985</v>
      </c>
      <c r="D984" s="43" t="s">
        <v>649</v>
      </c>
      <c r="E984" s="43" t="s">
        <v>136</v>
      </c>
      <c r="F984" s="43" t="s">
        <v>986</v>
      </c>
      <c r="G984" s="43" t="s">
        <v>994</v>
      </c>
      <c r="H984" s="46">
        <v>1144</v>
      </c>
      <c r="I984" s="45">
        <v>0.90007867820613685</v>
      </c>
      <c r="J984" s="45">
        <v>0.90491439341481317</v>
      </c>
      <c r="K984" s="45"/>
    </row>
    <row r="985" spans="1:11" x14ac:dyDescent="0.35">
      <c r="A985" s="43">
        <v>516</v>
      </c>
      <c r="B985" s="43" t="s">
        <v>984</v>
      </c>
      <c r="C985" s="43" t="s">
        <v>985</v>
      </c>
      <c r="D985" s="43" t="s">
        <v>649</v>
      </c>
      <c r="E985" s="43" t="s">
        <v>136</v>
      </c>
      <c r="F985" s="43" t="s">
        <v>986</v>
      </c>
      <c r="G985" s="43" t="s">
        <v>995</v>
      </c>
      <c r="H985" s="46">
        <v>1626</v>
      </c>
      <c r="I985" s="45">
        <v>0.91554054054054057</v>
      </c>
      <c r="J985" s="45">
        <v>0.91501925276107865</v>
      </c>
      <c r="K985" s="45"/>
    </row>
    <row r="986" spans="1:11" x14ac:dyDescent="0.35">
      <c r="A986" s="43">
        <v>516</v>
      </c>
      <c r="B986" s="43" t="s">
        <v>984</v>
      </c>
      <c r="C986" s="43" t="s">
        <v>985</v>
      </c>
      <c r="D986" s="43" t="s">
        <v>649</v>
      </c>
      <c r="E986" s="43" t="s">
        <v>136</v>
      </c>
      <c r="F986" s="43" t="s">
        <v>986</v>
      </c>
      <c r="G986" s="43" t="s">
        <v>996</v>
      </c>
      <c r="H986" s="46">
        <v>1270</v>
      </c>
      <c r="I986" s="45">
        <v>0.92972181551976574</v>
      </c>
      <c r="J986" s="45">
        <v>0.93457202796756356</v>
      </c>
      <c r="K986" s="45"/>
    </row>
    <row r="987" spans="1:11" x14ac:dyDescent="0.35">
      <c r="A987" s="43">
        <v>516</v>
      </c>
      <c r="B987" s="43" t="s">
        <v>984</v>
      </c>
      <c r="C987" s="43" t="s">
        <v>985</v>
      </c>
      <c r="D987" s="43" t="s">
        <v>649</v>
      </c>
      <c r="E987" s="43" t="s">
        <v>136</v>
      </c>
      <c r="F987" s="43" t="s">
        <v>986</v>
      </c>
      <c r="G987" s="43" t="s">
        <v>997</v>
      </c>
      <c r="H987" s="46">
        <v>1430</v>
      </c>
      <c r="I987" s="45">
        <v>0.94327176781002642</v>
      </c>
      <c r="J987" s="45">
        <v>0.94280485350672194</v>
      </c>
      <c r="K987" s="45"/>
    </row>
    <row r="988" spans="1:11" x14ac:dyDescent="0.35">
      <c r="A988" s="43">
        <v>516</v>
      </c>
      <c r="B988" s="43" t="s">
        <v>984</v>
      </c>
      <c r="C988" s="43" t="s">
        <v>985</v>
      </c>
      <c r="D988" s="43" t="s">
        <v>649</v>
      </c>
      <c r="E988" s="43" t="s">
        <v>136</v>
      </c>
      <c r="F988" s="43" t="s">
        <v>986</v>
      </c>
      <c r="G988" s="43" t="s">
        <v>998</v>
      </c>
      <c r="H988" s="46">
        <v>1426</v>
      </c>
      <c r="I988" s="45">
        <v>0.87861983980283431</v>
      </c>
      <c r="J988" s="45">
        <v>0.87734149647308479</v>
      </c>
      <c r="K988" s="45"/>
    </row>
    <row r="989" spans="1:11" x14ac:dyDescent="0.35">
      <c r="A989" s="43">
        <v>516</v>
      </c>
      <c r="B989" s="43" t="s">
        <v>984</v>
      </c>
      <c r="C989" s="43" t="s">
        <v>985</v>
      </c>
      <c r="D989" s="43" t="s">
        <v>649</v>
      </c>
      <c r="E989" s="43" t="s">
        <v>136</v>
      </c>
      <c r="F989" s="43" t="s">
        <v>986</v>
      </c>
      <c r="G989" s="43" t="s">
        <v>999</v>
      </c>
      <c r="H989" s="46">
        <v>1313</v>
      </c>
      <c r="I989" s="45">
        <v>0.8853674983142279</v>
      </c>
      <c r="J989" s="45">
        <v>0.89120163032012012</v>
      </c>
      <c r="K989" s="45"/>
    </row>
    <row r="990" spans="1:11" x14ac:dyDescent="0.35">
      <c r="A990" s="43">
        <v>524</v>
      </c>
      <c r="B990" s="43" t="s">
        <v>782</v>
      </c>
      <c r="C990" s="43" t="s">
        <v>783</v>
      </c>
      <c r="D990" s="43" t="s">
        <v>368</v>
      </c>
      <c r="E990" s="43" t="s">
        <v>136</v>
      </c>
      <c r="F990" s="43" t="s">
        <v>1491</v>
      </c>
      <c r="G990" s="43" t="s">
        <v>784</v>
      </c>
      <c r="H990" s="46">
        <v>3877</v>
      </c>
      <c r="I990" s="45">
        <v>0.97436541844684599</v>
      </c>
      <c r="J990" s="45">
        <v>0.96877290602328603</v>
      </c>
      <c r="K990" s="45"/>
    </row>
    <row r="991" spans="1:11" x14ac:dyDescent="0.35">
      <c r="A991" s="43">
        <v>524</v>
      </c>
      <c r="B991" s="43" t="s">
        <v>782</v>
      </c>
      <c r="C991" s="43" t="s">
        <v>783</v>
      </c>
      <c r="D991" s="43" t="s">
        <v>368</v>
      </c>
      <c r="E991" s="43" t="s">
        <v>136</v>
      </c>
      <c r="F991" s="43" t="s">
        <v>1491</v>
      </c>
      <c r="G991" s="43" t="s">
        <v>785</v>
      </c>
      <c r="H991" s="46">
        <v>2961</v>
      </c>
      <c r="I991" s="45">
        <v>0.97949057227919289</v>
      </c>
      <c r="J991" s="45">
        <v>0.97761498707665817</v>
      </c>
      <c r="K991" s="45"/>
    </row>
    <row r="992" spans="1:11" x14ac:dyDescent="0.35">
      <c r="A992" s="43">
        <v>524</v>
      </c>
      <c r="B992" s="43" t="s">
        <v>782</v>
      </c>
      <c r="C992" s="43" t="s">
        <v>783</v>
      </c>
      <c r="D992" s="43" t="s">
        <v>368</v>
      </c>
      <c r="E992" s="43" t="s">
        <v>136</v>
      </c>
      <c r="F992" s="43" t="s">
        <v>1491</v>
      </c>
      <c r="G992" s="43" t="s">
        <v>786</v>
      </c>
      <c r="H992" s="46">
        <v>3640</v>
      </c>
      <c r="I992" s="45">
        <v>0.98564852423503924</v>
      </c>
      <c r="J992" s="45">
        <v>0.98515873973500001</v>
      </c>
      <c r="K992" s="45"/>
    </row>
    <row r="993" spans="1:11" x14ac:dyDescent="0.35">
      <c r="A993" s="43">
        <v>524</v>
      </c>
      <c r="B993" s="43" t="s">
        <v>782</v>
      </c>
      <c r="C993" s="43" t="s">
        <v>783</v>
      </c>
      <c r="D993" s="43" t="s">
        <v>368</v>
      </c>
      <c r="E993" s="43" t="s">
        <v>136</v>
      </c>
      <c r="F993" s="43" t="s">
        <v>1491</v>
      </c>
      <c r="G993" s="43" t="s">
        <v>1532</v>
      </c>
      <c r="H993" s="46">
        <v>4225</v>
      </c>
      <c r="I993" s="45">
        <v>0.99108608960825706</v>
      </c>
      <c r="J993" s="45">
        <v>0.99114182959065777</v>
      </c>
      <c r="K993" s="45"/>
    </row>
    <row r="994" spans="1:11" x14ac:dyDescent="0.35">
      <c r="A994" s="43">
        <v>524</v>
      </c>
      <c r="B994" s="43" t="s">
        <v>782</v>
      </c>
      <c r="C994" s="43" t="s">
        <v>783</v>
      </c>
      <c r="D994" s="43" t="s">
        <v>368</v>
      </c>
      <c r="E994" s="43" t="s">
        <v>136</v>
      </c>
      <c r="F994" s="43" t="s">
        <v>1491</v>
      </c>
      <c r="G994" s="43" t="s">
        <v>787</v>
      </c>
      <c r="H994" s="46">
        <v>3900</v>
      </c>
      <c r="I994" s="45">
        <v>0.97817908201655379</v>
      </c>
      <c r="J994" s="45">
        <v>0.977507306623973</v>
      </c>
      <c r="K994" s="45"/>
    </row>
    <row r="995" spans="1:11" x14ac:dyDescent="0.35">
      <c r="A995" s="43">
        <v>524</v>
      </c>
      <c r="B995" s="43" t="s">
        <v>782</v>
      </c>
      <c r="C995" s="43" t="s">
        <v>783</v>
      </c>
      <c r="D995" s="43" t="s">
        <v>368</v>
      </c>
      <c r="E995" s="43" t="s">
        <v>136</v>
      </c>
      <c r="F995" s="43" t="s">
        <v>1491</v>
      </c>
      <c r="G995" s="43" t="s">
        <v>1533</v>
      </c>
      <c r="H995" s="46">
        <v>4655</v>
      </c>
      <c r="I995" s="45">
        <v>0.98289695945945943</v>
      </c>
      <c r="J995" s="45">
        <v>0.98633835147860638</v>
      </c>
      <c r="K995" s="45"/>
    </row>
    <row r="996" spans="1:11" x14ac:dyDescent="0.35">
      <c r="A996" s="43">
        <v>524</v>
      </c>
      <c r="B996" s="43" t="s">
        <v>782</v>
      </c>
      <c r="C996" s="43" t="s">
        <v>783</v>
      </c>
      <c r="D996" s="43" t="s">
        <v>368</v>
      </c>
      <c r="E996" s="43" t="s">
        <v>136</v>
      </c>
      <c r="F996" s="43" t="s">
        <v>1491</v>
      </c>
      <c r="G996" s="43" t="s">
        <v>788</v>
      </c>
      <c r="H996" s="46">
        <v>3707</v>
      </c>
      <c r="I996" s="45">
        <v>0.9927691483663631</v>
      </c>
      <c r="J996" s="45">
        <v>0.99100812334566324</v>
      </c>
      <c r="K996" s="45"/>
    </row>
    <row r="997" spans="1:11" x14ac:dyDescent="0.35">
      <c r="A997" s="43">
        <v>558</v>
      </c>
      <c r="B997" s="43" t="s">
        <v>789</v>
      </c>
      <c r="C997" s="43" t="s">
        <v>790</v>
      </c>
      <c r="D997" s="43" t="s">
        <v>125</v>
      </c>
      <c r="E997" s="43" t="s">
        <v>136</v>
      </c>
      <c r="F997" s="43" t="s">
        <v>791</v>
      </c>
      <c r="G997" s="43" t="s">
        <v>792</v>
      </c>
      <c r="H997" s="46">
        <v>3980</v>
      </c>
      <c r="I997" s="45">
        <v>0.90950639853747717</v>
      </c>
      <c r="J997" s="45">
        <v>0.90023155878771033</v>
      </c>
      <c r="K997" s="45"/>
    </row>
    <row r="998" spans="1:11" x14ac:dyDescent="0.35">
      <c r="A998" s="43">
        <v>558</v>
      </c>
      <c r="B998" s="43" t="s">
        <v>789</v>
      </c>
      <c r="C998" s="43" t="s">
        <v>790</v>
      </c>
      <c r="D998" s="43" t="s">
        <v>125</v>
      </c>
      <c r="E998" s="43" t="s">
        <v>136</v>
      </c>
      <c r="F998" s="43" t="s">
        <v>791</v>
      </c>
      <c r="G998" s="43" t="s">
        <v>793</v>
      </c>
      <c r="H998" s="46">
        <v>3897</v>
      </c>
      <c r="I998" s="45">
        <v>0.89237462789100064</v>
      </c>
      <c r="J998" s="45">
        <v>0.89054386285755616</v>
      </c>
      <c r="K998" s="45"/>
    </row>
    <row r="999" spans="1:11" x14ac:dyDescent="0.35">
      <c r="A999" s="43">
        <v>558</v>
      </c>
      <c r="B999" s="43" t="s">
        <v>789</v>
      </c>
      <c r="C999" s="43" t="s">
        <v>790</v>
      </c>
      <c r="D999" s="43" t="s">
        <v>125</v>
      </c>
      <c r="E999" s="43" t="s">
        <v>136</v>
      </c>
      <c r="F999" s="43" t="s">
        <v>791</v>
      </c>
      <c r="G999" s="43" t="s">
        <v>794</v>
      </c>
      <c r="H999" s="46">
        <v>5214</v>
      </c>
      <c r="I999" s="45">
        <v>0.90947148090005236</v>
      </c>
      <c r="J999" s="45">
        <v>0.91328431343133509</v>
      </c>
      <c r="K999" s="45"/>
    </row>
    <row r="1000" spans="1:11" x14ac:dyDescent="0.35">
      <c r="A1000" s="43">
        <v>558</v>
      </c>
      <c r="B1000" s="43" t="s">
        <v>789</v>
      </c>
      <c r="C1000" s="43" t="s">
        <v>790</v>
      </c>
      <c r="D1000" s="43" t="s">
        <v>125</v>
      </c>
      <c r="E1000" s="43" t="s">
        <v>136</v>
      </c>
      <c r="F1000" s="43" t="s">
        <v>791</v>
      </c>
      <c r="G1000" s="43" t="s">
        <v>795</v>
      </c>
      <c r="H1000" s="46">
        <v>3597</v>
      </c>
      <c r="I1000" s="45">
        <v>0.89455359363342457</v>
      </c>
      <c r="J1000" s="45">
        <v>0.89868863742458804</v>
      </c>
      <c r="K1000" s="45"/>
    </row>
    <row r="1001" spans="1:11" x14ac:dyDescent="0.35">
      <c r="A1001" s="43">
        <v>558</v>
      </c>
      <c r="B1001" s="43" t="s">
        <v>789</v>
      </c>
      <c r="C1001" s="43" t="s">
        <v>790</v>
      </c>
      <c r="D1001" s="43" t="s">
        <v>125</v>
      </c>
      <c r="E1001" s="43" t="s">
        <v>136</v>
      </c>
      <c r="F1001" s="43" t="s">
        <v>791</v>
      </c>
      <c r="G1001" s="43" t="s">
        <v>796</v>
      </c>
      <c r="H1001" s="46">
        <v>4224</v>
      </c>
      <c r="I1001" s="45">
        <v>0.9303964757709251</v>
      </c>
      <c r="J1001" s="45">
        <v>0.93122912656532364</v>
      </c>
      <c r="K1001" s="45"/>
    </row>
    <row r="1002" spans="1:11" x14ac:dyDescent="0.35">
      <c r="A1002" s="43">
        <v>558</v>
      </c>
      <c r="B1002" s="43" t="s">
        <v>789</v>
      </c>
      <c r="C1002" s="43" t="s">
        <v>790</v>
      </c>
      <c r="D1002" s="43" t="s">
        <v>125</v>
      </c>
      <c r="E1002" s="43" t="s">
        <v>136</v>
      </c>
      <c r="F1002" s="43" t="s">
        <v>791</v>
      </c>
      <c r="G1002" s="43" t="s">
        <v>797</v>
      </c>
      <c r="H1002" s="46">
        <v>3611</v>
      </c>
      <c r="I1002" s="45">
        <v>0.92518575454778373</v>
      </c>
      <c r="J1002" s="45">
        <v>0.92854760498260336</v>
      </c>
      <c r="K1002" s="45"/>
    </row>
    <row r="1003" spans="1:11" x14ac:dyDescent="0.35">
      <c r="A1003" s="43">
        <v>558</v>
      </c>
      <c r="B1003" s="43" t="s">
        <v>789</v>
      </c>
      <c r="C1003" s="43" t="s">
        <v>790</v>
      </c>
      <c r="D1003" s="43" t="s">
        <v>125</v>
      </c>
      <c r="E1003" s="43" t="s">
        <v>136</v>
      </c>
      <c r="F1003" s="43" t="s">
        <v>791</v>
      </c>
      <c r="G1003" s="43" t="s">
        <v>798</v>
      </c>
      <c r="H1003" s="46">
        <v>5905</v>
      </c>
      <c r="I1003" s="45">
        <v>0.92627450980392156</v>
      </c>
      <c r="J1003" s="45">
        <v>0.92609811346419191</v>
      </c>
      <c r="K1003" s="45"/>
    </row>
    <row r="1004" spans="1:11" x14ac:dyDescent="0.35">
      <c r="A1004" s="43">
        <v>558</v>
      </c>
      <c r="B1004" s="43" t="s">
        <v>789</v>
      </c>
      <c r="C1004" s="43" t="s">
        <v>790</v>
      </c>
      <c r="D1004" s="43" t="s">
        <v>125</v>
      </c>
      <c r="E1004" s="43" t="s">
        <v>136</v>
      </c>
      <c r="F1004" s="43" t="s">
        <v>791</v>
      </c>
      <c r="G1004" s="43" t="s">
        <v>799</v>
      </c>
      <c r="H1004" s="46">
        <v>5532</v>
      </c>
      <c r="I1004" s="45">
        <v>0.9371506013891242</v>
      </c>
      <c r="J1004" s="45">
        <v>0.94294189984762466</v>
      </c>
      <c r="K1004" s="45"/>
    </row>
    <row r="1005" spans="1:11" x14ac:dyDescent="0.35">
      <c r="A1005" s="43">
        <v>558</v>
      </c>
      <c r="B1005" s="43" t="s">
        <v>789</v>
      </c>
      <c r="C1005" s="43" t="s">
        <v>790</v>
      </c>
      <c r="D1005" s="43" t="s">
        <v>125</v>
      </c>
      <c r="E1005" s="43" t="s">
        <v>136</v>
      </c>
      <c r="F1005" s="43" t="s">
        <v>791</v>
      </c>
      <c r="G1005" s="43" t="s">
        <v>800</v>
      </c>
      <c r="H1005" s="46">
        <v>4635</v>
      </c>
      <c r="I1005" s="45">
        <v>0.9432234432234432</v>
      </c>
      <c r="J1005" s="45">
        <v>0.94254123906345011</v>
      </c>
      <c r="K1005" s="45"/>
    </row>
    <row r="1006" spans="1:11" x14ac:dyDescent="0.35">
      <c r="A1006" s="43">
        <v>558</v>
      </c>
      <c r="B1006" s="43" t="s">
        <v>789</v>
      </c>
      <c r="C1006" s="43" t="s">
        <v>790</v>
      </c>
      <c r="D1006" s="43" t="s">
        <v>125</v>
      </c>
      <c r="E1006" s="43" t="s">
        <v>136</v>
      </c>
      <c r="F1006" s="43" t="s">
        <v>791</v>
      </c>
      <c r="G1006" s="43" t="s">
        <v>801</v>
      </c>
      <c r="H1006" s="46">
        <v>8322</v>
      </c>
      <c r="I1006" s="45">
        <v>0.86453355495532935</v>
      </c>
      <c r="J1006" s="45">
        <v>0.86574915397214081</v>
      </c>
      <c r="K1006" s="45"/>
    </row>
    <row r="1007" spans="1:11" x14ac:dyDescent="0.35">
      <c r="A1007" s="43">
        <v>558</v>
      </c>
      <c r="B1007" s="43" t="s">
        <v>789</v>
      </c>
      <c r="C1007" s="43" t="s">
        <v>790</v>
      </c>
      <c r="D1007" s="43" t="s">
        <v>125</v>
      </c>
      <c r="E1007" s="43" t="s">
        <v>136</v>
      </c>
      <c r="F1007" s="43" t="s">
        <v>791</v>
      </c>
      <c r="G1007" s="43" t="s">
        <v>802</v>
      </c>
      <c r="H1007" s="46">
        <v>4536</v>
      </c>
      <c r="I1007" s="45">
        <v>0.90865384615384615</v>
      </c>
      <c r="J1007" s="45">
        <v>0.90845623209258775</v>
      </c>
      <c r="K1007" s="45"/>
    </row>
    <row r="1008" spans="1:11" x14ac:dyDescent="0.35">
      <c r="A1008" s="43">
        <v>558</v>
      </c>
      <c r="B1008" s="43" t="s">
        <v>789</v>
      </c>
      <c r="C1008" s="43" t="s">
        <v>790</v>
      </c>
      <c r="D1008" s="43" t="s">
        <v>125</v>
      </c>
      <c r="E1008" s="43" t="s">
        <v>136</v>
      </c>
      <c r="F1008" s="43" t="s">
        <v>791</v>
      </c>
      <c r="G1008" s="43" t="s">
        <v>803</v>
      </c>
      <c r="H1008" s="46">
        <v>5922</v>
      </c>
      <c r="I1008" s="45">
        <v>0.91332510795805055</v>
      </c>
      <c r="J1008" s="45">
        <v>0.9135809111240718</v>
      </c>
      <c r="K1008" s="45"/>
    </row>
    <row r="1009" spans="1:11" x14ac:dyDescent="0.35">
      <c r="A1009" s="43">
        <v>558</v>
      </c>
      <c r="B1009" s="43" t="s">
        <v>789</v>
      </c>
      <c r="C1009" s="43" t="s">
        <v>790</v>
      </c>
      <c r="D1009" s="43" t="s">
        <v>125</v>
      </c>
      <c r="E1009" s="43" t="s">
        <v>136</v>
      </c>
      <c r="F1009" s="43" t="s">
        <v>791</v>
      </c>
      <c r="G1009" s="43" t="s">
        <v>804</v>
      </c>
      <c r="H1009" s="46">
        <v>4996</v>
      </c>
      <c r="I1009" s="45">
        <v>0.93418100224382949</v>
      </c>
      <c r="J1009" s="45">
        <v>0.93439814163524526</v>
      </c>
      <c r="K1009" s="45"/>
    </row>
    <row r="1010" spans="1:11" x14ac:dyDescent="0.35">
      <c r="A1010" s="43">
        <v>558</v>
      </c>
      <c r="B1010" s="43" t="s">
        <v>789</v>
      </c>
      <c r="C1010" s="43" t="s">
        <v>790</v>
      </c>
      <c r="D1010" s="43" t="s">
        <v>125</v>
      </c>
      <c r="E1010" s="43" t="s">
        <v>136</v>
      </c>
      <c r="F1010" s="43" t="s">
        <v>791</v>
      </c>
      <c r="G1010" s="43" t="s">
        <v>805</v>
      </c>
      <c r="H1010" s="46">
        <v>5055</v>
      </c>
      <c r="I1010" s="45">
        <v>0.87230371009490937</v>
      </c>
      <c r="J1010" s="45">
        <v>0.87750798668725272</v>
      </c>
      <c r="K1010" s="45"/>
    </row>
    <row r="1011" spans="1:11" x14ac:dyDescent="0.35">
      <c r="A1011" s="43">
        <v>558</v>
      </c>
      <c r="B1011" s="43" t="s">
        <v>789</v>
      </c>
      <c r="C1011" s="43" t="s">
        <v>790</v>
      </c>
      <c r="D1011" s="43" t="s">
        <v>125</v>
      </c>
      <c r="E1011" s="43" t="s">
        <v>136</v>
      </c>
      <c r="F1011" s="43" t="s">
        <v>791</v>
      </c>
      <c r="G1011" s="43" t="s">
        <v>806</v>
      </c>
      <c r="H1011" s="46">
        <v>4267</v>
      </c>
      <c r="I1011" s="45">
        <v>0.88052001650846057</v>
      </c>
      <c r="J1011" s="45">
        <v>0.88770487997149861</v>
      </c>
      <c r="K1011" s="45"/>
    </row>
    <row r="1012" spans="1:11" x14ac:dyDescent="0.35">
      <c r="A1012" s="43">
        <v>558</v>
      </c>
      <c r="B1012" s="43" t="s">
        <v>789</v>
      </c>
      <c r="C1012" s="43" t="s">
        <v>790</v>
      </c>
      <c r="D1012" s="43" t="s">
        <v>125</v>
      </c>
      <c r="E1012" s="43" t="s">
        <v>136</v>
      </c>
      <c r="F1012" s="43" t="s">
        <v>791</v>
      </c>
      <c r="G1012" s="43" t="s">
        <v>807</v>
      </c>
      <c r="H1012" s="46">
        <v>3754</v>
      </c>
      <c r="I1012" s="45">
        <v>0.90632544664413328</v>
      </c>
      <c r="J1012" s="45">
        <v>0.90704076920100873</v>
      </c>
      <c r="K1012" s="45"/>
    </row>
    <row r="1013" spans="1:11" x14ac:dyDescent="0.35">
      <c r="A1013" s="43">
        <v>558</v>
      </c>
      <c r="B1013" s="43" t="s">
        <v>789</v>
      </c>
      <c r="C1013" s="43" t="s">
        <v>790</v>
      </c>
      <c r="D1013" s="43" t="s">
        <v>125</v>
      </c>
      <c r="E1013" s="43" t="s">
        <v>136</v>
      </c>
      <c r="F1013" s="43" t="s">
        <v>791</v>
      </c>
      <c r="G1013" s="43" t="s">
        <v>808</v>
      </c>
      <c r="H1013" s="46">
        <v>3931</v>
      </c>
      <c r="I1013" s="45">
        <v>0.9120649651972158</v>
      </c>
      <c r="J1013" s="45">
        <v>0.91140222477756183</v>
      </c>
      <c r="K1013" s="45"/>
    </row>
    <row r="1014" spans="1:11" x14ac:dyDescent="0.35">
      <c r="A1014" s="43">
        <v>562</v>
      </c>
      <c r="B1014" s="43" t="s">
        <v>1478</v>
      </c>
      <c r="C1014" s="43" t="s">
        <v>946</v>
      </c>
      <c r="D1014" s="43" t="s">
        <v>649</v>
      </c>
      <c r="E1014" s="43" t="s">
        <v>136</v>
      </c>
      <c r="F1014" s="43" t="s">
        <v>86</v>
      </c>
      <c r="G1014" s="43" t="s">
        <v>1479</v>
      </c>
      <c r="H1014" s="46">
        <v>1791</v>
      </c>
      <c r="I1014" s="45">
        <v>0.93184183142559829</v>
      </c>
      <c r="J1014" s="45">
        <v>0.92417842866218314</v>
      </c>
      <c r="K1014" s="45"/>
    </row>
    <row r="1015" spans="1:11" x14ac:dyDescent="0.35">
      <c r="A1015" s="43">
        <v>562</v>
      </c>
      <c r="B1015" s="43" t="s">
        <v>1478</v>
      </c>
      <c r="C1015" s="43" t="s">
        <v>946</v>
      </c>
      <c r="D1015" s="43" t="s">
        <v>649</v>
      </c>
      <c r="E1015" s="43" t="s">
        <v>136</v>
      </c>
      <c r="F1015" s="43" t="s">
        <v>86</v>
      </c>
      <c r="G1015" s="43" t="s">
        <v>1480</v>
      </c>
      <c r="H1015" s="46">
        <v>2621</v>
      </c>
      <c r="I1015" s="45">
        <v>0.90161678706570347</v>
      </c>
      <c r="J1015" s="45">
        <v>0.91478488410792558</v>
      </c>
      <c r="K1015" s="45"/>
    </row>
    <row r="1016" spans="1:11" x14ac:dyDescent="0.35">
      <c r="A1016" s="43">
        <v>562</v>
      </c>
      <c r="B1016" s="43" t="s">
        <v>1478</v>
      </c>
      <c r="C1016" s="43" t="s">
        <v>946</v>
      </c>
      <c r="D1016" s="43" t="s">
        <v>649</v>
      </c>
      <c r="E1016" s="43" t="s">
        <v>136</v>
      </c>
      <c r="F1016" s="43" t="s">
        <v>86</v>
      </c>
      <c r="G1016" s="43" t="s">
        <v>1481</v>
      </c>
      <c r="H1016" s="46">
        <v>3936</v>
      </c>
      <c r="I1016" s="45">
        <v>0.94729241877256321</v>
      </c>
      <c r="J1016" s="45">
        <v>0.9525342476577604</v>
      </c>
      <c r="K1016" s="45"/>
    </row>
    <row r="1017" spans="1:11" x14ac:dyDescent="0.35">
      <c r="A1017" s="43">
        <v>562</v>
      </c>
      <c r="B1017" s="43" t="s">
        <v>1478</v>
      </c>
      <c r="C1017" s="43" t="s">
        <v>946</v>
      </c>
      <c r="D1017" s="43" t="s">
        <v>649</v>
      </c>
      <c r="E1017" s="43" t="s">
        <v>136</v>
      </c>
      <c r="F1017" s="43" t="s">
        <v>86</v>
      </c>
      <c r="G1017" s="43" t="s">
        <v>1482</v>
      </c>
      <c r="H1017" s="46">
        <v>5698</v>
      </c>
      <c r="I1017" s="45">
        <v>0.93825127614029313</v>
      </c>
      <c r="J1017" s="45">
        <v>0.94596298353472008</v>
      </c>
      <c r="K1017" s="45"/>
    </row>
    <row r="1018" spans="1:11" x14ac:dyDescent="0.35">
      <c r="A1018" s="43">
        <v>562</v>
      </c>
      <c r="B1018" s="43" t="s">
        <v>1478</v>
      </c>
      <c r="C1018" s="43" t="s">
        <v>946</v>
      </c>
      <c r="D1018" s="43" t="s">
        <v>649</v>
      </c>
      <c r="E1018" s="43" t="s">
        <v>136</v>
      </c>
      <c r="F1018" s="43" t="s">
        <v>86</v>
      </c>
      <c r="G1018" s="43" t="s">
        <v>1483</v>
      </c>
      <c r="H1018" s="46">
        <v>2748</v>
      </c>
      <c r="I1018" s="45">
        <v>0.89686684073107048</v>
      </c>
      <c r="J1018" s="45">
        <v>0.90586740722337489</v>
      </c>
      <c r="K1018" s="45"/>
    </row>
    <row r="1019" spans="1:11" x14ac:dyDescent="0.35">
      <c r="A1019" s="43">
        <v>562</v>
      </c>
      <c r="B1019" s="43" t="s">
        <v>1478</v>
      </c>
      <c r="C1019" s="43" t="s">
        <v>946</v>
      </c>
      <c r="D1019" s="43" t="s">
        <v>649</v>
      </c>
      <c r="E1019" s="43" t="s">
        <v>136</v>
      </c>
      <c r="F1019" s="43" t="s">
        <v>86</v>
      </c>
      <c r="G1019" s="43" t="s">
        <v>1484</v>
      </c>
      <c r="H1019" s="46">
        <v>4315</v>
      </c>
      <c r="I1019" s="45">
        <v>0.94627192982456143</v>
      </c>
      <c r="J1019" s="45">
        <v>0.95550711700461644</v>
      </c>
      <c r="K1019" s="45"/>
    </row>
    <row r="1020" spans="1:11" x14ac:dyDescent="0.35">
      <c r="A1020" s="43">
        <v>562</v>
      </c>
      <c r="B1020" s="43" t="s">
        <v>1478</v>
      </c>
      <c r="C1020" s="43" t="s">
        <v>946</v>
      </c>
      <c r="D1020" s="43" t="s">
        <v>649</v>
      </c>
      <c r="E1020" s="43" t="s">
        <v>136</v>
      </c>
      <c r="F1020" s="43" t="s">
        <v>86</v>
      </c>
      <c r="G1020" s="43" t="s">
        <v>1485</v>
      </c>
      <c r="H1020" s="46">
        <v>3415</v>
      </c>
      <c r="I1020" s="45">
        <v>0.95551203133743701</v>
      </c>
      <c r="J1020" s="45">
        <v>0.9532590122053014</v>
      </c>
      <c r="K1020" s="45"/>
    </row>
    <row r="1021" spans="1:11" x14ac:dyDescent="0.35">
      <c r="A1021" s="43">
        <v>562</v>
      </c>
      <c r="B1021" s="43" t="s">
        <v>1478</v>
      </c>
      <c r="C1021" s="43" t="s">
        <v>946</v>
      </c>
      <c r="D1021" s="43" t="s">
        <v>649</v>
      </c>
      <c r="E1021" s="43" t="s">
        <v>136</v>
      </c>
      <c r="F1021" s="43" t="s">
        <v>86</v>
      </c>
      <c r="G1021" s="43" t="s">
        <v>1486</v>
      </c>
      <c r="H1021" s="46">
        <v>3626</v>
      </c>
      <c r="I1021" s="45">
        <v>0.88959764474975467</v>
      </c>
      <c r="J1021" s="45">
        <v>0.89211627667880555</v>
      </c>
      <c r="K1021" s="45"/>
    </row>
    <row r="1022" spans="1:11" x14ac:dyDescent="0.35">
      <c r="A1022" s="43">
        <v>566</v>
      </c>
      <c r="B1022" s="43" t="s">
        <v>918</v>
      </c>
      <c r="C1022" s="43" t="s">
        <v>919</v>
      </c>
      <c r="D1022" s="43" t="s">
        <v>649</v>
      </c>
      <c r="E1022" s="43" t="s">
        <v>77</v>
      </c>
      <c r="F1022" s="43" t="s">
        <v>248</v>
      </c>
      <c r="G1022" s="43" t="s">
        <v>920</v>
      </c>
      <c r="H1022" s="46">
        <v>3984</v>
      </c>
      <c r="I1022" s="45">
        <v>0.99153807864609256</v>
      </c>
      <c r="J1022" s="45">
        <v>0.99196550227965541</v>
      </c>
      <c r="K1022" s="45"/>
    </row>
    <row r="1023" spans="1:11" x14ac:dyDescent="0.35">
      <c r="A1023" s="43">
        <v>566</v>
      </c>
      <c r="B1023" s="43" t="s">
        <v>918</v>
      </c>
      <c r="C1023" s="43" t="s">
        <v>919</v>
      </c>
      <c r="D1023" s="43" t="s">
        <v>649</v>
      </c>
      <c r="E1023" s="43" t="s">
        <v>77</v>
      </c>
      <c r="F1023" s="43" t="s">
        <v>248</v>
      </c>
      <c r="G1023" s="43" t="s">
        <v>921</v>
      </c>
      <c r="H1023" s="46">
        <v>6652</v>
      </c>
      <c r="I1023" s="45">
        <v>0.98958643260934243</v>
      </c>
      <c r="J1023" s="45">
        <v>0.98993425117211187</v>
      </c>
      <c r="K1023" s="45"/>
    </row>
    <row r="1024" spans="1:11" x14ac:dyDescent="0.35">
      <c r="A1024" s="43">
        <v>566</v>
      </c>
      <c r="B1024" s="43" t="s">
        <v>918</v>
      </c>
      <c r="C1024" s="43" t="s">
        <v>919</v>
      </c>
      <c r="D1024" s="43" t="s">
        <v>649</v>
      </c>
      <c r="E1024" s="43" t="s">
        <v>77</v>
      </c>
      <c r="F1024" s="43" t="s">
        <v>248</v>
      </c>
      <c r="G1024" s="43" t="s">
        <v>922</v>
      </c>
      <c r="H1024" s="46">
        <v>4501</v>
      </c>
      <c r="I1024" s="45">
        <v>0.9866286716352477</v>
      </c>
      <c r="J1024" s="45">
        <v>0.98457117157526963</v>
      </c>
      <c r="K1024" s="45"/>
    </row>
    <row r="1025" spans="1:11" x14ac:dyDescent="0.35">
      <c r="A1025" s="43">
        <v>566</v>
      </c>
      <c r="B1025" s="43" t="s">
        <v>918</v>
      </c>
      <c r="C1025" s="43" t="s">
        <v>919</v>
      </c>
      <c r="D1025" s="43" t="s">
        <v>649</v>
      </c>
      <c r="E1025" s="43" t="s">
        <v>77</v>
      </c>
      <c r="F1025" s="43" t="s">
        <v>248</v>
      </c>
      <c r="G1025" s="43" t="s">
        <v>923</v>
      </c>
      <c r="H1025" s="46">
        <v>3587</v>
      </c>
      <c r="I1025" s="45">
        <v>0.99252905368013278</v>
      </c>
      <c r="J1025" s="45">
        <v>0.99385035762035323</v>
      </c>
      <c r="K1025" s="45"/>
    </row>
    <row r="1026" spans="1:11" x14ac:dyDescent="0.35">
      <c r="A1026" s="43">
        <v>566</v>
      </c>
      <c r="B1026" s="43" t="s">
        <v>918</v>
      </c>
      <c r="C1026" s="43" t="s">
        <v>919</v>
      </c>
      <c r="D1026" s="43" t="s">
        <v>649</v>
      </c>
      <c r="E1026" s="43" t="s">
        <v>77</v>
      </c>
      <c r="F1026" s="43" t="s">
        <v>248</v>
      </c>
      <c r="G1026" s="43" t="s">
        <v>924</v>
      </c>
      <c r="H1026" s="46">
        <v>6891</v>
      </c>
      <c r="I1026" s="45">
        <v>0.99710606279843728</v>
      </c>
      <c r="J1026" s="45">
        <v>0.99781348973117934</v>
      </c>
      <c r="K1026" s="45"/>
    </row>
    <row r="1027" spans="1:11" x14ac:dyDescent="0.35">
      <c r="A1027" s="43">
        <v>566</v>
      </c>
      <c r="B1027" s="43" t="s">
        <v>918</v>
      </c>
      <c r="C1027" s="43" t="s">
        <v>919</v>
      </c>
      <c r="D1027" s="43" t="s">
        <v>649</v>
      </c>
      <c r="E1027" s="43" t="s">
        <v>77</v>
      </c>
      <c r="F1027" s="43" t="s">
        <v>248</v>
      </c>
      <c r="G1027" s="43" t="s">
        <v>925</v>
      </c>
      <c r="H1027" s="46">
        <v>3471</v>
      </c>
      <c r="I1027" s="45">
        <v>0.97472620050547598</v>
      </c>
      <c r="J1027" s="45">
        <v>0.96174628760001002</v>
      </c>
      <c r="K1027" s="45"/>
    </row>
    <row r="1028" spans="1:11" x14ac:dyDescent="0.35">
      <c r="A1028" s="43">
        <v>566</v>
      </c>
      <c r="B1028" s="43" t="s">
        <v>918</v>
      </c>
      <c r="C1028" s="43" t="s">
        <v>919</v>
      </c>
      <c r="D1028" s="43" t="s">
        <v>649</v>
      </c>
      <c r="E1028" s="43" t="s">
        <v>77</v>
      </c>
      <c r="F1028" s="43" t="s">
        <v>248</v>
      </c>
      <c r="G1028" s="43" t="s">
        <v>926</v>
      </c>
      <c r="H1028" s="46">
        <v>4528</v>
      </c>
      <c r="I1028" s="45">
        <v>0.99669821703720007</v>
      </c>
      <c r="J1028" s="45">
        <v>0.99641966115299141</v>
      </c>
      <c r="K1028" s="45"/>
    </row>
    <row r="1029" spans="1:11" x14ac:dyDescent="0.35">
      <c r="A1029" s="43">
        <v>566</v>
      </c>
      <c r="B1029" s="43" t="s">
        <v>918</v>
      </c>
      <c r="C1029" s="43" t="s">
        <v>919</v>
      </c>
      <c r="D1029" s="43" t="s">
        <v>649</v>
      </c>
      <c r="E1029" s="43" t="s">
        <v>77</v>
      </c>
      <c r="F1029" s="43" t="s">
        <v>248</v>
      </c>
      <c r="G1029" s="43" t="s">
        <v>927</v>
      </c>
      <c r="H1029" s="46">
        <v>6135</v>
      </c>
      <c r="I1029" s="45">
        <v>0.97319162436548223</v>
      </c>
      <c r="J1029" s="45">
        <v>0.97301478453729062</v>
      </c>
      <c r="K1029" s="45"/>
    </row>
    <row r="1030" spans="1:11" x14ac:dyDescent="0.35">
      <c r="A1030" s="43">
        <v>566</v>
      </c>
      <c r="B1030" s="43" t="s">
        <v>918</v>
      </c>
      <c r="C1030" s="43" t="s">
        <v>919</v>
      </c>
      <c r="D1030" s="43" t="s">
        <v>649</v>
      </c>
      <c r="E1030" s="43" t="s">
        <v>77</v>
      </c>
      <c r="F1030" s="43" t="s">
        <v>248</v>
      </c>
      <c r="G1030" s="43" t="s">
        <v>928</v>
      </c>
      <c r="H1030" s="46">
        <v>3230</v>
      </c>
      <c r="I1030" s="45">
        <v>0.99476439790575921</v>
      </c>
      <c r="J1030" s="45">
        <v>0.99520075817455023</v>
      </c>
      <c r="K1030" s="45"/>
    </row>
    <row r="1031" spans="1:11" x14ac:dyDescent="0.35">
      <c r="A1031" s="43">
        <v>566</v>
      </c>
      <c r="B1031" s="43" t="s">
        <v>918</v>
      </c>
      <c r="C1031" s="43" t="s">
        <v>919</v>
      </c>
      <c r="D1031" s="43" t="s">
        <v>649</v>
      </c>
      <c r="E1031" s="43" t="s">
        <v>77</v>
      </c>
      <c r="F1031" s="43" t="s">
        <v>248</v>
      </c>
      <c r="G1031" s="43" t="s">
        <v>929</v>
      </c>
      <c r="H1031" s="46">
        <v>3360</v>
      </c>
      <c r="I1031" s="45">
        <v>0.97902097902097907</v>
      </c>
      <c r="J1031" s="45">
        <v>0.98364466001548101</v>
      </c>
      <c r="K1031" s="45"/>
    </row>
    <row r="1032" spans="1:11" x14ac:dyDescent="0.35">
      <c r="A1032" s="43">
        <v>566</v>
      </c>
      <c r="B1032" s="43" t="s">
        <v>918</v>
      </c>
      <c r="C1032" s="43" t="s">
        <v>919</v>
      </c>
      <c r="D1032" s="43" t="s">
        <v>649</v>
      </c>
      <c r="E1032" s="43" t="s">
        <v>77</v>
      </c>
      <c r="F1032" s="43" t="s">
        <v>248</v>
      </c>
      <c r="G1032" s="43" t="s">
        <v>930</v>
      </c>
      <c r="H1032" s="46">
        <v>4503</v>
      </c>
      <c r="I1032" s="45">
        <v>0.99185022026431713</v>
      </c>
      <c r="J1032" s="45">
        <v>0.99903081189707588</v>
      </c>
      <c r="K1032" s="45"/>
    </row>
    <row r="1033" spans="1:11" x14ac:dyDescent="0.35">
      <c r="A1033" s="43">
        <v>566</v>
      </c>
      <c r="B1033" s="43" t="s">
        <v>918</v>
      </c>
      <c r="C1033" s="43" t="s">
        <v>919</v>
      </c>
      <c r="D1033" s="43" t="s">
        <v>649</v>
      </c>
      <c r="E1033" s="43" t="s">
        <v>77</v>
      </c>
      <c r="F1033" s="43" t="s">
        <v>248</v>
      </c>
      <c r="G1033" s="43" t="s">
        <v>931</v>
      </c>
      <c r="H1033" s="46">
        <v>3807</v>
      </c>
      <c r="I1033" s="45">
        <v>0.98831775700934577</v>
      </c>
      <c r="J1033" s="45">
        <v>0.98851436332289855</v>
      </c>
      <c r="K1033" s="45"/>
    </row>
    <row r="1034" spans="1:11" x14ac:dyDescent="0.35">
      <c r="A1034" s="43">
        <v>566</v>
      </c>
      <c r="B1034" s="43" t="s">
        <v>918</v>
      </c>
      <c r="C1034" s="43" t="s">
        <v>919</v>
      </c>
      <c r="D1034" s="43" t="s">
        <v>649</v>
      </c>
      <c r="E1034" s="43" t="s">
        <v>77</v>
      </c>
      <c r="F1034" s="43" t="s">
        <v>248</v>
      </c>
      <c r="G1034" s="43" t="s">
        <v>932</v>
      </c>
      <c r="H1034" s="46">
        <v>2804</v>
      </c>
      <c r="I1034" s="45">
        <v>0.9883679943602397</v>
      </c>
      <c r="J1034" s="45">
        <v>0.98787285562954696</v>
      </c>
      <c r="K1034" s="45"/>
    </row>
    <row r="1035" spans="1:11" x14ac:dyDescent="0.35">
      <c r="A1035" s="43">
        <v>566</v>
      </c>
      <c r="B1035" s="43" t="s">
        <v>918</v>
      </c>
      <c r="C1035" s="43" t="s">
        <v>919</v>
      </c>
      <c r="D1035" s="43" t="s">
        <v>649</v>
      </c>
      <c r="E1035" s="43" t="s">
        <v>77</v>
      </c>
      <c r="F1035" s="43" t="s">
        <v>248</v>
      </c>
      <c r="G1035" s="43" t="s">
        <v>933</v>
      </c>
      <c r="H1035" s="46">
        <v>3889</v>
      </c>
      <c r="I1035" s="45">
        <v>0.99641301562900331</v>
      </c>
      <c r="J1035" s="45">
        <v>0.99920470868532973</v>
      </c>
      <c r="K1035" s="45"/>
    </row>
    <row r="1036" spans="1:11" x14ac:dyDescent="0.35">
      <c r="A1036" s="43">
        <v>566</v>
      </c>
      <c r="B1036" s="43" t="s">
        <v>918</v>
      </c>
      <c r="C1036" s="43" t="s">
        <v>919</v>
      </c>
      <c r="D1036" s="43" t="s">
        <v>649</v>
      </c>
      <c r="E1036" s="43" t="s">
        <v>77</v>
      </c>
      <c r="F1036" s="43" t="s">
        <v>248</v>
      </c>
      <c r="G1036" s="43" t="s">
        <v>934</v>
      </c>
      <c r="H1036" s="46">
        <v>4552</v>
      </c>
      <c r="I1036" s="45">
        <v>0.99172113289760344</v>
      </c>
      <c r="J1036" s="45">
        <v>0.9898379109397405</v>
      </c>
      <c r="K1036" s="45"/>
    </row>
    <row r="1037" spans="1:11" x14ac:dyDescent="0.35">
      <c r="A1037" s="43">
        <v>566</v>
      </c>
      <c r="B1037" s="43" t="s">
        <v>918</v>
      </c>
      <c r="C1037" s="43" t="s">
        <v>919</v>
      </c>
      <c r="D1037" s="43" t="s">
        <v>649</v>
      </c>
      <c r="E1037" s="43" t="s">
        <v>77</v>
      </c>
      <c r="F1037" s="43" t="s">
        <v>248</v>
      </c>
      <c r="G1037" s="43" t="s">
        <v>935</v>
      </c>
      <c r="H1037" s="46">
        <v>5966</v>
      </c>
      <c r="I1037" s="45">
        <v>0.98823919165148255</v>
      </c>
      <c r="J1037" s="45">
        <v>0.99176142725790661</v>
      </c>
      <c r="K1037" s="45"/>
    </row>
    <row r="1038" spans="1:11" x14ac:dyDescent="0.35">
      <c r="A1038" s="43">
        <v>566</v>
      </c>
      <c r="B1038" s="43" t="s">
        <v>918</v>
      </c>
      <c r="C1038" s="43" t="s">
        <v>919</v>
      </c>
      <c r="D1038" s="43" t="s">
        <v>649</v>
      </c>
      <c r="E1038" s="43" t="s">
        <v>77</v>
      </c>
      <c r="F1038" s="43" t="s">
        <v>248</v>
      </c>
      <c r="G1038" s="43" t="s">
        <v>936</v>
      </c>
      <c r="H1038" s="46">
        <v>3775</v>
      </c>
      <c r="I1038" s="45">
        <v>1</v>
      </c>
      <c r="J1038" s="45">
        <v>1</v>
      </c>
      <c r="K1038" s="45"/>
    </row>
    <row r="1039" spans="1:11" x14ac:dyDescent="0.35">
      <c r="A1039" s="43">
        <v>566</v>
      </c>
      <c r="B1039" s="43" t="s">
        <v>918</v>
      </c>
      <c r="C1039" s="43" t="s">
        <v>919</v>
      </c>
      <c r="D1039" s="43" t="s">
        <v>649</v>
      </c>
      <c r="E1039" s="43" t="s">
        <v>77</v>
      </c>
      <c r="F1039" s="43" t="s">
        <v>248</v>
      </c>
      <c r="G1039" s="43" t="s">
        <v>937</v>
      </c>
      <c r="H1039" s="46">
        <v>6987</v>
      </c>
      <c r="I1039" s="45">
        <v>0.97420524261015062</v>
      </c>
      <c r="J1039" s="45">
        <v>0.97397985150463251</v>
      </c>
      <c r="K1039" s="45"/>
    </row>
    <row r="1040" spans="1:11" x14ac:dyDescent="0.35">
      <c r="A1040" s="43">
        <v>566</v>
      </c>
      <c r="B1040" s="43" t="s">
        <v>918</v>
      </c>
      <c r="C1040" s="43" t="s">
        <v>919</v>
      </c>
      <c r="D1040" s="43" t="s">
        <v>649</v>
      </c>
      <c r="E1040" s="43" t="s">
        <v>77</v>
      </c>
      <c r="F1040" s="43" t="s">
        <v>248</v>
      </c>
      <c r="G1040" s="43" t="s">
        <v>938</v>
      </c>
      <c r="H1040" s="46">
        <v>5083</v>
      </c>
      <c r="I1040" s="45">
        <v>0.97976098689282964</v>
      </c>
      <c r="J1040" s="45">
        <v>0.98202384089370298</v>
      </c>
      <c r="K1040" s="45"/>
    </row>
    <row r="1041" spans="1:11" x14ac:dyDescent="0.35">
      <c r="A1041" s="43">
        <v>566</v>
      </c>
      <c r="B1041" s="43" t="s">
        <v>918</v>
      </c>
      <c r="C1041" s="43" t="s">
        <v>919</v>
      </c>
      <c r="D1041" s="43" t="s">
        <v>649</v>
      </c>
      <c r="E1041" s="43" t="s">
        <v>77</v>
      </c>
      <c r="F1041" s="43" t="s">
        <v>248</v>
      </c>
      <c r="G1041" s="43" t="s">
        <v>939</v>
      </c>
      <c r="H1041" s="46">
        <v>6923</v>
      </c>
      <c r="I1041" s="45">
        <v>0.99098196392785576</v>
      </c>
      <c r="J1041" s="45">
        <v>0.99167616781620571</v>
      </c>
      <c r="K1041" s="45"/>
    </row>
    <row r="1042" spans="1:11" x14ac:dyDescent="0.35">
      <c r="A1042" s="43">
        <v>566</v>
      </c>
      <c r="B1042" s="43" t="s">
        <v>918</v>
      </c>
      <c r="C1042" s="43" t="s">
        <v>919</v>
      </c>
      <c r="D1042" s="43" t="s">
        <v>649</v>
      </c>
      <c r="E1042" s="43" t="s">
        <v>77</v>
      </c>
      <c r="F1042" s="43" t="s">
        <v>248</v>
      </c>
      <c r="G1042" s="43" t="s">
        <v>940</v>
      </c>
      <c r="H1042" s="46">
        <v>6489</v>
      </c>
      <c r="I1042" s="45">
        <v>0.99402573529411764</v>
      </c>
      <c r="J1042" s="45">
        <v>0.99382293736147076</v>
      </c>
      <c r="K1042" s="45"/>
    </row>
    <row r="1043" spans="1:11" x14ac:dyDescent="0.35">
      <c r="A1043" s="43">
        <v>566</v>
      </c>
      <c r="B1043" s="43" t="s">
        <v>918</v>
      </c>
      <c r="C1043" s="43" t="s">
        <v>919</v>
      </c>
      <c r="D1043" s="43" t="s">
        <v>649</v>
      </c>
      <c r="E1043" s="43" t="s">
        <v>77</v>
      </c>
      <c r="F1043" s="43" t="s">
        <v>248</v>
      </c>
      <c r="G1043" s="43" t="s">
        <v>941</v>
      </c>
      <c r="H1043" s="46">
        <v>6594</v>
      </c>
      <c r="I1043" s="45">
        <v>0.99893955461293749</v>
      </c>
      <c r="J1043" s="45">
        <v>0.99916746860606931</v>
      </c>
      <c r="K1043" s="45"/>
    </row>
    <row r="1044" spans="1:11" x14ac:dyDescent="0.35">
      <c r="A1044" s="43">
        <v>566</v>
      </c>
      <c r="B1044" s="43" t="s">
        <v>918</v>
      </c>
      <c r="C1044" s="43" t="s">
        <v>919</v>
      </c>
      <c r="D1044" s="43" t="s">
        <v>649</v>
      </c>
      <c r="E1044" s="43" t="s">
        <v>77</v>
      </c>
      <c r="F1044" s="43" t="s">
        <v>248</v>
      </c>
      <c r="G1044" s="43" t="s">
        <v>942</v>
      </c>
      <c r="H1044" s="46">
        <v>4160</v>
      </c>
      <c r="I1044" s="45">
        <v>0.99165673420738976</v>
      </c>
      <c r="J1044" s="45">
        <v>0.99252243249212169</v>
      </c>
      <c r="K1044" s="45"/>
    </row>
    <row r="1045" spans="1:11" x14ac:dyDescent="0.35">
      <c r="A1045" s="43">
        <v>566</v>
      </c>
      <c r="B1045" s="43" t="s">
        <v>918</v>
      </c>
      <c r="C1045" s="43" t="s">
        <v>919</v>
      </c>
      <c r="D1045" s="43" t="s">
        <v>649</v>
      </c>
      <c r="E1045" s="43" t="s">
        <v>77</v>
      </c>
      <c r="F1045" s="43" t="s">
        <v>248</v>
      </c>
      <c r="G1045" s="43" t="s">
        <v>943</v>
      </c>
      <c r="H1045" s="46">
        <v>4715</v>
      </c>
      <c r="I1045" s="45">
        <v>0.99158780231335442</v>
      </c>
      <c r="J1045" s="45">
        <v>0.99359023618126319</v>
      </c>
      <c r="K1045" s="45"/>
    </row>
    <row r="1046" spans="1:11" x14ac:dyDescent="0.35">
      <c r="A1046" s="43">
        <v>566</v>
      </c>
      <c r="B1046" s="43" t="s">
        <v>918</v>
      </c>
      <c r="C1046" s="43" t="s">
        <v>919</v>
      </c>
      <c r="D1046" s="43" t="s">
        <v>649</v>
      </c>
      <c r="E1046" s="43" t="s">
        <v>77</v>
      </c>
      <c r="F1046" s="43" t="s">
        <v>248</v>
      </c>
      <c r="G1046" s="43" t="s">
        <v>944</v>
      </c>
      <c r="H1046" s="46">
        <v>3319</v>
      </c>
      <c r="I1046" s="45">
        <v>0.99430796884361894</v>
      </c>
      <c r="J1046" s="45">
        <v>0.99595034144448669</v>
      </c>
      <c r="K1046" s="45"/>
    </row>
    <row r="1047" spans="1:11" x14ac:dyDescent="0.35">
      <c r="A1047" s="43">
        <v>566</v>
      </c>
      <c r="B1047" s="43" t="s">
        <v>918</v>
      </c>
      <c r="C1047" s="43" t="s">
        <v>919</v>
      </c>
      <c r="D1047" s="43" t="s">
        <v>649</v>
      </c>
      <c r="E1047" s="43" t="s">
        <v>77</v>
      </c>
      <c r="F1047" s="43" t="s">
        <v>248</v>
      </c>
      <c r="G1047" s="43" t="s">
        <v>945</v>
      </c>
      <c r="H1047" s="46">
        <v>5985</v>
      </c>
      <c r="I1047" s="45">
        <v>0.9991652754590985</v>
      </c>
      <c r="J1047" s="45">
        <v>0.99936511513526394</v>
      </c>
      <c r="K1047" s="45"/>
    </row>
    <row r="1048" spans="1:11" x14ac:dyDescent="0.35">
      <c r="A1048" s="43">
        <v>566</v>
      </c>
      <c r="B1048" s="43" t="s">
        <v>918</v>
      </c>
      <c r="C1048" s="43" t="s">
        <v>919</v>
      </c>
      <c r="D1048" s="43" t="s">
        <v>649</v>
      </c>
      <c r="E1048" s="43" t="s">
        <v>77</v>
      </c>
      <c r="F1048" s="43" t="s">
        <v>248</v>
      </c>
      <c r="G1048" s="43" t="s">
        <v>946</v>
      </c>
      <c r="H1048" s="46">
        <v>6247</v>
      </c>
      <c r="I1048" s="45">
        <v>0.99442852594715059</v>
      </c>
      <c r="J1048" s="45">
        <v>0.99523599835421805</v>
      </c>
      <c r="K1048" s="45"/>
    </row>
    <row r="1049" spans="1:11" x14ac:dyDescent="0.35">
      <c r="A1049" s="43">
        <v>566</v>
      </c>
      <c r="B1049" s="43" t="s">
        <v>918</v>
      </c>
      <c r="C1049" s="43" t="s">
        <v>919</v>
      </c>
      <c r="D1049" s="43" t="s">
        <v>649</v>
      </c>
      <c r="E1049" s="43" t="s">
        <v>77</v>
      </c>
      <c r="F1049" s="43" t="s">
        <v>248</v>
      </c>
      <c r="G1049" s="43" t="s">
        <v>947</v>
      </c>
      <c r="H1049" s="46">
        <v>3541</v>
      </c>
      <c r="I1049" s="45">
        <v>0.99746478873239441</v>
      </c>
      <c r="J1049" s="45">
        <v>0.99839743773849177</v>
      </c>
      <c r="K1049" s="45"/>
    </row>
    <row r="1050" spans="1:11" x14ac:dyDescent="0.35">
      <c r="A1050" s="43">
        <v>566</v>
      </c>
      <c r="B1050" s="43" t="s">
        <v>918</v>
      </c>
      <c r="C1050" s="43" t="s">
        <v>919</v>
      </c>
      <c r="D1050" s="43" t="s">
        <v>649</v>
      </c>
      <c r="E1050" s="43" t="s">
        <v>77</v>
      </c>
      <c r="F1050" s="43" t="s">
        <v>248</v>
      </c>
      <c r="G1050" s="43" t="s">
        <v>948</v>
      </c>
      <c r="H1050" s="46">
        <v>3519</v>
      </c>
      <c r="I1050" s="45">
        <v>0.98433566433566433</v>
      </c>
      <c r="J1050" s="45">
        <v>0.98695692392411394</v>
      </c>
      <c r="K1050" s="45"/>
    </row>
    <row r="1051" spans="1:11" x14ac:dyDescent="0.35">
      <c r="A1051" s="43">
        <v>566</v>
      </c>
      <c r="B1051" s="43" t="s">
        <v>918</v>
      </c>
      <c r="C1051" s="43" t="s">
        <v>919</v>
      </c>
      <c r="D1051" s="43" t="s">
        <v>649</v>
      </c>
      <c r="E1051" s="43" t="s">
        <v>77</v>
      </c>
      <c r="F1051" s="43" t="s">
        <v>248</v>
      </c>
      <c r="G1051" s="43" t="s">
        <v>949</v>
      </c>
      <c r="H1051" s="46">
        <v>3059</v>
      </c>
      <c r="I1051" s="45">
        <v>0.9925373134328358</v>
      </c>
      <c r="J1051" s="45">
        <v>0.99416733413030856</v>
      </c>
      <c r="K1051" s="45"/>
    </row>
    <row r="1052" spans="1:11" x14ac:dyDescent="0.35">
      <c r="A1052" s="43">
        <v>566</v>
      </c>
      <c r="B1052" s="43" t="s">
        <v>918</v>
      </c>
      <c r="C1052" s="43" t="s">
        <v>919</v>
      </c>
      <c r="D1052" s="43" t="s">
        <v>649</v>
      </c>
      <c r="E1052" s="43" t="s">
        <v>77</v>
      </c>
      <c r="F1052" s="43" t="s">
        <v>248</v>
      </c>
      <c r="G1052" s="43" t="s">
        <v>950</v>
      </c>
      <c r="H1052" s="46">
        <v>3342</v>
      </c>
      <c r="I1052" s="45">
        <v>0.96533795493934138</v>
      </c>
      <c r="J1052" s="45">
        <v>0.96528849453695942</v>
      </c>
      <c r="K1052" s="45"/>
    </row>
    <row r="1053" spans="1:11" x14ac:dyDescent="0.35">
      <c r="A1053" s="43">
        <v>566</v>
      </c>
      <c r="B1053" s="43" t="s">
        <v>918</v>
      </c>
      <c r="C1053" s="43" t="s">
        <v>919</v>
      </c>
      <c r="D1053" s="43" t="s">
        <v>649</v>
      </c>
      <c r="E1053" s="43" t="s">
        <v>77</v>
      </c>
      <c r="F1053" s="43" t="s">
        <v>248</v>
      </c>
      <c r="G1053" s="43" t="s">
        <v>951</v>
      </c>
      <c r="H1053" s="46">
        <v>5304</v>
      </c>
      <c r="I1053" s="45">
        <v>0.9780564263322884</v>
      </c>
      <c r="J1053" s="45">
        <v>0.9760505138541351</v>
      </c>
      <c r="K1053" s="45"/>
    </row>
    <row r="1054" spans="1:11" x14ac:dyDescent="0.35">
      <c r="A1054" s="43">
        <v>566</v>
      </c>
      <c r="B1054" s="43" t="s">
        <v>918</v>
      </c>
      <c r="C1054" s="43" t="s">
        <v>919</v>
      </c>
      <c r="D1054" s="43" t="s">
        <v>649</v>
      </c>
      <c r="E1054" s="43" t="s">
        <v>77</v>
      </c>
      <c r="F1054" s="43" t="s">
        <v>248</v>
      </c>
      <c r="G1054" s="43" t="s">
        <v>952</v>
      </c>
      <c r="H1054" s="46">
        <v>2404</v>
      </c>
      <c r="I1054" s="45">
        <v>0.92248656945510366</v>
      </c>
      <c r="J1054" s="45">
        <v>0.9389552587236577</v>
      </c>
      <c r="K1054" s="45"/>
    </row>
    <row r="1055" spans="1:11" x14ac:dyDescent="0.35">
      <c r="A1055" s="43">
        <v>566</v>
      </c>
      <c r="B1055" s="43" t="s">
        <v>918</v>
      </c>
      <c r="C1055" s="43" t="s">
        <v>919</v>
      </c>
      <c r="D1055" s="43" t="s">
        <v>649</v>
      </c>
      <c r="E1055" s="43" t="s">
        <v>77</v>
      </c>
      <c r="F1055" s="43" t="s">
        <v>248</v>
      </c>
      <c r="G1055" s="43" t="s">
        <v>953</v>
      </c>
      <c r="H1055" s="46">
        <v>5193</v>
      </c>
      <c r="I1055" s="45">
        <v>0.98651215805471126</v>
      </c>
      <c r="J1055" s="45">
        <v>0.98707716930719125</v>
      </c>
      <c r="K1055" s="45"/>
    </row>
    <row r="1056" spans="1:11" x14ac:dyDescent="0.35">
      <c r="A1056" s="43">
        <v>566</v>
      </c>
      <c r="B1056" s="43" t="s">
        <v>918</v>
      </c>
      <c r="C1056" s="43" t="s">
        <v>919</v>
      </c>
      <c r="D1056" s="43" t="s">
        <v>649</v>
      </c>
      <c r="E1056" s="43" t="s">
        <v>77</v>
      </c>
      <c r="F1056" s="43" t="s">
        <v>248</v>
      </c>
      <c r="G1056" s="43" t="s">
        <v>954</v>
      </c>
      <c r="H1056" s="46">
        <v>5514</v>
      </c>
      <c r="I1056" s="45">
        <v>0.99226201187691199</v>
      </c>
      <c r="J1056" s="45">
        <v>0.99423673871325857</v>
      </c>
      <c r="K1056" s="45"/>
    </row>
    <row r="1057" spans="1:11" x14ac:dyDescent="0.35">
      <c r="A1057" s="43">
        <v>566</v>
      </c>
      <c r="B1057" s="43" t="s">
        <v>918</v>
      </c>
      <c r="C1057" s="43" t="s">
        <v>919</v>
      </c>
      <c r="D1057" s="43" t="s">
        <v>649</v>
      </c>
      <c r="E1057" s="43" t="s">
        <v>77</v>
      </c>
      <c r="F1057" s="43" t="s">
        <v>248</v>
      </c>
      <c r="G1057" s="43" t="s">
        <v>955</v>
      </c>
      <c r="H1057" s="46">
        <v>6571</v>
      </c>
      <c r="I1057" s="45">
        <v>0.99726817422977687</v>
      </c>
      <c r="J1057" s="45">
        <v>0.99608151345117413</v>
      </c>
      <c r="K1057" s="45"/>
    </row>
    <row r="1058" spans="1:11" x14ac:dyDescent="0.35">
      <c r="A1058" s="43">
        <v>566</v>
      </c>
      <c r="B1058" s="43" t="s">
        <v>918</v>
      </c>
      <c r="C1058" s="43" t="s">
        <v>919</v>
      </c>
      <c r="D1058" s="43" t="s">
        <v>649</v>
      </c>
      <c r="E1058" s="43" t="s">
        <v>77</v>
      </c>
      <c r="F1058" s="43" t="s">
        <v>248</v>
      </c>
      <c r="G1058" s="43" t="s">
        <v>956</v>
      </c>
      <c r="H1058" s="46">
        <v>5529</v>
      </c>
      <c r="I1058" s="45">
        <v>0.98644067796610169</v>
      </c>
      <c r="J1058" s="45">
        <v>0.98558161826165447</v>
      </c>
      <c r="K1058" s="45"/>
    </row>
    <row r="1059" spans="1:11" x14ac:dyDescent="0.35">
      <c r="A1059" s="43">
        <v>807</v>
      </c>
      <c r="B1059" s="43" t="s">
        <v>101</v>
      </c>
      <c r="C1059" s="43" t="s">
        <v>102</v>
      </c>
      <c r="D1059" s="43" t="s">
        <v>76</v>
      </c>
      <c r="E1059" s="43" t="s">
        <v>77</v>
      </c>
      <c r="F1059" s="43" t="s">
        <v>103</v>
      </c>
      <c r="G1059" s="43" t="s">
        <v>88</v>
      </c>
      <c r="H1059" s="46">
        <v>1399</v>
      </c>
      <c r="I1059" s="45">
        <v>0.92465300727032385</v>
      </c>
      <c r="J1059" s="45">
        <v>0.95094354642518553</v>
      </c>
      <c r="K1059" s="45"/>
    </row>
    <row r="1060" spans="1:11" x14ac:dyDescent="0.35">
      <c r="A1060" s="43">
        <v>807</v>
      </c>
      <c r="B1060" s="43" t="s">
        <v>101</v>
      </c>
      <c r="C1060" s="43" t="s">
        <v>102</v>
      </c>
      <c r="D1060" s="43" t="s">
        <v>76</v>
      </c>
      <c r="E1060" s="43" t="s">
        <v>77</v>
      </c>
      <c r="F1060" s="43" t="s">
        <v>103</v>
      </c>
      <c r="G1060" s="43" t="s">
        <v>104</v>
      </c>
      <c r="H1060" s="46">
        <v>1569</v>
      </c>
      <c r="I1060" s="45">
        <v>0.89350797266514803</v>
      </c>
      <c r="J1060" s="45">
        <v>0.91554255186527089</v>
      </c>
      <c r="K1060" s="45"/>
    </row>
    <row r="1061" spans="1:11" x14ac:dyDescent="0.35">
      <c r="A1061" s="43">
        <v>807</v>
      </c>
      <c r="B1061" s="43" t="s">
        <v>101</v>
      </c>
      <c r="C1061" s="43" t="s">
        <v>102</v>
      </c>
      <c r="D1061" s="43" t="s">
        <v>76</v>
      </c>
      <c r="E1061" s="43" t="s">
        <v>77</v>
      </c>
      <c r="F1061" s="43" t="s">
        <v>103</v>
      </c>
      <c r="G1061" s="43" t="s">
        <v>105</v>
      </c>
      <c r="H1061" s="46">
        <v>1749</v>
      </c>
      <c r="I1061" s="45">
        <v>0.97873531057638496</v>
      </c>
      <c r="J1061" s="45">
        <v>0.98512443658047444</v>
      </c>
      <c r="K1061" s="45"/>
    </row>
    <row r="1062" spans="1:11" x14ac:dyDescent="0.35">
      <c r="A1062" s="43">
        <v>807</v>
      </c>
      <c r="B1062" s="43" t="s">
        <v>101</v>
      </c>
      <c r="C1062" s="43" t="s">
        <v>102</v>
      </c>
      <c r="D1062" s="43" t="s">
        <v>76</v>
      </c>
      <c r="E1062" s="43" t="s">
        <v>77</v>
      </c>
      <c r="F1062" s="43" t="s">
        <v>103</v>
      </c>
      <c r="G1062" s="43" t="s">
        <v>106</v>
      </c>
      <c r="H1062" s="46">
        <v>1925</v>
      </c>
      <c r="I1062" s="45">
        <v>0.84245076586433265</v>
      </c>
      <c r="J1062" s="45">
        <v>0.87579139011778118</v>
      </c>
      <c r="K1062" s="45"/>
    </row>
    <row r="1063" spans="1:11" x14ac:dyDescent="0.35">
      <c r="A1063" s="43">
        <v>807</v>
      </c>
      <c r="B1063" s="43" t="s">
        <v>101</v>
      </c>
      <c r="C1063" s="43" t="s">
        <v>102</v>
      </c>
      <c r="D1063" s="43" t="s">
        <v>76</v>
      </c>
      <c r="E1063" s="43" t="s">
        <v>77</v>
      </c>
      <c r="F1063" s="43" t="s">
        <v>103</v>
      </c>
      <c r="G1063" s="43" t="s">
        <v>107</v>
      </c>
      <c r="H1063" s="46">
        <v>2560</v>
      </c>
      <c r="I1063" s="45">
        <v>0.87821612349914235</v>
      </c>
      <c r="J1063" s="45">
        <v>0.8933809712540034</v>
      </c>
      <c r="K1063" s="45"/>
    </row>
    <row r="1064" spans="1:11" x14ac:dyDescent="0.35">
      <c r="A1064" s="43">
        <v>807</v>
      </c>
      <c r="B1064" s="43" t="s">
        <v>101</v>
      </c>
      <c r="C1064" s="43" t="s">
        <v>102</v>
      </c>
      <c r="D1064" s="43" t="s">
        <v>76</v>
      </c>
      <c r="E1064" s="43" t="s">
        <v>77</v>
      </c>
      <c r="F1064" s="43" t="s">
        <v>103</v>
      </c>
      <c r="G1064" s="43" t="s">
        <v>108</v>
      </c>
      <c r="H1064" s="46">
        <v>1593</v>
      </c>
      <c r="I1064" s="45">
        <v>0.92616279069767438</v>
      </c>
      <c r="J1064" s="45">
        <v>0.94083221824626495</v>
      </c>
      <c r="K1064" s="45"/>
    </row>
    <row r="1065" spans="1:11" x14ac:dyDescent="0.35">
      <c r="A1065" s="43">
        <v>807</v>
      </c>
      <c r="B1065" s="43" t="s">
        <v>101</v>
      </c>
      <c r="C1065" s="43" t="s">
        <v>102</v>
      </c>
      <c r="D1065" s="43" t="s">
        <v>76</v>
      </c>
      <c r="E1065" s="43" t="s">
        <v>77</v>
      </c>
      <c r="F1065" s="43" t="s">
        <v>103</v>
      </c>
      <c r="G1065" s="43" t="s">
        <v>109</v>
      </c>
      <c r="H1065" s="46">
        <v>1752</v>
      </c>
      <c r="I1065" s="45">
        <v>0.93941018766756035</v>
      </c>
      <c r="J1065" s="45">
        <v>0.95711647654454868</v>
      </c>
      <c r="K1065" s="45"/>
    </row>
    <row r="1066" spans="1:11" x14ac:dyDescent="0.35">
      <c r="A1066" s="43">
        <v>807</v>
      </c>
      <c r="B1066" s="43" t="s">
        <v>101</v>
      </c>
      <c r="C1066" s="43" t="s">
        <v>102</v>
      </c>
      <c r="D1066" s="43" t="s">
        <v>76</v>
      </c>
      <c r="E1066" s="43" t="s">
        <v>77</v>
      </c>
      <c r="F1066" s="43" t="s">
        <v>103</v>
      </c>
      <c r="G1066" s="43" t="s">
        <v>110</v>
      </c>
      <c r="H1066" s="46">
        <v>1597</v>
      </c>
      <c r="I1066" s="45">
        <v>0.89018952062430323</v>
      </c>
      <c r="J1066" s="45">
        <v>0.92124364748220144</v>
      </c>
      <c r="K1066" s="45"/>
    </row>
    <row r="1067" spans="1:11" x14ac:dyDescent="0.35">
      <c r="A1067" s="43">
        <v>586</v>
      </c>
      <c r="B1067" s="43" t="s">
        <v>1010</v>
      </c>
      <c r="C1067" s="43" t="s">
        <v>1011</v>
      </c>
      <c r="D1067" s="43" t="s">
        <v>368</v>
      </c>
      <c r="E1067" s="43" t="s">
        <v>136</v>
      </c>
      <c r="F1067" s="43" t="s">
        <v>137</v>
      </c>
      <c r="G1067" s="43" t="s">
        <v>1012</v>
      </c>
      <c r="H1067" s="46">
        <v>4436</v>
      </c>
      <c r="I1067" s="45">
        <v>0.92435924150864768</v>
      </c>
      <c r="J1067" s="45">
        <v>0.91882206776719477</v>
      </c>
      <c r="K1067" s="45"/>
    </row>
    <row r="1068" spans="1:11" x14ac:dyDescent="0.35">
      <c r="A1068" s="43">
        <v>586</v>
      </c>
      <c r="B1068" s="43" t="s">
        <v>1010</v>
      </c>
      <c r="C1068" s="43" t="s">
        <v>1011</v>
      </c>
      <c r="D1068" s="43" t="s">
        <v>368</v>
      </c>
      <c r="E1068" s="43" t="s">
        <v>136</v>
      </c>
      <c r="F1068" s="43" t="s">
        <v>137</v>
      </c>
      <c r="G1068" s="43" t="s">
        <v>1013</v>
      </c>
      <c r="H1068" s="46">
        <v>2358</v>
      </c>
      <c r="I1068" s="45">
        <v>0.98372966207759704</v>
      </c>
      <c r="J1068" s="45">
        <v>0.99218495369219772</v>
      </c>
      <c r="K1068" s="45"/>
    </row>
    <row r="1069" spans="1:11" x14ac:dyDescent="0.35">
      <c r="A1069" s="43">
        <v>586</v>
      </c>
      <c r="B1069" s="43" t="s">
        <v>1010</v>
      </c>
      <c r="C1069" s="43" t="s">
        <v>1011</v>
      </c>
      <c r="D1069" s="43" t="s">
        <v>368</v>
      </c>
      <c r="E1069" s="43" t="s">
        <v>136</v>
      </c>
      <c r="F1069" s="43" t="s">
        <v>137</v>
      </c>
      <c r="G1069" s="43" t="s">
        <v>1014</v>
      </c>
      <c r="H1069" s="46">
        <v>2281</v>
      </c>
      <c r="I1069" s="45">
        <v>0.86499810390595377</v>
      </c>
      <c r="J1069" s="45">
        <v>0.83281968910704174</v>
      </c>
      <c r="K1069" s="45"/>
    </row>
    <row r="1070" spans="1:11" x14ac:dyDescent="0.35">
      <c r="A1070" s="43">
        <v>586</v>
      </c>
      <c r="B1070" s="43" t="s">
        <v>1010</v>
      </c>
      <c r="C1070" s="43" t="s">
        <v>1011</v>
      </c>
      <c r="D1070" s="43" t="s">
        <v>368</v>
      </c>
      <c r="E1070" s="43" t="s">
        <v>136</v>
      </c>
      <c r="F1070" s="43" t="s">
        <v>137</v>
      </c>
      <c r="G1070" s="43" t="s">
        <v>1015</v>
      </c>
      <c r="H1070" s="46">
        <v>5387</v>
      </c>
      <c r="I1070" s="45">
        <v>0.94425942156003506</v>
      </c>
      <c r="J1070" s="45">
        <v>0.94052041234810857</v>
      </c>
      <c r="K1070" s="45"/>
    </row>
    <row r="1071" spans="1:11" x14ac:dyDescent="0.35">
      <c r="A1071" s="43">
        <v>586</v>
      </c>
      <c r="B1071" s="43" t="s">
        <v>1010</v>
      </c>
      <c r="C1071" s="43" t="s">
        <v>1011</v>
      </c>
      <c r="D1071" s="43" t="s">
        <v>368</v>
      </c>
      <c r="E1071" s="43" t="s">
        <v>136</v>
      </c>
      <c r="F1071" s="43" t="s">
        <v>137</v>
      </c>
      <c r="G1071" s="43" t="s">
        <v>706</v>
      </c>
      <c r="H1071" s="46">
        <v>7222</v>
      </c>
      <c r="I1071" s="45">
        <v>0.95909694555112879</v>
      </c>
      <c r="J1071" s="45">
        <v>0.96064684757134833</v>
      </c>
      <c r="K1071" s="45"/>
    </row>
    <row r="1072" spans="1:11" x14ac:dyDescent="0.35">
      <c r="A1072" s="43">
        <v>586</v>
      </c>
      <c r="B1072" s="43" t="s">
        <v>1010</v>
      </c>
      <c r="C1072" s="43" t="s">
        <v>1011</v>
      </c>
      <c r="D1072" s="43" t="s">
        <v>368</v>
      </c>
      <c r="E1072" s="43" t="s">
        <v>136</v>
      </c>
      <c r="F1072" s="43" t="s">
        <v>137</v>
      </c>
      <c r="G1072" s="43" t="s">
        <v>1016</v>
      </c>
      <c r="H1072" s="46">
        <v>6147</v>
      </c>
      <c r="I1072" s="45">
        <v>0.92883046237533995</v>
      </c>
      <c r="J1072" s="45">
        <v>0.94193649144788727</v>
      </c>
      <c r="K1072" s="45"/>
    </row>
    <row r="1073" spans="1:11" x14ac:dyDescent="0.35">
      <c r="A1073" s="43">
        <v>275</v>
      </c>
      <c r="B1073" s="43" t="s">
        <v>169</v>
      </c>
      <c r="C1073" s="43" t="s">
        <v>170</v>
      </c>
      <c r="D1073" s="43" t="s">
        <v>135</v>
      </c>
      <c r="E1073" s="43" t="s">
        <v>77</v>
      </c>
      <c r="F1073" s="43" t="s">
        <v>126</v>
      </c>
      <c r="G1073" s="43" t="s">
        <v>171</v>
      </c>
      <c r="H1073" s="46">
        <v>13305</v>
      </c>
      <c r="I1073" s="45">
        <v>0.97658543746330007</v>
      </c>
      <c r="J1073" s="45">
        <v>0.97165434751998947</v>
      </c>
      <c r="K1073" s="45"/>
    </row>
    <row r="1074" spans="1:11" x14ac:dyDescent="0.35">
      <c r="A1074" s="43">
        <v>275</v>
      </c>
      <c r="B1074" s="43" t="s">
        <v>169</v>
      </c>
      <c r="C1074" s="43" t="s">
        <v>170</v>
      </c>
      <c r="D1074" s="43" t="s">
        <v>135</v>
      </c>
      <c r="E1074" s="43" t="s">
        <v>77</v>
      </c>
      <c r="F1074" s="43" t="s">
        <v>126</v>
      </c>
      <c r="G1074" s="43" t="s">
        <v>172</v>
      </c>
      <c r="H1074" s="46">
        <v>31010</v>
      </c>
      <c r="I1074" s="45">
        <v>0.93671650808035045</v>
      </c>
      <c r="J1074" s="45">
        <v>0.93696581196041639</v>
      </c>
      <c r="K1074" s="45"/>
    </row>
    <row r="1075" spans="1:11" x14ac:dyDescent="0.35">
      <c r="A1075" s="43">
        <v>598</v>
      </c>
      <c r="B1075" s="43" t="s">
        <v>1152</v>
      </c>
      <c r="C1075" s="43" t="s">
        <v>1153</v>
      </c>
      <c r="D1075" s="43" t="s">
        <v>184</v>
      </c>
      <c r="E1075" s="43" t="s">
        <v>136</v>
      </c>
      <c r="F1075" s="43" t="s">
        <v>1154</v>
      </c>
      <c r="G1075" s="43" t="s">
        <v>1155</v>
      </c>
      <c r="H1075" s="46">
        <v>3137</v>
      </c>
      <c r="I1075" s="45">
        <v>0.91994134897360702</v>
      </c>
      <c r="J1075" s="45">
        <v>0.92344952755921716</v>
      </c>
      <c r="K1075" s="45"/>
    </row>
    <row r="1076" spans="1:11" x14ac:dyDescent="0.35">
      <c r="A1076" s="43">
        <v>598</v>
      </c>
      <c r="B1076" s="43" t="s">
        <v>1152</v>
      </c>
      <c r="C1076" s="43" t="s">
        <v>1153</v>
      </c>
      <c r="D1076" s="43" t="s">
        <v>184</v>
      </c>
      <c r="E1076" s="43" t="s">
        <v>136</v>
      </c>
      <c r="F1076" s="43" t="s">
        <v>1154</v>
      </c>
      <c r="G1076" s="43" t="s">
        <v>186</v>
      </c>
      <c r="H1076" s="46">
        <v>3345</v>
      </c>
      <c r="I1076" s="45">
        <v>0.90259039395574747</v>
      </c>
      <c r="J1076" s="45">
        <v>0.91522831314240083</v>
      </c>
      <c r="K1076" s="45"/>
    </row>
    <row r="1077" spans="1:11" x14ac:dyDescent="0.35">
      <c r="A1077" s="43">
        <v>598</v>
      </c>
      <c r="B1077" s="43" t="s">
        <v>1152</v>
      </c>
      <c r="C1077" s="43" t="s">
        <v>1153</v>
      </c>
      <c r="D1077" s="43" t="s">
        <v>184</v>
      </c>
      <c r="E1077" s="43" t="s">
        <v>136</v>
      </c>
      <c r="F1077" s="43" t="s">
        <v>1154</v>
      </c>
      <c r="G1077" s="43" t="s">
        <v>1156</v>
      </c>
      <c r="H1077" s="46">
        <v>3070</v>
      </c>
      <c r="I1077" s="45">
        <v>0.88600288600288601</v>
      </c>
      <c r="J1077" s="45">
        <v>0.89495128410696567</v>
      </c>
      <c r="K1077" s="45"/>
    </row>
    <row r="1078" spans="1:11" x14ac:dyDescent="0.35">
      <c r="A1078" s="43">
        <v>598</v>
      </c>
      <c r="B1078" s="43" t="s">
        <v>1152</v>
      </c>
      <c r="C1078" s="43" t="s">
        <v>1153</v>
      </c>
      <c r="D1078" s="43" t="s">
        <v>184</v>
      </c>
      <c r="E1078" s="43" t="s">
        <v>136</v>
      </c>
      <c r="F1078" s="43" t="s">
        <v>1154</v>
      </c>
      <c r="G1078" s="43" t="s">
        <v>1157</v>
      </c>
      <c r="H1078" s="46">
        <v>4004</v>
      </c>
      <c r="I1078" s="45">
        <v>0.95016611295681064</v>
      </c>
      <c r="J1078" s="45">
        <v>0.95290761486964659</v>
      </c>
      <c r="K1078" s="45"/>
    </row>
    <row r="1079" spans="1:11" x14ac:dyDescent="0.35">
      <c r="A1079" s="43">
        <v>598</v>
      </c>
      <c r="B1079" s="43" t="s">
        <v>1152</v>
      </c>
      <c r="C1079" s="43" t="s">
        <v>1153</v>
      </c>
      <c r="D1079" s="43" t="s">
        <v>184</v>
      </c>
      <c r="E1079" s="43" t="s">
        <v>136</v>
      </c>
      <c r="F1079" s="43" t="s">
        <v>1154</v>
      </c>
      <c r="G1079" s="43" t="s">
        <v>1158</v>
      </c>
      <c r="H1079" s="46">
        <v>3809</v>
      </c>
      <c r="I1079" s="45">
        <v>0.95248812203050759</v>
      </c>
      <c r="J1079" s="45">
        <v>0.95383799247772216</v>
      </c>
      <c r="K1079" s="45"/>
    </row>
    <row r="1080" spans="1:11" x14ac:dyDescent="0.35">
      <c r="A1080" s="43">
        <v>598</v>
      </c>
      <c r="B1080" s="43" t="s">
        <v>1152</v>
      </c>
      <c r="C1080" s="43" t="s">
        <v>1153</v>
      </c>
      <c r="D1080" s="43" t="s">
        <v>184</v>
      </c>
      <c r="E1080" s="43" t="s">
        <v>136</v>
      </c>
      <c r="F1080" s="43" t="s">
        <v>1154</v>
      </c>
      <c r="G1080" s="43" t="s">
        <v>1159</v>
      </c>
      <c r="H1080" s="46">
        <v>2992</v>
      </c>
      <c r="I1080" s="45">
        <v>0.94028912633563799</v>
      </c>
      <c r="J1080" s="45">
        <v>0.95283081222083155</v>
      </c>
      <c r="K1080" s="45"/>
    </row>
    <row r="1081" spans="1:11" x14ac:dyDescent="0.35">
      <c r="A1081" s="43">
        <v>598</v>
      </c>
      <c r="B1081" s="43" t="s">
        <v>1152</v>
      </c>
      <c r="C1081" s="43" t="s">
        <v>1153</v>
      </c>
      <c r="D1081" s="43" t="s">
        <v>184</v>
      </c>
      <c r="E1081" s="43" t="s">
        <v>136</v>
      </c>
      <c r="F1081" s="43" t="s">
        <v>1154</v>
      </c>
      <c r="G1081" s="43" t="s">
        <v>1160</v>
      </c>
      <c r="H1081" s="46">
        <v>2825</v>
      </c>
      <c r="I1081" s="45">
        <v>0.7982480926815485</v>
      </c>
      <c r="J1081" s="45">
        <v>0.79489311956044861</v>
      </c>
      <c r="K1081" s="45"/>
    </row>
    <row r="1082" spans="1:11" x14ac:dyDescent="0.35">
      <c r="A1082" s="43">
        <v>598</v>
      </c>
      <c r="B1082" s="43" t="s">
        <v>1152</v>
      </c>
      <c r="C1082" s="43" t="s">
        <v>1153</v>
      </c>
      <c r="D1082" s="43" t="s">
        <v>184</v>
      </c>
      <c r="E1082" s="43" t="s">
        <v>136</v>
      </c>
      <c r="F1082" s="43" t="s">
        <v>1154</v>
      </c>
      <c r="G1082" s="43" t="s">
        <v>1161</v>
      </c>
      <c r="H1082" s="46">
        <v>3275</v>
      </c>
      <c r="I1082" s="45">
        <v>0.92046093310848787</v>
      </c>
      <c r="J1082" s="45">
        <v>0.89926910583685749</v>
      </c>
      <c r="K1082" s="45"/>
    </row>
    <row r="1083" spans="1:11" x14ac:dyDescent="0.35">
      <c r="A1083" s="43">
        <v>598</v>
      </c>
      <c r="B1083" s="43" t="s">
        <v>1152</v>
      </c>
      <c r="C1083" s="43" t="s">
        <v>1153</v>
      </c>
      <c r="D1083" s="43" t="s">
        <v>184</v>
      </c>
      <c r="E1083" s="43" t="s">
        <v>136</v>
      </c>
      <c r="F1083" s="43" t="s">
        <v>1154</v>
      </c>
      <c r="G1083" s="43" t="s">
        <v>1162</v>
      </c>
      <c r="H1083" s="46">
        <v>2392</v>
      </c>
      <c r="I1083" s="45">
        <v>0.87013459439796292</v>
      </c>
      <c r="J1083" s="45">
        <v>0.83867559102035916</v>
      </c>
      <c r="K1083" s="45"/>
    </row>
    <row r="1084" spans="1:11" x14ac:dyDescent="0.35">
      <c r="A1084" s="43">
        <v>598</v>
      </c>
      <c r="B1084" s="43" t="s">
        <v>1152</v>
      </c>
      <c r="C1084" s="43" t="s">
        <v>1153</v>
      </c>
      <c r="D1084" s="43" t="s">
        <v>184</v>
      </c>
      <c r="E1084" s="43" t="s">
        <v>136</v>
      </c>
      <c r="F1084" s="43" t="s">
        <v>1154</v>
      </c>
      <c r="G1084" s="43" t="s">
        <v>1163</v>
      </c>
      <c r="H1084" s="46">
        <v>3416</v>
      </c>
      <c r="I1084" s="45">
        <v>0.92574525745257452</v>
      </c>
      <c r="J1084" s="45">
        <v>0.92617325365514092</v>
      </c>
      <c r="K1084" s="45"/>
    </row>
    <row r="1085" spans="1:11" x14ac:dyDescent="0.35">
      <c r="A1085" s="43">
        <v>598</v>
      </c>
      <c r="B1085" s="43" t="s">
        <v>1152</v>
      </c>
      <c r="C1085" s="43" t="s">
        <v>1153</v>
      </c>
      <c r="D1085" s="43" t="s">
        <v>184</v>
      </c>
      <c r="E1085" s="43" t="s">
        <v>136</v>
      </c>
      <c r="F1085" s="43" t="s">
        <v>1154</v>
      </c>
      <c r="G1085" s="43" t="s">
        <v>1164</v>
      </c>
      <c r="H1085" s="46">
        <v>3731</v>
      </c>
      <c r="I1085" s="45">
        <v>0.91423670668953683</v>
      </c>
      <c r="J1085" s="45">
        <v>0.91360474453806184</v>
      </c>
      <c r="K1085" s="45"/>
    </row>
    <row r="1086" spans="1:11" x14ac:dyDescent="0.35">
      <c r="A1086" s="43">
        <v>598</v>
      </c>
      <c r="B1086" s="43" t="s">
        <v>1152</v>
      </c>
      <c r="C1086" s="43" t="s">
        <v>1153</v>
      </c>
      <c r="D1086" s="43" t="s">
        <v>184</v>
      </c>
      <c r="E1086" s="43" t="s">
        <v>136</v>
      </c>
      <c r="F1086" s="43" t="s">
        <v>1154</v>
      </c>
      <c r="G1086" s="43" t="s">
        <v>1165</v>
      </c>
      <c r="H1086" s="46">
        <v>3162</v>
      </c>
      <c r="I1086" s="45">
        <v>0.95499848988221081</v>
      </c>
      <c r="J1086" s="45">
        <v>0.9535221624245982</v>
      </c>
      <c r="K1086" s="45"/>
    </row>
    <row r="1087" spans="1:11" x14ac:dyDescent="0.35">
      <c r="A1087" s="43">
        <v>598</v>
      </c>
      <c r="B1087" s="43" t="s">
        <v>1152</v>
      </c>
      <c r="C1087" s="43" t="s">
        <v>1153</v>
      </c>
      <c r="D1087" s="43" t="s">
        <v>184</v>
      </c>
      <c r="E1087" s="43" t="s">
        <v>136</v>
      </c>
      <c r="F1087" s="43" t="s">
        <v>1154</v>
      </c>
      <c r="G1087" s="43" t="s">
        <v>1166</v>
      </c>
      <c r="H1087" s="46">
        <v>3675</v>
      </c>
      <c r="I1087" s="45">
        <v>0.953307392996109</v>
      </c>
      <c r="J1087" s="45">
        <v>0.95985872573833786</v>
      </c>
      <c r="K1087" s="45"/>
    </row>
    <row r="1088" spans="1:11" x14ac:dyDescent="0.35">
      <c r="A1088" s="43">
        <v>598</v>
      </c>
      <c r="B1088" s="43" t="s">
        <v>1152</v>
      </c>
      <c r="C1088" s="43" t="s">
        <v>1153</v>
      </c>
      <c r="D1088" s="43" t="s">
        <v>184</v>
      </c>
      <c r="E1088" s="43" t="s">
        <v>136</v>
      </c>
      <c r="F1088" s="43" t="s">
        <v>1154</v>
      </c>
      <c r="G1088" s="43" t="s">
        <v>1167</v>
      </c>
      <c r="H1088" s="46">
        <v>3879</v>
      </c>
      <c r="I1088" s="45">
        <v>0.88480839416058399</v>
      </c>
      <c r="J1088" s="45">
        <v>0.90333398947477983</v>
      </c>
      <c r="K1088" s="45"/>
    </row>
    <row r="1089" spans="1:11" x14ac:dyDescent="0.35">
      <c r="A1089" s="43">
        <v>598</v>
      </c>
      <c r="B1089" s="43" t="s">
        <v>1152</v>
      </c>
      <c r="C1089" s="43" t="s">
        <v>1153</v>
      </c>
      <c r="D1089" s="43" t="s">
        <v>184</v>
      </c>
      <c r="E1089" s="43" t="s">
        <v>136</v>
      </c>
      <c r="F1089" s="43" t="s">
        <v>1154</v>
      </c>
      <c r="G1089" s="43" t="s">
        <v>1168</v>
      </c>
      <c r="H1089" s="46">
        <v>3944</v>
      </c>
      <c r="I1089" s="45">
        <v>0.87121714159487518</v>
      </c>
      <c r="J1089" s="45">
        <v>0.87095729268019284</v>
      </c>
      <c r="K1089" s="45"/>
    </row>
    <row r="1090" spans="1:11" x14ac:dyDescent="0.35">
      <c r="A1090" s="43">
        <v>598</v>
      </c>
      <c r="B1090" s="43" t="s">
        <v>1152</v>
      </c>
      <c r="C1090" s="43" t="s">
        <v>1153</v>
      </c>
      <c r="D1090" s="43" t="s">
        <v>184</v>
      </c>
      <c r="E1090" s="43" t="s">
        <v>136</v>
      </c>
      <c r="F1090" s="43" t="s">
        <v>1154</v>
      </c>
      <c r="G1090" s="43" t="s">
        <v>1169</v>
      </c>
      <c r="H1090" s="46">
        <v>3369</v>
      </c>
      <c r="I1090" s="45">
        <v>0.91773358757831658</v>
      </c>
      <c r="J1090" s="45">
        <v>0.91722998147634538</v>
      </c>
      <c r="K1090" s="45"/>
    </row>
    <row r="1091" spans="1:11" x14ac:dyDescent="0.35">
      <c r="A1091" s="43">
        <v>598</v>
      </c>
      <c r="B1091" s="43" t="s">
        <v>1152</v>
      </c>
      <c r="C1091" s="43" t="s">
        <v>1153</v>
      </c>
      <c r="D1091" s="43" t="s">
        <v>184</v>
      </c>
      <c r="E1091" s="43" t="s">
        <v>136</v>
      </c>
      <c r="F1091" s="43" t="s">
        <v>1154</v>
      </c>
      <c r="G1091" s="43" t="s">
        <v>1170</v>
      </c>
      <c r="H1091" s="46">
        <v>3809</v>
      </c>
      <c r="I1091" s="45">
        <v>0.95034930139720564</v>
      </c>
      <c r="J1091" s="45">
        <v>0.95690545326147647</v>
      </c>
      <c r="K1091" s="45"/>
    </row>
    <row r="1092" spans="1:11" x14ac:dyDescent="0.35">
      <c r="A1092" s="43">
        <v>598</v>
      </c>
      <c r="B1092" s="43" t="s">
        <v>1152</v>
      </c>
      <c r="C1092" s="43" t="s">
        <v>1153</v>
      </c>
      <c r="D1092" s="43" t="s">
        <v>184</v>
      </c>
      <c r="E1092" s="43" t="s">
        <v>136</v>
      </c>
      <c r="F1092" s="43" t="s">
        <v>1154</v>
      </c>
      <c r="G1092" s="43" t="s">
        <v>1171</v>
      </c>
      <c r="H1092" s="46">
        <v>3156</v>
      </c>
      <c r="I1092" s="45">
        <v>0.88230360637405647</v>
      </c>
      <c r="J1092" s="45">
        <v>0.85002189235578451</v>
      </c>
      <c r="K1092" s="45"/>
    </row>
    <row r="1093" spans="1:11" x14ac:dyDescent="0.35">
      <c r="A1093" s="43">
        <v>598</v>
      </c>
      <c r="B1093" s="43" t="s">
        <v>1152</v>
      </c>
      <c r="C1093" s="43" t="s">
        <v>1153</v>
      </c>
      <c r="D1093" s="43" t="s">
        <v>184</v>
      </c>
      <c r="E1093" s="43" t="s">
        <v>136</v>
      </c>
      <c r="F1093" s="43" t="s">
        <v>1154</v>
      </c>
      <c r="G1093" s="43" t="s">
        <v>1172</v>
      </c>
      <c r="H1093" s="46">
        <v>3933</v>
      </c>
      <c r="I1093" s="45">
        <v>0.95693430656934308</v>
      </c>
      <c r="J1093" s="45">
        <v>0.96521384351077799</v>
      </c>
      <c r="K1093" s="45"/>
    </row>
    <row r="1094" spans="1:11" x14ac:dyDescent="0.35">
      <c r="A1094" s="43">
        <v>598</v>
      </c>
      <c r="B1094" s="43" t="s">
        <v>1152</v>
      </c>
      <c r="C1094" s="43" t="s">
        <v>1153</v>
      </c>
      <c r="D1094" s="43" t="s">
        <v>184</v>
      </c>
      <c r="E1094" s="43" t="s">
        <v>136</v>
      </c>
      <c r="F1094" s="43" t="s">
        <v>1154</v>
      </c>
      <c r="G1094" s="43" t="s">
        <v>1173</v>
      </c>
      <c r="H1094" s="46">
        <v>3812</v>
      </c>
      <c r="I1094" s="45">
        <v>0.94146702889602374</v>
      </c>
      <c r="J1094" s="45">
        <v>0.93122802919663672</v>
      </c>
      <c r="K1094" s="45"/>
    </row>
    <row r="1095" spans="1:11" x14ac:dyDescent="0.35">
      <c r="A1095" s="43">
        <v>598</v>
      </c>
      <c r="B1095" s="43" t="s">
        <v>1152</v>
      </c>
      <c r="C1095" s="43" t="s">
        <v>1153</v>
      </c>
      <c r="D1095" s="43" t="s">
        <v>184</v>
      </c>
      <c r="E1095" s="43" t="s">
        <v>136</v>
      </c>
      <c r="F1095" s="43" t="s">
        <v>1154</v>
      </c>
      <c r="G1095" s="43" t="s">
        <v>251</v>
      </c>
      <c r="H1095" s="46">
        <v>3084</v>
      </c>
      <c r="I1095" s="45">
        <v>0.92059701492537316</v>
      </c>
      <c r="J1095" s="45">
        <v>0.94296756799346437</v>
      </c>
      <c r="K1095" s="45"/>
    </row>
    <row r="1096" spans="1:11" x14ac:dyDescent="0.35">
      <c r="A1096" s="43">
        <v>598</v>
      </c>
      <c r="B1096" s="43" t="s">
        <v>1152</v>
      </c>
      <c r="C1096" s="43" t="s">
        <v>1153</v>
      </c>
      <c r="D1096" s="43" t="s">
        <v>184</v>
      </c>
      <c r="E1096" s="43" t="s">
        <v>136</v>
      </c>
      <c r="F1096" s="43" t="s">
        <v>1154</v>
      </c>
      <c r="G1096" s="43" t="s">
        <v>1174</v>
      </c>
      <c r="H1096" s="46">
        <v>3524</v>
      </c>
      <c r="I1096" s="45">
        <v>0.8729254396829329</v>
      </c>
      <c r="J1096" s="45">
        <v>0.8684208332537855</v>
      </c>
      <c r="K1096" s="45"/>
    </row>
    <row r="1097" spans="1:11" x14ac:dyDescent="0.35">
      <c r="A1097" s="43">
        <v>600</v>
      </c>
      <c r="B1097" s="43" t="s">
        <v>470</v>
      </c>
      <c r="C1097" s="43" t="s">
        <v>471</v>
      </c>
      <c r="D1097" s="43" t="s">
        <v>125</v>
      </c>
      <c r="E1097" s="43" t="s">
        <v>77</v>
      </c>
      <c r="F1097" s="43" t="s">
        <v>370</v>
      </c>
      <c r="G1097" s="43" t="s">
        <v>472</v>
      </c>
      <c r="H1097" s="46">
        <v>1529</v>
      </c>
      <c r="I1097" s="45">
        <v>0.97450605481198216</v>
      </c>
      <c r="J1097" s="45">
        <v>0.97774251757905684</v>
      </c>
      <c r="K1097" s="45"/>
    </row>
    <row r="1098" spans="1:11" x14ac:dyDescent="0.35">
      <c r="A1098" s="43">
        <v>600</v>
      </c>
      <c r="B1098" s="43" t="s">
        <v>470</v>
      </c>
      <c r="C1098" s="43" t="s">
        <v>471</v>
      </c>
      <c r="D1098" s="43" t="s">
        <v>125</v>
      </c>
      <c r="E1098" s="43" t="s">
        <v>77</v>
      </c>
      <c r="F1098" s="43" t="s">
        <v>370</v>
      </c>
      <c r="G1098" s="43" t="s">
        <v>473</v>
      </c>
      <c r="H1098" s="46">
        <v>3207</v>
      </c>
      <c r="I1098" s="45">
        <v>0.9474150664697194</v>
      </c>
      <c r="J1098" s="45">
        <v>0.9426558990111239</v>
      </c>
      <c r="K1098" s="45"/>
    </row>
    <row r="1099" spans="1:11" x14ac:dyDescent="0.35">
      <c r="A1099" s="43">
        <v>600</v>
      </c>
      <c r="B1099" s="43" t="s">
        <v>470</v>
      </c>
      <c r="C1099" s="43" t="s">
        <v>471</v>
      </c>
      <c r="D1099" s="43" t="s">
        <v>125</v>
      </c>
      <c r="E1099" s="43" t="s">
        <v>77</v>
      </c>
      <c r="F1099" s="43" t="s">
        <v>370</v>
      </c>
      <c r="G1099" s="43" t="s">
        <v>474</v>
      </c>
      <c r="H1099" s="46">
        <v>2035</v>
      </c>
      <c r="I1099" s="45">
        <v>0.89489885664028146</v>
      </c>
      <c r="J1099" s="45">
        <v>0.9152697255808161</v>
      </c>
      <c r="K1099" s="45"/>
    </row>
    <row r="1100" spans="1:11" x14ac:dyDescent="0.35">
      <c r="A1100" s="43">
        <v>600</v>
      </c>
      <c r="B1100" s="43" t="s">
        <v>470</v>
      </c>
      <c r="C1100" s="43" t="s">
        <v>471</v>
      </c>
      <c r="D1100" s="43" t="s">
        <v>125</v>
      </c>
      <c r="E1100" s="43" t="s">
        <v>77</v>
      </c>
      <c r="F1100" s="43" t="s">
        <v>370</v>
      </c>
      <c r="G1100" s="43" t="s">
        <v>475</v>
      </c>
      <c r="H1100" s="46">
        <v>1343</v>
      </c>
      <c r="I1100" s="45">
        <v>0.9274861878453039</v>
      </c>
      <c r="J1100" s="45">
        <v>0.92690436220322869</v>
      </c>
      <c r="K1100" s="45"/>
    </row>
    <row r="1101" spans="1:11" x14ac:dyDescent="0.35">
      <c r="A1101" s="43">
        <v>600</v>
      </c>
      <c r="B1101" s="43" t="s">
        <v>470</v>
      </c>
      <c r="C1101" s="43" t="s">
        <v>471</v>
      </c>
      <c r="D1101" s="43" t="s">
        <v>125</v>
      </c>
      <c r="E1101" s="43" t="s">
        <v>77</v>
      </c>
      <c r="F1101" s="43" t="s">
        <v>370</v>
      </c>
      <c r="G1101" s="43" t="s">
        <v>476</v>
      </c>
      <c r="H1101" s="46">
        <v>2411</v>
      </c>
      <c r="I1101" s="45">
        <v>0.93196752995747967</v>
      </c>
      <c r="J1101" s="45">
        <v>0.94562767057668418</v>
      </c>
      <c r="K1101" s="45"/>
    </row>
    <row r="1102" spans="1:11" x14ac:dyDescent="0.35">
      <c r="A1102" s="43">
        <v>600</v>
      </c>
      <c r="B1102" s="43" t="s">
        <v>470</v>
      </c>
      <c r="C1102" s="43" t="s">
        <v>471</v>
      </c>
      <c r="D1102" s="43" t="s">
        <v>125</v>
      </c>
      <c r="E1102" s="43" t="s">
        <v>77</v>
      </c>
      <c r="F1102" s="43" t="s">
        <v>370</v>
      </c>
      <c r="G1102" s="43" t="s">
        <v>186</v>
      </c>
      <c r="H1102" s="46">
        <v>5846</v>
      </c>
      <c r="I1102" s="45">
        <v>0.93866409762363523</v>
      </c>
      <c r="J1102" s="45">
        <v>0.94345761804081008</v>
      </c>
      <c r="K1102" s="45"/>
    </row>
    <row r="1103" spans="1:11" x14ac:dyDescent="0.35">
      <c r="A1103" s="43">
        <v>600</v>
      </c>
      <c r="B1103" s="43" t="s">
        <v>470</v>
      </c>
      <c r="C1103" s="43" t="s">
        <v>471</v>
      </c>
      <c r="D1103" s="43" t="s">
        <v>125</v>
      </c>
      <c r="E1103" s="43" t="s">
        <v>77</v>
      </c>
      <c r="F1103" s="43" t="s">
        <v>370</v>
      </c>
      <c r="G1103" s="43" t="s">
        <v>477</v>
      </c>
      <c r="H1103" s="46">
        <v>2762</v>
      </c>
      <c r="I1103" s="45">
        <v>0.95110192837465568</v>
      </c>
      <c r="J1103" s="45">
        <v>0.95149620051023198</v>
      </c>
      <c r="K1103" s="45"/>
    </row>
    <row r="1104" spans="1:11" x14ac:dyDescent="0.35">
      <c r="A1104" s="43">
        <v>600</v>
      </c>
      <c r="B1104" s="43" t="s">
        <v>470</v>
      </c>
      <c r="C1104" s="43" t="s">
        <v>471</v>
      </c>
      <c r="D1104" s="43" t="s">
        <v>125</v>
      </c>
      <c r="E1104" s="43" t="s">
        <v>77</v>
      </c>
      <c r="F1104" s="43" t="s">
        <v>370</v>
      </c>
      <c r="G1104" s="43" t="s">
        <v>478</v>
      </c>
      <c r="H1104" s="46">
        <v>7758</v>
      </c>
      <c r="I1104" s="45">
        <v>0.93582629674306395</v>
      </c>
      <c r="J1104" s="45">
        <v>0.94516295062188915</v>
      </c>
      <c r="K1104" s="45"/>
    </row>
    <row r="1105" spans="1:11" x14ac:dyDescent="0.35">
      <c r="A1105" s="43">
        <v>600</v>
      </c>
      <c r="B1105" s="43" t="s">
        <v>470</v>
      </c>
      <c r="C1105" s="43" t="s">
        <v>471</v>
      </c>
      <c r="D1105" s="43" t="s">
        <v>125</v>
      </c>
      <c r="E1105" s="43" t="s">
        <v>77</v>
      </c>
      <c r="F1105" s="43" t="s">
        <v>370</v>
      </c>
      <c r="G1105" s="43" t="s">
        <v>479</v>
      </c>
      <c r="H1105" s="46">
        <v>2269</v>
      </c>
      <c r="I1105" s="45">
        <v>0.96103346039813642</v>
      </c>
      <c r="J1105" s="45">
        <v>0.95942275008639133</v>
      </c>
      <c r="K1105" s="45"/>
    </row>
    <row r="1106" spans="1:11" x14ac:dyDescent="0.35">
      <c r="A1106" s="43">
        <v>604</v>
      </c>
      <c r="B1106" s="43" t="s">
        <v>549</v>
      </c>
      <c r="C1106" s="43" t="s">
        <v>550</v>
      </c>
      <c r="D1106" s="43" t="s">
        <v>125</v>
      </c>
      <c r="E1106" s="43" t="s">
        <v>551</v>
      </c>
      <c r="F1106" s="43" t="s">
        <v>1491</v>
      </c>
      <c r="G1106" s="43" t="s">
        <v>436</v>
      </c>
      <c r="H1106" s="46">
        <v>5218</v>
      </c>
      <c r="I1106" s="45">
        <v>0.96397561426196199</v>
      </c>
      <c r="J1106" s="45">
        <v>0.96472968666613956</v>
      </c>
      <c r="K1106" s="45"/>
    </row>
    <row r="1107" spans="1:11" x14ac:dyDescent="0.35">
      <c r="A1107" s="43">
        <v>604</v>
      </c>
      <c r="B1107" s="43" t="s">
        <v>549</v>
      </c>
      <c r="C1107" s="43" t="s">
        <v>550</v>
      </c>
      <c r="D1107" s="43" t="s">
        <v>125</v>
      </c>
      <c r="E1107" s="43" t="s">
        <v>551</v>
      </c>
      <c r="F1107" s="43" t="s">
        <v>1491</v>
      </c>
      <c r="G1107" s="43" t="s">
        <v>552</v>
      </c>
      <c r="H1107" s="46">
        <v>4616</v>
      </c>
      <c r="I1107" s="45">
        <v>0.92672154185906441</v>
      </c>
      <c r="J1107" s="45">
        <v>0.93669337185741919</v>
      </c>
      <c r="K1107" s="45"/>
    </row>
    <row r="1108" spans="1:11" x14ac:dyDescent="0.35">
      <c r="A1108" s="43">
        <v>604</v>
      </c>
      <c r="B1108" s="43" t="s">
        <v>549</v>
      </c>
      <c r="C1108" s="43" t="s">
        <v>550</v>
      </c>
      <c r="D1108" s="43" t="s">
        <v>125</v>
      </c>
      <c r="E1108" s="43" t="s">
        <v>551</v>
      </c>
      <c r="F1108" s="43" t="s">
        <v>1491</v>
      </c>
      <c r="G1108" s="43" t="s">
        <v>553</v>
      </c>
      <c r="H1108" s="46">
        <v>4289</v>
      </c>
      <c r="I1108" s="45">
        <v>0.96382022471910112</v>
      </c>
      <c r="J1108" s="45">
        <v>0.96357892323090411</v>
      </c>
      <c r="K1108" s="45"/>
    </row>
    <row r="1109" spans="1:11" x14ac:dyDescent="0.35">
      <c r="A1109" s="43">
        <v>604</v>
      </c>
      <c r="B1109" s="43" t="s">
        <v>549</v>
      </c>
      <c r="C1109" s="43" t="s">
        <v>550</v>
      </c>
      <c r="D1109" s="43" t="s">
        <v>125</v>
      </c>
      <c r="E1109" s="43" t="s">
        <v>551</v>
      </c>
      <c r="F1109" s="43" t="s">
        <v>1491</v>
      </c>
      <c r="G1109" s="43" t="s">
        <v>554</v>
      </c>
      <c r="H1109" s="46">
        <v>4316</v>
      </c>
      <c r="I1109" s="45">
        <v>0.90406367825722667</v>
      </c>
      <c r="J1109" s="45">
        <v>0.90653524803213759</v>
      </c>
      <c r="K1109" s="45"/>
    </row>
    <row r="1110" spans="1:11" x14ac:dyDescent="0.35">
      <c r="A1110" s="43">
        <v>604</v>
      </c>
      <c r="B1110" s="43" t="s">
        <v>549</v>
      </c>
      <c r="C1110" s="43" t="s">
        <v>550</v>
      </c>
      <c r="D1110" s="43" t="s">
        <v>125</v>
      </c>
      <c r="E1110" s="43" t="s">
        <v>551</v>
      </c>
      <c r="F1110" s="43" t="s">
        <v>1491</v>
      </c>
      <c r="G1110" s="43" t="s">
        <v>555</v>
      </c>
      <c r="H1110" s="46">
        <v>5388</v>
      </c>
      <c r="I1110" s="45">
        <v>0.97414572410052436</v>
      </c>
      <c r="J1110" s="45">
        <v>0.97364588611008751</v>
      </c>
      <c r="K1110" s="45"/>
    </row>
    <row r="1111" spans="1:11" x14ac:dyDescent="0.35">
      <c r="A1111" s="43">
        <v>604</v>
      </c>
      <c r="B1111" s="43" t="s">
        <v>549</v>
      </c>
      <c r="C1111" s="43" t="s">
        <v>550</v>
      </c>
      <c r="D1111" s="43" t="s">
        <v>125</v>
      </c>
      <c r="E1111" s="43" t="s">
        <v>551</v>
      </c>
      <c r="F1111" s="43" t="s">
        <v>1491</v>
      </c>
      <c r="G1111" s="43" t="s">
        <v>556</v>
      </c>
      <c r="H1111" s="46">
        <v>4781</v>
      </c>
      <c r="I1111" s="45">
        <v>0.97571428571428576</v>
      </c>
      <c r="J1111" s="45">
        <v>0.96923166861542764</v>
      </c>
      <c r="K1111" s="45"/>
    </row>
    <row r="1112" spans="1:11" x14ac:dyDescent="0.35">
      <c r="A1112" s="43">
        <v>604</v>
      </c>
      <c r="B1112" s="43" t="s">
        <v>549</v>
      </c>
      <c r="C1112" s="43" t="s">
        <v>550</v>
      </c>
      <c r="D1112" s="43" t="s">
        <v>125</v>
      </c>
      <c r="E1112" s="43" t="s">
        <v>551</v>
      </c>
      <c r="F1112" s="43" t="s">
        <v>1491</v>
      </c>
      <c r="G1112" s="43" t="s">
        <v>557</v>
      </c>
      <c r="H1112" s="46">
        <v>4590</v>
      </c>
      <c r="I1112" s="45">
        <v>0.82272808747087289</v>
      </c>
      <c r="J1112" s="45">
        <v>0.8093878889467635</v>
      </c>
      <c r="K1112" s="45"/>
    </row>
    <row r="1113" spans="1:11" x14ac:dyDescent="0.35">
      <c r="A1113" s="43">
        <v>604</v>
      </c>
      <c r="B1113" s="43" t="s">
        <v>549</v>
      </c>
      <c r="C1113" s="43" t="s">
        <v>550</v>
      </c>
      <c r="D1113" s="43" t="s">
        <v>125</v>
      </c>
      <c r="E1113" s="43" t="s">
        <v>551</v>
      </c>
      <c r="F1113" s="43" t="s">
        <v>1491</v>
      </c>
      <c r="G1113" s="43" t="s">
        <v>558</v>
      </c>
      <c r="H1113" s="46">
        <v>4035</v>
      </c>
      <c r="I1113" s="45">
        <v>0.97605224963715531</v>
      </c>
      <c r="J1113" s="45">
        <v>0.96991511911846129</v>
      </c>
      <c r="K1113" s="45"/>
    </row>
    <row r="1114" spans="1:11" x14ac:dyDescent="0.35">
      <c r="A1114" s="43">
        <v>604</v>
      </c>
      <c r="B1114" s="43" t="s">
        <v>549</v>
      </c>
      <c r="C1114" s="43" t="s">
        <v>550</v>
      </c>
      <c r="D1114" s="43" t="s">
        <v>125</v>
      </c>
      <c r="E1114" s="43" t="s">
        <v>551</v>
      </c>
      <c r="F1114" s="43" t="s">
        <v>1491</v>
      </c>
      <c r="G1114" s="43" t="s">
        <v>559</v>
      </c>
      <c r="H1114" s="46">
        <v>4532</v>
      </c>
      <c r="I1114" s="45">
        <v>0.93966410947543022</v>
      </c>
      <c r="J1114" s="45">
        <v>0.94497402890503013</v>
      </c>
      <c r="K1114" s="45"/>
    </row>
    <row r="1115" spans="1:11" x14ac:dyDescent="0.35">
      <c r="A1115" s="43">
        <v>604</v>
      </c>
      <c r="B1115" s="43" t="s">
        <v>549</v>
      </c>
      <c r="C1115" s="43" t="s">
        <v>550</v>
      </c>
      <c r="D1115" s="43" t="s">
        <v>125</v>
      </c>
      <c r="E1115" s="43" t="s">
        <v>551</v>
      </c>
      <c r="F1115" s="43" t="s">
        <v>1491</v>
      </c>
      <c r="G1115" s="43" t="s">
        <v>560</v>
      </c>
      <c r="H1115" s="46">
        <v>5042</v>
      </c>
      <c r="I1115" s="45">
        <v>0.95619192110752893</v>
      </c>
      <c r="J1115" s="45">
        <v>0.95488857624600398</v>
      </c>
      <c r="K1115" s="45"/>
    </row>
    <row r="1116" spans="1:11" x14ac:dyDescent="0.35">
      <c r="A1116" s="43">
        <v>604</v>
      </c>
      <c r="B1116" s="43" t="s">
        <v>549</v>
      </c>
      <c r="C1116" s="43" t="s">
        <v>550</v>
      </c>
      <c r="D1116" s="43" t="s">
        <v>125</v>
      </c>
      <c r="E1116" s="43" t="s">
        <v>551</v>
      </c>
      <c r="F1116" s="43" t="s">
        <v>1491</v>
      </c>
      <c r="G1116" s="43" t="s">
        <v>561</v>
      </c>
      <c r="H1116" s="46">
        <v>4490</v>
      </c>
      <c r="I1116" s="45">
        <v>0.88700118530225203</v>
      </c>
      <c r="J1116" s="45">
        <v>0.89771098618684553</v>
      </c>
      <c r="K1116" s="45"/>
    </row>
    <row r="1117" spans="1:11" x14ac:dyDescent="0.35">
      <c r="A1117" s="43">
        <v>604</v>
      </c>
      <c r="B1117" s="43" t="s">
        <v>549</v>
      </c>
      <c r="C1117" s="43" t="s">
        <v>550</v>
      </c>
      <c r="D1117" s="43" t="s">
        <v>125</v>
      </c>
      <c r="E1117" s="43" t="s">
        <v>551</v>
      </c>
      <c r="F1117" s="43" t="s">
        <v>1491</v>
      </c>
      <c r="G1117" s="43" t="s">
        <v>562</v>
      </c>
      <c r="H1117" s="46">
        <v>4407</v>
      </c>
      <c r="I1117" s="45">
        <v>0.96581196581196582</v>
      </c>
      <c r="J1117" s="45">
        <v>0.97111258089909036</v>
      </c>
      <c r="K1117" s="45"/>
    </row>
    <row r="1118" spans="1:11" x14ac:dyDescent="0.35">
      <c r="A1118" s="43">
        <v>604</v>
      </c>
      <c r="B1118" s="43" t="s">
        <v>549</v>
      </c>
      <c r="C1118" s="43" t="s">
        <v>550</v>
      </c>
      <c r="D1118" s="43" t="s">
        <v>125</v>
      </c>
      <c r="E1118" s="43" t="s">
        <v>551</v>
      </c>
      <c r="F1118" s="43" t="s">
        <v>1491</v>
      </c>
      <c r="G1118" s="43" t="s">
        <v>563</v>
      </c>
      <c r="H1118" s="46">
        <v>4620</v>
      </c>
      <c r="I1118" s="45">
        <v>0.91757696127110233</v>
      </c>
      <c r="J1118" s="45">
        <v>0.92409274047962386</v>
      </c>
      <c r="K1118" s="45"/>
    </row>
    <row r="1119" spans="1:11" x14ac:dyDescent="0.35">
      <c r="A1119" s="43">
        <v>604</v>
      </c>
      <c r="B1119" s="43" t="s">
        <v>549</v>
      </c>
      <c r="C1119" s="43" t="s">
        <v>550</v>
      </c>
      <c r="D1119" s="43" t="s">
        <v>125</v>
      </c>
      <c r="E1119" s="43" t="s">
        <v>551</v>
      </c>
      <c r="F1119" s="43" t="s">
        <v>1491</v>
      </c>
      <c r="G1119" s="43" t="s">
        <v>564</v>
      </c>
      <c r="H1119" s="46">
        <v>4778</v>
      </c>
      <c r="I1119" s="45">
        <v>0.89058713886300089</v>
      </c>
      <c r="J1119" s="45">
        <v>0.90794425223088127</v>
      </c>
      <c r="K1119" s="45"/>
    </row>
    <row r="1120" spans="1:11" x14ac:dyDescent="0.35">
      <c r="A1120" s="43">
        <v>604</v>
      </c>
      <c r="B1120" s="43" t="s">
        <v>549</v>
      </c>
      <c r="C1120" s="43" t="s">
        <v>550</v>
      </c>
      <c r="D1120" s="43" t="s">
        <v>125</v>
      </c>
      <c r="E1120" s="43" t="s">
        <v>551</v>
      </c>
      <c r="F1120" s="43" t="s">
        <v>1491</v>
      </c>
      <c r="G1120" s="43" t="s">
        <v>565</v>
      </c>
      <c r="H1120" s="46">
        <v>15539</v>
      </c>
      <c r="I1120" s="45">
        <v>0.85685139233526331</v>
      </c>
      <c r="J1120" s="45">
        <v>0.84386207101758348</v>
      </c>
      <c r="K1120" s="45"/>
    </row>
    <row r="1121" spans="1:11" x14ac:dyDescent="0.35">
      <c r="A1121" s="43">
        <v>604</v>
      </c>
      <c r="B1121" s="43" t="s">
        <v>549</v>
      </c>
      <c r="C1121" s="43" t="s">
        <v>550</v>
      </c>
      <c r="D1121" s="43" t="s">
        <v>125</v>
      </c>
      <c r="E1121" s="43" t="s">
        <v>551</v>
      </c>
      <c r="F1121" s="43" t="s">
        <v>1491</v>
      </c>
      <c r="G1121" s="43" t="s">
        <v>566</v>
      </c>
      <c r="H1121" s="46">
        <v>5817</v>
      </c>
      <c r="I1121" s="45">
        <v>0.92760325306968583</v>
      </c>
      <c r="J1121" s="45">
        <v>0.92743532982525068</v>
      </c>
      <c r="K1121" s="45"/>
    </row>
    <row r="1122" spans="1:11" x14ac:dyDescent="0.35">
      <c r="A1122" s="43">
        <v>604</v>
      </c>
      <c r="B1122" s="43" t="s">
        <v>549</v>
      </c>
      <c r="C1122" s="43" t="s">
        <v>550</v>
      </c>
      <c r="D1122" s="43" t="s">
        <v>125</v>
      </c>
      <c r="E1122" s="43" t="s">
        <v>551</v>
      </c>
      <c r="F1122" s="43" t="s">
        <v>1491</v>
      </c>
      <c r="G1122" s="43" t="s">
        <v>567</v>
      </c>
      <c r="H1122" s="46">
        <v>4324</v>
      </c>
      <c r="I1122" s="45">
        <v>0.96410256410256412</v>
      </c>
      <c r="J1122" s="45">
        <v>0.96742794862432346</v>
      </c>
      <c r="K1122" s="45"/>
    </row>
    <row r="1123" spans="1:11" x14ac:dyDescent="0.35">
      <c r="A1123" s="43">
        <v>604</v>
      </c>
      <c r="B1123" s="43" t="s">
        <v>549</v>
      </c>
      <c r="C1123" s="43" t="s">
        <v>550</v>
      </c>
      <c r="D1123" s="43" t="s">
        <v>125</v>
      </c>
      <c r="E1123" s="43" t="s">
        <v>551</v>
      </c>
      <c r="F1123" s="43" t="s">
        <v>1491</v>
      </c>
      <c r="G1123" s="43" t="s">
        <v>568</v>
      </c>
      <c r="H1123" s="46">
        <v>4138</v>
      </c>
      <c r="I1123" s="45">
        <v>0.91935125527660522</v>
      </c>
      <c r="J1123" s="45">
        <v>0.93320101256667798</v>
      </c>
      <c r="K1123" s="45"/>
    </row>
    <row r="1124" spans="1:11" x14ac:dyDescent="0.35">
      <c r="A1124" s="43">
        <v>604</v>
      </c>
      <c r="B1124" s="43" t="s">
        <v>549</v>
      </c>
      <c r="C1124" s="43" t="s">
        <v>550</v>
      </c>
      <c r="D1124" s="43" t="s">
        <v>125</v>
      </c>
      <c r="E1124" s="43" t="s">
        <v>551</v>
      </c>
      <c r="F1124" s="43" t="s">
        <v>1491</v>
      </c>
      <c r="G1124" s="43" t="s">
        <v>569</v>
      </c>
      <c r="H1124" s="46">
        <v>4196</v>
      </c>
      <c r="I1124" s="45">
        <v>0.96459770114942534</v>
      </c>
      <c r="J1124" s="45">
        <v>0.97173313494829217</v>
      </c>
      <c r="K1124" s="45"/>
    </row>
    <row r="1125" spans="1:11" x14ac:dyDescent="0.35">
      <c r="A1125" s="43">
        <v>604</v>
      </c>
      <c r="B1125" s="43" t="s">
        <v>549</v>
      </c>
      <c r="C1125" s="43" t="s">
        <v>550</v>
      </c>
      <c r="D1125" s="43" t="s">
        <v>125</v>
      </c>
      <c r="E1125" s="43" t="s">
        <v>551</v>
      </c>
      <c r="F1125" s="43" t="s">
        <v>1491</v>
      </c>
      <c r="G1125" s="43" t="s">
        <v>570</v>
      </c>
      <c r="H1125" s="46">
        <v>5164</v>
      </c>
      <c r="I1125" s="45">
        <v>0.92428852693753361</v>
      </c>
      <c r="J1125" s="45">
        <v>0.9176231821179508</v>
      </c>
      <c r="K1125" s="45"/>
    </row>
    <row r="1126" spans="1:11" x14ac:dyDescent="0.35">
      <c r="A1126" s="43">
        <v>604</v>
      </c>
      <c r="B1126" s="43" t="s">
        <v>549</v>
      </c>
      <c r="C1126" s="43" t="s">
        <v>550</v>
      </c>
      <c r="D1126" s="43" t="s">
        <v>125</v>
      </c>
      <c r="E1126" s="43" t="s">
        <v>551</v>
      </c>
      <c r="F1126" s="43" t="s">
        <v>1491</v>
      </c>
      <c r="G1126" s="43" t="s">
        <v>571</v>
      </c>
      <c r="H1126" s="46">
        <v>3805</v>
      </c>
      <c r="I1126" s="45">
        <v>0.97664271047227924</v>
      </c>
      <c r="J1126" s="45">
        <v>0.97943026179945825</v>
      </c>
      <c r="K1126" s="45"/>
    </row>
    <row r="1127" spans="1:11" x14ac:dyDescent="0.35">
      <c r="A1127" s="43">
        <v>604</v>
      </c>
      <c r="B1127" s="43" t="s">
        <v>549</v>
      </c>
      <c r="C1127" s="43" t="s">
        <v>550</v>
      </c>
      <c r="D1127" s="43" t="s">
        <v>125</v>
      </c>
      <c r="E1127" s="43" t="s">
        <v>551</v>
      </c>
      <c r="F1127" s="43" t="s">
        <v>1491</v>
      </c>
      <c r="G1127" s="43" t="s">
        <v>572</v>
      </c>
      <c r="H1127" s="46">
        <v>4949</v>
      </c>
      <c r="I1127" s="45">
        <v>0.95063388398002302</v>
      </c>
      <c r="J1127" s="45">
        <v>0.95628513323205999</v>
      </c>
      <c r="K1127" s="45"/>
    </row>
    <row r="1128" spans="1:11" x14ac:dyDescent="0.35">
      <c r="A1128" s="43">
        <v>604</v>
      </c>
      <c r="B1128" s="43" t="s">
        <v>549</v>
      </c>
      <c r="C1128" s="43" t="s">
        <v>550</v>
      </c>
      <c r="D1128" s="43" t="s">
        <v>125</v>
      </c>
      <c r="E1128" s="43" t="s">
        <v>551</v>
      </c>
      <c r="F1128" s="43" t="s">
        <v>1491</v>
      </c>
      <c r="G1128" s="43" t="s">
        <v>573</v>
      </c>
      <c r="H1128" s="46">
        <v>4383</v>
      </c>
      <c r="I1128" s="45">
        <v>0.96883289124668437</v>
      </c>
      <c r="J1128" s="45">
        <v>0.97646431522924615</v>
      </c>
      <c r="K1128" s="45"/>
    </row>
    <row r="1129" spans="1:11" x14ac:dyDescent="0.35">
      <c r="A1129" s="43">
        <v>604</v>
      </c>
      <c r="B1129" s="43" t="s">
        <v>549</v>
      </c>
      <c r="C1129" s="43" t="s">
        <v>550</v>
      </c>
      <c r="D1129" s="43" t="s">
        <v>125</v>
      </c>
      <c r="E1129" s="43" t="s">
        <v>551</v>
      </c>
      <c r="F1129" s="43" t="s">
        <v>1491</v>
      </c>
      <c r="G1129" s="43" t="s">
        <v>574</v>
      </c>
      <c r="H1129" s="46">
        <v>4865</v>
      </c>
      <c r="I1129" s="45">
        <v>0.96413000396353543</v>
      </c>
      <c r="J1129" s="45">
        <v>0.9678389958515885</v>
      </c>
      <c r="K1129" s="45"/>
    </row>
    <row r="1130" spans="1:11" x14ac:dyDescent="0.35">
      <c r="A1130" s="43">
        <v>604</v>
      </c>
      <c r="B1130" s="43" t="s">
        <v>549</v>
      </c>
      <c r="C1130" s="43" t="s">
        <v>550</v>
      </c>
      <c r="D1130" s="43" t="s">
        <v>125</v>
      </c>
      <c r="E1130" s="43" t="s">
        <v>551</v>
      </c>
      <c r="F1130" s="43" t="s">
        <v>1491</v>
      </c>
      <c r="G1130" s="43" t="s">
        <v>575</v>
      </c>
      <c r="H1130" s="46">
        <v>5500</v>
      </c>
      <c r="I1130" s="45">
        <v>0.97777777777777775</v>
      </c>
      <c r="J1130" s="45">
        <v>0.97795632619454542</v>
      </c>
      <c r="K1130" s="45"/>
    </row>
    <row r="1131" spans="1:11" x14ac:dyDescent="0.35">
      <c r="A1131" s="43">
        <v>608</v>
      </c>
      <c r="B1131" s="43" t="s">
        <v>525</v>
      </c>
      <c r="C1131" s="43" t="s">
        <v>526</v>
      </c>
      <c r="D1131" s="43" t="s">
        <v>184</v>
      </c>
      <c r="E1131" s="43" t="s">
        <v>136</v>
      </c>
      <c r="F1131" s="43" t="s">
        <v>1491</v>
      </c>
      <c r="G1131" s="43" t="s">
        <v>1497</v>
      </c>
      <c r="H1131" s="46">
        <v>9500</v>
      </c>
      <c r="I1131" s="45">
        <v>0.99737532808398954</v>
      </c>
      <c r="J1131" s="45">
        <v>0.9976625857367083</v>
      </c>
      <c r="K1131" s="45"/>
    </row>
    <row r="1132" spans="1:11" x14ac:dyDescent="0.35">
      <c r="A1132" s="43">
        <v>608</v>
      </c>
      <c r="B1132" s="43" t="s">
        <v>525</v>
      </c>
      <c r="C1132" s="43" t="s">
        <v>526</v>
      </c>
      <c r="D1132" s="43" t="s">
        <v>184</v>
      </c>
      <c r="E1132" s="43" t="s">
        <v>136</v>
      </c>
      <c r="F1132" s="43" t="s">
        <v>1491</v>
      </c>
      <c r="G1132" s="43" t="s">
        <v>527</v>
      </c>
      <c r="H1132" s="46">
        <v>7418</v>
      </c>
      <c r="I1132" s="45">
        <v>0.989330488130168</v>
      </c>
      <c r="J1132" s="45">
        <v>0.98701435071014598</v>
      </c>
      <c r="K1132" s="45"/>
    </row>
    <row r="1133" spans="1:11" x14ac:dyDescent="0.35">
      <c r="A1133" s="43">
        <v>608</v>
      </c>
      <c r="B1133" s="43" t="s">
        <v>525</v>
      </c>
      <c r="C1133" s="43" t="s">
        <v>526</v>
      </c>
      <c r="D1133" s="43" t="s">
        <v>184</v>
      </c>
      <c r="E1133" s="43" t="s">
        <v>136</v>
      </c>
      <c r="F1133" s="43" t="s">
        <v>1491</v>
      </c>
      <c r="G1133" s="43" t="s">
        <v>528</v>
      </c>
      <c r="H1133" s="46">
        <v>5783</v>
      </c>
      <c r="I1133" s="45">
        <v>0.98753415300546443</v>
      </c>
      <c r="J1133" s="45">
        <v>0.98616872753484686</v>
      </c>
      <c r="K1133" s="45"/>
    </row>
    <row r="1134" spans="1:11" x14ac:dyDescent="0.35">
      <c r="A1134" s="43">
        <v>608</v>
      </c>
      <c r="B1134" s="43" t="s">
        <v>525</v>
      </c>
      <c r="C1134" s="43" t="s">
        <v>526</v>
      </c>
      <c r="D1134" s="43" t="s">
        <v>184</v>
      </c>
      <c r="E1134" s="43" t="s">
        <v>136</v>
      </c>
      <c r="F1134" s="43" t="s">
        <v>1491</v>
      </c>
      <c r="G1134" s="43" t="s">
        <v>529</v>
      </c>
      <c r="H1134" s="46">
        <v>6864</v>
      </c>
      <c r="I1134" s="45">
        <v>0.99276829621058726</v>
      </c>
      <c r="J1134" s="45">
        <v>0.99181469306155945</v>
      </c>
      <c r="K1134" s="45"/>
    </row>
    <row r="1135" spans="1:11" x14ac:dyDescent="0.35">
      <c r="A1135" s="43">
        <v>608</v>
      </c>
      <c r="B1135" s="43" t="s">
        <v>525</v>
      </c>
      <c r="C1135" s="43" t="s">
        <v>526</v>
      </c>
      <c r="D1135" s="43" t="s">
        <v>184</v>
      </c>
      <c r="E1135" s="43" t="s">
        <v>136</v>
      </c>
      <c r="F1135" s="43" t="s">
        <v>1491</v>
      </c>
      <c r="G1135" s="43" t="s">
        <v>530</v>
      </c>
      <c r="H1135" s="46">
        <v>7088</v>
      </c>
      <c r="I1135" s="45">
        <v>0.99313437018355055</v>
      </c>
      <c r="J1135" s="45">
        <v>0.99346935417706195</v>
      </c>
      <c r="K1135" s="45"/>
    </row>
    <row r="1136" spans="1:11" x14ac:dyDescent="0.35">
      <c r="A1136" s="43">
        <v>608</v>
      </c>
      <c r="B1136" s="43" t="s">
        <v>525</v>
      </c>
      <c r="C1136" s="43" t="s">
        <v>526</v>
      </c>
      <c r="D1136" s="43" t="s">
        <v>184</v>
      </c>
      <c r="E1136" s="43" t="s">
        <v>136</v>
      </c>
      <c r="F1136" s="43" t="s">
        <v>1491</v>
      </c>
      <c r="G1136" s="43" t="s">
        <v>531</v>
      </c>
      <c r="H1136" s="46">
        <v>10152</v>
      </c>
      <c r="I1136" s="45">
        <v>0.99373531714956931</v>
      </c>
      <c r="J1136" s="45">
        <v>0.99368517572956905</v>
      </c>
      <c r="K1136" s="45"/>
    </row>
    <row r="1137" spans="1:11" x14ac:dyDescent="0.35">
      <c r="A1137" s="43">
        <v>608</v>
      </c>
      <c r="B1137" s="43" t="s">
        <v>525</v>
      </c>
      <c r="C1137" s="43" t="s">
        <v>526</v>
      </c>
      <c r="D1137" s="43" t="s">
        <v>184</v>
      </c>
      <c r="E1137" s="43" t="s">
        <v>136</v>
      </c>
      <c r="F1137" s="43" t="s">
        <v>1491</v>
      </c>
      <c r="G1137" s="43" t="s">
        <v>532</v>
      </c>
      <c r="H1137" s="46">
        <v>6632</v>
      </c>
      <c r="I1137" s="45">
        <v>0.99430284857571216</v>
      </c>
      <c r="J1137" s="45">
        <v>0.9961176857639733</v>
      </c>
      <c r="K1137" s="45"/>
    </row>
    <row r="1138" spans="1:11" x14ac:dyDescent="0.35">
      <c r="A1138" s="43">
        <v>608</v>
      </c>
      <c r="B1138" s="43" t="s">
        <v>525</v>
      </c>
      <c r="C1138" s="43" t="s">
        <v>526</v>
      </c>
      <c r="D1138" s="43" t="s">
        <v>184</v>
      </c>
      <c r="E1138" s="43" t="s">
        <v>136</v>
      </c>
      <c r="F1138" s="43" t="s">
        <v>1491</v>
      </c>
      <c r="G1138" s="43" t="s">
        <v>533</v>
      </c>
      <c r="H1138" s="46">
        <v>8343</v>
      </c>
      <c r="I1138" s="45">
        <v>0.99132604562737647</v>
      </c>
      <c r="J1138" s="45">
        <v>0.99469414279595447</v>
      </c>
      <c r="K1138" s="45"/>
    </row>
    <row r="1139" spans="1:11" x14ac:dyDescent="0.35">
      <c r="A1139" s="43">
        <v>608</v>
      </c>
      <c r="B1139" s="43" t="s">
        <v>525</v>
      </c>
      <c r="C1139" s="43" t="s">
        <v>526</v>
      </c>
      <c r="D1139" s="43" t="s">
        <v>184</v>
      </c>
      <c r="E1139" s="43" t="s">
        <v>136</v>
      </c>
      <c r="F1139" s="43" t="s">
        <v>1491</v>
      </c>
      <c r="G1139" s="43" t="s">
        <v>534</v>
      </c>
      <c r="H1139" s="46">
        <v>6769</v>
      </c>
      <c r="I1139" s="45">
        <v>0.98846378504672894</v>
      </c>
      <c r="J1139" s="45">
        <v>0.99220406319980847</v>
      </c>
      <c r="K1139" s="45"/>
    </row>
    <row r="1140" spans="1:11" x14ac:dyDescent="0.35">
      <c r="A1140" s="43">
        <v>608</v>
      </c>
      <c r="B1140" s="43" t="s">
        <v>525</v>
      </c>
      <c r="C1140" s="43" t="s">
        <v>526</v>
      </c>
      <c r="D1140" s="43" t="s">
        <v>184</v>
      </c>
      <c r="E1140" s="43" t="s">
        <v>136</v>
      </c>
      <c r="F1140" s="43" t="s">
        <v>1491</v>
      </c>
      <c r="G1140" s="43" t="s">
        <v>535</v>
      </c>
      <c r="H1140" s="46">
        <v>7704</v>
      </c>
      <c r="I1140" s="45">
        <v>0.99227202472952092</v>
      </c>
      <c r="J1140" s="45">
        <v>0.9907485049531124</v>
      </c>
      <c r="K1140" s="45"/>
    </row>
    <row r="1141" spans="1:11" x14ac:dyDescent="0.35">
      <c r="A1141" s="43">
        <v>608</v>
      </c>
      <c r="B1141" s="43" t="s">
        <v>525</v>
      </c>
      <c r="C1141" s="43" t="s">
        <v>526</v>
      </c>
      <c r="D1141" s="43" t="s">
        <v>184</v>
      </c>
      <c r="E1141" s="43" t="s">
        <v>136</v>
      </c>
      <c r="F1141" s="43" t="s">
        <v>1491</v>
      </c>
      <c r="G1141" s="43" t="s">
        <v>536</v>
      </c>
      <c r="H1141" s="46">
        <v>5347</v>
      </c>
      <c r="I1141" s="45">
        <v>0.99497580945292152</v>
      </c>
      <c r="J1141" s="45">
        <v>0.99202471396396485</v>
      </c>
      <c r="K1141" s="45"/>
    </row>
    <row r="1142" spans="1:11" x14ac:dyDescent="0.35">
      <c r="A1142" s="43">
        <v>608</v>
      </c>
      <c r="B1142" s="43" t="s">
        <v>525</v>
      </c>
      <c r="C1142" s="43" t="s">
        <v>526</v>
      </c>
      <c r="D1142" s="43" t="s">
        <v>184</v>
      </c>
      <c r="E1142" s="43" t="s">
        <v>136</v>
      </c>
      <c r="F1142" s="43" t="s">
        <v>1491</v>
      </c>
      <c r="G1142" s="43" t="s">
        <v>537</v>
      </c>
      <c r="H1142" s="46">
        <v>6410</v>
      </c>
      <c r="I1142" s="45">
        <v>0.9961149961149961</v>
      </c>
      <c r="J1142" s="45">
        <v>0.99663916543518816</v>
      </c>
      <c r="K1142" s="45"/>
    </row>
    <row r="1143" spans="1:11" x14ac:dyDescent="0.35">
      <c r="A1143" s="43">
        <v>608</v>
      </c>
      <c r="B1143" s="43" t="s">
        <v>525</v>
      </c>
      <c r="C1143" s="43" t="s">
        <v>526</v>
      </c>
      <c r="D1143" s="43" t="s">
        <v>184</v>
      </c>
      <c r="E1143" s="43" t="s">
        <v>136</v>
      </c>
      <c r="F1143" s="43" t="s">
        <v>1491</v>
      </c>
      <c r="G1143" s="43" t="s">
        <v>538</v>
      </c>
      <c r="H1143" s="46">
        <v>10317</v>
      </c>
      <c r="I1143" s="45">
        <v>0.99479317327162275</v>
      </c>
      <c r="J1143" s="45">
        <v>0.99398344557703155</v>
      </c>
      <c r="K1143" s="45"/>
    </row>
    <row r="1144" spans="1:11" x14ac:dyDescent="0.35">
      <c r="A1144" s="43">
        <v>608</v>
      </c>
      <c r="B1144" s="43" t="s">
        <v>525</v>
      </c>
      <c r="C1144" s="43" t="s">
        <v>526</v>
      </c>
      <c r="D1144" s="43" t="s">
        <v>184</v>
      </c>
      <c r="E1144" s="43" t="s">
        <v>136</v>
      </c>
      <c r="F1144" s="43" t="s">
        <v>1491</v>
      </c>
      <c r="G1144" s="43" t="s">
        <v>539</v>
      </c>
      <c r="H1144" s="46">
        <v>7904</v>
      </c>
      <c r="I1144" s="45">
        <v>0.99408879386240723</v>
      </c>
      <c r="J1144" s="45">
        <v>0.99435814335085881</v>
      </c>
      <c r="K1144" s="45"/>
    </row>
    <row r="1145" spans="1:11" x14ac:dyDescent="0.35">
      <c r="A1145" s="43">
        <v>608</v>
      </c>
      <c r="B1145" s="43" t="s">
        <v>525</v>
      </c>
      <c r="C1145" s="43" t="s">
        <v>526</v>
      </c>
      <c r="D1145" s="43" t="s">
        <v>184</v>
      </c>
      <c r="E1145" s="43" t="s">
        <v>136</v>
      </c>
      <c r="F1145" s="43" t="s">
        <v>1491</v>
      </c>
      <c r="G1145" s="43" t="s">
        <v>540</v>
      </c>
      <c r="H1145" s="46">
        <v>6575</v>
      </c>
      <c r="I1145" s="45">
        <v>0.97667855020796202</v>
      </c>
      <c r="J1145" s="45">
        <v>0.9775195577801894</v>
      </c>
      <c r="K1145" s="45"/>
    </row>
    <row r="1146" spans="1:11" x14ac:dyDescent="0.35">
      <c r="A1146" s="43">
        <v>608</v>
      </c>
      <c r="B1146" s="43" t="s">
        <v>525</v>
      </c>
      <c r="C1146" s="43" t="s">
        <v>526</v>
      </c>
      <c r="D1146" s="43" t="s">
        <v>184</v>
      </c>
      <c r="E1146" s="43" t="s">
        <v>136</v>
      </c>
      <c r="F1146" s="43" t="s">
        <v>1491</v>
      </c>
      <c r="G1146" s="43" t="s">
        <v>541</v>
      </c>
      <c r="H1146" s="46">
        <v>9059</v>
      </c>
      <c r="I1146" s="45">
        <v>0.99178892051675061</v>
      </c>
      <c r="J1146" s="45">
        <v>0.99216016660500062</v>
      </c>
      <c r="K1146" s="45"/>
    </row>
    <row r="1147" spans="1:11" x14ac:dyDescent="0.35">
      <c r="A1147" s="43">
        <v>608</v>
      </c>
      <c r="B1147" s="43" t="s">
        <v>525</v>
      </c>
      <c r="C1147" s="43" t="s">
        <v>526</v>
      </c>
      <c r="D1147" s="43" t="s">
        <v>184</v>
      </c>
      <c r="E1147" s="43" t="s">
        <v>136</v>
      </c>
      <c r="F1147" s="43" t="s">
        <v>1491</v>
      </c>
      <c r="G1147" s="43" t="s">
        <v>542</v>
      </c>
      <c r="H1147" s="46">
        <v>5422</v>
      </c>
      <c r="I1147" s="45">
        <v>0.99068152749862959</v>
      </c>
      <c r="J1147" s="45">
        <v>0.99323014484507022</v>
      </c>
      <c r="K1147" s="45"/>
    </row>
    <row r="1148" spans="1:11" x14ac:dyDescent="0.35">
      <c r="A1148" s="43">
        <v>646</v>
      </c>
      <c r="B1148" s="43" t="s">
        <v>1043</v>
      </c>
      <c r="C1148" s="43" t="s">
        <v>1044</v>
      </c>
      <c r="D1148" s="43" t="s">
        <v>649</v>
      </c>
      <c r="E1148" s="43" t="s">
        <v>136</v>
      </c>
      <c r="F1148" s="43" t="s">
        <v>126</v>
      </c>
      <c r="G1148" s="43" t="s">
        <v>88</v>
      </c>
      <c r="H1148" s="46">
        <v>6708</v>
      </c>
      <c r="I1148" s="45">
        <v>0.99806576402321079</v>
      </c>
      <c r="J1148" s="45">
        <v>0.9987153142772085</v>
      </c>
      <c r="K1148" s="45"/>
    </row>
    <row r="1149" spans="1:11" x14ac:dyDescent="0.35">
      <c r="A1149" s="43">
        <v>646</v>
      </c>
      <c r="B1149" s="43" t="s">
        <v>1043</v>
      </c>
      <c r="C1149" s="43" t="s">
        <v>1044</v>
      </c>
      <c r="D1149" s="43" t="s">
        <v>649</v>
      </c>
      <c r="E1149" s="43" t="s">
        <v>136</v>
      </c>
      <c r="F1149" s="43" t="s">
        <v>126</v>
      </c>
      <c r="G1149" s="43" t="s">
        <v>1045</v>
      </c>
      <c r="H1149" s="46">
        <v>3071</v>
      </c>
      <c r="I1149" s="45">
        <v>0.99740175381617413</v>
      </c>
      <c r="J1149" s="45">
        <v>0.99800882292197601</v>
      </c>
      <c r="K1149" s="45"/>
    </row>
    <row r="1150" spans="1:11" x14ac:dyDescent="0.35">
      <c r="A1150" s="43">
        <v>646</v>
      </c>
      <c r="B1150" s="43" t="s">
        <v>1043</v>
      </c>
      <c r="C1150" s="43" t="s">
        <v>1044</v>
      </c>
      <c r="D1150" s="43" t="s">
        <v>649</v>
      </c>
      <c r="E1150" s="43" t="s">
        <v>136</v>
      </c>
      <c r="F1150" s="43" t="s">
        <v>126</v>
      </c>
      <c r="G1150" s="43" t="s">
        <v>89</v>
      </c>
      <c r="H1150" s="46">
        <v>4299</v>
      </c>
      <c r="I1150" s="45">
        <v>0.99652294853963841</v>
      </c>
      <c r="J1150" s="45">
        <v>0.99589301958046617</v>
      </c>
      <c r="K1150" s="45"/>
    </row>
    <row r="1151" spans="1:11" x14ac:dyDescent="0.35">
      <c r="A1151" s="43">
        <v>646</v>
      </c>
      <c r="B1151" s="43" t="s">
        <v>1043</v>
      </c>
      <c r="C1151" s="43" t="s">
        <v>1044</v>
      </c>
      <c r="D1151" s="43" t="s">
        <v>649</v>
      </c>
      <c r="E1151" s="43" t="s">
        <v>136</v>
      </c>
      <c r="F1151" s="43" t="s">
        <v>126</v>
      </c>
      <c r="G1151" s="43" t="s">
        <v>90</v>
      </c>
      <c r="H1151" s="46">
        <v>6875</v>
      </c>
      <c r="I1151" s="45">
        <v>0.99840255591054317</v>
      </c>
      <c r="J1151" s="45">
        <v>0.99855026850568573</v>
      </c>
      <c r="K1151" s="45"/>
    </row>
    <row r="1152" spans="1:11" x14ac:dyDescent="0.35">
      <c r="A1152" s="43">
        <v>646</v>
      </c>
      <c r="B1152" s="43" t="s">
        <v>1043</v>
      </c>
      <c r="C1152" s="43" t="s">
        <v>1044</v>
      </c>
      <c r="D1152" s="43" t="s">
        <v>649</v>
      </c>
      <c r="E1152" s="43" t="s">
        <v>136</v>
      </c>
      <c r="F1152" s="43" t="s">
        <v>126</v>
      </c>
      <c r="G1152" s="43" t="s">
        <v>91</v>
      </c>
      <c r="H1152" s="46">
        <v>6551</v>
      </c>
      <c r="I1152" s="45">
        <v>0.99665297428875699</v>
      </c>
      <c r="J1152" s="45">
        <v>0.99675818355913681</v>
      </c>
      <c r="K1152" s="45"/>
    </row>
    <row r="1153" spans="1:11" x14ac:dyDescent="0.35">
      <c r="A1153" s="43">
        <v>882</v>
      </c>
      <c r="B1153" s="43" t="s">
        <v>543</v>
      </c>
      <c r="C1153" s="43" t="s">
        <v>544</v>
      </c>
      <c r="D1153" s="43" t="s">
        <v>184</v>
      </c>
      <c r="E1153" s="43" t="s">
        <v>77</v>
      </c>
      <c r="F1153" s="43" t="s">
        <v>126</v>
      </c>
      <c r="G1153" s="43" t="s">
        <v>545</v>
      </c>
      <c r="H1153" s="46">
        <v>5844</v>
      </c>
      <c r="I1153" s="45">
        <v>0.93698893698893704</v>
      </c>
      <c r="J1153" s="45">
        <v>0.93854102479025514</v>
      </c>
      <c r="K1153" s="45"/>
    </row>
    <row r="1154" spans="1:11" x14ac:dyDescent="0.35">
      <c r="A1154" s="43">
        <v>882</v>
      </c>
      <c r="B1154" s="43" t="s">
        <v>543</v>
      </c>
      <c r="C1154" s="43" t="s">
        <v>544</v>
      </c>
      <c r="D1154" s="43" t="s">
        <v>184</v>
      </c>
      <c r="E1154" s="43" t="s">
        <v>77</v>
      </c>
      <c r="F1154" s="43" t="s">
        <v>126</v>
      </c>
      <c r="G1154" s="43" t="s">
        <v>546</v>
      </c>
      <c r="H1154" s="46">
        <v>5544</v>
      </c>
      <c r="I1154" s="45">
        <v>0.94915254237288138</v>
      </c>
      <c r="J1154" s="45">
        <v>0.95670345181991157</v>
      </c>
      <c r="K1154" s="45"/>
    </row>
    <row r="1155" spans="1:11" x14ac:dyDescent="0.35">
      <c r="A1155" s="43">
        <v>882</v>
      </c>
      <c r="B1155" s="43" t="s">
        <v>543</v>
      </c>
      <c r="C1155" s="43" t="s">
        <v>544</v>
      </c>
      <c r="D1155" s="43" t="s">
        <v>184</v>
      </c>
      <c r="E1155" s="43" t="s">
        <v>77</v>
      </c>
      <c r="F1155" s="43" t="s">
        <v>126</v>
      </c>
      <c r="G1155" s="43" t="s">
        <v>547</v>
      </c>
      <c r="H1155" s="46">
        <v>4061</v>
      </c>
      <c r="I1155" s="45">
        <v>0.90748603351955304</v>
      </c>
      <c r="J1155" s="45">
        <v>0.91639180703092082</v>
      </c>
      <c r="K1155" s="45"/>
    </row>
    <row r="1156" spans="1:11" x14ac:dyDescent="0.35">
      <c r="A1156" s="43">
        <v>882</v>
      </c>
      <c r="B1156" s="43" t="s">
        <v>543</v>
      </c>
      <c r="C1156" s="43" t="s">
        <v>544</v>
      </c>
      <c r="D1156" s="43" t="s">
        <v>184</v>
      </c>
      <c r="E1156" s="43" t="s">
        <v>77</v>
      </c>
      <c r="F1156" s="43" t="s">
        <v>126</v>
      </c>
      <c r="G1156" s="43" t="s">
        <v>548</v>
      </c>
      <c r="H1156" s="46">
        <v>4260</v>
      </c>
      <c r="I1156" s="45">
        <v>0.98954703832752611</v>
      </c>
      <c r="J1156" s="45">
        <v>0.99029287142457556</v>
      </c>
      <c r="K1156" s="45"/>
    </row>
    <row r="1157" spans="1:11" x14ac:dyDescent="0.35">
      <c r="A1157" s="43">
        <v>678</v>
      </c>
      <c r="B1157" s="43" t="s">
        <v>647</v>
      </c>
      <c r="C1157" s="43" t="s">
        <v>648</v>
      </c>
      <c r="D1157" s="43" t="s">
        <v>649</v>
      </c>
      <c r="E1157" s="43" t="s">
        <v>77</v>
      </c>
      <c r="F1157" s="43" t="s">
        <v>78</v>
      </c>
      <c r="G1157" s="43" t="s">
        <v>651</v>
      </c>
      <c r="H1157" s="46">
        <v>2834</v>
      </c>
      <c r="I1157" s="45">
        <v>0.96558773424190802</v>
      </c>
      <c r="J1157" s="45">
        <v>0.96525757030341885</v>
      </c>
      <c r="K1157" s="45"/>
    </row>
    <row r="1158" spans="1:11" x14ac:dyDescent="0.35">
      <c r="A1158" s="43">
        <v>678</v>
      </c>
      <c r="B1158" s="43" t="s">
        <v>647</v>
      </c>
      <c r="C1158" s="43" t="s">
        <v>648</v>
      </c>
      <c r="D1158" s="43" t="s">
        <v>649</v>
      </c>
      <c r="E1158" s="43" t="s">
        <v>77</v>
      </c>
      <c r="F1158" s="43" t="s">
        <v>78</v>
      </c>
      <c r="G1158" s="43" t="s">
        <v>650</v>
      </c>
      <c r="H1158" s="46">
        <v>2855</v>
      </c>
      <c r="I1158" s="45">
        <v>0.97740499828825744</v>
      </c>
      <c r="J1158" s="45">
        <v>0.97775612863602612</v>
      </c>
      <c r="K1158" s="45"/>
    </row>
    <row r="1159" spans="1:11" x14ac:dyDescent="0.35">
      <c r="A1159" s="43">
        <v>678</v>
      </c>
      <c r="B1159" s="43" t="s">
        <v>647</v>
      </c>
      <c r="C1159" s="43" t="s">
        <v>648</v>
      </c>
      <c r="D1159" s="43" t="s">
        <v>649</v>
      </c>
      <c r="E1159" s="43" t="s">
        <v>77</v>
      </c>
      <c r="F1159" s="43" t="s">
        <v>78</v>
      </c>
      <c r="G1159" s="43" t="s">
        <v>652</v>
      </c>
      <c r="H1159" s="46">
        <v>1631</v>
      </c>
      <c r="I1159" s="45">
        <v>0.98728813559322037</v>
      </c>
      <c r="J1159" s="45">
        <v>0.98740027846638034</v>
      </c>
      <c r="K1159" s="45"/>
    </row>
    <row r="1160" spans="1:11" x14ac:dyDescent="0.35">
      <c r="A1160" s="43">
        <v>678</v>
      </c>
      <c r="B1160" s="43" t="s">
        <v>647</v>
      </c>
      <c r="C1160" s="43" t="s">
        <v>648</v>
      </c>
      <c r="D1160" s="43" t="s">
        <v>649</v>
      </c>
      <c r="E1160" s="43" t="s">
        <v>77</v>
      </c>
      <c r="F1160" s="43" t="s">
        <v>78</v>
      </c>
      <c r="G1160" s="43" t="s">
        <v>653</v>
      </c>
      <c r="H1160" s="46">
        <v>3185</v>
      </c>
      <c r="I1160" s="45">
        <v>0.97103658536585369</v>
      </c>
      <c r="J1160" s="45">
        <v>0.96992623240784026</v>
      </c>
      <c r="K1160" s="45"/>
    </row>
    <row r="1161" spans="1:11" x14ac:dyDescent="0.35">
      <c r="A1161" s="43">
        <v>678</v>
      </c>
      <c r="B1161" s="43" t="s">
        <v>647</v>
      </c>
      <c r="C1161" s="43" t="s">
        <v>648</v>
      </c>
      <c r="D1161" s="43" t="s">
        <v>649</v>
      </c>
      <c r="E1161" s="43" t="s">
        <v>77</v>
      </c>
      <c r="F1161" s="43" t="s">
        <v>78</v>
      </c>
      <c r="G1161" s="43" t="s">
        <v>654</v>
      </c>
      <c r="H1161" s="46">
        <v>3055</v>
      </c>
      <c r="I1161" s="45">
        <v>0.96402650678447455</v>
      </c>
      <c r="J1161" s="45">
        <v>0.96409563005587728</v>
      </c>
      <c r="K1161" s="45"/>
    </row>
    <row r="1162" spans="1:11" x14ac:dyDescent="0.35">
      <c r="A1162" s="43">
        <v>686</v>
      </c>
      <c r="B1162" s="43" t="s">
        <v>1136</v>
      </c>
      <c r="C1162" s="43" t="s">
        <v>1137</v>
      </c>
      <c r="D1162" s="43" t="s">
        <v>649</v>
      </c>
      <c r="E1162" s="43" t="s">
        <v>136</v>
      </c>
      <c r="F1162" s="43" t="s">
        <v>78</v>
      </c>
      <c r="G1162" s="43" t="s">
        <v>1138</v>
      </c>
      <c r="H1162" s="46">
        <v>2559</v>
      </c>
      <c r="I1162" s="45">
        <v>0.94115483633688857</v>
      </c>
      <c r="J1162" s="45">
        <v>0.94468843968429961</v>
      </c>
      <c r="K1162" s="45"/>
    </row>
    <row r="1163" spans="1:11" x14ac:dyDescent="0.35">
      <c r="A1163" s="43">
        <v>686</v>
      </c>
      <c r="B1163" s="43" t="s">
        <v>1136</v>
      </c>
      <c r="C1163" s="43" t="s">
        <v>1137</v>
      </c>
      <c r="D1163" s="43" t="s">
        <v>649</v>
      </c>
      <c r="E1163" s="43" t="s">
        <v>136</v>
      </c>
      <c r="F1163" s="43" t="s">
        <v>78</v>
      </c>
      <c r="G1163" s="43" t="s">
        <v>1139</v>
      </c>
      <c r="H1163" s="46">
        <v>3065</v>
      </c>
      <c r="I1163" s="45">
        <v>0.9745627980922098</v>
      </c>
      <c r="J1163" s="45">
        <v>0.98000449402742695</v>
      </c>
      <c r="K1163" s="45"/>
    </row>
    <row r="1164" spans="1:11" x14ac:dyDescent="0.35">
      <c r="A1164" s="43">
        <v>686</v>
      </c>
      <c r="B1164" s="43" t="s">
        <v>1136</v>
      </c>
      <c r="C1164" s="43" t="s">
        <v>1137</v>
      </c>
      <c r="D1164" s="43" t="s">
        <v>649</v>
      </c>
      <c r="E1164" s="43" t="s">
        <v>136</v>
      </c>
      <c r="F1164" s="43" t="s">
        <v>78</v>
      </c>
      <c r="G1164" s="43" t="s">
        <v>1140</v>
      </c>
      <c r="H1164" s="46">
        <v>2593</v>
      </c>
      <c r="I1164" s="45">
        <v>0.97959954665659232</v>
      </c>
      <c r="J1164" s="45">
        <v>0.97697121380703245</v>
      </c>
      <c r="K1164" s="45"/>
    </row>
    <row r="1165" spans="1:11" x14ac:dyDescent="0.35">
      <c r="A1165" s="43">
        <v>686</v>
      </c>
      <c r="B1165" s="43" t="s">
        <v>1136</v>
      </c>
      <c r="C1165" s="43" t="s">
        <v>1137</v>
      </c>
      <c r="D1165" s="43" t="s">
        <v>649</v>
      </c>
      <c r="E1165" s="43" t="s">
        <v>136</v>
      </c>
      <c r="F1165" s="43" t="s">
        <v>78</v>
      </c>
      <c r="G1165" s="43" t="s">
        <v>1141</v>
      </c>
      <c r="H1165" s="46">
        <v>2902</v>
      </c>
      <c r="I1165" s="45">
        <v>0.98539898132427839</v>
      </c>
      <c r="J1165" s="45">
        <v>0.98682858006556662</v>
      </c>
      <c r="K1165" s="45"/>
    </row>
    <row r="1166" spans="1:11" x14ac:dyDescent="0.35">
      <c r="A1166" s="43">
        <v>686</v>
      </c>
      <c r="B1166" s="43" t="s">
        <v>1136</v>
      </c>
      <c r="C1166" s="43" t="s">
        <v>1137</v>
      </c>
      <c r="D1166" s="43" t="s">
        <v>649</v>
      </c>
      <c r="E1166" s="43" t="s">
        <v>136</v>
      </c>
      <c r="F1166" s="43" t="s">
        <v>78</v>
      </c>
      <c r="G1166" s="43" t="s">
        <v>1142</v>
      </c>
      <c r="H1166" s="46">
        <v>3616</v>
      </c>
      <c r="I1166" s="45">
        <v>0.99041358531909063</v>
      </c>
      <c r="J1166" s="45">
        <v>0.99060292843863318</v>
      </c>
      <c r="K1166" s="45"/>
    </row>
    <row r="1167" spans="1:11" x14ac:dyDescent="0.35">
      <c r="A1167" s="43">
        <v>686</v>
      </c>
      <c r="B1167" s="43" t="s">
        <v>1136</v>
      </c>
      <c r="C1167" s="43" t="s">
        <v>1137</v>
      </c>
      <c r="D1167" s="43" t="s">
        <v>649</v>
      </c>
      <c r="E1167" s="43" t="s">
        <v>136</v>
      </c>
      <c r="F1167" s="43" t="s">
        <v>78</v>
      </c>
      <c r="G1167" s="43" t="s">
        <v>1144</v>
      </c>
      <c r="H1167" s="46">
        <v>2157</v>
      </c>
      <c r="I1167" s="45">
        <v>0.97337545126353786</v>
      </c>
      <c r="J1167" s="45">
        <v>0.97436840930873636</v>
      </c>
      <c r="K1167" s="45"/>
    </row>
    <row r="1168" spans="1:11" x14ac:dyDescent="0.35">
      <c r="A1168" s="43">
        <v>686</v>
      </c>
      <c r="B1168" s="43" t="s">
        <v>1136</v>
      </c>
      <c r="C1168" s="43" t="s">
        <v>1137</v>
      </c>
      <c r="D1168" s="43" t="s">
        <v>649</v>
      </c>
      <c r="E1168" s="43" t="s">
        <v>136</v>
      </c>
      <c r="F1168" s="43" t="s">
        <v>78</v>
      </c>
      <c r="G1168" s="43" t="s">
        <v>1143</v>
      </c>
      <c r="H1168" s="46">
        <v>2792</v>
      </c>
      <c r="I1168" s="45">
        <v>0.96944444444444444</v>
      </c>
      <c r="J1168" s="45">
        <v>0.97304321922126247</v>
      </c>
      <c r="K1168" s="45"/>
    </row>
    <row r="1169" spans="1:11" x14ac:dyDescent="0.35">
      <c r="A1169" s="43">
        <v>686</v>
      </c>
      <c r="B1169" s="43" t="s">
        <v>1136</v>
      </c>
      <c r="C1169" s="43" t="s">
        <v>1137</v>
      </c>
      <c r="D1169" s="43" t="s">
        <v>649</v>
      </c>
      <c r="E1169" s="43" t="s">
        <v>136</v>
      </c>
      <c r="F1169" s="43" t="s">
        <v>78</v>
      </c>
      <c r="G1169" s="43" t="s">
        <v>1145</v>
      </c>
      <c r="H1169" s="46">
        <v>2575</v>
      </c>
      <c r="I1169" s="45">
        <v>0.971331572991324</v>
      </c>
      <c r="J1169" s="45">
        <v>0.96775892611248104</v>
      </c>
      <c r="K1169" s="45"/>
    </row>
    <row r="1170" spans="1:11" x14ac:dyDescent="0.35">
      <c r="A1170" s="43">
        <v>686</v>
      </c>
      <c r="B1170" s="43" t="s">
        <v>1136</v>
      </c>
      <c r="C1170" s="43" t="s">
        <v>1137</v>
      </c>
      <c r="D1170" s="43" t="s">
        <v>649</v>
      </c>
      <c r="E1170" s="43" t="s">
        <v>136</v>
      </c>
      <c r="F1170" s="43" t="s">
        <v>78</v>
      </c>
      <c r="G1170" s="43" t="s">
        <v>1146</v>
      </c>
      <c r="H1170" s="46">
        <v>3040</v>
      </c>
      <c r="I1170" s="45">
        <v>0.98159509202453987</v>
      </c>
      <c r="J1170" s="45">
        <v>0.98305090695674846</v>
      </c>
      <c r="K1170" s="45"/>
    </row>
    <row r="1171" spans="1:11" x14ac:dyDescent="0.35">
      <c r="A1171" s="43">
        <v>686</v>
      </c>
      <c r="B1171" s="43" t="s">
        <v>1136</v>
      </c>
      <c r="C1171" s="43" t="s">
        <v>1137</v>
      </c>
      <c r="D1171" s="43" t="s">
        <v>649</v>
      </c>
      <c r="E1171" s="43" t="s">
        <v>136</v>
      </c>
      <c r="F1171" s="43" t="s">
        <v>78</v>
      </c>
      <c r="G1171" s="43" t="s">
        <v>1147</v>
      </c>
      <c r="H1171" s="46">
        <v>2543</v>
      </c>
      <c r="I1171" s="45">
        <v>0.99530332681017608</v>
      </c>
      <c r="J1171" s="45">
        <v>0.99536272137867987</v>
      </c>
      <c r="K1171" s="45"/>
    </row>
    <row r="1172" spans="1:11" x14ac:dyDescent="0.35">
      <c r="A1172" s="43">
        <v>686</v>
      </c>
      <c r="B1172" s="43" t="s">
        <v>1136</v>
      </c>
      <c r="C1172" s="43" t="s">
        <v>1137</v>
      </c>
      <c r="D1172" s="43" t="s">
        <v>649</v>
      </c>
      <c r="E1172" s="43" t="s">
        <v>136</v>
      </c>
      <c r="F1172" s="43" t="s">
        <v>78</v>
      </c>
      <c r="G1172" s="43" t="s">
        <v>1148</v>
      </c>
      <c r="H1172" s="46">
        <v>2847</v>
      </c>
      <c r="I1172" s="45">
        <v>0.98138572905894517</v>
      </c>
      <c r="J1172" s="45">
        <v>0.98145256945574277</v>
      </c>
      <c r="K1172" s="45"/>
    </row>
    <row r="1173" spans="1:11" x14ac:dyDescent="0.35">
      <c r="A1173" s="43">
        <v>686</v>
      </c>
      <c r="B1173" s="43" t="s">
        <v>1136</v>
      </c>
      <c r="C1173" s="43" t="s">
        <v>1137</v>
      </c>
      <c r="D1173" s="43" t="s">
        <v>649</v>
      </c>
      <c r="E1173" s="43" t="s">
        <v>136</v>
      </c>
      <c r="F1173" s="43" t="s">
        <v>78</v>
      </c>
      <c r="G1173" s="43" t="s">
        <v>1149</v>
      </c>
      <c r="H1173" s="46">
        <v>2727</v>
      </c>
      <c r="I1173" s="45">
        <v>0.9642857142857143</v>
      </c>
      <c r="J1173" s="45">
        <v>0.9579021453039005</v>
      </c>
      <c r="K1173" s="45"/>
    </row>
    <row r="1174" spans="1:11" x14ac:dyDescent="0.35">
      <c r="A1174" s="43">
        <v>686</v>
      </c>
      <c r="B1174" s="43" t="s">
        <v>1136</v>
      </c>
      <c r="C1174" s="43" t="s">
        <v>1137</v>
      </c>
      <c r="D1174" s="43" t="s">
        <v>649</v>
      </c>
      <c r="E1174" s="43" t="s">
        <v>136</v>
      </c>
      <c r="F1174" s="43" t="s">
        <v>78</v>
      </c>
      <c r="G1174" s="43" t="s">
        <v>1150</v>
      </c>
      <c r="H1174" s="46">
        <v>3418</v>
      </c>
      <c r="I1174" s="45">
        <v>0.97936962750716328</v>
      </c>
      <c r="J1174" s="45">
        <v>0.98126483253670405</v>
      </c>
      <c r="K1174" s="45"/>
    </row>
    <row r="1175" spans="1:11" x14ac:dyDescent="0.35">
      <c r="A1175" s="43">
        <v>686</v>
      </c>
      <c r="B1175" s="43" t="s">
        <v>1136</v>
      </c>
      <c r="C1175" s="43" t="s">
        <v>1137</v>
      </c>
      <c r="D1175" s="43" t="s">
        <v>649</v>
      </c>
      <c r="E1175" s="43" t="s">
        <v>136</v>
      </c>
      <c r="F1175" s="43" t="s">
        <v>78</v>
      </c>
      <c r="G1175" s="43" t="s">
        <v>1151</v>
      </c>
      <c r="H1175" s="46">
        <v>2231</v>
      </c>
      <c r="I1175" s="45">
        <v>0.97508741258741261</v>
      </c>
      <c r="J1175" s="45">
        <v>0.97670851079701149</v>
      </c>
      <c r="K1175" s="45"/>
    </row>
    <row r="1176" spans="1:11" x14ac:dyDescent="0.35">
      <c r="A1176" s="43">
        <v>688</v>
      </c>
      <c r="B1176" s="43" t="s">
        <v>74</v>
      </c>
      <c r="C1176" s="43" t="s">
        <v>75</v>
      </c>
      <c r="D1176" s="43" t="s">
        <v>76</v>
      </c>
      <c r="E1176" s="43" t="s">
        <v>77</v>
      </c>
      <c r="F1176" s="43" t="s">
        <v>78</v>
      </c>
      <c r="G1176" s="43" t="s">
        <v>79</v>
      </c>
      <c r="H1176" s="46">
        <v>3341</v>
      </c>
      <c r="I1176" s="45">
        <v>0.71911321566939301</v>
      </c>
      <c r="J1176" s="45">
        <v>0.82296334934963122</v>
      </c>
      <c r="K1176" s="45"/>
    </row>
    <row r="1177" spans="1:11" x14ac:dyDescent="0.35">
      <c r="A1177" s="43">
        <v>688</v>
      </c>
      <c r="B1177" s="43" t="s">
        <v>74</v>
      </c>
      <c r="C1177" s="43" t="s">
        <v>75</v>
      </c>
      <c r="D1177" s="43" t="s">
        <v>76</v>
      </c>
      <c r="E1177" s="43" t="s">
        <v>77</v>
      </c>
      <c r="F1177" s="43" t="s">
        <v>78</v>
      </c>
      <c r="G1177" s="43" t="s">
        <v>81</v>
      </c>
      <c r="H1177" s="46">
        <v>4415</v>
      </c>
      <c r="I1177" s="45">
        <v>0.79249685873272302</v>
      </c>
      <c r="J1177" s="45">
        <v>0.87423728526609668</v>
      </c>
      <c r="K1177" s="45"/>
    </row>
    <row r="1178" spans="1:11" x14ac:dyDescent="0.35">
      <c r="A1178" s="43">
        <v>688</v>
      </c>
      <c r="B1178" s="43" t="s">
        <v>74</v>
      </c>
      <c r="C1178" s="43" t="s">
        <v>75</v>
      </c>
      <c r="D1178" s="43" t="s">
        <v>76</v>
      </c>
      <c r="E1178" s="43" t="s">
        <v>77</v>
      </c>
      <c r="F1178" s="43" t="s">
        <v>78</v>
      </c>
      <c r="G1178" s="43" t="s">
        <v>82</v>
      </c>
      <c r="H1178" s="46">
        <v>5048</v>
      </c>
      <c r="I1178" s="45">
        <v>0.91715116279069764</v>
      </c>
      <c r="J1178" s="45">
        <v>0.9440227295835143</v>
      </c>
      <c r="K1178" s="45"/>
    </row>
    <row r="1179" spans="1:11" x14ac:dyDescent="0.35">
      <c r="A1179" s="43">
        <v>688</v>
      </c>
      <c r="B1179" s="43" t="s">
        <v>74</v>
      </c>
      <c r="C1179" s="43" t="s">
        <v>75</v>
      </c>
      <c r="D1179" s="43" t="s">
        <v>76</v>
      </c>
      <c r="E1179" s="43" t="s">
        <v>77</v>
      </c>
      <c r="F1179" s="43" t="s">
        <v>78</v>
      </c>
      <c r="G1179" s="43" t="s">
        <v>83</v>
      </c>
      <c r="H1179" s="46">
        <v>4193</v>
      </c>
      <c r="I1179" s="45">
        <v>0.8742702251876564</v>
      </c>
      <c r="J1179" s="45">
        <v>0.91839457899869981</v>
      </c>
      <c r="K1179" s="45"/>
    </row>
    <row r="1180" spans="1:11" x14ac:dyDescent="0.35">
      <c r="A1180" s="43">
        <v>694</v>
      </c>
      <c r="B1180" s="43" t="s">
        <v>1270</v>
      </c>
      <c r="C1180" s="43" t="s">
        <v>1271</v>
      </c>
      <c r="D1180" s="43" t="s">
        <v>649</v>
      </c>
      <c r="E1180" s="43" t="s">
        <v>136</v>
      </c>
      <c r="F1180" s="43" t="s">
        <v>78</v>
      </c>
      <c r="G1180" s="43" t="s">
        <v>1272</v>
      </c>
      <c r="H1180" s="46">
        <v>2754</v>
      </c>
      <c r="I1180" s="45">
        <v>0.99100395825836629</v>
      </c>
      <c r="J1180" s="45">
        <v>0.99123939975352382</v>
      </c>
      <c r="K1180" s="45"/>
    </row>
    <row r="1181" spans="1:11" x14ac:dyDescent="0.35">
      <c r="A1181" s="43">
        <v>694</v>
      </c>
      <c r="B1181" s="43" t="s">
        <v>1270</v>
      </c>
      <c r="C1181" s="43" t="s">
        <v>1271</v>
      </c>
      <c r="D1181" s="43" t="s">
        <v>649</v>
      </c>
      <c r="E1181" s="43" t="s">
        <v>136</v>
      </c>
      <c r="F1181" s="43" t="s">
        <v>78</v>
      </c>
      <c r="G1181" s="43" t="s">
        <v>1273</v>
      </c>
      <c r="H1181" s="46">
        <v>2280</v>
      </c>
      <c r="I1181" s="45">
        <v>0.91566265060240959</v>
      </c>
      <c r="J1181" s="45">
        <v>0.92964588043031537</v>
      </c>
      <c r="K1181" s="45"/>
    </row>
    <row r="1182" spans="1:11" x14ac:dyDescent="0.35">
      <c r="A1182" s="43">
        <v>694</v>
      </c>
      <c r="B1182" s="43" t="s">
        <v>1270</v>
      </c>
      <c r="C1182" s="43" t="s">
        <v>1271</v>
      </c>
      <c r="D1182" s="43" t="s">
        <v>649</v>
      </c>
      <c r="E1182" s="43" t="s">
        <v>136</v>
      </c>
      <c r="F1182" s="43" t="s">
        <v>78</v>
      </c>
      <c r="G1182" s="43" t="s">
        <v>1274</v>
      </c>
      <c r="H1182" s="46">
        <v>1677</v>
      </c>
      <c r="I1182" s="45">
        <v>0.99702734839476814</v>
      </c>
      <c r="J1182" s="45">
        <v>0.9980409561570609</v>
      </c>
      <c r="K1182" s="45"/>
    </row>
    <row r="1183" spans="1:11" x14ac:dyDescent="0.35">
      <c r="A1183" s="43">
        <v>694</v>
      </c>
      <c r="B1183" s="43" t="s">
        <v>1270</v>
      </c>
      <c r="C1183" s="43" t="s">
        <v>1271</v>
      </c>
      <c r="D1183" s="43" t="s">
        <v>649</v>
      </c>
      <c r="E1183" s="43" t="s">
        <v>136</v>
      </c>
      <c r="F1183" s="43" t="s">
        <v>78</v>
      </c>
      <c r="G1183" s="43" t="s">
        <v>1275</v>
      </c>
      <c r="H1183" s="46">
        <v>1579</v>
      </c>
      <c r="I1183" s="45">
        <v>0.9053899082568807</v>
      </c>
      <c r="J1183" s="45">
        <v>0.91555953258115919</v>
      </c>
      <c r="K1183" s="45"/>
    </row>
    <row r="1184" spans="1:11" x14ac:dyDescent="0.35">
      <c r="A1184" s="43">
        <v>694</v>
      </c>
      <c r="B1184" s="43" t="s">
        <v>1270</v>
      </c>
      <c r="C1184" s="43" t="s">
        <v>1271</v>
      </c>
      <c r="D1184" s="43" t="s">
        <v>649</v>
      </c>
      <c r="E1184" s="43" t="s">
        <v>136</v>
      </c>
      <c r="F1184" s="43" t="s">
        <v>78</v>
      </c>
      <c r="G1184" s="43" t="s">
        <v>1276</v>
      </c>
      <c r="H1184" s="46">
        <v>2063</v>
      </c>
      <c r="I1184" s="45">
        <v>0.98051330798479086</v>
      </c>
      <c r="J1184" s="45">
        <v>0.98131372997308119</v>
      </c>
      <c r="K1184" s="45"/>
    </row>
    <row r="1185" spans="1:11" x14ac:dyDescent="0.35">
      <c r="A1185" s="43">
        <v>694</v>
      </c>
      <c r="B1185" s="43" t="s">
        <v>1270</v>
      </c>
      <c r="C1185" s="43" t="s">
        <v>1271</v>
      </c>
      <c r="D1185" s="43" t="s">
        <v>649</v>
      </c>
      <c r="E1185" s="43" t="s">
        <v>136</v>
      </c>
      <c r="F1185" s="43" t="s">
        <v>78</v>
      </c>
      <c r="G1185" s="43" t="s">
        <v>1277</v>
      </c>
      <c r="H1185" s="46">
        <v>1858</v>
      </c>
      <c r="I1185" s="45">
        <v>0.75405844155844159</v>
      </c>
      <c r="J1185" s="45">
        <v>0.75565328943858034</v>
      </c>
      <c r="K1185" s="45"/>
    </row>
    <row r="1186" spans="1:11" x14ac:dyDescent="0.35">
      <c r="A1186" s="43">
        <v>694</v>
      </c>
      <c r="B1186" s="43" t="s">
        <v>1270</v>
      </c>
      <c r="C1186" s="43" t="s">
        <v>1271</v>
      </c>
      <c r="D1186" s="43" t="s">
        <v>649</v>
      </c>
      <c r="E1186" s="43" t="s">
        <v>136</v>
      </c>
      <c r="F1186" s="43" t="s">
        <v>78</v>
      </c>
      <c r="G1186" s="43" t="s">
        <v>1278</v>
      </c>
      <c r="H1186" s="46">
        <v>1374</v>
      </c>
      <c r="I1186" s="45">
        <v>0.79698375870069604</v>
      </c>
      <c r="J1186" s="45">
        <v>0.78110236702209956</v>
      </c>
      <c r="K1186" s="45"/>
    </row>
    <row r="1187" spans="1:11" x14ac:dyDescent="0.35">
      <c r="A1187" s="43">
        <v>694</v>
      </c>
      <c r="B1187" s="43" t="s">
        <v>1270</v>
      </c>
      <c r="C1187" s="43" t="s">
        <v>1271</v>
      </c>
      <c r="D1187" s="43" t="s">
        <v>649</v>
      </c>
      <c r="E1187" s="43" t="s">
        <v>136</v>
      </c>
      <c r="F1187" s="43" t="s">
        <v>78</v>
      </c>
      <c r="G1187" s="43" t="s">
        <v>1279</v>
      </c>
      <c r="H1187" s="46">
        <v>2906</v>
      </c>
      <c r="I1187" s="45">
        <v>0.98910823689584748</v>
      </c>
      <c r="J1187" s="45">
        <v>0.9885796057240086</v>
      </c>
      <c r="K1187" s="45"/>
    </row>
    <row r="1188" spans="1:11" x14ac:dyDescent="0.35">
      <c r="A1188" s="43">
        <v>694</v>
      </c>
      <c r="B1188" s="43" t="s">
        <v>1270</v>
      </c>
      <c r="C1188" s="43" t="s">
        <v>1271</v>
      </c>
      <c r="D1188" s="43" t="s">
        <v>649</v>
      </c>
      <c r="E1188" s="43" t="s">
        <v>136</v>
      </c>
      <c r="F1188" s="43" t="s">
        <v>78</v>
      </c>
      <c r="G1188" s="43" t="s">
        <v>1280</v>
      </c>
      <c r="H1188" s="46">
        <v>1560</v>
      </c>
      <c r="I1188" s="45">
        <v>0.89861751152073732</v>
      </c>
      <c r="J1188" s="45">
        <v>0.8925154786451317</v>
      </c>
      <c r="K1188" s="45"/>
    </row>
    <row r="1189" spans="1:11" x14ac:dyDescent="0.35">
      <c r="A1189" s="43">
        <v>694</v>
      </c>
      <c r="B1189" s="43" t="s">
        <v>1270</v>
      </c>
      <c r="C1189" s="43" t="s">
        <v>1271</v>
      </c>
      <c r="D1189" s="43" t="s">
        <v>649</v>
      </c>
      <c r="E1189" s="43" t="s">
        <v>136</v>
      </c>
      <c r="F1189" s="43" t="s">
        <v>78</v>
      </c>
      <c r="G1189" s="43" t="s">
        <v>1281</v>
      </c>
      <c r="H1189" s="46">
        <v>2334</v>
      </c>
      <c r="I1189" s="45">
        <v>0.98149705634987383</v>
      </c>
      <c r="J1189" s="45">
        <v>0.98157431443090259</v>
      </c>
      <c r="K1189" s="45"/>
    </row>
    <row r="1190" spans="1:11" x14ac:dyDescent="0.35">
      <c r="A1190" s="43">
        <v>694</v>
      </c>
      <c r="B1190" s="43" t="s">
        <v>1270</v>
      </c>
      <c r="C1190" s="43" t="s">
        <v>1271</v>
      </c>
      <c r="D1190" s="43" t="s">
        <v>649</v>
      </c>
      <c r="E1190" s="43" t="s">
        <v>136</v>
      </c>
      <c r="F1190" s="43" t="s">
        <v>78</v>
      </c>
      <c r="G1190" s="43" t="s">
        <v>1282</v>
      </c>
      <c r="H1190" s="46">
        <v>2078</v>
      </c>
      <c r="I1190" s="45">
        <v>0.96651162790697676</v>
      </c>
      <c r="J1190" s="45">
        <v>0.96795557270780086</v>
      </c>
      <c r="K1190" s="45"/>
    </row>
    <row r="1191" spans="1:11" x14ac:dyDescent="0.35">
      <c r="A1191" s="43">
        <v>694</v>
      </c>
      <c r="B1191" s="43" t="s">
        <v>1270</v>
      </c>
      <c r="C1191" s="43" t="s">
        <v>1271</v>
      </c>
      <c r="D1191" s="43" t="s">
        <v>649</v>
      </c>
      <c r="E1191" s="43" t="s">
        <v>136</v>
      </c>
      <c r="F1191" s="43" t="s">
        <v>78</v>
      </c>
      <c r="G1191" s="43" t="s">
        <v>1283</v>
      </c>
      <c r="H1191" s="46">
        <v>2185</v>
      </c>
      <c r="I1191" s="45">
        <v>0.8687872763419483</v>
      </c>
      <c r="J1191" s="45">
        <v>0.85806682143663926</v>
      </c>
      <c r="K1191" s="45"/>
    </row>
    <row r="1192" spans="1:11" x14ac:dyDescent="0.35">
      <c r="A1192" s="43">
        <v>694</v>
      </c>
      <c r="B1192" s="43" t="s">
        <v>1270</v>
      </c>
      <c r="C1192" s="43" t="s">
        <v>1271</v>
      </c>
      <c r="D1192" s="43" t="s">
        <v>649</v>
      </c>
      <c r="E1192" s="43" t="s">
        <v>136</v>
      </c>
      <c r="F1192" s="43" t="s">
        <v>78</v>
      </c>
      <c r="G1192" s="43" t="s">
        <v>1284</v>
      </c>
      <c r="H1192" s="46">
        <v>1736</v>
      </c>
      <c r="I1192" s="45">
        <v>0.98301245753114386</v>
      </c>
      <c r="J1192" s="45">
        <v>0.98200770774680413</v>
      </c>
      <c r="K1192" s="45"/>
    </row>
    <row r="1193" spans="1:11" x14ac:dyDescent="0.35">
      <c r="A1193" s="43">
        <v>694</v>
      </c>
      <c r="B1193" s="43" t="s">
        <v>1270</v>
      </c>
      <c r="C1193" s="43" t="s">
        <v>1271</v>
      </c>
      <c r="D1193" s="43" t="s">
        <v>649</v>
      </c>
      <c r="E1193" s="43" t="s">
        <v>136</v>
      </c>
      <c r="F1193" s="43" t="s">
        <v>78</v>
      </c>
      <c r="G1193" s="43" t="s">
        <v>1285</v>
      </c>
      <c r="H1193" s="46">
        <v>2518</v>
      </c>
      <c r="I1193" s="45">
        <v>0.98091156992598361</v>
      </c>
      <c r="J1193" s="45">
        <v>0.97868510063901315</v>
      </c>
      <c r="K1193" s="45"/>
    </row>
    <row r="1194" spans="1:11" x14ac:dyDescent="0.35">
      <c r="A1194" s="43">
        <v>694</v>
      </c>
      <c r="B1194" s="43" t="s">
        <v>1270</v>
      </c>
      <c r="C1194" s="43" t="s">
        <v>1271</v>
      </c>
      <c r="D1194" s="43" t="s">
        <v>649</v>
      </c>
      <c r="E1194" s="43" t="s">
        <v>136</v>
      </c>
      <c r="F1194" s="43" t="s">
        <v>78</v>
      </c>
      <c r="G1194" s="43" t="s">
        <v>1286</v>
      </c>
      <c r="H1194" s="46">
        <v>2155</v>
      </c>
      <c r="I1194" s="45">
        <v>0.93169044530912237</v>
      </c>
      <c r="J1194" s="45">
        <v>0.92215223958254977</v>
      </c>
      <c r="K1194" s="45"/>
    </row>
    <row r="1195" spans="1:11" x14ac:dyDescent="0.35">
      <c r="A1195" s="43">
        <v>694</v>
      </c>
      <c r="B1195" s="43" t="s">
        <v>1270</v>
      </c>
      <c r="C1195" s="43" t="s">
        <v>1271</v>
      </c>
      <c r="D1195" s="43" t="s">
        <v>649</v>
      </c>
      <c r="E1195" s="43" t="s">
        <v>136</v>
      </c>
      <c r="F1195" s="43" t="s">
        <v>78</v>
      </c>
      <c r="G1195" s="43" t="s">
        <v>1287</v>
      </c>
      <c r="H1195" s="46">
        <v>2743</v>
      </c>
      <c r="I1195" s="45">
        <v>0.9726950354609929</v>
      </c>
      <c r="J1195" s="45">
        <v>0.96372078342954604</v>
      </c>
      <c r="K1195" s="45"/>
    </row>
    <row r="1196" spans="1:11" x14ac:dyDescent="0.35">
      <c r="A1196" s="43">
        <v>144</v>
      </c>
      <c r="B1196" s="43" t="s">
        <v>366</v>
      </c>
      <c r="C1196" s="43" t="s">
        <v>367</v>
      </c>
      <c r="D1196" s="43" t="s">
        <v>368</v>
      </c>
      <c r="E1196" s="43" t="s">
        <v>369</v>
      </c>
      <c r="F1196" s="43" t="s">
        <v>370</v>
      </c>
      <c r="G1196" s="43" t="s">
        <v>186</v>
      </c>
      <c r="H1196" s="46">
        <v>12967</v>
      </c>
      <c r="I1196" s="45">
        <v>0.95810551204374172</v>
      </c>
      <c r="J1196" s="45">
        <v>0.96417433139443987</v>
      </c>
      <c r="K1196" s="45"/>
    </row>
    <row r="1197" spans="1:11" x14ac:dyDescent="0.35">
      <c r="A1197" s="43">
        <v>144</v>
      </c>
      <c r="B1197" s="43" t="s">
        <v>366</v>
      </c>
      <c r="C1197" s="43" t="s">
        <v>367</v>
      </c>
      <c r="D1197" s="43" t="s">
        <v>368</v>
      </c>
      <c r="E1197" s="43" t="s">
        <v>369</v>
      </c>
      <c r="F1197" s="43" t="s">
        <v>370</v>
      </c>
      <c r="G1197" s="43" t="s">
        <v>249</v>
      </c>
      <c r="H1197" s="46">
        <v>9856</v>
      </c>
      <c r="I1197" s="45">
        <v>0.98579715943188639</v>
      </c>
      <c r="J1197" s="45">
        <v>0.98627571541236891</v>
      </c>
      <c r="K1197" s="45"/>
    </row>
    <row r="1198" spans="1:11" x14ac:dyDescent="0.35">
      <c r="A1198" s="43">
        <v>144</v>
      </c>
      <c r="B1198" s="43" t="s">
        <v>366</v>
      </c>
      <c r="C1198" s="43" t="s">
        <v>367</v>
      </c>
      <c r="D1198" s="43" t="s">
        <v>368</v>
      </c>
      <c r="E1198" s="43" t="s">
        <v>369</v>
      </c>
      <c r="F1198" s="43" t="s">
        <v>370</v>
      </c>
      <c r="G1198" s="43" t="s">
        <v>371</v>
      </c>
      <c r="H1198" s="46">
        <v>6376</v>
      </c>
      <c r="I1198" s="45">
        <v>0.99036968002485248</v>
      </c>
      <c r="J1198" s="45">
        <v>0.99135630099389904</v>
      </c>
      <c r="K1198" s="45"/>
    </row>
    <row r="1199" spans="1:11" x14ac:dyDescent="0.35">
      <c r="A1199" s="43">
        <v>144</v>
      </c>
      <c r="B1199" s="43" t="s">
        <v>366</v>
      </c>
      <c r="C1199" s="43" t="s">
        <v>367</v>
      </c>
      <c r="D1199" s="43" t="s">
        <v>368</v>
      </c>
      <c r="E1199" s="43" t="s">
        <v>369</v>
      </c>
      <c r="F1199" s="43" t="s">
        <v>370</v>
      </c>
      <c r="G1199" s="43" t="s">
        <v>250</v>
      </c>
      <c r="H1199" s="46">
        <v>12924</v>
      </c>
      <c r="I1199" s="45">
        <v>0.98822449915889277</v>
      </c>
      <c r="J1199" s="45">
        <v>0.98830729536766837</v>
      </c>
      <c r="K1199" s="45"/>
    </row>
    <row r="1200" spans="1:11" x14ac:dyDescent="0.35">
      <c r="A1200" s="43">
        <v>144</v>
      </c>
      <c r="B1200" s="43" t="s">
        <v>366</v>
      </c>
      <c r="C1200" s="43" t="s">
        <v>367</v>
      </c>
      <c r="D1200" s="43" t="s">
        <v>368</v>
      </c>
      <c r="E1200" s="43" t="s">
        <v>369</v>
      </c>
      <c r="F1200" s="43" t="s">
        <v>370</v>
      </c>
      <c r="G1200" s="43" t="s">
        <v>372</v>
      </c>
      <c r="H1200" s="46">
        <v>11193</v>
      </c>
      <c r="I1200" s="45">
        <v>0.9907940161104718</v>
      </c>
      <c r="J1200" s="45">
        <v>0.99088555858387939</v>
      </c>
      <c r="K1200" s="45"/>
    </row>
    <row r="1201" spans="1:11" x14ac:dyDescent="0.35">
      <c r="A1201" s="43">
        <v>144</v>
      </c>
      <c r="B1201" s="43" t="s">
        <v>366</v>
      </c>
      <c r="C1201" s="43" t="s">
        <v>367</v>
      </c>
      <c r="D1201" s="43" t="s">
        <v>368</v>
      </c>
      <c r="E1201" s="43" t="s">
        <v>369</v>
      </c>
      <c r="F1201" s="43" t="s">
        <v>370</v>
      </c>
      <c r="G1201" s="43" t="s">
        <v>373</v>
      </c>
      <c r="H1201" s="46">
        <v>9722</v>
      </c>
      <c r="I1201" s="45">
        <v>0.964484126984127</v>
      </c>
      <c r="J1201" s="45">
        <v>0.96682332706997731</v>
      </c>
      <c r="K1201" s="45"/>
    </row>
    <row r="1202" spans="1:11" x14ac:dyDescent="0.35">
      <c r="A1202" s="43">
        <v>144</v>
      </c>
      <c r="B1202" s="43" t="s">
        <v>366</v>
      </c>
      <c r="C1202" s="43" t="s">
        <v>367</v>
      </c>
      <c r="D1202" s="43" t="s">
        <v>368</v>
      </c>
      <c r="E1202" s="43" t="s">
        <v>369</v>
      </c>
      <c r="F1202" s="43" t="s">
        <v>370</v>
      </c>
      <c r="G1202" s="43" t="s">
        <v>256</v>
      </c>
      <c r="H1202" s="46">
        <v>12160</v>
      </c>
      <c r="I1202" s="45">
        <v>0.95635076681085329</v>
      </c>
      <c r="J1202" s="45">
        <v>0.95877875876377217</v>
      </c>
      <c r="K1202" s="45"/>
    </row>
    <row r="1203" spans="1:11" x14ac:dyDescent="0.35">
      <c r="A1203" s="43">
        <v>144</v>
      </c>
      <c r="B1203" s="43" t="s">
        <v>366</v>
      </c>
      <c r="C1203" s="43" t="s">
        <v>367</v>
      </c>
      <c r="D1203" s="43" t="s">
        <v>368</v>
      </c>
      <c r="E1203" s="43" t="s">
        <v>369</v>
      </c>
      <c r="F1203" s="43" t="s">
        <v>370</v>
      </c>
      <c r="G1203" s="43" t="s">
        <v>374</v>
      </c>
      <c r="H1203" s="46">
        <v>7139</v>
      </c>
      <c r="I1203" s="45">
        <v>0.97102829162132753</v>
      </c>
      <c r="J1203" s="45">
        <v>0.97434726553043116</v>
      </c>
      <c r="K1203" s="45"/>
    </row>
    <row r="1204" spans="1:11" x14ac:dyDescent="0.35">
      <c r="A1204" s="43">
        <v>144</v>
      </c>
      <c r="B1204" s="43" t="s">
        <v>366</v>
      </c>
      <c r="C1204" s="43" t="s">
        <v>367</v>
      </c>
      <c r="D1204" s="43" t="s">
        <v>368</v>
      </c>
      <c r="E1204" s="43" t="s">
        <v>369</v>
      </c>
      <c r="F1204" s="43" t="s">
        <v>370</v>
      </c>
      <c r="G1204" s="43" t="s">
        <v>251</v>
      </c>
      <c r="H1204" s="46">
        <v>21509</v>
      </c>
      <c r="I1204" s="45">
        <v>0.98385326136675511</v>
      </c>
      <c r="J1204" s="45">
        <v>0.98426594174888793</v>
      </c>
      <c r="K1204" s="45"/>
    </row>
    <row r="1205" spans="1:11" x14ac:dyDescent="0.35">
      <c r="A1205" s="43">
        <v>729</v>
      </c>
      <c r="B1205" s="43" t="s">
        <v>1211</v>
      </c>
      <c r="C1205" s="43" t="s">
        <v>1212</v>
      </c>
      <c r="D1205" s="43" t="s">
        <v>135</v>
      </c>
      <c r="E1205" s="43" t="s">
        <v>77</v>
      </c>
      <c r="F1205" s="43" t="s">
        <v>273</v>
      </c>
      <c r="G1205" s="43" t="s">
        <v>1213</v>
      </c>
      <c r="H1205" s="46">
        <v>5922</v>
      </c>
      <c r="I1205" s="45">
        <v>0.97145669291338588</v>
      </c>
      <c r="J1205" s="45">
        <v>0.97110690443898862</v>
      </c>
      <c r="K1205" s="45"/>
    </row>
    <row r="1206" spans="1:11" x14ac:dyDescent="0.35">
      <c r="A1206" s="43">
        <v>729</v>
      </c>
      <c r="B1206" s="43" t="s">
        <v>1211</v>
      </c>
      <c r="C1206" s="43" t="s">
        <v>1212</v>
      </c>
      <c r="D1206" s="43" t="s">
        <v>135</v>
      </c>
      <c r="E1206" s="43" t="s">
        <v>77</v>
      </c>
      <c r="F1206" s="43" t="s">
        <v>273</v>
      </c>
      <c r="G1206" s="43" t="s">
        <v>1214</v>
      </c>
      <c r="H1206" s="46">
        <v>5043</v>
      </c>
      <c r="I1206" s="45">
        <v>0.91325606664252079</v>
      </c>
      <c r="J1206" s="45">
        <v>0.92023632141152922</v>
      </c>
      <c r="K1206" s="45"/>
    </row>
    <row r="1207" spans="1:11" x14ac:dyDescent="0.35">
      <c r="A1207" s="43">
        <v>729</v>
      </c>
      <c r="B1207" s="43" t="s">
        <v>1211</v>
      </c>
      <c r="C1207" s="43" t="s">
        <v>1212</v>
      </c>
      <c r="D1207" s="43" t="s">
        <v>135</v>
      </c>
      <c r="E1207" s="43" t="s">
        <v>77</v>
      </c>
      <c r="F1207" s="43" t="s">
        <v>273</v>
      </c>
      <c r="G1207" s="43" t="s">
        <v>1215</v>
      </c>
      <c r="H1207" s="46">
        <v>5502</v>
      </c>
      <c r="I1207" s="45">
        <v>0.94260750385471992</v>
      </c>
      <c r="J1207" s="45">
        <v>0.94993917679940076</v>
      </c>
      <c r="K1207" s="45"/>
    </row>
    <row r="1208" spans="1:11" x14ac:dyDescent="0.35">
      <c r="A1208" s="43">
        <v>729</v>
      </c>
      <c r="B1208" s="43" t="s">
        <v>1211</v>
      </c>
      <c r="C1208" s="43" t="s">
        <v>1212</v>
      </c>
      <c r="D1208" s="43" t="s">
        <v>135</v>
      </c>
      <c r="E1208" s="43" t="s">
        <v>77</v>
      </c>
      <c r="F1208" s="43" t="s">
        <v>273</v>
      </c>
      <c r="G1208" s="43" t="s">
        <v>1216</v>
      </c>
      <c r="H1208" s="46">
        <v>4530</v>
      </c>
      <c r="I1208" s="45">
        <v>0.8638443935926774</v>
      </c>
      <c r="J1208" s="45">
        <v>0.87343400270041693</v>
      </c>
      <c r="K1208" s="45"/>
    </row>
    <row r="1209" spans="1:11" x14ac:dyDescent="0.35">
      <c r="A1209" s="43">
        <v>729</v>
      </c>
      <c r="B1209" s="43" t="s">
        <v>1211</v>
      </c>
      <c r="C1209" s="43" t="s">
        <v>1212</v>
      </c>
      <c r="D1209" s="43" t="s">
        <v>135</v>
      </c>
      <c r="E1209" s="43" t="s">
        <v>77</v>
      </c>
      <c r="F1209" s="43" t="s">
        <v>273</v>
      </c>
      <c r="G1209" s="43" t="s">
        <v>1217</v>
      </c>
      <c r="H1209" s="46">
        <v>5216</v>
      </c>
      <c r="I1209" s="45">
        <v>0.89238665526090677</v>
      </c>
      <c r="J1209" s="45">
        <v>0.8931067761857735</v>
      </c>
      <c r="K1209" s="45"/>
    </row>
    <row r="1210" spans="1:11" x14ac:dyDescent="0.35">
      <c r="A1210" s="43">
        <v>729</v>
      </c>
      <c r="B1210" s="43" t="s">
        <v>1211</v>
      </c>
      <c r="C1210" s="43" t="s">
        <v>1212</v>
      </c>
      <c r="D1210" s="43" t="s">
        <v>135</v>
      </c>
      <c r="E1210" s="43" t="s">
        <v>77</v>
      </c>
      <c r="F1210" s="43" t="s">
        <v>273</v>
      </c>
      <c r="G1210" s="43" t="s">
        <v>1218</v>
      </c>
      <c r="H1210" s="46">
        <v>4445</v>
      </c>
      <c r="I1210" s="45">
        <v>0.8844011142061281</v>
      </c>
      <c r="J1210" s="45">
        <v>0.88078842217705378</v>
      </c>
      <c r="K1210" s="45"/>
    </row>
    <row r="1211" spans="1:11" x14ac:dyDescent="0.35">
      <c r="A1211" s="43">
        <v>729</v>
      </c>
      <c r="B1211" s="43" t="s">
        <v>1211</v>
      </c>
      <c r="C1211" s="43" t="s">
        <v>1212</v>
      </c>
      <c r="D1211" s="43" t="s">
        <v>135</v>
      </c>
      <c r="E1211" s="43" t="s">
        <v>77</v>
      </c>
      <c r="F1211" s="43" t="s">
        <v>273</v>
      </c>
      <c r="G1211" s="43" t="s">
        <v>1219</v>
      </c>
      <c r="H1211" s="46">
        <v>5136</v>
      </c>
      <c r="I1211" s="45">
        <v>0.94203961848862805</v>
      </c>
      <c r="J1211" s="45">
        <v>0.94269866649826417</v>
      </c>
      <c r="K1211" s="45"/>
    </row>
    <row r="1212" spans="1:11" x14ac:dyDescent="0.35">
      <c r="A1212" s="43">
        <v>729</v>
      </c>
      <c r="B1212" s="43" t="s">
        <v>1211</v>
      </c>
      <c r="C1212" s="43" t="s">
        <v>1212</v>
      </c>
      <c r="D1212" s="43" t="s">
        <v>135</v>
      </c>
      <c r="E1212" s="43" t="s">
        <v>77</v>
      </c>
      <c r="F1212" s="43" t="s">
        <v>273</v>
      </c>
      <c r="G1212" s="43" t="s">
        <v>1220</v>
      </c>
      <c r="H1212" s="46">
        <v>4707</v>
      </c>
      <c r="I1212" s="45">
        <v>0.81253236664940443</v>
      </c>
      <c r="J1212" s="45">
        <v>0.79595887645792973</v>
      </c>
      <c r="K1212" s="45"/>
    </row>
    <row r="1213" spans="1:11" x14ac:dyDescent="0.35">
      <c r="A1213" s="43">
        <v>729</v>
      </c>
      <c r="B1213" s="43" t="s">
        <v>1211</v>
      </c>
      <c r="C1213" s="43" t="s">
        <v>1212</v>
      </c>
      <c r="D1213" s="43" t="s">
        <v>135</v>
      </c>
      <c r="E1213" s="43" t="s">
        <v>77</v>
      </c>
      <c r="F1213" s="43" t="s">
        <v>273</v>
      </c>
      <c r="G1213" s="43" t="s">
        <v>1221</v>
      </c>
      <c r="H1213" s="46">
        <v>4544</v>
      </c>
      <c r="I1213" s="45">
        <v>0.87049808429118769</v>
      </c>
      <c r="J1213" s="45">
        <v>0.871328791450389</v>
      </c>
      <c r="K1213" s="45"/>
    </row>
    <row r="1214" spans="1:11" x14ac:dyDescent="0.35">
      <c r="A1214" s="43">
        <v>729</v>
      </c>
      <c r="B1214" s="43" t="s">
        <v>1211</v>
      </c>
      <c r="C1214" s="43" t="s">
        <v>1212</v>
      </c>
      <c r="D1214" s="43" t="s">
        <v>135</v>
      </c>
      <c r="E1214" s="43" t="s">
        <v>77</v>
      </c>
      <c r="F1214" s="43" t="s">
        <v>273</v>
      </c>
      <c r="G1214" s="43" t="s">
        <v>250</v>
      </c>
      <c r="H1214" s="46">
        <v>4571</v>
      </c>
      <c r="I1214" s="45">
        <v>0.93019943019943019</v>
      </c>
      <c r="J1214" s="45">
        <v>0.9257109128638723</v>
      </c>
      <c r="K1214" s="45"/>
    </row>
    <row r="1215" spans="1:11" x14ac:dyDescent="0.35">
      <c r="A1215" s="43">
        <v>729</v>
      </c>
      <c r="B1215" s="43" t="s">
        <v>1211</v>
      </c>
      <c r="C1215" s="43" t="s">
        <v>1212</v>
      </c>
      <c r="D1215" s="43" t="s">
        <v>135</v>
      </c>
      <c r="E1215" s="43" t="s">
        <v>77</v>
      </c>
      <c r="F1215" s="43" t="s">
        <v>273</v>
      </c>
      <c r="G1215" s="43" t="s">
        <v>521</v>
      </c>
      <c r="H1215" s="46">
        <v>3615</v>
      </c>
      <c r="I1215" s="45">
        <v>0.83084348425649279</v>
      </c>
      <c r="J1215" s="45">
        <v>0.84629044694604794</v>
      </c>
      <c r="K1215" s="45"/>
    </row>
    <row r="1216" spans="1:11" x14ac:dyDescent="0.35">
      <c r="A1216" s="43">
        <v>729</v>
      </c>
      <c r="B1216" s="43" t="s">
        <v>1211</v>
      </c>
      <c r="C1216" s="43" t="s">
        <v>1212</v>
      </c>
      <c r="D1216" s="43" t="s">
        <v>135</v>
      </c>
      <c r="E1216" s="43" t="s">
        <v>77</v>
      </c>
      <c r="F1216" s="43" t="s">
        <v>273</v>
      </c>
      <c r="G1216" s="43" t="s">
        <v>1222</v>
      </c>
      <c r="H1216" s="46">
        <v>4741</v>
      </c>
      <c r="I1216" s="45">
        <v>0.91138023836985771</v>
      </c>
      <c r="J1216" s="45">
        <v>0.91753009331450408</v>
      </c>
      <c r="K1216" s="45"/>
    </row>
    <row r="1217" spans="1:11" x14ac:dyDescent="0.35">
      <c r="A1217" s="43">
        <v>729</v>
      </c>
      <c r="B1217" s="43" t="s">
        <v>1211</v>
      </c>
      <c r="C1217" s="43" t="s">
        <v>1212</v>
      </c>
      <c r="D1217" s="43" t="s">
        <v>135</v>
      </c>
      <c r="E1217" s="43" t="s">
        <v>77</v>
      </c>
      <c r="F1217" s="43" t="s">
        <v>273</v>
      </c>
      <c r="G1217" s="43" t="s">
        <v>1223</v>
      </c>
      <c r="H1217" s="46">
        <v>4914</v>
      </c>
      <c r="I1217" s="45">
        <v>0.89687899251688263</v>
      </c>
      <c r="J1217" s="45">
        <v>0.88898655897654744</v>
      </c>
      <c r="K1217" s="45"/>
    </row>
    <row r="1218" spans="1:11" x14ac:dyDescent="0.35">
      <c r="A1218" s="43">
        <v>729</v>
      </c>
      <c r="B1218" s="43" t="s">
        <v>1211</v>
      </c>
      <c r="C1218" s="43" t="s">
        <v>1212</v>
      </c>
      <c r="D1218" s="43" t="s">
        <v>135</v>
      </c>
      <c r="E1218" s="43" t="s">
        <v>77</v>
      </c>
      <c r="F1218" s="43" t="s">
        <v>273</v>
      </c>
      <c r="G1218" s="43" t="s">
        <v>1224</v>
      </c>
      <c r="H1218" s="46">
        <v>5242</v>
      </c>
      <c r="I1218" s="45">
        <v>0.91451500348918358</v>
      </c>
      <c r="J1218" s="45">
        <v>0.90262617959682145</v>
      </c>
      <c r="K1218" s="45"/>
    </row>
    <row r="1219" spans="1:11" x14ac:dyDescent="0.35">
      <c r="A1219" s="43">
        <v>729</v>
      </c>
      <c r="B1219" s="43" t="s">
        <v>1211</v>
      </c>
      <c r="C1219" s="43" t="s">
        <v>1212</v>
      </c>
      <c r="D1219" s="43" t="s">
        <v>135</v>
      </c>
      <c r="E1219" s="43" t="s">
        <v>77</v>
      </c>
      <c r="F1219" s="43" t="s">
        <v>273</v>
      </c>
      <c r="G1219" s="43" t="s">
        <v>1225</v>
      </c>
      <c r="H1219" s="46">
        <v>5500</v>
      </c>
      <c r="I1219" s="45">
        <v>0.89518229166666663</v>
      </c>
      <c r="J1219" s="45">
        <v>0.90496380133599774</v>
      </c>
      <c r="K1219" s="45"/>
    </row>
    <row r="1220" spans="1:11" x14ac:dyDescent="0.35">
      <c r="A1220" s="43">
        <v>729</v>
      </c>
      <c r="B1220" s="43" t="s">
        <v>1211</v>
      </c>
      <c r="C1220" s="43" t="s">
        <v>1212</v>
      </c>
      <c r="D1220" s="43" t="s">
        <v>135</v>
      </c>
      <c r="E1220" s="43" t="s">
        <v>77</v>
      </c>
      <c r="F1220" s="43" t="s">
        <v>273</v>
      </c>
      <c r="G1220" s="43" t="s">
        <v>1226</v>
      </c>
      <c r="H1220" s="46">
        <v>4566</v>
      </c>
      <c r="I1220" s="45">
        <v>0.92391744233104012</v>
      </c>
      <c r="J1220" s="45">
        <v>0.92628222781882219</v>
      </c>
      <c r="K1220" s="45"/>
    </row>
    <row r="1221" spans="1:11" x14ac:dyDescent="0.35">
      <c r="A1221" s="43">
        <v>729</v>
      </c>
      <c r="B1221" s="43" t="s">
        <v>1211</v>
      </c>
      <c r="C1221" s="43" t="s">
        <v>1212</v>
      </c>
      <c r="D1221" s="43" t="s">
        <v>135</v>
      </c>
      <c r="E1221" s="43" t="s">
        <v>77</v>
      </c>
      <c r="F1221" s="43" t="s">
        <v>273</v>
      </c>
      <c r="G1221" s="43" t="s">
        <v>1227</v>
      </c>
      <c r="H1221" s="46">
        <v>4482</v>
      </c>
      <c r="I1221" s="45">
        <v>0.89336256727127761</v>
      </c>
      <c r="J1221" s="45">
        <v>0.89360914189677099</v>
      </c>
      <c r="K1221" s="45"/>
    </row>
    <row r="1222" spans="1:11" x14ac:dyDescent="0.35">
      <c r="A1222" s="43">
        <v>729</v>
      </c>
      <c r="B1222" s="43" t="s">
        <v>1211</v>
      </c>
      <c r="C1222" s="43" t="s">
        <v>1212</v>
      </c>
      <c r="D1222" s="43" t="s">
        <v>135</v>
      </c>
      <c r="E1222" s="43" t="s">
        <v>77</v>
      </c>
      <c r="F1222" s="43" t="s">
        <v>273</v>
      </c>
      <c r="G1222" s="43" t="s">
        <v>1228</v>
      </c>
      <c r="H1222" s="46">
        <v>4752</v>
      </c>
      <c r="I1222" s="45">
        <v>0.90808331740875214</v>
      </c>
      <c r="J1222" s="45">
        <v>0.90423489386431288</v>
      </c>
      <c r="K1222" s="45"/>
    </row>
    <row r="1223" spans="1:11" x14ac:dyDescent="0.35">
      <c r="A1223" s="43">
        <v>740</v>
      </c>
      <c r="B1223" s="43" t="s">
        <v>375</v>
      </c>
      <c r="C1223" s="43" t="s">
        <v>376</v>
      </c>
      <c r="D1223" s="43" t="s">
        <v>125</v>
      </c>
      <c r="E1223" s="43" t="s">
        <v>77</v>
      </c>
      <c r="F1223" s="43" t="s">
        <v>113</v>
      </c>
      <c r="G1223" s="43" t="s">
        <v>377</v>
      </c>
      <c r="H1223" s="46">
        <v>1184</v>
      </c>
      <c r="I1223" s="45">
        <v>0.83439041578576467</v>
      </c>
      <c r="J1223" s="45">
        <v>0.83626684406307805</v>
      </c>
      <c r="K1223" s="45"/>
    </row>
    <row r="1224" spans="1:11" x14ac:dyDescent="0.35">
      <c r="A1224" s="43">
        <v>740</v>
      </c>
      <c r="B1224" s="43" t="s">
        <v>375</v>
      </c>
      <c r="C1224" s="43" t="s">
        <v>376</v>
      </c>
      <c r="D1224" s="43" t="s">
        <v>125</v>
      </c>
      <c r="E1224" s="43" t="s">
        <v>77</v>
      </c>
      <c r="F1224" s="43" t="s">
        <v>113</v>
      </c>
      <c r="G1224" s="43" t="s">
        <v>378</v>
      </c>
      <c r="H1224" s="46">
        <v>2521</v>
      </c>
      <c r="I1224" s="45">
        <v>0.86961021041738529</v>
      </c>
      <c r="J1224" s="45">
        <v>0.89844647368356789</v>
      </c>
      <c r="K1224" s="45"/>
    </row>
    <row r="1225" spans="1:11" x14ac:dyDescent="0.35">
      <c r="A1225" s="43">
        <v>740</v>
      </c>
      <c r="B1225" s="43" t="s">
        <v>375</v>
      </c>
      <c r="C1225" s="43" t="s">
        <v>376</v>
      </c>
      <c r="D1225" s="43" t="s">
        <v>125</v>
      </c>
      <c r="E1225" s="43" t="s">
        <v>77</v>
      </c>
      <c r="F1225" s="43" t="s">
        <v>113</v>
      </c>
      <c r="G1225" s="43" t="s">
        <v>379</v>
      </c>
      <c r="H1225" s="46">
        <v>513</v>
      </c>
      <c r="I1225" s="45">
        <v>0.90476190476190477</v>
      </c>
      <c r="J1225" s="45">
        <v>0.91361726396382092</v>
      </c>
      <c r="K1225" s="45"/>
    </row>
    <row r="1226" spans="1:11" x14ac:dyDescent="0.35">
      <c r="A1226" s="43">
        <v>740</v>
      </c>
      <c r="B1226" s="43" t="s">
        <v>375</v>
      </c>
      <c r="C1226" s="43" t="s">
        <v>376</v>
      </c>
      <c r="D1226" s="43" t="s">
        <v>125</v>
      </c>
      <c r="E1226" s="43" t="s">
        <v>77</v>
      </c>
      <c r="F1226" s="43" t="s">
        <v>113</v>
      </c>
      <c r="G1226" s="43" t="s">
        <v>380</v>
      </c>
      <c r="H1226" s="46">
        <v>2039</v>
      </c>
      <c r="I1226" s="45">
        <v>0.87812230835486649</v>
      </c>
      <c r="J1226" s="45">
        <v>0.86335489219738837</v>
      </c>
      <c r="K1226" s="45"/>
    </row>
    <row r="1227" spans="1:11" x14ac:dyDescent="0.35">
      <c r="A1227" s="43">
        <v>740</v>
      </c>
      <c r="B1227" s="43" t="s">
        <v>375</v>
      </c>
      <c r="C1227" s="43" t="s">
        <v>376</v>
      </c>
      <c r="D1227" s="43" t="s">
        <v>125</v>
      </c>
      <c r="E1227" s="43" t="s">
        <v>77</v>
      </c>
      <c r="F1227" s="43" t="s">
        <v>113</v>
      </c>
      <c r="G1227" s="43" t="s">
        <v>381</v>
      </c>
      <c r="H1227" s="46">
        <v>2293</v>
      </c>
      <c r="I1227" s="45">
        <v>0.86397889977392617</v>
      </c>
      <c r="J1227" s="45">
        <v>0.92587236226697522</v>
      </c>
      <c r="K1227" s="45"/>
    </row>
    <row r="1228" spans="1:11" x14ac:dyDescent="0.35">
      <c r="A1228" s="43">
        <v>740</v>
      </c>
      <c r="B1228" s="43" t="s">
        <v>375</v>
      </c>
      <c r="C1228" s="43" t="s">
        <v>376</v>
      </c>
      <c r="D1228" s="43" t="s">
        <v>125</v>
      </c>
      <c r="E1228" s="43" t="s">
        <v>77</v>
      </c>
      <c r="F1228" s="43" t="s">
        <v>113</v>
      </c>
      <c r="G1228" s="43" t="s">
        <v>382</v>
      </c>
      <c r="H1228" s="46">
        <v>2120</v>
      </c>
      <c r="I1228" s="45">
        <v>0.88480801335559267</v>
      </c>
      <c r="J1228" s="45">
        <v>0.90896184941030755</v>
      </c>
      <c r="K1228" s="45"/>
    </row>
    <row r="1229" spans="1:11" x14ac:dyDescent="0.35">
      <c r="A1229" s="43">
        <v>740</v>
      </c>
      <c r="B1229" s="43" t="s">
        <v>375</v>
      </c>
      <c r="C1229" s="43" t="s">
        <v>376</v>
      </c>
      <c r="D1229" s="43" t="s">
        <v>125</v>
      </c>
      <c r="E1229" s="43" t="s">
        <v>77</v>
      </c>
      <c r="F1229" s="43" t="s">
        <v>113</v>
      </c>
      <c r="G1229" s="43" t="s">
        <v>383</v>
      </c>
      <c r="H1229" s="46">
        <v>9432</v>
      </c>
      <c r="I1229" s="45">
        <v>0.82081629101035591</v>
      </c>
      <c r="J1229" s="45">
        <v>0.86734943719796587</v>
      </c>
      <c r="K1229" s="45"/>
    </row>
    <row r="1230" spans="1:11" x14ac:dyDescent="0.35">
      <c r="A1230" s="43">
        <v>740</v>
      </c>
      <c r="B1230" s="43" t="s">
        <v>375</v>
      </c>
      <c r="C1230" s="43" t="s">
        <v>376</v>
      </c>
      <c r="D1230" s="43" t="s">
        <v>125</v>
      </c>
      <c r="E1230" s="43" t="s">
        <v>77</v>
      </c>
      <c r="F1230" s="43" t="s">
        <v>113</v>
      </c>
      <c r="G1230" s="43" t="s">
        <v>384</v>
      </c>
      <c r="H1230" s="46">
        <v>2029</v>
      </c>
      <c r="I1230" s="45">
        <v>0.87683664649956783</v>
      </c>
      <c r="J1230" s="45">
        <v>0.94018312911341839</v>
      </c>
      <c r="K1230" s="45"/>
    </row>
    <row r="1231" spans="1:11" x14ac:dyDescent="0.35">
      <c r="A1231" s="43">
        <v>740</v>
      </c>
      <c r="B1231" s="43" t="s">
        <v>375</v>
      </c>
      <c r="C1231" s="43" t="s">
        <v>376</v>
      </c>
      <c r="D1231" s="43" t="s">
        <v>125</v>
      </c>
      <c r="E1231" s="43" t="s">
        <v>77</v>
      </c>
      <c r="F1231" s="43" t="s">
        <v>113</v>
      </c>
      <c r="G1231" s="43" t="s">
        <v>385</v>
      </c>
      <c r="H1231" s="46">
        <v>1289</v>
      </c>
      <c r="I1231" s="45">
        <v>0.79274292742927432</v>
      </c>
      <c r="J1231" s="45">
        <v>0.79504036040181636</v>
      </c>
      <c r="K1231" s="45"/>
    </row>
    <row r="1232" spans="1:11" x14ac:dyDescent="0.35">
      <c r="A1232" s="43">
        <v>740</v>
      </c>
      <c r="B1232" s="43" t="s">
        <v>375</v>
      </c>
      <c r="C1232" s="43" t="s">
        <v>376</v>
      </c>
      <c r="D1232" s="43" t="s">
        <v>125</v>
      </c>
      <c r="E1232" s="43" t="s">
        <v>77</v>
      </c>
      <c r="F1232" s="43" t="s">
        <v>113</v>
      </c>
      <c r="G1232" s="43" t="s">
        <v>386</v>
      </c>
      <c r="H1232" s="46">
        <v>5498</v>
      </c>
      <c r="I1232" s="45">
        <v>0.8053317709096236</v>
      </c>
      <c r="J1232" s="45">
        <v>0.84482114286135834</v>
      </c>
      <c r="K1232" s="45"/>
    </row>
    <row r="1233" spans="1:11" x14ac:dyDescent="0.35">
      <c r="A1233" s="43">
        <v>762</v>
      </c>
      <c r="B1233" s="43" t="s">
        <v>594</v>
      </c>
      <c r="C1233" s="43" t="s">
        <v>595</v>
      </c>
      <c r="D1233" s="43" t="s">
        <v>76</v>
      </c>
      <c r="E1233" s="43" t="s">
        <v>136</v>
      </c>
      <c r="F1233" s="43" t="s">
        <v>389</v>
      </c>
      <c r="G1233" s="43" t="s">
        <v>596</v>
      </c>
      <c r="H1233" s="46">
        <v>10522</v>
      </c>
      <c r="I1233" s="45">
        <v>0.99170593779453342</v>
      </c>
      <c r="J1233" s="45">
        <v>0.99148389443850371</v>
      </c>
      <c r="K1233" s="45"/>
    </row>
    <row r="1234" spans="1:11" x14ac:dyDescent="0.35">
      <c r="A1234" s="43">
        <v>762</v>
      </c>
      <c r="B1234" s="43" t="s">
        <v>594</v>
      </c>
      <c r="C1234" s="43" t="s">
        <v>595</v>
      </c>
      <c r="D1234" s="43" t="s">
        <v>76</v>
      </c>
      <c r="E1234" s="43" t="s">
        <v>136</v>
      </c>
      <c r="F1234" s="43" t="s">
        <v>389</v>
      </c>
      <c r="G1234" s="43" t="s">
        <v>597</v>
      </c>
      <c r="H1234" s="46">
        <v>6939</v>
      </c>
      <c r="I1234" s="45">
        <v>0.98313969963162373</v>
      </c>
      <c r="J1234" s="45">
        <v>0.98298494207615539</v>
      </c>
      <c r="K1234" s="45"/>
    </row>
    <row r="1235" spans="1:11" x14ac:dyDescent="0.35">
      <c r="A1235" s="43">
        <v>762</v>
      </c>
      <c r="B1235" s="43" t="s">
        <v>594</v>
      </c>
      <c r="C1235" s="43" t="s">
        <v>595</v>
      </c>
      <c r="D1235" s="43" t="s">
        <v>76</v>
      </c>
      <c r="E1235" s="43" t="s">
        <v>136</v>
      </c>
      <c r="F1235" s="43" t="s">
        <v>389</v>
      </c>
      <c r="G1235" s="43" t="s">
        <v>598</v>
      </c>
      <c r="H1235" s="46">
        <v>4272</v>
      </c>
      <c r="I1235" s="45">
        <v>0.99418198743309283</v>
      </c>
      <c r="J1235" s="45">
        <v>0.99485985476029271</v>
      </c>
      <c r="K1235" s="45"/>
    </row>
    <row r="1236" spans="1:11" x14ac:dyDescent="0.35">
      <c r="A1236" s="43">
        <v>762</v>
      </c>
      <c r="B1236" s="43" t="s">
        <v>594</v>
      </c>
      <c r="C1236" s="43" t="s">
        <v>595</v>
      </c>
      <c r="D1236" s="43" t="s">
        <v>76</v>
      </c>
      <c r="E1236" s="43" t="s">
        <v>136</v>
      </c>
      <c r="F1236" s="43" t="s">
        <v>389</v>
      </c>
      <c r="G1236" s="43" t="s">
        <v>599</v>
      </c>
      <c r="H1236" s="46">
        <v>13309</v>
      </c>
      <c r="I1236" s="45">
        <v>0.9975266077049918</v>
      </c>
      <c r="J1236" s="45">
        <v>0.99821296258192582</v>
      </c>
      <c r="K1236" s="45"/>
    </row>
    <row r="1237" spans="1:11" x14ac:dyDescent="0.35">
      <c r="A1237" s="43">
        <v>762</v>
      </c>
      <c r="B1237" s="43" t="s">
        <v>594</v>
      </c>
      <c r="C1237" s="43" t="s">
        <v>595</v>
      </c>
      <c r="D1237" s="43" t="s">
        <v>76</v>
      </c>
      <c r="E1237" s="43" t="s">
        <v>136</v>
      </c>
      <c r="F1237" s="43" t="s">
        <v>389</v>
      </c>
      <c r="G1237" s="43" t="s">
        <v>600</v>
      </c>
      <c r="H1237" s="46">
        <v>8978</v>
      </c>
      <c r="I1237" s="45">
        <v>0.99380119548372814</v>
      </c>
      <c r="J1237" s="45">
        <v>0.99372960412550571</v>
      </c>
      <c r="K1237" s="45"/>
    </row>
    <row r="1238" spans="1:11" x14ac:dyDescent="0.35">
      <c r="A1238" s="43">
        <v>834</v>
      </c>
      <c r="B1238" s="43" t="s">
        <v>1266</v>
      </c>
      <c r="C1238" s="43" t="s">
        <v>1267</v>
      </c>
      <c r="D1238" s="43" t="s">
        <v>649</v>
      </c>
      <c r="E1238" s="43" t="s">
        <v>136</v>
      </c>
      <c r="F1238" s="43" t="s">
        <v>1491</v>
      </c>
      <c r="G1238" s="43" t="s">
        <v>186</v>
      </c>
      <c r="H1238" s="46">
        <v>3452</v>
      </c>
      <c r="I1238" s="45">
        <v>0.97790368271954675</v>
      </c>
      <c r="J1238" s="45">
        <v>0.97956749853936986</v>
      </c>
      <c r="K1238" s="45"/>
    </row>
    <row r="1239" spans="1:11" x14ac:dyDescent="0.35">
      <c r="A1239" s="43">
        <v>834</v>
      </c>
      <c r="B1239" s="43" t="s">
        <v>1266</v>
      </c>
      <c r="C1239" s="43" t="s">
        <v>1267</v>
      </c>
      <c r="D1239" s="43" t="s">
        <v>649</v>
      </c>
      <c r="E1239" s="43" t="s">
        <v>136</v>
      </c>
      <c r="F1239" s="43" t="s">
        <v>1491</v>
      </c>
      <c r="G1239" s="43" t="s">
        <v>249</v>
      </c>
      <c r="H1239" s="46">
        <v>3536</v>
      </c>
      <c r="I1239" s="45">
        <v>0.97089511257550798</v>
      </c>
      <c r="J1239" s="45">
        <v>0.9711024606582348</v>
      </c>
      <c r="K1239" s="45"/>
    </row>
    <row r="1240" spans="1:11" x14ac:dyDescent="0.35">
      <c r="A1240" s="43">
        <v>834</v>
      </c>
      <c r="B1240" s="43" t="s">
        <v>1266</v>
      </c>
      <c r="C1240" s="43" t="s">
        <v>1267</v>
      </c>
      <c r="D1240" s="43" t="s">
        <v>649</v>
      </c>
      <c r="E1240" s="43" t="s">
        <v>136</v>
      </c>
      <c r="F1240" s="43" t="s">
        <v>1491</v>
      </c>
      <c r="G1240" s="43" t="s">
        <v>1268</v>
      </c>
      <c r="H1240" s="46">
        <v>8101</v>
      </c>
      <c r="I1240" s="45">
        <v>0.98756552480799709</v>
      </c>
      <c r="J1240" s="45">
        <v>0.98906595021870303</v>
      </c>
      <c r="K1240" s="45"/>
    </row>
    <row r="1241" spans="1:11" x14ac:dyDescent="0.35">
      <c r="A1241" s="43">
        <v>834</v>
      </c>
      <c r="B1241" s="43" t="s">
        <v>1266</v>
      </c>
      <c r="C1241" s="43" t="s">
        <v>1267</v>
      </c>
      <c r="D1241" s="43" t="s">
        <v>649</v>
      </c>
      <c r="E1241" s="43" t="s">
        <v>136</v>
      </c>
      <c r="F1241" s="43" t="s">
        <v>1491</v>
      </c>
      <c r="G1241" s="43" t="s">
        <v>250</v>
      </c>
      <c r="H1241" s="46">
        <v>3062</v>
      </c>
      <c r="I1241" s="45">
        <v>0.96776232616940583</v>
      </c>
      <c r="J1241" s="45">
        <v>0.97065885235776761</v>
      </c>
      <c r="K1241" s="45"/>
    </row>
    <row r="1242" spans="1:11" x14ac:dyDescent="0.35">
      <c r="A1242" s="43">
        <v>834</v>
      </c>
      <c r="B1242" s="43" t="s">
        <v>1266</v>
      </c>
      <c r="C1242" s="43" t="s">
        <v>1267</v>
      </c>
      <c r="D1242" s="43" t="s">
        <v>649</v>
      </c>
      <c r="E1242" s="43" t="s">
        <v>136</v>
      </c>
      <c r="F1242" s="43" t="s">
        <v>1491</v>
      </c>
      <c r="G1242" s="43" t="s">
        <v>1602</v>
      </c>
      <c r="H1242" s="46">
        <v>4308</v>
      </c>
      <c r="I1242" s="45">
        <v>0.9944598337950139</v>
      </c>
      <c r="J1242" s="45">
        <v>0.99498187516428016</v>
      </c>
      <c r="K1242" s="45"/>
    </row>
    <row r="1243" spans="1:11" x14ac:dyDescent="0.35">
      <c r="A1243" s="43">
        <v>834</v>
      </c>
      <c r="B1243" s="43" t="s">
        <v>1266</v>
      </c>
      <c r="C1243" s="43" t="s">
        <v>1267</v>
      </c>
      <c r="D1243" s="43" t="s">
        <v>649</v>
      </c>
      <c r="E1243" s="43" t="s">
        <v>136</v>
      </c>
      <c r="F1243" s="43" t="s">
        <v>1491</v>
      </c>
      <c r="G1243" s="43" t="s">
        <v>256</v>
      </c>
      <c r="H1243" s="46">
        <v>1718</v>
      </c>
      <c r="I1243" s="45">
        <v>0.99306358381502891</v>
      </c>
      <c r="J1243" s="45">
        <v>0.99630732630608765</v>
      </c>
      <c r="K1243" s="45"/>
    </row>
    <row r="1244" spans="1:11" x14ac:dyDescent="0.35">
      <c r="A1244" s="43">
        <v>834</v>
      </c>
      <c r="B1244" s="43" t="s">
        <v>1266</v>
      </c>
      <c r="C1244" s="43" t="s">
        <v>1267</v>
      </c>
      <c r="D1244" s="43" t="s">
        <v>649</v>
      </c>
      <c r="E1244" s="43" t="s">
        <v>136</v>
      </c>
      <c r="F1244" s="43" t="s">
        <v>1491</v>
      </c>
      <c r="G1244" s="43" t="s">
        <v>1171</v>
      </c>
      <c r="H1244" s="46">
        <v>2604</v>
      </c>
      <c r="I1244" s="45">
        <v>0.97894736842105268</v>
      </c>
      <c r="J1244" s="45">
        <v>0.98171285191690527</v>
      </c>
      <c r="K1244" s="45"/>
    </row>
    <row r="1245" spans="1:11" x14ac:dyDescent="0.35">
      <c r="A1245" s="43">
        <v>834</v>
      </c>
      <c r="B1245" s="43" t="s">
        <v>1266</v>
      </c>
      <c r="C1245" s="43" t="s">
        <v>1267</v>
      </c>
      <c r="D1245" s="43" t="s">
        <v>649</v>
      </c>
      <c r="E1245" s="43" t="s">
        <v>136</v>
      </c>
      <c r="F1245" s="43" t="s">
        <v>1491</v>
      </c>
      <c r="G1245" s="43" t="s">
        <v>251</v>
      </c>
      <c r="H1245" s="46">
        <v>2773</v>
      </c>
      <c r="I1245" s="45">
        <v>0.95818935729094679</v>
      </c>
      <c r="J1245" s="45">
        <v>0.95633477114667687</v>
      </c>
      <c r="K1245" s="45"/>
    </row>
    <row r="1246" spans="1:11" x14ac:dyDescent="0.35">
      <c r="A1246" s="43">
        <v>834</v>
      </c>
      <c r="B1246" s="43" t="s">
        <v>1266</v>
      </c>
      <c r="C1246" s="43" t="s">
        <v>1267</v>
      </c>
      <c r="D1246" s="43" t="s">
        <v>649</v>
      </c>
      <c r="E1246" s="43" t="s">
        <v>136</v>
      </c>
      <c r="F1246" s="43" t="s">
        <v>1491</v>
      </c>
      <c r="G1246" s="43" t="s">
        <v>1269</v>
      </c>
      <c r="H1246" s="46">
        <v>5805</v>
      </c>
      <c r="I1246" s="45">
        <v>0.99196855775803139</v>
      </c>
      <c r="J1246" s="45">
        <v>0.99237310228736253</v>
      </c>
      <c r="K1246" s="45"/>
    </row>
    <row r="1247" spans="1:11" x14ac:dyDescent="0.35">
      <c r="A1247" s="43">
        <v>764</v>
      </c>
      <c r="B1247" s="43" t="s">
        <v>182</v>
      </c>
      <c r="C1247" s="43" t="s">
        <v>183</v>
      </c>
      <c r="D1247" s="43" t="s">
        <v>184</v>
      </c>
      <c r="E1247" s="43" t="s">
        <v>77</v>
      </c>
      <c r="F1247" s="43" t="s">
        <v>1491</v>
      </c>
      <c r="G1247" s="43" t="s">
        <v>185</v>
      </c>
      <c r="H1247" s="46">
        <v>8222</v>
      </c>
      <c r="I1247" s="45">
        <v>0.89995621716287211</v>
      </c>
      <c r="J1247" s="45">
        <v>0.94033108518661457</v>
      </c>
      <c r="K1247" s="45"/>
    </row>
    <row r="1248" spans="1:11" x14ac:dyDescent="0.35">
      <c r="A1248" s="43">
        <v>764</v>
      </c>
      <c r="B1248" s="43" t="s">
        <v>182</v>
      </c>
      <c r="C1248" s="43" t="s">
        <v>183</v>
      </c>
      <c r="D1248" s="43" t="s">
        <v>184</v>
      </c>
      <c r="E1248" s="43" t="s">
        <v>77</v>
      </c>
      <c r="F1248" s="43" t="s">
        <v>1491</v>
      </c>
      <c r="G1248" s="43" t="s">
        <v>186</v>
      </c>
      <c r="H1248" s="46">
        <v>12833</v>
      </c>
      <c r="I1248" s="45">
        <v>0.9367837068399153</v>
      </c>
      <c r="J1248" s="45">
        <v>0.95973681518068032</v>
      </c>
      <c r="K1248" s="45"/>
    </row>
    <row r="1249" spans="1:11" x14ac:dyDescent="0.35">
      <c r="A1249" s="43">
        <v>764</v>
      </c>
      <c r="B1249" s="43" t="s">
        <v>182</v>
      </c>
      <c r="C1249" s="43" t="s">
        <v>183</v>
      </c>
      <c r="D1249" s="43" t="s">
        <v>184</v>
      </c>
      <c r="E1249" s="43" t="s">
        <v>77</v>
      </c>
      <c r="F1249" s="43" t="s">
        <v>1491</v>
      </c>
      <c r="G1249" s="43" t="s">
        <v>89</v>
      </c>
      <c r="H1249" s="46">
        <v>16084</v>
      </c>
      <c r="I1249" s="45">
        <v>0.96294078907980607</v>
      </c>
      <c r="J1249" s="45">
        <v>0.98313454916839682</v>
      </c>
      <c r="K1249" s="45"/>
    </row>
    <row r="1250" spans="1:11" x14ac:dyDescent="0.35">
      <c r="A1250" s="43">
        <v>764</v>
      </c>
      <c r="B1250" s="43" t="s">
        <v>182</v>
      </c>
      <c r="C1250" s="43" t="s">
        <v>183</v>
      </c>
      <c r="D1250" s="43" t="s">
        <v>184</v>
      </c>
      <c r="E1250" s="43" t="s">
        <v>77</v>
      </c>
      <c r="F1250" s="43" t="s">
        <v>1491</v>
      </c>
      <c r="G1250" s="43" t="s">
        <v>104</v>
      </c>
      <c r="H1250" s="46">
        <v>29443</v>
      </c>
      <c r="I1250" s="45">
        <v>0.97300066093853277</v>
      </c>
      <c r="J1250" s="45">
        <v>0.98913718300500664</v>
      </c>
      <c r="K1250" s="45"/>
    </row>
    <row r="1251" spans="1:11" x14ac:dyDescent="0.35">
      <c r="A1251" s="43">
        <v>764</v>
      </c>
      <c r="B1251" s="43" t="s">
        <v>182</v>
      </c>
      <c r="C1251" s="43" t="s">
        <v>183</v>
      </c>
      <c r="D1251" s="43" t="s">
        <v>184</v>
      </c>
      <c r="E1251" s="43" t="s">
        <v>77</v>
      </c>
      <c r="F1251" s="43" t="s">
        <v>1491</v>
      </c>
      <c r="G1251" s="43" t="s">
        <v>90</v>
      </c>
      <c r="H1251" s="46">
        <v>28841</v>
      </c>
      <c r="I1251" s="45">
        <v>0.95807726804637416</v>
      </c>
      <c r="J1251" s="45">
        <v>0.97172900917436555</v>
      </c>
      <c r="K1251" s="45"/>
    </row>
    <row r="1252" spans="1:11" x14ac:dyDescent="0.35">
      <c r="A1252" s="43">
        <v>626</v>
      </c>
      <c r="B1252" s="43" t="s">
        <v>1028</v>
      </c>
      <c r="C1252" s="43" t="s">
        <v>1029</v>
      </c>
      <c r="D1252" s="43" t="s">
        <v>184</v>
      </c>
      <c r="E1252" s="43" t="s">
        <v>136</v>
      </c>
      <c r="F1252" s="43" t="s">
        <v>370</v>
      </c>
      <c r="G1252" s="43" t="s">
        <v>1030</v>
      </c>
      <c r="H1252" s="46">
        <v>4604</v>
      </c>
      <c r="I1252" s="45">
        <v>0.99160025845358601</v>
      </c>
      <c r="J1252" s="45">
        <v>0.9916763864059932</v>
      </c>
      <c r="K1252" s="45"/>
    </row>
    <row r="1253" spans="1:11" x14ac:dyDescent="0.35">
      <c r="A1253" s="43">
        <v>626</v>
      </c>
      <c r="B1253" s="43" t="s">
        <v>1028</v>
      </c>
      <c r="C1253" s="43" t="s">
        <v>1029</v>
      </c>
      <c r="D1253" s="43" t="s">
        <v>184</v>
      </c>
      <c r="E1253" s="43" t="s">
        <v>136</v>
      </c>
      <c r="F1253" s="43" t="s">
        <v>370</v>
      </c>
      <c r="G1253" s="43" t="s">
        <v>1031</v>
      </c>
      <c r="H1253" s="46">
        <v>4391</v>
      </c>
      <c r="I1253" s="45">
        <v>0.99231638418079093</v>
      </c>
      <c r="J1253" s="45">
        <v>0.9918803070427793</v>
      </c>
      <c r="K1253" s="45"/>
    </row>
    <row r="1254" spans="1:11" x14ac:dyDescent="0.35">
      <c r="A1254" s="43">
        <v>626</v>
      </c>
      <c r="B1254" s="43" t="s">
        <v>1028</v>
      </c>
      <c r="C1254" s="43" t="s">
        <v>1029</v>
      </c>
      <c r="D1254" s="43" t="s">
        <v>184</v>
      </c>
      <c r="E1254" s="43" t="s">
        <v>136</v>
      </c>
      <c r="F1254" s="43" t="s">
        <v>370</v>
      </c>
      <c r="G1254" s="43" t="s">
        <v>1032</v>
      </c>
      <c r="H1254" s="46">
        <v>4625</v>
      </c>
      <c r="I1254" s="45">
        <v>0.98824786324786329</v>
      </c>
      <c r="J1254" s="45">
        <v>0.99358582951467334</v>
      </c>
      <c r="K1254" s="45"/>
    </row>
    <row r="1255" spans="1:11" x14ac:dyDescent="0.35">
      <c r="A1255" s="43">
        <v>626</v>
      </c>
      <c r="B1255" s="43" t="s">
        <v>1028</v>
      </c>
      <c r="C1255" s="43" t="s">
        <v>1029</v>
      </c>
      <c r="D1255" s="43" t="s">
        <v>184</v>
      </c>
      <c r="E1255" s="43" t="s">
        <v>136</v>
      </c>
      <c r="F1255" s="43" t="s">
        <v>370</v>
      </c>
      <c r="G1255" s="43" t="s">
        <v>1033</v>
      </c>
      <c r="H1255" s="46">
        <v>4509</v>
      </c>
      <c r="I1255" s="45">
        <v>0.9753406878650227</v>
      </c>
      <c r="J1255" s="45">
        <v>0.97779685476485112</v>
      </c>
      <c r="K1255" s="45"/>
    </row>
    <row r="1256" spans="1:11" x14ac:dyDescent="0.35">
      <c r="A1256" s="43">
        <v>626</v>
      </c>
      <c r="B1256" s="43" t="s">
        <v>1028</v>
      </c>
      <c r="C1256" s="43" t="s">
        <v>1029</v>
      </c>
      <c r="D1256" s="43" t="s">
        <v>184</v>
      </c>
      <c r="E1256" s="43" t="s">
        <v>136</v>
      </c>
      <c r="F1256" s="43" t="s">
        <v>370</v>
      </c>
      <c r="G1256" s="43" t="s">
        <v>1034</v>
      </c>
      <c r="H1256" s="46">
        <v>3771</v>
      </c>
      <c r="I1256" s="45">
        <v>0.99236842105263157</v>
      </c>
      <c r="J1256" s="45">
        <v>0.99010400122520315</v>
      </c>
      <c r="K1256" s="45"/>
    </row>
    <row r="1257" spans="1:11" x14ac:dyDescent="0.35">
      <c r="A1257" s="43">
        <v>626</v>
      </c>
      <c r="B1257" s="43" t="s">
        <v>1028</v>
      </c>
      <c r="C1257" s="43" t="s">
        <v>1029</v>
      </c>
      <c r="D1257" s="43" t="s">
        <v>184</v>
      </c>
      <c r="E1257" s="43" t="s">
        <v>136</v>
      </c>
      <c r="F1257" s="43" t="s">
        <v>370</v>
      </c>
      <c r="G1257" s="43" t="s">
        <v>1035</v>
      </c>
      <c r="H1257" s="46">
        <v>6845</v>
      </c>
      <c r="I1257" s="45">
        <v>0.96367731944248913</v>
      </c>
      <c r="J1257" s="45">
        <v>0.96348572855736914</v>
      </c>
      <c r="K1257" s="45"/>
    </row>
    <row r="1258" spans="1:11" x14ac:dyDescent="0.35">
      <c r="A1258" s="43">
        <v>626</v>
      </c>
      <c r="B1258" s="43" t="s">
        <v>1028</v>
      </c>
      <c r="C1258" s="43" t="s">
        <v>1029</v>
      </c>
      <c r="D1258" s="43" t="s">
        <v>184</v>
      </c>
      <c r="E1258" s="43" t="s">
        <v>136</v>
      </c>
      <c r="F1258" s="43" t="s">
        <v>370</v>
      </c>
      <c r="G1258" s="43" t="s">
        <v>1036</v>
      </c>
      <c r="H1258" s="46">
        <v>4480</v>
      </c>
      <c r="I1258" s="45">
        <v>0.98483183117168605</v>
      </c>
      <c r="J1258" s="45">
        <v>0.98665980249312746</v>
      </c>
      <c r="K1258" s="45"/>
    </row>
    <row r="1259" spans="1:11" x14ac:dyDescent="0.35">
      <c r="A1259" s="43">
        <v>626</v>
      </c>
      <c r="B1259" s="43" t="s">
        <v>1028</v>
      </c>
      <c r="C1259" s="43" t="s">
        <v>1029</v>
      </c>
      <c r="D1259" s="43" t="s">
        <v>184</v>
      </c>
      <c r="E1259" s="43" t="s">
        <v>136</v>
      </c>
      <c r="F1259" s="43" t="s">
        <v>370</v>
      </c>
      <c r="G1259" s="43" t="s">
        <v>1037</v>
      </c>
      <c r="H1259" s="46">
        <v>4328</v>
      </c>
      <c r="I1259" s="45">
        <v>0.99746485365291537</v>
      </c>
      <c r="J1259" s="45">
        <v>0.99660387629410174</v>
      </c>
      <c r="K1259" s="45"/>
    </row>
    <row r="1260" spans="1:11" x14ac:dyDescent="0.35">
      <c r="A1260" s="43">
        <v>626</v>
      </c>
      <c r="B1260" s="43" t="s">
        <v>1028</v>
      </c>
      <c r="C1260" s="43" t="s">
        <v>1029</v>
      </c>
      <c r="D1260" s="43" t="s">
        <v>184</v>
      </c>
      <c r="E1260" s="43" t="s">
        <v>136</v>
      </c>
      <c r="F1260" s="43" t="s">
        <v>370</v>
      </c>
      <c r="G1260" s="43" t="s">
        <v>1038</v>
      </c>
      <c r="H1260" s="46">
        <v>4719</v>
      </c>
      <c r="I1260" s="45">
        <v>0.9725886232481451</v>
      </c>
      <c r="J1260" s="45">
        <v>0.9840029608835742</v>
      </c>
      <c r="K1260" s="45"/>
    </row>
    <row r="1261" spans="1:11" x14ac:dyDescent="0.35">
      <c r="A1261" s="43">
        <v>626</v>
      </c>
      <c r="B1261" s="43" t="s">
        <v>1028</v>
      </c>
      <c r="C1261" s="43" t="s">
        <v>1029</v>
      </c>
      <c r="D1261" s="43" t="s">
        <v>184</v>
      </c>
      <c r="E1261" s="43" t="s">
        <v>136</v>
      </c>
      <c r="F1261" s="43" t="s">
        <v>370</v>
      </c>
      <c r="G1261" s="43" t="s">
        <v>1039</v>
      </c>
      <c r="H1261" s="46">
        <v>4523</v>
      </c>
      <c r="I1261" s="45">
        <v>0.99253895106429668</v>
      </c>
      <c r="J1261" s="45">
        <v>0.99343913598693456</v>
      </c>
      <c r="K1261" s="45"/>
    </row>
    <row r="1262" spans="1:11" x14ac:dyDescent="0.35">
      <c r="A1262" s="43">
        <v>626</v>
      </c>
      <c r="B1262" s="43" t="s">
        <v>1028</v>
      </c>
      <c r="C1262" s="43" t="s">
        <v>1029</v>
      </c>
      <c r="D1262" s="43" t="s">
        <v>184</v>
      </c>
      <c r="E1262" s="43" t="s">
        <v>136</v>
      </c>
      <c r="F1262" s="43" t="s">
        <v>370</v>
      </c>
      <c r="G1262" s="43" t="s">
        <v>1040</v>
      </c>
      <c r="H1262" s="46">
        <v>5043</v>
      </c>
      <c r="I1262" s="45">
        <v>0.99604977286193952</v>
      </c>
      <c r="J1262" s="45">
        <v>0.99681143865882504</v>
      </c>
      <c r="K1262" s="45"/>
    </row>
    <row r="1263" spans="1:11" x14ac:dyDescent="0.35">
      <c r="A1263" s="43">
        <v>626</v>
      </c>
      <c r="B1263" s="43" t="s">
        <v>1028</v>
      </c>
      <c r="C1263" s="43" t="s">
        <v>1029</v>
      </c>
      <c r="D1263" s="43" t="s">
        <v>184</v>
      </c>
      <c r="E1263" s="43" t="s">
        <v>136</v>
      </c>
      <c r="F1263" s="43" t="s">
        <v>370</v>
      </c>
      <c r="G1263" s="43" t="s">
        <v>1041</v>
      </c>
      <c r="H1263" s="46">
        <v>3760</v>
      </c>
      <c r="I1263" s="45">
        <v>0.96757591353576944</v>
      </c>
      <c r="J1263" s="45">
        <v>0.96617922945971446</v>
      </c>
      <c r="K1263" s="45"/>
    </row>
    <row r="1264" spans="1:11" x14ac:dyDescent="0.35">
      <c r="A1264" s="43">
        <v>626</v>
      </c>
      <c r="B1264" s="43" t="s">
        <v>1028</v>
      </c>
      <c r="C1264" s="43" t="s">
        <v>1029</v>
      </c>
      <c r="D1264" s="43" t="s">
        <v>184</v>
      </c>
      <c r="E1264" s="43" t="s">
        <v>136</v>
      </c>
      <c r="F1264" s="43" t="s">
        <v>370</v>
      </c>
      <c r="G1264" s="43" t="s">
        <v>1042</v>
      </c>
      <c r="H1264" s="46">
        <v>4430</v>
      </c>
      <c r="I1264" s="45">
        <v>0.99505840071877805</v>
      </c>
      <c r="J1264" s="45">
        <v>0.99707802290640335</v>
      </c>
      <c r="K1264" s="45"/>
    </row>
    <row r="1265" spans="1:11" x14ac:dyDescent="0.35">
      <c r="A1265" s="43">
        <v>768</v>
      </c>
      <c r="B1265" s="43" t="s">
        <v>974</v>
      </c>
      <c r="C1265" s="43" t="s">
        <v>975</v>
      </c>
      <c r="D1265" s="43" t="s">
        <v>649</v>
      </c>
      <c r="E1265" s="43" t="s">
        <v>77</v>
      </c>
      <c r="F1265" s="43" t="s">
        <v>389</v>
      </c>
      <c r="G1265" s="43" t="s">
        <v>976</v>
      </c>
      <c r="H1265" s="46">
        <v>5143</v>
      </c>
      <c r="I1265" s="45">
        <v>0.99056240369799697</v>
      </c>
      <c r="J1265" s="45">
        <v>0.99007694195104301</v>
      </c>
      <c r="K1265" s="45"/>
    </row>
    <row r="1266" spans="1:11" x14ac:dyDescent="0.35">
      <c r="A1266" s="43">
        <v>768</v>
      </c>
      <c r="B1266" s="43" t="s">
        <v>974</v>
      </c>
      <c r="C1266" s="43" t="s">
        <v>975</v>
      </c>
      <c r="D1266" s="43" t="s">
        <v>649</v>
      </c>
      <c r="E1266" s="43" t="s">
        <v>77</v>
      </c>
      <c r="F1266" s="43" t="s">
        <v>389</v>
      </c>
      <c r="G1266" s="43" t="s">
        <v>977</v>
      </c>
      <c r="H1266" s="46">
        <v>4189</v>
      </c>
      <c r="I1266" s="45">
        <v>0.98472026328161733</v>
      </c>
      <c r="J1266" s="45">
        <v>0.98730913926611841</v>
      </c>
      <c r="K1266" s="45"/>
    </row>
    <row r="1267" spans="1:11" x14ac:dyDescent="0.35">
      <c r="A1267" s="43">
        <v>768</v>
      </c>
      <c r="B1267" s="43" t="s">
        <v>974</v>
      </c>
      <c r="C1267" s="43" t="s">
        <v>975</v>
      </c>
      <c r="D1267" s="43" t="s">
        <v>649</v>
      </c>
      <c r="E1267" s="43" t="s">
        <v>77</v>
      </c>
      <c r="F1267" s="43" t="s">
        <v>389</v>
      </c>
      <c r="G1267" s="43" t="s">
        <v>978</v>
      </c>
      <c r="H1267" s="46">
        <v>5392</v>
      </c>
      <c r="I1267" s="45">
        <v>0.99281900202540974</v>
      </c>
      <c r="J1267" s="45">
        <v>0.99128006661537993</v>
      </c>
      <c r="K1267" s="45"/>
    </row>
    <row r="1268" spans="1:11" x14ac:dyDescent="0.35">
      <c r="A1268" s="43">
        <v>768</v>
      </c>
      <c r="B1268" s="43" t="s">
        <v>974</v>
      </c>
      <c r="C1268" s="43" t="s">
        <v>975</v>
      </c>
      <c r="D1268" s="43" t="s">
        <v>649</v>
      </c>
      <c r="E1268" s="43" t="s">
        <v>77</v>
      </c>
      <c r="F1268" s="43" t="s">
        <v>389</v>
      </c>
      <c r="G1268" s="43" t="s">
        <v>979</v>
      </c>
      <c r="H1268" s="46">
        <v>3958</v>
      </c>
      <c r="I1268" s="45">
        <v>0.97057381069151549</v>
      </c>
      <c r="J1268" s="45">
        <v>0.97396322267992852</v>
      </c>
      <c r="K1268" s="45"/>
    </row>
    <row r="1269" spans="1:11" x14ac:dyDescent="0.35">
      <c r="A1269" s="43">
        <v>768</v>
      </c>
      <c r="B1269" s="43" t="s">
        <v>974</v>
      </c>
      <c r="C1269" s="43" t="s">
        <v>975</v>
      </c>
      <c r="D1269" s="43" t="s">
        <v>649</v>
      </c>
      <c r="E1269" s="43" t="s">
        <v>77</v>
      </c>
      <c r="F1269" s="43" t="s">
        <v>389</v>
      </c>
      <c r="G1269" s="43" t="s">
        <v>980</v>
      </c>
      <c r="H1269" s="46">
        <v>4275</v>
      </c>
      <c r="I1269" s="45">
        <v>0.985704403965875</v>
      </c>
      <c r="J1269" s="45">
        <v>0.9854755068708666</v>
      </c>
      <c r="K1269" s="45"/>
    </row>
    <row r="1270" spans="1:11" x14ac:dyDescent="0.35">
      <c r="A1270" s="43">
        <v>768</v>
      </c>
      <c r="B1270" s="43" t="s">
        <v>974</v>
      </c>
      <c r="C1270" s="43" t="s">
        <v>975</v>
      </c>
      <c r="D1270" s="43" t="s">
        <v>649</v>
      </c>
      <c r="E1270" s="43" t="s">
        <v>77</v>
      </c>
      <c r="F1270" s="43" t="s">
        <v>389</v>
      </c>
      <c r="G1270" s="43" t="s">
        <v>886</v>
      </c>
      <c r="H1270" s="46">
        <v>4741</v>
      </c>
      <c r="I1270" s="45">
        <v>0.98218355085974729</v>
      </c>
      <c r="J1270" s="45">
        <v>0.98381205919639925</v>
      </c>
      <c r="K1270" s="45"/>
    </row>
    <row r="1271" spans="1:11" x14ac:dyDescent="0.35">
      <c r="A1271" s="43">
        <v>768</v>
      </c>
      <c r="B1271" s="43" t="s">
        <v>974</v>
      </c>
      <c r="C1271" s="43" t="s">
        <v>975</v>
      </c>
      <c r="D1271" s="43" t="s">
        <v>649</v>
      </c>
      <c r="E1271" s="43" t="s">
        <v>77</v>
      </c>
      <c r="F1271" s="43" t="s">
        <v>389</v>
      </c>
      <c r="G1271" s="43" t="s">
        <v>981</v>
      </c>
      <c r="H1271" s="46">
        <v>6824</v>
      </c>
      <c r="I1271" s="45">
        <v>0.99344882806813217</v>
      </c>
      <c r="J1271" s="45">
        <v>0.99462965311312568</v>
      </c>
      <c r="K1271" s="45"/>
    </row>
    <row r="1272" spans="1:11" x14ac:dyDescent="0.35">
      <c r="A1272" s="43">
        <v>776</v>
      </c>
      <c r="B1272" s="43" t="s">
        <v>227</v>
      </c>
      <c r="C1272" s="43" t="s">
        <v>228</v>
      </c>
      <c r="D1272" s="43" t="s">
        <v>184</v>
      </c>
      <c r="E1272" s="43" t="s">
        <v>77</v>
      </c>
      <c r="F1272" s="43" t="s">
        <v>78</v>
      </c>
      <c r="G1272" s="43" t="s">
        <v>229</v>
      </c>
      <c r="H1272" s="46">
        <v>1726</v>
      </c>
      <c r="I1272" s="45">
        <v>0.97734994337485848</v>
      </c>
      <c r="J1272" s="45">
        <v>0.97987930999095429</v>
      </c>
      <c r="K1272" s="45"/>
    </row>
    <row r="1273" spans="1:11" x14ac:dyDescent="0.35">
      <c r="A1273" s="43">
        <v>776</v>
      </c>
      <c r="B1273" s="43" t="s">
        <v>227</v>
      </c>
      <c r="C1273" s="43" t="s">
        <v>228</v>
      </c>
      <c r="D1273" s="43" t="s">
        <v>184</v>
      </c>
      <c r="E1273" s="43" t="s">
        <v>77</v>
      </c>
      <c r="F1273" s="43" t="s">
        <v>78</v>
      </c>
      <c r="G1273" s="43" t="s">
        <v>230</v>
      </c>
      <c r="H1273" s="46">
        <v>1807</v>
      </c>
      <c r="I1273" s="45">
        <v>0.96890080428954428</v>
      </c>
      <c r="J1273" s="45">
        <v>0.96277582675610118</v>
      </c>
      <c r="K1273" s="45"/>
    </row>
    <row r="1274" spans="1:11" x14ac:dyDescent="0.35">
      <c r="A1274" s="43">
        <v>776</v>
      </c>
      <c r="B1274" s="43" t="s">
        <v>227</v>
      </c>
      <c r="C1274" s="43" t="s">
        <v>228</v>
      </c>
      <c r="D1274" s="43" t="s">
        <v>184</v>
      </c>
      <c r="E1274" s="43" t="s">
        <v>77</v>
      </c>
      <c r="F1274" s="43" t="s">
        <v>78</v>
      </c>
      <c r="G1274" s="43" t="s">
        <v>231</v>
      </c>
      <c r="H1274" s="46">
        <v>738</v>
      </c>
      <c r="I1274" s="45">
        <v>0.97748344370860929</v>
      </c>
      <c r="J1274" s="45">
        <v>0.97785528536022948</v>
      </c>
      <c r="K1274" s="45"/>
    </row>
    <row r="1275" spans="1:11" x14ac:dyDescent="0.35">
      <c r="A1275" s="43">
        <v>776</v>
      </c>
      <c r="B1275" s="43" t="s">
        <v>227</v>
      </c>
      <c r="C1275" s="43" t="s">
        <v>228</v>
      </c>
      <c r="D1275" s="43" t="s">
        <v>184</v>
      </c>
      <c r="E1275" s="43" t="s">
        <v>77</v>
      </c>
      <c r="F1275" s="43" t="s">
        <v>78</v>
      </c>
      <c r="G1275" s="43" t="s">
        <v>232</v>
      </c>
      <c r="H1275" s="46">
        <v>5983</v>
      </c>
      <c r="I1275" s="45">
        <v>0.9588141025641026</v>
      </c>
      <c r="J1275" s="45">
        <v>0.94767528340163998</v>
      </c>
      <c r="K1275" s="45"/>
    </row>
    <row r="1276" spans="1:11" x14ac:dyDescent="0.35">
      <c r="A1276" s="43">
        <v>776</v>
      </c>
      <c r="B1276" s="43" t="s">
        <v>227</v>
      </c>
      <c r="C1276" s="43" t="s">
        <v>228</v>
      </c>
      <c r="D1276" s="43" t="s">
        <v>184</v>
      </c>
      <c r="E1276" s="43" t="s">
        <v>77</v>
      </c>
      <c r="F1276" s="43" t="s">
        <v>78</v>
      </c>
      <c r="G1276" s="43" t="s">
        <v>233</v>
      </c>
      <c r="H1276" s="46">
        <v>2417</v>
      </c>
      <c r="I1276" s="45">
        <v>0.96834935897435892</v>
      </c>
      <c r="J1276" s="45">
        <v>0.96688909890675789</v>
      </c>
      <c r="K1276" s="45"/>
    </row>
    <row r="1277" spans="1:11" x14ac:dyDescent="0.35">
      <c r="A1277" s="43">
        <v>780</v>
      </c>
      <c r="B1277" s="43" t="s">
        <v>187</v>
      </c>
      <c r="C1277" s="43" t="s">
        <v>188</v>
      </c>
      <c r="D1277" s="43" t="s">
        <v>125</v>
      </c>
      <c r="E1277" s="43" t="s">
        <v>77</v>
      </c>
      <c r="F1277" s="43" t="s">
        <v>1491</v>
      </c>
      <c r="G1277" s="43" t="s">
        <v>249</v>
      </c>
      <c r="H1277" s="46">
        <v>3912</v>
      </c>
      <c r="I1277" s="45">
        <v>0.98340874811463042</v>
      </c>
      <c r="J1277" s="45">
        <v>0.98142001754261932</v>
      </c>
      <c r="K1277" s="45"/>
    </row>
    <row r="1278" spans="1:11" x14ac:dyDescent="0.35">
      <c r="A1278" s="43">
        <v>780</v>
      </c>
      <c r="B1278" s="43" t="s">
        <v>187</v>
      </c>
      <c r="C1278" s="43" t="s">
        <v>188</v>
      </c>
      <c r="D1278" s="43" t="s">
        <v>125</v>
      </c>
      <c r="E1278" s="43" t="s">
        <v>77</v>
      </c>
      <c r="F1278" s="43" t="s">
        <v>1491</v>
      </c>
      <c r="G1278" s="43" t="s">
        <v>1492</v>
      </c>
      <c r="H1278" s="46">
        <v>5923</v>
      </c>
      <c r="I1278" s="45">
        <v>0.96717831482691052</v>
      </c>
      <c r="J1278" s="45">
        <v>0.95817035166581499</v>
      </c>
      <c r="K1278" s="45"/>
    </row>
    <row r="1279" spans="1:11" x14ac:dyDescent="0.35">
      <c r="A1279" s="43">
        <v>780</v>
      </c>
      <c r="B1279" s="43" t="s">
        <v>187</v>
      </c>
      <c r="C1279" s="43" t="s">
        <v>188</v>
      </c>
      <c r="D1279" s="43" t="s">
        <v>125</v>
      </c>
      <c r="E1279" s="43" t="s">
        <v>77</v>
      </c>
      <c r="F1279" s="43" t="s">
        <v>1491</v>
      </c>
      <c r="G1279" s="43" t="s">
        <v>189</v>
      </c>
      <c r="H1279" s="46">
        <v>4638</v>
      </c>
      <c r="I1279" s="45">
        <v>0.93282381335478681</v>
      </c>
      <c r="J1279" s="45">
        <v>0.94345099688090872</v>
      </c>
      <c r="K1279" s="45"/>
    </row>
    <row r="1280" spans="1:11" x14ac:dyDescent="0.35">
      <c r="A1280" s="43">
        <v>780</v>
      </c>
      <c r="B1280" s="43" t="s">
        <v>187</v>
      </c>
      <c r="C1280" s="43" t="s">
        <v>188</v>
      </c>
      <c r="D1280" s="43" t="s">
        <v>125</v>
      </c>
      <c r="E1280" s="43" t="s">
        <v>77</v>
      </c>
      <c r="F1280" s="43" t="s">
        <v>1491</v>
      </c>
      <c r="G1280" s="43" t="s">
        <v>190</v>
      </c>
      <c r="H1280" s="46">
        <v>6473</v>
      </c>
      <c r="I1280" s="45">
        <v>0.97192192192192195</v>
      </c>
      <c r="J1280" s="45">
        <v>0.96761653641677525</v>
      </c>
      <c r="K1280" s="45"/>
    </row>
    <row r="1281" spans="1:11" x14ac:dyDescent="0.35">
      <c r="A1281" s="43">
        <v>780</v>
      </c>
      <c r="B1281" s="43" t="s">
        <v>187</v>
      </c>
      <c r="C1281" s="43" t="s">
        <v>188</v>
      </c>
      <c r="D1281" s="43" t="s">
        <v>125</v>
      </c>
      <c r="E1281" s="43" t="s">
        <v>77</v>
      </c>
      <c r="F1281" s="43" t="s">
        <v>1491</v>
      </c>
      <c r="G1281" s="43" t="s">
        <v>191</v>
      </c>
      <c r="H1281" s="46">
        <v>3340</v>
      </c>
      <c r="I1281" s="45">
        <v>0.97404491105278512</v>
      </c>
      <c r="J1281" s="45">
        <v>0.97536901411930277</v>
      </c>
      <c r="K1281" s="45"/>
    </row>
    <row r="1282" spans="1:11" x14ac:dyDescent="0.35">
      <c r="A1282" s="43">
        <v>788</v>
      </c>
      <c r="B1282" s="43" t="s">
        <v>224</v>
      </c>
      <c r="C1282" s="43" t="s">
        <v>225</v>
      </c>
      <c r="D1282" s="43" t="s">
        <v>135</v>
      </c>
      <c r="E1282" s="43" t="s">
        <v>77</v>
      </c>
      <c r="F1282" s="43" t="s">
        <v>1493</v>
      </c>
      <c r="G1282" s="43" t="s">
        <v>1494</v>
      </c>
      <c r="H1282" s="46">
        <v>4510</v>
      </c>
      <c r="I1282" s="45">
        <v>0.91037545417844168</v>
      </c>
      <c r="J1282" s="45">
        <v>0.90340983147895426</v>
      </c>
      <c r="K1282" s="45"/>
    </row>
    <row r="1283" spans="1:11" x14ac:dyDescent="0.35">
      <c r="A1283" s="43">
        <v>788</v>
      </c>
      <c r="B1283" s="43" t="s">
        <v>224</v>
      </c>
      <c r="C1283" s="43" t="s">
        <v>225</v>
      </c>
      <c r="D1283" s="43" t="s">
        <v>135</v>
      </c>
      <c r="E1283" s="43" t="s">
        <v>77</v>
      </c>
      <c r="F1283" s="43" t="s">
        <v>1493</v>
      </c>
      <c r="G1283" s="43" t="s">
        <v>1495</v>
      </c>
      <c r="H1283" s="46">
        <v>4620</v>
      </c>
      <c r="I1283" s="45">
        <v>0.89830838032276883</v>
      </c>
      <c r="J1283" s="45">
        <v>0.88420815529680397</v>
      </c>
      <c r="K1283" s="45"/>
    </row>
    <row r="1284" spans="1:11" x14ac:dyDescent="0.35">
      <c r="A1284" s="43">
        <v>788</v>
      </c>
      <c r="B1284" s="43" t="s">
        <v>224</v>
      </c>
      <c r="C1284" s="43" t="s">
        <v>225</v>
      </c>
      <c r="D1284" s="43" t="s">
        <v>135</v>
      </c>
      <c r="E1284" s="43" t="s">
        <v>77</v>
      </c>
      <c r="F1284" s="43" t="s">
        <v>1493</v>
      </c>
      <c r="G1284" s="43" t="s">
        <v>226</v>
      </c>
      <c r="H1284" s="46">
        <v>4556</v>
      </c>
      <c r="I1284" s="45">
        <v>0.94758735440931785</v>
      </c>
      <c r="J1284" s="45">
        <v>0.95432989770051913</v>
      </c>
      <c r="K1284" s="45"/>
    </row>
    <row r="1285" spans="1:11" x14ac:dyDescent="0.35">
      <c r="A1285" s="43">
        <v>788</v>
      </c>
      <c r="B1285" s="43" t="s">
        <v>224</v>
      </c>
      <c r="C1285" s="43" t="s">
        <v>225</v>
      </c>
      <c r="D1285" s="43" t="s">
        <v>135</v>
      </c>
      <c r="E1285" s="43" t="s">
        <v>77</v>
      </c>
      <c r="F1285" s="43" t="s">
        <v>1493</v>
      </c>
      <c r="G1285" s="43" t="s">
        <v>777</v>
      </c>
      <c r="H1285" s="46">
        <v>4680</v>
      </c>
      <c r="I1285" s="45">
        <v>0.96395468589083422</v>
      </c>
      <c r="J1285" s="45">
        <v>0.96438333932034337</v>
      </c>
      <c r="K1285" s="45"/>
    </row>
    <row r="1286" spans="1:11" x14ac:dyDescent="0.35">
      <c r="A1286" s="43">
        <v>788</v>
      </c>
      <c r="B1286" s="43" t="s">
        <v>224</v>
      </c>
      <c r="C1286" s="43" t="s">
        <v>225</v>
      </c>
      <c r="D1286" s="43" t="s">
        <v>135</v>
      </c>
      <c r="E1286" s="43" t="s">
        <v>77</v>
      </c>
      <c r="F1286" s="43" t="s">
        <v>1493</v>
      </c>
      <c r="G1286" s="43" t="s">
        <v>189</v>
      </c>
      <c r="H1286" s="46">
        <v>4599</v>
      </c>
      <c r="I1286" s="45">
        <v>0.96354494028912629</v>
      </c>
      <c r="J1286" s="45">
        <v>0.96586200709122261</v>
      </c>
      <c r="K1286" s="45"/>
    </row>
    <row r="1287" spans="1:11" x14ac:dyDescent="0.35">
      <c r="A1287" s="43">
        <v>788</v>
      </c>
      <c r="B1287" s="43" t="s">
        <v>224</v>
      </c>
      <c r="C1287" s="43" t="s">
        <v>225</v>
      </c>
      <c r="D1287" s="43" t="s">
        <v>135</v>
      </c>
      <c r="E1287" s="43" t="s">
        <v>77</v>
      </c>
      <c r="F1287" s="43" t="s">
        <v>1493</v>
      </c>
      <c r="G1287" s="43" t="s">
        <v>780</v>
      </c>
      <c r="H1287" s="46">
        <v>3950</v>
      </c>
      <c r="I1287" s="45">
        <v>0.90306355738454502</v>
      </c>
      <c r="J1287" s="45">
        <v>0.91024052745994</v>
      </c>
      <c r="K1287" s="45"/>
    </row>
    <row r="1288" spans="1:11" x14ac:dyDescent="0.35">
      <c r="A1288" s="43">
        <v>788</v>
      </c>
      <c r="B1288" s="43" t="s">
        <v>224</v>
      </c>
      <c r="C1288" s="43" t="s">
        <v>225</v>
      </c>
      <c r="D1288" s="43" t="s">
        <v>135</v>
      </c>
      <c r="E1288" s="43" t="s">
        <v>77</v>
      </c>
      <c r="F1288" s="43" t="s">
        <v>1493</v>
      </c>
      <c r="G1288" s="43" t="s">
        <v>1496</v>
      </c>
      <c r="H1288" s="46">
        <v>4173</v>
      </c>
      <c r="I1288" s="45">
        <v>0.956451982580793</v>
      </c>
      <c r="J1288" s="45">
        <v>0.94533351789957121</v>
      </c>
      <c r="K1288" s="45"/>
    </row>
    <row r="1289" spans="1:11" x14ac:dyDescent="0.35">
      <c r="A1289" s="43">
        <v>795</v>
      </c>
      <c r="B1289" s="43" t="s">
        <v>92</v>
      </c>
      <c r="C1289" s="43" t="s">
        <v>93</v>
      </c>
      <c r="D1289" s="43" t="s">
        <v>76</v>
      </c>
      <c r="E1289" s="43" t="s">
        <v>77</v>
      </c>
      <c r="F1289" s="43" t="s">
        <v>78</v>
      </c>
      <c r="G1289" s="43" t="s">
        <v>94</v>
      </c>
      <c r="H1289" s="46">
        <v>5360</v>
      </c>
      <c r="I1289" s="45">
        <v>0.99776619508562914</v>
      </c>
      <c r="J1289" s="45">
        <v>0.99804571388564034</v>
      </c>
      <c r="K1289" s="45"/>
    </row>
    <row r="1290" spans="1:11" x14ac:dyDescent="0.35">
      <c r="A1290" s="43">
        <v>795</v>
      </c>
      <c r="B1290" s="43" t="s">
        <v>92</v>
      </c>
      <c r="C1290" s="43" t="s">
        <v>93</v>
      </c>
      <c r="D1290" s="43" t="s">
        <v>76</v>
      </c>
      <c r="E1290" s="43" t="s">
        <v>77</v>
      </c>
      <c r="F1290" s="43" t="s">
        <v>78</v>
      </c>
      <c r="G1290" s="43" t="s">
        <v>96</v>
      </c>
      <c r="H1290" s="46">
        <v>4588</v>
      </c>
      <c r="I1290" s="45">
        <v>0.95702962035878181</v>
      </c>
      <c r="J1290" s="45">
        <v>0.96025292787196193</v>
      </c>
      <c r="K1290" s="45"/>
    </row>
    <row r="1291" spans="1:11" x14ac:dyDescent="0.35">
      <c r="A1291" s="43">
        <v>795</v>
      </c>
      <c r="B1291" s="43" t="s">
        <v>92</v>
      </c>
      <c r="C1291" s="43" t="s">
        <v>93</v>
      </c>
      <c r="D1291" s="43" t="s">
        <v>76</v>
      </c>
      <c r="E1291" s="43" t="s">
        <v>77</v>
      </c>
      <c r="F1291" s="43" t="s">
        <v>78</v>
      </c>
      <c r="G1291" s="43" t="s">
        <v>97</v>
      </c>
      <c r="H1291" s="46">
        <v>5308</v>
      </c>
      <c r="I1291" s="45">
        <v>0.98423882811051366</v>
      </c>
      <c r="J1291" s="45">
        <v>0.98453497139829527</v>
      </c>
      <c r="K1291" s="45"/>
    </row>
    <row r="1292" spans="1:11" x14ac:dyDescent="0.35">
      <c r="A1292" s="43">
        <v>795</v>
      </c>
      <c r="B1292" s="43" t="s">
        <v>92</v>
      </c>
      <c r="C1292" s="43" t="s">
        <v>93</v>
      </c>
      <c r="D1292" s="43" t="s">
        <v>76</v>
      </c>
      <c r="E1292" s="43" t="s">
        <v>77</v>
      </c>
      <c r="F1292" s="43" t="s">
        <v>78</v>
      </c>
      <c r="G1292" s="43" t="s">
        <v>98</v>
      </c>
      <c r="H1292" s="46">
        <v>4473</v>
      </c>
      <c r="I1292" s="45">
        <v>0.99047829937998233</v>
      </c>
      <c r="J1292" s="45">
        <v>0.99000928144358957</v>
      </c>
      <c r="K1292" s="45"/>
    </row>
    <row r="1293" spans="1:11" x14ac:dyDescent="0.35">
      <c r="A1293" s="43">
        <v>795</v>
      </c>
      <c r="B1293" s="43" t="s">
        <v>92</v>
      </c>
      <c r="C1293" s="43" t="s">
        <v>93</v>
      </c>
      <c r="D1293" s="43" t="s">
        <v>76</v>
      </c>
      <c r="E1293" s="43" t="s">
        <v>77</v>
      </c>
      <c r="F1293" s="43" t="s">
        <v>78</v>
      </c>
      <c r="G1293" s="43" t="s">
        <v>99</v>
      </c>
      <c r="H1293" s="46">
        <v>5794</v>
      </c>
      <c r="I1293" s="45">
        <v>0.99416609471516815</v>
      </c>
      <c r="J1293" s="45">
        <v>0.99352301200068482</v>
      </c>
      <c r="K1293" s="45"/>
    </row>
    <row r="1294" spans="1:11" x14ac:dyDescent="0.35">
      <c r="A1294" s="43">
        <v>795</v>
      </c>
      <c r="B1294" s="43" t="s">
        <v>92</v>
      </c>
      <c r="C1294" s="43" t="s">
        <v>93</v>
      </c>
      <c r="D1294" s="43" t="s">
        <v>76</v>
      </c>
      <c r="E1294" s="43" t="s">
        <v>77</v>
      </c>
      <c r="F1294" s="43" t="s">
        <v>78</v>
      </c>
      <c r="G1294" s="43" t="s">
        <v>100</v>
      </c>
      <c r="H1294" s="46">
        <v>5229</v>
      </c>
      <c r="I1294" s="45">
        <v>0.98865570051049345</v>
      </c>
      <c r="J1294" s="45">
        <v>0.98989362097610667</v>
      </c>
      <c r="K1294" s="45"/>
    </row>
    <row r="1295" spans="1:11" x14ac:dyDescent="0.35">
      <c r="A1295" s="43">
        <v>800</v>
      </c>
      <c r="B1295" s="43" t="s">
        <v>1229</v>
      </c>
      <c r="C1295" s="43" t="s">
        <v>1230</v>
      </c>
      <c r="D1295" s="43" t="s">
        <v>649</v>
      </c>
      <c r="E1295" s="43" t="s">
        <v>136</v>
      </c>
      <c r="F1295" s="43" t="s">
        <v>370</v>
      </c>
      <c r="G1295" s="43" t="s">
        <v>1231</v>
      </c>
      <c r="H1295" s="46">
        <v>1795</v>
      </c>
      <c r="I1295" s="45">
        <v>0.9873487348734874</v>
      </c>
      <c r="J1295" s="45">
        <v>0.98923923410632275</v>
      </c>
      <c r="K1295" s="45"/>
    </row>
    <row r="1296" spans="1:11" x14ac:dyDescent="0.35">
      <c r="A1296" s="43">
        <v>800</v>
      </c>
      <c r="B1296" s="43" t="s">
        <v>1229</v>
      </c>
      <c r="C1296" s="43" t="s">
        <v>1230</v>
      </c>
      <c r="D1296" s="43" t="s">
        <v>649</v>
      </c>
      <c r="E1296" s="43" t="s">
        <v>136</v>
      </c>
      <c r="F1296" s="43" t="s">
        <v>370</v>
      </c>
      <c r="G1296" s="43" t="s">
        <v>1232</v>
      </c>
      <c r="H1296" s="46">
        <v>1972</v>
      </c>
      <c r="I1296" s="45">
        <v>0.9719073435189749</v>
      </c>
      <c r="J1296" s="45">
        <v>0.972045415136498</v>
      </c>
      <c r="K1296" s="45"/>
    </row>
    <row r="1297" spans="1:11" x14ac:dyDescent="0.35">
      <c r="A1297" s="43">
        <v>800</v>
      </c>
      <c r="B1297" s="43" t="s">
        <v>1229</v>
      </c>
      <c r="C1297" s="43" t="s">
        <v>1230</v>
      </c>
      <c r="D1297" s="43" t="s">
        <v>649</v>
      </c>
      <c r="E1297" s="43" t="s">
        <v>136</v>
      </c>
      <c r="F1297" s="43" t="s">
        <v>370</v>
      </c>
      <c r="G1297" s="43" t="s">
        <v>1233</v>
      </c>
      <c r="H1297" s="46">
        <v>1543</v>
      </c>
      <c r="I1297" s="45">
        <v>0.93120096560048282</v>
      </c>
      <c r="J1297" s="45">
        <v>0.93266898297011802</v>
      </c>
      <c r="K1297" s="45"/>
    </row>
    <row r="1298" spans="1:11" x14ac:dyDescent="0.35">
      <c r="A1298" s="43">
        <v>800</v>
      </c>
      <c r="B1298" s="43" t="s">
        <v>1229</v>
      </c>
      <c r="C1298" s="43" t="s">
        <v>1230</v>
      </c>
      <c r="D1298" s="43" t="s">
        <v>649</v>
      </c>
      <c r="E1298" s="43" t="s">
        <v>136</v>
      </c>
      <c r="F1298" s="43" t="s">
        <v>370</v>
      </c>
      <c r="G1298" s="43" t="s">
        <v>1234</v>
      </c>
      <c r="H1298" s="46">
        <v>1951</v>
      </c>
      <c r="I1298" s="45">
        <v>0.98834853090172237</v>
      </c>
      <c r="J1298" s="45">
        <v>0.98739069890775022</v>
      </c>
      <c r="K1298" s="45"/>
    </row>
    <row r="1299" spans="1:11" x14ac:dyDescent="0.35">
      <c r="A1299" s="43">
        <v>800</v>
      </c>
      <c r="B1299" s="43" t="s">
        <v>1229</v>
      </c>
      <c r="C1299" s="43" t="s">
        <v>1230</v>
      </c>
      <c r="D1299" s="43" t="s">
        <v>649</v>
      </c>
      <c r="E1299" s="43" t="s">
        <v>136</v>
      </c>
      <c r="F1299" s="43" t="s">
        <v>370</v>
      </c>
      <c r="G1299" s="43" t="s">
        <v>1235</v>
      </c>
      <c r="H1299" s="46">
        <v>1825</v>
      </c>
      <c r="I1299" s="45">
        <v>0.98171059709521247</v>
      </c>
      <c r="J1299" s="45">
        <v>0.9792879225203508</v>
      </c>
      <c r="K1299" s="45"/>
    </row>
    <row r="1300" spans="1:11" x14ac:dyDescent="0.35">
      <c r="A1300" s="43">
        <v>800</v>
      </c>
      <c r="B1300" s="43" t="s">
        <v>1229</v>
      </c>
      <c r="C1300" s="43" t="s">
        <v>1230</v>
      </c>
      <c r="D1300" s="43" t="s">
        <v>649</v>
      </c>
      <c r="E1300" s="43" t="s">
        <v>136</v>
      </c>
      <c r="F1300" s="43" t="s">
        <v>370</v>
      </c>
      <c r="G1300" s="43" t="s">
        <v>1236</v>
      </c>
      <c r="H1300" s="46">
        <v>2567</v>
      </c>
      <c r="I1300" s="45">
        <v>0.98806774441878364</v>
      </c>
      <c r="J1300" s="45">
        <v>0.99042245613769508</v>
      </c>
      <c r="K1300" s="45"/>
    </row>
    <row r="1301" spans="1:11" x14ac:dyDescent="0.35">
      <c r="A1301" s="43">
        <v>800</v>
      </c>
      <c r="B1301" s="43" t="s">
        <v>1229</v>
      </c>
      <c r="C1301" s="43" t="s">
        <v>1230</v>
      </c>
      <c r="D1301" s="43" t="s">
        <v>649</v>
      </c>
      <c r="E1301" s="43" t="s">
        <v>136</v>
      </c>
      <c r="F1301" s="43" t="s">
        <v>370</v>
      </c>
      <c r="G1301" s="43" t="s">
        <v>1237</v>
      </c>
      <c r="H1301" s="46">
        <v>1411</v>
      </c>
      <c r="I1301" s="45">
        <v>0.95144976399190828</v>
      </c>
      <c r="J1301" s="45">
        <v>0.93976012056400227</v>
      </c>
      <c r="K1301" s="45"/>
    </row>
    <row r="1302" spans="1:11" x14ac:dyDescent="0.35">
      <c r="A1302" s="43">
        <v>800</v>
      </c>
      <c r="B1302" s="43" t="s">
        <v>1229</v>
      </c>
      <c r="C1302" s="43" t="s">
        <v>1230</v>
      </c>
      <c r="D1302" s="43" t="s">
        <v>649</v>
      </c>
      <c r="E1302" s="43" t="s">
        <v>136</v>
      </c>
      <c r="F1302" s="43" t="s">
        <v>370</v>
      </c>
      <c r="G1302" s="43" t="s">
        <v>1238</v>
      </c>
      <c r="H1302" s="46">
        <v>1317</v>
      </c>
      <c r="I1302" s="45">
        <v>0.94816414686825057</v>
      </c>
      <c r="J1302" s="45">
        <v>0.94867244356691971</v>
      </c>
      <c r="K1302" s="45"/>
    </row>
    <row r="1303" spans="1:11" x14ac:dyDescent="0.35">
      <c r="A1303" s="43">
        <v>800</v>
      </c>
      <c r="B1303" s="43" t="s">
        <v>1229</v>
      </c>
      <c r="C1303" s="43" t="s">
        <v>1230</v>
      </c>
      <c r="D1303" s="43" t="s">
        <v>649</v>
      </c>
      <c r="E1303" s="43" t="s">
        <v>136</v>
      </c>
      <c r="F1303" s="43" t="s">
        <v>370</v>
      </c>
      <c r="G1303" s="43" t="s">
        <v>1239</v>
      </c>
      <c r="H1303" s="46">
        <v>1434</v>
      </c>
      <c r="I1303" s="45">
        <v>0.97950819672131151</v>
      </c>
      <c r="J1303" s="45">
        <v>0.97840996731768726</v>
      </c>
      <c r="K1303" s="45"/>
    </row>
    <row r="1304" spans="1:11" x14ac:dyDescent="0.35">
      <c r="A1304" s="43">
        <v>800</v>
      </c>
      <c r="B1304" s="43" t="s">
        <v>1229</v>
      </c>
      <c r="C1304" s="43" t="s">
        <v>1230</v>
      </c>
      <c r="D1304" s="43" t="s">
        <v>649</v>
      </c>
      <c r="E1304" s="43" t="s">
        <v>136</v>
      </c>
      <c r="F1304" s="43" t="s">
        <v>370</v>
      </c>
      <c r="G1304" s="43" t="s">
        <v>1240</v>
      </c>
      <c r="H1304" s="46">
        <v>2078</v>
      </c>
      <c r="I1304" s="45">
        <v>0.99521072796934862</v>
      </c>
      <c r="J1304" s="45">
        <v>0.99600886976201264</v>
      </c>
      <c r="K1304" s="45"/>
    </row>
    <row r="1305" spans="1:11" x14ac:dyDescent="0.35">
      <c r="A1305" s="43">
        <v>800</v>
      </c>
      <c r="B1305" s="43" t="s">
        <v>1229</v>
      </c>
      <c r="C1305" s="43" t="s">
        <v>1230</v>
      </c>
      <c r="D1305" s="43" t="s">
        <v>649</v>
      </c>
      <c r="E1305" s="43" t="s">
        <v>136</v>
      </c>
      <c r="F1305" s="43" t="s">
        <v>370</v>
      </c>
      <c r="G1305" s="43" t="s">
        <v>1241</v>
      </c>
      <c r="H1305" s="46">
        <v>2215</v>
      </c>
      <c r="I1305" s="45">
        <v>0.99149507609668752</v>
      </c>
      <c r="J1305" s="45">
        <v>0.99396859627056899</v>
      </c>
      <c r="K1305" s="45"/>
    </row>
    <row r="1306" spans="1:11" x14ac:dyDescent="0.35">
      <c r="A1306" s="43">
        <v>800</v>
      </c>
      <c r="B1306" s="43" t="s">
        <v>1229</v>
      </c>
      <c r="C1306" s="43" t="s">
        <v>1230</v>
      </c>
      <c r="D1306" s="43" t="s">
        <v>649</v>
      </c>
      <c r="E1306" s="43" t="s">
        <v>136</v>
      </c>
      <c r="F1306" s="43" t="s">
        <v>370</v>
      </c>
      <c r="G1306" s="43" t="s">
        <v>1242</v>
      </c>
      <c r="H1306" s="46">
        <v>2225</v>
      </c>
      <c r="I1306" s="45">
        <v>0.94680851063829785</v>
      </c>
      <c r="J1306" s="45">
        <v>0.93951282145680737</v>
      </c>
      <c r="K1306" s="45"/>
    </row>
    <row r="1307" spans="1:11" x14ac:dyDescent="0.35">
      <c r="A1307" s="43">
        <v>800</v>
      </c>
      <c r="B1307" s="43" t="s">
        <v>1229</v>
      </c>
      <c r="C1307" s="43" t="s">
        <v>1230</v>
      </c>
      <c r="D1307" s="43" t="s">
        <v>649</v>
      </c>
      <c r="E1307" s="43" t="s">
        <v>136</v>
      </c>
      <c r="F1307" s="43" t="s">
        <v>370</v>
      </c>
      <c r="G1307" s="43" t="s">
        <v>1243</v>
      </c>
      <c r="H1307" s="46">
        <v>2077</v>
      </c>
      <c r="I1307" s="45">
        <v>0.98576174655908877</v>
      </c>
      <c r="J1307" s="45">
        <v>0.98773913039340833</v>
      </c>
      <c r="K1307" s="45"/>
    </row>
    <row r="1308" spans="1:11" x14ac:dyDescent="0.35">
      <c r="A1308" s="43">
        <v>800</v>
      </c>
      <c r="B1308" s="43" t="s">
        <v>1229</v>
      </c>
      <c r="C1308" s="43" t="s">
        <v>1230</v>
      </c>
      <c r="D1308" s="43" t="s">
        <v>649</v>
      </c>
      <c r="E1308" s="43" t="s">
        <v>136</v>
      </c>
      <c r="F1308" s="43" t="s">
        <v>370</v>
      </c>
      <c r="G1308" s="43" t="s">
        <v>1244</v>
      </c>
      <c r="H1308" s="46">
        <v>2165</v>
      </c>
      <c r="I1308" s="45">
        <v>0.97478613237280509</v>
      </c>
      <c r="J1308" s="45">
        <v>0.97556658618434233</v>
      </c>
      <c r="K1308" s="45"/>
    </row>
    <row r="1309" spans="1:11" x14ac:dyDescent="0.35">
      <c r="A1309" s="43">
        <v>800</v>
      </c>
      <c r="B1309" s="43" t="s">
        <v>1229</v>
      </c>
      <c r="C1309" s="43" t="s">
        <v>1230</v>
      </c>
      <c r="D1309" s="43" t="s">
        <v>649</v>
      </c>
      <c r="E1309" s="43" t="s">
        <v>136</v>
      </c>
      <c r="F1309" s="43" t="s">
        <v>370</v>
      </c>
      <c r="G1309" s="43" t="s">
        <v>1245</v>
      </c>
      <c r="H1309" s="46">
        <v>1905</v>
      </c>
      <c r="I1309" s="45">
        <v>0.98094747682801231</v>
      </c>
      <c r="J1309" s="45">
        <v>0.98131525448508328</v>
      </c>
      <c r="K1309" s="45"/>
    </row>
    <row r="1310" spans="1:11" x14ac:dyDescent="0.35">
      <c r="A1310" s="43">
        <v>804</v>
      </c>
      <c r="B1310" s="43" t="s">
        <v>84</v>
      </c>
      <c r="C1310" s="43" t="s">
        <v>85</v>
      </c>
      <c r="D1310" s="43" t="s">
        <v>76</v>
      </c>
      <c r="E1310" s="43" t="s">
        <v>77</v>
      </c>
      <c r="F1310" s="43" t="s">
        <v>86</v>
      </c>
      <c r="G1310" s="43" t="s">
        <v>87</v>
      </c>
      <c r="H1310" s="46">
        <v>6436</v>
      </c>
      <c r="I1310" s="45">
        <v>0.99397683397683401</v>
      </c>
      <c r="J1310" s="45">
        <v>0.99519727971073357</v>
      </c>
      <c r="K1310" s="45"/>
    </row>
    <row r="1311" spans="1:11" x14ac:dyDescent="0.35">
      <c r="A1311" s="43">
        <v>804</v>
      </c>
      <c r="B1311" s="43" t="s">
        <v>84</v>
      </c>
      <c r="C1311" s="43" t="s">
        <v>85</v>
      </c>
      <c r="D1311" s="43" t="s">
        <v>76</v>
      </c>
      <c r="E1311" s="43" t="s">
        <v>77</v>
      </c>
      <c r="F1311" s="43" t="s">
        <v>86</v>
      </c>
      <c r="G1311" s="43" t="s">
        <v>88</v>
      </c>
      <c r="H1311" s="46">
        <v>6712</v>
      </c>
      <c r="I1311" s="45">
        <v>0.99955323901712578</v>
      </c>
      <c r="J1311" s="45">
        <v>0.99898575117296473</v>
      </c>
      <c r="K1311" s="45"/>
    </row>
    <row r="1312" spans="1:11" x14ac:dyDescent="0.35">
      <c r="A1312" s="43">
        <v>804</v>
      </c>
      <c r="B1312" s="43" t="s">
        <v>84</v>
      </c>
      <c r="C1312" s="43" t="s">
        <v>85</v>
      </c>
      <c r="D1312" s="43" t="s">
        <v>76</v>
      </c>
      <c r="E1312" s="43" t="s">
        <v>77</v>
      </c>
      <c r="F1312" s="43" t="s">
        <v>86</v>
      </c>
      <c r="G1312" s="43" t="s">
        <v>89</v>
      </c>
      <c r="H1312" s="46">
        <v>6223</v>
      </c>
      <c r="I1312" s="45">
        <v>0.99045042177303833</v>
      </c>
      <c r="J1312" s="45">
        <v>0.99106975110028417</v>
      </c>
      <c r="K1312" s="45"/>
    </row>
    <row r="1313" spans="1:11" x14ac:dyDescent="0.35">
      <c r="A1313" s="43">
        <v>804</v>
      </c>
      <c r="B1313" s="43" t="s">
        <v>84</v>
      </c>
      <c r="C1313" s="43" t="s">
        <v>85</v>
      </c>
      <c r="D1313" s="43" t="s">
        <v>76</v>
      </c>
      <c r="E1313" s="43" t="s">
        <v>77</v>
      </c>
      <c r="F1313" s="43" t="s">
        <v>86</v>
      </c>
      <c r="G1313" s="43" t="s">
        <v>90</v>
      </c>
      <c r="H1313" s="46">
        <v>6276</v>
      </c>
      <c r="I1313" s="45">
        <v>0.99920394841585736</v>
      </c>
      <c r="J1313" s="45">
        <v>0.99961070925684292</v>
      </c>
      <c r="K1313" s="45"/>
    </row>
    <row r="1314" spans="1:11" x14ac:dyDescent="0.35">
      <c r="A1314" s="43">
        <v>804</v>
      </c>
      <c r="B1314" s="43" t="s">
        <v>84</v>
      </c>
      <c r="C1314" s="43" t="s">
        <v>85</v>
      </c>
      <c r="D1314" s="43" t="s">
        <v>76</v>
      </c>
      <c r="E1314" s="43" t="s">
        <v>77</v>
      </c>
      <c r="F1314" s="43" t="s">
        <v>86</v>
      </c>
      <c r="G1314" s="43" t="s">
        <v>91</v>
      </c>
      <c r="H1314" s="46">
        <v>7984</v>
      </c>
      <c r="I1314" s="45">
        <v>0.99712751342575245</v>
      </c>
      <c r="J1314" s="45">
        <v>0.99771834876520338</v>
      </c>
      <c r="K1314" s="45"/>
    </row>
    <row r="1315" spans="1:11" x14ac:dyDescent="0.35">
      <c r="A1315" s="43">
        <v>860</v>
      </c>
      <c r="B1315" s="43" t="s">
        <v>252</v>
      </c>
      <c r="C1315" s="43" t="s">
        <v>253</v>
      </c>
      <c r="D1315" s="43" t="s">
        <v>76</v>
      </c>
      <c r="E1315" s="43" t="s">
        <v>77</v>
      </c>
      <c r="F1315" s="43" t="s">
        <v>254</v>
      </c>
      <c r="G1315" s="43" t="s">
        <v>186</v>
      </c>
      <c r="H1315" s="46">
        <v>4054</v>
      </c>
      <c r="I1315" s="45">
        <v>0.98183579559215306</v>
      </c>
      <c r="J1315" s="45">
        <v>0.97535040189785249</v>
      </c>
      <c r="K1315" s="45"/>
    </row>
    <row r="1316" spans="1:11" x14ac:dyDescent="0.35">
      <c r="A1316" s="43">
        <v>860</v>
      </c>
      <c r="B1316" s="43" t="s">
        <v>252</v>
      </c>
      <c r="C1316" s="43" t="s">
        <v>253</v>
      </c>
      <c r="D1316" s="43" t="s">
        <v>76</v>
      </c>
      <c r="E1316" s="43" t="s">
        <v>77</v>
      </c>
      <c r="F1316" s="43" t="s">
        <v>254</v>
      </c>
      <c r="G1316" s="43" t="s">
        <v>255</v>
      </c>
      <c r="H1316" s="46">
        <v>3545</v>
      </c>
      <c r="I1316" s="45">
        <v>0.96831466812346356</v>
      </c>
      <c r="J1316" s="45">
        <v>0.97450679041067079</v>
      </c>
      <c r="K1316" s="45"/>
    </row>
    <row r="1317" spans="1:11" x14ac:dyDescent="0.35">
      <c r="A1317" s="43">
        <v>860</v>
      </c>
      <c r="B1317" s="43" t="s">
        <v>252</v>
      </c>
      <c r="C1317" s="43" t="s">
        <v>253</v>
      </c>
      <c r="D1317" s="43" t="s">
        <v>76</v>
      </c>
      <c r="E1317" s="43" t="s">
        <v>77</v>
      </c>
      <c r="F1317" s="43" t="s">
        <v>254</v>
      </c>
      <c r="G1317" s="43" t="s">
        <v>249</v>
      </c>
      <c r="H1317" s="46">
        <v>4246</v>
      </c>
      <c r="I1317" s="45">
        <v>0.96675774134790526</v>
      </c>
      <c r="J1317" s="45">
        <v>0.96799817804191735</v>
      </c>
      <c r="K1317" s="45"/>
    </row>
    <row r="1318" spans="1:11" x14ac:dyDescent="0.35">
      <c r="A1318" s="43">
        <v>860</v>
      </c>
      <c r="B1318" s="43" t="s">
        <v>252</v>
      </c>
      <c r="C1318" s="43" t="s">
        <v>253</v>
      </c>
      <c r="D1318" s="43" t="s">
        <v>76</v>
      </c>
      <c r="E1318" s="43" t="s">
        <v>77</v>
      </c>
      <c r="F1318" s="43" t="s">
        <v>254</v>
      </c>
      <c r="G1318" s="43" t="s">
        <v>256</v>
      </c>
      <c r="H1318" s="46">
        <v>2953</v>
      </c>
      <c r="I1318" s="45">
        <v>0.97684419450876614</v>
      </c>
      <c r="J1318" s="45">
        <v>0.97762760013921379</v>
      </c>
      <c r="K1318" s="45"/>
    </row>
    <row r="1319" spans="1:11" x14ac:dyDescent="0.35">
      <c r="A1319" s="43">
        <v>860</v>
      </c>
      <c r="B1319" s="43" t="s">
        <v>252</v>
      </c>
      <c r="C1319" s="43" t="s">
        <v>253</v>
      </c>
      <c r="D1319" s="43" t="s">
        <v>76</v>
      </c>
      <c r="E1319" s="43" t="s">
        <v>77</v>
      </c>
      <c r="F1319" s="43" t="s">
        <v>254</v>
      </c>
      <c r="G1319" s="43" t="s">
        <v>257</v>
      </c>
      <c r="H1319" s="46">
        <v>1576</v>
      </c>
      <c r="I1319" s="45">
        <v>0.98561601000625387</v>
      </c>
      <c r="J1319" s="45">
        <v>0.98604074426814692</v>
      </c>
      <c r="K1319" s="45"/>
    </row>
    <row r="1320" spans="1:11" x14ac:dyDescent="0.35">
      <c r="A1320" s="43">
        <v>860</v>
      </c>
      <c r="B1320" s="43" t="s">
        <v>252</v>
      </c>
      <c r="C1320" s="43" t="s">
        <v>253</v>
      </c>
      <c r="D1320" s="43" t="s">
        <v>76</v>
      </c>
      <c r="E1320" s="43" t="s">
        <v>77</v>
      </c>
      <c r="F1320" s="43" t="s">
        <v>254</v>
      </c>
      <c r="G1320" s="43" t="s">
        <v>251</v>
      </c>
      <c r="H1320" s="46">
        <v>2900</v>
      </c>
      <c r="I1320" s="45">
        <v>0.98874872144561887</v>
      </c>
      <c r="J1320" s="45">
        <v>0.98964946267197329</v>
      </c>
      <c r="K1320" s="45"/>
    </row>
    <row r="1321" spans="1:11" x14ac:dyDescent="0.35">
      <c r="A1321" s="43">
        <v>704</v>
      </c>
      <c r="B1321" s="43" t="s">
        <v>295</v>
      </c>
      <c r="C1321" s="43" t="s">
        <v>296</v>
      </c>
      <c r="D1321" s="43" t="s">
        <v>184</v>
      </c>
      <c r="E1321" s="43" t="s">
        <v>77</v>
      </c>
      <c r="F1321" s="43" t="s">
        <v>297</v>
      </c>
      <c r="G1321" s="43" t="s">
        <v>298</v>
      </c>
      <c r="H1321" s="46">
        <v>5668</v>
      </c>
      <c r="I1321" s="45">
        <v>0.9828333622333969</v>
      </c>
      <c r="J1321" s="45">
        <v>0.98294229819920487</v>
      </c>
      <c r="K1321" s="45"/>
    </row>
    <row r="1322" spans="1:11" x14ac:dyDescent="0.35">
      <c r="A1322" s="43">
        <v>704</v>
      </c>
      <c r="B1322" s="43" t="s">
        <v>295</v>
      </c>
      <c r="C1322" s="43" t="s">
        <v>296</v>
      </c>
      <c r="D1322" s="43" t="s">
        <v>184</v>
      </c>
      <c r="E1322" s="43" t="s">
        <v>77</v>
      </c>
      <c r="F1322" s="43" t="s">
        <v>297</v>
      </c>
      <c r="G1322" s="43" t="s">
        <v>299</v>
      </c>
      <c r="H1322" s="46">
        <v>7763</v>
      </c>
      <c r="I1322" s="45">
        <v>0.9791876892028254</v>
      </c>
      <c r="J1322" s="45">
        <v>0.98108056605192639</v>
      </c>
      <c r="K1322" s="45"/>
    </row>
    <row r="1323" spans="1:11" x14ac:dyDescent="0.35">
      <c r="A1323" s="43">
        <v>704</v>
      </c>
      <c r="B1323" s="43" t="s">
        <v>295</v>
      </c>
      <c r="C1323" s="43" t="s">
        <v>296</v>
      </c>
      <c r="D1323" s="43" t="s">
        <v>184</v>
      </c>
      <c r="E1323" s="43" t="s">
        <v>77</v>
      </c>
      <c r="F1323" s="43" t="s">
        <v>297</v>
      </c>
      <c r="G1323" s="43" t="s">
        <v>300</v>
      </c>
      <c r="H1323" s="46">
        <v>6303</v>
      </c>
      <c r="I1323" s="45">
        <v>0.98979271356783916</v>
      </c>
      <c r="J1323" s="45">
        <v>0.98925526986840662</v>
      </c>
      <c r="K1323" s="45"/>
    </row>
    <row r="1324" spans="1:11" x14ac:dyDescent="0.35">
      <c r="A1324" s="43">
        <v>704</v>
      </c>
      <c r="B1324" s="43" t="s">
        <v>295</v>
      </c>
      <c r="C1324" s="43" t="s">
        <v>296</v>
      </c>
      <c r="D1324" s="43" t="s">
        <v>184</v>
      </c>
      <c r="E1324" s="43" t="s">
        <v>77</v>
      </c>
      <c r="F1324" s="43" t="s">
        <v>297</v>
      </c>
      <c r="G1324" s="43" t="s">
        <v>301</v>
      </c>
      <c r="H1324" s="46">
        <v>9930</v>
      </c>
      <c r="I1324" s="45">
        <v>0.98786311181854358</v>
      </c>
      <c r="J1324" s="45">
        <v>0.9890571433094465</v>
      </c>
      <c r="K1324" s="45"/>
    </row>
    <row r="1325" spans="1:11" x14ac:dyDescent="0.35">
      <c r="A1325" s="43">
        <v>704</v>
      </c>
      <c r="B1325" s="43" t="s">
        <v>295</v>
      </c>
      <c r="C1325" s="43" t="s">
        <v>296</v>
      </c>
      <c r="D1325" s="43" t="s">
        <v>184</v>
      </c>
      <c r="E1325" s="43" t="s">
        <v>77</v>
      </c>
      <c r="F1325" s="43" t="s">
        <v>297</v>
      </c>
      <c r="G1325" s="43" t="s">
        <v>302</v>
      </c>
      <c r="H1325" s="46">
        <v>8886</v>
      </c>
      <c r="I1325" s="45">
        <v>0.98810185699988884</v>
      </c>
      <c r="J1325" s="45">
        <v>0.98766120670146906</v>
      </c>
      <c r="K1325" s="45"/>
    </row>
    <row r="1326" spans="1:11" x14ac:dyDescent="0.35">
      <c r="A1326" s="43">
        <v>704</v>
      </c>
      <c r="B1326" s="43" t="s">
        <v>295</v>
      </c>
      <c r="C1326" s="43" t="s">
        <v>296</v>
      </c>
      <c r="D1326" s="43" t="s">
        <v>184</v>
      </c>
      <c r="E1326" s="43" t="s">
        <v>77</v>
      </c>
      <c r="F1326" s="43" t="s">
        <v>297</v>
      </c>
      <c r="G1326" s="43" t="s">
        <v>108</v>
      </c>
      <c r="H1326" s="46">
        <v>8475</v>
      </c>
      <c r="I1326" s="45">
        <v>0.97268449443360494</v>
      </c>
      <c r="J1326" s="45">
        <v>0.9755805562558153</v>
      </c>
      <c r="K1326" s="45"/>
    </row>
    <row r="1327" spans="1:11" x14ac:dyDescent="0.35">
      <c r="A1327" s="43">
        <v>887</v>
      </c>
      <c r="B1327" s="43" t="s">
        <v>1096</v>
      </c>
      <c r="C1327" s="43" t="s">
        <v>1097</v>
      </c>
      <c r="D1327" s="43" t="s">
        <v>135</v>
      </c>
      <c r="E1327" s="43" t="s">
        <v>77</v>
      </c>
      <c r="F1327" s="43" t="s">
        <v>1586</v>
      </c>
      <c r="G1327" s="43" t="s">
        <v>1098</v>
      </c>
      <c r="H1327" s="46">
        <v>4087</v>
      </c>
      <c r="I1327" s="45">
        <v>0.93738532110091743</v>
      </c>
      <c r="J1327" s="45">
        <v>0.93865021684103878</v>
      </c>
      <c r="K1327" s="45"/>
    </row>
    <row r="1328" spans="1:11" x14ac:dyDescent="0.35">
      <c r="A1328" s="43">
        <v>887</v>
      </c>
      <c r="B1328" s="43" t="s">
        <v>1096</v>
      </c>
      <c r="C1328" s="43" t="s">
        <v>1097</v>
      </c>
      <c r="D1328" s="43" t="s">
        <v>135</v>
      </c>
      <c r="E1328" s="43" t="s">
        <v>77</v>
      </c>
      <c r="F1328" s="43" t="s">
        <v>1586</v>
      </c>
      <c r="G1328" s="43" t="s">
        <v>1099</v>
      </c>
      <c r="H1328" s="46">
        <v>4865</v>
      </c>
      <c r="I1328" s="45">
        <v>0.89693952802359878</v>
      </c>
      <c r="J1328" s="45">
        <v>0.8943647452044059</v>
      </c>
      <c r="K1328" s="45"/>
    </row>
    <row r="1329" spans="1:11" x14ac:dyDescent="0.35">
      <c r="A1329" s="43">
        <v>887</v>
      </c>
      <c r="B1329" s="43" t="s">
        <v>1096</v>
      </c>
      <c r="C1329" s="43" t="s">
        <v>1097</v>
      </c>
      <c r="D1329" s="43" t="s">
        <v>135</v>
      </c>
      <c r="E1329" s="43" t="s">
        <v>77</v>
      </c>
      <c r="F1329" s="43" t="s">
        <v>1586</v>
      </c>
      <c r="G1329" s="43" t="s">
        <v>1100</v>
      </c>
      <c r="H1329" s="46">
        <v>5806</v>
      </c>
      <c r="I1329" s="45">
        <v>0.94791836734693879</v>
      </c>
      <c r="J1329" s="45">
        <v>0.94731616809838759</v>
      </c>
      <c r="K1329" s="45"/>
    </row>
    <row r="1330" spans="1:11" x14ac:dyDescent="0.35">
      <c r="A1330" s="43">
        <v>887</v>
      </c>
      <c r="B1330" s="43" t="s">
        <v>1096</v>
      </c>
      <c r="C1330" s="43" t="s">
        <v>1097</v>
      </c>
      <c r="D1330" s="43" t="s">
        <v>135</v>
      </c>
      <c r="E1330" s="43" t="s">
        <v>77</v>
      </c>
      <c r="F1330" s="43" t="s">
        <v>1586</v>
      </c>
      <c r="G1330" s="43" t="s">
        <v>1105</v>
      </c>
      <c r="H1330" s="46">
        <v>4785</v>
      </c>
      <c r="I1330" s="45">
        <v>0.94322885866351269</v>
      </c>
      <c r="J1330" s="45">
        <v>0.94456205878114674</v>
      </c>
      <c r="K1330" s="45"/>
    </row>
    <row r="1331" spans="1:11" x14ac:dyDescent="0.35">
      <c r="A1331" s="43">
        <v>887</v>
      </c>
      <c r="B1331" s="43" t="s">
        <v>1096</v>
      </c>
      <c r="C1331" s="43" t="s">
        <v>1097</v>
      </c>
      <c r="D1331" s="43" t="s">
        <v>135</v>
      </c>
      <c r="E1331" s="43" t="s">
        <v>77</v>
      </c>
      <c r="F1331" s="43" t="s">
        <v>1586</v>
      </c>
      <c r="G1331" s="43" t="s">
        <v>1101</v>
      </c>
      <c r="H1331" s="46">
        <v>6068</v>
      </c>
      <c r="I1331" s="45">
        <v>0.98362781650186415</v>
      </c>
      <c r="J1331" s="45">
        <v>0.98314076051128207</v>
      </c>
      <c r="K1331" s="45"/>
    </row>
    <row r="1332" spans="1:11" x14ac:dyDescent="0.35">
      <c r="A1332" s="43">
        <v>887</v>
      </c>
      <c r="B1332" s="43" t="s">
        <v>1096</v>
      </c>
      <c r="C1332" s="43" t="s">
        <v>1097</v>
      </c>
      <c r="D1332" s="43" t="s">
        <v>135</v>
      </c>
      <c r="E1332" s="43" t="s">
        <v>77</v>
      </c>
      <c r="F1332" s="43" t="s">
        <v>1586</v>
      </c>
      <c r="G1332" s="43" t="s">
        <v>1102</v>
      </c>
      <c r="H1332" s="46">
        <v>5240</v>
      </c>
      <c r="I1332" s="45">
        <v>0.98793363499245856</v>
      </c>
      <c r="J1332" s="45">
        <v>0.98490430028638565</v>
      </c>
      <c r="K1332" s="45"/>
    </row>
    <row r="1333" spans="1:11" x14ac:dyDescent="0.35">
      <c r="A1333" s="43">
        <v>887</v>
      </c>
      <c r="B1333" s="43" t="s">
        <v>1096</v>
      </c>
      <c r="C1333" s="43" t="s">
        <v>1097</v>
      </c>
      <c r="D1333" s="43" t="s">
        <v>135</v>
      </c>
      <c r="E1333" s="43" t="s">
        <v>77</v>
      </c>
      <c r="F1333" s="43" t="s">
        <v>1586</v>
      </c>
      <c r="G1333" s="43" t="s">
        <v>1103</v>
      </c>
      <c r="H1333" s="46">
        <v>3954</v>
      </c>
      <c r="I1333" s="45">
        <v>0.97317253261137093</v>
      </c>
      <c r="J1333" s="45">
        <v>0.97344604282638203</v>
      </c>
      <c r="K1333" s="45"/>
    </row>
    <row r="1334" spans="1:11" x14ac:dyDescent="0.35">
      <c r="A1334" s="43">
        <v>887</v>
      </c>
      <c r="B1334" s="43" t="s">
        <v>1096</v>
      </c>
      <c r="C1334" s="43" t="s">
        <v>1097</v>
      </c>
      <c r="D1334" s="43" t="s">
        <v>135</v>
      </c>
      <c r="E1334" s="43" t="s">
        <v>77</v>
      </c>
      <c r="F1334" s="43" t="s">
        <v>1586</v>
      </c>
      <c r="G1334" s="43" t="s">
        <v>1104</v>
      </c>
      <c r="H1334" s="46">
        <v>5824</v>
      </c>
      <c r="I1334" s="45">
        <v>0.96808510638297873</v>
      </c>
      <c r="J1334" s="45">
        <v>0.9689957559954141</v>
      </c>
      <c r="K1334" s="45"/>
    </row>
    <row r="1335" spans="1:11" x14ac:dyDescent="0.35">
      <c r="A1335" s="43">
        <v>887</v>
      </c>
      <c r="B1335" s="43" t="s">
        <v>1096</v>
      </c>
      <c r="C1335" s="43" t="s">
        <v>1097</v>
      </c>
      <c r="D1335" s="43" t="s">
        <v>135</v>
      </c>
      <c r="E1335" s="43" t="s">
        <v>77</v>
      </c>
      <c r="F1335" s="43" t="s">
        <v>1586</v>
      </c>
      <c r="G1335" s="43" t="s">
        <v>1106</v>
      </c>
      <c r="H1335" s="46">
        <v>6995</v>
      </c>
      <c r="I1335" s="45">
        <v>0.96296806167400884</v>
      </c>
      <c r="J1335" s="45">
        <v>0.9642877985643683</v>
      </c>
      <c r="K1335" s="45"/>
    </row>
    <row r="1336" spans="1:11" x14ac:dyDescent="0.35">
      <c r="A1336" s="43">
        <v>887</v>
      </c>
      <c r="B1336" s="43" t="s">
        <v>1096</v>
      </c>
      <c r="C1336" s="43" t="s">
        <v>1097</v>
      </c>
      <c r="D1336" s="43" t="s">
        <v>135</v>
      </c>
      <c r="E1336" s="43" t="s">
        <v>77</v>
      </c>
      <c r="F1336" s="43" t="s">
        <v>1586</v>
      </c>
      <c r="G1336" s="43" t="s">
        <v>1107</v>
      </c>
      <c r="H1336" s="46">
        <v>6596</v>
      </c>
      <c r="I1336" s="45">
        <v>0.95084330402191153</v>
      </c>
      <c r="J1336" s="45">
        <v>0.95280479893912939</v>
      </c>
      <c r="K1336" s="45"/>
    </row>
    <row r="1337" spans="1:11" x14ac:dyDescent="0.35">
      <c r="A1337" s="43">
        <v>887</v>
      </c>
      <c r="B1337" s="43" t="s">
        <v>1096</v>
      </c>
      <c r="C1337" s="43" t="s">
        <v>1097</v>
      </c>
      <c r="D1337" s="43" t="s">
        <v>135</v>
      </c>
      <c r="E1337" s="43" t="s">
        <v>77</v>
      </c>
      <c r="F1337" s="43" t="s">
        <v>1586</v>
      </c>
      <c r="G1337" s="43" t="s">
        <v>1108</v>
      </c>
      <c r="H1337" s="46">
        <v>5348</v>
      </c>
      <c r="I1337" s="45">
        <v>0.93808103841431323</v>
      </c>
      <c r="J1337" s="45">
        <v>0.94243453150804801</v>
      </c>
      <c r="K1337" s="45"/>
    </row>
    <row r="1338" spans="1:11" x14ac:dyDescent="0.35">
      <c r="A1338" s="43">
        <v>887</v>
      </c>
      <c r="B1338" s="43" t="s">
        <v>1096</v>
      </c>
      <c r="C1338" s="43" t="s">
        <v>1097</v>
      </c>
      <c r="D1338" s="43" t="s">
        <v>135</v>
      </c>
      <c r="E1338" s="43" t="s">
        <v>77</v>
      </c>
      <c r="F1338" s="43" t="s">
        <v>1586</v>
      </c>
      <c r="G1338" s="43" t="s">
        <v>1109</v>
      </c>
      <c r="H1338" s="46">
        <v>5382</v>
      </c>
      <c r="I1338" s="45">
        <v>0.9928057553956835</v>
      </c>
      <c r="J1338" s="45">
        <v>0.99404356120377291</v>
      </c>
      <c r="K1338" s="45"/>
    </row>
    <row r="1339" spans="1:11" x14ac:dyDescent="0.35">
      <c r="A1339" s="43">
        <v>887</v>
      </c>
      <c r="B1339" s="43" t="s">
        <v>1096</v>
      </c>
      <c r="C1339" s="43" t="s">
        <v>1097</v>
      </c>
      <c r="D1339" s="43" t="s">
        <v>135</v>
      </c>
      <c r="E1339" s="43" t="s">
        <v>77</v>
      </c>
      <c r="F1339" s="43" t="s">
        <v>1586</v>
      </c>
      <c r="G1339" s="43" t="s">
        <v>1110</v>
      </c>
      <c r="H1339" s="46">
        <v>7515</v>
      </c>
      <c r="I1339" s="45">
        <v>0.97445539419087135</v>
      </c>
      <c r="J1339" s="45">
        <v>0.97343151964012675</v>
      </c>
      <c r="K1339" s="45"/>
    </row>
    <row r="1340" spans="1:11" x14ac:dyDescent="0.35">
      <c r="A1340" s="43">
        <v>887</v>
      </c>
      <c r="B1340" s="43" t="s">
        <v>1096</v>
      </c>
      <c r="C1340" s="43" t="s">
        <v>1097</v>
      </c>
      <c r="D1340" s="43" t="s">
        <v>135</v>
      </c>
      <c r="E1340" s="43" t="s">
        <v>77</v>
      </c>
      <c r="F1340" s="43" t="s">
        <v>1586</v>
      </c>
      <c r="G1340" s="43" t="s">
        <v>1111</v>
      </c>
      <c r="H1340" s="46">
        <v>4668</v>
      </c>
      <c r="I1340" s="45">
        <v>0.96625957358724901</v>
      </c>
      <c r="J1340" s="45">
        <v>0.96624667192677594</v>
      </c>
      <c r="K1340" s="45"/>
    </row>
    <row r="1341" spans="1:11" x14ac:dyDescent="0.35">
      <c r="A1341" s="43">
        <v>887</v>
      </c>
      <c r="B1341" s="43" t="s">
        <v>1096</v>
      </c>
      <c r="C1341" s="43" t="s">
        <v>1097</v>
      </c>
      <c r="D1341" s="43" t="s">
        <v>135</v>
      </c>
      <c r="E1341" s="43" t="s">
        <v>77</v>
      </c>
      <c r="F1341" s="43" t="s">
        <v>1586</v>
      </c>
      <c r="G1341" s="43" t="s">
        <v>1112</v>
      </c>
      <c r="H1341" s="46">
        <v>3834</v>
      </c>
      <c r="I1341" s="45">
        <v>0.96114314364502385</v>
      </c>
      <c r="J1341" s="45">
        <v>0.95907010840277063</v>
      </c>
      <c r="K1341" s="45"/>
    </row>
    <row r="1342" spans="1:11" x14ac:dyDescent="0.35">
      <c r="A1342" s="43">
        <v>887</v>
      </c>
      <c r="B1342" s="43" t="s">
        <v>1096</v>
      </c>
      <c r="C1342" s="43" t="s">
        <v>1097</v>
      </c>
      <c r="D1342" s="43" t="s">
        <v>135</v>
      </c>
      <c r="E1342" s="43" t="s">
        <v>77</v>
      </c>
      <c r="F1342" s="43" t="s">
        <v>1586</v>
      </c>
      <c r="G1342" s="43" t="s">
        <v>1113</v>
      </c>
      <c r="H1342" s="46">
        <v>6644</v>
      </c>
      <c r="I1342" s="45">
        <v>0.97705882352941176</v>
      </c>
      <c r="J1342" s="45">
        <v>0.97862872909489285</v>
      </c>
      <c r="K1342" s="45"/>
    </row>
    <row r="1343" spans="1:11" x14ac:dyDescent="0.35">
      <c r="A1343" s="43">
        <v>887</v>
      </c>
      <c r="B1343" s="43" t="s">
        <v>1096</v>
      </c>
      <c r="C1343" s="43" t="s">
        <v>1097</v>
      </c>
      <c r="D1343" s="43" t="s">
        <v>135</v>
      </c>
      <c r="E1343" s="43" t="s">
        <v>77</v>
      </c>
      <c r="F1343" s="43" t="s">
        <v>1586</v>
      </c>
      <c r="G1343" s="43" t="s">
        <v>1114</v>
      </c>
      <c r="H1343" s="46">
        <v>6959</v>
      </c>
      <c r="I1343" s="45">
        <v>0.94680272108843533</v>
      </c>
      <c r="J1343" s="45">
        <v>0.95057708467773228</v>
      </c>
      <c r="K1343" s="45"/>
    </row>
    <row r="1344" spans="1:11" x14ac:dyDescent="0.35">
      <c r="A1344" s="43">
        <v>887</v>
      </c>
      <c r="B1344" s="43" t="s">
        <v>1096</v>
      </c>
      <c r="C1344" s="43" t="s">
        <v>1097</v>
      </c>
      <c r="D1344" s="43" t="s">
        <v>135</v>
      </c>
      <c r="E1344" s="43" t="s">
        <v>77</v>
      </c>
      <c r="F1344" s="43" t="s">
        <v>1586</v>
      </c>
      <c r="G1344" s="43" t="s">
        <v>1115</v>
      </c>
      <c r="H1344" s="46">
        <v>5827</v>
      </c>
      <c r="I1344" s="45">
        <v>0.9083398285268901</v>
      </c>
      <c r="J1344" s="45">
        <v>0.91060525809450166</v>
      </c>
      <c r="K1344" s="45"/>
    </row>
    <row r="1345" spans="1:11" x14ac:dyDescent="0.35">
      <c r="A1345" s="43">
        <v>887</v>
      </c>
      <c r="B1345" s="43" t="s">
        <v>1096</v>
      </c>
      <c r="C1345" s="43" t="s">
        <v>1097</v>
      </c>
      <c r="D1345" s="43" t="s">
        <v>135</v>
      </c>
      <c r="E1345" s="43" t="s">
        <v>77</v>
      </c>
      <c r="F1345" s="43" t="s">
        <v>1586</v>
      </c>
      <c r="G1345" s="43" t="s">
        <v>1116</v>
      </c>
      <c r="H1345" s="46">
        <v>7050</v>
      </c>
      <c r="I1345" s="45">
        <v>0.93812375249501001</v>
      </c>
      <c r="J1345" s="45">
        <v>0.94389563955597866</v>
      </c>
      <c r="K1345" s="45"/>
    </row>
    <row r="1346" spans="1:11" x14ac:dyDescent="0.35">
      <c r="A1346" s="43">
        <v>887</v>
      </c>
      <c r="B1346" s="43" t="s">
        <v>1096</v>
      </c>
      <c r="C1346" s="43" t="s">
        <v>1097</v>
      </c>
      <c r="D1346" s="43" t="s">
        <v>135</v>
      </c>
      <c r="E1346" s="43" t="s">
        <v>77</v>
      </c>
      <c r="F1346" s="43" t="s">
        <v>1586</v>
      </c>
      <c r="G1346" s="43" t="s">
        <v>1117</v>
      </c>
      <c r="H1346" s="46">
        <v>6295</v>
      </c>
      <c r="I1346" s="45">
        <v>0.87503475118154017</v>
      </c>
      <c r="J1346" s="45">
        <v>0.87614848653056898</v>
      </c>
      <c r="K1346" s="45"/>
    </row>
    <row r="1347" spans="1:11" x14ac:dyDescent="0.35">
      <c r="A1347" s="43">
        <v>887</v>
      </c>
      <c r="B1347" s="43" t="s">
        <v>1096</v>
      </c>
      <c r="C1347" s="43" t="s">
        <v>1097</v>
      </c>
      <c r="D1347" s="43" t="s">
        <v>135</v>
      </c>
      <c r="E1347" s="43" t="s">
        <v>77</v>
      </c>
      <c r="F1347" s="43" t="s">
        <v>1586</v>
      </c>
      <c r="G1347" s="43" t="s">
        <v>1587</v>
      </c>
      <c r="H1347" s="46">
        <v>6836</v>
      </c>
      <c r="I1347" s="45">
        <v>0.99273889050246877</v>
      </c>
      <c r="J1347" s="45">
        <v>0.99015087241698929</v>
      </c>
      <c r="K1347" s="45"/>
    </row>
    <row r="1348" spans="1:11" x14ac:dyDescent="0.35">
      <c r="A1348" s="43">
        <v>887</v>
      </c>
      <c r="B1348" s="43" t="s">
        <v>1096</v>
      </c>
      <c r="C1348" s="43" t="s">
        <v>1097</v>
      </c>
      <c r="D1348" s="43" t="s">
        <v>135</v>
      </c>
      <c r="E1348" s="43" t="s">
        <v>77</v>
      </c>
      <c r="F1348" s="43" t="s">
        <v>1586</v>
      </c>
      <c r="G1348" s="43" t="s">
        <v>1118</v>
      </c>
      <c r="H1348" s="46">
        <v>5430</v>
      </c>
      <c r="I1348" s="45">
        <v>0.93652983787512933</v>
      </c>
      <c r="J1348" s="45">
        <v>0.93426235281027392</v>
      </c>
      <c r="K1348" s="45"/>
    </row>
    <row r="1349" spans="1:11" x14ac:dyDescent="0.35">
      <c r="A1349" s="43">
        <v>894</v>
      </c>
      <c r="B1349" s="43" t="s">
        <v>1076</v>
      </c>
      <c r="C1349" s="43" t="s">
        <v>1077</v>
      </c>
      <c r="D1349" s="43" t="s">
        <v>649</v>
      </c>
      <c r="E1349" s="43" t="s">
        <v>136</v>
      </c>
      <c r="F1349" s="43" t="s">
        <v>113</v>
      </c>
      <c r="G1349" s="43" t="s">
        <v>186</v>
      </c>
      <c r="H1349" s="46">
        <v>6453</v>
      </c>
      <c r="I1349" s="45">
        <v>0.98368902439024386</v>
      </c>
      <c r="J1349" s="45">
        <v>0.98232847773349075</v>
      </c>
      <c r="K1349" s="45"/>
    </row>
    <row r="1350" spans="1:11" x14ac:dyDescent="0.35">
      <c r="A1350" s="43">
        <v>894</v>
      </c>
      <c r="B1350" s="43" t="s">
        <v>1076</v>
      </c>
      <c r="C1350" s="43" t="s">
        <v>1077</v>
      </c>
      <c r="D1350" s="43" t="s">
        <v>649</v>
      </c>
      <c r="E1350" s="43" t="s">
        <v>136</v>
      </c>
      <c r="F1350" s="43" t="s">
        <v>113</v>
      </c>
      <c r="G1350" s="43" t="s">
        <v>1078</v>
      </c>
      <c r="H1350" s="46">
        <v>6696</v>
      </c>
      <c r="I1350" s="45">
        <v>0.9608265174343521</v>
      </c>
      <c r="J1350" s="45">
        <v>0.96381478029828549</v>
      </c>
      <c r="K1350" s="45"/>
    </row>
    <row r="1351" spans="1:11" x14ac:dyDescent="0.35">
      <c r="A1351" s="43">
        <v>894</v>
      </c>
      <c r="B1351" s="43" t="s">
        <v>1076</v>
      </c>
      <c r="C1351" s="43" t="s">
        <v>1077</v>
      </c>
      <c r="D1351" s="43" t="s">
        <v>649</v>
      </c>
      <c r="E1351" s="43" t="s">
        <v>136</v>
      </c>
      <c r="F1351" s="43" t="s">
        <v>113</v>
      </c>
      <c r="G1351" s="43" t="s">
        <v>249</v>
      </c>
      <c r="H1351" s="46">
        <v>7125</v>
      </c>
      <c r="I1351" s="45">
        <v>0.92894393741851367</v>
      </c>
      <c r="J1351" s="45">
        <v>0.93299097223582128</v>
      </c>
      <c r="K1351" s="45"/>
    </row>
    <row r="1352" spans="1:11" x14ac:dyDescent="0.35">
      <c r="A1352" s="43">
        <v>894</v>
      </c>
      <c r="B1352" s="43" t="s">
        <v>1076</v>
      </c>
      <c r="C1352" s="43" t="s">
        <v>1077</v>
      </c>
      <c r="D1352" s="43" t="s">
        <v>649</v>
      </c>
      <c r="E1352" s="43" t="s">
        <v>136</v>
      </c>
      <c r="F1352" s="43" t="s">
        <v>113</v>
      </c>
      <c r="G1352" s="43" t="s">
        <v>1079</v>
      </c>
      <c r="H1352" s="46">
        <v>6548</v>
      </c>
      <c r="I1352" s="45">
        <v>0.92368458174636758</v>
      </c>
      <c r="J1352" s="45">
        <v>0.92502610842589805</v>
      </c>
      <c r="K1352" s="45"/>
    </row>
    <row r="1353" spans="1:11" x14ac:dyDescent="0.35">
      <c r="A1353" s="43">
        <v>894</v>
      </c>
      <c r="B1353" s="43" t="s">
        <v>1076</v>
      </c>
      <c r="C1353" s="43" t="s">
        <v>1077</v>
      </c>
      <c r="D1353" s="43" t="s">
        <v>649</v>
      </c>
      <c r="E1353" s="43" t="s">
        <v>136</v>
      </c>
      <c r="F1353" s="43" t="s">
        <v>113</v>
      </c>
      <c r="G1353" s="43" t="s">
        <v>1080</v>
      </c>
      <c r="H1353" s="46">
        <v>6905</v>
      </c>
      <c r="I1353" s="45">
        <v>0.97431917595597572</v>
      </c>
      <c r="J1353" s="45">
        <v>0.97494656798136681</v>
      </c>
      <c r="K1353" s="45"/>
    </row>
    <row r="1354" spans="1:11" x14ac:dyDescent="0.35">
      <c r="A1354" s="43">
        <v>894</v>
      </c>
      <c r="B1354" s="43" t="s">
        <v>1076</v>
      </c>
      <c r="C1354" s="43" t="s">
        <v>1077</v>
      </c>
      <c r="D1354" s="43" t="s">
        <v>649</v>
      </c>
      <c r="E1354" s="43" t="s">
        <v>136</v>
      </c>
      <c r="F1354" s="43" t="s">
        <v>113</v>
      </c>
      <c r="G1354" s="43" t="s">
        <v>1081</v>
      </c>
      <c r="H1354" s="46">
        <v>5338</v>
      </c>
      <c r="I1354" s="45">
        <v>0.97515527950310554</v>
      </c>
      <c r="J1354" s="45">
        <v>0.97707000464728089</v>
      </c>
      <c r="K1354" s="45"/>
    </row>
    <row r="1355" spans="1:11" x14ac:dyDescent="0.35">
      <c r="A1355" s="43">
        <v>894</v>
      </c>
      <c r="B1355" s="43" t="s">
        <v>1076</v>
      </c>
      <c r="C1355" s="43" t="s">
        <v>1077</v>
      </c>
      <c r="D1355" s="43" t="s">
        <v>649</v>
      </c>
      <c r="E1355" s="43" t="s">
        <v>136</v>
      </c>
      <c r="F1355" s="43" t="s">
        <v>113</v>
      </c>
      <c r="G1355" s="43" t="s">
        <v>250</v>
      </c>
      <c r="H1355" s="46">
        <v>6025</v>
      </c>
      <c r="I1355" s="45">
        <v>0.95091540404040409</v>
      </c>
      <c r="J1355" s="45">
        <v>0.95289867106671133</v>
      </c>
      <c r="K1355" s="45"/>
    </row>
    <row r="1356" spans="1:11" x14ac:dyDescent="0.35">
      <c r="A1356" s="43">
        <v>894</v>
      </c>
      <c r="B1356" s="43" t="s">
        <v>1076</v>
      </c>
      <c r="C1356" s="43" t="s">
        <v>1077</v>
      </c>
      <c r="D1356" s="43" t="s">
        <v>649</v>
      </c>
      <c r="E1356" s="43" t="s">
        <v>136</v>
      </c>
      <c r="F1356" s="43" t="s">
        <v>113</v>
      </c>
      <c r="G1356" s="43" t="s">
        <v>372</v>
      </c>
      <c r="H1356" s="46">
        <v>4894</v>
      </c>
      <c r="I1356" s="45">
        <v>0.97354286851004579</v>
      </c>
      <c r="J1356" s="45">
        <v>0.97310758555587817</v>
      </c>
      <c r="K1356" s="45"/>
    </row>
    <row r="1357" spans="1:11" x14ac:dyDescent="0.35">
      <c r="A1357" s="43">
        <v>894</v>
      </c>
      <c r="B1357" s="43" t="s">
        <v>1076</v>
      </c>
      <c r="C1357" s="43" t="s">
        <v>1077</v>
      </c>
      <c r="D1357" s="43" t="s">
        <v>649</v>
      </c>
      <c r="E1357" s="43" t="s">
        <v>136</v>
      </c>
      <c r="F1357" s="43" t="s">
        <v>113</v>
      </c>
      <c r="G1357" s="43" t="s">
        <v>256</v>
      </c>
      <c r="H1357" s="46">
        <v>6315</v>
      </c>
      <c r="I1357" s="45">
        <v>0.97094095940959413</v>
      </c>
      <c r="J1357" s="45">
        <v>0.96865441933845031</v>
      </c>
      <c r="K1357" s="45"/>
    </row>
    <row r="1358" spans="1:11" x14ac:dyDescent="0.35">
      <c r="A1358" s="43">
        <v>894</v>
      </c>
      <c r="B1358" s="43" t="s">
        <v>1076</v>
      </c>
      <c r="C1358" s="43" t="s">
        <v>1077</v>
      </c>
      <c r="D1358" s="43" t="s">
        <v>649</v>
      </c>
      <c r="E1358" s="43" t="s">
        <v>136</v>
      </c>
      <c r="F1358" s="43" t="s">
        <v>113</v>
      </c>
      <c r="G1358" s="43" t="s">
        <v>251</v>
      </c>
      <c r="H1358" s="46">
        <v>5300</v>
      </c>
      <c r="I1358" s="45">
        <v>0.94880057286072328</v>
      </c>
      <c r="J1358" s="45">
        <v>0.94515090647567235</v>
      </c>
      <c r="K1358" s="45"/>
    </row>
    <row r="1359" spans="1:11" x14ac:dyDescent="0.35">
      <c r="A1359" s="43">
        <v>716</v>
      </c>
      <c r="B1359" s="43" t="s">
        <v>856</v>
      </c>
      <c r="C1359" s="43" t="s">
        <v>857</v>
      </c>
      <c r="D1359" s="43" t="s">
        <v>649</v>
      </c>
      <c r="E1359" s="43" t="s">
        <v>77</v>
      </c>
      <c r="F1359" s="43" t="s">
        <v>78</v>
      </c>
      <c r="G1359" s="43" t="s">
        <v>858</v>
      </c>
      <c r="H1359" s="46">
        <v>3525</v>
      </c>
      <c r="I1359" s="45">
        <v>0.97134196748415547</v>
      </c>
      <c r="J1359" s="45">
        <v>0.97222584635084697</v>
      </c>
      <c r="K1359" s="45"/>
    </row>
    <row r="1360" spans="1:11" x14ac:dyDescent="0.35">
      <c r="A1360" s="43">
        <v>716</v>
      </c>
      <c r="B1360" s="43" t="s">
        <v>856</v>
      </c>
      <c r="C1360" s="43" t="s">
        <v>857</v>
      </c>
      <c r="D1360" s="43" t="s">
        <v>649</v>
      </c>
      <c r="E1360" s="43" t="s">
        <v>77</v>
      </c>
      <c r="F1360" s="43" t="s">
        <v>78</v>
      </c>
      <c r="G1360" s="43" t="s">
        <v>859</v>
      </c>
      <c r="H1360" s="46">
        <v>4366</v>
      </c>
      <c r="I1360" s="45">
        <v>0.93250747543784707</v>
      </c>
      <c r="J1360" s="45">
        <v>0.92914646717454819</v>
      </c>
      <c r="K1360" s="45"/>
    </row>
    <row r="1361" spans="1:11" x14ac:dyDescent="0.35">
      <c r="A1361" s="43">
        <v>716</v>
      </c>
      <c r="B1361" s="43" t="s">
        <v>856</v>
      </c>
      <c r="C1361" s="43" t="s">
        <v>857</v>
      </c>
      <c r="D1361" s="43" t="s">
        <v>649</v>
      </c>
      <c r="E1361" s="43" t="s">
        <v>77</v>
      </c>
      <c r="F1361" s="43" t="s">
        <v>78</v>
      </c>
      <c r="G1361" s="43" t="s">
        <v>860</v>
      </c>
      <c r="H1361" s="46">
        <v>4892</v>
      </c>
      <c r="I1361" s="45">
        <v>0.97430790679147583</v>
      </c>
      <c r="J1361" s="45">
        <v>0.97531869857264508</v>
      </c>
      <c r="K1361" s="45"/>
    </row>
    <row r="1362" spans="1:11" x14ac:dyDescent="0.35">
      <c r="A1362" s="43">
        <v>716</v>
      </c>
      <c r="B1362" s="43" t="s">
        <v>856</v>
      </c>
      <c r="C1362" s="43" t="s">
        <v>857</v>
      </c>
      <c r="D1362" s="43" t="s">
        <v>649</v>
      </c>
      <c r="E1362" s="43" t="s">
        <v>77</v>
      </c>
      <c r="F1362" s="43" t="s">
        <v>78</v>
      </c>
      <c r="G1362" s="43" t="s">
        <v>861</v>
      </c>
      <c r="H1362" s="46">
        <v>4508</v>
      </c>
      <c r="I1362" s="45">
        <v>0.97155172413793101</v>
      </c>
      <c r="J1362" s="45">
        <v>0.97083767739429683</v>
      </c>
      <c r="K1362" s="45"/>
    </row>
    <row r="1363" spans="1:11" x14ac:dyDescent="0.35">
      <c r="A1363" s="43">
        <v>716</v>
      </c>
      <c r="B1363" s="43" t="s">
        <v>856</v>
      </c>
      <c r="C1363" s="43" t="s">
        <v>857</v>
      </c>
      <c r="D1363" s="43" t="s">
        <v>649</v>
      </c>
      <c r="E1363" s="43" t="s">
        <v>77</v>
      </c>
      <c r="F1363" s="43" t="s">
        <v>78</v>
      </c>
      <c r="G1363" s="43" t="s">
        <v>862</v>
      </c>
      <c r="H1363" s="46">
        <v>4291</v>
      </c>
      <c r="I1363" s="45">
        <v>0.97037539574853005</v>
      </c>
      <c r="J1363" s="45">
        <v>0.96771766596319486</v>
      </c>
      <c r="K1363" s="45"/>
    </row>
    <row r="1364" spans="1:11" x14ac:dyDescent="0.35">
      <c r="A1364" s="43">
        <v>716</v>
      </c>
      <c r="B1364" s="43" t="s">
        <v>856</v>
      </c>
      <c r="C1364" s="43" t="s">
        <v>857</v>
      </c>
      <c r="D1364" s="43" t="s">
        <v>649</v>
      </c>
      <c r="E1364" s="43" t="s">
        <v>77</v>
      </c>
      <c r="F1364" s="43" t="s">
        <v>78</v>
      </c>
      <c r="G1364" s="43" t="s">
        <v>863</v>
      </c>
      <c r="H1364" s="46">
        <v>4552</v>
      </c>
      <c r="I1364" s="45">
        <v>0.96665958802293483</v>
      </c>
      <c r="J1364" s="45">
        <v>0.96889892518329712</v>
      </c>
      <c r="K1364" s="45"/>
    </row>
    <row r="1365" spans="1:11" x14ac:dyDescent="0.35">
      <c r="A1365" s="43">
        <v>716</v>
      </c>
      <c r="B1365" s="43" t="s">
        <v>856</v>
      </c>
      <c r="C1365" s="43" t="s">
        <v>857</v>
      </c>
      <c r="D1365" s="43" t="s">
        <v>649</v>
      </c>
      <c r="E1365" s="43" t="s">
        <v>77</v>
      </c>
      <c r="F1365" s="43" t="s">
        <v>78</v>
      </c>
      <c r="G1365" s="43" t="s">
        <v>864</v>
      </c>
      <c r="H1365" s="46">
        <v>4424</v>
      </c>
      <c r="I1365" s="45">
        <v>0.96805251641137857</v>
      </c>
      <c r="J1365" s="45">
        <v>0.96804575348691302</v>
      </c>
      <c r="K1365" s="45"/>
    </row>
    <row r="1366" spans="1:11" x14ac:dyDescent="0.35">
      <c r="A1366" s="43">
        <v>716</v>
      </c>
      <c r="B1366" s="43" t="s">
        <v>856</v>
      </c>
      <c r="C1366" s="43" t="s">
        <v>857</v>
      </c>
      <c r="D1366" s="43" t="s">
        <v>649</v>
      </c>
      <c r="E1366" s="43" t="s">
        <v>77</v>
      </c>
      <c r="F1366" s="43" t="s">
        <v>78</v>
      </c>
      <c r="G1366" s="43" t="s">
        <v>865</v>
      </c>
      <c r="H1366" s="46">
        <v>4111</v>
      </c>
      <c r="I1366" s="45">
        <v>0.96231273408239704</v>
      </c>
      <c r="J1366" s="45">
        <v>0.95814496043749753</v>
      </c>
      <c r="K1366" s="45"/>
    </row>
    <row r="1367" spans="1:11" x14ac:dyDescent="0.35">
      <c r="A1367" s="43">
        <v>716</v>
      </c>
      <c r="B1367" s="43" t="s">
        <v>856</v>
      </c>
      <c r="C1367" s="43" t="s">
        <v>857</v>
      </c>
      <c r="D1367" s="43" t="s">
        <v>649</v>
      </c>
      <c r="E1367" s="43" t="s">
        <v>77</v>
      </c>
      <c r="F1367" s="43" t="s">
        <v>78</v>
      </c>
      <c r="G1367" s="43" t="s">
        <v>866</v>
      </c>
      <c r="H1367" s="46">
        <v>3780</v>
      </c>
      <c r="I1367" s="45">
        <v>0.94855708908406522</v>
      </c>
      <c r="J1367" s="45">
        <v>0.950904172313495</v>
      </c>
      <c r="K1367" s="45"/>
    </row>
    <row r="1368" spans="1:11" x14ac:dyDescent="0.35">
      <c r="A1368" s="43">
        <v>716</v>
      </c>
      <c r="B1368" s="43" t="s">
        <v>856</v>
      </c>
      <c r="C1368" s="43" t="s">
        <v>857</v>
      </c>
      <c r="D1368" s="43" t="s">
        <v>649</v>
      </c>
      <c r="E1368" s="43" t="s">
        <v>77</v>
      </c>
      <c r="F1368" s="43" t="s">
        <v>78</v>
      </c>
      <c r="G1368" s="43" t="s">
        <v>867</v>
      </c>
      <c r="H1368" s="46">
        <v>4436</v>
      </c>
      <c r="I1368" s="45">
        <v>0.97666226332012329</v>
      </c>
      <c r="J1368" s="45">
        <v>0.97709011128381984</v>
      </c>
      <c r="K1368" s="45"/>
    </row>
    <row r="1370" spans="1:11" s="2" customFormat="1" ht="23" x14ac:dyDescent="0.35">
      <c r="A1370" s="13" t="str">
        <f>'5.1 MPI Region'!A1370</f>
        <v>Notes</v>
      </c>
      <c r="H1370" s="25"/>
      <c r="I1370" s="32"/>
      <c r="J1370" s="32"/>
    </row>
    <row r="1371" spans="1:11" s="12" customFormat="1" ht="30" customHeight="1" x14ac:dyDescent="0.35">
      <c r="A1371" s="12" t="s">
        <v>71</v>
      </c>
      <c r="H1371" s="31"/>
      <c r="I1371" s="34"/>
      <c r="J1371" s="34"/>
    </row>
    <row r="1372" spans="1:11" s="12" customFormat="1" ht="20.5" x14ac:dyDescent="0.35">
      <c r="A1372" s="12" t="str">
        <f>'5.1 MPI Region'!A1373</f>
        <v>Tables 5.1 - 5.6 updated on 04 July 2024.</v>
      </c>
      <c r="H1372" s="31"/>
      <c r="I1372" s="34"/>
      <c r="J1372" s="34"/>
    </row>
  </sheetData>
  <autoFilter ref="A9:J9" xr:uid="{00000000-0009-0000-0000-000005000000}">
    <sortState xmlns:xlrd2="http://schemas.microsoft.com/office/spreadsheetml/2017/richdata2" ref="A10:I1293">
      <sortCondition ref="C9"/>
    </sortState>
  </autoFilter>
  <sortState xmlns:xlrd2="http://schemas.microsoft.com/office/spreadsheetml/2017/richdata2" ref="A10:J1368">
    <sortCondition ref="C10:C1368"/>
    <sortCondition ref="G10:G1368"/>
  </sortState>
  <mergeCells count="12">
    <mergeCell ref="A5:A8"/>
    <mergeCell ref="B5:B8"/>
    <mergeCell ref="C5:C8"/>
    <mergeCell ref="D5:D8"/>
    <mergeCell ref="E5:F6"/>
    <mergeCell ref="E7:E8"/>
    <mergeCell ref="F7:F8"/>
    <mergeCell ref="G5:G8"/>
    <mergeCell ref="H5:J5"/>
    <mergeCell ref="H6:H7"/>
    <mergeCell ref="I6:I7"/>
    <mergeCell ref="J6:J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5.1 MPI Region</vt:lpstr>
      <vt:lpstr>5.2 Censored Headcounts Region</vt:lpstr>
      <vt:lpstr>5.3 Contribution Region</vt:lpstr>
      <vt:lpstr>5.4 SEs &amp; CIs Region</vt:lpstr>
      <vt:lpstr>5.5 Uncensored H Region</vt:lpstr>
      <vt:lpstr>5.6 Sample Sizes Region</vt:lpstr>
    </vt:vector>
  </TitlesOfParts>
  <Company>ODID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Kanagaratnam</dc:creator>
  <cp:lastModifiedBy>Usha Kanagaratnam</cp:lastModifiedBy>
  <dcterms:created xsi:type="dcterms:W3CDTF">2018-10-02T14:03:04Z</dcterms:created>
  <dcterms:modified xsi:type="dcterms:W3CDTF">2024-07-04T22:47:30Z</dcterms:modified>
</cp:coreProperties>
</file>